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HICHAM\Desktop\"/>
    </mc:Choice>
  </mc:AlternateContent>
  <xr:revisionPtr revIDLastSave="0" documentId="13_ncr:1_{21E254A1-BD80-414B-9DFB-A3DE3FB0B6B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euil1" sheetId="3" r:id="rId1"/>
    <sheet name="Feuil14" sheetId="9" r:id="rId2"/>
    <sheet name="Feuil5" sheetId="10" r:id="rId3"/>
  </sheets>
  <definedNames>
    <definedName name="_xlnm._FilterDatabase" localSheetId="2" hidden="1">Feuil5!$A$9:$E$696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W7" i="3" l="1"/>
  <c r="B6" i="3"/>
  <c r="AJ56" i="9" l="1"/>
  <c r="AG56" i="9"/>
  <c r="AD56" i="9"/>
  <c r="AA56" i="9"/>
  <c r="X56" i="9"/>
  <c r="U56" i="9"/>
  <c r="R56" i="9"/>
  <c r="O56" i="9"/>
  <c r="L56" i="9"/>
  <c r="I56" i="9"/>
  <c r="F56" i="9"/>
  <c r="C56" i="9"/>
  <c r="AJ55" i="9"/>
  <c r="AG55" i="9"/>
  <c r="AD55" i="9"/>
  <c r="AA55" i="9"/>
  <c r="X55" i="9"/>
  <c r="U55" i="9"/>
  <c r="R55" i="9"/>
  <c r="O55" i="9"/>
  <c r="L55" i="9"/>
  <c r="I55" i="9"/>
  <c r="F55" i="9"/>
  <c r="C55" i="9"/>
  <c r="AJ54" i="9"/>
  <c r="AG54" i="9"/>
  <c r="AD54" i="9"/>
  <c r="AA54" i="9"/>
  <c r="X54" i="9"/>
  <c r="U54" i="9"/>
  <c r="R54" i="9"/>
  <c r="O54" i="9"/>
  <c r="L54" i="9"/>
  <c r="I54" i="9"/>
  <c r="F54" i="9"/>
  <c r="C54" i="9"/>
  <c r="AJ53" i="9"/>
  <c r="AG53" i="9"/>
  <c r="AD53" i="9"/>
  <c r="AA53" i="9"/>
  <c r="X53" i="9"/>
  <c r="U53" i="9"/>
  <c r="R53" i="9"/>
  <c r="O53" i="9"/>
  <c r="L53" i="9"/>
  <c r="I53" i="9"/>
  <c r="F53" i="9"/>
  <c r="C53" i="9"/>
  <c r="AJ52" i="9"/>
  <c r="AG52" i="9"/>
  <c r="AD52" i="9"/>
  <c r="AA52" i="9"/>
  <c r="X52" i="9"/>
  <c r="U52" i="9"/>
  <c r="R52" i="9"/>
  <c r="O52" i="9"/>
  <c r="L52" i="9"/>
  <c r="I52" i="9"/>
  <c r="F52" i="9"/>
  <c r="C52" i="9"/>
  <c r="AJ51" i="9"/>
  <c r="AG51" i="9"/>
  <c r="AD51" i="9"/>
  <c r="AA51" i="9"/>
  <c r="X51" i="9"/>
  <c r="U51" i="9"/>
  <c r="R51" i="9"/>
  <c r="O51" i="9"/>
  <c r="L51" i="9"/>
  <c r="I51" i="9"/>
  <c r="F51" i="9"/>
  <c r="C51" i="9"/>
  <c r="AJ50" i="9"/>
  <c r="AG50" i="9"/>
  <c r="AD50" i="9"/>
  <c r="AA50" i="9"/>
  <c r="X50" i="9"/>
  <c r="U50" i="9"/>
  <c r="R50" i="9"/>
  <c r="O50" i="9"/>
  <c r="L50" i="9"/>
  <c r="I50" i="9"/>
  <c r="F50" i="9"/>
  <c r="C50" i="9"/>
  <c r="AJ49" i="9"/>
  <c r="AG49" i="9"/>
  <c r="AD49" i="9"/>
  <c r="AA49" i="9"/>
  <c r="X49" i="9"/>
  <c r="U49" i="9"/>
  <c r="R49" i="9"/>
  <c r="O49" i="9"/>
  <c r="L49" i="9"/>
  <c r="I49" i="9"/>
  <c r="F49" i="9"/>
  <c r="C49" i="9"/>
  <c r="AJ48" i="9"/>
  <c r="AG48" i="9"/>
  <c r="AD48" i="9"/>
  <c r="AA48" i="9"/>
  <c r="X48" i="9"/>
  <c r="U48" i="9"/>
  <c r="R48" i="9"/>
  <c r="O48" i="9"/>
  <c r="L48" i="9"/>
  <c r="I48" i="9"/>
  <c r="F48" i="9"/>
  <c r="C48" i="9"/>
  <c r="AJ47" i="9"/>
  <c r="AG47" i="9"/>
  <c r="AD47" i="9"/>
  <c r="AA47" i="9"/>
  <c r="X47" i="9"/>
  <c r="U47" i="9"/>
  <c r="R47" i="9"/>
  <c r="O47" i="9"/>
  <c r="L47" i="9"/>
  <c r="I47" i="9"/>
  <c r="F47" i="9"/>
  <c r="C47" i="9"/>
  <c r="AJ46" i="9"/>
  <c r="AG46" i="9"/>
  <c r="AD46" i="9"/>
  <c r="AA46" i="9"/>
  <c r="X46" i="9"/>
  <c r="U46" i="9"/>
  <c r="R46" i="9"/>
  <c r="O46" i="9"/>
  <c r="L46" i="9"/>
  <c r="I46" i="9"/>
  <c r="F46" i="9"/>
  <c r="C46" i="9"/>
  <c r="AJ45" i="9"/>
  <c r="AG45" i="9"/>
  <c r="AD45" i="9"/>
  <c r="AA45" i="9"/>
  <c r="X45" i="9"/>
  <c r="U45" i="9"/>
  <c r="R45" i="9"/>
  <c r="O45" i="9"/>
  <c r="L45" i="9"/>
  <c r="I45" i="9"/>
  <c r="F45" i="9"/>
  <c r="C45" i="9"/>
  <c r="AJ44" i="9"/>
  <c r="AG44" i="9"/>
  <c r="AD44" i="9"/>
  <c r="AA44" i="9"/>
  <c r="X44" i="9"/>
  <c r="U44" i="9"/>
  <c r="R44" i="9"/>
  <c r="O44" i="9"/>
  <c r="L44" i="9"/>
  <c r="I44" i="9"/>
  <c r="F44" i="9"/>
  <c r="C44" i="9"/>
  <c r="AJ43" i="9"/>
  <c r="AG43" i="9"/>
  <c r="AD43" i="9"/>
  <c r="AA43" i="9"/>
  <c r="X43" i="9"/>
  <c r="U43" i="9"/>
  <c r="R43" i="9"/>
  <c r="O43" i="9"/>
  <c r="L43" i="9"/>
  <c r="I43" i="9"/>
  <c r="F43" i="9"/>
  <c r="C43" i="9"/>
  <c r="AJ42" i="9"/>
  <c r="AG42" i="9"/>
  <c r="AD42" i="9"/>
  <c r="AA42" i="9"/>
  <c r="X42" i="9"/>
  <c r="U42" i="9"/>
  <c r="R42" i="9"/>
  <c r="O42" i="9"/>
  <c r="L42" i="9"/>
  <c r="I42" i="9"/>
  <c r="F42" i="9"/>
  <c r="C42" i="9"/>
  <c r="AJ41" i="9"/>
  <c r="AG41" i="9"/>
  <c r="AD41" i="9"/>
  <c r="AA41" i="9"/>
  <c r="X41" i="9"/>
  <c r="U41" i="9"/>
  <c r="R41" i="9"/>
  <c r="O41" i="9"/>
  <c r="L41" i="9"/>
  <c r="I41" i="9"/>
  <c r="F41" i="9"/>
  <c r="C41" i="9"/>
  <c r="AJ40" i="9"/>
  <c r="AG40" i="9"/>
  <c r="AD40" i="9"/>
  <c r="AA40" i="9"/>
  <c r="X40" i="9"/>
  <c r="U40" i="9"/>
  <c r="R40" i="9"/>
  <c r="O40" i="9"/>
  <c r="L40" i="9"/>
  <c r="I40" i="9"/>
  <c r="F40" i="9"/>
  <c r="C40" i="9"/>
  <c r="AJ39" i="9"/>
  <c r="AG39" i="9"/>
  <c r="AD39" i="9"/>
  <c r="AA39" i="9"/>
  <c r="X39" i="9"/>
  <c r="U39" i="9"/>
  <c r="R39" i="9"/>
  <c r="O39" i="9"/>
  <c r="L39" i="9"/>
  <c r="I39" i="9"/>
  <c r="F39" i="9"/>
  <c r="C39" i="9"/>
  <c r="DP39" i="9" s="1"/>
  <c r="AJ38" i="9"/>
  <c r="AG38" i="9"/>
  <c r="AD38" i="9"/>
  <c r="AA38" i="9"/>
  <c r="X38" i="9"/>
  <c r="U38" i="9"/>
  <c r="R38" i="9"/>
  <c r="O38" i="9"/>
  <c r="L38" i="9"/>
  <c r="I38" i="9"/>
  <c r="F38" i="9"/>
  <c r="C38" i="9"/>
  <c r="DP38" i="9" s="1"/>
  <c r="AJ37" i="9"/>
  <c r="AG37" i="9"/>
  <c r="AD37" i="9"/>
  <c r="AA37" i="9"/>
  <c r="X37" i="9"/>
  <c r="U37" i="9"/>
  <c r="R37" i="9"/>
  <c r="O37" i="9"/>
  <c r="L37" i="9"/>
  <c r="I37" i="9"/>
  <c r="F37" i="9"/>
  <c r="C37" i="9"/>
  <c r="AJ36" i="9"/>
  <c r="AG36" i="9"/>
  <c r="AD36" i="9"/>
  <c r="AA36" i="9"/>
  <c r="X36" i="9"/>
  <c r="U36" i="9"/>
  <c r="R36" i="9"/>
  <c r="O36" i="9"/>
  <c r="L36" i="9"/>
  <c r="I36" i="9"/>
  <c r="F36" i="9"/>
  <c r="C36" i="9"/>
  <c r="DP36" i="9" s="1"/>
  <c r="AJ35" i="9"/>
  <c r="AG35" i="9"/>
  <c r="AD35" i="9"/>
  <c r="AA35" i="9"/>
  <c r="X35" i="9"/>
  <c r="U35" i="9"/>
  <c r="R35" i="9"/>
  <c r="O35" i="9"/>
  <c r="L35" i="9"/>
  <c r="I35" i="9"/>
  <c r="F35" i="9"/>
  <c r="C35" i="9"/>
  <c r="DP35" i="9" s="1"/>
  <c r="AJ34" i="9"/>
  <c r="AG34" i="9"/>
  <c r="AD34" i="9"/>
  <c r="AA34" i="9"/>
  <c r="X34" i="9"/>
  <c r="U34" i="9"/>
  <c r="R34" i="9"/>
  <c r="O34" i="9"/>
  <c r="L34" i="9"/>
  <c r="I34" i="9"/>
  <c r="F34" i="9"/>
  <c r="C34" i="9"/>
  <c r="DP34" i="9" s="1"/>
  <c r="AJ33" i="9"/>
  <c r="AG33" i="9"/>
  <c r="AD33" i="9"/>
  <c r="AA33" i="9"/>
  <c r="X33" i="9"/>
  <c r="U33" i="9"/>
  <c r="R33" i="9"/>
  <c r="O33" i="9"/>
  <c r="L33" i="9"/>
  <c r="I33" i="9"/>
  <c r="F33" i="9"/>
  <c r="C33" i="9"/>
  <c r="AJ32" i="9"/>
  <c r="AG32" i="9"/>
  <c r="AD32" i="9"/>
  <c r="AA32" i="9"/>
  <c r="X32" i="9"/>
  <c r="U32" i="9"/>
  <c r="R32" i="9"/>
  <c r="O32" i="9"/>
  <c r="L32" i="9"/>
  <c r="I32" i="9"/>
  <c r="F32" i="9"/>
  <c r="C32" i="9"/>
  <c r="DP32" i="9" s="1"/>
  <c r="AJ31" i="9"/>
  <c r="AG31" i="9"/>
  <c r="AD31" i="9"/>
  <c r="AA31" i="9"/>
  <c r="X31" i="9"/>
  <c r="U31" i="9"/>
  <c r="R31" i="9"/>
  <c r="O31" i="9"/>
  <c r="L31" i="9"/>
  <c r="I31" i="9"/>
  <c r="F31" i="9"/>
  <c r="C31" i="9"/>
  <c r="DP31" i="9" s="1"/>
  <c r="AJ30" i="9"/>
  <c r="AG30" i="9"/>
  <c r="AD30" i="9"/>
  <c r="AA30" i="9"/>
  <c r="X30" i="9"/>
  <c r="U30" i="9"/>
  <c r="R30" i="9"/>
  <c r="O30" i="9"/>
  <c r="L30" i="9"/>
  <c r="I30" i="9"/>
  <c r="F30" i="9"/>
  <c r="C30" i="9"/>
  <c r="DP30" i="9" s="1"/>
  <c r="AJ29" i="9"/>
  <c r="AG29" i="9"/>
  <c r="AD29" i="9"/>
  <c r="AA29" i="9"/>
  <c r="X29" i="9"/>
  <c r="U29" i="9"/>
  <c r="R29" i="9"/>
  <c r="O29" i="9"/>
  <c r="L29" i="9"/>
  <c r="I29" i="9"/>
  <c r="F29" i="9"/>
  <c r="C29" i="9"/>
  <c r="AJ28" i="9"/>
  <c r="AG28" i="9"/>
  <c r="AD28" i="9"/>
  <c r="AA28" i="9"/>
  <c r="X28" i="9"/>
  <c r="U28" i="9"/>
  <c r="R28" i="9"/>
  <c r="O28" i="9"/>
  <c r="L28" i="9"/>
  <c r="I28" i="9"/>
  <c r="F28" i="9"/>
  <c r="C28" i="9"/>
  <c r="DP28" i="9" s="1"/>
  <c r="AJ27" i="9"/>
  <c r="AG27" i="9"/>
  <c r="AD27" i="9"/>
  <c r="AA27" i="9"/>
  <c r="X27" i="9"/>
  <c r="U27" i="9"/>
  <c r="R27" i="9"/>
  <c r="O27" i="9"/>
  <c r="L27" i="9"/>
  <c r="I27" i="9"/>
  <c r="F27" i="9"/>
  <c r="C27" i="9"/>
  <c r="DP27" i="9" s="1"/>
  <c r="AJ26" i="9"/>
  <c r="AG26" i="9"/>
  <c r="AD26" i="9"/>
  <c r="AA26" i="9"/>
  <c r="X26" i="9"/>
  <c r="U26" i="9"/>
  <c r="R26" i="9"/>
  <c r="O26" i="9"/>
  <c r="L26" i="9"/>
  <c r="I26" i="9"/>
  <c r="F26" i="9"/>
  <c r="C26" i="9"/>
  <c r="DP26" i="9" s="1"/>
  <c r="AJ25" i="9"/>
  <c r="AG25" i="9"/>
  <c r="AD25" i="9"/>
  <c r="AA25" i="9"/>
  <c r="X25" i="9"/>
  <c r="U25" i="9"/>
  <c r="R25" i="9"/>
  <c r="O25" i="9"/>
  <c r="L25" i="9"/>
  <c r="I25" i="9"/>
  <c r="F25" i="9"/>
  <c r="C25" i="9"/>
  <c r="AJ24" i="9"/>
  <c r="AG24" i="9"/>
  <c r="AD24" i="9"/>
  <c r="AA24" i="9"/>
  <c r="X24" i="9"/>
  <c r="U24" i="9"/>
  <c r="R24" i="9"/>
  <c r="O24" i="9"/>
  <c r="L24" i="9"/>
  <c r="I24" i="9"/>
  <c r="F24" i="9"/>
  <c r="C24" i="9"/>
  <c r="AJ23" i="9"/>
  <c r="AG23" i="9"/>
  <c r="AD23" i="9"/>
  <c r="AA23" i="9"/>
  <c r="X23" i="9"/>
  <c r="U23" i="9"/>
  <c r="R23" i="9"/>
  <c r="O23" i="9"/>
  <c r="L23" i="9"/>
  <c r="I23" i="9"/>
  <c r="F23" i="9"/>
  <c r="C23" i="9"/>
  <c r="AJ22" i="9"/>
  <c r="AG22" i="9"/>
  <c r="AD22" i="9"/>
  <c r="AA22" i="9"/>
  <c r="X22" i="9"/>
  <c r="U22" i="9"/>
  <c r="R22" i="9"/>
  <c r="O22" i="9"/>
  <c r="L22" i="9"/>
  <c r="I22" i="9"/>
  <c r="F22" i="9"/>
  <c r="C22" i="9"/>
  <c r="AJ21" i="9"/>
  <c r="AG21" i="9"/>
  <c r="AD21" i="9"/>
  <c r="AA21" i="9"/>
  <c r="X21" i="9"/>
  <c r="U21" i="9"/>
  <c r="R21" i="9"/>
  <c r="O21" i="9"/>
  <c r="L21" i="9"/>
  <c r="I21" i="9"/>
  <c r="F21" i="9"/>
  <c r="C21" i="9"/>
  <c r="AJ20" i="9"/>
  <c r="AG20" i="9"/>
  <c r="AD20" i="9"/>
  <c r="AA20" i="9"/>
  <c r="X20" i="9"/>
  <c r="U20" i="9"/>
  <c r="R20" i="9"/>
  <c r="O20" i="9"/>
  <c r="L20" i="9"/>
  <c r="I20" i="9"/>
  <c r="F20" i="9"/>
  <c r="C20" i="9"/>
  <c r="AJ19" i="9"/>
  <c r="AG19" i="9"/>
  <c r="AD19" i="9"/>
  <c r="AA19" i="9"/>
  <c r="X19" i="9"/>
  <c r="U19" i="9"/>
  <c r="R19" i="9"/>
  <c r="O19" i="9"/>
  <c r="L19" i="9"/>
  <c r="I19" i="9"/>
  <c r="F19" i="9"/>
  <c r="C19" i="9"/>
  <c r="AJ18" i="9"/>
  <c r="AG18" i="9"/>
  <c r="AD18" i="9"/>
  <c r="AA18" i="9"/>
  <c r="X18" i="9"/>
  <c r="U18" i="9"/>
  <c r="R18" i="9"/>
  <c r="O18" i="9"/>
  <c r="L18" i="9"/>
  <c r="I18" i="9"/>
  <c r="F18" i="9"/>
  <c r="C18" i="9"/>
  <c r="AJ17" i="9"/>
  <c r="AG17" i="9"/>
  <c r="AD17" i="9"/>
  <c r="AA17" i="9"/>
  <c r="X17" i="9"/>
  <c r="U17" i="9"/>
  <c r="R17" i="9"/>
  <c r="O17" i="9"/>
  <c r="L17" i="9"/>
  <c r="I17" i="9"/>
  <c r="F17" i="9"/>
  <c r="C17" i="9"/>
  <c r="AJ16" i="9"/>
  <c r="AG16" i="9"/>
  <c r="AD16" i="9"/>
  <c r="AA16" i="9"/>
  <c r="X16" i="9"/>
  <c r="U16" i="9"/>
  <c r="R16" i="9"/>
  <c r="O16" i="9"/>
  <c r="L16" i="9"/>
  <c r="I16" i="9"/>
  <c r="F16" i="9"/>
  <c r="C16" i="9"/>
  <c r="AJ15" i="9"/>
  <c r="AG15" i="9"/>
  <c r="AD15" i="9"/>
  <c r="AA15" i="9"/>
  <c r="X15" i="9"/>
  <c r="U15" i="9"/>
  <c r="R15" i="9"/>
  <c r="O15" i="9"/>
  <c r="L15" i="9"/>
  <c r="I15" i="9"/>
  <c r="F15" i="9"/>
  <c r="C15" i="9"/>
  <c r="AJ14" i="9"/>
  <c r="AG14" i="9"/>
  <c r="AD14" i="9"/>
  <c r="AA14" i="9"/>
  <c r="X14" i="9"/>
  <c r="U14" i="9"/>
  <c r="R14" i="9"/>
  <c r="O14" i="9"/>
  <c r="L14" i="9"/>
  <c r="I14" i="9"/>
  <c r="F14" i="9"/>
  <c r="C14" i="9"/>
  <c r="AJ13" i="9"/>
  <c r="AG13" i="9"/>
  <c r="AD13" i="9"/>
  <c r="AA13" i="9"/>
  <c r="X13" i="9"/>
  <c r="U13" i="9"/>
  <c r="R13" i="9"/>
  <c r="O13" i="9"/>
  <c r="L13" i="9"/>
  <c r="I13" i="9"/>
  <c r="F13" i="9"/>
  <c r="C13" i="9"/>
  <c r="AJ12" i="9"/>
  <c r="AG12" i="9"/>
  <c r="AD12" i="9"/>
  <c r="AA12" i="9"/>
  <c r="X12" i="9"/>
  <c r="U12" i="9"/>
  <c r="R12" i="9"/>
  <c r="O12" i="9"/>
  <c r="L12" i="9"/>
  <c r="I12" i="9"/>
  <c r="F12" i="9"/>
  <c r="C12" i="9"/>
  <c r="AJ11" i="9"/>
  <c r="AG11" i="9"/>
  <c r="AD11" i="9"/>
  <c r="AA11" i="9"/>
  <c r="X11" i="9"/>
  <c r="U11" i="9"/>
  <c r="R11" i="9"/>
  <c r="O11" i="9"/>
  <c r="L11" i="9"/>
  <c r="I11" i="9"/>
  <c r="F11" i="9"/>
  <c r="C11" i="9"/>
  <c r="AJ10" i="9"/>
  <c r="AG10" i="9"/>
  <c r="AD10" i="9"/>
  <c r="AA10" i="9"/>
  <c r="X10" i="9"/>
  <c r="U10" i="9"/>
  <c r="R10" i="9"/>
  <c r="O10" i="9"/>
  <c r="L10" i="9"/>
  <c r="I10" i="9"/>
  <c r="F10" i="9"/>
  <c r="C10" i="9"/>
  <c r="AJ9" i="9"/>
  <c r="AG9" i="9"/>
  <c r="AD9" i="9"/>
  <c r="AA9" i="9"/>
  <c r="X9" i="9"/>
  <c r="U9" i="9"/>
  <c r="R9" i="9"/>
  <c r="O9" i="9"/>
  <c r="L9" i="9"/>
  <c r="I9" i="9"/>
  <c r="F9" i="9"/>
  <c r="F4" i="9" s="1"/>
  <c r="C9" i="9"/>
  <c r="DR56" i="9"/>
  <c r="DQ56" i="9"/>
  <c r="DP56" i="9"/>
  <c r="DR55" i="9"/>
  <c r="DQ55" i="9"/>
  <c r="DP55" i="9"/>
  <c r="DR54" i="9"/>
  <c r="DQ54" i="9"/>
  <c r="DP54" i="9"/>
  <c r="DR53" i="9"/>
  <c r="DQ53" i="9"/>
  <c r="DP53" i="9"/>
  <c r="DR52" i="9"/>
  <c r="DQ52" i="9"/>
  <c r="DP52" i="9"/>
  <c r="DR51" i="9"/>
  <c r="DQ51" i="9"/>
  <c r="DP51" i="9"/>
  <c r="DR50" i="9"/>
  <c r="DQ50" i="9"/>
  <c r="DP50" i="9"/>
  <c r="DR49" i="9"/>
  <c r="DQ49" i="9"/>
  <c r="DP49" i="9"/>
  <c r="DR48" i="9"/>
  <c r="DQ48" i="9"/>
  <c r="DP48" i="9"/>
  <c r="DR47" i="9"/>
  <c r="DQ47" i="9"/>
  <c r="DP47" i="9"/>
  <c r="DR46" i="9"/>
  <c r="DQ46" i="9"/>
  <c r="DP46" i="9"/>
  <c r="DR45" i="9"/>
  <c r="DQ45" i="9"/>
  <c r="DP45" i="9"/>
  <c r="DR44" i="9"/>
  <c r="DQ44" i="9"/>
  <c r="DP44" i="9"/>
  <c r="DR43" i="9"/>
  <c r="DQ43" i="9"/>
  <c r="DP43" i="9"/>
  <c r="DR42" i="9"/>
  <c r="DQ42" i="9"/>
  <c r="DP42" i="9"/>
  <c r="DR41" i="9"/>
  <c r="DQ41" i="9"/>
  <c r="DP41" i="9"/>
  <c r="DR40" i="9"/>
  <c r="DQ40" i="9"/>
  <c r="DP40" i="9"/>
  <c r="DR39" i="9"/>
  <c r="DQ39" i="9"/>
  <c r="DR38" i="9"/>
  <c r="DQ38" i="9"/>
  <c r="DR37" i="9"/>
  <c r="DQ37" i="9"/>
  <c r="DP37" i="9"/>
  <c r="DR36" i="9"/>
  <c r="DQ36" i="9"/>
  <c r="DR35" i="9"/>
  <c r="DQ35" i="9"/>
  <c r="DR34" i="9"/>
  <c r="DQ34" i="9"/>
  <c r="DR33" i="9"/>
  <c r="DQ33" i="9"/>
  <c r="DP33" i="9"/>
  <c r="DR32" i="9"/>
  <c r="DQ32" i="9"/>
  <c r="DR31" i="9"/>
  <c r="DQ31" i="9"/>
  <c r="DR30" i="9"/>
  <c r="DQ30" i="9"/>
  <c r="DR29" i="9"/>
  <c r="DQ29" i="9"/>
  <c r="DP29" i="9"/>
  <c r="DR28" i="9"/>
  <c r="DQ28" i="9"/>
  <c r="DR27" i="9"/>
  <c r="DQ27" i="9"/>
  <c r="DR26" i="9"/>
  <c r="DQ26" i="9"/>
  <c r="DR25" i="9"/>
  <c r="DQ25" i="9"/>
  <c r="DR24" i="9"/>
  <c r="DQ24" i="9"/>
  <c r="DR23" i="9"/>
  <c r="DQ23" i="9"/>
  <c r="DR22" i="9"/>
  <c r="DQ22" i="9"/>
  <c r="DR21" i="9"/>
  <c r="DQ21" i="9"/>
  <c r="DR20" i="9"/>
  <c r="DQ20" i="9"/>
  <c r="DR19" i="9"/>
  <c r="DQ19" i="9"/>
  <c r="DR18" i="9"/>
  <c r="DQ18" i="9"/>
  <c r="DR17" i="9"/>
  <c r="DQ17" i="9"/>
  <c r="DR16" i="9"/>
  <c r="DQ16" i="9"/>
  <c r="DR15" i="9"/>
  <c r="DQ15" i="9"/>
  <c r="DR14" i="9"/>
  <c r="DQ14" i="9"/>
  <c r="DR13" i="9"/>
  <c r="DQ13" i="9"/>
  <c r="DR12" i="9"/>
  <c r="DQ12" i="9"/>
  <c r="DR11" i="9"/>
  <c r="DQ11" i="9"/>
  <c r="DR10" i="9"/>
  <c r="DQ10" i="9"/>
  <c r="DR9" i="9"/>
  <c r="DQ9" i="9"/>
  <c r="DP10" i="9" l="1"/>
  <c r="DP9" i="9"/>
  <c r="C4" i="9"/>
  <c r="DP11" i="9"/>
  <c r="DP12" i="9"/>
  <c r="DP13" i="9"/>
  <c r="DP14" i="9"/>
  <c r="DP15" i="9"/>
  <c r="DP16" i="9"/>
  <c r="DP17" i="9"/>
  <c r="DP18" i="9"/>
  <c r="DP19" i="9"/>
  <c r="DP20" i="9"/>
  <c r="DP21" i="9"/>
  <c r="DP22" i="9"/>
  <c r="DP23" i="9"/>
  <c r="DP24" i="9"/>
  <c r="DP25" i="9"/>
  <c r="B11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  <c r="B196" i="3"/>
  <c r="B197" i="3"/>
  <c r="B198" i="3"/>
  <c r="B199" i="3"/>
  <c r="B200" i="3"/>
  <c r="B201" i="3"/>
  <c r="B202" i="3"/>
  <c r="B203" i="3"/>
  <c r="B204" i="3"/>
  <c r="B205" i="3"/>
  <c r="B206" i="3"/>
  <c r="B207" i="3"/>
  <c r="B208" i="3"/>
  <c r="B209" i="3"/>
  <c r="B210" i="3"/>
  <c r="B211" i="3"/>
  <c r="B212" i="3"/>
  <c r="B213" i="3"/>
  <c r="B214" i="3"/>
  <c r="B215" i="3"/>
  <c r="B216" i="3"/>
  <c r="B217" i="3"/>
  <c r="B218" i="3"/>
  <c r="B219" i="3"/>
  <c r="B220" i="3"/>
  <c r="B221" i="3"/>
  <c r="B222" i="3"/>
  <c r="B223" i="3"/>
  <c r="B224" i="3"/>
  <c r="B225" i="3"/>
  <c r="B226" i="3"/>
  <c r="B227" i="3"/>
  <c r="B228" i="3"/>
  <c r="B229" i="3"/>
  <c r="B230" i="3"/>
  <c r="B231" i="3"/>
  <c r="B232" i="3"/>
  <c r="B233" i="3"/>
  <c r="B234" i="3"/>
  <c r="B235" i="3"/>
  <c r="B236" i="3"/>
  <c r="B237" i="3"/>
  <c r="B238" i="3"/>
  <c r="B239" i="3"/>
  <c r="B240" i="3"/>
  <c r="B241" i="3"/>
  <c r="B242" i="3"/>
  <c r="B243" i="3"/>
  <c r="B244" i="3"/>
  <c r="B245" i="3"/>
  <c r="B246" i="3"/>
  <c r="B247" i="3"/>
  <c r="B248" i="3"/>
  <c r="B249" i="3"/>
  <c r="B250" i="3"/>
  <c r="B251" i="3"/>
  <c r="B252" i="3"/>
  <c r="B253" i="3"/>
  <c r="B254" i="3"/>
  <c r="B255" i="3"/>
  <c r="B256" i="3"/>
  <c r="B257" i="3"/>
  <c r="B258" i="3"/>
  <c r="B259" i="3"/>
  <c r="B260" i="3"/>
  <c r="B261" i="3"/>
  <c r="B262" i="3"/>
  <c r="B263" i="3"/>
  <c r="B264" i="3"/>
  <c r="B265" i="3"/>
  <c r="B266" i="3"/>
  <c r="B267" i="3"/>
  <c r="B268" i="3"/>
  <c r="B269" i="3"/>
  <c r="B270" i="3"/>
  <c r="B271" i="3"/>
  <c r="B272" i="3"/>
  <c r="B273" i="3"/>
  <c r="B274" i="3"/>
  <c r="B275" i="3"/>
  <c r="B276" i="3"/>
  <c r="B277" i="3"/>
  <c r="B278" i="3"/>
  <c r="B279" i="3"/>
  <c r="B280" i="3"/>
  <c r="B281" i="3"/>
  <c r="B282" i="3"/>
  <c r="B283" i="3"/>
  <c r="B284" i="3"/>
  <c r="B285" i="3"/>
  <c r="B286" i="3"/>
  <c r="B287" i="3"/>
  <c r="B288" i="3"/>
  <c r="B289" i="3"/>
  <c r="B290" i="3"/>
  <c r="B291" i="3"/>
  <c r="B292" i="3"/>
  <c r="B293" i="3"/>
  <c r="B294" i="3"/>
  <c r="B295" i="3"/>
  <c r="B296" i="3"/>
  <c r="B297" i="3"/>
  <c r="B298" i="3"/>
  <c r="B299" i="3"/>
  <c r="B300" i="3"/>
  <c r="B301" i="3"/>
  <c r="B302" i="3"/>
  <c r="B303" i="3"/>
  <c r="B304" i="3"/>
  <c r="B305" i="3"/>
  <c r="B306" i="3"/>
  <c r="B307" i="3"/>
  <c r="B308" i="3"/>
  <c r="B309" i="3"/>
  <c r="B310" i="3"/>
  <c r="B311" i="3"/>
  <c r="B312" i="3"/>
  <c r="B313" i="3"/>
  <c r="B314" i="3"/>
  <c r="B315" i="3"/>
  <c r="B316" i="3"/>
  <c r="B317" i="3"/>
  <c r="B318" i="3"/>
  <c r="B319" i="3"/>
  <c r="B320" i="3"/>
  <c r="B321" i="3"/>
  <c r="B322" i="3"/>
  <c r="B323" i="3"/>
  <c r="B324" i="3"/>
  <c r="B325" i="3"/>
  <c r="B326" i="3"/>
  <c r="B327" i="3"/>
  <c r="B328" i="3"/>
  <c r="B329" i="3"/>
  <c r="B330" i="3"/>
  <c r="B331" i="3"/>
  <c r="B332" i="3"/>
  <c r="B333" i="3"/>
  <c r="B334" i="3"/>
  <c r="B335" i="3"/>
  <c r="B336" i="3"/>
  <c r="B337" i="3"/>
  <c r="B338" i="3"/>
  <c r="B339" i="3"/>
  <c r="B340" i="3"/>
  <c r="B341" i="3"/>
  <c r="B342" i="3"/>
  <c r="B343" i="3"/>
  <c r="B344" i="3"/>
  <c r="B345" i="3"/>
  <c r="B346" i="3"/>
  <c r="B347" i="3"/>
  <c r="B348" i="3"/>
  <c r="B349" i="3"/>
  <c r="B350" i="3"/>
  <c r="B351" i="3"/>
  <c r="B352" i="3"/>
  <c r="B353" i="3"/>
  <c r="B354" i="3"/>
  <c r="B355" i="3"/>
  <c r="B356" i="3"/>
  <c r="B357" i="3"/>
  <c r="B358" i="3"/>
  <c r="B359" i="3"/>
  <c r="B360" i="3"/>
  <c r="B361" i="3"/>
  <c r="B362" i="3"/>
  <c r="B363" i="3"/>
  <c r="B364" i="3"/>
  <c r="B365" i="3"/>
  <c r="B366" i="3"/>
  <c r="B367" i="3"/>
  <c r="B368" i="3"/>
  <c r="B369" i="3"/>
  <c r="B370" i="3"/>
  <c r="B371" i="3"/>
  <c r="B372" i="3"/>
  <c r="B373" i="3"/>
  <c r="B374" i="3"/>
  <c r="B375" i="3"/>
  <c r="B376" i="3"/>
  <c r="B377" i="3"/>
  <c r="B378" i="3"/>
  <c r="B379" i="3"/>
  <c r="B380" i="3"/>
  <c r="B381" i="3"/>
  <c r="B382" i="3"/>
  <c r="B383" i="3"/>
  <c r="B384" i="3"/>
  <c r="B385" i="3"/>
  <c r="B386" i="3"/>
  <c r="B387" i="3"/>
  <c r="B388" i="3"/>
  <c r="B389" i="3"/>
  <c r="B390" i="3"/>
  <c r="B391" i="3"/>
  <c r="B392" i="3"/>
  <c r="B393" i="3"/>
  <c r="B394" i="3"/>
  <c r="B395" i="3"/>
  <c r="B396" i="3"/>
  <c r="B397" i="3"/>
  <c r="B398" i="3"/>
  <c r="B399" i="3"/>
  <c r="B400" i="3"/>
  <c r="B401" i="3"/>
  <c r="B402" i="3"/>
  <c r="B403" i="3"/>
  <c r="B404" i="3"/>
  <c r="B405" i="3"/>
  <c r="B406" i="3"/>
  <c r="B407" i="3"/>
  <c r="B408" i="3"/>
  <c r="B409" i="3"/>
  <c r="B410" i="3"/>
  <c r="B411" i="3"/>
  <c r="B412" i="3"/>
  <c r="B413" i="3"/>
  <c r="B414" i="3"/>
  <c r="B415" i="3"/>
  <c r="B416" i="3"/>
  <c r="B417" i="3"/>
  <c r="B418" i="3"/>
  <c r="B419" i="3"/>
  <c r="B420" i="3"/>
  <c r="B421" i="3"/>
  <c r="B422" i="3"/>
  <c r="B423" i="3"/>
  <c r="B424" i="3"/>
  <c r="B425" i="3"/>
  <c r="B426" i="3"/>
  <c r="B427" i="3"/>
  <c r="B428" i="3"/>
  <c r="B429" i="3"/>
  <c r="B430" i="3"/>
  <c r="B431" i="3"/>
  <c r="B432" i="3"/>
  <c r="B433" i="3"/>
  <c r="B434" i="3"/>
  <c r="B435" i="3"/>
  <c r="B436" i="3"/>
  <c r="B437" i="3"/>
  <c r="B438" i="3"/>
  <c r="B439" i="3"/>
  <c r="B440" i="3"/>
  <c r="B441" i="3"/>
  <c r="B442" i="3"/>
  <c r="B443" i="3"/>
  <c r="B444" i="3"/>
  <c r="B445" i="3"/>
  <c r="B446" i="3"/>
  <c r="B447" i="3"/>
  <c r="B448" i="3"/>
  <c r="B449" i="3"/>
  <c r="B450" i="3"/>
  <c r="B451" i="3"/>
  <c r="B452" i="3"/>
  <c r="B453" i="3"/>
  <c r="B454" i="3"/>
  <c r="B455" i="3"/>
  <c r="B456" i="3"/>
  <c r="B457" i="3"/>
  <c r="B458" i="3"/>
  <c r="B459" i="3"/>
  <c r="B460" i="3"/>
  <c r="B461" i="3"/>
  <c r="B462" i="3"/>
  <c r="B463" i="3"/>
  <c r="B464" i="3"/>
  <c r="B465" i="3"/>
  <c r="B466" i="3"/>
  <c r="B467" i="3"/>
  <c r="B468" i="3"/>
  <c r="B469" i="3"/>
  <c r="B470" i="3"/>
  <c r="B471" i="3"/>
  <c r="B472" i="3"/>
  <c r="B473" i="3"/>
  <c r="B474" i="3"/>
  <c r="B475" i="3"/>
  <c r="B476" i="3"/>
  <c r="B477" i="3"/>
  <c r="B478" i="3"/>
  <c r="B479" i="3"/>
  <c r="B480" i="3"/>
  <c r="B481" i="3"/>
  <c r="B482" i="3"/>
  <c r="B483" i="3"/>
  <c r="B484" i="3"/>
  <c r="B485" i="3"/>
  <c r="B486" i="3"/>
  <c r="B487" i="3"/>
  <c r="B488" i="3"/>
  <c r="B489" i="3"/>
  <c r="B490" i="3"/>
  <c r="B491" i="3"/>
  <c r="B492" i="3"/>
  <c r="B493" i="3"/>
  <c r="B494" i="3"/>
  <c r="B495" i="3"/>
  <c r="B496" i="3"/>
  <c r="B497" i="3"/>
  <c r="B498" i="3"/>
  <c r="B499" i="3"/>
  <c r="B500" i="3"/>
  <c r="B501" i="3"/>
  <c r="B502" i="3"/>
  <c r="B503" i="3"/>
  <c r="B504" i="3"/>
  <c r="B505" i="3"/>
  <c r="B506" i="3"/>
  <c r="B507" i="3"/>
  <c r="B508" i="3"/>
  <c r="B509" i="3"/>
  <c r="B510" i="3"/>
  <c r="B511" i="3"/>
  <c r="B512" i="3"/>
  <c r="B513" i="3"/>
  <c r="B514" i="3"/>
  <c r="B515" i="3"/>
  <c r="B516" i="3"/>
  <c r="B517" i="3"/>
  <c r="B518" i="3"/>
  <c r="B519" i="3"/>
  <c r="B520" i="3"/>
  <c r="B521" i="3"/>
  <c r="B522" i="3"/>
  <c r="B523" i="3"/>
  <c r="B524" i="3"/>
  <c r="B525" i="3"/>
  <c r="B526" i="3"/>
  <c r="B527" i="3"/>
  <c r="B528" i="3"/>
  <c r="B529" i="3"/>
  <c r="B530" i="3"/>
  <c r="B531" i="3"/>
  <c r="B532" i="3"/>
  <c r="B533" i="3"/>
  <c r="B534" i="3"/>
  <c r="B535" i="3"/>
  <c r="B536" i="3"/>
  <c r="B537" i="3"/>
  <c r="B538" i="3"/>
  <c r="B539" i="3"/>
  <c r="B540" i="3"/>
  <c r="B541" i="3"/>
  <c r="B542" i="3"/>
  <c r="B543" i="3"/>
  <c r="B544" i="3"/>
  <c r="B545" i="3"/>
  <c r="B546" i="3"/>
  <c r="B547" i="3"/>
  <c r="B548" i="3"/>
  <c r="B549" i="3"/>
  <c r="B550" i="3"/>
  <c r="B551" i="3"/>
  <c r="B552" i="3"/>
  <c r="B553" i="3"/>
  <c r="B554" i="3"/>
  <c r="B555" i="3"/>
  <c r="B556" i="3"/>
  <c r="B557" i="3"/>
  <c r="B558" i="3"/>
  <c r="B559" i="3"/>
  <c r="B560" i="3"/>
  <c r="B561" i="3"/>
  <c r="B562" i="3"/>
  <c r="B563" i="3"/>
  <c r="B564" i="3"/>
  <c r="B565" i="3"/>
  <c r="B566" i="3"/>
  <c r="B567" i="3"/>
  <c r="B568" i="3"/>
  <c r="B569" i="3"/>
  <c r="B570" i="3"/>
  <c r="B571" i="3"/>
  <c r="B572" i="3"/>
  <c r="B573" i="3"/>
  <c r="B574" i="3"/>
  <c r="B575" i="3"/>
  <c r="B576" i="3"/>
  <c r="B577" i="3"/>
  <c r="B578" i="3"/>
  <c r="B579" i="3"/>
  <c r="B580" i="3"/>
  <c r="B581" i="3"/>
  <c r="B582" i="3"/>
  <c r="B583" i="3"/>
  <c r="B584" i="3"/>
  <c r="B585" i="3"/>
  <c r="B586" i="3"/>
  <c r="B587" i="3"/>
  <c r="B588" i="3"/>
  <c r="B589" i="3"/>
  <c r="B590" i="3"/>
  <c r="B591" i="3"/>
  <c r="B592" i="3"/>
  <c r="B593" i="3"/>
  <c r="B594" i="3"/>
  <c r="B595" i="3"/>
  <c r="B596" i="3"/>
  <c r="B597" i="3"/>
  <c r="B598" i="3"/>
  <c r="B599" i="3"/>
  <c r="B600" i="3"/>
  <c r="B601" i="3"/>
  <c r="B602" i="3"/>
  <c r="B603" i="3"/>
  <c r="B604" i="3"/>
  <c r="B605" i="3"/>
  <c r="B606" i="3"/>
  <c r="B607" i="3"/>
  <c r="B608" i="3"/>
  <c r="B609" i="3"/>
  <c r="B610" i="3"/>
  <c r="B611" i="3"/>
  <c r="B612" i="3"/>
  <c r="B613" i="3"/>
  <c r="B614" i="3"/>
  <c r="B615" i="3"/>
  <c r="B14" i="3" l="1"/>
  <c r="B18" i="3"/>
  <c r="B22" i="3"/>
  <c r="B26" i="3"/>
  <c r="B30" i="3"/>
  <c r="B34" i="3"/>
  <c r="B38" i="3"/>
  <c r="B42" i="3"/>
  <c r="B46" i="3"/>
  <c r="B50" i="3"/>
  <c r="B53" i="3"/>
  <c r="B54" i="3"/>
  <c r="B58" i="3"/>
  <c r="E9117" i="10"/>
  <c r="E9120" i="10" s="1"/>
  <c r="C9115" i="10"/>
  <c r="C9118" i="10" s="1"/>
  <c r="E9110" i="10"/>
  <c r="B56" i="3" l="1"/>
  <c r="B52" i="3"/>
  <c r="B48" i="3"/>
  <c r="B44" i="3"/>
  <c r="B40" i="3"/>
  <c r="B36" i="3"/>
  <c r="B32" i="3"/>
  <c r="B28" i="3"/>
  <c r="B24" i="3"/>
  <c r="B20" i="3"/>
  <c r="B16" i="3"/>
  <c r="B12" i="3"/>
  <c r="L4" i="9"/>
  <c r="R4" i="9"/>
  <c r="U4" i="9"/>
  <c r="AD4" i="9"/>
  <c r="B45" i="3"/>
  <c r="B33" i="3"/>
  <c r="B21" i="3"/>
  <c r="B13" i="3"/>
  <c r="O4" i="9"/>
  <c r="AA4" i="9"/>
  <c r="AG4" i="9"/>
  <c r="AJ4" i="9"/>
  <c r="B57" i="3"/>
  <c r="B49" i="3"/>
  <c r="B41" i="3"/>
  <c r="B37" i="3"/>
  <c r="B29" i="3"/>
  <c r="B25" i="3"/>
  <c r="B17" i="3"/>
  <c r="I4" i="9"/>
  <c r="X4" i="9"/>
  <c r="B55" i="3"/>
  <c r="B51" i="3"/>
  <c r="B47" i="3"/>
  <c r="B43" i="3"/>
  <c r="B39" i="3"/>
  <c r="B35" i="3"/>
  <c r="B31" i="3"/>
  <c r="B27" i="3"/>
  <c r="B23" i="3"/>
  <c r="B19" i="3"/>
  <c r="B15" i="3"/>
</calcChain>
</file>

<file path=xl/sharedStrings.xml><?xml version="1.0" encoding="utf-8"?>
<sst xmlns="http://schemas.openxmlformats.org/spreadsheetml/2006/main" count="8080" uniqueCount="777">
  <si>
    <t xml:space="preserve"> </t>
  </si>
  <si>
    <t>012024</t>
  </si>
  <si>
    <t>022024</t>
  </si>
  <si>
    <t>032024</t>
  </si>
  <si>
    <t>042024</t>
  </si>
  <si>
    <t>052024</t>
  </si>
  <si>
    <t>062024</t>
  </si>
  <si>
    <t>072024</t>
  </si>
  <si>
    <t>082024</t>
  </si>
  <si>
    <t>092024</t>
  </si>
  <si>
    <t>102024</t>
  </si>
  <si>
    <t>112024</t>
  </si>
  <si>
    <t>122024</t>
  </si>
  <si>
    <t>ترتيب</t>
  </si>
  <si>
    <t>رقم العميل</t>
  </si>
  <si>
    <t>رقم الفاتورة</t>
  </si>
  <si>
    <t>شهر</t>
  </si>
  <si>
    <t>مبلغ الفاتورة</t>
  </si>
  <si>
    <t>230713106401</t>
  </si>
  <si>
    <t>192231010001</t>
  </si>
  <si>
    <t>231002106401</t>
  </si>
  <si>
    <t>231008106401</t>
  </si>
  <si>
    <t>231019106401</t>
  </si>
  <si>
    <t>231031106401</t>
  </si>
  <si>
    <t>FA2311-1901-0003</t>
  </si>
  <si>
    <t>FA2311-1963-0020</t>
  </si>
  <si>
    <t>FA2311-1967-0009</t>
  </si>
  <si>
    <t>FA2312-1967-0004</t>
  </si>
  <si>
    <t>FA2312-1963-0031</t>
  </si>
  <si>
    <t>200130706401</t>
  </si>
  <si>
    <t>200318706401</t>
  </si>
  <si>
    <t>220430706411</t>
  </si>
  <si>
    <t>220727706401</t>
  </si>
  <si>
    <t>220731706413</t>
  </si>
  <si>
    <t>220831706411</t>
  </si>
  <si>
    <t>220930706411</t>
  </si>
  <si>
    <t>221218706401</t>
  </si>
  <si>
    <t>230131706401</t>
  </si>
  <si>
    <t>230228706411</t>
  </si>
  <si>
    <t>230331706412</t>
  </si>
  <si>
    <t>192230520005</t>
  </si>
  <si>
    <t>230508706401</t>
  </si>
  <si>
    <t>192230620006</t>
  </si>
  <si>
    <t>194230720007</t>
  </si>
  <si>
    <t>230430706411</t>
  </si>
  <si>
    <t>230531706412</t>
  </si>
  <si>
    <t>230630706413</t>
  </si>
  <si>
    <t>192230820008</t>
  </si>
  <si>
    <t>192230920009</t>
  </si>
  <si>
    <t>230901106401</t>
  </si>
  <si>
    <t>230902106401</t>
  </si>
  <si>
    <t>230904106401</t>
  </si>
  <si>
    <t>230907106401</t>
  </si>
  <si>
    <t>230910106401</t>
  </si>
  <si>
    <t>230911106401</t>
  </si>
  <si>
    <t>230912106401</t>
  </si>
  <si>
    <t>230918106401</t>
  </si>
  <si>
    <t>230919106401</t>
  </si>
  <si>
    <t>230920106401</t>
  </si>
  <si>
    <t>230921106401</t>
  </si>
  <si>
    <t>230923106401</t>
  </si>
  <si>
    <t>230925106401</t>
  </si>
  <si>
    <t>230926106401</t>
  </si>
  <si>
    <t>230928106401</t>
  </si>
  <si>
    <t>230929106401</t>
  </si>
  <si>
    <t>230930106402</t>
  </si>
  <si>
    <t>192231020010</t>
  </si>
  <si>
    <t>231001106401</t>
  </si>
  <si>
    <t>231002106402</t>
  </si>
  <si>
    <t>231003106401</t>
  </si>
  <si>
    <t>231005106401</t>
  </si>
  <si>
    <t>231009106401</t>
  </si>
  <si>
    <t>231010106401</t>
  </si>
  <si>
    <t>231011106401</t>
  </si>
  <si>
    <t>231013106401</t>
  </si>
  <si>
    <t>231016106401</t>
  </si>
  <si>
    <t>231016706401</t>
  </si>
  <si>
    <t>231017106401</t>
  </si>
  <si>
    <t>231019106402</t>
  </si>
  <si>
    <t>231021106401</t>
  </si>
  <si>
    <t>231022106401</t>
  </si>
  <si>
    <t>231023106401</t>
  </si>
  <si>
    <t>231025106401</t>
  </si>
  <si>
    <t>231026106401</t>
  </si>
  <si>
    <t>231027106401</t>
  </si>
  <si>
    <t>231029106401</t>
  </si>
  <si>
    <t>231030106401</t>
  </si>
  <si>
    <t>192231120011</t>
  </si>
  <si>
    <t>FA2311-1963-0036</t>
  </si>
  <si>
    <t>192231220012</t>
  </si>
  <si>
    <t>FA2312-1963-0032</t>
  </si>
  <si>
    <t>064</t>
  </si>
  <si>
    <t>230930706411</t>
  </si>
  <si>
    <t>230131706414</t>
  </si>
  <si>
    <t>230228706415</t>
  </si>
  <si>
    <t>230331706411</t>
  </si>
  <si>
    <t>230430706412</t>
  </si>
  <si>
    <t>230531706414</t>
  </si>
  <si>
    <t>230630706415</t>
  </si>
  <si>
    <t>230731706411</t>
  </si>
  <si>
    <t>230904106402</t>
  </si>
  <si>
    <t>230905106401</t>
  </si>
  <si>
    <t>230906106401</t>
  </si>
  <si>
    <t>230907106402</t>
  </si>
  <si>
    <t>230910106402</t>
  </si>
  <si>
    <t>230912106402</t>
  </si>
  <si>
    <t>230913106401</t>
  </si>
  <si>
    <t>230914106401</t>
  </si>
  <si>
    <t>230918106402</t>
  </si>
  <si>
    <t>230919106402</t>
  </si>
  <si>
    <t>230921106402</t>
  </si>
  <si>
    <t>230923106402</t>
  </si>
  <si>
    <t>230924106401</t>
  </si>
  <si>
    <t>230925106402</t>
  </si>
  <si>
    <t>230927106401</t>
  </si>
  <si>
    <t>230930106403</t>
  </si>
  <si>
    <t>231001106402</t>
  </si>
  <si>
    <t>231003106402</t>
  </si>
  <si>
    <t>231005106402</t>
  </si>
  <si>
    <t>231008106402</t>
  </si>
  <si>
    <t>231010106402</t>
  </si>
  <si>
    <t>231011106402</t>
  </si>
  <si>
    <t>231015106401</t>
  </si>
  <si>
    <t>1006</t>
  </si>
  <si>
    <t>231016106402</t>
  </si>
  <si>
    <t>231017106402</t>
  </si>
  <si>
    <t>231019106403</t>
  </si>
  <si>
    <t>231022106402</t>
  </si>
  <si>
    <t>231023106402</t>
  </si>
  <si>
    <t>231024106401</t>
  </si>
  <si>
    <t>231025106402</t>
  </si>
  <si>
    <t>231026106402</t>
  </si>
  <si>
    <t>231029106402</t>
  </si>
  <si>
    <t>231030106402</t>
  </si>
  <si>
    <t>231031106402</t>
  </si>
  <si>
    <t>230831706411</t>
  </si>
  <si>
    <t>FA2311-1963-0006</t>
  </si>
  <si>
    <t>AV2311-1963-0004</t>
  </si>
  <si>
    <t>FA2312-1963-0004</t>
  </si>
  <si>
    <t>230930706412</t>
  </si>
  <si>
    <t>231031706413</t>
  </si>
  <si>
    <t>FA2311-1975-0011</t>
  </si>
  <si>
    <t>AV2311-1975-0001</t>
  </si>
  <si>
    <t>FA2312-1975-0011</t>
  </si>
  <si>
    <t>221120106403</t>
  </si>
  <si>
    <t>221231706411</t>
  </si>
  <si>
    <t>192220770001</t>
  </si>
  <si>
    <t>22023</t>
  </si>
  <si>
    <t>192220870001</t>
  </si>
  <si>
    <t>192220970002</t>
  </si>
  <si>
    <t>192230210001</t>
  </si>
  <si>
    <t>192230310001</t>
  </si>
  <si>
    <t>230131706416</t>
  </si>
  <si>
    <t>192230410002</t>
  </si>
  <si>
    <t>192221070011</t>
  </si>
  <si>
    <t>230228706413</t>
  </si>
  <si>
    <t>230502106403</t>
  </si>
  <si>
    <t>230509106404</t>
  </si>
  <si>
    <t>230511106403</t>
  </si>
  <si>
    <t>230515106403</t>
  </si>
  <si>
    <t>230517106403</t>
  </si>
  <si>
    <t>230521106403</t>
  </si>
  <si>
    <t>230522106403</t>
  </si>
  <si>
    <t>230528106403</t>
  </si>
  <si>
    <t>230529106404</t>
  </si>
  <si>
    <t>230430706413</t>
  </si>
  <si>
    <t>192230610002</t>
  </si>
  <si>
    <t>192230670001</t>
  </si>
  <si>
    <t>230601106403</t>
  </si>
  <si>
    <t>230605106402</t>
  </si>
  <si>
    <t>230606106402</t>
  </si>
  <si>
    <t>230607106402</t>
  </si>
  <si>
    <t>230610106401</t>
  </si>
  <si>
    <t>230611106403</t>
  </si>
  <si>
    <t>230613106403</t>
  </si>
  <si>
    <t>230614106402</t>
  </si>
  <si>
    <t>230618106402</t>
  </si>
  <si>
    <t>230620106403</t>
  </si>
  <si>
    <t>230621106403</t>
  </si>
  <si>
    <t>230622106403</t>
  </si>
  <si>
    <t>230912706401</t>
  </si>
  <si>
    <t>221130706413</t>
  </si>
  <si>
    <t>230731706414</t>
  </si>
  <si>
    <t>230613706401</t>
  </si>
  <si>
    <t>FA2311-1963-0017</t>
  </si>
  <si>
    <t>230930106412</t>
  </si>
  <si>
    <t>231030106413</t>
  </si>
  <si>
    <t>FA2312-1963-0001</t>
  </si>
  <si>
    <t>AV2312-1963-0003</t>
  </si>
  <si>
    <t>230525706401</t>
  </si>
  <si>
    <t>230602106402</t>
  </si>
  <si>
    <t>230604106403</t>
  </si>
  <si>
    <t>230605106403</t>
  </si>
  <si>
    <t>230608106402</t>
  </si>
  <si>
    <t>230611106404</t>
  </si>
  <si>
    <t>230615106404</t>
  </si>
  <si>
    <t>230619106403</t>
  </si>
  <si>
    <t>230625106403</t>
  </si>
  <si>
    <t>FA2311-1963-0024</t>
  </si>
  <si>
    <t>FA2312-1963-0002</t>
  </si>
  <si>
    <t>194100610033</t>
  </si>
  <si>
    <t>PR.P.CNT.19</t>
  </si>
  <si>
    <t>PR.P.CNT.20</t>
  </si>
  <si>
    <t>PR.P.CNT.21</t>
  </si>
  <si>
    <t>194090220015</t>
  </si>
  <si>
    <t>194090220016</t>
  </si>
  <si>
    <t>194090220017</t>
  </si>
  <si>
    <t>194090220018</t>
  </si>
  <si>
    <t>194090220019</t>
  </si>
  <si>
    <t>194090220020</t>
  </si>
  <si>
    <t>194090320036</t>
  </si>
  <si>
    <t>194090320037</t>
  </si>
  <si>
    <t>194090320038</t>
  </si>
  <si>
    <t>194090320039</t>
  </si>
  <si>
    <t>194090320040</t>
  </si>
  <si>
    <t>194090320042</t>
  </si>
  <si>
    <t>194090320051</t>
  </si>
  <si>
    <t>194090320052</t>
  </si>
  <si>
    <t>194090320053</t>
  </si>
  <si>
    <t>194090320054</t>
  </si>
  <si>
    <t>194090320055</t>
  </si>
  <si>
    <t>194090320056</t>
  </si>
  <si>
    <t>194090320057</t>
  </si>
  <si>
    <t>194090320058</t>
  </si>
  <si>
    <t>194090320059</t>
  </si>
  <si>
    <t>194090320060</t>
  </si>
  <si>
    <t>194090320061</t>
  </si>
  <si>
    <t>194090320062</t>
  </si>
  <si>
    <t>194090320063</t>
  </si>
  <si>
    <t>194090320064</t>
  </si>
  <si>
    <t>194090320065</t>
  </si>
  <si>
    <t>194090320066</t>
  </si>
  <si>
    <t>194090320067</t>
  </si>
  <si>
    <t>194090320068</t>
  </si>
  <si>
    <t>194090320069</t>
  </si>
  <si>
    <t>194090320070</t>
  </si>
  <si>
    <t>194090320071</t>
  </si>
  <si>
    <t>194090320072</t>
  </si>
  <si>
    <t>194090320073</t>
  </si>
  <si>
    <t>194090320074</t>
  </si>
  <si>
    <t>194060420127</t>
  </si>
  <si>
    <t>194090420122</t>
  </si>
  <si>
    <t>194090420123</t>
  </si>
  <si>
    <t>194090420124</t>
  </si>
  <si>
    <t>194090420125</t>
  </si>
  <si>
    <t>194090420126</t>
  </si>
  <si>
    <t>CR.DTS.1Q/09</t>
  </si>
  <si>
    <t>190801706402</t>
  </si>
  <si>
    <t>230706706401</t>
  </si>
  <si>
    <t>230911106403</t>
  </si>
  <si>
    <t>230912106404</t>
  </si>
  <si>
    <t>230914106403</t>
  </si>
  <si>
    <t>230920106404</t>
  </si>
  <si>
    <t>230921106404</t>
  </si>
  <si>
    <t>230927106403</t>
  </si>
  <si>
    <t>231002106405</t>
  </si>
  <si>
    <t>231009106403</t>
  </si>
  <si>
    <t>231012106402</t>
  </si>
  <si>
    <t>231015106402</t>
  </si>
  <si>
    <t>231016706402</t>
  </si>
  <si>
    <t>231017106404</t>
  </si>
  <si>
    <t>231018106402</t>
  </si>
  <si>
    <t>231022106405</t>
  </si>
  <si>
    <t>231026106404</t>
  </si>
  <si>
    <t>231030106405</t>
  </si>
  <si>
    <t>231031106404</t>
  </si>
  <si>
    <t>FA2311-1963-0001</t>
  </si>
  <si>
    <t>FA2312-1963-0027</t>
  </si>
  <si>
    <t>230930706414</t>
  </si>
  <si>
    <t>231031706415</t>
  </si>
  <si>
    <t>192180670011</t>
  </si>
  <si>
    <t>mp av tgr 01/17</t>
  </si>
  <si>
    <t>221231709711</t>
  </si>
  <si>
    <t>230228706417</t>
  </si>
  <si>
    <t>230403109701</t>
  </si>
  <si>
    <t>230411109701</t>
  </si>
  <si>
    <t>230419109701</t>
  </si>
  <si>
    <t>230427109701</t>
  </si>
  <si>
    <t>230331706415</t>
  </si>
  <si>
    <t>230502106404</t>
  </si>
  <si>
    <t>230504109701</t>
  </si>
  <si>
    <t>230507109701</t>
  </si>
  <si>
    <t>230510109701</t>
  </si>
  <si>
    <t>230514109701</t>
  </si>
  <si>
    <t>230516109701</t>
  </si>
  <si>
    <t>230523109701</t>
  </si>
  <si>
    <t>230524109701</t>
  </si>
  <si>
    <t>230430706416</t>
  </si>
  <si>
    <t>230604109701</t>
  </si>
  <si>
    <t>230605109701</t>
  </si>
  <si>
    <t>230615109701</t>
  </si>
  <si>
    <t>230621109701</t>
  </si>
  <si>
    <t>230625109701</t>
  </si>
  <si>
    <t>230626109701</t>
  </si>
  <si>
    <t>230627109701</t>
  </si>
  <si>
    <t>230331709720</t>
  </si>
  <si>
    <t>192230370011</t>
  </si>
  <si>
    <t>230702109701</t>
  </si>
  <si>
    <t>230703109701</t>
  </si>
  <si>
    <t>230723109701</t>
  </si>
  <si>
    <t>230530706416</t>
  </si>
  <si>
    <t>230631706417</t>
  </si>
  <si>
    <t>230831706401</t>
  </si>
  <si>
    <t>230810109701</t>
  </si>
  <si>
    <t>230906109701</t>
  </si>
  <si>
    <t>230908109701</t>
  </si>
  <si>
    <t>230920109701</t>
  </si>
  <si>
    <t>230926109701</t>
  </si>
  <si>
    <t>230904109701</t>
  </si>
  <si>
    <t>230831706412</t>
  </si>
  <si>
    <t>231001106404</t>
  </si>
  <si>
    <t>231003106404</t>
  </si>
  <si>
    <t>231006106402</t>
  </si>
  <si>
    <t>231009106404</t>
  </si>
  <si>
    <t>231010106404</t>
  </si>
  <si>
    <t>231014106401</t>
  </si>
  <si>
    <t>231016106404</t>
  </si>
  <si>
    <t>231020106401</t>
  </si>
  <si>
    <t>231021106402</t>
  </si>
  <si>
    <t>231022106406</t>
  </si>
  <si>
    <t>231024106402</t>
  </si>
  <si>
    <t>231026106405</t>
  </si>
  <si>
    <t>231027106402</t>
  </si>
  <si>
    <t>231028106403</t>
  </si>
  <si>
    <t>231003109701</t>
  </si>
  <si>
    <t>231008109701</t>
  </si>
  <si>
    <t>231010109701</t>
  </si>
  <si>
    <t>231017109701</t>
  </si>
  <si>
    <t>231018109701</t>
  </si>
  <si>
    <t>231022109701</t>
  </si>
  <si>
    <t>231024109701</t>
  </si>
  <si>
    <t>231025109701</t>
  </si>
  <si>
    <t>231029109701</t>
  </si>
  <si>
    <t>FA2311-1963-0007</t>
  </si>
  <si>
    <t>FA2311-1934-0004</t>
  </si>
  <si>
    <t>192230670011</t>
  </si>
  <si>
    <t>FA2312-1934-0001</t>
  </si>
  <si>
    <t>FA2312-1963-0005</t>
  </si>
  <si>
    <t>231031706416</t>
  </si>
  <si>
    <t>230930709716</t>
  </si>
  <si>
    <t>FA2311-1934-0011</t>
  </si>
  <si>
    <t>TRPN°06/02/20</t>
  </si>
  <si>
    <t>FA2311-1967-0001</t>
  </si>
  <si>
    <t>FA2312-1967-0001</t>
  </si>
  <si>
    <t>FA2311-1977-0001</t>
  </si>
  <si>
    <t>FA2312-1977-0001</t>
  </si>
  <si>
    <t>192190910004</t>
  </si>
  <si>
    <t>230801106404</t>
  </si>
  <si>
    <t>230803106404</t>
  </si>
  <si>
    <t>230805106402</t>
  </si>
  <si>
    <t>230806106405</t>
  </si>
  <si>
    <t>230807106405</t>
  </si>
  <si>
    <t>230810106403</t>
  </si>
  <si>
    <t>230811106403</t>
  </si>
  <si>
    <t>230814106404</t>
  </si>
  <si>
    <t>230815106403</t>
  </si>
  <si>
    <t>230817106402</t>
  </si>
  <si>
    <t>230818106402</t>
  </si>
  <si>
    <t>230820106403</t>
  </si>
  <si>
    <t>230821106405</t>
  </si>
  <si>
    <t>230822106402</t>
  </si>
  <si>
    <t>230823106404</t>
  </si>
  <si>
    <t>230828106405</t>
  </si>
  <si>
    <t>230829106406</t>
  </si>
  <si>
    <t>230830106403</t>
  </si>
  <si>
    <t>230831106404</t>
  </si>
  <si>
    <t>230906106404</t>
  </si>
  <si>
    <t>230909106401</t>
  </si>
  <si>
    <t>230910106405</t>
  </si>
  <si>
    <t>230911106405</t>
  </si>
  <si>
    <t>230914106405</t>
  </si>
  <si>
    <t>230915106401</t>
  </si>
  <si>
    <t>230917106403</t>
  </si>
  <si>
    <t>230918106403</t>
  </si>
  <si>
    <t>230919106403</t>
  </si>
  <si>
    <t>230922106402</t>
  </si>
  <si>
    <t>230924106403</t>
  </si>
  <si>
    <t>230925106406</t>
  </si>
  <si>
    <t>230926106405</t>
  </si>
  <si>
    <t>231001106405</t>
  </si>
  <si>
    <t>231002106406</t>
  </si>
  <si>
    <t>231003106405</t>
  </si>
  <si>
    <t>231004106402</t>
  </si>
  <si>
    <t>231008106405</t>
  </si>
  <si>
    <t>231009106405</t>
  </si>
  <si>
    <t>231011106404</t>
  </si>
  <si>
    <t>231012106403</t>
  </si>
  <si>
    <t>231015106403</t>
  </si>
  <si>
    <t>231016106405</t>
  </si>
  <si>
    <t>231017106405</t>
  </si>
  <si>
    <t>231018106403</t>
  </si>
  <si>
    <t>231019106405</t>
  </si>
  <si>
    <t>231022106407</t>
  </si>
  <si>
    <t>231024106403</t>
  </si>
  <si>
    <t>231025106405</t>
  </si>
  <si>
    <t>231026106406</t>
  </si>
  <si>
    <t>231027106403</t>
  </si>
  <si>
    <t>231029106403</t>
  </si>
  <si>
    <t>231030106406</t>
  </si>
  <si>
    <t>231031106405</t>
  </si>
  <si>
    <t>FA2311-1963-0002</t>
  </si>
  <si>
    <t>AV2311-1963-0001</t>
  </si>
  <si>
    <t>FA2312-1963-0006</t>
  </si>
  <si>
    <t>220728706401</t>
  </si>
  <si>
    <t>221225706402</t>
  </si>
  <si>
    <t>221227706402</t>
  </si>
  <si>
    <t>230806106406</t>
  </si>
  <si>
    <t>230813106404</t>
  </si>
  <si>
    <t>230814106405</t>
  </si>
  <si>
    <t>230815106404</t>
  </si>
  <si>
    <t>230819106402</t>
  </si>
  <si>
    <t>231001106406</t>
  </si>
  <si>
    <t>231003106406</t>
  </si>
  <si>
    <t>231008106406</t>
  </si>
  <si>
    <t>231011106405</t>
  </si>
  <si>
    <t>231015106404</t>
  </si>
  <si>
    <t>231015706401</t>
  </si>
  <si>
    <t>231018106404</t>
  </si>
  <si>
    <t>231023106404</t>
  </si>
  <si>
    <t>231026706401</t>
  </si>
  <si>
    <t>231029106404</t>
  </si>
  <si>
    <t>FA2311-1963-0027</t>
  </si>
  <si>
    <t>FA2312-1963-0007</t>
  </si>
  <si>
    <t>AV2312-1963-0001</t>
  </si>
  <si>
    <t>230308112401</t>
  </si>
  <si>
    <t>231001112401</t>
  </si>
  <si>
    <t>231004112401</t>
  </si>
  <si>
    <t>231011112401</t>
  </si>
  <si>
    <t>231015112401</t>
  </si>
  <si>
    <t>231017112401</t>
  </si>
  <si>
    <t>231026112401</t>
  </si>
  <si>
    <t>231031112401</t>
  </si>
  <si>
    <t>FA2311-1980-0002</t>
  </si>
  <si>
    <t>AV2311-1980-0002</t>
  </si>
  <si>
    <t>AV2311-1980-0001</t>
  </si>
  <si>
    <t>FA2312-1980-0002</t>
  </si>
  <si>
    <t>192030110079</t>
  </si>
  <si>
    <t>192030170006</t>
  </si>
  <si>
    <t>192030210077</t>
  </si>
  <si>
    <t>192030210078</t>
  </si>
  <si>
    <t>192030210079</t>
  </si>
  <si>
    <t>192030310114</t>
  </si>
  <si>
    <t>192030310115</t>
  </si>
  <si>
    <t>192030310116</t>
  </si>
  <si>
    <t>192030310117</t>
  </si>
  <si>
    <t>192030410099</t>
  </si>
  <si>
    <t>192030410100</t>
  </si>
  <si>
    <t>192030410101</t>
  </si>
  <si>
    <t>192030410102</t>
  </si>
  <si>
    <t>192030410103</t>
  </si>
  <si>
    <t>192030410104</t>
  </si>
  <si>
    <t>192030470005</t>
  </si>
  <si>
    <t>192030510128</t>
  </si>
  <si>
    <t>192030510129</t>
  </si>
  <si>
    <t>192030670004</t>
  </si>
  <si>
    <t>192030770005</t>
  </si>
  <si>
    <t>192030770006</t>
  </si>
  <si>
    <t>192030870001</t>
  </si>
  <si>
    <t>192031070007</t>
  </si>
  <si>
    <t>192040170018</t>
  </si>
  <si>
    <t>CR.DTS.TARSI</t>
  </si>
  <si>
    <t>230103106404</t>
  </si>
  <si>
    <t>230709706401</t>
  </si>
  <si>
    <t>230712106407</t>
  </si>
  <si>
    <t>230801106405</t>
  </si>
  <si>
    <t>230803106405</t>
  </si>
  <si>
    <t>230809106403</t>
  </si>
  <si>
    <t>230809706402</t>
  </si>
  <si>
    <t>230811106404</t>
  </si>
  <si>
    <t>230812106402</t>
  </si>
  <si>
    <t>230813706401</t>
  </si>
  <si>
    <t>230815706401</t>
  </si>
  <si>
    <t>230816106404</t>
  </si>
  <si>
    <t>230817106403</t>
  </si>
  <si>
    <t>230819106403</t>
  </si>
  <si>
    <t>230823106405</t>
  </si>
  <si>
    <t>230829106407</t>
  </si>
  <si>
    <t>230830106404</t>
  </si>
  <si>
    <t>230903106402</t>
  </si>
  <si>
    <t>230906106405</t>
  </si>
  <si>
    <t>230911106406</t>
  </si>
  <si>
    <t>230914106406</t>
  </si>
  <si>
    <t>230921106405</t>
  </si>
  <si>
    <t>230927106404</t>
  </si>
  <si>
    <t>231001106407</t>
  </si>
  <si>
    <t>231003106407</t>
  </si>
  <si>
    <t>231004106403</t>
  </si>
  <si>
    <t>231012106404</t>
  </si>
  <si>
    <t>231015106405</t>
  </si>
  <si>
    <t>231018106405</t>
  </si>
  <si>
    <t>231020106402</t>
  </si>
  <si>
    <t>231029106405</t>
  </si>
  <si>
    <t>231030106407</t>
  </si>
  <si>
    <t>231031106406</t>
  </si>
  <si>
    <t>FA2311-1963-0008</t>
  </si>
  <si>
    <t>FA2312-1963-0021</t>
  </si>
  <si>
    <t>180224705301</t>
  </si>
  <si>
    <t>200107705302</t>
  </si>
  <si>
    <t>230807705301</t>
  </si>
  <si>
    <t>230831705311</t>
  </si>
  <si>
    <t>231004705301</t>
  </si>
  <si>
    <t>231030705311</t>
  </si>
  <si>
    <t>AV2311-1933-0005</t>
  </si>
  <si>
    <t>FA2311-1933-0001</t>
  </si>
  <si>
    <t>231031705312</t>
  </si>
  <si>
    <t>FA2312-1933-0001</t>
  </si>
  <si>
    <t>190828105302</t>
  </si>
  <si>
    <t>191120105302</t>
  </si>
  <si>
    <t>220928105302</t>
  </si>
  <si>
    <t>FA2311-1933-0011</t>
  </si>
  <si>
    <t>FA2311-1933-0034</t>
  </si>
  <si>
    <t>FA2311-1933-0041</t>
  </si>
  <si>
    <t>FA2312-1933-0003</t>
  </si>
  <si>
    <t>231001106408</t>
  </si>
  <si>
    <t>231010106405</t>
  </si>
  <si>
    <t>231016106406</t>
  </si>
  <si>
    <t>231017106406</t>
  </si>
  <si>
    <t>231023106405</t>
  </si>
  <si>
    <t>231025106406</t>
  </si>
  <si>
    <t>231030106408</t>
  </si>
  <si>
    <t>FA2311-1963-0018</t>
  </si>
  <si>
    <t>AV2311-1963-0003</t>
  </si>
  <si>
    <t>FA2312-1963-0025</t>
  </si>
  <si>
    <t>210929105201</t>
  </si>
  <si>
    <t>FA2311-1975-0004</t>
  </si>
  <si>
    <t>FA2311-1975-0010</t>
  </si>
  <si>
    <t>FA2312-1975-0001</t>
  </si>
  <si>
    <t>221203105302</t>
  </si>
  <si>
    <t>221221705301</t>
  </si>
  <si>
    <t>230416105302</t>
  </si>
  <si>
    <t>230420705302</t>
  </si>
  <si>
    <t>230530105302</t>
  </si>
  <si>
    <t>230926105303</t>
  </si>
  <si>
    <t>231025105303</t>
  </si>
  <si>
    <t>FA2311-1933-0008</t>
  </si>
  <si>
    <t>FA2312-1933-0029</t>
  </si>
  <si>
    <t>231003123202</t>
  </si>
  <si>
    <t>231005123202</t>
  </si>
  <si>
    <t>231009123202</t>
  </si>
  <si>
    <t>231010123201</t>
  </si>
  <si>
    <t>231011123202</t>
  </si>
  <si>
    <t>231017123201</t>
  </si>
  <si>
    <t>231018123202</t>
  </si>
  <si>
    <t>231019123201</t>
  </si>
  <si>
    <t>231022123202</t>
  </si>
  <si>
    <t>231023123202</t>
  </si>
  <si>
    <t>231024123201</t>
  </si>
  <si>
    <t>231025123202</t>
  </si>
  <si>
    <t>231026123202</t>
  </si>
  <si>
    <t>231029123202</t>
  </si>
  <si>
    <t>231030123202</t>
  </si>
  <si>
    <t>FA2311-1977-0002</t>
  </si>
  <si>
    <t>FA2312-1977-0003</t>
  </si>
  <si>
    <t>AV2311-1933-0002</t>
  </si>
  <si>
    <t>FA2311-1933-0027</t>
  </si>
  <si>
    <t>FA2312-1933-0046</t>
  </si>
  <si>
    <t>FA2312-1933-0015</t>
  </si>
  <si>
    <t>AV2312-1933-0004</t>
  </si>
  <si>
    <t>FA2311-1967-0008</t>
  </si>
  <si>
    <t>FA2312-1967-0006</t>
  </si>
  <si>
    <t>FA2311-1963-0003</t>
  </si>
  <si>
    <t>AV2311-1963-0007</t>
  </si>
  <si>
    <t>FA2312-1963-0008</t>
  </si>
  <si>
    <t>200312105303</t>
  </si>
  <si>
    <t>FA2312-1933-0039</t>
  </si>
  <si>
    <t>200210706501</t>
  </si>
  <si>
    <t>230827106502</t>
  </si>
  <si>
    <t>230828106502</t>
  </si>
  <si>
    <t>230828106503</t>
  </si>
  <si>
    <t>230828106504</t>
  </si>
  <si>
    <t>230828106505</t>
  </si>
  <si>
    <t>230904106501</t>
  </si>
  <si>
    <t>230914106503</t>
  </si>
  <si>
    <t>230926106503</t>
  </si>
  <si>
    <t>230927106502</t>
  </si>
  <si>
    <t>231006106503</t>
  </si>
  <si>
    <t>231007106503</t>
  </si>
  <si>
    <t>231009106502</t>
  </si>
  <si>
    <t>AV2401-1933-0001</t>
  </si>
  <si>
    <t>FA2401-1933-0003</t>
  </si>
  <si>
    <t>FA2401-1933-0001</t>
  </si>
  <si>
    <t>FA2401-1933-0018</t>
  </si>
  <si>
    <t>FA2401-1933-0005</t>
  </si>
  <si>
    <t>FA2401-1933-0042</t>
  </si>
  <si>
    <t>FA2401-1933-0019</t>
  </si>
  <si>
    <t>FA2401-1933-0016</t>
  </si>
  <si>
    <t>FA2401-1933-0032</t>
  </si>
  <si>
    <t>AV2401-1933-0002</t>
  </si>
  <si>
    <t>AV2401-1933-0004</t>
  </si>
  <si>
    <t>FA2401-1933-0006</t>
  </si>
  <si>
    <t>FA2401-1933-0007</t>
  </si>
  <si>
    <t>FA2401-1963-0029</t>
  </si>
  <si>
    <t>FA2401-1963-0001</t>
  </si>
  <si>
    <t>AV2401-1963-0006</t>
  </si>
  <si>
    <t>FA2401-1963-0003</t>
  </si>
  <si>
    <t>FA2401-1963-0002</t>
  </si>
  <si>
    <t>FA2401-1963-0023</t>
  </si>
  <si>
    <t>FA2401-1963-0010</t>
  </si>
  <si>
    <t>FA2401-1963-0036</t>
  </si>
  <si>
    <t>FA2401-1963-0011</t>
  </si>
  <si>
    <t>AV2401-1963-0008</t>
  </si>
  <si>
    <t>FA2401-1963-0016</t>
  </si>
  <si>
    <t>AV2401-1963-0003</t>
  </si>
  <si>
    <t>FA2401-1963-0024</t>
  </si>
  <si>
    <t>FA2401-1963-0004</t>
  </si>
  <si>
    <t>FA2401-1963-0030</t>
  </si>
  <si>
    <t>FA2401-1963-0012</t>
  </si>
  <si>
    <t>FA2401-1963-0019</t>
  </si>
  <si>
    <t>AV2401-1963-0004</t>
  </si>
  <si>
    <t>FA2401-1963-0017</t>
  </si>
  <si>
    <t>AV2401-1963-0005</t>
  </si>
  <si>
    <t>FA2401-1963-0026</t>
  </si>
  <si>
    <t>FA2401-1967-0009</t>
  </si>
  <si>
    <t>FA2401-1967-0003</t>
  </si>
  <si>
    <t>FA2401-1967-0004</t>
  </si>
  <si>
    <t>FA2401-1967-0005</t>
  </si>
  <si>
    <t>FA2401-1967-0007</t>
  </si>
  <si>
    <t>AV2401-1967-0001</t>
  </si>
  <si>
    <t>FA2401-1967-0001</t>
  </si>
  <si>
    <t>FA2401-1975-0006</t>
  </si>
  <si>
    <t>FA2401-1977-0001</t>
  </si>
  <si>
    <t>FA2401-1977-0002</t>
  </si>
  <si>
    <t>FA2401-1980-0001</t>
  </si>
  <si>
    <t>FA2401-1980-0002</t>
  </si>
  <si>
    <t>FA2401-1980-0005</t>
  </si>
  <si>
    <t>194240120001</t>
  </si>
  <si>
    <t>1005</t>
  </si>
  <si>
    <t>231031706412</t>
  </si>
  <si>
    <t>102023</t>
  </si>
  <si>
    <t>192240220002</t>
  </si>
  <si>
    <t>22024</t>
  </si>
  <si>
    <t>AV2402-1963-0001</t>
  </si>
  <si>
    <t>FA2402-1963-0001</t>
  </si>
  <si>
    <t>FA2402-1963-0002</t>
  </si>
  <si>
    <t>AV2402-1963-0006</t>
  </si>
  <si>
    <t>FA2402-1963-0031</t>
  </si>
  <si>
    <t>FA2402-1963-0033</t>
  </si>
  <si>
    <t>FA2402-1975-0005</t>
  </si>
  <si>
    <t>FA2402-1963-0015</t>
  </si>
  <si>
    <t>FA2402-1963-0016</t>
  </si>
  <si>
    <t>FA2402-1963-0003</t>
  </si>
  <si>
    <t>AV2402-1963-0002</t>
  </si>
  <si>
    <t>FA2402-1934-0001</t>
  </si>
  <si>
    <t>FA2402-1963-0012</t>
  </si>
  <si>
    <t>FA2402-1967-0003</t>
  </si>
  <si>
    <t>FA2402-1977-0001</t>
  </si>
  <si>
    <t>FA2402-1963-0017</t>
  </si>
  <si>
    <t>AV2402-1963-0008</t>
  </si>
  <si>
    <t>FA2402-1963-0018</t>
  </si>
  <si>
    <t>FA2402-1980-0002</t>
  </si>
  <si>
    <t>FA2402-1963-0019</t>
  </si>
  <si>
    <t>FA2402-1933-0001</t>
  </si>
  <si>
    <t>FA2402-1933-0050</t>
  </si>
  <si>
    <t>FA2402-1933-0021</t>
  </si>
  <si>
    <t>FA2402-1963-0026</t>
  </si>
  <si>
    <t>FA2402-1975-0001</t>
  </si>
  <si>
    <t>AV2402-1975-0001</t>
  </si>
  <si>
    <t>FA2402-1933-0046</t>
  </si>
  <si>
    <t>FA2402-1977-0002</t>
  </si>
  <si>
    <t>FA2402-1933-0012</t>
  </si>
  <si>
    <t>FA2402-1933-0051</t>
  </si>
  <si>
    <t>FA2402-1967-0006</t>
  </si>
  <si>
    <t>FA2402-1963-0013</t>
  </si>
  <si>
    <t>FA2402-1933-0002</t>
  </si>
  <si>
    <t>FA2402-1967-0001</t>
  </si>
  <si>
    <t>FA2403-1901-0006</t>
  </si>
  <si>
    <t>32024</t>
  </si>
  <si>
    <t>FA2403-1963-0004</t>
  </si>
  <si>
    <t>FA2403-1963-0001</t>
  </si>
  <si>
    <t>FA2403-1963-0030</t>
  </si>
  <si>
    <t>FA2403-1963-0031</t>
  </si>
  <si>
    <t>FA2403-1975-0005</t>
  </si>
  <si>
    <t>FA2403-1963-0005</t>
  </si>
  <si>
    <t>052023</t>
  </si>
  <si>
    <t>FA2403-1963-0019</t>
  </si>
  <si>
    <t>FA2403-1963-0002</t>
  </si>
  <si>
    <t>FA2403-1963-0006</t>
  </si>
  <si>
    <t>FA2403-1934-0003</t>
  </si>
  <si>
    <t>FA2403-1967-0001</t>
  </si>
  <si>
    <t>FA2403-1977-0001</t>
  </si>
  <si>
    <t>FA2403-1963-0007</t>
  </si>
  <si>
    <t>FA2403-1963-0026</t>
  </si>
  <si>
    <t>FA2403-1980-0002</t>
  </si>
  <si>
    <t>AV2403-1980-0001</t>
  </si>
  <si>
    <t>FA2403-1963-0021</t>
  </si>
  <si>
    <t>FA2403-1933-0012</t>
  </si>
  <si>
    <t>AV2403-1933-0001</t>
  </si>
  <si>
    <t>FA2403-1933-0007</t>
  </si>
  <si>
    <t>FA2403-1963-0022</t>
  </si>
  <si>
    <t>FA2403-1975-0004</t>
  </si>
  <si>
    <t>FA2403-1933-0008</t>
  </si>
  <si>
    <t>FA2403-1977-0003</t>
  </si>
  <si>
    <t>AV2403-1933-0002</t>
  </si>
  <si>
    <t>FA2403-1967-0006</t>
  </si>
  <si>
    <t>FA2403-1967-0009</t>
  </si>
  <si>
    <t>FA2403-1963-0008</t>
  </si>
  <si>
    <t>FA2403-1933-0010</t>
  </si>
  <si>
    <t>1001</t>
  </si>
  <si>
    <t>FA2403-1978-0001</t>
  </si>
  <si>
    <t>N</t>
  </si>
  <si>
    <t>Jan  à  Déc</t>
  </si>
  <si>
    <t>مبلغ الفواتير المتراكمة</t>
  </si>
  <si>
    <t>سلام عليكم</t>
  </si>
  <si>
    <t>سادة الاغضاء سلام عليكم اتمنى ان تكونوا في احسن حال ان شاء الله</t>
  </si>
  <si>
    <t>اعمل على برنامج العملاء</t>
  </si>
  <si>
    <t xml:space="preserve">لدى صفحة خاصة بالفواتير Feuil5 كل شهر اضيف حصيلة ماتم فوترته خلال الشهر  حيث يحتوي الجدول </t>
  </si>
  <si>
    <t>على رقم الزبون  ورقم الفاتورة  والشهر الخاص بالفاتورة  والمبلغ الفاتورة</t>
  </si>
  <si>
    <t xml:space="preserve">في هذه الصفحة يتم حساب مجموع التراكمي للفواتير لكل زبون انطلاقا من الصفحة Feuil14 الخاصة بالمجاميع لكل شهر على حدى و الذي بدوره </t>
  </si>
  <si>
    <t>يحسب المجموع انطلاقا من الصفحة Feuil5  وانطلاقا من  من الشهر الذي اكتبه في هذه الصفحة</t>
  </si>
  <si>
    <t>يعني عندما اكتب رقم 1 اي شهر جانفي فانه يقوم بحساب شهر جانفي فقط في الصفحة Feuil14  وبدوره يحسب شهر جانفي فقط في هذه الصفحة لكل زبون</t>
  </si>
  <si>
    <t>وعندما اكتب رقم 2 اي شهر فيفري فانه يقوم بحساب شهر جانفي وشهر فيفري  في الصفحة Feuil14  وبدوره يحسب مجموعهم في هذه الصفحة لكل زبون</t>
  </si>
  <si>
    <t>وعندما اكتب رقم 3 اي شهر مارس فانه يقوم بحساب شهر جانفي وشهر فيفري وشهر مارس في الصفحة Feuil14  وبدوره يحسب مجموعهم في هذه الصفحة لكل زبون</t>
  </si>
  <si>
    <t>وهكذا الى شهر 12</t>
  </si>
  <si>
    <t>كل شئ عادي وعملت معادلات   بدالة  SI     ودالة  SOMME.SI.ENS</t>
  </si>
  <si>
    <t>في الصفحة Feuil14  لم افهم اين الخلل عندما اكتب رقم 1 فانه يحسب شهر جانفي و شهر اكتوبر  والمفروض يحسب شهر جانفي فقط</t>
  </si>
  <si>
    <t>وعندما اكتب رقم 2 فانه يحسب شهر جانفي وشهر فيفري  و شهر اكتوبر ونوفمبر وديسمبر والمفروض يحسب شهر جانفي وشهر فيفري</t>
  </si>
  <si>
    <t>وعندما اكتب رقم 3 فانه يحسب شهر جانفي وشهر فيفري ومارس و شهر اكتوبر ونوفمبر وديسمبر والمفروض يحسب شهر جانفي وشهر فيفري ومارس</t>
  </si>
  <si>
    <t>اما بافي الاشهر فهي عادية</t>
  </si>
  <si>
    <t>اتمنى اني قمت بالشرح اللازم    وارجو ان اجد عندكم الجواب</t>
  </si>
  <si>
    <t>وفي انتظار ردكم تقبلو مني فائق التقدير والاحترام</t>
  </si>
  <si>
    <t>والسلام عليكم ورحمة الله تعالى وبركاته</t>
  </si>
  <si>
    <t>janvier</t>
  </si>
  <si>
    <t>Février</t>
  </si>
  <si>
    <t>Mars</t>
  </si>
  <si>
    <t>Avril</t>
  </si>
  <si>
    <t>Mai</t>
  </si>
  <si>
    <t>Juin</t>
  </si>
  <si>
    <t>Juillet</t>
  </si>
  <si>
    <t>Aout</t>
  </si>
  <si>
    <t>Septembre</t>
  </si>
  <si>
    <t>Octobre</t>
  </si>
  <si>
    <t>Novembre</t>
  </si>
  <si>
    <t>Décembre</t>
  </si>
  <si>
    <t>المجموع</t>
  </si>
  <si>
    <t>FPTE</t>
  </si>
  <si>
    <t>FAFT</t>
  </si>
  <si>
    <t>AI12-</t>
  </si>
  <si>
    <t>AJ12+</t>
  </si>
  <si>
    <t>AO12-</t>
  </si>
  <si>
    <t>AP12+</t>
  </si>
  <si>
    <t>AU12-</t>
  </si>
  <si>
    <t>AV12+</t>
  </si>
  <si>
    <t>BA12-</t>
  </si>
  <si>
    <t>BB12+</t>
  </si>
  <si>
    <t>BG12-</t>
  </si>
  <si>
    <t>BH12+</t>
  </si>
  <si>
    <t>BM12-</t>
  </si>
  <si>
    <t>BN12+</t>
  </si>
  <si>
    <t>BS12-</t>
  </si>
  <si>
    <t>BT12+</t>
  </si>
  <si>
    <t>BY12-</t>
  </si>
  <si>
    <t>BZ12+</t>
  </si>
  <si>
    <t>CE12-</t>
  </si>
  <si>
    <t>CF12+</t>
  </si>
  <si>
    <t>CK12-</t>
  </si>
  <si>
    <t>CL12+</t>
  </si>
  <si>
    <t>CQ12-</t>
  </si>
  <si>
    <t>CR12+</t>
  </si>
  <si>
    <t>CW12-</t>
  </si>
  <si>
    <t>CX12</t>
  </si>
  <si>
    <t>يناير</t>
  </si>
  <si>
    <t>فبراير</t>
  </si>
  <si>
    <t>مارس</t>
  </si>
  <si>
    <t>أبريل</t>
  </si>
  <si>
    <t>مايو</t>
  </si>
  <si>
    <t>يونيو</t>
  </si>
  <si>
    <t>أغسطس</t>
  </si>
  <si>
    <t>سبتمبر</t>
  </si>
  <si>
    <t>أكتوبر</t>
  </si>
  <si>
    <t>نوفمبر</t>
  </si>
  <si>
    <t>ديسمبر</t>
  </si>
  <si>
    <t>يوليو</t>
  </si>
  <si>
    <t>French </t>
  </si>
  <si>
    <t>arabe </t>
  </si>
  <si>
    <t>juin</t>
  </si>
  <si>
    <t>juillet</t>
  </si>
  <si>
    <t>: إختر الشهر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</si>
</sst>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;\ \-0;;@"/>
    <numFmt numFmtId="165" formatCode="_-* #,##0.00\ _€_-;\-* #,##0.00\ _€_-;_-* &quot;-&quot;??\ _€_-;_-@_-"/>
    <numFmt numFmtId="166" formatCode="[$-40C]mmm\-yy;@"/>
    <numFmt numFmtId="167" formatCode="_-* #,##0.00\ _F_-;\-* #,##0.00\ _F_-;_-* &quot;-&quot;??\ _F_-;_-@_-"/>
    <numFmt numFmtId="168" formatCode="[$-40C]mmmm\-yy;@"/>
    <numFmt numFmtId="169" formatCode="mmmm"/>
  </numFmts>
  <fonts count="3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20"/>
      <name val="Calibri"/>
      <family val="2"/>
      <scheme val="minor"/>
    </font>
    <font>
      <sz val="12"/>
      <name val="Calibri"/>
      <family val="2"/>
      <scheme val="minor"/>
    </font>
    <font>
      <sz val="12"/>
      <color theme="0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2"/>
      <color rgb="FFFF000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24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6"/>
      <color theme="1"/>
      <name val="Calibri"/>
      <family val="2"/>
      <scheme val="minor"/>
    </font>
    <font>
      <sz val="36"/>
      <name val="Arial"/>
      <family val="2"/>
    </font>
    <font>
      <i/>
      <sz val="16"/>
      <name val="Arial"/>
      <family val="2"/>
    </font>
    <font>
      <sz val="18"/>
      <name val="Arial"/>
      <family val="2"/>
    </font>
    <font>
      <b/>
      <sz val="14"/>
      <name val="Arial"/>
      <family val="2"/>
    </font>
    <font>
      <sz val="11"/>
      <color rgb="FF000000"/>
      <name val="NewFont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Arial"/>
      <family val="2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13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8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4" fillId="0" borderId="0" applyNumberFormat="0" applyFill="0" applyBorder="0" applyAlignment="0" applyProtection="0"/>
    <xf numFmtId="165" fontId="5" fillId="0" borderId="0" applyFont="0" applyFill="0" applyBorder="0" applyAlignment="0" applyProtection="0"/>
    <xf numFmtId="0" fontId="11" fillId="0" borderId="0"/>
    <xf numFmtId="0" fontId="15" fillId="0" borderId="0"/>
    <xf numFmtId="166" fontId="11" fillId="0" borderId="0" applyFont="0" applyFill="0" applyBorder="0" applyAlignment="0" applyProtection="0"/>
  </cellStyleXfs>
  <cellXfs count="126">
    <xf numFmtId="0" fontId="0" fillId="0" borderId="0" xfId="0"/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 vertical="center"/>
    </xf>
    <xf numFmtId="165" fontId="8" fillId="0" borderId="0" xfId="4" applyFont="1" applyFill="1" applyAlignment="1">
      <alignment horizontal="center"/>
    </xf>
    <xf numFmtId="0" fontId="8" fillId="0" borderId="0" xfId="0" applyFont="1" applyAlignment="1">
      <alignment horizontal="center"/>
    </xf>
    <xf numFmtId="165" fontId="6" fillId="0" borderId="0" xfId="4" applyFont="1" applyFill="1" applyAlignment="1">
      <alignment horizontal="center"/>
    </xf>
    <xf numFmtId="165" fontId="6" fillId="0" borderId="0" xfId="4" applyFont="1" applyFill="1" applyBorder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5" fillId="0" borderId="0" xfId="4" applyNumberFormat="1" applyFont="1" applyFill="1" applyBorder="1" applyAlignment="1">
      <alignment horizontal="center"/>
    </xf>
    <xf numFmtId="0" fontId="6" fillId="0" borderId="0" xfId="4" applyNumberFormat="1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49" fontId="8" fillId="0" borderId="0" xfId="0" applyNumberFormat="1" applyFont="1" applyAlignment="1">
      <alignment horizontal="center"/>
    </xf>
    <xf numFmtId="0" fontId="6" fillId="0" borderId="0" xfId="0" applyFont="1" applyAlignment="1">
      <alignment horizontal="left"/>
    </xf>
    <xf numFmtId="164" fontId="10" fillId="0" borderId="0" xfId="0" applyNumberFormat="1" applyFont="1"/>
    <xf numFmtId="49" fontId="10" fillId="0" borderId="0" xfId="0" applyNumberFormat="1" applyFont="1"/>
    <xf numFmtId="0" fontId="10" fillId="0" borderId="0" xfId="0" applyFont="1"/>
    <xf numFmtId="49" fontId="8" fillId="0" borderId="0" xfId="4" applyNumberFormat="1" applyFont="1" applyFill="1" applyAlignment="1">
      <alignment horizontal="center"/>
    </xf>
    <xf numFmtId="0" fontId="6" fillId="0" borderId="2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65" fontId="6" fillId="0" borderId="0" xfId="4" applyFont="1" applyFill="1" applyAlignment="1">
      <alignment horizontal="center" vertical="center"/>
    </xf>
    <xf numFmtId="165" fontId="6" fillId="0" borderId="0" xfId="4" applyFont="1" applyFill="1" applyBorder="1" applyAlignment="1">
      <alignment horizontal="center" vertical="center"/>
    </xf>
    <xf numFmtId="17" fontId="0" fillId="0" borderId="0" xfId="0" applyNumberFormat="1" applyAlignment="1">
      <alignment horizontal="center" vertical="center"/>
    </xf>
    <xf numFmtId="0" fontId="12" fillId="0" borderId="3" xfId="5" applyFont="1" applyBorder="1" applyAlignment="1">
      <alignment horizontal="center"/>
    </xf>
    <xf numFmtId="17" fontId="5" fillId="0" borderId="0" xfId="4" applyNumberFormat="1" applyFont="1" applyFill="1" applyBorder="1" applyAlignment="1">
      <alignment horizontal="center" vertical="center"/>
    </xf>
    <xf numFmtId="0" fontId="6" fillId="0" borderId="0" xfId="4" applyNumberFormat="1" applyFont="1" applyFill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1" fontId="6" fillId="0" borderId="0" xfId="0" applyNumberFormat="1" applyFont="1" applyAlignment="1">
      <alignment horizontal="center"/>
    </xf>
    <xf numFmtId="0" fontId="6" fillId="0" borderId="0" xfId="4" applyNumberFormat="1" applyFont="1" applyFill="1" applyBorder="1"/>
    <xf numFmtId="0" fontId="0" fillId="0" borderId="0" xfId="4" applyNumberFormat="1" applyFont="1" applyFill="1" applyBorder="1"/>
    <xf numFmtId="0" fontId="6" fillId="0" borderId="0" xfId="0" quotePrefix="1" applyFont="1" applyAlignment="1">
      <alignment horizontal="center"/>
    </xf>
    <xf numFmtId="165" fontId="6" fillId="0" borderId="0" xfId="0" applyNumberFormat="1" applyFont="1" applyAlignment="1">
      <alignment horizontal="center"/>
    </xf>
    <xf numFmtId="49" fontId="6" fillId="0" borderId="0" xfId="0" quotePrefix="1" applyNumberFormat="1" applyFont="1" applyAlignment="1">
      <alignment horizontal="center"/>
    </xf>
    <xf numFmtId="17" fontId="6" fillId="0" borderId="0" xfId="0" applyNumberFormat="1" applyFont="1" applyAlignment="1">
      <alignment horizontal="center"/>
    </xf>
    <xf numFmtId="165" fontId="14" fillId="0" borderId="0" xfId="4" applyFont="1" applyFill="1" applyAlignment="1">
      <alignment horizontal="center"/>
    </xf>
    <xf numFmtId="1" fontId="6" fillId="0" borderId="0" xfId="6" applyNumberFormat="1" applyFont="1" applyAlignment="1">
      <alignment horizontal="center"/>
    </xf>
    <xf numFmtId="49" fontId="14" fillId="0" borderId="0" xfId="0" applyNumberFormat="1" applyFont="1" applyAlignment="1">
      <alignment horizontal="center"/>
    </xf>
    <xf numFmtId="165" fontId="8" fillId="0" borderId="0" xfId="0" applyNumberFormat="1" applyFont="1" applyAlignment="1">
      <alignment horizontal="center"/>
    </xf>
    <xf numFmtId="0" fontId="1" fillId="0" borderId="0" xfId="0" applyFont="1"/>
    <xf numFmtId="0" fontId="0" fillId="0" borderId="0" xfId="0" applyNumberFormat="1" applyFill="1" applyAlignment="1">
      <alignment horizontal="center" vertical="center"/>
    </xf>
    <xf numFmtId="0" fontId="12" fillId="0" borderId="2" xfId="5" applyFont="1" applyBorder="1" applyAlignment="1">
      <alignment horizontal="center"/>
    </xf>
    <xf numFmtId="167" fontId="12" fillId="0" borderId="2" xfId="7" applyNumberFormat="1" applyFont="1" applyFill="1" applyBorder="1" applyAlignment="1" applyProtection="1">
      <alignment horizontal="center" vertical="center"/>
    </xf>
    <xf numFmtId="0" fontId="0" fillId="0" borderId="0" xfId="0" applyFill="1" applyAlignment="1">
      <alignment horizontal="center" vertical="center"/>
    </xf>
    <xf numFmtId="167" fontId="18" fillId="0" borderId="0" xfId="7" applyNumberFormat="1" applyFont="1" applyFill="1" applyBorder="1" applyProtection="1"/>
    <xf numFmtId="167" fontId="18" fillId="0" borderId="0" xfId="7" applyNumberFormat="1" applyFont="1" applyFill="1" applyBorder="1" applyAlignment="1" applyProtection="1">
      <alignment horizontal="center"/>
    </xf>
    <xf numFmtId="0" fontId="19" fillId="0" borderId="0" xfId="5" applyFont="1"/>
    <xf numFmtId="0" fontId="18" fillId="0" borderId="0" xfId="5" applyFont="1" applyAlignment="1">
      <alignment horizontal="center"/>
    </xf>
    <xf numFmtId="0" fontId="16" fillId="0" borderId="0" xfId="0" applyFont="1"/>
    <xf numFmtId="167" fontId="20" fillId="0" borderId="0" xfId="7" applyNumberFormat="1" applyFont="1" applyFill="1" applyBorder="1" applyProtection="1"/>
    <xf numFmtId="0" fontId="20" fillId="0" borderId="0" xfId="5" applyFont="1"/>
    <xf numFmtId="167" fontId="20" fillId="0" borderId="0" xfId="5" applyNumberFormat="1" applyFont="1"/>
    <xf numFmtId="167" fontId="19" fillId="0" borderId="0" xfId="7" applyNumberFormat="1" applyFont="1" applyFill="1" applyBorder="1" applyProtection="1"/>
    <xf numFmtId="167" fontId="19" fillId="0" borderId="0" xfId="5" applyNumberFormat="1" applyFont="1"/>
    <xf numFmtId="0" fontId="11" fillId="0" borderId="0" xfId="5"/>
    <xf numFmtId="0" fontId="16" fillId="0" borderId="2" xfId="0" applyFont="1" applyBorder="1" applyAlignment="1">
      <alignment horizontal="center" vertical="center"/>
    </xf>
    <xf numFmtId="0" fontId="6" fillId="0" borderId="0" xfId="0" applyFont="1"/>
    <xf numFmtId="0" fontId="17" fillId="0" borderId="0" xfId="5" applyFont="1" applyAlignment="1">
      <alignment horizontal="center" vertical="center"/>
    </xf>
    <xf numFmtId="167" fontId="12" fillId="0" borderId="0" xfId="7" applyNumberFormat="1" applyFont="1" applyFill="1" applyBorder="1" applyProtection="1"/>
    <xf numFmtId="0" fontId="12" fillId="0" borderId="2" xfId="7" applyNumberFormat="1" applyFont="1" applyFill="1" applyBorder="1" applyAlignment="1" applyProtection="1">
      <alignment horizontal="center"/>
    </xf>
    <xf numFmtId="0" fontId="12" fillId="0" borderId="4" xfId="7" applyNumberFormat="1" applyFont="1" applyFill="1" applyBorder="1" applyAlignment="1" applyProtection="1">
      <alignment horizontal="center"/>
    </xf>
    <xf numFmtId="0" fontId="11" fillId="0" borderId="0" xfId="5" applyAlignment="1">
      <alignment horizontal="center"/>
    </xf>
    <xf numFmtId="0" fontId="11" fillId="0" borderId="0" xfId="5" applyAlignment="1">
      <alignment horizontal="center" vertical="center"/>
    </xf>
    <xf numFmtId="167" fontId="12" fillId="0" borderId="0" xfId="7" applyNumberFormat="1" applyFont="1" applyFill="1" applyBorder="1" applyAlignment="1" applyProtection="1">
      <alignment horizontal="center" vertical="center"/>
    </xf>
    <xf numFmtId="0" fontId="12" fillId="0" borderId="2" xfId="7" applyNumberFormat="1" applyFont="1" applyFill="1" applyBorder="1" applyAlignment="1" applyProtection="1">
      <alignment horizontal="center" vertical="center"/>
    </xf>
    <xf numFmtId="167" fontId="12" fillId="2" borderId="1" xfId="7" applyNumberFormat="1" applyFont="1" applyFill="1" applyBorder="1" applyAlignment="1" applyProtection="1">
      <alignment horizontal="center" vertical="center"/>
    </xf>
    <xf numFmtId="0" fontId="12" fillId="0" borderId="4" xfId="7" applyNumberFormat="1" applyFont="1" applyFill="1" applyBorder="1" applyAlignment="1" applyProtection="1">
      <alignment horizontal="center" vertical="center"/>
    </xf>
    <xf numFmtId="49" fontId="11" fillId="0" borderId="0" xfId="5" applyNumberFormat="1"/>
    <xf numFmtId="49" fontId="22" fillId="0" borderId="0" xfId="5" applyNumberFormat="1" applyFont="1" applyAlignment="1">
      <alignment horizontal="center"/>
    </xf>
    <xf numFmtId="49" fontId="23" fillId="0" borderId="0" xfId="5" applyNumberFormat="1" applyFont="1" applyAlignment="1">
      <alignment horizontal="center" vertical="center"/>
    </xf>
    <xf numFmtId="49" fontId="24" fillId="0" borderId="0" xfId="5" applyNumberFormat="1" applyFont="1" applyAlignment="1">
      <alignment horizontal="center" vertical="center"/>
    </xf>
    <xf numFmtId="49" fontId="22" fillId="0" borderId="0" xfId="5" applyNumberFormat="1" applyFont="1" applyAlignment="1">
      <alignment vertical="center"/>
    </xf>
    <xf numFmtId="49" fontId="11" fillId="0" borderId="0" xfId="5" applyNumberFormat="1" applyAlignment="1">
      <alignment vertical="center"/>
    </xf>
    <xf numFmtId="49" fontId="22" fillId="0" borderId="0" xfId="5" applyNumberFormat="1" applyFont="1" applyAlignment="1">
      <alignment horizontal="center" vertical="center"/>
    </xf>
    <xf numFmtId="49" fontId="24" fillId="0" borderId="0" xfId="5" applyNumberFormat="1" applyFont="1" applyAlignment="1">
      <alignment vertical="center"/>
    </xf>
    <xf numFmtId="49" fontId="11" fillId="0" borderId="0" xfId="5" applyNumberFormat="1" applyAlignment="1">
      <alignment horizontal="center"/>
    </xf>
    <xf numFmtId="49" fontId="12" fillId="0" borderId="0" xfId="7" applyNumberFormat="1" applyFont="1" applyFill="1" applyBorder="1" applyAlignment="1" applyProtection="1">
      <alignment horizontal="center"/>
    </xf>
    <xf numFmtId="49" fontId="11" fillId="0" borderId="0" xfId="5" applyNumberFormat="1" applyAlignment="1">
      <alignment horizontal="center" vertical="center"/>
    </xf>
    <xf numFmtId="49" fontId="12" fillId="0" borderId="0" xfId="7" applyNumberFormat="1" applyFont="1" applyFill="1" applyBorder="1" applyAlignment="1" applyProtection="1">
      <alignment horizontal="center" vertical="center"/>
    </xf>
    <xf numFmtId="49" fontId="22" fillId="0" borderId="0" xfId="7" applyNumberFormat="1" applyFont="1" applyFill="1" applyBorder="1" applyAlignment="1" applyProtection="1">
      <alignment horizontal="center" vertical="center"/>
    </xf>
    <xf numFmtId="49" fontId="12" fillId="0" borderId="0" xfId="7" applyNumberFormat="1" applyFont="1" applyFill="1" applyBorder="1" applyAlignment="1">
      <alignment horizontal="center" vertical="center"/>
    </xf>
    <xf numFmtId="49" fontId="11" fillId="0" borderId="0" xfId="7" applyNumberFormat="1" applyFont="1" applyFill="1" applyBorder="1" applyAlignment="1">
      <alignment horizontal="center" vertical="center"/>
    </xf>
    <xf numFmtId="165" fontId="0" fillId="0" borderId="0" xfId="0" applyNumberForma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67" fontId="12" fillId="2" borderId="2" xfId="7" applyNumberFormat="1" applyFont="1" applyFill="1" applyBorder="1" applyAlignment="1" applyProtection="1">
      <alignment horizontal="center" vertical="center"/>
    </xf>
    <xf numFmtId="0" fontId="6" fillId="0" borderId="4" xfId="0" applyFont="1" applyBorder="1" applyAlignment="1">
      <alignment horizontal="center" vertical="center"/>
    </xf>
    <xf numFmtId="49" fontId="12" fillId="0" borderId="0" xfId="5" applyNumberFormat="1" applyFont="1" applyAlignment="1">
      <alignment horizontal="center"/>
    </xf>
    <xf numFmtId="0" fontId="12" fillId="0" borderId="0" xfId="5" applyFont="1"/>
    <xf numFmtId="167" fontId="12" fillId="0" borderId="0" xfId="7" applyNumberFormat="1" applyFont="1" applyFill="1" applyProtection="1"/>
    <xf numFmtId="168" fontId="12" fillId="0" borderId="0" xfId="7" applyNumberFormat="1" applyFont="1" applyFill="1" applyProtection="1"/>
    <xf numFmtId="167" fontId="12" fillId="0" borderId="0" xfId="5" applyNumberFormat="1" applyFont="1"/>
    <xf numFmtId="167" fontId="12" fillId="0" borderId="7" xfId="5" applyNumberFormat="1" applyFont="1" applyBorder="1"/>
    <xf numFmtId="167" fontId="12" fillId="0" borderId="6" xfId="5" applyNumberFormat="1" applyFont="1" applyBorder="1"/>
    <xf numFmtId="0" fontId="25" fillId="0" borderId="0" xfId="5" applyFont="1" applyAlignment="1">
      <alignment horizontal="center" vertical="center"/>
    </xf>
    <xf numFmtId="49" fontId="25" fillId="0" borderId="0" xfId="5" applyNumberFormat="1" applyFont="1" applyAlignment="1">
      <alignment horizontal="center" vertical="center"/>
    </xf>
    <xf numFmtId="17" fontId="25" fillId="0" borderId="0" xfId="5" applyNumberFormat="1" applyFont="1" applyAlignment="1">
      <alignment horizontal="center" vertical="center"/>
    </xf>
    <xf numFmtId="49" fontId="12" fillId="0" borderId="8" xfId="5" applyNumberFormat="1" applyFont="1" applyBorder="1" applyAlignment="1">
      <alignment horizontal="center"/>
    </xf>
    <xf numFmtId="0" fontId="12" fillId="0" borderId="9" xfId="5" applyFont="1" applyBorder="1" applyAlignment="1">
      <alignment horizontal="center"/>
    </xf>
    <xf numFmtId="0" fontId="12" fillId="0" borderId="0" xfId="5" applyFont="1" applyAlignment="1">
      <alignment horizontal="center"/>
    </xf>
    <xf numFmtId="167" fontId="11" fillId="0" borderId="0" xfId="7" applyNumberFormat="1" applyFont="1" applyFill="1"/>
    <xf numFmtId="167" fontId="12" fillId="0" borderId="5" xfId="7" applyNumberFormat="1" applyFont="1" applyFill="1" applyBorder="1" applyProtection="1"/>
    <xf numFmtId="167" fontId="12" fillId="0" borderId="10" xfId="7" applyNumberFormat="1" applyFont="1" applyFill="1" applyBorder="1" applyProtection="1"/>
    <xf numFmtId="0" fontId="12" fillId="0" borderId="0" xfId="7" applyNumberFormat="1" applyFont="1" applyFill="1" applyBorder="1" applyAlignment="1" applyProtection="1">
      <alignment horizontal="center"/>
    </xf>
    <xf numFmtId="167" fontId="12" fillId="0" borderId="11" xfId="7" applyNumberFormat="1" applyFont="1" applyFill="1" applyBorder="1" applyProtection="1"/>
    <xf numFmtId="167" fontId="12" fillId="0" borderId="12" xfId="7" applyNumberFormat="1" applyFont="1" applyFill="1" applyBorder="1" applyProtection="1"/>
    <xf numFmtId="169" fontId="0" fillId="0" borderId="0" xfId="0" applyNumberFormat="1"/>
    <xf numFmtId="49" fontId="27" fillId="0" borderId="0" xfId="5" applyNumberFormat="1" applyFont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0" xfId="0" applyFont="1" applyFill="1" applyAlignment="1">
      <alignment horizontal="center" vertical="center"/>
    </xf>
    <xf numFmtId="0" fontId="28" fillId="0" borderId="0" xfId="0" applyNumberFormat="1" applyFont="1" applyFill="1" applyAlignment="1">
      <alignment horizontal="center" vertical="center"/>
    </xf>
    <xf numFmtId="0" fontId="18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21" fillId="2" borderId="0" xfId="0" applyFont="1" applyFill="1" applyBorder="1" applyAlignment="1">
      <alignment horizontal="center" vertical="center"/>
    </xf>
    <xf numFmtId="167" fontId="25" fillId="0" borderId="0" xfId="7" applyNumberFormat="1" applyFont="1" applyFill="1" applyBorder="1" applyAlignment="1" applyProtection="1">
      <alignment horizontal="center" vertical="center"/>
    </xf>
    <xf numFmtId="0" fontId="32" fillId="3" borderId="0" xfId="0" applyFont="1" applyFill="1" applyAlignment="1">
      <alignment horizontal="center" vertical="center"/>
    </xf>
    <xf numFmtId="0" fontId="31" fillId="0" borderId="0" xfId="0" applyFont="1" applyAlignment="1">
      <alignment horizontal="center" vertical="center"/>
    </xf>
  </cellXfs>
  <cellStyles count="8">
    <cellStyle name="Comma 2" xfId="4" xr:uid="{783ADAAD-8B01-47FC-94F9-BB2995F1A411}"/>
    <cellStyle name="Hyperlink 2" xfId="1" xr:uid="{00000000-0005-0000-0000-000001000000}"/>
    <cellStyle name="Hyperlink 3" xfId="3" xr:uid="{6C648620-BE76-4CA2-9D96-7B2777C87904}"/>
    <cellStyle name="Milliers 2" xfId="7" xr:uid="{E4EA6455-C7EE-4959-9A63-9BDEAA022FB9}"/>
    <cellStyle name="Normal" xfId="0" builtinId="0"/>
    <cellStyle name="Normal 2" xfId="6" xr:uid="{1FFCC258-5E2F-4908-AEAE-D8CA6AE509C5}"/>
    <cellStyle name="Normal 3" xfId="2" xr:uid="{26446D0D-6E5F-402A-9CC6-0C25A72C42FA}"/>
    <cellStyle name="Normal 3 2" xfId="5" xr:uid="{A7FE70DF-3E92-4159-B83D-C51919F62F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1323977</xdr:colOff>
      <xdr:row>5</xdr:row>
      <xdr:rowOff>180975</xdr:rowOff>
    </xdr:from>
    <xdr:to>
      <xdr:col>3</xdr:col>
      <xdr:colOff>542925</xdr:colOff>
      <xdr:row>7</xdr:row>
      <xdr:rowOff>1</xdr:rowOff>
    </xdr:to>
    <xdr:cxnSp macro="">
      <xdr:nvCxnSpPr>
        <xdr:cNvPr id="2" name="Connecteur droit avec flèche 2">
          <a:extLst>
            <a:ext uri="{FF2B5EF4-FFF2-40B4-BE49-F238E27FC236}">
              <a16:creationId xmlns:a16="http://schemas.microsoft.com/office/drawing/2014/main" id="{5FCC5D75-3122-401F-AFFD-9EB27516B8A6}"/>
            </a:ext>
          </a:extLst>
        </xdr:cNvPr>
        <xdr:cNvCxnSpPr/>
      </xdr:nvCxnSpPr>
      <xdr:spPr>
        <a:xfrm rot="10800000">
          <a:off x="2085977" y="1133475"/>
          <a:ext cx="1123948" cy="266701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504826</xdr:colOff>
      <xdr:row>6</xdr:row>
      <xdr:rowOff>171452</xdr:rowOff>
    </xdr:from>
    <xdr:to>
      <xdr:col>3</xdr:col>
      <xdr:colOff>542136</xdr:colOff>
      <xdr:row>16</xdr:row>
      <xdr:rowOff>76995</xdr:rowOff>
    </xdr:to>
    <xdr:cxnSp macro="">
      <xdr:nvCxnSpPr>
        <xdr:cNvPr id="3" name="Connecteur droit 5">
          <a:extLst>
            <a:ext uri="{FF2B5EF4-FFF2-40B4-BE49-F238E27FC236}">
              <a16:creationId xmlns:a16="http://schemas.microsoft.com/office/drawing/2014/main" id="{F8F45D05-B378-4D7E-833F-99B863405AE7}"/>
            </a:ext>
          </a:extLst>
        </xdr:cNvPr>
        <xdr:cNvCxnSpPr/>
      </xdr:nvCxnSpPr>
      <xdr:spPr>
        <a:xfrm rot="16200000" flipH="1">
          <a:off x="2066134" y="2486819"/>
          <a:ext cx="2248693" cy="3731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523875</xdr:colOff>
      <xdr:row>16</xdr:row>
      <xdr:rowOff>76201</xdr:rowOff>
    </xdr:from>
    <xdr:to>
      <xdr:col>7</xdr:col>
      <xdr:colOff>161925</xdr:colOff>
      <xdr:row>16</xdr:row>
      <xdr:rowOff>123826</xdr:rowOff>
    </xdr:to>
    <xdr:cxnSp macro="">
      <xdr:nvCxnSpPr>
        <xdr:cNvPr id="4" name="Connecteur droit 4">
          <a:extLst>
            <a:ext uri="{FF2B5EF4-FFF2-40B4-BE49-F238E27FC236}">
              <a16:creationId xmlns:a16="http://schemas.microsoft.com/office/drawing/2014/main" id="{002CB1D6-5159-42CC-A79B-68865AE66351}"/>
            </a:ext>
          </a:extLst>
        </xdr:cNvPr>
        <xdr:cNvCxnSpPr/>
      </xdr:nvCxnSpPr>
      <xdr:spPr>
        <a:xfrm rot="10800000">
          <a:off x="3190875" y="3629026"/>
          <a:ext cx="2686050" cy="47625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</xdr:colOff>
      <xdr:row>4</xdr:row>
      <xdr:rowOff>152400</xdr:rowOff>
    </xdr:from>
    <xdr:to>
      <xdr:col>24</xdr:col>
      <xdr:colOff>476250</xdr:colOff>
      <xdr:row>8</xdr:row>
      <xdr:rowOff>133351</xdr:rowOff>
    </xdr:to>
    <xdr:cxnSp macro="">
      <xdr:nvCxnSpPr>
        <xdr:cNvPr id="5" name="Connecteur droit 4">
          <a:extLst>
            <a:ext uri="{FF2B5EF4-FFF2-40B4-BE49-F238E27FC236}">
              <a16:creationId xmlns:a16="http://schemas.microsoft.com/office/drawing/2014/main" id="{737B8C61-6EE9-4887-A71F-DE95EA678991}"/>
            </a:ext>
          </a:extLst>
        </xdr:cNvPr>
        <xdr:cNvCxnSpPr/>
      </xdr:nvCxnSpPr>
      <xdr:spPr>
        <a:xfrm flipH="1" flipV="1">
          <a:off x="3476625" y="971550"/>
          <a:ext cx="15411450" cy="876301"/>
        </a:xfrm>
        <a:prstGeom prst="line">
          <a:avLst/>
        </a:prstGeom>
        <a:ln w="9525" cap="flat" cmpd="sng" algn="ctr">
          <a:solidFill>
            <a:schemeClr val="accent2"/>
          </a:solidFill>
          <a:prstDash val="solid"/>
          <a:round/>
          <a:headEnd type="arrow" w="med" len="med"/>
          <a:tailEnd type="arrow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65</xdr:col>
      <xdr:colOff>114300</xdr:colOff>
      <xdr:row>6</xdr:row>
      <xdr:rowOff>171450</xdr:rowOff>
    </xdr:from>
    <xdr:to>
      <xdr:col>65</xdr:col>
      <xdr:colOff>1314450</xdr:colOff>
      <xdr:row>6</xdr:row>
      <xdr:rowOff>457200</xdr:rowOff>
    </xdr:to>
    <xdr:sp macro="" textlink="">
      <xdr:nvSpPr>
        <xdr:cNvPr id="14" name="Flèche droite 1">
          <a:extLst>
            <a:ext uri="{FF2B5EF4-FFF2-40B4-BE49-F238E27FC236}">
              <a16:creationId xmlns:a16="http://schemas.microsoft.com/office/drawing/2014/main" id="{2055FDCD-B032-4543-B524-EC643247C97D}"/>
            </a:ext>
          </a:extLst>
        </xdr:cNvPr>
        <xdr:cNvSpPr/>
      </xdr:nvSpPr>
      <xdr:spPr bwMode="auto">
        <a:xfrm>
          <a:off x="61426725" y="1371600"/>
          <a:ext cx="1200150" cy="285750"/>
        </a:xfrm>
        <a:prstGeom prst="rightArrow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fr-FR" sz="1100"/>
        </a:p>
      </xdr:txBody>
    </xdr:sp>
    <xdr:clientData/>
  </xdr:twoCellAnchor>
  <xdr:twoCellAnchor>
    <xdr:from>
      <xdr:col>70</xdr:col>
      <xdr:colOff>114300</xdr:colOff>
      <xdr:row>6</xdr:row>
      <xdr:rowOff>171450</xdr:rowOff>
    </xdr:from>
    <xdr:to>
      <xdr:col>70</xdr:col>
      <xdr:colOff>1314450</xdr:colOff>
      <xdr:row>6</xdr:row>
      <xdr:rowOff>457200</xdr:rowOff>
    </xdr:to>
    <xdr:sp macro="" textlink="">
      <xdr:nvSpPr>
        <xdr:cNvPr id="15" name="Flèche droite 2">
          <a:extLst>
            <a:ext uri="{FF2B5EF4-FFF2-40B4-BE49-F238E27FC236}">
              <a16:creationId xmlns:a16="http://schemas.microsoft.com/office/drawing/2014/main" id="{373139B4-1A5A-4494-AA09-D646D4C30275}"/>
            </a:ext>
          </a:extLst>
        </xdr:cNvPr>
        <xdr:cNvSpPr/>
      </xdr:nvSpPr>
      <xdr:spPr bwMode="auto">
        <a:xfrm>
          <a:off x="66951225" y="1371600"/>
          <a:ext cx="1200150" cy="285750"/>
        </a:xfrm>
        <a:prstGeom prst="rightArrow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fr-FR" sz="1100"/>
        </a:p>
      </xdr:txBody>
    </xdr:sp>
    <xdr:clientData/>
  </xdr:twoCellAnchor>
  <xdr:twoCellAnchor>
    <xdr:from>
      <xdr:col>75</xdr:col>
      <xdr:colOff>114300</xdr:colOff>
      <xdr:row>6</xdr:row>
      <xdr:rowOff>171450</xdr:rowOff>
    </xdr:from>
    <xdr:to>
      <xdr:col>75</xdr:col>
      <xdr:colOff>1314450</xdr:colOff>
      <xdr:row>6</xdr:row>
      <xdr:rowOff>457200</xdr:rowOff>
    </xdr:to>
    <xdr:sp macro="" textlink="">
      <xdr:nvSpPr>
        <xdr:cNvPr id="16" name="Flèche droite 3">
          <a:extLst>
            <a:ext uri="{FF2B5EF4-FFF2-40B4-BE49-F238E27FC236}">
              <a16:creationId xmlns:a16="http://schemas.microsoft.com/office/drawing/2014/main" id="{A55A52DF-4E5B-42F5-9870-CC4C48515E02}"/>
            </a:ext>
          </a:extLst>
        </xdr:cNvPr>
        <xdr:cNvSpPr/>
      </xdr:nvSpPr>
      <xdr:spPr bwMode="auto">
        <a:xfrm>
          <a:off x="72475725" y="1371600"/>
          <a:ext cx="1200150" cy="285750"/>
        </a:xfrm>
        <a:prstGeom prst="rightArrow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fr-FR" sz="1100"/>
        </a:p>
      </xdr:txBody>
    </xdr:sp>
    <xdr:clientData/>
  </xdr:twoCellAnchor>
  <xdr:twoCellAnchor>
    <xdr:from>
      <xdr:col>80</xdr:col>
      <xdr:colOff>114300</xdr:colOff>
      <xdr:row>6</xdr:row>
      <xdr:rowOff>171450</xdr:rowOff>
    </xdr:from>
    <xdr:to>
      <xdr:col>80</xdr:col>
      <xdr:colOff>1314450</xdr:colOff>
      <xdr:row>6</xdr:row>
      <xdr:rowOff>457200</xdr:rowOff>
    </xdr:to>
    <xdr:sp macro="" textlink="">
      <xdr:nvSpPr>
        <xdr:cNvPr id="17" name="Flèche droite 4">
          <a:extLst>
            <a:ext uri="{FF2B5EF4-FFF2-40B4-BE49-F238E27FC236}">
              <a16:creationId xmlns:a16="http://schemas.microsoft.com/office/drawing/2014/main" id="{68DB09D9-9E63-4E88-A257-11F41F70C608}"/>
            </a:ext>
          </a:extLst>
        </xdr:cNvPr>
        <xdr:cNvSpPr/>
      </xdr:nvSpPr>
      <xdr:spPr bwMode="auto">
        <a:xfrm>
          <a:off x="78000225" y="1371600"/>
          <a:ext cx="1200150" cy="285750"/>
        </a:xfrm>
        <a:prstGeom prst="rightArrow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fr-FR" sz="1100"/>
        </a:p>
      </xdr:txBody>
    </xdr:sp>
    <xdr:clientData/>
  </xdr:twoCellAnchor>
  <xdr:twoCellAnchor>
    <xdr:from>
      <xdr:col>85</xdr:col>
      <xdr:colOff>114300</xdr:colOff>
      <xdr:row>6</xdr:row>
      <xdr:rowOff>171450</xdr:rowOff>
    </xdr:from>
    <xdr:to>
      <xdr:col>85</xdr:col>
      <xdr:colOff>1314450</xdr:colOff>
      <xdr:row>6</xdr:row>
      <xdr:rowOff>457200</xdr:rowOff>
    </xdr:to>
    <xdr:sp macro="" textlink="">
      <xdr:nvSpPr>
        <xdr:cNvPr id="18" name="Flèche droite 5">
          <a:extLst>
            <a:ext uri="{FF2B5EF4-FFF2-40B4-BE49-F238E27FC236}">
              <a16:creationId xmlns:a16="http://schemas.microsoft.com/office/drawing/2014/main" id="{AF5FE430-FAB0-4F4A-BCE0-0FDFA2070156}"/>
            </a:ext>
          </a:extLst>
        </xdr:cNvPr>
        <xdr:cNvSpPr/>
      </xdr:nvSpPr>
      <xdr:spPr bwMode="auto">
        <a:xfrm>
          <a:off x="83524725" y="1371600"/>
          <a:ext cx="1200150" cy="285750"/>
        </a:xfrm>
        <a:prstGeom prst="rightArrow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fr-FR" sz="1100"/>
        </a:p>
      </xdr:txBody>
    </xdr:sp>
    <xdr:clientData/>
  </xdr:twoCellAnchor>
  <xdr:twoCellAnchor>
    <xdr:from>
      <xdr:col>90</xdr:col>
      <xdr:colOff>114300</xdr:colOff>
      <xdr:row>6</xdr:row>
      <xdr:rowOff>171450</xdr:rowOff>
    </xdr:from>
    <xdr:to>
      <xdr:col>90</xdr:col>
      <xdr:colOff>1314450</xdr:colOff>
      <xdr:row>6</xdr:row>
      <xdr:rowOff>457200</xdr:rowOff>
    </xdr:to>
    <xdr:sp macro="" textlink="">
      <xdr:nvSpPr>
        <xdr:cNvPr id="19" name="Flèche droite 6">
          <a:extLst>
            <a:ext uri="{FF2B5EF4-FFF2-40B4-BE49-F238E27FC236}">
              <a16:creationId xmlns:a16="http://schemas.microsoft.com/office/drawing/2014/main" id="{5F9BD376-1A56-477D-97D7-A58D559A295D}"/>
            </a:ext>
          </a:extLst>
        </xdr:cNvPr>
        <xdr:cNvSpPr/>
      </xdr:nvSpPr>
      <xdr:spPr bwMode="auto">
        <a:xfrm>
          <a:off x="89049225" y="1371600"/>
          <a:ext cx="1200150" cy="285750"/>
        </a:xfrm>
        <a:prstGeom prst="rightArrow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fr-FR" sz="1100"/>
        </a:p>
      </xdr:txBody>
    </xdr:sp>
    <xdr:clientData/>
  </xdr:twoCellAnchor>
  <xdr:twoCellAnchor>
    <xdr:from>
      <xdr:col>95</xdr:col>
      <xdr:colOff>114300</xdr:colOff>
      <xdr:row>6</xdr:row>
      <xdr:rowOff>171450</xdr:rowOff>
    </xdr:from>
    <xdr:to>
      <xdr:col>95</xdr:col>
      <xdr:colOff>1314450</xdr:colOff>
      <xdr:row>6</xdr:row>
      <xdr:rowOff>457200</xdr:rowOff>
    </xdr:to>
    <xdr:sp macro="" textlink="">
      <xdr:nvSpPr>
        <xdr:cNvPr id="20" name="Flèche droite 7">
          <a:extLst>
            <a:ext uri="{FF2B5EF4-FFF2-40B4-BE49-F238E27FC236}">
              <a16:creationId xmlns:a16="http://schemas.microsoft.com/office/drawing/2014/main" id="{BB370830-1DAA-4CAF-A5BC-090E7BDC6D74}"/>
            </a:ext>
          </a:extLst>
        </xdr:cNvPr>
        <xdr:cNvSpPr/>
      </xdr:nvSpPr>
      <xdr:spPr bwMode="auto">
        <a:xfrm>
          <a:off x="94573725" y="1371600"/>
          <a:ext cx="1200150" cy="285750"/>
        </a:xfrm>
        <a:prstGeom prst="rightArrow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fr-FR" sz="1100"/>
        </a:p>
      </xdr:txBody>
    </xdr:sp>
    <xdr:clientData/>
  </xdr:twoCellAnchor>
  <xdr:twoCellAnchor>
    <xdr:from>
      <xdr:col>100</xdr:col>
      <xdr:colOff>114300</xdr:colOff>
      <xdr:row>6</xdr:row>
      <xdr:rowOff>171450</xdr:rowOff>
    </xdr:from>
    <xdr:to>
      <xdr:col>100</xdr:col>
      <xdr:colOff>1314450</xdr:colOff>
      <xdr:row>6</xdr:row>
      <xdr:rowOff>457200</xdr:rowOff>
    </xdr:to>
    <xdr:sp macro="" textlink="">
      <xdr:nvSpPr>
        <xdr:cNvPr id="21" name="Flèche droite 8">
          <a:extLst>
            <a:ext uri="{FF2B5EF4-FFF2-40B4-BE49-F238E27FC236}">
              <a16:creationId xmlns:a16="http://schemas.microsoft.com/office/drawing/2014/main" id="{6B16DA72-145F-488F-B119-AB552936154A}"/>
            </a:ext>
          </a:extLst>
        </xdr:cNvPr>
        <xdr:cNvSpPr/>
      </xdr:nvSpPr>
      <xdr:spPr bwMode="auto">
        <a:xfrm>
          <a:off x="100098225" y="1371600"/>
          <a:ext cx="1200150" cy="285750"/>
        </a:xfrm>
        <a:prstGeom prst="rightArrow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fr-FR" sz="1100"/>
        </a:p>
      </xdr:txBody>
    </xdr:sp>
    <xdr:clientData/>
  </xdr:twoCellAnchor>
  <xdr:twoCellAnchor>
    <xdr:from>
      <xdr:col>105</xdr:col>
      <xdr:colOff>114300</xdr:colOff>
      <xdr:row>6</xdr:row>
      <xdr:rowOff>171450</xdr:rowOff>
    </xdr:from>
    <xdr:to>
      <xdr:col>105</xdr:col>
      <xdr:colOff>1314450</xdr:colOff>
      <xdr:row>6</xdr:row>
      <xdr:rowOff>457200</xdr:rowOff>
    </xdr:to>
    <xdr:sp macro="" textlink="">
      <xdr:nvSpPr>
        <xdr:cNvPr id="22" name="Flèche droite 9">
          <a:extLst>
            <a:ext uri="{FF2B5EF4-FFF2-40B4-BE49-F238E27FC236}">
              <a16:creationId xmlns:a16="http://schemas.microsoft.com/office/drawing/2014/main" id="{BEAFB64D-39F1-4FD8-AA09-03C4620518B9}"/>
            </a:ext>
          </a:extLst>
        </xdr:cNvPr>
        <xdr:cNvSpPr/>
      </xdr:nvSpPr>
      <xdr:spPr bwMode="auto">
        <a:xfrm>
          <a:off x="105622725" y="1371600"/>
          <a:ext cx="1200150" cy="285750"/>
        </a:xfrm>
        <a:prstGeom prst="rightArrow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fr-FR" sz="1100"/>
        </a:p>
      </xdr:txBody>
    </xdr:sp>
    <xdr:clientData/>
  </xdr:twoCellAnchor>
  <xdr:twoCellAnchor>
    <xdr:from>
      <xdr:col>110</xdr:col>
      <xdr:colOff>114300</xdr:colOff>
      <xdr:row>6</xdr:row>
      <xdr:rowOff>171450</xdr:rowOff>
    </xdr:from>
    <xdr:to>
      <xdr:col>110</xdr:col>
      <xdr:colOff>1314450</xdr:colOff>
      <xdr:row>6</xdr:row>
      <xdr:rowOff>457200</xdr:rowOff>
    </xdr:to>
    <xdr:sp macro="" textlink="">
      <xdr:nvSpPr>
        <xdr:cNvPr id="23" name="Flèche droite 10">
          <a:extLst>
            <a:ext uri="{FF2B5EF4-FFF2-40B4-BE49-F238E27FC236}">
              <a16:creationId xmlns:a16="http://schemas.microsoft.com/office/drawing/2014/main" id="{7D4D9DEE-EA1F-4C7A-A9B2-144148ACD9C4}"/>
            </a:ext>
          </a:extLst>
        </xdr:cNvPr>
        <xdr:cNvSpPr/>
      </xdr:nvSpPr>
      <xdr:spPr bwMode="auto">
        <a:xfrm>
          <a:off x="111147225" y="1371600"/>
          <a:ext cx="1200150" cy="285750"/>
        </a:xfrm>
        <a:prstGeom prst="rightArrow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fr-FR" sz="1100"/>
        </a:p>
      </xdr:txBody>
    </xdr:sp>
    <xdr:clientData/>
  </xdr:twoCellAnchor>
  <xdr:twoCellAnchor>
    <xdr:from>
      <xdr:col>115</xdr:col>
      <xdr:colOff>114300</xdr:colOff>
      <xdr:row>6</xdr:row>
      <xdr:rowOff>171450</xdr:rowOff>
    </xdr:from>
    <xdr:to>
      <xdr:col>115</xdr:col>
      <xdr:colOff>1314450</xdr:colOff>
      <xdr:row>6</xdr:row>
      <xdr:rowOff>457200</xdr:rowOff>
    </xdr:to>
    <xdr:sp macro="" textlink="">
      <xdr:nvSpPr>
        <xdr:cNvPr id="24" name="Flèche droite 11">
          <a:extLst>
            <a:ext uri="{FF2B5EF4-FFF2-40B4-BE49-F238E27FC236}">
              <a16:creationId xmlns:a16="http://schemas.microsoft.com/office/drawing/2014/main" id="{132E5AD0-400B-4C99-AFC4-5541B52B1801}"/>
            </a:ext>
          </a:extLst>
        </xdr:cNvPr>
        <xdr:cNvSpPr/>
      </xdr:nvSpPr>
      <xdr:spPr bwMode="auto">
        <a:xfrm>
          <a:off x="116671725" y="1371600"/>
          <a:ext cx="1200150" cy="285750"/>
        </a:xfrm>
        <a:prstGeom prst="rightArrow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fr-FR" sz="1100"/>
        </a:p>
      </xdr:txBody>
    </xdr:sp>
    <xdr:clientData/>
  </xdr:twoCellAnchor>
  <xdr:twoCellAnchor>
    <xdr:from>
      <xdr:col>120</xdr:col>
      <xdr:colOff>114300</xdr:colOff>
      <xdr:row>6</xdr:row>
      <xdr:rowOff>171450</xdr:rowOff>
    </xdr:from>
    <xdr:to>
      <xdr:col>120</xdr:col>
      <xdr:colOff>1314450</xdr:colOff>
      <xdr:row>6</xdr:row>
      <xdr:rowOff>457200</xdr:rowOff>
    </xdr:to>
    <xdr:sp macro="" textlink="">
      <xdr:nvSpPr>
        <xdr:cNvPr id="25" name="Flèche droite 12">
          <a:extLst>
            <a:ext uri="{FF2B5EF4-FFF2-40B4-BE49-F238E27FC236}">
              <a16:creationId xmlns:a16="http://schemas.microsoft.com/office/drawing/2014/main" id="{021F4EC3-BCC0-48FE-841A-0FF6E5A27607}"/>
            </a:ext>
          </a:extLst>
        </xdr:cNvPr>
        <xdr:cNvSpPr/>
      </xdr:nvSpPr>
      <xdr:spPr bwMode="auto">
        <a:xfrm>
          <a:off x="122196225" y="1371600"/>
          <a:ext cx="1200150" cy="285750"/>
        </a:xfrm>
        <a:prstGeom prst="rightArrow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1"/>
  <dimension ref="A1:AA954"/>
  <sheetViews>
    <sheetView tabSelected="1" workbookViewId="0">
      <selection activeCell="D10" sqref="D10"/>
    </sheetView>
  </sheetViews>
  <sheetFormatPr defaultRowHeight="15.75"/>
  <cols>
    <col min="1" max="1" width="12.42578125" style="59" customWidth="1"/>
    <col min="2" max="2" width="25.140625" style="22" bestFit="1" customWidth="1"/>
    <col min="3" max="3" width="16" style="57" customWidth="1"/>
    <col min="4" max="11" width="11.42578125" style="59"/>
    <col min="12" max="12" width="24" style="59" customWidth="1"/>
    <col min="21" max="21" width="8.28515625" customWidth="1"/>
    <col min="22" max="22" width="9.140625" style="30"/>
    <col min="26" max="26" width="11.28515625" style="115" bestFit="1" customWidth="1"/>
    <col min="27" max="27" width="9" style="116" customWidth="1"/>
  </cols>
  <sheetData>
    <row r="1" spans="1:27">
      <c r="A1"/>
      <c r="B1" s="30"/>
      <c r="C1" s="47"/>
    </row>
    <row r="2" spans="1:27">
      <c r="A2"/>
      <c r="B2" s="30"/>
      <c r="C2" s="47"/>
    </row>
    <row r="3" spans="1:27">
      <c r="A3"/>
      <c r="B3" s="30"/>
      <c r="C3" s="47"/>
    </row>
    <row r="4" spans="1:27" ht="17.25" customHeight="1">
      <c r="A4"/>
      <c r="B4" s="125"/>
      <c r="C4" s="47"/>
    </row>
    <row r="5" spans="1:27" ht="18.75" customHeight="1">
      <c r="A5"/>
      <c r="B5" s="124" t="s">
        <v>723</v>
      </c>
      <c r="C5" s="123" t="s">
        <v>776</v>
      </c>
    </row>
    <row r="6" spans="1:27" ht="20.25" customHeight="1">
      <c r="A6"/>
      <c r="B6" s="122">
        <f>IFERROR(MATCH(B5,{"janvier";"Février";"Mars";"Avril";"Mai";"juin";"juillet";"Aout";"Septembre";"Octobre";"Novembre";"Décembre"},0),"")</f>
        <v>3</v>
      </c>
      <c r="C6" s="47"/>
      <c r="Z6" s="117" t="s">
        <v>772</v>
      </c>
      <c r="AA6" s="117" t="s">
        <v>773</v>
      </c>
    </row>
    <row r="7" spans="1:27">
      <c r="A7"/>
      <c r="B7" s="30"/>
      <c r="C7" s="47"/>
      <c r="Q7" s="108"/>
      <c r="V7" s="121" t="s">
        <v>760</v>
      </c>
      <c r="W7" s="120">
        <f>MATCH(V7,{"يناير";"فبراير";"مارس";"أبريل";"مايو";"يونيو";"يوليو";"أغسطس";"سبتمبر";"أكتوبر";"نوفمبر";"ديسمبر"},0)</f>
        <v>1</v>
      </c>
      <c r="X7" s="59"/>
      <c r="Z7" s="118" t="s">
        <v>721</v>
      </c>
      <c r="AA7" s="116" t="s">
        <v>760</v>
      </c>
    </row>
    <row r="8" spans="1:27">
      <c r="A8"/>
      <c r="B8" s="30"/>
      <c r="C8" s="48"/>
      <c r="Q8" s="108"/>
      <c r="Z8" s="115" t="s">
        <v>722</v>
      </c>
      <c r="AA8" s="116" t="s">
        <v>761</v>
      </c>
    </row>
    <row r="9" spans="1:27" ht="30">
      <c r="A9"/>
      <c r="B9" s="60" t="s">
        <v>700</v>
      </c>
      <c r="C9" s="49"/>
      <c r="Q9" s="108"/>
      <c r="Z9" s="115" t="s">
        <v>723</v>
      </c>
      <c r="AA9" s="116" t="s">
        <v>762</v>
      </c>
    </row>
    <row r="10" spans="1:27" s="42" customFormat="1" ht="31.5" customHeight="1">
      <c r="A10" s="58" t="s">
        <v>14</v>
      </c>
      <c r="B10" s="58" t="s">
        <v>701</v>
      </c>
      <c r="C10" s="50"/>
      <c r="D10" s="59"/>
      <c r="E10" s="59"/>
      <c r="F10" s="59"/>
      <c r="G10" s="59"/>
      <c r="H10" s="59"/>
      <c r="I10" s="59"/>
      <c r="J10" s="59"/>
      <c r="K10" s="59"/>
      <c r="L10" s="59"/>
      <c r="M10"/>
      <c r="Q10" s="108"/>
      <c r="V10" s="114"/>
      <c r="Z10" s="115" t="s">
        <v>724</v>
      </c>
      <c r="AA10" s="116" t="s">
        <v>763</v>
      </c>
    </row>
    <row r="11" spans="1:27">
      <c r="A11" s="44">
        <v>1001</v>
      </c>
      <c r="B11" s="45">
        <f>IF($B$6=1,Feuil14!C9,IF($B$6=2,SUM(Feuil14!C9+Feuil14!F9),IF($B$6=3,SUM(Feuil14!C9+Feuil14!F9+Feuil14!I9),IF($B$6=4,SUM(Feuil14!C9+Feuil14!F9+Feuil14!I9+Feuil14!L9),IF($B$6=5,SUM(Feuil14!C9+Feuil14!F9+Feuil14!I9+Feuil14!L9+Feuil14!O9),IF($B$6=6,SUM(Feuil14!C9+Feuil14!F9+Feuil14!I9+Feuil14!L9+Feuil14!O9+Feuil14!R9),IF($B$6=7,SUM(Feuil14!C9+Feuil14!F9+Feuil14!I9+Feuil14!L9+Feuil14!O9+Feuil14!R9+Feuil14!U9),IF($B$6=8,SUM(Feuil14!C9+Feuil14!F9+Feuil14!I9+Feuil14!L9+Feuil14!O9+Feuil14!R9+Feuil14!U9+Feuil14!X9),IF($B$6=9,SUM(Feuil14!C9+Feuil14!F9+Feuil14!I9+Feuil14!L9+Feuil14!O9+Feuil14!R9+Feuil14!U9+Feuil14!X9+Feuil14!AA9),IF($B$6=10,SUM(Feuil14!C9+Feuil14!F9+Feuil14!I9+Feuil14!L9+Feuil14!O9+Feuil14!R9+Feuil14!U9+Feuil14!X9+Feuil14!AA9+Feuil14!AD9),IF($B$6=11,SUM(Feuil14!C9+Feuil14!F9+Feuil14!I9+Feuil14!L9+Feuil14!O9+Feuil14!R9+Feuil14!U9+Feuil14!X9+Feuil14!AA9+Feuil14!AD9+Feuil14!AG9),IF($B$6=12,SUM(Feuil14!C9+Feuil14!F9+Feuil14!I9+Feuil14!L9+Feuil14!O9+Feuil14!R9+Feuil14!U9+Feuil14!X9+Feuil14!AA9+Feuil14!AD9+Feuil14!AG9+Feuil14!AJ9)))))))))))))</f>
        <v>40629.26</v>
      </c>
      <c r="C11" s="50"/>
      <c r="L11" s="51" t="s">
        <v>702</v>
      </c>
      <c r="Q11" s="108"/>
      <c r="Z11" s="115" t="s">
        <v>725</v>
      </c>
      <c r="AA11" s="116" t="s">
        <v>764</v>
      </c>
    </row>
    <row r="12" spans="1:27">
      <c r="A12" s="44">
        <v>1002</v>
      </c>
      <c r="B12" s="45">
        <f>IF($B$6=1,Feuil14!C10,IF($B$6=2,SUM(Feuil14!C10+Feuil14!F10),IF($B$6=3,SUM(Feuil14!C10+Feuil14!F10+Feuil14!I10),IF($B$6=4,SUM(Feuil14!C10+Feuil14!F10+Feuil14!I10+Feuil14!L10),IF($B$6=5,SUM(Feuil14!C10+Feuil14!F10+Feuil14!I10+Feuil14!L10+Feuil14!O10),IF($B$6=6,SUM(Feuil14!C10+Feuil14!F10+Feuil14!I10+Feuil14!L10+Feuil14!O10+Feuil14!R10),IF($B$6=7,SUM(Feuil14!C10+Feuil14!F10+Feuil14!I10+Feuil14!L10+Feuil14!O10+Feuil14!R10+Feuil14!U10),IF($B$6=8,SUM(Feuil14!C10+Feuil14!F10+Feuil14!I10+Feuil14!L10+Feuil14!O10+Feuil14!R10+Feuil14!U10+Feuil14!X10),IF($B$6=9,SUM(Feuil14!C10+Feuil14!F10+Feuil14!I10+Feuil14!L10+Feuil14!O10+Feuil14!R10+Feuil14!U10+Feuil14!X10+Feuil14!AA10),IF($B$6=10,SUM(Feuil14!C10+Feuil14!F10+Feuil14!I10+Feuil14!L10+Feuil14!O10+Feuil14!R10+Feuil14!U10+Feuil14!X10+Feuil14!AA10+Feuil14!AD10),IF($B$6=11,SUM(Feuil14!C10+Feuil14!F10+Feuil14!I10+Feuil14!L10+Feuil14!O10+Feuil14!R10+Feuil14!U10+Feuil14!X10+Feuil14!AA10+Feuil14!AD10+Feuil14!AG10),IF($B$6=12,SUM(Feuil14!C10+Feuil14!F10+Feuil14!I10+Feuil14!L10+Feuil14!O10+Feuil14!R10+Feuil14!U10+Feuil14!X10+Feuil14!AA10+Feuil14!AD10+Feuil14!AG10+Feuil14!AJ10)))))))))))))</f>
        <v>0</v>
      </c>
      <c r="C12" s="52"/>
      <c r="L12" s="51" t="s">
        <v>703</v>
      </c>
      <c r="Q12" s="108"/>
      <c r="Z12" s="115" t="s">
        <v>774</v>
      </c>
      <c r="AA12" s="116" t="s">
        <v>765</v>
      </c>
    </row>
    <row r="13" spans="1:27">
      <c r="A13" s="44">
        <v>1003</v>
      </c>
      <c r="B13" s="45">
        <f>IF($B$6=1,Feuil14!C11,IF($B$6=2,SUM(Feuil14!C11+Feuil14!F11),IF($B$6=3,SUM(Feuil14!C11+Feuil14!F11+Feuil14!I11),IF($B$6=4,SUM(Feuil14!C11+Feuil14!F11+Feuil14!I11+Feuil14!L11),IF($B$6=5,SUM(Feuil14!C11+Feuil14!F11+Feuil14!I11+Feuil14!L11+Feuil14!O11),IF($B$6=6,SUM(Feuil14!C11+Feuil14!F11+Feuil14!I11+Feuil14!L11+Feuil14!O11+Feuil14!R11),IF($B$6=7,SUM(Feuil14!C11+Feuil14!F11+Feuil14!I11+Feuil14!L11+Feuil14!O11+Feuil14!R11+Feuil14!U11),IF($B$6=8,SUM(Feuil14!C11+Feuil14!F11+Feuil14!I11+Feuil14!L11+Feuil14!O11+Feuil14!R11+Feuil14!U11+Feuil14!X11),IF($B$6=9,SUM(Feuil14!C11+Feuil14!F11+Feuil14!I11+Feuil14!L11+Feuil14!O11+Feuil14!R11+Feuil14!U11+Feuil14!X11+Feuil14!AA11),IF($B$6=10,SUM(Feuil14!C11+Feuil14!F11+Feuil14!I11+Feuil14!L11+Feuil14!O11+Feuil14!R11+Feuil14!U11+Feuil14!X11+Feuil14!AA11+Feuil14!AD11),IF($B$6=11,SUM(Feuil14!C11+Feuil14!F11+Feuil14!I11+Feuil14!L11+Feuil14!O11+Feuil14!R11+Feuil14!U11+Feuil14!X11+Feuil14!AA11+Feuil14!AD11+Feuil14!AG11),IF($B$6=12,SUM(Feuil14!C11+Feuil14!F11+Feuil14!I11+Feuil14!L11+Feuil14!O11+Feuil14!R11+Feuil14!U11+Feuil14!X11+Feuil14!AA11+Feuil14!AD11+Feuil14!AG11+Feuil14!AJ11)))))))))))))</f>
        <v>0</v>
      </c>
      <c r="C13" s="52"/>
      <c r="L13" s="51" t="s">
        <v>704</v>
      </c>
      <c r="Q13" s="108"/>
      <c r="Z13" s="115" t="s">
        <v>775</v>
      </c>
      <c r="AA13" s="119" t="s">
        <v>771</v>
      </c>
    </row>
    <row r="14" spans="1:27">
      <c r="A14" s="44">
        <v>1004</v>
      </c>
      <c r="B14" s="45">
        <f>IF($B$6=1,Feuil14!C12,IF($B$6=2,SUM(Feuil14!C12+Feuil14!F12),IF($B$6=3,SUM(Feuil14!C12+Feuil14!F12+Feuil14!I12),IF($B$6=4,SUM(Feuil14!C12+Feuil14!F12+Feuil14!I12+Feuil14!L12),IF($B$6=5,SUM(Feuil14!C12+Feuil14!F12+Feuil14!I12+Feuil14!L12+Feuil14!O12),IF($B$6=6,SUM(Feuil14!C12+Feuil14!F12+Feuil14!I12+Feuil14!L12+Feuil14!O12+Feuil14!R12),IF($B$6=7,SUM(Feuil14!C12+Feuil14!F12+Feuil14!I12+Feuil14!L12+Feuil14!O12+Feuil14!R12+Feuil14!U12),IF($B$6=8,SUM(Feuil14!C12+Feuil14!F12+Feuil14!I12+Feuil14!L12+Feuil14!O12+Feuil14!R12+Feuil14!U12+Feuil14!X12),IF($B$6=9,SUM(Feuil14!C12+Feuil14!F12+Feuil14!I12+Feuil14!L12+Feuil14!O12+Feuil14!R12+Feuil14!U12+Feuil14!X12+Feuil14!AA12),IF($B$6=10,SUM(Feuil14!C12+Feuil14!F12+Feuil14!I12+Feuil14!L12+Feuil14!O12+Feuil14!R12+Feuil14!U12+Feuil14!X12+Feuil14!AA12+Feuil14!AD12),IF($B$6=11,SUM(Feuil14!C12+Feuil14!F12+Feuil14!I12+Feuil14!L12+Feuil14!O12+Feuil14!R12+Feuil14!U12+Feuil14!X12+Feuil14!AA12+Feuil14!AD12+Feuil14!AG12),IF($B$6=12,SUM(Feuil14!C12+Feuil14!F12+Feuil14!I12+Feuil14!L12+Feuil14!O12+Feuil14!R12+Feuil14!U12+Feuil14!X12+Feuil14!AA12+Feuil14!AD12+Feuil14!AG12+Feuil14!AJ12)))))))))))))</f>
        <v>0</v>
      </c>
      <c r="C14" s="52"/>
      <c r="L14" s="51" t="s">
        <v>705</v>
      </c>
      <c r="Q14" s="108"/>
      <c r="Z14" s="115" t="s">
        <v>728</v>
      </c>
      <c r="AA14" s="116" t="s">
        <v>766</v>
      </c>
    </row>
    <row r="15" spans="1:27">
      <c r="A15" s="44">
        <v>1005</v>
      </c>
      <c r="B15" s="45">
        <f>IF($B$6=1,Feuil14!C13,IF($B$6=2,SUM(Feuil14!C13+Feuil14!F13),IF($B$6=3,SUM(Feuil14!C13+Feuil14!F13+Feuil14!I13),IF($B$6=4,SUM(Feuil14!C13+Feuil14!F13+Feuil14!I13+Feuil14!L13),IF($B$6=5,SUM(Feuil14!C13+Feuil14!F13+Feuil14!I13+Feuil14!L13+Feuil14!O13),IF($B$6=6,SUM(Feuil14!C13+Feuil14!F13+Feuil14!I13+Feuil14!L13+Feuil14!O13+Feuil14!R13),IF($B$6=7,SUM(Feuil14!C13+Feuil14!F13+Feuil14!I13+Feuil14!L13+Feuil14!O13+Feuil14!R13+Feuil14!U13),IF($B$6=8,SUM(Feuil14!C13+Feuil14!F13+Feuil14!I13+Feuil14!L13+Feuil14!O13+Feuil14!R13+Feuil14!U13+Feuil14!X13),IF($B$6=9,SUM(Feuil14!C13+Feuil14!F13+Feuil14!I13+Feuil14!L13+Feuil14!O13+Feuil14!R13+Feuil14!U13+Feuil14!X13+Feuil14!AA13),IF($B$6=10,SUM(Feuil14!C13+Feuil14!F13+Feuil14!I13+Feuil14!L13+Feuil14!O13+Feuil14!R13+Feuil14!U13+Feuil14!X13+Feuil14!AA13+Feuil14!AD13),IF($B$6=11,SUM(Feuil14!C13+Feuil14!F13+Feuil14!I13+Feuil14!L13+Feuil14!O13+Feuil14!R13+Feuil14!U13+Feuil14!X13+Feuil14!AA13+Feuil14!AD13+Feuil14!AG13),IF($B$6=12,SUM(Feuil14!C13+Feuil14!F13+Feuil14!I13+Feuil14!L13+Feuil14!O13+Feuil14!R13+Feuil14!U13+Feuil14!X13+Feuil14!AA13+Feuil14!AD13+Feuil14!AG13+Feuil14!AJ13)))))))))))))</f>
        <v>7532565</v>
      </c>
      <c r="C15" s="52"/>
      <c r="L15" s="51" t="s">
        <v>706</v>
      </c>
      <c r="Q15" s="108"/>
      <c r="Z15" s="115" t="s">
        <v>729</v>
      </c>
      <c r="AA15" s="116" t="s">
        <v>767</v>
      </c>
    </row>
    <row r="16" spans="1:27">
      <c r="A16" s="44">
        <v>1006</v>
      </c>
      <c r="B16" s="45">
        <f>IF($B$6=1,Feuil14!C14,IF($B$6=2,SUM(Feuil14!C14+Feuil14!F14),IF($B$6=3,SUM(Feuil14!C14+Feuil14!F14+Feuil14!I14),IF($B$6=4,SUM(Feuil14!C14+Feuil14!F14+Feuil14!I14+Feuil14!L14),IF($B$6=5,SUM(Feuil14!C14+Feuil14!F14+Feuil14!I14+Feuil14!L14+Feuil14!O14),IF($B$6=6,SUM(Feuil14!C14+Feuil14!F14+Feuil14!I14+Feuil14!L14+Feuil14!O14+Feuil14!R14),IF($B$6=7,SUM(Feuil14!C14+Feuil14!F14+Feuil14!I14+Feuil14!L14+Feuil14!O14+Feuil14!R14+Feuil14!U14),IF($B$6=8,SUM(Feuil14!C14+Feuil14!F14+Feuil14!I14+Feuil14!L14+Feuil14!O14+Feuil14!R14+Feuil14!U14+Feuil14!X14),IF($B$6=9,SUM(Feuil14!C14+Feuil14!F14+Feuil14!I14+Feuil14!L14+Feuil14!O14+Feuil14!R14+Feuil14!U14+Feuil14!X14+Feuil14!AA14),IF($B$6=10,SUM(Feuil14!C14+Feuil14!F14+Feuil14!I14+Feuil14!L14+Feuil14!O14+Feuil14!R14+Feuil14!U14+Feuil14!X14+Feuil14!AA14+Feuil14!AD14),IF($B$6=11,SUM(Feuil14!C14+Feuil14!F14+Feuil14!I14+Feuil14!L14+Feuil14!O14+Feuil14!R14+Feuil14!U14+Feuil14!X14+Feuil14!AA14+Feuil14!AD14+Feuil14!AG14),IF($B$6=12,SUM(Feuil14!C14+Feuil14!F14+Feuil14!I14+Feuil14!L14+Feuil14!O14+Feuil14!R14+Feuil14!U14+Feuil14!X14+Feuil14!AA14+Feuil14!AD14+Feuil14!AG14+Feuil14!AJ14)))))))))))))</f>
        <v>16654146</v>
      </c>
      <c r="C16" s="52"/>
      <c r="L16" s="51" t="s">
        <v>707</v>
      </c>
      <c r="Q16" s="108"/>
      <c r="Z16" s="115" t="s">
        <v>730</v>
      </c>
      <c r="AA16" s="116" t="s">
        <v>768</v>
      </c>
    </row>
    <row r="17" spans="1:27">
      <c r="A17" s="44">
        <v>1007</v>
      </c>
      <c r="B17" s="45">
        <f>IF($B$6=1,Feuil14!C15,IF($B$6=2,SUM(Feuil14!C15+Feuil14!F15),IF($B$6=3,SUM(Feuil14!C15+Feuil14!F15+Feuil14!I15),IF($B$6=4,SUM(Feuil14!C15+Feuil14!F15+Feuil14!I15+Feuil14!L15),IF($B$6=5,SUM(Feuil14!C15+Feuil14!F15+Feuil14!I15+Feuil14!L15+Feuil14!O15),IF($B$6=6,SUM(Feuil14!C15+Feuil14!F15+Feuil14!I15+Feuil14!L15+Feuil14!O15+Feuil14!R15),IF($B$6=7,SUM(Feuil14!C15+Feuil14!F15+Feuil14!I15+Feuil14!L15+Feuil14!O15+Feuil14!R15+Feuil14!U15),IF($B$6=8,SUM(Feuil14!C15+Feuil14!F15+Feuil14!I15+Feuil14!L15+Feuil14!O15+Feuil14!R15+Feuil14!U15+Feuil14!X15),IF($B$6=9,SUM(Feuil14!C15+Feuil14!F15+Feuil14!I15+Feuil14!L15+Feuil14!O15+Feuil14!R15+Feuil14!U15+Feuil14!X15+Feuil14!AA15),IF($B$6=10,SUM(Feuil14!C15+Feuil14!F15+Feuil14!I15+Feuil14!L15+Feuil14!O15+Feuil14!R15+Feuil14!U15+Feuil14!X15+Feuil14!AA15+Feuil14!AD15),IF($B$6=11,SUM(Feuil14!C15+Feuil14!F15+Feuil14!I15+Feuil14!L15+Feuil14!O15+Feuil14!R15+Feuil14!U15+Feuil14!X15+Feuil14!AA15+Feuil14!AD15+Feuil14!AG15),IF($B$6=12,SUM(Feuil14!C15+Feuil14!F15+Feuil14!I15+Feuil14!L15+Feuil14!O15+Feuil14!R15+Feuil14!U15+Feuil14!X15+Feuil14!AA15+Feuil14!AD15+Feuil14!AG15+Feuil14!AJ15)))))))))))))</f>
        <v>0</v>
      </c>
      <c r="C17" s="52"/>
      <c r="L17" s="51" t="s">
        <v>708</v>
      </c>
      <c r="Q17" s="108"/>
      <c r="Z17" s="115" t="s">
        <v>731</v>
      </c>
      <c r="AA17" s="116" t="s">
        <v>769</v>
      </c>
    </row>
    <row r="18" spans="1:27">
      <c r="A18" s="44">
        <v>1008</v>
      </c>
      <c r="B18" s="45">
        <f>IF($B$6=1,Feuil14!C16,IF($B$6=2,SUM(Feuil14!C16+Feuil14!F16),IF($B$6=3,SUM(Feuil14!C16+Feuil14!F16+Feuil14!I16),IF($B$6=4,SUM(Feuil14!C16+Feuil14!F16+Feuil14!I16+Feuil14!L16),IF($B$6=5,SUM(Feuil14!C16+Feuil14!F16+Feuil14!I16+Feuil14!L16+Feuil14!O16),IF($B$6=6,SUM(Feuil14!C16+Feuil14!F16+Feuil14!I16+Feuil14!L16+Feuil14!O16+Feuil14!R16),IF($B$6=7,SUM(Feuil14!C16+Feuil14!F16+Feuil14!I16+Feuil14!L16+Feuil14!O16+Feuil14!R16+Feuil14!U16),IF($B$6=8,SUM(Feuil14!C16+Feuil14!F16+Feuil14!I16+Feuil14!L16+Feuil14!O16+Feuil14!R16+Feuil14!U16+Feuil14!X16),IF($B$6=9,SUM(Feuil14!C16+Feuil14!F16+Feuil14!I16+Feuil14!L16+Feuil14!O16+Feuil14!R16+Feuil14!U16+Feuil14!X16+Feuil14!AA16),IF($B$6=10,SUM(Feuil14!C16+Feuil14!F16+Feuil14!I16+Feuil14!L16+Feuil14!O16+Feuil14!R16+Feuil14!U16+Feuil14!X16+Feuil14!AA16+Feuil14!AD16),IF($B$6=11,SUM(Feuil14!C16+Feuil14!F16+Feuil14!I16+Feuil14!L16+Feuil14!O16+Feuil14!R16+Feuil14!U16+Feuil14!X16+Feuil14!AA16+Feuil14!AD16+Feuil14!AG16),IF($B$6=12,SUM(Feuil14!C16+Feuil14!F16+Feuil14!I16+Feuil14!L16+Feuil14!O16+Feuil14!R16+Feuil14!U16+Feuil14!X16+Feuil14!AA16+Feuil14!AD16+Feuil14!AG16+Feuil14!AJ16)))))))))))))</f>
        <v>0</v>
      </c>
      <c r="C18" s="52"/>
      <c r="Q18" s="108"/>
      <c r="Z18" s="115" t="s">
        <v>732</v>
      </c>
      <c r="AA18" s="116" t="s">
        <v>770</v>
      </c>
    </row>
    <row r="19" spans="1:27">
      <c r="A19" s="44">
        <v>1009</v>
      </c>
      <c r="B19" s="45">
        <f>IF($B$6=1,Feuil14!C17,IF($B$6=2,SUM(Feuil14!C17+Feuil14!F17),IF($B$6=3,SUM(Feuil14!C17+Feuil14!F17+Feuil14!I17),IF($B$6=4,SUM(Feuil14!C17+Feuil14!F17+Feuil14!I17+Feuil14!L17),IF($B$6=5,SUM(Feuil14!C17+Feuil14!F17+Feuil14!I17+Feuil14!L17+Feuil14!O17),IF($B$6=6,SUM(Feuil14!C17+Feuil14!F17+Feuil14!I17+Feuil14!L17+Feuil14!O17+Feuil14!R17),IF($B$6=7,SUM(Feuil14!C17+Feuil14!F17+Feuil14!I17+Feuil14!L17+Feuil14!O17+Feuil14!R17+Feuil14!U17),IF($B$6=8,SUM(Feuil14!C17+Feuil14!F17+Feuil14!I17+Feuil14!L17+Feuil14!O17+Feuil14!R17+Feuil14!U17+Feuil14!X17),IF($B$6=9,SUM(Feuil14!C17+Feuil14!F17+Feuil14!I17+Feuil14!L17+Feuil14!O17+Feuil14!R17+Feuil14!U17+Feuil14!X17+Feuil14!AA17),IF($B$6=10,SUM(Feuil14!C17+Feuil14!F17+Feuil14!I17+Feuil14!L17+Feuil14!O17+Feuil14!R17+Feuil14!U17+Feuil14!X17+Feuil14!AA17+Feuil14!AD17),IF($B$6=11,SUM(Feuil14!C17+Feuil14!F17+Feuil14!I17+Feuil14!L17+Feuil14!O17+Feuil14!R17+Feuil14!U17+Feuil14!X17+Feuil14!AA17+Feuil14!AD17+Feuil14!AG17),IF($B$6=12,SUM(Feuil14!C17+Feuil14!F17+Feuil14!I17+Feuil14!L17+Feuil14!O17+Feuil14!R17+Feuil14!U17+Feuil14!X17+Feuil14!AA17+Feuil14!AD17+Feuil14!AG17+Feuil14!AJ17)))))))))))))</f>
        <v>0</v>
      </c>
      <c r="C19" s="52"/>
      <c r="L19" s="51" t="s">
        <v>709</v>
      </c>
    </row>
    <row r="20" spans="1:27">
      <c r="A20" s="44">
        <v>1010</v>
      </c>
      <c r="B20" s="45">
        <f>IF($B$6=1,Feuil14!C18,IF($B$6=2,SUM(Feuil14!C18+Feuil14!F18),IF($B$6=3,SUM(Feuil14!C18+Feuil14!F18+Feuil14!I18),IF($B$6=4,SUM(Feuil14!C18+Feuil14!F18+Feuil14!I18+Feuil14!L18),IF($B$6=5,SUM(Feuil14!C18+Feuil14!F18+Feuil14!I18+Feuil14!L18+Feuil14!O18),IF($B$6=6,SUM(Feuil14!C18+Feuil14!F18+Feuil14!I18+Feuil14!L18+Feuil14!O18+Feuil14!R18),IF($B$6=7,SUM(Feuil14!C18+Feuil14!F18+Feuil14!I18+Feuil14!L18+Feuil14!O18+Feuil14!R18+Feuil14!U18),IF($B$6=8,SUM(Feuil14!C18+Feuil14!F18+Feuil14!I18+Feuil14!L18+Feuil14!O18+Feuil14!R18+Feuil14!U18+Feuil14!X18),IF($B$6=9,SUM(Feuil14!C18+Feuil14!F18+Feuil14!I18+Feuil14!L18+Feuil14!O18+Feuil14!R18+Feuil14!U18+Feuil14!X18+Feuil14!AA18),IF($B$6=10,SUM(Feuil14!C18+Feuil14!F18+Feuil14!I18+Feuil14!L18+Feuil14!O18+Feuil14!R18+Feuil14!U18+Feuil14!X18+Feuil14!AA18+Feuil14!AD18),IF($B$6=11,SUM(Feuil14!C18+Feuil14!F18+Feuil14!I18+Feuil14!L18+Feuil14!O18+Feuil14!R18+Feuil14!U18+Feuil14!X18+Feuil14!AA18+Feuil14!AD18+Feuil14!AG18),IF($B$6=12,SUM(Feuil14!C18+Feuil14!F18+Feuil14!I18+Feuil14!L18+Feuil14!O18+Feuil14!R18+Feuil14!U18+Feuil14!X18+Feuil14!AA18+Feuil14!AD18+Feuil14!AG18+Feuil14!AJ18)))))))))))))</f>
        <v>41228</v>
      </c>
      <c r="C20" s="52"/>
      <c r="L20" s="51" t="s">
        <v>710</v>
      </c>
    </row>
    <row r="21" spans="1:27">
      <c r="A21" s="44">
        <v>1011</v>
      </c>
      <c r="B21" s="45">
        <f>IF($B$6=1,Feuil14!C19,IF($B$6=2,SUM(Feuil14!C19+Feuil14!F19),IF($B$6=3,SUM(Feuil14!C19+Feuil14!F19+Feuil14!I19),IF($B$6=4,SUM(Feuil14!C19+Feuil14!F19+Feuil14!I19+Feuil14!L19),IF($B$6=5,SUM(Feuil14!C19+Feuil14!F19+Feuil14!I19+Feuil14!L19+Feuil14!O19),IF($B$6=6,SUM(Feuil14!C19+Feuil14!F19+Feuil14!I19+Feuil14!L19+Feuil14!O19+Feuil14!R19),IF($B$6=7,SUM(Feuil14!C19+Feuil14!F19+Feuil14!I19+Feuil14!L19+Feuil14!O19+Feuil14!R19+Feuil14!U19),IF($B$6=8,SUM(Feuil14!C19+Feuil14!F19+Feuil14!I19+Feuil14!L19+Feuil14!O19+Feuil14!R19+Feuil14!U19+Feuil14!X19),IF($B$6=9,SUM(Feuil14!C19+Feuil14!F19+Feuil14!I19+Feuil14!L19+Feuil14!O19+Feuil14!R19+Feuil14!U19+Feuil14!X19+Feuil14!AA19),IF($B$6=10,SUM(Feuil14!C19+Feuil14!F19+Feuil14!I19+Feuil14!L19+Feuil14!O19+Feuil14!R19+Feuil14!U19+Feuil14!X19+Feuil14!AA19+Feuil14!AD19),IF($B$6=11,SUM(Feuil14!C19+Feuil14!F19+Feuil14!I19+Feuil14!L19+Feuil14!O19+Feuil14!R19+Feuil14!U19+Feuil14!X19+Feuil14!AA19+Feuil14!AD19+Feuil14!AG19),IF($B$6=12,SUM(Feuil14!C19+Feuil14!F19+Feuil14!I19+Feuil14!L19+Feuil14!O19+Feuil14!R19+Feuil14!U19+Feuil14!X19+Feuil14!AA19+Feuil14!AD19+Feuil14!AG19+Feuil14!AJ19)))))))))))))</f>
        <v>1262229</v>
      </c>
      <c r="C21" s="52"/>
      <c r="L21" s="51" t="s">
        <v>711</v>
      </c>
    </row>
    <row r="22" spans="1:27">
      <c r="A22" s="44">
        <v>1012</v>
      </c>
      <c r="B22" s="45">
        <f>IF($B$6=1,Feuil14!C20,IF($B$6=2,SUM(Feuil14!C20+Feuil14!F20),IF($B$6=3,SUM(Feuil14!C20+Feuil14!F20+Feuil14!I20),IF($B$6=4,SUM(Feuil14!C20+Feuil14!F20+Feuil14!I20+Feuil14!L20),IF($B$6=5,SUM(Feuil14!C20+Feuil14!F20+Feuil14!I20+Feuil14!L20+Feuil14!O20),IF($B$6=6,SUM(Feuil14!C20+Feuil14!F20+Feuil14!I20+Feuil14!L20+Feuil14!O20+Feuil14!R20),IF($B$6=7,SUM(Feuil14!C20+Feuil14!F20+Feuil14!I20+Feuil14!L20+Feuil14!O20+Feuil14!R20+Feuil14!U20),IF($B$6=8,SUM(Feuil14!C20+Feuil14!F20+Feuil14!I20+Feuil14!L20+Feuil14!O20+Feuil14!R20+Feuil14!U20+Feuil14!X20),IF($B$6=9,SUM(Feuil14!C20+Feuil14!F20+Feuil14!I20+Feuil14!L20+Feuil14!O20+Feuil14!R20+Feuil14!U20+Feuil14!X20+Feuil14!AA20),IF($B$6=10,SUM(Feuil14!C20+Feuil14!F20+Feuil14!I20+Feuil14!L20+Feuil14!O20+Feuil14!R20+Feuil14!U20+Feuil14!X20+Feuil14!AA20+Feuil14!AD20),IF($B$6=11,SUM(Feuil14!C20+Feuil14!F20+Feuil14!I20+Feuil14!L20+Feuil14!O20+Feuil14!R20+Feuil14!U20+Feuil14!X20+Feuil14!AA20+Feuil14!AD20+Feuil14!AG20),IF($B$6=12,SUM(Feuil14!C20+Feuil14!F20+Feuil14!I20+Feuil14!L20+Feuil14!O20+Feuil14!R20+Feuil14!U20+Feuil14!X20+Feuil14!AA20+Feuil14!AD20+Feuil14!AG20+Feuil14!AJ20)))))))))))))</f>
        <v>0</v>
      </c>
      <c r="C22" s="52"/>
      <c r="L22" s="51" t="s">
        <v>712</v>
      </c>
    </row>
    <row r="23" spans="1:27">
      <c r="A23" s="44">
        <v>1013</v>
      </c>
      <c r="B23" s="45">
        <f>IF($B$6=1,Feuil14!C21,IF($B$6=2,SUM(Feuil14!C21+Feuil14!F21),IF($B$6=3,SUM(Feuil14!C21+Feuil14!F21+Feuil14!I21),IF($B$6=4,SUM(Feuil14!C21+Feuil14!F21+Feuil14!I21+Feuil14!L21),IF($B$6=5,SUM(Feuil14!C21+Feuil14!F21+Feuil14!I21+Feuil14!L21+Feuil14!O21),IF($B$6=6,SUM(Feuil14!C21+Feuil14!F21+Feuil14!I21+Feuil14!L21+Feuil14!O21+Feuil14!R21),IF($B$6=7,SUM(Feuil14!C21+Feuil14!F21+Feuil14!I21+Feuil14!L21+Feuil14!O21+Feuil14!R21+Feuil14!U21),IF($B$6=8,SUM(Feuil14!C21+Feuil14!F21+Feuil14!I21+Feuil14!L21+Feuil14!O21+Feuil14!R21+Feuil14!U21+Feuil14!X21),IF($B$6=9,SUM(Feuil14!C21+Feuil14!F21+Feuil14!I21+Feuil14!L21+Feuil14!O21+Feuil14!R21+Feuil14!U21+Feuil14!X21+Feuil14!AA21),IF($B$6=10,SUM(Feuil14!C21+Feuil14!F21+Feuil14!I21+Feuil14!L21+Feuil14!O21+Feuil14!R21+Feuil14!U21+Feuil14!X21+Feuil14!AA21+Feuil14!AD21),IF($B$6=11,SUM(Feuil14!C21+Feuil14!F21+Feuil14!I21+Feuil14!L21+Feuil14!O21+Feuil14!R21+Feuil14!U21+Feuil14!X21+Feuil14!AA21+Feuil14!AD21+Feuil14!AG21),IF($B$6=12,SUM(Feuil14!C21+Feuil14!F21+Feuil14!I21+Feuil14!L21+Feuil14!O21+Feuil14!R21+Feuil14!U21+Feuil14!X21+Feuil14!AA21+Feuil14!AD21+Feuil14!AG21+Feuil14!AJ21)))))))))))))</f>
        <v>1718191</v>
      </c>
      <c r="C23" s="52"/>
      <c r="L23" s="51" t="s">
        <v>713</v>
      </c>
    </row>
    <row r="24" spans="1:27">
      <c r="A24" s="44">
        <v>1014</v>
      </c>
      <c r="B24" s="45">
        <f>IF($B$6=1,Feuil14!C22,IF($B$6=2,SUM(Feuil14!C22+Feuil14!F22),IF($B$6=3,SUM(Feuil14!C22+Feuil14!F22+Feuil14!I22),IF($B$6=4,SUM(Feuil14!C22+Feuil14!F22+Feuil14!I22+Feuil14!L22),IF($B$6=5,SUM(Feuil14!C22+Feuil14!F22+Feuil14!I22+Feuil14!L22+Feuil14!O22),IF($B$6=6,SUM(Feuil14!C22+Feuil14!F22+Feuil14!I22+Feuil14!L22+Feuil14!O22+Feuil14!R22),IF($B$6=7,SUM(Feuil14!C22+Feuil14!F22+Feuil14!I22+Feuil14!L22+Feuil14!O22+Feuil14!R22+Feuil14!U22),IF($B$6=8,SUM(Feuil14!C22+Feuil14!F22+Feuil14!I22+Feuil14!L22+Feuil14!O22+Feuil14!R22+Feuil14!U22+Feuil14!X22),IF($B$6=9,SUM(Feuil14!C22+Feuil14!F22+Feuil14!I22+Feuil14!L22+Feuil14!O22+Feuil14!R22+Feuil14!U22+Feuil14!X22+Feuil14!AA22),IF($B$6=10,SUM(Feuil14!C22+Feuil14!F22+Feuil14!I22+Feuil14!L22+Feuil14!O22+Feuil14!R22+Feuil14!U22+Feuil14!X22+Feuil14!AA22+Feuil14!AD22),IF($B$6=11,SUM(Feuil14!C22+Feuil14!F22+Feuil14!I22+Feuil14!L22+Feuil14!O22+Feuil14!R22+Feuil14!U22+Feuil14!X22+Feuil14!AA22+Feuil14!AD22+Feuil14!AG22),IF($B$6=12,SUM(Feuil14!C22+Feuil14!F22+Feuil14!I22+Feuil14!L22+Feuil14!O22+Feuil14!R22+Feuil14!U22+Feuil14!X22+Feuil14!AA22+Feuil14!AD22+Feuil14!AG22+Feuil14!AJ22)))))))))))))</f>
        <v>0</v>
      </c>
      <c r="C24" s="52"/>
      <c r="L24" s="51" t="s">
        <v>714</v>
      </c>
    </row>
    <row r="25" spans="1:27">
      <c r="A25" s="44">
        <v>1015</v>
      </c>
      <c r="B25" s="45">
        <f>IF($B$6=1,Feuil14!C23,IF($B$6=2,SUM(Feuil14!C23+Feuil14!F23),IF($B$6=3,SUM(Feuil14!C23+Feuil14!F23+Feuil14!I23),IF($B$6=4,SUM(Feuil14!C23+Feuil14!F23+Feuil14!I23+Feuil14!L23),IF($B$6=5,SUM(Feuil14!C23+Feuil14!F23+Feuil14!I23+Feuil14!L23+Feuil14!O23),IF($B$6=6,SUM(Feuil14!C23+Feuil14!F23+Feuil14!I23+Feuil14!L23+Feuil14!O23+Feuil14!R23),IF($B$6=7,SUM(Feuil14!C23+Feuil14!F23+Feuil14!I23+Feuil14!L23+Feuil14!O23+Feuil14!R23+Feuil14!U23),IF($B$6=8,SUM(Feuil14!C23+Feuil14!F23+Feuil14!I23+Feuil14!L23+Feuil14!O23+Feuil14!R23+Feuil14!U23+Feuil14!X23),IF($B$6=9,SUM(Feuil14!C23+Feuil14!F23+Feuil14!I23+Feuil14!L23+Feuil14!O23+Feuil14!R23+Feuil14!U23+Feuil14!X23+Feuil14!AA23),IF($B$6=10,SUM(Feuil14!C23+Feuil14!F23+Feuil14!I23+Feuil14!L23+Feuil14!O23+Feuil14!R23+Feuil14!U23+Feuil14!X23+Feuil14!AA23+Feuil14!AD23),IF($B$6=11,SUM(Feuil14!C23+Feuil14!F23+Feuil14!I23+Feuil14!L23+Feuil14!O23+Feuil14!R23+Feuil14!U23+Feuil14!X23+Feuil14!AA23+Feuil14!AD23+Feuil14!AG23),IF($B$6=12,SUM(Feuil14!C23+Feuil14!F23+Feuil14!I23+Feuil14!L23+Feuil14!O23+Feuil14!R23+Feuil14!U23+Feuil14!X23+Feuil14!AA23+Feuil14!AD23+Feuil14!AG23+Feuil14!AJ23)))))))))))))</f>
        <v>0</v>
      </c>
      <c r="C25" s="52"/>
      <c r="L25" s="51" t="s">
        <v>715</v>
      </c>
    </row>
    <row r="26" spans="1:27">
      <c r="A26" s="44">
        <v>1016</v>
      </c>
      <c r="B26" s="45">
        <f>IF($B$6=1,Feuil14!C24,IF($B$6=2,SUM(Feuil14!C24+Feuil14!F24),IF($B$6=3,SUM(Feuil14!C24+Feuil14!F24+Feuil14!I24),IF($B$6=4,SUM(Feuil14!C24+Feuil14!F24+Feuil14!I24+Feuil14!L24),IF($B$6=5,SUM(Feuil14!C24+Feuil14!F24+Feuil14!I24+Feuil14!L24+Feuil14!O24),IF($B$6=6,SUM(Feuil14!C24+Feuil14!F24+Feuil14!I24+Feuil14!L24+Feuil14!O24+Feuil14!R24),IF($B$6=7,SUM(Feuil14!C24+Feuil14!F24+Feuil14!I24+Feuil14!L24+Feuil14!O24+Feuil14!R24+Feuil14!U24),IF($B$6=8,SUM(Feuil14!C24+Feuil14!F24+Feuil14!I24+Feuil14!L24+Feuil14!O24+Feuil14!R24+Feuil14!U24+Feuil14!X24),IF($B$6=9,SUM(Feuil14!C24+Feuil14!F24+Feuil14!I24+Feuil14!L24+Feuil14!O24+Feuil14!R24+Feuil14!U24+Feuil14!X24+Feuil14!AA24),IF($B$6=10,SUM(Feuil14!C24+Feuil14!F24+Feuil14!I24+Feuil14!L24+Feuil14!O24+Feuil14!R24+Feuil14!U24+Feuil14!X24+Feuil14!AA24+Feuil14!AD24),IF($B$6=11,SUM(Feuil14!C24+Feuil14!F24+Feuil14!I24+Feuil14!L24+Feuil14!O24+Feuil14!R24+Feuil14!U24+Feuil14!X24+Feuil14!AA24+Feuil14!AD24+Feuil14!AG24),IF($B$6=12,SUM(Feuil14!C24+Feuil14!F24+Feuil14!I24+Feuil14!L24+Feuil14!O24+Feuil14!R24+Feuil14!U24+Feuil14!X24+Feuil14!AA24+Feuil14!AD24+Feuil14!AG24+Feuil14!AJ24)))))))))))))</f>
        <v>0</v>
      </c>
      <c r="C26" s="52"/>
      <c r="L26" s="51" t="s">
        <v>716</v>
      </c>
    </row>
    <row r="27" spans="1:27">
      <c r="A27" s="44">
        <v>1017</v>
      </c>
      <c r="B27" s="45">
        <f>IF($B$6=1,Feuil14!C25,IF($B$6=2,SUM(Feuil14!C25+Feuil14!F25),IF($B$6=3,SUM(Feuil14!C25+Feuil14!F25+Feuil14!I25),IF($B$6=4,SUM(Feuil14!C25+Feuil14!F25+Feuil14!I25+Feuil14!L25),IF($B$6=5,SUM(Feuil14!C25+Feuil14!F25+Feuil14!I25+Feuil14!L25+Feuil14!O25),IF($B$6=6,SUM(Feuil14!C25+Feuil14!F25+Feuil14!I25+Feuil14!L25+Feuil14!O25+Feuil14!R25),IF($B$6=7,SUM(Feuil14!C25+Feuil14!F25+Feuil14!I25+Feuil14!L25+Feuil14!O25+Feuil14!R25+Feuil14!U25),IF($B$6=8,SUM(Feuil14!C25+Feuil14!F25+Feuil14!I25+Feuil14!L25+Feuil14!O25+Feuil14!R25+Feuil14!U25+Feuil14!X25),IF($B$6=9,SUM(Feuil14!C25+Feuil14!F25+Feuil14!I25+Feuil14!L25+Feuil14!O25+Feuil14!R25+Feuil14!U25+Feuil14!X25+Feuil14!AA25),IF($B$6=10,SUM(Feuil14!C25+Feuil14!F25+Feuil14!I25+Feuil14!L25+Feuil14!O25+Feuil14!R25+Feuil14!U25+Feuil14!X25+Feuil14!AA25+Feuil14!AD25),IF($B$6=11,SUM(Feuil14!C25+Feuil14!F25+Feuil14!I25+Feuil14!L25+Feuil14!O25+Feuil14!R25+Feuil14!U25+Feuil14!X25+Feuil14!AA25+Feuil14!AD25+Feuil14!AG25),IF($B$6=12,SUM(Feuil14!C25+Feuil14!F25+Feuil14!I25+Feuil14!L25+Feuil14!O25+Feuil14!R25+Feuil14!U25+Feuil14!X25+Feuil14!AA25+Feuil14!AD25+Feuil14!AG25+Feuil14!AJ25)))))))))))))</f>
        <v>0</v>
      </c>
      <c r="C27" s="52"/>
      <c r="L27" s="51" t="s">
        <v>717</v>
      </c>
    </row>
    <row r="28" spans="1:27">
      <c r="A28" s="44">
        <v>1018</v>
      </c>
      <c r="B28" s="45">
        <f>IF($B$6=1,Feuil14!C26,IF($B$6=2,SUM(Feuil14!C26+Feuil14!F26),IF($B$6=3,SUM(Feuil14!C26+Feuil14!F26+Feuil14!I26),IF($B$6=4,SUM(Feuil14!C26+Feuil14!F26+Feuil14!I26+Feuil14!L26),IF($B$6=5,SUM(Feuil14!C26+Feuil14!F26+Feuil14!I26+Feuil14!L26+Feuil14!O26),IF($B$6=6,SUM(Feuil14!C26+Feuil14!F26+Feuil14!I26+Feuil14!L26+Feuil14!O26+Feuil14!R26),IF($B$6=7,SUM(Feuil14!C26+Feuil14!F26+Feuil14!I26+Feuil14!L26+Feuil14!O26+Feuil14!R26+Feuil14!U26),IF($B$6=8,SUM(Feuil14!C26+Feuil14!F26+Feuil14!I26+Feuil14!L26+Feuil14!O26+Feuil14!R26+Feuil14!U26+Feuil14!X26),IF($B$6=9,SUM(Feuil14!C26+Feuil14!F26+Feuil14!I26+Feuil14!L26+Feuil14!O26+Feuil14!R26+Feuil14!U26+Feuil14!X26+Feuil14!AA26),IF($B$6=10,SUM(Feuil14!C26+Feuil14!F26+Feuil14!I26+Feuil14!L26+Feuil14!O26+Feuil14!R26+Feuil14!U26+Feuil14!X26+Feuil14!AA26+Feuil14!AD26),IF($B$6=11,SUM(Feuil14!C26+Feuil14!F26+Feuil14!I26+Feuil14!L26+Feuil14!O26+Feuil14!R26+Feuil14!U26+Feuil14!X26+Feuil14!AA26+Feuil14!AD26+Feuil14!AG26),IF($B$6=12,SUM(Feuil14!C26+Feuil14!F26+Feuil14!I26+Feuil14!L26+Feuil14!O26+Feuil14!R26+Feuil14!U26+Feuil14!X26+Feuil14!AA26+Feuil14!AD26+Feuil14!AG26+Feuil14!AJ26)))))))))))))</f>
        <v>0</v>
      </c>
      <c r="C28" s="52"/>
    </row>
    <row r="29" spans="1:27">
      <c r="A29" s="44">
        <v>1019</v>
      </c>
      <c r="B29" s="45">
        <f>IF($B$6=1,Feuil14!C27,IF($B$6=2,SUM(Feuil14!C27+Feuil14!F27),IF($B$6=3,SUM(Feuil14!C27+Feuil14!F27+Feuil14!I27),IF($B$6=4,SUM(Feuil14!C27+Feuil14!F27+Feuil14!I27+Feuil14!L27),IF($B$6=5,SUM(Feuil14!C27+Feuil14!F27+Feuil14!I27+Feuil14!L27+Feuil14!O27),IF($B$6=6,SUM(Feuil14!C27+Feuil14!F27+Feuil14!I27+Feuil14!L27+Feuil14!O27+Feuil14!R27),IF($B$6=7,SUM(Feuil14!C27+Feuil14!F27+Feuil14!I27+Feuil14!L27+Feuil14!O27+Feuil14!R27+Feuil14!U27),IF($B$6=8,SUM(Feuil14!C27+Feuil14!F27+Feuil14!I27+Feuil14!L27+Feuil14!O27+Feuil14!R27+Feuil14!U27+Feuil14!X27),IF($B$6=9,SUM(Feuil14!C27+Feuil14!F27+Feuil14!I27+Feuil14!L27+Feuil14!O27+Feuil14!R27+Feuil14!U27+Feuil14!X27+Feuil14!AA27),IF($B$6=10,SUM(Feuil14!C27+Feuil14!F27+Feuil14!I27+Feuil14!L27+Feuil14!O27+Feuil14!R27+Feuil14!U27+Feuil14!X27+Feuil14!AA27+Feuil14!AD27),IF($B$6=11,SUM(Feuil14!C27+Feuil14!F27+Feuil14!I27+Feuil14!L27+Feuil14!O27+Feuil14!R27+Feuil14!U27+Feuil14!X27+Feuil14!AA27+Feuil14!AD27+Feuil14!AG27),IF($B$6=12,SUM(Feuil14!C27+Feuil14!F27+Feuil14!I27+Feuil14!L27+Feuil14!O27+Feuil14!R27+Feuil14!U27+Feuil14!X27+Feuil14!AA27+Feuil14!AD27+Feuil14!AG27+Feuil14!AJ27)))))))))))))</f>
        <v>0</v>
      </c>
      <c r="C29" s="52"/>
      <c r="L29" s="51" t="s">
        <v>718</v>
      </c>
    </row>
    <row r="30" spans="1:27">
      <c r="A30" s="44">
        <v>1020</v>
      </c>
      <c r="B30" s="45">
        <f>IF($B$6=1,Feuil14!C28,IF($B$6=2,SUM(Feuil14!C28+Feuil14!F28),IF($B$6=3,SUM(Feuil14!C28+Feuil14!F28+Feuil14!I28),IF($B$6=4,SUM(Feuil14!C28+Feuil14!F28+Feuil14!I28+Feuil14!L28),IF($B$6=5,SUM(Feuil14!C28+Feuil14!F28+Feuil14!I28+Feuil14!L28+Feuil14!O28),IF($B$6=6,SUM(Feuil14!C28+Feuil14!F28+Feuil14!I28+Feuil14!L28+Feuil14!O28+Feuil14!R28),IF($B$6=7,SUM(Feuil14!C28+Feuil14!F28+Feuil14!I28+Feuil14!L28+Feuil14!O28+Feuil14!R28+Feuil14!U28),IF($B$6=8,SUM(Feuil14!C28+Feuil14!F28+Feuil14!I28+Feuil14!L28+Feuil14!O28+Feuil14!R28+Feuil14!U28+Feuil14!X28),IF($B$6=9,SUM(Feuil14!C28+Feuil14!F28+Feuil14!I28+Feuil14!L28+Feuil14!O28+Feuil14!R28+Feuil14!U28+Feuil14!X28+Feuil14!AA28),IF($B$6=10,SUM(Feuil14!C28+Feuil14!F28+Feuil14!I28+Feuil14!L28+Feuil14!O28+Feuil14!R28+Feuil14!U28+Feuil14!X28+Feuil14!AA28+Feuil14!AD28),IF($B$6=11,SUM(Feuil14!C28+Feuil14!F28+Feuil14!I28+Feuil14!L28+Feuil14!O28+Feuil14!R28+Feuil14!U28+Feuil14!X28+Feuil14!AA28+Feuil14!AD28+Feuil14!AG28),IF($B$6=12,SUM(Feuil14!C28+Feuil14!F28+Feuil14!I28+Feuil14!L28+Feuil14!O28+Feuil14!R28+Feuil14!U28+Feuil14!X28+Feuil14!AA28+Feuil14!AD28+Feuil14!AG28+Feuil14!AJ28)))))))))))))</f>
        <v>1936408</v>
      </c>
      <c r="C30" s="52"/>
      <c r="L30" s="51" t="s">
        <v>719</v>
      </c>
    </row>
    <row r="31" spans="1:27">
      <c r="A31" s="44">
        <v>1021</v>
      </c>
      <c r="B31" s="45">
        <f>IF($B$6=1,Feuil14!C29,IF($B$6=2,SUM(Feuil14!C29+Feuil14!F29),IF($B$6=3,SUM(Feuil14!C29+Feuil14!F29+Feuil14!I29),IF($B$6=4,SUM(Feuil14!C29+Feuil14!F29+Feuil14!I29+Feuil14!L29),IF($B$6=5,SUM(Feuil14!C29+Feuil14!F29+Feuil14!I29+Feuil14!L29+Feuil14!O29),IF($B$6=6,SUM(Feuil14!C29+Feuil14!F29+Feuil14!I29+Feuil14!L29+Feuil14!O29+Feuil14!R29),IF($B$6=7,SUM(Feuil14!C29+Feuil14!F29+Feuil14!I29+Feuil14!L29+Feuil14!O29+Feuil14!R29+Feuil14!U29),IF($B$6=8,SUM(Feuil14!C29+Feuil14!F29+Feuil14!I29+Feuil14!L29+Feuil14!O29+Feuil14!R29+Feuil14!U29+Feuil14!X29),IF($B$6=9,SUM(Feuil14!C29+Feuil14!F29+Feuil14!I29+Feuil14!L29+Feuil14!O29+Feuil14!R29+Feuil14!U29+Feuil14!X29+Feuil14!AA29),IF($B$6=10,SUM(Feuil14!C29+Feuil14!F29+Feuil14!I29+Feuil14!L29+Feuil14!O29+Feuil14!R29+Feuil14!U29+Feuil14!X29+Feuil14!AA29+Feuil14!AD29),IF($B$6=11,SUM(Feuil14!C29+Feuil14!F29+Feuil14!I29+Feuil14!L29+Feuil14!O29+Feuil14!R29+Feuil14!U29+Feuil14!X29+Feuil14!AA29+Feuil14!AD29+Feuil14!AG29),IF($B$6=12,SUM(Feuil14!C29+Feuil14!F29+Feuil14!I29+Feuil14!L29+Feuil14!O29+Feuil14!R29+Feuil14!U29+Feuil14!X29+Feuil14!AA29+Feuil14!AD29+Feuil14!AG29+Feuil14!AJ29)))))))))))))</f>
        <v>0</v>
      </c>
      <c r="C31" s="52"/>
      <c r="L31" s="51" t="s">
        <v>720</v>
      </c>
    </row>
    <row r="32" spans="1:27">
      <c r="A32" s="44">
        <v>1022</v>
      </c>
      <c r="B32" s="45">
        <f>IF($B$6=1,Feuil14!C30,IF($B$6=2,SUM(Feuil14!C30+Feuil14!F30),IF($B$6=3,SUM(Feuil14!C30+Feuil14!F30+Feuil14!I30),IF($B$6=4,SUM(Feuil14!C30+Feuil14!F30+Feuil14!I30+Feuil14!L30),IF($B$6=5,SUM(Feuil14!C30+Feuil14!F30+Feuil14!I30+Feuil14!L30+Feuil14!O30),IF($B$6=6,SUM(Feuil14!C30+Feuil14!F30+Feuil14!I30+Feuil14!L30+Feuil14!O30+Feuil14!R30),IF($B$6=7,SUM(Feuil14!C30+Feuil14!F30+Feuil14!I30+Feuil14!L30+Feuil14!O30+Feuil14!R30+Feuil14!U30),IF($B$6=8,SUM(Feuil14!C30+Feuil14!F30+Feuil14!I30+Feuil14!L30+Feuil14!O30+Feuil14!R30+Feuil14!U30+Feuil14!X30),IF($B$6=9,SUM(Feuil14!C30+Feuil14!F30+Feuil14!I30+Feuil14!L30+Feuil14!O30+Feuil14!R30+Feuil14!U30+Feuil14!X30+Feuil14!AA30),IF($B$6=10,SUM(Feuil14!C30+Feuil14!F30+Feuil14!I30+Feuil14!L30+Feuil14!O30+Feuil14!R30+Feuil14!U30+Feuil14!X30+Feuil14!AA30+Feuil14!AD30),IF($B$6=11,SUM(Feuil14!C30+Feuil14!F30+Feuil14!I30+Feuil14!L30+Feuil14!O30+Feuil14!R30+Feuil14!U30+Feuil14!X30+Feuil14!AA30+Feuil14!AD30+Feuil14!AG30),IF($B$6=12,SUM(Feuil14!C30+Feuil14!F30+Feuil14!I30+Feuil14!L30+Feuil14!O30+Feuil14!R30+Feuil14!U30+Feuil14!X30+Feuil14!AA30+Feuil14!AD30+Feuil14!AG30+Feuil14!AJ30)))))))))))))</f>
        <v>957072</v>
      </c>
      <c r="C32" s="52"/>
    </row>
    <row r="33" spans="1:3">
      <c r="A33" s="44">
        <v>1023</v>
      </c>
      <c r="B33" s="45">
        <f>IF($B$6=1,Feuil14!C31,IF($B$6=2,SUM(Feuil14!C31+Feuil14!F31),IF($B$6=3,SUM(Feuil14!C31+Feuil14!F31+Feuil14!I31),IF($B$6=4,SUM(Feuil14!C31+Feuil14!F31+Feuil14!I31+Feuil14!L31),IF($B$6=5,SUM(Feuil14!C31+Feuil14!F31+Feuil14!I31+Feuil14!L31+Feuil14!O31),IF($B$6=6,SUM(Feuil14!C31+Feuil14!F31+Feuil14!I31+Feuil14!L31+Feuil14!O31+Feuil14!R31),IF($B$6=7,SUM(Feuil14!C31+Feuil14!F31+Feuil14!I31+Feuil14!L31+Feuil14!O31+Feuil14!R31+Feuil14!U31),IF($B$6=8,SUM(Feuil14!C31+Feuil14!F31+Feuil14!I31+Feuil14!L31+Feuil14!O31+Feuil14!R31+Feuil14!U31+Feuil14!X31),IF($B$6=9,SUM(Feuil14!C31+Feuil14!F31+Feuil14!I31+Feuil14!L31+Feuil14!O31+Feuil14!R31+Feuil14!U31+Feuil14!X31+Feuil14!AA31),IF($B$6=10,SUM(Feuil14!C31+Feuil14!F31+Feuil14!I31+Feuil14!L31+Feuil14!O31+Feuil14!R31+Feuil14!U31+Feuil14!X31+Feuil14!AA31+Feuil14!AD31),IF($B$6=11,SUM(Feuil14!C31+Feuil14!F31+Feuil14!I31+Feuil14!L31+Feuil14!O31+Feuil14!R31+Feuil14!U31+Feuil14!X31+Feuil14!AA31+Feuil14!AD31+Feuil14!AG31),IF($B$6=12,SUM(Feuil14!C31+Feuil14!F31+Feuil14!I31+Feuil14!L31+Feuil14!O31+Feuil14!R31+Feuil14!U31+Feuil14!X31+Feuil14!AA31+Feuil14!AD31+Feuil14!AG31+Feuil14!AJ31)))))))))))))</f>
        <v>2294804</v>
      </c>
      <c r="C33" s="52"/>
    </row>
    <row r="34" spans="1:3">
      <c r="A34" s="44">
        <v>1024</v>
      </c>
      <c r="B34" s="45">
        <f>IF($B$6=1,Feuil14!C32,IF($B$6=2,SUM(Feuil14!C32+Feuil14!F32),IF($B$6=3,SUM(Feuil14!C32+Feuil14!F32+Feuil14!I32),IF($B$6=4,SUM(Feuil14!C32+Feuil14!F32+Feuil14!I32+Feuil14!L32),IF($B$6=5,SUM(Feuil14!C32+Feuil14!F32+Feuil14!I32+Feuil14!L32+Feuil14!O32),IF($B$6=6,SUM(Feuil14!C32+Feuil14!F32+Feuil14!I32+Feuil14!L32+Feuil14!O32+Feuil14!R32),IF($B$6=7,SUM(Feuil14!C32+Feuil14!F32+Feuil14!I32+Feuil14!L32+Feuil14!O32+Feuil14!R32+Feuil14!U32),IF($B$6=8,SUM(Feuil14!C32+Feuil14!F32+Feuil14!I32+Feuil14!L32+Feuil14!O32+Feuil14!R32+Feuil14!U32+Feuil14!X32),IF($B$6=9,SUM(Feuil14!C32+Feuil14!F32+Feuil14!I32+Feuil14!L32+Feuil14!O32+Feuil14!R32+Feuil14!U32+Feuil14!X32+Feuil14!AA32),IF($B$6=10,SUM(Feuil14!C32+Feuil14!F32+Feuil14!I32+Feuil14!L32+Feuil14!O32+Feuil14!R32+Feuil14!U32+Feuil14!X32+Feuil14!AA32+Feuil14!AD32),IF($B$6=11,SUM(Feuil14!C32+Feuil14!F32+Feuil14!I32+Feuil14!L32+Feuil14!O32+Feuil14!R32+Feuil14!U32+Feuil14!X32+Feuil14!AA32+Feuil14!AD32+Feuil14!AG32),IF($B$6=12,SUM(Feuil14!C32+Feuil14!F32+Feuil14!I32+Feuil14!L32+Feuil14!O32+Feuil14!R32+Feuil14!U32+Feuil14!X32+Feuil14!AA32+Feuil14!AD32+Feuil14!AG32+Feuil14!AJ32)))))))))))))</f>
        <v>586100</v>
      </c>
      <c r="C34" s="52"/>
    </row>
    <row r="35" spans="1:3">
      <c r="A35" s="44">
        <v>1025</v>
      </c>
      <c r="B35" s="45">
        <f>IF($B$6=1,Feuil14!C33,IF($B$6=2,SUM(Feuil14!C33+Feuil14!F33),IF($B$6=3,SUM(Feuil14!C33+Feuil14!F33+Feuil14!I33),IF($B$6=4,SUM(Feuil14!C33+Feuil14!F33+Feuil14!I33+Feuil14!L33),IF($B$6=5,SUM(Feuil14!C33+Feuil14!F33+Feuil14!I33+Feuil14!L33+Feuil14!O33),IF($B$6=6,SUM(Feuil14!C33+Feuil14!F33+Feuil14!I33+Feuil14!L33+Feuil14!O33+Feuil14!R33),IF($B$6=7,SUM(Feuil14!C33+Feuil14!F33+Feuil14!I33+Feuil14!L33+Feuil14!O33+Feuil14!R33+Feuil14!U33),IF($B$6=8,SUM(Feuil14!C33+Feuil14!F33+Feuil14!I33+Feuil14!L33+Feuil14!O33+Feuil14!R33+Feuil14!U33+Feuil14!X33),IF($B$6=9,SUM(Feuil14!C33+Feuil14!F33+Feuil14!I33+Feuil14!L33+Feuil14!O33+Feuil14!R33+Feuil14!U33+Feuil14!X33+Feuil14!AA33),IF($B$6=10,SUM(Feuil14!C33+Feuil14!F33+Feuil14!I33+Feuil14!L33+Feuil14!O33+Feuil14!R33+Feuil14!U33+Feuil14!X33+Feuil14!AA33+Feuil14!AD33),IF($B$6=11,SUM(Feuil14!C33+Feuil14!F33+Feuil14!I33+Feuil14!L33+Feuil14!O33+Feuil14!R33+Feuil14!U33+Feuil14!X33+Feuil14!AA33+Feuil14!AD33+Feuil14!AG33),IF($B$6=12,SUM(Feuil14!C33+Feuil14!F33+Feuil14!I33+Feuil14!L33+Feuil14!O33+Feuil14!R33+Feuil14!U33+Feuil14!X33+Feuil14!AA33+Feuil14!AD33+Feuil14!AG33+Feuil14!AJ33)))))))))))))</f>
        <v>398588</v>
      </c>
      <c r="C35" s="52"/>
    </row>
    <row r="36" spans="1:3">
      <c r="A36" s="44">
        <v>1026</v>
      </c>
      <c r="B36" s="45">
        <f>IF($B$6=1,Feuil14!C34,IF($B$6=2,SUM(Feuil14!C34+Feuil14!F34),IF($B$6=3,SUM(Feuil14!C34+Feuil14!F34+Feuil14!I34),IF($B$6=4,SUM(Feuil14!C34+Feuil14!F34+Feuil14!I34+Feuil14!L34),IF($B$6=5,SUM(Feuil14!C34+Feuil14!F34+Feuil14!I34+Feuil14!L34+Feuil14!O34),IF($B$6=6,SUM(Feuil14!C34+Feuil14!F34+Feuil14!I34+Feuil14!L34+Feuil14!O34+Feuil14!R34),IF($B$6=7,SUM(Feuil14!C34+Feuil14!F34+Feuil14!I34+Feuil14!L34+Feuil14!O34+Feuil14!R34+Feuil14!U34),IF($B$6=8,SUM(Feuil14!C34+Feuil14!F34+Feuil14!I34+Feuil14!L34+Feuil14!O34+Feuil14!R34+Feuil14!U34+Feuil14!X34),IF($B$6=9,SUM(Feuil14!C34+Feuil14!F34+Feuil14!I34+Feuil14!L34+Feuil14!O34+Feuil14!R34+Feuil14!U34+Feuil14!X34+Feuil14!AA34),IF($B$6=10,SUM(Feuil14!C34+Feuil14!F34+Feuil14!I34+Feuil14!L34+Feuil14!O34+Feuil14!R34+Feuil14!U34+Feuil14!X34+Feuil14!AA34+Feuil14!AD34),IF($B$6=11,SUM(Feuil14!C34+Feuil14!F34+Feuil14!I34+Feuil14!L34+Feuil14!O34+Feuil14!R34+Feuil14!U34+Feuil14!X34+Feuil14!AA34+Feuil14!AD34+Feuil14!AG34),IF($B$6=12,SUM(Feuil14!C34+Feuil14!F34+Feuil14!I34+Feuil14!L34+Feuil14!O34+Feuil14!R34+Feuil14!U34+Feuil14!X34+Feuil14!AA34+Feuil14!AD34+Feuil14!AG34+Feuil14!AJ34)))))))))))))</f>
        <v>0</v>
      </c>
      <c r="C36" s="52"/>
    </row>
    <row r="37" spans="1:3">
      <c r="A37" s="44">
        <v>1027</v>
      </c>
      <c r="B37" s="45">
        <f>IF($B$6=1,Feuil14!C35,IF($B$6=2,SUM(Feuil14!C35+Feuil14!F35),IF($B$6=3,SUM(Feuil14!C35+Feuil14!F35+Feuil14!I35),IF($B$6=4,SUM(Feuil14!C35+Feuil14!F35+Feuil14!I35+Feuil14!L35),IF($B$6=5,SUM(Feuil14!C35+Feuil14!F35+Feuil14!I35+Feuil14!L35+Feuil14!O35),IF($B$6=6,SUM(Feuil14!C35+Feuil14!F35+Feuil14!I35+Feuil14!L35+Feuil14!O35+Feuil14!R35),IF($B$6=7,SUM(Feuil14!C35+Feuil14!F35+Feuil14!I35+Feuil14!L35+Feuil14!O35+Feuil14!R35+Feuil14!U35),IF($B$6=8,SUM(Feuil14!C35+Feuil14!F35+Feuil14!I35+Feuil14!L35+Feuil14!O35+Feuil14!R35+Feuil14!U35+Feuil14!X35),IF($B$6=9,SUM(Feuil14!C35+Feuil14!F35+Feuil14!I35+Feuil14!L35+Feuil14!O35+Feuil14!R35+Feuil14!U35+Feuil14!X35+Feuil14!AA35),IF($B$6=10,SUM(Feuil14!C35+Feuil14!F35+Feuil14!I35+Feuil14!L35+Feuil14!O35+Feuil14!R35+Feuil14!U35+Feuil14!X35+Feuil14!AA35+Feuil14!AD35),IF($B$6=11,SUM(Feuil14!C35+Feuil14!F35+Feuil14!I35+Feuil14!L35+Feuil14!O35+Feuil14!R35+Feuil14!U35+Feuil14!X35+Feuil14!AA35+Feuil14!AD35+Feuil14!AG35),IF($B$6=12,SUM(Feuil14!C35+Feuil14!F35+Feuil14!I35+Feuil14!L35+Feuil14!O35+Feuil14!R35+Feuil14!U35+Feuil14!X35+Feuil14!AA35+Feuil14!AD35+Feuil14!AG35+Feuil14!AJ35)))))))))))))</f>
        <v>764157</v>
      </c>
      <c r="C37" s="52"/>
    </row>
    <row r="38" spans="1:3">
      <c r="A38" s="44">
        <v>1028</v>
      </c>
      <c r="B38" s="45">
        <f>IF($B$6=1,Feuil14!C36,IF($B$6=2,SUM(Feuil14!C36+Feuil14!F36),IF($B$6=3,SUM(Feuil14!C36+Feuil14!F36+Feuil14!I36),IF($B$6=4,SUM(Feuil14!C36+Feuil14!F36+Feuil14!I36+Feuil14!L36),IF($B$6=5,SUM(Feuil14!C36+Feuil14!F36+Feuil14!I36+Feuil14!L36+Feuil14!O36),IF($B$6=6,SUM(Feuil14!C36+Feuil14!F36+Feuil14!I36+Feuil14!L36+Feuil14!O36+Feuil14!R36),IF($B$6=7,SUM(Feuil14!C36+Feuil14!F36+Feuil14!I36+Feuil14!L36+Feuil14!O36+Feuil14!R36+Feuil14!U36),IF($B$6=8,SUM(Feuil14!C36+Feuil14!F36+Feuil14!I36+Feuil14!L36+Feuil14!O36+Feuil14!R36+Feuil14!U36+Feuil14!X36),IF($B$6=9,SUM(Feuil14!C36+Feuil14!F36+Feuil14!I36+Feuil14!L36+Feuil14!O36+Feuil14!R36+Feuil14!U36+Feuil14!X36+Feuil14!AA36),IF($B$6=10,SUM(Feuil14!C36+Feuil14!F36+Feuil14!I36+Feuil14!L36+Feuil14!O36+Feuil14!R36+Feuil14!U36+Feuil14!X36+Feuil14!AA36+Feuil14!AD36),IF($B$6=11,SUM(Feuil14!C36+Feuil14!F36+Feuil14!I36+Feuil14!L36+Feuil14!O36+Feuil14!R36+Feuil14!U36+Feuil14!X36+Feuil14!AA36+Feuil14!AD36+Feuil14!AG36),IF($B$6=12,SUM(Feuil14!C36+Feuil14!F36+Feuil14!I36+Feuil14!L36+Feuil14!O36+Feuil14!R36+Feuil14!U36+Feuil14!X36+Feuil14!AA36+Feuil14!AD36+Feuil14!AG36+Feuil14!AJ36)))))))))))))</f>
        <v>144095</v>
      </c>
      <c r="C38" s="52"/>
    </row>
    <row r="39" spans="1:3">
      <c r="A39" s="44">
        <v>1029</v>
      </c>
      <c r="B39" s="45">
        <f>IF($B$6=1,Feuil14!C37,IF($B$6=2,SUM(Feuil14!C37+Feuil14!F37),IF($B$6=3,SUM(Feuil14!C37+Feuil14!F37+Feuil14!I37),IF($B$6=4,SUM(Feuil14!C37+Feuil14!F37+Feuil14!I37+Feuil14!L37),IF($B$6=5,SUM(Feuil14!C37+Feuil14!F37+Feuil14!I37+Feuil14!L37+Feuil14!O37),IF($B$6=6,SUM(Feuil14!C37+Feuil14!F37+Feuil14!I37+Feuil14!L37+Feuil14!O37+Feuil14!R37),IF($B$6=7,SUM(Feuil14!C37+Feuil14!F37+Feuil14!I37+Feuil14!L37+Feuil14!O37+Feuil14!R37+Feuil14!U37),IF($B$6=8,SUM(Feuil14!C37+Feuil14!F37+Feuil14!I37+Feuil14!L37+Feuil14!O37+Feuil14!R37+Feuil14!U37+Feuil14!X37),IF($B$6=9,SUM(Feuil14!C37+Feuil14!F37+Feuil14!I37+Feuil14!L37+Feuil14!O37+Feuil14!R37+Feuil14!U37+Feuil14!X37+Feuil14!AA37),IF($B$6=10,SUM(Feuil14!C37+Feuil14!F37+Feuil14!I37+Feuil14!L37+Feuil14!O37+Feuil14!R37+Feuil14!U37+Feuil14!X37+Feuil14!AA37+Feuil14!AD37),IF($B$6=11,SUM(Feuil14!C37+Feuil14!F37+Feuil14!I37+Feuil14!L37+Feuil14!O37+Feuil14!R37+Feuil14!U37+Feuil14!X37+Feuil14!AA37+Feuil14!AD37+Feuil14!AG37),IF($B$6=12,SUM(Feuil14!C37+Feuil14!F37+Feuil14!I37+Feuil14!L37+Feuil14!O37+Feuil14!R37+Feuil14!U37+Feuil14!X37+Feuil14!AA37+Feuil14!AD37+Feuil14!AG37+Feuil14!AJ37)))))))))))))</f>
        <v>0</v>
      </c>
      <c r="C39" s="52"/>
    </row>
    <row r="40" spans="1:3">
      <c r="A40" s="44">
        <v>1030</v>
      </c>
      <c r="B40" s="45">
        <f>IF($B$6=1,Feuil14!C38,IF($B$6=2,SUM(Feuil14!C38+Feuil14!F38),IF($B$6=3,SUM(Feuil14!C38+Feuil14!F38+Feuil14!I38),IF($B$6=4,SUM(Feuil14!C38+Feuil14!F38+Feuil14!I38+Feuil14!L38),IF($B$6=5,SUM(Feuil14!C38+Feuil14!F38+Feuil14!I38+Feuil14!L38+Feuil14!O38),IF($B$6=6,SUM(Feuil14!C38+Feuil14!F38+Feuil14!I38+Feuil14!L38+Feuil14!O38+Feuil14!R38),IF($B$6=7,SUM(Feuil14!C38+Feuil14!F38+Feuil14!I38+Feuil14!L38+Feuil14!O38+Feuil14!R38+Feuil14!U38),IF($B$6=8,SUM(Feuil14!C38+Feuil14!F38+Feuil14!I38+Feuil14!L38+Feuil14!O38+Feuil14!R38+Feuil14!U38+Feuil14!X38),IF($B$6=9,SUM(Feuil14!C38+Feuil14!F38+Feuil14!I38+Feuil14!L38+Feuil14!O38+Feuil14!R38+Feuil14!U38+Feuil14!X38+Feuil14!AA38),IF($B$6=10,SUM(Feuil14!C38+Feuil14!F38+Feuil14!I38+Feuil14!L38+Feuil14!O38+Feuil14!R38+Feuil14!U38+Feuil14!X38+Feuil14!AA38+Feuil14!AD38),IF($B$6=11,SUM(Feuil14!C38+Feuil14!F38+Feuil14!I38+Feuil14!L38+Feuil14!O38+Feuil14!R38+Feuil14!U38+Feuil14!X38+Feuil14!AA38+Feuil14!AD38+Feuil14!AG38),IF($B$6=12,SUM(Feuil14!C38+Feuil14!F38+Feuil14!I38+Feuil14!L38+Feuil14!O38+Feuil14!R38+Feuil14!U38+Feuil14!X38+Feuil14!AA38+Feuil14!AD38+Feuil14!AG38+Feuil14!AJ38)))))))))))))</f>
        <v>0</v>
      </c>
      <c r="C40" s="52"/>
    </row>
    <row r="41" spans="1:3">
      <c r="A41" s="44">
        <v>1031</v>
      </c>
      <c r="B41" s="45">
        <f>IF($B$6=1,Feuil14!C39,IF($B$6=2,SUM(Feuil14!C39+Feuil14!F39),IF($B$6=3,SUM(Feuil14!C39+Feuil14!F39+Feuil14!I39),IF($B$6=4,SUM(Feuil14!C39+Feuil14!F39+Feuil14!I39+Feuil14!L39),IF($B$6=5,SUM(Feuil14!C39+Feuil14!F39+Feuil14!I39+Feuil14!L39+Feuil14!O39),IF($B$6=6,SUM(Feuil14!C39+Feuil14!F39+Feuil14!I39+Feuil14!L39+Feuil14!O39+Feuil14!R39),IF($B$6=7,SUM(Feuil14!C39+Feuil14!F39+Feuil14!I39+Feuil14!L39+Feuil14!O39+Feuil14!R39+Feuil14!U39),IF($B$6=8,SUM(Feuil14!C39+Feuil14!F39+Feuil14!I39+Feuil14!L39+Feuil14!O39+Feuil14!R39+Feuil14!U39+Feuil14!X39),IF($B$6=9,SUM(Feuil14!C39+Feuil14!F39+Feuil14!I39+Feuil14!L39+Feuil14!O39+Feuil14!R39+Feuil14!U39+Feuil14!X39+Feuil14!AA39),IF($B$6=10,SUM(Feuil14!C39+Feuil14!F39+Feuil14!I39+Feuil14!L39+Feuil14!O39+Feuil14!R39+Feuil14!U39+Feuil14!X39+Feuil14!AA39+Feuil14!AD39),IF($B$6=11,SUM(Feuil14!C39+Feuil14!F39+Feuil14!I39+Feuil14!L39+Feuil14!O39+Feuil14!R39+Feuil14!U39+Feuil14!X39+Feuil14!AA39+Feuil14!AD39+Feuil14!AG39),IF($B$6=12,SUM(Feuil14!C39+Feuil14!F39+Feuil14!I39+Feuil14!L39+Feuil14!O39+Feuil14!R39+Feuil14!U39+Feuil14!X39+Feuil14!AA39+Feuil14!AD39+Feuil14!AG39+Feuil14!AJ39)))))))))))))</f>
        <v>978130</v>
      </c>
      <c r="C41" s="52"/>
    </row>
    <row r="42" spans="1:3">
      <c r="A42" s="44">
        <v>1032</v>
      </c>
      <c r="B42" s="45">
        <f>IF($B$6=1,Feuil14!C40,IF($B$6=2,SUM(Feuil14!C40+Feuil14!F40),IF($B$6=3,SUM(Feuil14!C40+Feuil14!F40+Feuil14!I40),IF($B$6=4,SUM(Feuil14!C40+Feuil14!F40+Feuil14!I40+Feuil14!L40),IF($B$6=5,SUM(Feuil14!C40+Feuil14!F40+Feuil14!I40+Feuil14!L40+Feuil14!O40),IF($B$6=6,SUM(Feuil14!C40+Feuil14!F40+Feuil14!I40+Feuil14!L40+Feuil14!O40+Feuil14!R40),IF($B$6=7,SUM(Feuil14!C40+Feuil14!F40+Feuil14!I40+Feuil14!L40+Feuil14!O40+Feuil14!R40+Feuil14!U40),IF($B$6=8,SUM(Feuil14!C40+Feuil14!F40+Feuil14!I40+Feuil14!L40+Feuil14!O40+Feuil14!R40+Feuil14!U40+Feuil14!X40),IF($B$6=9,SUM(Feuil14!C40+Feuil14!F40+Feuil14!I40+Feuil14!L40+Feuil14!O40+Feuil14!R40+Feuil14!U40+Feuil14!X40+Feuil14!AA40),IF($B$6=10,SUM(Feuil14!C40+Feuil14!F40+Feuil14!I40+Feuil14!L40+Feuil14!O40+Feuil14!R40+Feuil14!U40+Feuil14!X40+Feuil14!AA40+Feuil14!AD40),IF($B$6=11,SUM(Feuil14!C40+Feuil14!F40+Feuil14!I40+Feuil14!L40+Feuil14!O40+Feuil14!R40+Feuil14!U40+Feuil14!X40+Feuil14!AA40+Feuil14!AD40+Feuil14!AG40),IF($B$6=12,SUM(Feuil14!C40+Feuil14!F40+Feuil14!I40+Feuil14!L40+Feuil14!O40+Feuil14!R40+Feuil14!U40+Feuil14!X40+Feuil14!AA40+Feuil14!AD40+Feuil14!AG40+Feuil14!AJ40)))))))))))))</f>
        <v>852649</v>
      </c>
      <c r="C42" s="52"/>
    </row>
    <row r="43" spans="1:3">
      <c r="A43" s="44">
        <v>1033</v>
      </c>
      <c r="B43" s="45">
        <f>IF($B$6=1,Feuil14!C41,IF($B$6=2,SUM(Feuil14!C41+Feuil14!F41),IF($B$6=3,SUM(Feuil14!C41+Feuil14!F41+Feuil14!I41),IF($B$6=4,SUM(Feuil14!C41+Feuil14!F41+Feuil14!I41+Feuil14!L41),IF($B$6=5,SUM(Feuil14!C41+Feuil14!F41+Feuil14!I41+Feuil14!L41+Feuil14!O41),IF($B$6=6,SUM(Feuil14!C41+Feuil14!F41+Feuil14!I41+Feuil14!L41+Feuil14!O41+Feuil14!R41),IF($B$6=7,SUM(Feuil14!C41+Feuil14!F41+Feuil14!I41+Feuil14!L41+Feuil14!O41+Feuil14!R41+Feuil14!U41),IF($B$6=8,SUM(Feuil14!C41+Feuil14!F41+Feuil14!I41+Feuil14!L41+Feuil14!O41+Feuil14!R41+Feuil14!U41+Feuil14!X41),IF($B$6=9,SUM(Feuil14!C41+Feuil14!F41+Feuil14!I41+Feuil14!L41+Feuil14!O41+Feuil14!R41+Feuil14!U41+Feuil14!X41+Feuil14!AA41),IF($B$6=10,SUM(Feuil14!C41+Feuil14!F41+Feuil14!I41+Feuil14!L41+Feuil14!O41+Feuil14!R41+Feuil14!U41+Feuil14!X41+Feuil14!AA41+Feuil14!AD41),IF($B$6=11,SUM(Feuil14!C41+Feuil14!F41+Feuil14!I41+Feuil14!L41+Feuil14!O41+Feuil14!R41+Feuil14!U41+Feuil14!X41+Feuil14!AA41+Feuil14!AD41+Feuil14!AG41),IF($B$6=12,SUM(Feuil14!C41+Feuil14!F41+Feuil14!I41+Feuil14!L41+Feuil14!O41+Feuil14!R41+Feuil14!U41+Feuil14!X41+Feuil14!AA41+Feuil14!AD41+Feuil14!AG41+Feuil14!AJ41)))))))))))))</f>
        <v>0</v>
      </c>
      <c r="C43" s="52"/>
    </row>
    <row r="44" spans="1:3">
      <c r="A44" s="44">
        <v>1034</v>
      </c>
      <c r="B44" s="45">
        <f>IF($B$6=1,Feuil14!C42,IF($B$6=2,SUM(Feuil14!C42+Feuil14!F42),IF($B$6=3,SUM(Feuil14!C42+Feuil14!F42+Feuil14!I42),IF($B$6=4,SUM(Feuil14!C42+Feuil14!F42+Feuil14!I42+Feuil14!L42),IF($B$6=5,SUM(Feuil14!C42+Feuil14!F42+Feuil14!I42+Feuil14!L42+Feuil14!O42),IF($B$6=6,SUM(Feuil14!C42+Feuil14!F42+Feuil14!I42+Feuil14!L42+Feuil14!O42+Feuil14!R42),IF($B$6=7,SUM(Feuil14!C42+Feuil14!F42+Feuil14!I42+Feuil14!L42+Feuil14!O42+Feuil14!R42+Feuil14!U42),IF($B$6=8,SUM(Feuil14!C42+Feuil14!F42+Feuil14!I42+Feuil14!L42+Feuil14!O42+Feuil14!R42+Feuil14!U42+Feuil14!X42),IF($B$6=9,SUM(Feuil14!C42+Feuil14!F42+Feuil14!I42+Feuil14!L42+Feuil14!O42+Feuil14!R42+Feuil14!U42+Feuil14!X42+Feuil14!AA42),IF($B$6=10,SUM(Feuil14!C42+Feuil14!F42+Feuil14!I42+Feuil14!L42+Feuil14!O42+Feuil14!R42+Feuil14!U42+Feuil14!X42+Feuil14!AA42+Feuil14!AD42),IF($B$6=11,SUM(Feuil14!C42+Feuil14!F42+Feuil14!I42+Feuil14!L42+Feuil14!O42+Feuil14!R42+Feuil14!U42+Feuil14!X42+Feuil14!AA42+Feuil14!AD42+Feuil14!AG42),IF($B$6=12,SUM(Feuil14!C42+Feuil14!F42+Feuil14!I42+Feuil14!L42+Feuil14!O42+Feuil14!R42+Feuil14!U42+Feuil14!X42+Feuil14!AA42+Feuil14!AD42+Feuil14!AG42+Feuil14!AJ42)))))))))))))</f>
        <v>435925</v>
      </c>
      <c r="C44" s="52"/>
    </row>
    <row r="45" spans="1:3">
      <c r="A45" s="44">
        <v>1035</v>
      </c>
      <c r="B45" s="45">
        <f>IF($B$6=1,Feuil14!C43,IF($B$6=2,SUM(Feuil14!C43+Feuil14!F43),IF($B$6=3,SUM(Feuil14!C43+Feuil14!F43+Feuil14!I43),IF($B$6=4,SUM(Feuil14!C43+Feuil14!F43+Feuil14!I43+Feuil14!L43),IF($B$6=5,SUM(Feuil14!C43+Feuil14!F43+Feuil14!I43+Feuil14!L43+Feuil14!O43),IF($B$6=6,SUM(Feuil14!C43+Feuil14!F43+Feuil14!I43+Feuil14!L43+Feuil14!O43+Feuil14!R43),IF($B$6=7,SUM(Feuil14!C43+Feuil14!F43+Feuil14!I43+Feuil14!L43+Feuil14!O43+Feuil14!R43+Feuil14!U43),IF($B$6=8,SUM(Feuil14!C43+Feuil14!F43+Feuil14!I43+Feuil14!L43+Feuil14!O43+Feuil14!R43+Feuil14!U43+Feuil14!X43),IF($B$6=9,SUM(Feuil14!C43+Feuil14!F43+Feuil14!I43+Feuil14!L43+Feuil14!O43+Feuil14!R43+Feuil14!U43+Feuil14!X43+Feuil14!AA43),IF($B$6=10,SUM(Feuil14!C43+Feuil14!F43+Feuil14!I43+Feuil14!L43+Feuil14!O43+Feuil14!R43+Feuil14!U43+Feuil14!X43+Feuil14!AA43+Feuil14!AD43),IF($B$6=11,SUM(Feuil14!C43+Feuil14!F43+Feuil14!I43+Feuil14!L43+Feuil14!O43+Feuil14!R43+Feuil14!U43+Feuil14!X43+Feuil14!AA43+Feuil14!AD43+Feuil14!AG43),IF($B$6=12,SUM(Feuil14!C43+Feuil14!F43+Feuil14!I43+Feuil14!L43+Feuil14!O43+Feuil14!R43+Feuil14!U43+Feuil14!X43+Feuil14!AA43+Feuil14!AD43+Feuil14!AG43+Feuil14!AJ43)))))))))))))</f>
        <v>174228</v>
      </c>
      <c r="C45" s="52"/>
    </row>
    <row r="46" spans="1:3">
      <c r="A46" s="44">
        <v>1036</v>
      </c>
      <c r="B46" s="45">
        <f>IF($B$6=1,Feuil14!C44,IF($B$6=2,SUM(Feuil14!C44+Feuil14!F44),IF($B$6=3,SUM(Feuil14!C44+Feuil14!F44+Feuil14!I44),IF($B$6=4,SUM(Feuil14!C44+Feuil14!F44+Feuil14!I44+Feuil14!L44),IF($B$6=5,SUM(Feuil14!C44+Feuil14!F44+Feuil14!I44+Feuil14!L44+Feuil14!O44),IF($B$6=6,SUM(Feuil14!C44+Feuil14!F44+Feuil14!I44+Feuil14!L44+Feuil14!O44+Feuil14!R44),IF($B$6=7,SUM(Feuil14!C44+Feuil14!F44+Feuil14!I44+Feuil14!L44+Feuil14!O44+Feuil14!R44+Feuil14!U44),IF($B$6=8,SUM(Feuil14!C44+Feuil14!F44+Feuil14!I44+Feuil14!L44+Feuil14!O44+Feuil14!R44+Feuil14!U44+Feuil14!X44),IF($B$6=9,SUM(Feuil14!C44+Feuil14!F44+Feuil14!I44+Feuil14!L44+Feuil14!O44+Feuil14!R44+Feuil14!U44+Feuil14!X44+Feuil14!AA44),IF($B$6=10,SUM(Feuil14!C44+Feuil14!F44+Feuil14!I44+Feuil14!L44+Feuil14!O44+Feuil14!R44+Feuil14!U44+Feuil14!X44+Feuil14!AA44+Feuil14!AD44),IF($B$6=11,SUM(Feuil14!C44+Feuil14!F44+Feuil14!I44+Feuil14!L44+Feuil14!O44+Feuil14!R44+Feuil14!U44+Feuil14!X44+Feuil14!AA44+Feuil14!AD44+Feuil14!AG44),IF($B$6=12,SUM(Feuil14!C44+Feuil14!F44+Feuil14!I44+Feuil14!L44+Feuil14!O44+Feuil14!R44+Feuil14!U44+Feuil14!X44+Feuil14!AA44+Feuil14!AD44+Feuil14!AG44+Feuil14!AJ44)))))))))))))</f>
        <v>0</v>
      </c>
      <c r="C46" s="52"/>
    </row>
    <row r="47" spans="1:3">
      <c r="A47" s="44">
        <v>1037</v>
      </c>
      <c r="B47" s="45">
        <f>IF($B$6=1,Feuil14!C45,IF($B$6=2,SUM(Feuil14!C45+Feuil14!F45),IF($B$6=3,SUM(Feuil14!C45+Feuil14!F45+Feuil14!I45),IF($B$6=4,SUM(Feuil14!C45+Feuil14!F45+Feuil14!I45+Feuil14!L45),IF($B$6=5,SUM(Feuil14!C45+Feuil14!F45+Feuil14!I45+Feuil14!L45+Feuil14!O45),IF($B$6=6,SUM(Feuil14!C45+Feuil14!F45+Feuil14!I45+Feuil14!L45+Feuil14!O45+Feuil14!R45),IF($B$6=7,SUM(Feuil14!C45+Feuil14!F45+Feuil14!I45+Feuil14!L45+Feuil14!O45+Feuil14!R45+Feuil14!U45),IF($B$6=8,SUM(Feuil14!C45+Feuil14!F45+Feuil14!I45+Feuil14!L45+Feuil14!O45+Feuil14!R45+Feuil14!U45+Feuil14!X45),IF($B$6=9,SUM(Feuil14!C45+Feuil14!F45+Feuil14!I45+Feuil14!L45+Feuil14!O45+Feuil14!R45+Feuil14!U45+Feuil14!X45+Feuil14!AA45),IF($B$6=10,SUM(Feuil14!C45+Feuil14!F45+Feuil14!I45+Feuil14!L45+Feuil14!O45+Feuil14!R45+Feuil14!U45+Feuil14!X45+Feuil14!AA45+Feuil14!AD45),IF($B$6=11,SUM(Feuil14!C45+Feuil14!F45+Feuil14!I45+Feuil14!L45+Feuil14!O45+Feuil14!R45+Feuil14!U45+Feuil14!X45+Feuil14!AA45+Feuil14!AD45+Feuil14!AG45),IF($B$6=12,SUM(Feuil14!C45+Feuil14!F45+Feuil14!I45+Feuil14!L45+Feuil14!O45+Feuil14!R45+Feuil14!U45+Feuil14!X45+Feuil14!AA45+Feuil14!AD45+Feuil14!AG45+Feuil14!AJ45)))))))))))))</f>
        <v>0</v>
      </c>
      <c r="C47" s="52"/>
    </row>
    <row r="48" spans="1:3">
      <c r="A48" s="44">
        <v>1038</v>
      </c>
      <c r="B48" s="45">
        <f>IF($B$6=1,Feuil14!C46,IF($B$6=2,SUM(Feuil14!C46+Feuil14!F46),IF($B$6=3,SUM(Feuil14!C46+Feuil14!F46+Feuil14!I46),IF($B$6=4,SUM(Feuil14!C46+Feuil14!F46+Feuil14!I46+Feuil14!L46),IF($B$6=5,SUM(Feuil14!C46+Feuil14!F46+Feuil14!I46+Feuil14!L46+Feuil14!O46),IF($B$6=6,SUM(Feuil14!C46+Feuil14!F46+Feuil14!I46+Feuil14!L46+Feuil14!O46+Feuil14!R46),IF($B$6=7,SUM(Feuil14!C46+Feuil14!F46+Feuil14!I46+Feuil14!L46+Feuil14!O46+Feuil14!R46+Feuil14!U46),IF($B$6=8,SUM(Feuil14!C46+Feuil14!F46+Feuil14!I46+Feuil14!L46+Feuil14!O46+Feuil14!R46+Feuil14!U46+Feuil14!X46),IF($B$6=9,SUM(Feuil14!C46+Feuil14!F46+Feuil14!I46+Feuil14!L46+Feuil14!O46+Feuil14!R46+Feuil14!U46+Feuil14!X46+Feuil14!AA46),IF($B$6=10,SUM(Feuil14!C46+Feuil14!F46+Feuil14!I46+Feuil14!L46+Feuil14!O46+Feuil14!R46+Feuil14!U46+Feuil14!X46+Feuil14!AA46+Feuil14!AD46),IF($B$6=11,SUM(Feuil14!C46+Feuil14!F46+Feuil14!I46+Feuil14!L46+Feuil14!O46+Feuil14!R46+Feuil14!U46+Feuil14!X46+Feuil14!AA46+Feuil14!AD46+Feuil14!AG46),IF($B$6=12,SUM(Feuil14!C46+Feuil14!F46+Feuil14!I46+Feuil14!L46+Feuil14!O46+Feuil14!R46+Feuil14!U46+Feuil14!X46+Feuil14!AA46+Feuil14!AD46+Feuil14!AG46+Feuil14!AJ46)))))))))))))</f>
        <v>0</v>
      </c>
      <c r="C48" s="52"/>
    </row>
    <row r="49" spans="1:3">
      <c r="A49" s="44">
        <v>1039</v>
      </c>
      <c r="B49" s="45">
        <f>IF($B$6=1,Feuil14!C47,IF($B$6=2,SUM(Feuil14!C47+Feuil14!F47),IF($B$6=3,SUM(Feuil14!C47+Feuil14!F47+Feuil14!I47),IF($B$6=4,SUM(Feuil14!C47+Feuil14!F47+Feuil14!I47+Feuil14!L47),IF($B$6=5,SUM(Feuil14!C47+Feuil14!F47+Feuil14!I47+Feuil14!L47+Feuil14!O47),IF($B$6=6,SUM(Feuil14!C47+Feuil14!F47+Feuil14!I47+Feuil14!L47+Feuil14!O47+Feuil14!R47),IF($B$6=7,SUM(Feuil14!C47+Feuil14!F47+Feuil14!I47+Feuil14!L47+Feuil14!O47+Feuil14!R47+Feuil14!U47),IF($B$6=8,SUM(Feuil14!C47+Feuil14!F47+Feuil14!I47+Feuil14!L47+Feuil14!O47+Feuil14!R47+Feuil14!U47+Feuil14!X47),IF($B$6=9,SUM(Feuil14!C47+Feuil14!F47+Feuil14!I47+Feuil14!L47+Feuil14!O47+Feuil14!R47+Feuil14!U47+Feuil14!X47+Feuil14!AA47),IF($B$6=10,SUM(Feuil14!C47+Feuil14!F47+Feuil14!I47+Feuil14!L47+Feuil14!O47+Feuil14!R47+Feuil14!U47+Feuil14!X47+Feuil14!AA47+Feuil14!AD47),IF($B$6=11,SUM(Feuil14!C47+Feuil14!F47+Feuil14!I47+Feuil14!L47+Feuil14!O47+Feuil14!R47+Feuil14!U47+Feuil14!X47+Feuil14!AA47+Feuil14!AD47+Feuil14!AG47),IF($B$6=12,SUM(Feuil14!C47+Feuil14!F47+Feuil14!I47+Feuil14!L47+Feuil14!O47+Feuil14!R47+Feuil14!U47+Feuil14!X47+Feuil14!AA47+Feuil14!AD47+Feuil14!AG47+Feuil14!AJ47)))))))))))))</f>
        <v>180716</v>
      </c>
      <c r="C49" s="52"/>
    </row>
    <row r="50" spans="1:3">
      <c r="A50" s="44">
        <v>1040</v>
      </c>
      <c r="B50" s="45">
        <f>IF($B$6=1,Feuil14!C48,IF($B$6=2,SUM(Feuil14!C48+Feuil14!F48),IF($B$6=3,SUM(Feuil14!C48+Feuil14!F48+Feuil14!I48),IF($B$6=4,SUM(Feuil14!C48+Feuil14!F48+Feuil14!I48+Feuil14!L48),IF($B$6=5,SUM(Feuil14!C48+Feuil14!F48+Feuil14!I48+Feuil14!L48+Feuil14!O48),IF($B$6=6,SUM(Feuil14!C48+Feuil14!F48+Feuil14!I48+Feuil14!L48+Feuil14!O48+Feuil14!R48),IF($B$6=7,SUM(Feuil14!C48+Feuil14!F48+Feuil14!I48+Feuil14!L48+Feuil14!O48+Feuil14!R48+Feuil14!U48),IF($B$6=8,SUM(Feuil14!C48+Feuil14!F48+Feuil14!I48+Feuil14!L48+Feuil14!O48+Feuil14!R48+Feuil14!U48+Feuil14!X48),IF($B$6=9,SUM(Feuil14!C48+Feuil14!F48+Feuil14!I48+Feuil14!L48+Feuil14!O48+Feuil14!R48+Feuil14!U48+Feuil14!X48+Feuil14!AA48),IF($B$6=10,SUM(Feuil14!C48+Feuil14!F48+Feuil14!I48+Feuil14!L48+Feuil14!O48+Feuil14!R48+Feuil14!U48+Feuil14!X48+Feuil14!AA48+Feuil14!AD48),IF($B$6=11,SUM(Feuil14!C48+Feuil14!F48+Feuil14!I48+Feuil14!L48+Feuil14!O48+Feuil14!R48+Feuil14!U48+Feuil14!X48+Feuil14!AA48+Feuil14!AD48+Feuil14!AG48),IF($B$6=12,SUM(Feuil14!C48+Feuil14!F48+Feuil14!I48+Feuil14!L48+Feuil14!O48+Feuil14!R48+Feuil14!U48+Feuil14!X48+Feuil14!AA48+Feuil14!AD48+Feuil14!AG48+Feuil14!AJ48)))))))))))))</f>
        <v>48062</v>
      </c>
      <c r="C50" s="52"/>
    </row>
    <row r="51" spans="1:3">
      <c r="A51" s="44">
        <v>1041</v>
      </c>
      <c r="B51" s="45">
        <f>IF($B$6=1,Feuil14!C49,IF($B$6=2,SUM(Feuil14!C49+Feuil14!F49),IF($B$6=3,SUM(Feuil14!C49+Feuil14!F49+Feuil14!I49),IF($B$6=4,SUM(Feuil14!C49+Feuil14!F49+Feuil14!I49+Feuil14!L49),IF($B$6=5,SUM(Feuil14!C49+Feuil14!F49+Feuil14!I49+Feuil14!L49+Feuil14!O49),IF($B$6=6,SUM(Feuil14!C49+Feuil14!F49+Feuil14!I49+Feuil14!L49+Feuil14!O49+Feuil14!R49),IF($B$6=7,SUM(Feuil14!C49+Feuil14!F49+Feuil14!I49+Feuil14!L49+Feuil14!O49+Feuil14!R49+Feuil14!U49),IF($B$6=8,SUM(Feuil14!C49+Feuil14!F49+Feuil14!I49+Feuil14!L49+Feuil14!O49+Feuil14!R49+Feuil14!U49+Feuil14!X49),IF($B$6=9,SUM(Feuil14!C49+Feuil14!F49+Feuil14!I49+Feuil14!L49+Feuil14!O49+Feuil14!R49+Feuil14!U49+Feuil14!X49+Feuil14!AA49),IF($B$6=10,SUM(Feuil14!C49+Feuil14!F49+Feuil14!I49+Feuil14!L49+Feuil14!O49+Feuil14!R49+Feuil14!U49+Feuil14!X49+Feuil14!AA49+Feuil14!AD49),IF($B$6=11,SUM(Feuil14!C49+Feuil14!F49+Feuil14!I49+Feuil14!L49+Feuil14!O49+Feuil14!R49+Feuil14!U49+Feuil14!X49+Feuil14!AA49+Feuil14!AD49+Feuil14!AG49),IF($B$6=12,SUM(Feuil14!C49+Feuil14!F49+Feuil14!I49+Feuil14!L49+Feuil14!O49+Feuil14!R49+Feuil14!U49+Feuil14!X49+Feuil14!AA49+Feuil14!AD49+Feuil14!AG49+Feuil14!AJ49)))))))))))))</f>
        <v>0</v>
      </c>
      <c r="C51" s="52"/>
    </row>
    <row r="52" spans="1:3">
      <c r="A52" s="44">
        <v>1042</v>
      </c>
      <c r="B52" s="45">
        <f>IF($B$6=1,Feuil14!C50,IF($B$6=2,SUM(Feuil14!C50+Feuil14!F50),IF($B$6=3,SUM(Feuil14!C50+Feuil14!F50+Feuil14!I50),IF($B$6=4,SUM(Feuil14!C50+Feuil14!F50+Feuil14!I50+Feuil14!L50),IF($B$6=5,SUM(Feuil14!C50+Feuil14!F50+Feuil14!I50+Feuil14!L50+Feuil14!O50),IF($B$6=6,SUM(Feuil14!C50+Feuil14!F50+Feuil14!I50+Feuil14!L50+Feuil14!O50+Feuil14!R50),IF($B$6=7,SUM(Feuil14!C50+Feuil14!F50+Feuil14!I50+Feuil14!L50+Feuil14!O50+Feuil14!R50+Feuil14!U50),IF($B$6=8,SUM(Feuil14!C50+Feuil14!F50+Feuil14!I50+Feuil14!L50+Feuil14!O50+Feuil14!R50+Feuil14!U50+Feuil14!X50),IF($B$6=9,SUM(Feuil14!C50+Feuil14!F50+Feuil14!I50+Feuil14!L50+Feuil14!O50+Feuil14!R50+Feuil14!U50+Feuil14!X50+Feuil14!AA50),IF($B$6=10,SUM(Feuil14!C50+Feuil14!F50+Feuil14!I50+Feuil14!L50+Feuil14!O50+Feuil14!R50+Feuil14!U50+Feuil14!X50+Feuil14!AA50+Feuil14!AD50),IF($B$6=11,SUM(Feuil14!C50+Feuil14!F50+Feuil14!I50+Feuil14!L50+Feuil14!O50+Feuil14!R50+Feuil14!U50+Feuil14!X50+Feuil14!AA50+Feuil14!AD50+Feuil14!AG50),IF($B$6=12,SUM(Feuil14!C50+Feuil14!F50+Feuil14!I50+Feuil14!L50+Feuil14!O50+Feuil14!R50+Feuil14!U50+Feuil14!X50+Feuil14!AA50+Feuil14!AD50+Feuil14!AG50+Feuil14!AJ50)))))))))))))</f>
        <v>0</v>
      </c>
      <c r="C52" s="52"/>
    </row>
    <row r="53" spans="1:3">
      <c r="A53" s="44">
        <v>1043</v>
      </c>
      <c r="B53" s="45">
        <f>IF($B$6=1,Feuil14!C51,IF($B$6=2,SUM(Feuil14!C51+Feuil14!F51),IF($B$6=3,SUM(Feuil14!C51+Feuil14!F51+Feuil14!I51),IF($B$6=4,SUM(Feuil14!C51+Feuil14!F51+Feuil14!I51+Feuil14!L51),IF($B$6=5,SUM(Feuil14!C51+Feuil14!F51+Feuil14!I51+Feuil14!L51+Feuil14!O51),IF($B$6=6,SUM(Feuil14!C51+Feuil14!F51+Feuil14!I51+Feuil14!L51+Feuil14!O51+Feuil14!R51),IF($B$6=7,SUM(Feuil14!C51+Feuil14!F51+Feuil14!I51+Feuil14!L51+Feuil14!O51+Feuil14!R51+Feuil14!U51),IF($B$6=8,SUM(Feuil14!C51+Feuil14!F51+Feuil14!I51+Feuil14!L51+Feuil14!O51+Feuil14!R51+Feuil14!U51+Feuil14!X51),IF($B$6=9,SUM(Feuil14!C51+Feuil14!F51+Feuil14!I51+Feuil14!L51+Feuil14!O51+Feuil14!R51+Feuil14!U51+Feuil14!X51+Feuil14!AA51),IF($B$6=10,SUM(Feuil14!C51+Feuil14!F51+Feuil14!I51+Feuil14!L51+Feuil14!O51+Feuil14!R51+Feuil14!U51+Feuil14!X51+Feuil14!AA51+Feuil14!AD51),IF($B$6=11,SUM(Feuil14!C51+Feuil14!F51+Feuil14!I51+Feuil14!L51+Feuil14!O51+Feuil14!R51+Feuil14!U51+Feuil14!X51+Feuil14!AA51+Feuil14!AD51+Feuil14!AG51),IF($B$6=12,SUM(Feuil14!C51+Feuil14!F51+Feuil14!I51+Feuil14!L51+Feuil14!O51+Feuil14!R51+Feuil14!U51+Feuil14!X51+Feuil14!AA51+Feuil14!AD51+Feuil14!AG51+Feuil14!AJ51)))))))))))))</f>
        <v>6175331</v>
      </c>
      <c r="C53" s="52"/>
    </row>
    <row r="54" spans="1:3">
      <c r="A54" s="44">
        <v>1044</v>
      </c>
      <c r="B54" s="45">
        <f>IF($B$6=1,Feuil14!C52,IF($B$6=2,SUM(Feuil14!C52+Feuil14!F52),IF($B$6=3,SUM(Feuil14!C52+Feuil14!F52+Feuil14!I52),IF($B$6=4,SUM(Feuil14!C52+Feuil14!F52+Feuil14!I52+Feuil14!L52),IF($B$6=5,SUM(Feuil14!C52+Feuil14!F52+Feuil14!I52+Feuil14!L52+Feuil14!O52),IF($B$6=6,SUM(Feuil14!C52+Feuil14!F52+Feuil14!I52+Feuil14!L52+Feuil14!O52+Feuil14!R52),IF($B$6=7,SUM(Feuil14!C52+Feuil14!F52+Feuil14!I52+Feuil14!L52+Feuil14!O52+Feuil14!R52+Feuil14!U52),IF($B$6=8,SUM(Feuil14!C52+Feuil14!F52+Feuil14!I52+Feuil14!L52+Feuil14!O52+Feuil14!R52+Feuil14!U52+Feuil14!X52),IF($B$6=9,SUM(Feuil14!C52+Feuil14!F52+Feuil14!I52+Feuil14!L52+Feuil14!O52+Feuil14!R52+Feuil14!U52+Feuil14!X52+Feuil14!AA52),IF($B$6=10,SUM(Feuil14!C52+Feuil14!F52+Feuil14!I52+Feuil14!L52+Feuil14!O52+Feuil14!R52+Feuil14!U52+Feuil14!X52+Feuil14!AA52+Feuil14!AD52),IF($B$6=11,SUM(Feuil14!C52+Feuil14!F52+Feuil14!I52+Feuil14!L52+Feuil14!O52+Feuil14!R52+Feuil14!U52+Feuil14!X52+Feuil14!AA52+Feuil14!AD52+Feuil14!AG52),IF($B$6=12,SUM(Feuil14!C52+Feuil14!F52+Feuil14!I52+Feuil14!L52+Feuil14!O52+Feuil14!R52+Feuil14!U52+Feuil14!X52+Feuil14!AA52+Feuil14!AD52+Feuil14!AG52+Feuil14!AJ52)))))))))))))</f>
        <v>0</v>
      </c>
      <c r="C54" s="52"/>
    </row>
    <row r="55" spans="1:3">
      <c r="A55" s="44">
        <v>1045</v>
      </c>
      <c r="B55" s="45">
        <f>IF($B$6=1,Feuil14!C53,IF($B$6=2,SUM(Feuil14!C53+Feuil14!F53),IF($B$6=3,SUM(Feuil14!C53+Feuil14!F53+Feuil14!I53),IF($B$6=4,SUM(Feuil14!C53+Feuil14!F53+Feuil14!I53+Feuil14!L53),IF($B$6=5,SUM(Feuil14!C53+Feuil14!F53+Feuil14!I53+Feuil14!L53+Feuil14!O53),IF($B$6=6,SUM(Feuil14!C53+Feuil14!F53+Feuil14!I53+Feuil14!L53+Feuil14!O53+Feuil14!R53),IF($B$6=7,SUM(Feuil14!C53+Feuil14!F53+Feuil14!I53+Feuil14!L53+Feuil14!O53+Feuil14!R53+Feuil14!U53),IF($B$6=8,SUM(Feuil14!C53+Feuil14!F53+Feuil14!I53+Feuil14!L53+Feuil14!O53+Feuil14!R53+Feuil14!U53+Feuil14!X53),IF($B$6=9,SUM(Feuil14!C53+Feuil14!F53+Feuil14!I53+Feuil14!L53+Feuil14!O53+Feuil14!R53+Feuil14!U53+Feuil14!X53+Feuil14!AA53),IF($B$6=10,SUM(Feuil14!C53+Feuil14!F53+Feuil14!I53+Feuil14!L53+Feuil14!O53+Feuil14!R53+Feuil14!U53+Feuil14!X53+Feuil14!AA53+Feuil14!AD53),IF($B$6=11,SUM(Feuil14!C53+Feuil14!F53+Feuil14!I53+Feuil14!L53+Feuil14!O53+Feuil14!R53+Feuil14!U53+Feuil14!X53+Feuil14!AA53+Feuil14!AD53+Feuil14!AG53),IF($B$6=12,SUM(Feuil14!C53+Feuil14!F53+Feuil14!I53+Feuil14!L53+Feuil14!O53+Feuil14!R53+Feuil14!U53+Feuil14!X53+Feuil14!AA53+Feuil14!AD53+Feuil14!AG53+Feuil14!AJ53)))))))))))))</f>
        <v>292330</v>
      </c>
      <c r="C55" s="52"/>
    </row>
    <row r="56" spans="1:3">
      <c r="A56" s="44">
        <v>1046</v>
      </c>
      <c r="B56" s="45">
        <f>IF($B$6=1,Feuil14!C54,IF($B$6=2,SUM(Feuil14!C54+Feuil14!F54),IF($B$6=3,SUM(Feuil14!C54+Feuil14!F54+Feuil14!I54),IF($B$6=4,SUM(Feuil14!C54+Feuil14!F54+Feuil14!I54+Feuil14!L54),IF($B$6=5,SUM(Feuil14!C54+Feuil14!F54+Feuil14!I54+Feuil14!L54+Feuil14!O54),IF($B$6=6,SUM(Feuil14!C54+Feuil14!F54+Feuil14!I54+Feuil14!L54+Feuil14!O54+Feuil14!R54),IF($B$6=7,SUM(Feuil14!C54+Feuil14!F54+Feuil14!I54+Feuil14!L54+Feuil14!O54+Feuil14!R54+Feuil14!U54),IF($B$6=8,SUM(Feuil14!C54+Feuil14!F54+Feuil14!I54+Feuil14!L54+Feuil14!O54+Feuil14!R54+Feuil14!U54+Feuil14!X54),IF($B$6=9,SUM(Feuil14!C54+Feuil14!F54+Feuil14!I54+Feuil14!L54+Feuil14!O54+Feuil14!R54+Feuil14!U54+Feuil14!X54+Feuil14!AA54),IF($B$6=10,SUM(Feuil14!C54+Feuil14!F54+Feuil14!I54+Feuil14!L54+Feuil14!O54+Feuil14!R54+Feuil14!U54+Feuil14!X54+Feuil14!AA54+Feuil14!AD54),IF($B$6=11,SUM(Feuil14!C54+Feuil14!F54+Feuil14!I54+Feuil14!L54+Feuil14!O54+Feuil14!R54+Feuil14!U54+Feuil14!X54+Feuil14!AA54+Feuil14!AD54+Feuil14!AG54),IF($B$6=12,SUM(Feuil14!C54+Feuil14!F54+Feuil14!I54+Feuil14!L54+Feuil14!O54+Feuil14!R54+Feuil14!U54+Feuil14!X54+Feuil14!AA54+Feuil14!AD54+Feuil14!AG54+Feuil14!AJ54)))))))))))))</f>
        <v>0</v>
      </c>
      <c r="C56" s="52"/>
    </row>
    <row r="57" spans="1:3">
      <c r="A57" s="44">
        <v>1047</v>
      </c>
      <c r="B57" s="45">
        <f>IF($B$6=1,Feuil14!C55,IF($B$6=2,SUM(Feuil14!C55+Feuil14!F55),IF($B$6=3,SUM(Feuil14!C55+Feuil14!F55+Feuil14!I55),IF($B$6=4,SUM(Feuil14!C55+Feuil14!F55+Feuil14!I55+Feuil14!L55),IF($B$6=5,SUM(Feuil14!C55+Feuil14!F55+Feuil14!I55+Feuil14!L55+Feuil14!O55),IF($B$6=6,SUM(Feuil14!C55+Feuil14!F55+Feuil14!I55+Feuil14!L55+Feuil14!O55+Feuil14!R55),IF($B$6=7,SUM(Feuil14!C55+Feuil14!F55+Feuil14!I55+Feuil14!L55+Feuil14!O55+Feuil14!R55+Feuil14!U55),IF($B$6=8,SUM(Feuil14!C55+Feuil14!F55+Feuil14!I55+Feuil14!L55+Feuil14!O55+Feuil14!R55+Feuil14!U55+Feuil14!X55),IF($B$6=9,SUM(Feuil14!C55+Feuil14!F55+Feuil14!I55+Feuil14!L55+Feuil14!O55+Feuil14!R55+Feuil14!U55+Feuil14!X55+Feuil14!AA55),IF($B$6=10,SUM(Feuil14!C55+Feuil14!F55+Feuil14!I55+Feuil14!L55+Feuil14!O55+Feuil14!R55+Feuil14!U55+Feuil14!X55+Feuil14!AA55+Feuil14!AD55),IF($B$6=11,SUM(Feuil14!C55+Feuil14!F55+Feuil14!I55+Feuil14!L55+Feuil14!O55+Feuil14!R55+Feuil14!U55+Feuil14!X55+Feuil14!AA55+Feuil14!AD55+Feuil14!AG55),IF($B$6=12,SUM(Feuil14!C55+Feuil14!F55+Feuil14!I55+Feuil14!L55+Feuil14!O55+Feuil14!R55+Feuil14!U55+Feuil14!X55+Feuil14!AA55+Feuil14!AD55+Feuil14!AG55+Feuil14!AJ55)))))))))))))</f>
        <v>0</v>
      </c>
      <c r="C57" s="52"/>
    </row>
    <row r="58" spans="1:3">
      <c r="A58" s="44">
        <v>1048</v>
      </c>
      <c r="B58" s="45">
        <f>IF($B$6=1,Feuil14!C56,IF($B$6=2,SUM(Feuil14!C56+Feuil14!F56),IF($B$6=3,SUM(Feuil14!C56+Feuil14!F56+Feuil14!I56),IF($B$6=4,SUM(Feuil14!C56+Feuil14!F56+Feuil14!I56+Feuil14!L56),IF($B$6=5,SUM(Feuil14!C56+Feuil14!F56+Feuil14!I56+Feuil14!L56+Feuil14!O56),IF($B$6=6,SUM(Feuil14!C56+Feuil14!F56+Feuil14!I56+Feuil14!L56+Feuil14!O56+Feuil14!R56),IF($B$6=7,SUM(Feuil14!C56+Feuil14!F56+Feuil14!I56+Feuil14!L56+Feuil14!O56+Feuil14!R56+Feuil14!U56),IF($B$6=8,SUM(Feuil14!C56+Feuil14!F56+Feuil14!I56+Feuil14!L56+Feuil14!O56+Feuil14!R56+Feuil14!U56+Feuil14!X56),IF($B$6=9,SUM(Feuil14!C56+Feuil14!F56+Feuil14!I56+Feuil14!L56+Feuil14!O56+Feuil14!R56+Feuil14!U56+Feuil14!X56+Feuil14!AA56),IF($B$6=10,SUM(Feuil14!C56+Feuil14!F56+Feuil14!I56+Feuil14!L56+Feuil14!O56+Feuil14!R56+Feuil14!U56+Feuil14!X56+Feuil14!AA56+Feuil14!AD56),IF($B$6=11,SUM(Feuil14!C56+Feuil14!F56+Feuil14!I56+Feuil14!L56+Feuil14!O56+Feuil14!R56+Feuil14!U56+Feuil14!X56+Feuil14!AA56+Feuil14!AD56+Feuil14!AG56),IF($B$6=12,SUM(Feuil14!C56+Feuil14!F56+Feuil14!I56+Feuil14!L56+Feuil14!O56+Feuil14!R56+Feuil14!U56+Feuil14!X56+Feuil14!AA56+Feuil14!AD56+Feuil14!AG56+Feuil14!AJ56)))))))))))))</f>
        <v>0</v>
      </c>
      <c r="C58" s="52"/>
    </row>
    <row r="59" spans="1:3">
      <c r="A59" s="44">
        <v>1049</v>
      </c>
      <c r="B59" s="45">
        <f>IF($B$6=1,Feuil14!C57,IF($B$6=2,SUM(Feuil14!C57+Feuil14!F57),IF($B$6=3,SUM(Feuil14!C57+Feuil14!F57+Feuil14!I57),IF($B$6=4,SUM(Feuil14!C57+Feuil14!F57+Feuil14!I57+Feuil14!L57),IF($B$6=5,SUM(Feuil14!C57+Feuil14!F57+Feuil14!I57+Feuil14!L57+Feuil14!O57),IF($B$6=6,SUM(Feuil14!C57+Feuil14!F57+Feuil14!I57+Feuil14!L57+Feuil14!O57+Feuil14!R57),IF($B$6=7,SUM(Feuil14!C57+Feuil14!F57+Feuil14!I57+Feuil14!L57+Feuil14!O57+Feuil14!R57+Feuil14!U57),IF($B$6=8,SUM(Feuil14!C57+Feuil14!F57+Feuil14!I57+Feuil14!L57+Feuil14!O57+Feuil14!R57+Feuil14!U57+Feuil14!X57),IF($B$6=9,SUM(Feuil14!C57+Feuil14!F57+Feuil14!I57+Feuil14!L57+Feuil14!O57+Feuil14!R57+Feuil14!U57+Feuil14!X57+Feuil14!AA57),IF($B$6=10,SUM(Feuil14!C57+Feuil14!F57+Feuil14!I57+Feuil14!L57+Feuil14!O57+Feuil14!R57+Feuil14!U57+Feuil14!X57+Feuil14!AA57+Feuil14!AD57),IF($B$6=11,SUM(Feuil14!C57+Feuil14!F57+Feuil14!I57+Feuil14!L57+Feuil14!O57+Feuil14!R57+Feuil14!U57+Feuil14!X57+Feuil14!AA57+Feuil14!AD57+Feuil14!AG57),IF($B$6=12,SUM(Feuil14!C57+Feuil14!F57+Feuil14!I57+Feuil14!L57+Feuil14!O57+Feuil14!R57+Feuil14!U57+Feuil14!X57+Feuil14!AA57+Feuil14!AD57+Feuil14!AG57+Feuil14!AJ57)))))))))))))</f>
        <v>0</v>
      </c>
      <c r="C59" s="52"/>
    </row>
    <row r="60" spans="1:3">
      <c r="A60" s="44">
        <v>1050</v>
      </c>
      <c r="B60" s="45">
        <f>IF($B$6=1,Feuil14!C58,IF($B$6=2,SUM(Feuil14!C58+Feuil14!F58),IF($B$6=3,SUM(Feuil14!C58+Feuil14!F58+Feuil14!I58),IF($B$6=4,SUM(Feuil14!C58+Feuil14!F58+Feuil14!I58+Feuil14!L58),IF($B$6=5,SUM(Feuil14!C58+Feuil14!F58+Feuil14!I58+Feuil14!L58+Feuil14!O58),IF($B$6=6,SUM(Feuil14!C58+Feuil14!F58+Feuil14!I58+Feuil14!L58+Feuil14!O58+Feuil14!R58),IF($B$6=7,SUM(Feuil14!C58+Feuil14!F58+Feuil14!I58+Feuil14!L58+Feuil14!O58+Feuil14!R58+Feuil14!U58),IF($B$6=8,SUM(Feuil14!C58+Feuil14!F58+Feuil14!I58+Feuil14!L58+Feuil14!O58+Feuil14!R58+Feuil14!U58+Feuil14!X58),IF($B$6=9,SUM(Feuil14!C58+Feuil14!F58+Feuil14!I58+Feuil14!L58+Feuil14!O58+Feuil14!R58+Feuil14!U58+Feuil14!X58+Feuil14!AA58),IF($B$6=10,SUM(Feuil14!C58+Feuil14!F58+Feuil14!I58+Feuil14!L58+Feuil14!O58+Feuil14!R58+Feuil14!U58+Feuil14!X58+Feuil14!AA58+Feuil14!AD58),IF($B$6=11,SUM(Feuil14!C58+Feuil14!F58+Feuil14!I58+Feuil14!L58+Feuil14!O58+Feuil14!R58+Feuil14!U58+Feuil14!X58+Feuil14!AA58+Feuil14!AD58+Feuil14!AG58),IF($B$6=12,SUM(Feuil14!C58+Feuil14!F58+Feuil14!I58+Feuil14!L58+Feuil14!O58+Feuil14!R58+Feuil14!U58+Feuil14!X58+Feuil14!AA58+Feuil14!AD58+Feuil14!AG58+Feuil14!AJ58)))))))))))))</f>
        <v>0</v>
      </c>
      <c r="C60" s="52"/>
    </row>
    <row r="61" spans="1:3">
      <c r="A61" s="44">
        <v>1051</v>
      </c>
      <c r="B61" s="45">
        <f>IF($B$6=1,Feuil14!C59,IF($B$6=2,SUM(Feuil14!C59+Feuil14!F59),IF($B$6=3,SUM(Feuil14!C59+Feuil14!F59+Feuil14!I59),IF($B$6=4,SUM(Feuil14!C59+Feuil14!F59+Feuil14!I59+Feuil14!L59),IF($B$6=5,SUM(Feuil14!C59+Feuil14!F59+Feuil14!I59+Feuil14!L59+Feuil14!O59),IF($B$6=6,SUM(Feuil14!C59+Feuil14!F59+Feuil14!I59+Feuil14!L59+Feuil14!O59+Feuil14!R59),IF($B$6=7,SUM(Feuil14!C59+Feuil14!F59+Feuil14!I59+Feuil14!L59+Feuil14!O59+Feuil14!R59+Feuil14!U59),IF($B$6=8,SUM(Feuil14!C59+Feuil14!F59+Feuil14!I59+Feuil14!L59+Feuil14!O59+Feuil14!R59+Feuil14!U59+Feuil14!X59),IF($B$6=9,SUM(Feuil14!C59+Feuil14!F59+Feuil14!I59+Feuil14!L59+Feuil14!O59+Feuil14!R59+Feuil14!U59+Feuil14!X59+Feuil14!AA59),IF($B$6=10,SUM(Feuil14!C59+Feuil14!F59+Feuil14!I59+Feuil14!L59+Feuil14!O59+Feuil14!R59+Feuil14!U59+Feuil14!X59+Feuil14!AA59+Feuil14!AD59),IF($B$6=11,SUM(Feuil14!C59+Feuil14!F59+Feuil14!I59+Feuil14!L59+Feuil14!O59+Feuil14!R59+Feuil14!U59+Feuil14!X59+Feuil14!AA59+Feuil14!AD59+Feuil14!AG59),IF($B$6=12,SUM(Feuil14!C59+Feuil14!F59+Feuil14!I59+Feuil14!L59+Feuil14!O59+Feuil14!R59+Feuil14!U59+Feuil14!X59+Feuil14!AA59+Feuil14!AD59+Feuil14!AG59+Feuil14!AJ59)))))))))))))</f>
        <v>0</v>
      </c>
      <c r="C61" s="52"/>
    </row>
    <row r="62" spans="1:3">
      <c r="A62" s="44">
        <v>1052</v>
      </c>
      <c r="B62" s="45">
        <f>IF($B$6=1,Feuil14!C60,IF($B$6=2,SUM(Feuil14!C60+Feuil14!F60),IF($B$6=3,SUM(Feuil14!C60+Feuil14!F60+Feuil14!I60),IF($B$6=4,SUM(Feuil14!C60+Feuil14!F60+Feuil14!I60+Feuil14!L60),IF($B$6=5,SUM(Feuil14!C60+Feuil14!F60+Feuil14!I60+Feuil14!L60+Feuil14!O60),IF($B$6=6,SUM(Feuil14!C60+Feuil14!F60+Feuil14!I60+Feuil14!L60+Feuil14!O60+Feuil14!R60),IF($B$6=7,SUM(Feuil14!C60+Feuil14!F60+Feuil14!I60+Feuil14!L60+Feuil14!O60+Feuil14!R60+Feuil14!U60),IF($B$6=8,SUM(Feuil14!C60+Feuil14!F60+Feuil14!I60+Feuil14!L60+Feuil14!O60+Feuil14!R60+Feuil14!U60+Feuil14!X60),IF($B$6=9,SUM(Feuil14!C60+Feuil14!F60+Feuil14!I60+Feuil14!L60+Feuil14!O60+Feuil14!R60+Feuil14!U60+Feuil14!X60+Feuil14!AA60),IF($B$6=10,SUM(Feuil14!C60+Feuil14!F60+Feuil14!I60+Feuil14!L60+Feuil14!O60+Feuil14!R60+Feuil14!U60+Feuil14!X60+Feuil14!AA60+Feuil14!AD60),IF($B$6=11,SUM(Feuil14!C60+Feuil14!F60+Feuil14!I60+Feuil14!L60+Feuil14!O60+Feuil14!R60+Feuil14!U60+Feuil14!X60+Feuil14!AA60+Feuil14!AD60+Feuil14!AG60),IF($B$6=12,SUM(Feuil14!C60+Feuil14!F60+Feuil14!I60+Feuil14!L60+Feuil14!O60+Feuil14!R60+Feuil14!U60+Feuil14!X60+Feuil14!AA60+Feuil14!AD60+Feuil14!AG60+Feuil14!AJ60)))))))))))))</f>
        <v>0</v>
      </c>
      <c r="C62" s="52"/>
    </row>
    <row r="63" spans="1:3">
      <c r="A63" s="44">
        <v>1053</v>
      </c>
      <c r="B63" s="45">
        <f>IF($B$6=1,Feuil14!C61,IF($B$6=2,SUM(Feuil14!C61+Feuil14!F61),IF($B$6=3,SUM(Feuil14!C61+Feuil14!F61+Feuil14!I61),IF($B$6=4,SUM(Feuil14!C61+Feuil14!F61+Feuil14!I61+Feuil14!L61),IF($B$6=5,SUM(Feuil14!C61+Feuil14!F61+Feuil14!I61+Feuil14!L61+Feuil14!O61),IF($B$6=6,SUM(Feuil14!C61+Feuil14!F61+Feuil14!I61+Feuil14!L61+Feuil14!O61+Feuil14!R61),IF($B$6=7,SUM(Feuil14!C61+Feuil14!F61+Feuil14!I61+Feuil14!L61+Feuil14!O61+Feuil14!R61+Feuil14!U61),IF($B$6=8,SUM(Feuil14!C61+Feuil14!F61+Feuil14!I61+Feuil14!L61+Feuil14!O61+Feuil14!R61+Feuil14!U61+Feuil14!X61),IF($B$6=9,SUM(Feuil14!C61+Feuil14!F61+Feuil14!I61+Feuil14!L61+Feuil14!O61+Feuil14!R61+Feuil14!U61+Feuil14!X61+Feuil14!AA61),IF($B$6=10,SUM(Feuil14!C61+Feuil14!F61+Feuil14!I61+Feuil14!L61+Feuil14!O61+Feuil14!R61+Feuil14!U61+Feuil14!X61+Feuil14!AA61+Feuil14!AD61),IF($B$6=11,SUM(Feuil14!C61+Feuil14!F61+Feuil14!I61+Feuil14!L61+Feuil14!O61+Feuil14!R61+Feuil14!U61+Feuil14!X61+Feuil14!AA61+Feuil14!AD61+Feuil14!AG61),IF($B$6=12,SUM(Feuil14!C61+Feuil14!F61+Feuil14!I61+Feuil14!L61+Feuil14!O61+Feuil14!R61+Feuil14!U61+Feuil14!X61+Feuil14!AA61+Feuil14!AD61+Feuil14!AG61+Feuil14!AJ61)))))))))))))</f>
        <v>0</v>
      </c>
      <c r="C63" s="52"/>
    </row>
    <row r="64" spans="1:3">
      <c r="A64" s="44">
        <v>1054</v>
      </c>
      <c r="B64" s="45">
        <f>IF($B$6=1,Feuil14!C62,IF($B$6=2,SUM(Feuil14!C62+Feuil14!F62),IF($B$6=3,SUM(Feuil14!C62+Feuil14!F62+Feuil14!I62),IF($B$6=4,SUM(Feuil14!C62+Feuil14!F62+Feuil14!I62+Feuil14!L62),IF($B$6=5,SUM(Feuil14!C62+Feuil14!F62+Feuil14!I62+Feuil14!L62+Feuil14!O62),IF($B$6=6,SUM(Feuil14!C62+Feuil14!F62+Feuil14!I62+Feuil14!L62+Feuil14!O62+Feuil14!R62),IF($B$6=7,SUM(Feuil14!C62+Feuil14!F62+Feuil14!I62+Feuil14!L62+Feuil14!O62+Feuil14!R62+Feuil14!U62),IF($B$6=8,SUM(Feuil14!C62+Feuil14!F62+Feuil14!I62+Feuil14!L62+Feuil14!O62+Feuil14!R62+Feuil14!U62+Feuil14!X62),IF($B$6=9,SUM(Feuil14!C62+Feuil14!F62+Feuil14!I62+Feuil14!L62+Feuil14!O62+Feuil14!R62+Feuil14!U62+Feuil14!X62+Feuil14!AA62),IF($B$6=10,SUM(Feuil14!C62+Feuil14!F62+Feuil14!I62+Feuil14!L62+Feuil14!O62+Feuil14!R62+Feuil14!U62+Feuil14!X62+Feuil14!AA62+Feuil14!AD62),IF($B$6=11,SUM(Feuil14!C62+Feuil14!F62+Feuil14!I62+Feuil14!L62+Feuil14!O62+Feuil14!R62+Feuil14!U62+Feuil14!X62+Feuil14!AA62+Feuil14!AD62+Feuil14!AG62),IF($B$6=12,SUM(Feuil14!C62+Feuil14!F62+Feuil14!I62+Feuil14!L62+Feuil14!O62+Feuil14!R62+Feuil14!U62+Feuil14!X62+Feuil14!AA62+Feuil14!AD62+Feuil14!AG62+Feuil14!AJ62)))))))))))))</f>
        <v>0</v>
      </c>
      <c r="C64" s="52"/>
    </row>
    <row r="65" spans="1:3">
      <c r="A65" s="44">
        <v>1055</v>
      </c>
      <c r="B65" s="45">
        <f>IF($B$6=1,Feuil14!C63,IF($B$6=2,SUM(Feuil14!C63+Feuil14!F63),IF($B$6=3,SUM(Feuil14!C63+Feuil14!F63+Feuil14!I63),IF($B$6=4,SUM(Feuil14!C63+Feuil14!F63+Feuil14!I63+Feuil14!L63),IF($B$6=5,SUM(Feuil14!C63+Feuil14!F63+Feuil14!I63+Feuil14!L63+Feuil14!O63),IF($B$6=6,SUM(Feuil14!C63+Feuil14!F63+Feuil14!I63+Feuil14!L63+Feuil14!O63+Feuil14!R63),IF($B$6=7,SUM(Feuil14!C63+Feuil14!F63+Feuil14!I63+Feuil14!L63+Feuil14!O63+Feuil14!R63+Feuil14!U63),IF($B$6=8,SUM(Feuil14!C63+Feuil14!F63+Feuil14!I63+Feuil14!L63+Feuil14!O63+Feuil14!R63+Feuil14!U63+Feuil14!X63),IF($B$6=9,SUM(Feuil14!C63+Feuil14!F63+Feuil14!I63+Feuil14!L63+Feuil14!O63+Feuil14!R63+Feuil14!U63+Feuil14!X63+Feuil14!AA63),IF($B$6=10,SUM(Feuil14!C63+Feuil14!F63+Feuil14!I63+Feuil14!L63+Feuil14!O63+Feuil14!R63+Feuil14!U63+Feuil14!X63+Feuil14!AA63+Feuil14!AD63),IF($B$6=11,SUM(Feuil14!C63+Feuil14!F63+Feuil14!I63+Feuil14!L63+Feuil14!O63+Feuil14!R63+Feuil14!U63+Feuil14!X63+Feuil14!AA63+Feuil14!AD63+Feuil14!AG63),IF($B$6=12,SUM(Feuil14!C63+Feuil14!F63+Feuil14!I63+Feuil14!L63+Feuil14!O63+Feuil14!R63+Feuil14!U63+Feuil14!X63+Feuil14!AA63+Feuil14!AD63+Feuil14!AG63+Feuil14!AJ63)))))))))))))</f>
        <v>0</v>
      </c>
      <c r="C65" s="52"/>
    </row>
    <row r="66" spans="1:3">
      <c r="A66" s="44">
        <v>1056</v>
      </c>
      <c r="B66" s="45">
        <f>IF($B$6=1,Feuil14!C64,IF($B$6=2,SUM(Feuil14!C64+Feuil14!F64),IF($B$6=3,SUM(Feuil14!C64+Feuil14!F64+Feuil14!I64),IF($B$6=4,SUM(Feuil14!C64+Feuil14!F64+Feuil14!I64+Feuil14!L64),IF($B$6=5,SUM(Feuil14!C64+Feuil14!F64+Feuil14!I64+Feuil14!L64+Feuil14!O64),IF($B$6=6,SUM(Feuil14!C64+Feuil14!F64+Feuil14!I64+Feuil14!L64+Feuil14!O64+Feuil14!R64),IF($B$6=7,SUM(Feuil14!C64+Feuil14!F64+Feuil14!I64+Feuil14!L64+Feuil14!O64+Feuil14!R64+Feuil14!U64),IF($B$6=8,SUM(Feuil14!C64+Feuil14!F64+Feuil14!I64+Feuil14!L64+Feuil14!O64+Feuil14!R64+Feuil14!U64+Feuil14!X64),IF($B$6=9,SUM(Feuil14!C64+Feuil14!F64+Feuil14!I64+Feuil14!L64+Feuil14!O64+Feuil14!R64+Feuil14!U64+Feuil14!X64+Feuil14!AA64),IF($B$6=10,SUM(Feuil14!C64+Feuil14!F64+Feuil14!I64+Feuil14!L64+Feuil14!O64+Feuil14!R64+Feuil14!U64+Feuil14!X64+Feuil14!AA64+Feuil14!AD64),IF($B$6=11,SUM(Feuil14!C64+Feuil14!F64+Feuil14!I64+Feuil14!L64+Feuil14!O64+Feuil14!R64+Feuil14!U64+Feuil14!X64+Feuil14!AA64+Feuil14!AD64+Feuil14!AG64),IF($B$6=12,SUM(Feuil14!C64+Feuil14!F64+Feuil14!I64+Feuil14!L64+Feuil14!O64+Feuil14!R64+Feuil14!U64+Feuil14!X64+Feuil14!AA64+Feuil14!AD64+Feuil14!AG64+Feuil14!AJ64)))))))))))))</f>
        <v>0</v>
      </c>
      <c r="C66" s="52"/>
    </row>
    <row r="67" spans="1:3">
      <c r="A67" s="44">
        <v>1057</v>
      </c>
      <c r="B67" s="45">
        <f>IF($B$6=1,Feuil14!C65,IF($B$6=2,SUM(Feuil14!C65+Feuil14!F65),IF($B$6=3,SUM(Feuil14!C65+Feuil14!F65+Feuil14!I65),IF($B$6=4,SUM(Feuil14!C65+Feuil14!F65+Feuil14!I65+Feuil14!L65),IF($B$6=5,SUM(Feuil14!C65+Feuil14!F65+Feuil14!I65+Feuil14!L65+Feuil14!O65),IF($B$6=6,SUM(Feuil14!C65+Feuil14!F65+Feuil14!I65+Feuil14!L65+Feuil14!O65+Feuil14!R65),IF($B$6=7,SUM(Feuil14!C65+Feuil14!F65+Feuil14!I65+Feuil14!L65+Feuil14!O65+Feuil14!R65+Feuil14!U65),IF($B$6=8,SUM(Feuil14!C65+Feuil14!F65+Feuil14!I65+Feuil14!L65+Feuil14!O65+Feuil14!R65+Feuil14!U65+Feuil14!X65),IF($B$6=9,SUM(Feuil14!C65+Feuil14!F65+Feuil14!I65+Feuil14!L65+Feuil14!O65+Feuil14!R65+Feuil14!U65+Feuil14!X65+Feuil14!AA65),IF($B$6=10,SUM(Feuil14!C65+Feuil14!F65+Feuil14!I65+Feuil14!L65+Feuil14!O65+Feuil14!R65+Feuil14!U65+Feuil14!X65+Feuil14!AA65+Feuil14!AD65),IF($B$6=11,SUM(Feuil14!C65+Feuil14!F65+Feuil14!I65+Feuil14!L65+Feuil14!O65+Feuil14!R65+Feuil14!U65+Feuil14!X65+Feuil14!AA65+Feuil14!AD65+Feuil14!AG65),IF($B$6=12,SUM(Feuil14!C65+Feuil14!F65+Feuil14!I65+Feuil14!L65+Feuil14!O65+Feuil14!R65+Feuil14!U65+Feuil14!X65+Feuil14!AA65+Feuil14!AD65+Feuil14!AG65+Feuil14!AJ65)))))))))))))</f>
        <v>0</v>
      </c>
      <c r="C67" s="52"/>
    </row>
    <row r="68" spans="1:3">
      <c r="A68" s="44">
        <v>1058</v>
      </c>
      <c r="B68" s="45">
        <f>IF($B$6=1,Feuil14!C66,IF($B$6=2,SUM(Feuil14!C66+Feuil14!F66),IF($B$6=3,SUM(Feuil14!C66+Feuil14!F66+Feuil14!I66),IF($B$6=4,SUM(Feuil14!C66+Feuil14!F66+Feuil14!I66+Feuil14!L66),IF($B$6=5,SUM(Feuil14!C66+Feuil14!F66+Feuil14!I66+Feuil14!L66+Feuil14!O66),IF($B$6=6,SUM(Feuil14!C66+Feuil14!F66+Feuil14!I66+Feuil14!L66+Feuil14!O66+Feuil14!R66),IF($B$6=7,SUM(Feuil14!C66+Feuil14!F66+Feuil14!I66+Feuil14!L66+Feuil14!O66+Feuil14!R66+Feuil14!U66),IF($B$6=8,SUM(Feuil14!C66+Feuil14!F66+Feuil14!I66+Feuil14!L66+Feuil14!O66+Feuil14!R66+Feuil14!U66+Feuil14!X66),IF($B$6=9,SUM(Feuil14!C66+Feuil14!F66+Feuil14!I66+Feuil14!L66+Feuil14!O66+Feuil14!R66+Feuil14!U66+Feuil14!X66+Feuil14!AA66),IF($B$6=10,SUM(Feuil14!C66+Feuil14!F66+Feuil14!I66+Feuil14!L66+Feuil14!O66+Feuil14!R66+Feuil14!U66+Feuil14!X66+Feuil14!AA66+Feuil14!AD66),IF($B$6=11,SUM(Feuil14!C66+Feuil14!F66+Feuil14!I66+Feuil14!L66+Feuil14!O66+Feuil14!R66+Feuil14!U66+Feuil14!X66+Feuil14!AA66+Feuil14!AD66+Feuil14!AG66),IF($B$6=12,SUM(Feuil14!C66+Feuil14!F66+Feuil14!I66+Feuil14!L66+Feuil14!O66+Feuil14!R66+Feuil14!U66+Feuil14!X66+Feuil14!AA66+Feuil14!AD66+Feuil14!AG66+Feuil14!AJ66)))))))))))))</f>
        <v>0</v>
      </c>
      <c r="C68" s="52"/>
    </row>
    <row r="69" spans="1:3">
      <c r="A69" s="44">
        <v>1059</v>
      </c>
      <c r="B69" s="45">
        <f>IF($B$6=1,Feuil14!C67,IF($B$6=2,SUM(Feuil14!C67+Feuil14!F67),IF($B$6=3,SUM(Feuil14!C67+Feuil14!F67+Feuil14!I67),IF($B$6=4,SUM(Feuil14!C67+Feuil14!F67+Feuil14!I67+Feuil14!L67),IF($B$6=5,SUM(Feuil14!C67+Feuil14!F67+Feuil14!I67+Feuil14!L67+Feuil14!O67),IF($B$6=6,SUM(Feuil14!C67+Feuil14!F67+Feuil14!I67+Feuil14!L67+Feuil14!O67+Feuil14!R67),IF($B$6=7,SUM(Feuil14!C67+Feuil14!F67+Feuil14!I67+Feuil14!L67+Feuil14!O67+Feuil14!R67+Feuil14!U67),IF($B$6=8,SUM(Feuil14!C67+Feuil14!F67+Feuil14!I67+Feuil14!L67+Feuil14!O67+Feuil14!R67+Feuil14!U67+Feuil14!X67),IF($B$6=9,SUM(Feuil14!C67+Feuil14!F67+Feuil14!I67+Feuil14!L67+Feuil14!O67+Feuil14!R67+Feuil14!U67+Feuil14!X67+Feuil14!AA67),IF($B$6=10,SUM(Feuil14!C67+Feuil14!F67+Feuil14!I67+Feuil14!L67+Feuil14!O67+Feuil14!R67+Feuil14!U67+Feuil14!X67+Feuil14!AA67+Feuil14!AD67),IF($B$6=11,SUM(Feuil14!C67+Feuil14!F67+Feuil14!I67+Feuil14!L67+Feuil14!O67+Feuil14!R67+Feuil14!U67+Feuil14!X67+Feuil14!AA67+Feuil14!AD67+Feuil14!AG67),IF($B$6=12,SUM(Feuil14!C67+Feuil14!F67+Feuil14!I67+Feuil14!L67+Feuil14!O67+Feuil14!R67+Feuil14!U67+Feuil14!X67+Feuil14!AA67+Feuil14!AD67+Feuil14!AG67+Feuil14!AJ67)))))))))))))</f>
        <v>0</v>
      </c>
      <c r="C69" s="52"/>
    </row>
    <row r="70" spans="1:3">
      <c r="A70" s="44">
        <v>1060</v>
      </c>
      <c r="B70" s="45">
        <f>IF($B$6=1,Feuil14!C68,IF($B$6=2,SUM(Feuil14!C68+Feuil14!F68),IF($B$6=3,SUM(Feuil14!C68+Feuil14!F68+Feuil14!I68),IF($B$6=4,SUM(Feuil14!C68+Feuil14!F68+Feuil14!I68+Feuil14!L68),IF($B$6=5,SUM(Feuil14!C68+Feuil14!F68+Feuil14!I68+Feuil14!L68+Feuil14!O68),IF($B$6=6,SUM(Feuil14!C68+Feuil14!F68+Feuil14!I68+Feuil14!L68+Feuil14!O68+Feuil14!R68),IF($B$6=7,SUM(Feuil14!C68+Feuil14!F68+Feuil14!I68+Feuil14!L68+Feuil14!O68+Feuil14!R68+Feuil14!U68),IF($B$6=8,SUM(Feuil14!C68+Feuil14!F68+Feuil14!I68+Feuil14!L68+Feuil14!O68+Feuil14!R68+Feuil14!U68+Feuil14!X68),IF($B$6=9,SUM(Feuil14!C68+Feuil14!F68+Feuil14!I68+Feuil14!L68+Feuil14!O68+Feuil14!R68+Feuil14!U68+Feuil14!X68+Feuil14!AA68),IF($B$6=10,SUM(Feuil14!C68+Feuil14!F68+Feuil14!I68+Feuil14!L68+Feuil14!O68+Feuil14!R68+Feuil14!U68+Feuil14!X68+Feuil14!AA68+Feuil14!AD68),IF($B$6=11,SUM(Feuil14!C68+Feuil14!F68+Feuil14!I68+Feuil14!L68+Feuil14!O68+Feuil14!R68+Feuil14!U68+Feuil14!X68+Feuil14!AA68+Feuil14!AD68+Feuil14!AG68),IF($B$6=12,SUM(Feuil14!C68+Feuil14!F68+Feuil14!I68+Feuil14!L68+Feuil14!O68+Feuil14!R68+Feuil14!U68+Feuil14!X68+Feuil14!AA68+Feuil14!AD68+Feuil14!AG68+Feuil14!AJ68)))))))))))))</f>
        <v>0</v>
      </c>
      <c r="C70" s="52"/>
    </row>
    <row r="71" spans="1:3">
      <c r="A71" s="44">
        <v>1061</v>
      </c>
      <c r="B71" s="45">
        <f>IF($B$6=1,Feuil14!C69,IF($B$6=2,SUM(Feuil14!C69+Feuil14!F69),IF($B$6=3,SUM(Feuil14!C69+Feuil14!F69+Feuil14!I69),IF($B$6=4,SUM(Feuil14!C69+Feuil14!F69+Feuil14!I69+Feuil14!L69),IF($B$6=5,SUM(Feuil14!C69+Feuil14!F69+Feuil14!I69+Feuil14!L69+Feuil14!O69),IF($B$6=6,SUM(Feuil14!C69+Feuil14!F69+Feuil14!I69+Feuil14!L69+Feuil14!O69+Feuil14!R69),IF($B$6=7,SUM(Feuil14!C69+Feuil14!F69+Feuil14!I69+Feuil14!L69+Feuil14!O69+Feuil14!R69+Feuil14!U69),IF($B$6=8,SUM(Feuil14!C69+Feuil14!F69+Feuil14!I69+Feuil14!L69+Feuil14!O69+Feuil14!R69+Feuil14!U69+Feuil14!X69),IF($B$6=9,SUM(Feuil14!C69+Feuil14!F69+Feuil14!I69+Feuil14!L69+Feuil14!O69+Feuil14!R69+Feuil14!U69+Feuil14!X69+Feuil14!AA69),IF($B$6=10,SUM(Feuil14!C69+Feuil14!F69+Feuil14!I69+Feuil14!L69+Feuil14!O69+Feuil14!R69+Feuil14!U69+Feuil14!X69+Feuil14!AA69+Feuil14!AD69),IF($B$6=11,SUM(Feuil14!C69+Feuil14!F69+Feuil14!I69+Feuil14!L69+Feuil14!O69+Feuil14!R69+Feuil14!U69+Feuil14!X69+Feuil14!AA69+Feuil14!AD69+Feuil14!AG69),IF($B$6=12,SUM(Feuil14!C69+Feuil14!F69+Feuil14!I69+Feuil14!L69+Feuil14!O69+Feuil14!R69+Feuil14!U69+Feuil14!X69+Feuil14!AA69+Feuil14!AD69+Feuil14!AG69+Feuil14!AJ69)))))))))))))</f>
        <v>0</v>
      </c>
      <c r="C71" s="52"/>
    </row>
    <row r="72" spans="1:3">
      <c r="A72" s="44">
        <v>1062</v>
      </c>
      <c r="B72" s="45">
        <f>IF($B$6=1,Feuil14!C70,IF($B$6=2,SUM(Feuil14!C70+Feuil14!F70),IF($B$6=3,SUM(Feuil14!C70+Feuil14!F70+Feuil14!I70),IF($B$6=4,SUM(Feuil14!C70+Feuil14!F70+Feuil14!I70+Feuil14!L70),IF($B$6=5,SUM(Feuil14!C70+Feuil14!F70+Feuil14!I70+Feuil14!L70+Feuil14!O70),IF($B$6=6,SUM(Feuil14!C70+Feuil14!F70+Feuil14!I70+Feuil14!L70+Feuil14!O70+Feuil14!R70),IF($B$6=7,SUM(Feuil14!C70+Feuil14!F70+Feuil14!I70+Feuil14!L70+Feuil14!O70+Feuil14!R70+Feuil14!U70),IF($B$6=8,SUM(Feuil14!C70+Feuil14!F70+Feuil14!I70+Feuil14!L70+Feuil14!O70+Feuil14!R70+Feuil14!U70+Feuil14!X70),IF($B$6=9,SUM(Feuil14!C70+Feuil14!F70+Feuil14!I70+Feuil14!L70+Feuil14!O70+Feuil14!R70+Feuil14!U70+Feuil14!X70+Feuil14!AA70),IF($B$6=10,SUM(Feuil14!C70+Feuil14!F70+Feuil14!I70+Feuil14!L70+Feuil14!O70+Feuil14!R70+Feuil14!U70+Feuil14!X70+Feuil14!AA70+Feuil14!AD70),IF($B$6=11,SUM(Feuil14!C70+Feuil14!F70+Feuil14!I70+Feuil14!L70+Feuil14!O70+Feuil14!R70+Feuil14!U70+Feuil14!X70+Feuil14!AA70+Feuil14!AD70+Feuil14!AG70),IF($B$6=12,SUM(Feuil14!C70+Feuil14!F70+Feuil14!I70+Feuil14!L70+Feuil14!O70+Feuil14!R70+Feuil14!U70+Feuil14!X70+Feuil14!AA70+Feuil14!AD70+Feuil14!AG70+Feuil14!AJ70)))))))))))))</f>
        <v>0</v>
      </c>
      <c r="C72" s="52"/>
    </row>
    <row r="73" spans="1:3">
      <c r="A73" s="44">
        <v>1063</v>
      </c>
      <c r="B73" s="45">
        <f>IF($B$6=1,Feuil14!C71,IF($B$6=2,SUM(Feuil14!C71+Feuil14!F71),IF($B$6=3,SUM(Feuil14!C71+Feuil14!F71+Feuil14!I71),IF($B$6=4,SUM(Feuil14!C71+Feuil14!F71+Feuil14!I71+Feuil14!L71),IF($B$6=5,SUM(Feuil14!C71+Feuil14!F71+Feuil14!I71+Feuil14!L71+Feuil14!O71),IF($B$6=6,SUM(Feuil14!C71+Feuil14!F71+Feuil14!I71+Feuil14!L71+Feuil14!O71+Feuil14!R71),IF($B$6=7,SUM(Feuil14!C71+Feuil14!F71+Feuil14!I71+Feuil14!L71+Feuil14!O71+Feuil14!R71+Feuil14!U71),IF($B$6=8,SUM(Feuil14!C71+Feuil14!F71+Feuil14!I71+Feuil14!L71+Feuil14!O71+Feuil14!R71+Feuil14!U71+Feuil14!X71),IF($B$6=9,SUM(Feuil14!C71+Feuil14!F71+Feuil14!I71+Feuil14!L71+Feuil14!O71+Feuil14!R71+Feuil14!U71+Feuil14!X71+Feuil14!AA71),IF($B$6=10,SUM(Feuil14!C71+Feuil14!F71+Feuil14!I71+Feuil14!L71+Feuil14!O71+Feuil14!R71+Feuil14!U71+Feuil14!X71+Feuil14!AA71+Feuil14!AD71),IF($B$6=11,SUM(Feuil14!C71+Feuil14!F71+Feuil14!I71+Feuil14!L71+Feuil14!O71+Feuil14!R71+Feuil14!U71+Feuil14!X71+Feuil14!AA71+Feuil14!AD71+Feuil14!AG71),IF($B$6=12,SUM(Feuil14!C71+Feuil14!F71+Feuil14!I71+Feuil14!L71+Feuil14!O71+Feuil14!R71+Feuil14!U71+Feuil14!X71+Feuil14!AA71+Feuil14!AD71+Feuil14!AG71+Feuil14!AJ71)))))))))))))</f>
        <v>0</v>
      </c>
      <c r="C73" s="52"/>
    </row>
    <row r="74" spans="1:3">
      <c r="A74" s="44">
        <v>1064</v>
      </c>
      <c r="B74" s="45">
        <f>IF($B$6=1,Feuil14!C72,IF($B$6=2,SUM(Feuil14!C72+Feuil14!F72),IF($B$6=3,SUM(Feuil14!C72+Feuil14!F72+Feuil14!I72),IF($B$6=4,SUM(Feuil14!C72+Feuil14!F72+Feuil14!I72+Feuil14!L72),IF($B$6=5,SUM(Feuil14!C72+Feuil14!F72+Feuil14!I72+Feuil14!L72+Feuil14!O72),IF($B$6=6,SUM(Feuil14!C72+Feuil14!F72+Feuil14!I72+Feuil14!L72+Feuil14!O72+Feuil14!R72),IF($B$6=7,SUM(Feuil14!C72+Feuil14!F72+Feuil14!I72+Feuil14!L72+Feuil14!O72+Feuil14!R72+Feuil14!U72),IF($B$6=8,SUM(Feuil14!C72+Feuil14!F72+Feuil14!I72+Feuil14!L72+Feuil14!O72+Feuil14!R72+Feuil14!U72+Feuil14!X72),IF($B$6=9,SUM(Feuil14!C72+Feuil14!F72+Feuil14!I72+Feuil14!L72+Feuil14!O72+Feuil14!R72+Feuil14!U72+Feuil14!X72+Feuil14!AA72),IF($B$6=10,SUM(Feuil14!C72+Feuil14!F72+Feuil14!I72+Feuil14!L72+Feuil14!O72+Feuil14!R72+Feuil14!U72+Feuil14!X72+Feuil14!AA72+Feuil14!AD72),IF($B$6=11,SUM(Feuil14!C72+Feuil14!F72+Feuil14!I72+Feuil14!L72+Feuil14!O72+Feuil14!R72+Feuil14!U72+Feuil14!X72+Feuil14!AA72+Feuil14!AD72+Feuil14!AG72),IF($B$6=12,SUM(Feuil14!C72+Feuil14!F72+Feuil14!I72+Feuil14!L72+Feuil14!O72+Feuil14!R72+Feuil14!U72+Feuil14!X72+Feuil14!AA72+Feuil14!AD72+Feuil14!AG72+Feuil14!AJ72)))))))))))))</f>
        <v>0</v>
      </c>
      <c r="C74" s="52"/>
    </row>
    <row r="75" spans="1:3">
      <c r="A75" s="44">
        <v>1065</v>
      </c>
      <c r="B75" s="45">
        <f>IF($B$6=1,Feuil14!C73,IF($B$6=2,SUM(Feuil14!C73+Feuil14!F73),IF($B$6=3,SUM(Feuil14!C73+Feuil14!F73+Feuil14!I73),IF($B$6=4,SUM(Feuil14!C73+Feuil14!F73+Feuil14!I73+Feuil14!L73),IF($B$6=5,SUM(Feuil14!C73+Feuil14!F73+Feuil14!I73+Feuil14!L73+Feuil14!O73),IF($B$6=6,SUM(Feuil14!C73+Feuil14!F73+Feuil14!I73+Feuil14!L73+Feuil14!O73+Feuil14!R73),IF($B$6=7,SUM(Feuil14!C73+Feuil14!F73+Feuil14!I73+Feuil14!L73+Feuil14!O73+Feuil14!R73+Feuil14!U73),IF($B$6=8,SUM(Feuil14!C73+Feuil14!F73+Feuil14!I73+Feuil14!L73+Feuil14!O73+Feuil14!R73+Feuil14!U73+Feuil14!X73),IF($B$6=9,SUM(Feuil14!C73+Feuil14!F73+Feuil14!I73+Feuil14!L73+Feuil14!O73+Feuil14!R73+Feuil14!U73+Feuil14!X73+Feuil14!AA73),IF($B$6=10,SUM(Feuil14!C73+Feuil14!F73+Feuil14!I73+Feuil14!L73+Feuil14!O73+Feuil14!R73+Feuil14!U73+Feuil14!X73+Feuil14!AA73+Feuil14!AD73),IF($B$6=11,SUM(Feuil14!C73+Feuil14!F73+Feuil14!I73+Feuil14!L73+Feuil14!O73+Feuil14!R73+Feuil14!U73+Feuil14!X73+Feuil14!AA73+Feuil14!AD73+Feuil14!AG73),IF($B$6=12,SUM(Feuil14!C73+Feuil14!F73+Feuil14!I73+Feuil14!L73+Feuil14!O73+Feuil14!R73+Feuil14!U73+Feuil14!X73+Feuil14!AA73+Feuil14!AD73+Feuil14!AG73+Feuil14!AJ73)))))))))))))</f>
        <v>0</v>
      </c>
      <c r="C75" s="52"/>
    </row>
    <row r="76" spans="1:3">
      <c r="A76" s="44">
        <v>1066</v>
      </c>
      <c r="B76" s="45">
        <f>IF($B$6=1,Feuil14!C74,IF($B$6=2,SUM(Feuil14!C74+Feuil14!F74),IF($B$6=3,SUM(Feuil14!C74+Feuil14!F74+Feuil14!I74),IF($B$6=4,SUM(Feuil14!C74+Feuil14!F74+Feuil14!I74+Feuil14!L74),IF($B$6=5,SUM(Feuil14!C74+Feuil14!F74+Feuil14!I74+Feuil14!L74+Feuil14!O74),IF($B$6=6,SUM(Feuil14!C74+Feuil14!F74+Feuil14!I74+Feuil14!L74+Feuil14!O74+Feuil14!R74),IF($B$6=7,SUM(Feuil14!C74+Feuil14!F74+Feuil14!I74+Feuil14!L74+Feuil14!O74+Feuil14!R74+Feuil14!U74),IF($B$6=8,SUM(Feuil14!C74+Feuil14!F74+Feuil14!I74+Feuil14!L74+Feuil14!O74+Feuil14!R74+Feuil14!U74+Feuil14!X74),IF($B$6=9,SUM(Feuil14!C74+Feuil14!F74+Feuil14!I74+Feuil14!L74+Feuil14!O74+Feuil14!R74+Feuil14!U74+Feuil14!X74+Feuil14!AA74),IF($B$6=10,SUM(Feuil14!C74+Feuil14!F74+Feuil14!I74+Feuil14!L74+Feuil14!O74+Feuil14!R74+Feuil14!U74+Feuil14!X74+Feuil14!AA74+Feuil14!AD74),IF($B$6=11,SUM(Feuil14!C74+Feuil14!F74+Feuil14!I74+Feuil14!L74+Feuil14!O74+Feuil14!R74+Feuil14!U74+Feuil14!X74+Feuil14!AA74+Feuil14!AD74+Feuil14!AG74),IF($B$6=12,SUM(Feuil14!C74+Feuil14!F74+Feuil14!I74+Feuil14!L74+Feuil14!O74+Feuil14!R74+Feuil14!U74+Feuil14!X74+Feuil14!AA74+Feuil14!AD74+Feuil14!AG74+Feuil14!AJ74)))))))))))))</f>
        <v>0</v>
      </c>
      <c r="C76" s="52"/>
    </row>
    <row r="77" spans="1:3">
      <c r="A77" s="44">
        <v>1067</v>
      </c>
      <c r="B77" s="45">
        <f>IF($B$6=1,Feuil14!C75,IF($B$6=2,SUM(Feuil14!C75+Feuil14!F75),IF($B$6=3,SUM(Feuil14!C75+Feuil14!F75+Feuil14!I75),IF($B$6=4,SUM(Feuil14!C75+Feuil14!F75+Feuil14!I75+Feuil14!L75),IF($B$6=5,SUM(Feuil14!C75+Feuil14!F75+Feuil14!I75+Feuil14!L75+Feuil14!O75),IF($B$6=6,SUM(Feuil14!C75+Feuil14!F75+Feuil14!I75+Feuil14!L75+Feuil14!O75+Feuil14!R75),IF($B$6=7,SUM(Feuil14!C75+Feuil14!F75+Feuil14!I75+Feuil14!L75+Feuil14!O75+Feuil14!R75+Feuil14!U75),IF($B$6=8,SUM(Feuil14!C75+Feuil14!F75+Feuil14!I75+Feuil14!L75+Feuil14!O75+Feuil14!R75+Feuil14!U75+Feuil14!X75),IF($B$6=9,SUM(Feuil14!C75+Feuil14!F75+Feuil14!I75+Feuil14!L75+Feuil14!O75+Feuil14!R75+Feuil14!U75+Feuil14!X75+Feuil14!AA75),IF($B$6=10,SUM(Feuil14!C75+Feuil14!F75+Feuil14!I75+Feuil14!L75+Feuil14!O75+Feuil14!R75+Feuil14!U75+Feuil14!X75+Feuil14!AA75+Feuil14!AD75),IF($B$6=11,SUM(Feuil14!C75+Feuil14!F75+Feuil14!I75+Feuil14!L75+Feuil14!O75+Feuil14!R75+Feuil14!U75+Feuil14!X75+Feuil14!AA75+Feuil14!AD75+Feuil14!AG75),IF($B$6=12,SUM(Feuil14!C75+Feuil14!F75+Feuil14!I75+Feuil14!L75+Feuil14!O75+Feuil14!R75+Feuil14!U75+Feuil14!X75+Feuil14!AA75+Feuil14!AD75+Feuil14!AG75+Feuil14!AJ75)))))))))))))</f>
        <v>0</v>
      </c>
      <c r="C77" s="52"/>
    </row>
    <row r="78" spans="1:3">
      <c r="A78" s="44">
        <v>1068</v>
      </c>
      <c r="B78" s="45">
        <f>IF($B$6=1,Feuil14!C76,IF($B$6=2,SUM(Feuil14!C76+Feuil14!F76),IF($B$6=3,SUM(Feuil14!C76+Feuil14!F76+Feuil14!I76),IF($B$6=4,SUM(Feuil14!C76+Feuil14!F76+Feuil14!I76+Feuil14!L76),IF($B$6=5,SUM(Feuil14!C76+Feuil14!F76+Feuil14!I76+Feuil14!L76+Feuil14!O76),IF($B$6=6,SUM(Feuil14!C76+Feuil14!F76+Feuil14!I76+Feuil14!L76+Feuil14!O76+Feuil14!R76),IF($B$6=7,SUM(Feuil14!C76+Feuil14!F76+Feuil14!I76+Feuil14!L76+Feuil14!O76+Feuil14!R76+Feuil14!U76),IF($B$6=8,SUM(Feuil14!C76+Feuil14!F76+Feuil14!I76+Feuil14!L76+Feuil14!O76+Feuil14!R76+Feuil14!U76+Feuil14!X76),IF($B$6=9,SUM(Feuil14!C76+Feuil14!F76+Feuil14!I76+Feuil14!L76+Feuil14!O76+Feuil14!R76+Feuil14!U76+Feuil14!X76+Feuil14!AA76),IF($B$6=10,SUM(Feuil14!C76+Feuil14!F76+Feuil14!I76+Feuil14!L76+Feuil14!O76+Feuil14!R76+Feuil14!U76+Feuil14!X76+Feuil14!AA76+Feuil14!AD76),IF($B$6=11,SUM(Feuil14!C76+Feuil14!F76+Feuil14!I76+Feuil14!L76+Feuil14!O76+Feuil14!R76+Feuil14!U76+Feuil14!X76+Feuil14!AA76+Feuil14!AD76+Feuil14!AG76),IF($B$6=12,SUM(Feuil14!C76+Feuil14!F76+Feuil14!I76+Feuil14!L76+Feuil14!O76+Feuil14!R76+Feuil14!U76+Feuil14!X76+Feuil14!AA76+Feuil14!AD76+Feuil14!AG76+Feuil14!AJ76)))))))))))))</f>
        <v>0</v>
      </c>
      <c r="C78" s="52"/>
    </row>
    <row r="79" spans="1:3">
      <c r="A79" s="44">
        <v>1069</v>
      </c>
      <c r="B79" s="45">
        <f>IF($B$6=1,Feuil14!C77,IF($B$6=2,SUM(Feuil14!C77+Feuil14!F77),IF($B$6=3,SUM(Feuil14!C77+Feuil14!F77+Feuil14!I77),IF($B$6=4,SUM(Feuil14!C77+Feuil14!F77+Feuil14!I77+Feuil14!L77),IF($B$6=5,SUM(Feuil14!C77+Feuil14!F77+Feuil14!I77+Feuil14!L77+Feuil14!O77),IF($B$6=6,SUM(Feuil14!C77+Feuil14!F77+Feuil14!I77+Feuil14!L77+Feuil14!O77+Feuil14!R77),IF($B$6=7,SUM(Feuil14!C77+Feuil14!F77+Feuil14!I77+Feuil14!L77+Feuil14!O77+Feuil14!R77+Feuil14!U77),IF($B$6=8,SUM(Feuil14!C77+Feuil14!F77+Feuil14!I77+Feuil14!L77+Feuil14!O77+Feuil14!R77+Feuil14!U77+Feuil14!X77),IF($B$6=9,SUM(Feuil14!C77+Feuil14!F77+Feuil14!I77+Feuil14!L77+Feuil14!O77+Feuil14!R77+Feuil14!U77+Feuil14!X77+Feuil14!AA77),IF($B$6=10,SUM(Feuil14!C77+Feuil14!F77+Feuil14!I77+Feuil14!L77+Feuil14!O77+Feuil14!R77+Feuil14!U77+Feuil14!X77+Feuil14!AA77+Feuil14!AD77),IF($B$6=11,SUM(Feuil14!C77+Feuil14!F77+Feuil14!I77+Feuil14!L77+Feuil14!O77+Feuil14!R77+Feuil14!U77+Feuil14!X77+Feuil14!AA77+Feuil14!AD77+Feuil14!AG77),IF($B$6=12,SUM(Feuil14!C77+Feuil14!F77+Feuil14!I77+Feuil14!L77+Feuil14!O77+Feuil14!R77+Feuil14!U77+Feuil14!X77+Feuil14!AA77+Feuil14!AD77+Feuil14!AG77+Feuil14!AJ77)))))))))))))</f>
        <v>0</v>
      </c>
      <c r="C79" s="52"/>
    </row>
    <row r="80" spans="1:3">
      <c r="A80" s="44">
        <v>1070</v>
      </c>
      <c r="B80" s="45">
        <f>IF($B$6=1,Feuil14!C78,IF($B$6=2,SUM(Feuil14!C78+Feuil14!F78),IF($B$6=3,SUM(Feuil14!C78+Feuil14!F78+Feuil14!I78),IF($B$6=4,SUM(Feuil14!C78+Feuil14!F78+Feuil14!I78+Feuil14!L78),IF($B$6=5,SUM(Feuil14!C78+Feuil14!F78+Feuil14!I78+Feuil14!L78+Feuil14!O78),IF($B$6=6,SUM(Feuil14!C78+Feuil14!F78+Feuil14!I78+Feuil14!L78+Feuil14!O78+Feuil14!R78),IF($B$6=7,SUM(Feuil14!C78+Feuil14!F78+Feuil14!I78+Feuil14!L78+Feuil14!O78+Feuil14!R78+Feuil14!U78),IF($B$6=8,SUM(Feuil14!C78+Feuil14!F78+Feuil14!I78+Feuil14!L78+Feuil14!O78+Feuil14!R78+Feuil14!U78+Feuil14!X78),IF($B$6=9,SUM(Feuil14!C78+Feuil14!F78+Feuil14!I78+Feuil14!L78+Feuil14!O78+Feuil14!R78+Feuil14!U78+Feuil14!X78+Feuil14!AA78),IF($B$6=10,SUM(Feuil14!C78+Feuil14!F78+Feuil14!I78+Feuil14!L78+Feuil14!O78+Feuil14!R78+Feuil14!U78+Feuil14!X78+Feuil14!AA78+Feuil14!AD78),IF($B$6=11,SUM(Feuil14!C78+Feuil14!F78+Feuil14!I78+Feuil14!L78+Feuil14!O78+Feuil14!R78+Feuil14!U78+Feuil14!X78+Feuil14!AA78+Feuil14!AD78+Feuil14!AG78),IF($B$6=12,SUM(Feuil14!C78+Feuil14!F78+Feuil14!I78+Feuil14!L78+Feuil14!O78+Feuil14!R78+Feuil14!U78+Feuil14!X78+Feuil14!AA78+Feuil14!AD78+Feuil14!AG78+Feuil14!AJ78)))))))))))))</f>
        <v>0</v>
      </c>
      <c r="C80" s="52"/>
    </row>
    <row r="81" spans="1:3">
      <c r="A81" s="44">
        <v>1071</v>
      </c>
      <c r="B81" s="45">
        <f>IF($B$6=1,Feuil14!C79,IF($B$6=2,SUM(Feuil14!C79+Feuil14!F79),IF($B$6=3,SUM(Feuil14!C79+Feuil14!F79+Feuil14!I79),IF($B$6=4,SUM(Feuil14!C79+Feuil14!F79+Feuil14!I79+Feuil14!L79),IF($B$6=5,SUM(Feuil14!C79+Feuil14!F79+Feuil14!I79+Feuil14!L79+Feuil14!O79),IF($B$6=6,SUM(Feuil14!C79+Feuil14!F79+Feuil14!I79+Feuil14!L79+Feuil14!O79+Feuil14!R79),IF($B$6=7,SUM(Feuil14!C79+Feuil14!F79+Feuil14!I79+Feuil14!L79+Feuil14!O79+Feuil14!R79+Feuil14!U79),IF($B$6=8,SUM(Feuil14!C79+Feuil14!F79+Feuil14!I79+Feuil14!L79+Feuil14!O79+Feuil14!R79+Feuil14!U79+Feuil14!X79),IF($B$6=9,SUM(Feuil14!C79+Feuil14!F79+Feuil14!I79+Feuil14!L79+Feuil14!O79+Feuil14!R79+Feuil14!U79+Feuil14!X79+Feuil14!AA79),IF($B$6=10,SUM(Feuil14!C79+Feuil14!F79+Feuil14!I79+Feuil14!L79+Feuil14!O79+Feuil14!R79+Feuil14!U79+Feuil14!X79+Feuil14!AA79+Feuil14!AD79),IF($B$6=11,SUM(Feuil14!C79+Feuil14!F79+Feuil14!I79+Feuil14!L79+Feuil14!O79+Feuil14!R79+Feuil14!U79+Feuil14!X79+Feuil14!AA79+Feuil14!AD79+Feuil14!AG79),IF($B$6=12,SUM(Feuil14!C79+Feuil14!F79+Feuil14!I79+Feuil14!L79+Feuil14!O79+Feuil14!R79+Feuil14!U79+Feuil14!X79+Feuil14!AA79+Feuil14!AD79+Feuil14!AG79+Feuil14!AJ79)))))))))))))</f>
        <v>0</v>
      </c>
      <c r="C81" s="52"/>
    </row>
    <row r="82" spans="1:3">
      <c r="A82" s="44">
        <v>1072</v>
      </c>
      <c r="B82" s="45">
        <f>IF($B$6=1,Feuil14!C80,IF($B$6=2,SUM(Feuil14!C80+Feuil14!F80),IF($B$6=3,SUM(Feuil14!C80+Feuil14!F80+Feuil14!I80),IF($B$6=4,SUM(Feuil14!C80+Feuil14!F80+Feuil14!I80+Feuil14!L80),IF($B$6=5,SUM(Feuil14!C80+Feuil14!F80+Feuil14!I80+Feuil14!L80+Feuil14!O80),IF($B$6=6,SUM(Feuil14!C80+Feuil14!F80+Feuil14!I80+Feuil14!L80+Feuil14!O80+Feuil14!R80),IF($B$6=7,SUM(Feuil14!C80+Feuil14!F80+Feuil14!I80+Feuil14!L80+Feuil14!O80+Feuil14!R80+Feuil14!U80),IF($B$6=8,SUM(Feuil14!C80+Feuil14!F80+Feuil14!I80+Feuil14!L80+Feuil14!O80+Feuil14!R80+Feuil14!U80+Feuil14!X80),IF($B$6=9,SUM(Feuil14!C80+Feuil14!F80+Feuil14!I80+Feuil14!L80+Feuil14!O80+Feuil14!R80+Feuil14!U80+Feuil14!X80+Feuil14!AA80),IF($B$6=10,SUM(Feuil14!C80+Feuil14!F80+Feuil14!I80+Feuil14!L80+Feuil14!O80+Feuil14!R80+Feuil14!U80+Feuil14!X80+Feuil14!AA80+Feuil14!AD80),IF($B$6=11,SUM(Feuil14!C80+Feuil14!F80+Feuil14!I80+Feuil14!L80+Feuil14!O80+Feuil14!R80+Feuil14!U80+Feuil14!X80+Feuil14!AA80+Feuil14!AD80+Feuil14!AG80),IF($B$6=12,SUM(Feuil14!C80+Feuil14!F80+Feuil14!I80+Feuil14!L80+Feuil14!O80+Feuil14!R80+Feuil14!U80+Feuil14!X80+Feuil14!AA80+Feuil14!AD80+Feuil14!AG80+Feuil14!AJ80)))))))))))))</f>
        <v>0</v>
      </c>
      <c r="C82" s="52"/>
    </row>
    <row r="83" spans="1:3">
      <c r="A83" s="44">
        <v>1073</v>
      </c>
      <c r="B83" s="45">
        <f>IF($B$6=1,Feuil14!C81,IF($B$6=2,SUM(Feuil14!C81+Feuil14!F81),IF($B$6=3,SUM(Feuil14!C81+Feuil14!F81+Feuil14!I81),IF($B$6=4,SUM(Feuil14!C81+Feuil14!F81+Feuil14!I81+Feuil14!L81),IF($B$6=5,SUM(Feuil14!C81+Feuil14!F81+Feuil14!I81+Feuil14!L81+Feuil14!O81),IF($B$6=6,SUM(Feuil14!C81+Feuil14!F81+Feuil14!I81+Feuil14!L81+Feuil14!O81+Feuil14!R81),IF($B$6=7,SUM(Feuil14!C81+Feuil14!F81+Feuil14!I81+Feuil14!L81+Feuil14!O81+Feuil14!R81+Feuil14!U81),IF($B$6=8,SUM(Feuil14!C81+Feuil14!F81+Feuil14!I81+Feuil14!L81+Feuil14!O81+Feuil14!R81+Feuil14!U81+Feuil14!X81),IF($B$6=9,SUM(Feuil14!C81+Feuil14!F81+Feuil14!I81+Feuil14!L81+Feuil14!O81+Feuil14!R81+Feuil14!U81+Feuil14!X81+Feuil14!AA81),IF($B$6=10,SUM(Feuil14!C81+Feuil14!F81+Feuil14!I81+Feuil14!L81+Feuil14!O81+Feuil14!R81+Feuil14!U81+Feuil14!X81+Feuil14!AA81+Feuil14!AD81),IF($B$6=11,SUM(Feuil14!C81+Feuil14!F81+Feuil14!I81+Feuil14!L81+Feuil14!O81+Feuil14!R81+Feuil14!U81+Feuil14!X81+Feuil14!AA81+Feuil14!AD81+Feuil14!AG81),IF($B$6=12,SUM(Feuil14!C81+Feuil14!F81+Feuil14!I81+Feuil14!L81+Feuil14!O81+Feuil14!R81+Feuil14!U81+Feuil14!X81+Feuil14!AA81+Feuil14!AD81+Feuil14!AG81+Feuil14!AJ81)))))))))))))</f>
        <v>0</v>
      </c>
      <c r="C83" s="52"/>
    </row>
    <row r="84" spans="1:3">
      <c r="A84" s="44">
        <v>1074</v>
      </c>
      <c r="B84" s="45">
        <f>IF($B$6=1,Feuil14!C82,IF($B$6=2,SUM(Feuil14!C82+Feuil14!F82),IF($B$6=3,SUM(Feuil14!C82+Feuil14!F82+Feuil14!I82),IF($B$6=4,SUM(Feuil14!C82+Feuil14!F82+Feuil14!I82+Feuil14!L82),IF($B$6=5,SUM(Feuil14!C82+Feuil14!F82+Feuil14!I82+Feuil14!L82+Feuil14!O82),IF($B$6=6,SUM(Feuil14!C82+Feuil14!F82+Feuil14!I82+Feuil14!L82+Feuil14!O82+Feuil14!R82),IF($B$6=7,SUM(Feuil14!C82+Feuil14!F82+Feuil14!I82+Feuil14!L82+Feuil14!O82+Feuil14!R82+Feuil14!U82),IF($B$6=8,SUM(Feuil14!C82+Feuil14!F82+Feuil14!I82+Feuil14!L82+Feuil14!O82+Feuil14!R82+Feuil14!U82+Feuil14!X82),IF($B$6=9,SUM(Feuil14!C82+Feuil14!F82+Feuil14!I82+Feuil14!L82+Feuil14!O82+Feuil14!R82+Feuil14!U82+Feuil14!X82+Feuil14!AA82),IF($B$6=10,SUM(Feuil14!C82+Feuil14!F82+Feuil14!I82+Feuil14!L82+Feuil14!O82+Feuil14!R82+Feuil14!U82+Feuil14!X82+Feuil14!AA82+Feuil14!AD82),IF($B$6=11,SUM(Feuil14!C82+Feuil14!F82+Feuil14!I82+Feuil14!L82+Feuil14!O82+Feuil14!R82+Feuil14!U82+Feuil14!X82+Feuil14!AA82+Feuil14!AD82+Feuil14!AG82),IF($B$6=12,SUM(Feuil14!C82+Feuil14!F82+Feuil14!I82+Feuil14!L82+Feuil14!O82+Feuil14!R82+Feuil14!U82+Feuil14!X82+Feuil14!AA82+Feuil14!AD82+Feuil14!AG82+Feuil14!AJ82)))))))))))))</f>
        <v>0</v>
      </c>
      <c r="C84" s="52"/>
    </row>
    <row r="85" spans="1:3">
      <c r="A85" s="44">
        <v>1075</v>
      </c>
      <c r="B85" s="45">
        <f>IF($B$6=1,Feuil14!C83,IF($B$6=2,SUM(Feuil14!C83+Feuil14!F83),IF($B$6=3,SUM(Feuil14!C83+Feuil14!F83+Feuil14!I83),IF($B$6=4,SUM(Feuil14!C83+Feuil14!F83+Feuil14!I83+Feuil14!L83),IF($B$6=5,SUM(Feuil14!C83+Feuil14!F83+Feuil14!I83+Feuil14!L83+Feuil14!O83),IF($B$6=6,SUM(Feuil14!C83+Feuil14!F83+Feuil14!I83+Feuil14!L83+Feuil14!O83+Feuil14!R83),IF($B$6=7,SUM(Feuil14!C83+Feuil14!F83+Feuil14!I83+Feuil14!L83+Feuil14!O83+Feuil14!R83+Feuil14!U83),IF($B$6=8,SUM(Feuil14!C83+Feuil14!F83+Feuil14!I83+Feuil14!L83+Feuil14!O83+Feuil14!R83+Feuil14!U83+Feuil14!X83),IF($B$6=9,SUM(Feuil14!C83+Feuil14!F83+Feuil14!I83+Feuil14!L83+Feuil14!O83+Feuil14!R83+Feuil14!U83+Feuil14!X83+Feuil14!AA83),IF($B$6=10,SUM(Feuil14!C83+Feuil14!F83+Feuil14!I83+Feuil14!L83+Feuil14!O83+Feuil14!R83+Feuil14!U83+Feuil14!X83+Feuil14!AA83+Feuil14!AD83),IF($B$6=11,SUM(Feuil14!C83+Feuil14!F83+Feuil14!I83+Feuil14!L83+Feuil14!O83+Feuil14!R83+Feuil14!U83+Feuil14!X83+Feuil14!AA83+Feuil14!AD83+Feuil14!AG83),IF($B$6=12,SUM(Feuil14!C83+Feuil14!F83+Feuil14!I83+Feuil14!L83+Feuil14!O83+Feuil14!R83+Feuil14!U83+Feuil14!X83+Feuil14!AA83+Feuil14!AD83+Feuil14!AG83+Feuil14!AJ83)))))))))))))</f>
        <v>0</v>
      </c>
      <c r="C85" s="52"/>
    </row>
    <row r="86" spans="1:3">
      <c r="A86" s="44">
        <v>1076</v>
      </c>
      <c r="B86" s="45">
        <f>IF($B$6=1,Feuil14!C84,IF($B$6=2,SUM(Feuil14!C84+Feuil14!F84),IF($B$6=3,SUM(Feuil14!C84+Feuil14!F84+Feuil14!I84),IF($B$6=4,SUM(Feuil14!C84+Feuil14!F84+Feuil14!I84+Feuil14!L84),IF($B$6=5,SUM(Feuil14!C84+Feuil14!F84+Feuil14!I84+Feuil14!L84+Feuil14!O84),IF($B$6=6,SUM(Feuil14!C84+Feuil14!F84+Feuil14!I84+Feuil14!L84+Feuil14!O84+Feuil14!R84),IF($B$6=7,SUM(Feuil14!C84+Feuil14!F84+Feuil14!I84+Feuil14!L84+Feuil14!O84+Feuil14!R84+Feuil14!U84),IF($B$6=8,SUM(Feuil14!C84+Feuil14!F84+Feuil14!I84+Feuil14!L84+Feuil14!O84+Feuil14!R84+Feuil14!U84+Feuil14!X84),IF($B$6=9,SUM(Feuil14!C84+Feuil14!F84+Feuil14!I84+Feuil14!L84+Feuil14!O84+Feuil14!R84+Feuil14!U84+Feuil14!X84+Feuil14!AA84),IF($B$6=10,SUM(Feuil14!C84+Feuil14!F84+Feuil14!I84+Feuil14!L84+Feuil14!O84+Feuil14!R84+Feuil14!U84+Feuil14!X84+Feuil14!AA84+Feuil14!AD84),IF($B$6=11,SUM(Feuil14!C84+Feuil14!F84+Feuil14!I84+Feuil14!L84+Feuil14!O84+Feuil14!R84+Feuil14!U84+Feuil14!X84+Feuil14!AA84+Feuil14!AD84+Feuil14!AG84),IF($B$6=12,SUM(Feuil14!C84+Feuil14!F84+Feuil14!I84+Feuil14!L84+Feuil14!O84+Feuil14!R84+Feuil14!U84+Feuil14!X84+Feuil14!AA84+Feuil14!AD84+Feuil14!AG84+Feuil14!AJ84)))))))))))))</f>
        <v>0</v>
      </c>
      <c r="C86" s="52"/>
    </row>
    <row r="87" spans="1:3">
      <c r="A87" s="44">
        <v>1077</v>
      </c>
      <c r="B87" s="45">
        <f>IF($B$6=1,Feuil14!C85,IF($B$6=2,SUM(Feuil14!C85+Feuil14!F85),IF($B$6=3,SUM(Feuil14!C85+Feuil14!F85+Feuil14!I85),IF($B$6=4,SUM(Feuil14!C85+Feuil14!F85+Feuil14!I85+Feuil14!L85),IF($B$6=5,SUM(Feuil14!C85+Feuil14!F85+Feuil14!I85+Feuil14!L85+Feuil14!O85),IF($B$6=6,SUM(Feuil14!C85+Feuil14!F85+Feuil14!I85+Feuil14!L85+Feuil14!O85+Feuil14!R85),IF($B$6=7,SUM(Feuil14!C85+Feuil14!F85+Feuil14!I85+Feuil14!L85+Feuil14!O85+Feuil14!R85+Feuil14!U85),IF($B$6=8,SUM(Feuil14!C85+Feuil14!F85+Feuil14!I85+Feuil14!L85+Feuil14!O85+Feuil14!R85+Feuil14!U85+Feuil14!X85),IF($B$6=9,SUM(Feuil14!C85+Feuil14!F85+Feuil14!I85+Feuil14!L85+Feuil14!O85+Feuil14!R85+Feuil14!U85+Feuil14!X85+Feuil14!AA85),IF($B$6=10,SUM(Feuil14!C85+Feuil14!F85+Feuil14!I85+Feuil14!L85+Feuil14!O85+Feuil14!R85+Feuil14!U85+Feuil14!X85+Feuil14!AA85+Feuil14!AD85),IF($B$6=11,SUM(Feuil14!C85+Feuil14!F85+Feuil14!I85+Feuil14!L85+Feuil14!O85+Feuil14!R85+Feuil14!U85+Feuil14!X85+Feuil14!AA85+Feuil14!AD85+Feuil14!AG85),IF($B$6=12,SUM(Feuil14!C85+Feuil14!F85+Feuil14!I85+Feuil14!L85+Feuil14!O85+Feuil14!R85+Feuil14!U85+Feuil14!X85+Feuil14!AA85+Feuil14!AD85+Feuil14!AG85+Feuil14!AJ85)))))))))))))</f>
        <v>0</v>
      </c>
      <c r="C87" s="52"/>
    </row>
    <row r="88" spans="1:3">
      <c r="A88" s="44">
        <v>1078</v>
      </c>
      <c r="B88" s="45">
        <f>IF($B$6=1,Feuil14!C86,IF($B$6=2,SUM(Feuil14!C86+Feuil14!F86),IF($B$6=3,SUM(Feuil14!C86+Feuil14!F86+Feuil14!I86),IF($B$6=4,SUM(Feuil14!C86+Feuil14!F86+Feuil14!I86+Feuil14!L86),IF($B$6=5,SUM(Feuil14!C86+Feuil14!F86+Feuil14!I86+Feuil14!L86+Feuil14!O86),IF($B$6=6,SUM(Feuil14!C86+Feuil14!F86+Feuil14!I86+Feuil14!L86+Feuil14!O86+Feuil14!R86),IF($B$6=7,SUM(Feuil14!C86+Feuil14!F86+Feuil14!I86+Feuil14!L86+Feuil14!O86+Feuil14!R86+Feuil14!U86),IF($B$6=8,SUM(Feuil14!C86+Feuil14!F86+Feuil14!I86+Feuil14!L86+Feuil14!O86+Feuil14!R86+Feuil14!U86+Feuil14!X86),IF($B$6=9,SUM(Feuil14!C86+Feuil14!F86+Feuil14!I86+Feuil14!L86+Feuil14!O86+Feuil14!R86+Feuil14!U86+Feuil14!X86+Feuil14!AA86),IF($B$6=10,SUM(Feuil14!C86+Feuil14!F86+Feuil14!I86+Feuil14!L86+Feuil14!O86+Feuil14!R86+Feuil14!U86+Feuil14!X86+Feuil14!AA86+Feuil14!AD86),IF($B$6=11,SUM(Feuil14!C86+Feuil14!F86+Feuil14!I86+Feuil14!L86+Feuil14!O86+Feuil14!R86+Feuil14!U86+Feuil14!X86+Feuil14!AA86+Feuil14!AD86+Feuil14!AG86),IF($B$6=12,SUM(Feuil14!C86+Feuil14!F86+Feuil14!I86+Feuil14!L86+Feuil14!O86+Feuil14!R86+Feuil14!U86+Feuil14!X86+Feuil14!AA86+Feuil14!AD86+Feuil14!AG86+Feuil14!AJ86)))))))))))))</f>
        <v>0</v>
      </c>
      <c r="C88" s="52"/>
    </row>
    <row r="89" spans="1:3">
      <c r="A89" s="44">
        <v>1079</v>
      </c>
      <c r="B89" s="45">
        <f>IF($B$6=1,Feuil14!C87,IF($B$6=2,SUM(Feuil14!C87+Feuil14!F87),IF($B$6=3,SUM(Feuil14!C87+Feuil14!F87+Feuil14!I87),IF($B$6=4,SUM(Feuil14!C87+Feuil14!F87+Feuil14!I87+Feuil14!L87),IF($B$6=5,SUM(Feuil14!C87+Feuil14!F87+Feuil14!I87+Feuil14!L87+Feuil14!O87),IF($B$6=6,SUM(Feuil14!C87+Feuil14!F87+Feuil14!I87+Feuil14!L87+Feuil14!O87+Feuil14!R87),IF($B$6=7,SUM(Feuil14!C87+Feuil14!F87+Feuil14!I87+Feuil14!L87+Feuil14!O87+Feuil14!R87+Feuil14!U87),IF($B$6=8,SUM(Feuil14!C87+Feuil14!F87+Feuil14!I87+Feuil14!L87+Feuil14!O87+Feuil14!R87+Feuil14!U87+Feuil14!X87),IF($B$6=9,SUM(Feuil14!C87+Feuil14!F87+Feuil14!I87+Feuil14!L87+Feuil14!O87+Feuil14!R87+Feuil14!U87+Feuil14!X87+Feuil14!AA87),IF($B$6=10,SUM(Feuil14!C87+Feuil14!F87+Feuil14!I87+Feuil14!L87+Feuil14!O87+Feuil14!R87+Feuil14!U87+Feuil14!X87+Feuil14!AA87+Feuil14!AD87),IF($B$6=11,SUM(Feuil14!C87+Feuil14!F87+Feuil14!I87+Feuil14!L87+Feuil14!O87+Feuil14!R87+Feuil14!U87+Feuil14!X87+Feuil14!AA87+Feuil14!AD87+Feuil14!AG87),IF($B$6=12,SUM(Feuil14!C87+Feuil14!F87+Feuil14!I87+Feuil14!L87+Feuil14!O87+Feuil14!R87+Feuil14!U87+Feuil14!X87+Feuil14!AA87+Feuil14!AD87+Feuil14!AG87+Feuil14!AJ87)))))))))))))</f>
        <v>0</v>
      </c>
      <c r="C89" s="52"/>
    </row>
    <row r="90" spans="1:3">
      <c r="A90" s="44">
        <v>1080</v>
      </c>
      <c r="B90" s="45">
        <f>IF($B$6=1,Feuil14!C88,IF($B$6=2,SUM(Feuil14!C88+Feuil14!F88),IF($B$6=3,SUM(Feuil14!C88+Feuil14!F88+Feuil14!I88),IF($B$6=4,SUM(Feuil14!C88+Feuil14!F88+Feuil14!I88+Feuil14!L88),IF($B$6=5,SUM(Feuil14!C88+Feuil14!F88+Feuil14!I88+Feuil14!L88+Feuil14!O88),IF($B$6=6,SUM(Feuil14!C88+Feuil14!F88+Feuil14!I88+Feuil14!L88+Feuil14!O88+Feuil14!R88),IF($B$6=7,SUM(Feuil14!C88+Feuil14!F88+Feuil14!I88+Feuil14!L88+Feuil14!O88+Feuil14!R88+Feuil14!U88),IF($B$6=8,SUM(Feuil14!C88+Feuil14!F88+Feuil14!I88+Feuil14!L88+Feuil14!O88+Feuil14!R88+Feuil14!U88+Feuil14!X88),IF($B$6=9,SUM(Feuil14!C88+Feuil14!F88+Feuil14!I88+Feuil14!L88+Feuil14!O88+Feuil14!R88+Feuil14!U88+Feuil14!X88+Feuil14!AA88),IF($B$6=10,SUM(Feuil14!C88+Feuil14!F88+Feuil14!I88+Feuil14!L88+Feuil14!O88+Feuil14!R88+Feuil14!U88+Feuil14!X88+Feuil14!AA88+Feuil14!AD88),IF($B$6=11,SUM(Feuil14!C88+Feuil14!F88+Feuil14!I88+Feuil14!L88+Feuil14!O88+Feuil14!R88+Feuil14!U88+Feuil14!X88+Feuil14!AA88+Feuil14!AD88+Feuil14!AG88),IF($B$6=12,SUM(Feuil14!C88+Feuil14!F88+Feuil14!I88+Feuil14!L88+Feuil14!O88+Feuil14!R88+Feuil14!U88+Feuil14!X88+Feuil14!AA88+Feuil14!AD88+Feuil14!AG88+Feuil14!AJ88)))))))))))))</f>
        <v>0</v>
      </c>
      <c r="C90" s="52"/>
    </row>
    <row r="91" spans="1:3">
      <c r="A91" s="44">
        <v>1081</v>
      </c>
      <c r="B91" s="45">
        <f>IF($B$6=1,Feuil14!C89,IF($B$6=2,SUM(Feuil14!C89+Feuil14!F89),IF($B$6=3,SUM(Feuil14!C89+Feuil14!F89+Feuil14!I89),IF($B$6=4,SUM(Feuil14!C89+Feuil14!F89+Feuil14!I89+Feuil14!L89),IF($B$6=5,SUM(Feuil14!C89+Feuil14!F89+Feuil14!I89+Feuil14!L89+Feuil14!O89),IF($B$6=6,SUM(Feuil14!C89+Feuil14!F89+Feuil14!I89+Feuil14!L89+Feuil14!O89+Feuil14!R89),IF($B$6=7,SUM(Feuil14!C89+Feuil14!F89+Feuil14!I89+Feuil14!L89+Feuil14!O89+Feuil14!R89+Feuil14!U89),IF($B$6=8,SUM(Feuil14!C89+Feuil14!F89+Feuil14!I89+Feuil14!L89+Feuil14!O89+Feuil14!R89+Feuil14!U89+Feuil14!X89),IF($B$6=9,SUM(Feuil14!C89+Feuil14!F89+Feuil14!I89+Feuil14!L89+Feuil14!O89+Feuil14!R89+Feuil14!U89+Feuil14!X89+Feuil14!AA89),IF($B$6=10,SUM(Feuil14!C89+Feuil14!F89+Feuil14!I89+Feuil14!L89+Feuil14!O89+Feuil14!R89+Feuil14!U89+Feuil14!X89+Feuil14!AA89+Feuil14!AD89),IF($B$6=11,SUM(Feuil14!C89+Feuil14!F89+Feuil14!I89+Feuil14!L89+Feuil14!O89+Feuil14!R89+Feuil14!U89+Feuil14!X89+Feuil14!AA89+Feuil14!AD89+Feuil14!AG89),IF($B$6=12,SUM(Feuil14!C89+Feuil14!F89+Feuil14!I89+Feuil14!L89+Feuil14!O89+Feuil14!R89+Feuil14!U89+Feuil14!X89+Feuil14!AA89+Feuil14!AD89+Feuil14!AG89+Feuil14!AJ89)))))))))))))</f>
        <v>0</v>
      </c>
      <c r="C91" s="52"/>
    </row>
    <row r="92" spans="1:3">
      <c r="A92" s="44">
        <v>1082</v>
      </c>
      <c r="B92" s="45">
        <f>IF($B$6=1,Feuil14!C90,IF($B$6=2,SUM(Feuil14!C90+Feuil14!F90),IF($B$6=3,SUM(Feuil14!C90+Feuil14!F90+Feuil14!I90),IF($B$6=4,SUM(Feuil14!C90+Feuil14!F90+Feuil14!I90+Feuil14!L90),IF($B$6=5,SUM(Feuil14!C90+Feuil14!F90+Feuil14!I90+Feuil14!L90+Feuil14!O90),IF($B$6=6,SUM(Feuil14!C90+Feuil14!F90+Feuil14!I90+Feuil14!L90+Feuil14!O90+Feuil14!R90),IF($B$6=7,SUM(Feuil14!C90+Feuil14!F90+Feuil14!I90+Feuil14!L90+Feuil14!O90+Feuil14!R90+Feuil14!U90),IF($B$6=8,SUM(Feuil14!C90+Feuil14!F90+Feuil14!I90+Feuil14!L90+Feuil14!O90+Feuil14!R90+Feuil14!U90+Feuil14!X90),IF($B$6=9,SUM(Feuil14!C90+Feuil14!F90+Feuil14!I90+Feuil14!L90+Feuil14!O90+Feuil14!R90+Feuil14!U90+Feuil14!X90+Feuil14!AA90),IF($B$6=10,SUM(Feuil14!C90+Feuil14!F90+Feuil14!I90+Feuil14!L90+Feuil14!O90+Feuil14!R90+Feuil14!U90+Feuil14!X90+Feuil14!AA90+Feuil14!AD90),IF($B$6=11,SUM(Feuil14!C90+Feuil14!F90+Feuil14!I90+Feuil14!L90+Feuil14!O90+Feuil14!R90+Feuil14!U90+Feuil14!X90+Feuil14!AA90+Feuil14!AD90+Feuil14!AG90),IF($B$6=12,SUM(Feuil14!C90+Feuil14!F90+Feuil14!I90+Feuil14!L90+Feuil14!O90+Feuil14!R90+Feuil14!U90+Feuil14!X90+Feuil14!AA90+Feuil14!AD90+Feuil14!AG90+Feuil14!AJ90)))))))))))))</f>
        <v>0</v>
      </c>
      <c r="C92" s="52"/>
    </row>
    <row r="93" spans="1:3">
      <c r="A93" s="44">
        <v>1083</v>
      </c>
      <c r="B93" s="45">
        <f>IF($B$6=1,Feuil14!C91,IF($B$6=2,SUM(Feuil14!C91+Feuil14!F91),IF($B$6=3,SUM(Feuil14!C91+Feuil14!F91+Feuil14!I91),IF($B$6=4,SUM(Feuil14!C91+Feuil14!F91+Feuil14!I91+Feuil14!L91),IF($B$6=5,SUM(Feuil14!C91+Feuil14!F91+Feuil14!I91+Feuil14!L91+Feuil14!O91),IF($B$6=6,SUM(Feuil14!C91+Feuil14!F91+Feuil14!I91+Feuil14!L91+Feuil14!O91+Feuil14!R91),IF($B$6=7,SUM(Feuil14!C91+Feuil14!F91+Feuil14!I91+Feuil14!L91+Feuil14!O91+Feuil14!R91+Feuil14!U91),IF($B$6=8,SUM(Feuil14!C91+Feuil14!F91+Feuil14!I91+Feuil14!L91+Feuil14!O91+Feuil14!R91+Feuil14!U91+Feuil14!X91),IF($B$6=9,SUM(Feuil14!C91+Feuil14!F91+Feuil14!I91+Feuil14!L91+Feuil14!O91+Feuil14!R91+Feuil14!U91+Feuil14!X91+Feuil14!AA91),IF($B$6=10,SUM(Feuil14!C91+Feuil14!F91+Feuil14!I91+Feuil14!L91+Feuil14!O91+Feuil14!R91+Feuil14!U91+Feuil14!X91+Feuil14!AA91+Feuil14!AD91),IF($B$6=11,SUM(Feuil14!C91+Feuil14!F91+Feuil14!I91+Feuil14!L91+Feuil14!O91+Feuil14!R91+Feuil14!U91+Feuil14!X91+Feuil14!AA91+Feuil14!AD91+Feuil14!AG91),IF($B$6=12,SUM(Feuil14!C91+Feuil14!F91+Feuil14!I91+Feuil14!L91+Feuil14!O91+Feuil14!R91+Feuil14!U91+Feuil14!X91+Feuil14!AA91+Feuil14!AD91+Feuil14!AG91+Feuil14!AJ91)))))))))))))</f>
        <v>0</v>
      </c>
      <c r="C93" s="52"/>
    </row>
    <row r="94" spans="1:3">
      <c r="A94" s="44">
        <v>1084</v>
      </c>
      <c r="B94" s="45">
        <f>IF($B$6=1,Feuil14!C92,IF($B$6=2,SUM(Feuil14!C92+Feuil14!F92),IF($B$6=3,SUM(Feuil14!C92+Feuil14!F92+Feuil14!I92),IF($B$6=4,SUM(Feuil14!C92+Feuil14!F92+Feuil14!I92+Feuil14!L92),IF($B$6=5,SUM(Feuil14!C92+Feuil14!F92+Feuil14!I92+Feuil14!L92+Feuil14!O92),IF($B$6=6,SUM(Feuil14!C92+Feuil14!F92+Feuil14!I92+Feuil14!L92+Feuil14!O92+Feuil14!R92),IF($B$6=7,SUM(Feuil14!C92+Feuil14!F92+Feuil14!I92+Feuil14!L92+Feuil14!O92+Feuil14!R92+Feuil14!U92),IF($B$6=8,SUM(Feuil14!C92+Feuil14!F92+Feuil14!I92+Feuil14!L92+Feuil14!O92+Feuil14!R92+Feuil14!U92+Feuil14!X92),IF($B$6=9,SUM(Feuil14!C92+Feuil14!F92+Feuil14!I92+Feuil14!L92+Feuil14!O92+Feuil14!R92+Feuil14!U92+Feuil14!X92+Feuil14!AA92),IF($B$6=10,SUM(Feuil14!C92+Feuil14!F92+Feuil14!I92+Feuil14!L92+Feuil14!O92+Feuil14!R92+Feuil14!U92+Feuil14!X92+Feuil14!AA92+Feuil14!AD92),IF($B$6=11,SUM(Feuil14!C92+Feuil14!F92+Feuil14!I92+Feuil14!L92+Feuil14!O92+Feuil14!R92+Feuil14!U92+Feuil14!X92+Feuil14!AA92+Feuil14!AD92+Feuil14!AG92),IF($B$6=12,SUM(Feuil14!C92+Feuil14!F92+Feuil14!I92+Feuil14!L92+Feuil14!O92+Feuil14!R92+Feuil14!U92+Feuil14!X92+Feuil14!AA92+Feuil14!AD92+Feuil14!AG92+Feuil14!AJ92)))))))))))))</f>
        <v>0</v>
      </c>
      <c r="C94" s="52"/>
    </row>
    <row r="95" spans="1:3">
      <c r="A95" s="44">
        <v>1085</v>
      </c>
      <c r="B95" s="45">
        <f>IF($B$6=1,Feuil14!C93,IF($B$6=2,SUM(Feuil14!C93+Feuil14!F93),IF($B$6=3,SUM(Feuil14!C93+Feuil14!F93+Feuil14!I93),IF($B$6=4,SUM(Feuil14!C93+Feuil14!F93+Feuil14!I93+Feuil14!L93),IF($B$6=5,SUM(Feuil14!C93+Feuil14!F93+Feuil14!I93+Feuil14!L93+Feuil14!O93),IF($B$6=6,SUM(Feuil14!C93+Feuil14!F93+Feuil14!I93+Feuil14!L93+Feuil14!O93+Feuil14!R93),IF($B$6=7,SUM(Feuil14!C93+Feuil14!F93+Feuil14!I93+Feuil14!L93+Feuil14!O93+Feuil14!R93+Feuil14!U93),IF($B$6=8,SUM(Feuil14!C93+Feuil14!F93+Feuil14!I93+Feuil14!L93+Feuil14!O93+Feuil14!R93+Feuil14!U93+Feuil14!X93),IF($B$6=9,SUM(Feuil14!C93+Feuil14!F93+Feuil14!I93+Feuil14!L93+Feuil14!O93+Feuil14!R93+Feuil14!U93+Feuil14!X93+Feuil14!AA93),IF($B$6=10,SUM(Feuil14!C93+Feuil14!F93+Feuil14!I93+Feuil14!L93+Feuil14!O93+Feuil14!R93+Feuil14!U93+Feuil14!X93+Feuil14!AA93+Feuil14!AD93),IF($B$6=11,SUM(Feuil14!C93+Feuil14!F93+Feuil14!I93+Feuil14!L93+Feuil14!O93+Feuil14!R93+Feuil14!U93+Feuil14!X93+Feuil14!AA93+Feuil14!AD93+Feuil14!AG93),IF($B$6=12,SUM(Feuil14!C93+Feuil14!F93+Feuil14!I93+Feuil14!L93+Feuil14!O93+Feuil14!R93+Feuil14!U93+Feuil14!X93+Feuil14!AA93+Feuil14!AD93+Feuil14!AG93+Feuil14!AJ93)))))))))))))</f>
        <v>0</v>
      </c>
      <c r="C95" s="52"/>
    </row>
    <row r="96" spans="1:3">
      <c r="A96" s="44">
        <v>1086</v>
      </c>
      <c r="B96" s="45">
        <f>IF($B$6=1,Feuil14!C94,IF($B$6=2,SUM(Feuil14!C94+Feuil14!F94),IF($B$6=3,SUM(Feuil14!C94+Feuil14!F94+Feuil14!I94),IF($B$6=4,SUM(Feuil14!C94+Feuil14!F94+Feuil14!I94+Feuil14!L94),IF($B$6=5,SUM(Feuil14!C94+Feuil14!F94+Feuil14!I94+Feuil14!L94+Feuil14!O94),IF($B$6=6,SUM(Feuil14!C94+Feuil14!F94+Feuil14!I94+Feuil14!L94+Feuil14!O94+Feuil14!R94),IF($B$6=7,SUM(Feuil14!C94+Feuil14!F94+Feuil14!I94+Feuil14!L94+Feuil14!O94+Feuil14!R94+Feuil14!U94),IF($B$6=8,SUM(Feuil14!C94+Feuil14!F94+Feuil14!I94+Feuil14!L94+Feuil14!O94+Feuil14!R94+Feuil14!U94+Feuil14!X94),IF($B$6=9,SUM(Feuil14!C94+Feuil14!F94+Feuil14!I94+Feuil14!L94+Feuil14!O94+Feuil14!R94+Feuil14!U94+Feuil14!X94+Feuil14!AA94),IF($B$6=10,SUM(Feuil14!C94+Feuil14!F94+Feuil14!I94+Feuil14!L94+Feuil14!O94+Feuil14!R94+Feuil14!U94+Feuil14!X94+Feuil14!AA94+Feuil14!AD94),IF($B$6=11,SUM(Feuil14!C94+Feuil14!F94+Feuil14!I94+Feuil14!L94+Feuil14!O94+Feuil14!R94+Feuil14!U94+Feuil14!X94+Feuil14!AA94+Feuil14!AD94+Feuil14!AG94),IF($B$6=12,SUM(Feuil14!C94+Feuil14!F94+Feuil14!I94+Feuil14!L94+Feuil14!O94+Feuil14!R94+Feuil14!U94+Feuil14!X94+Feuil14!AA94+Feuil14!AD94+Feuil14!AG94+Feuil14!AJ94)))))))))))))</f>
        <v>0</v>
      </c>
      <c r="C96" s="52"/>
    </row>
    <row r="97" spans="1:3">
      <c r="A97" s="44">
        <v>1087</v>
      </c>
      <c r="B97" s="45">
        <f>IF($B$6=1,Feuil14!C95,IF($B$6=2,SUM(Feuil14!C95+Feuil14!F95),IF($B$6=3,SUM(Feuil14!C95+Feuil14!F95+Feuil14!I95),IF($B$6=4,SUM(Feuil14!C95+Feuil14!F95+Feuil14!I95+Feuil14!L95),IF($B$6=5,SUM(Feuil14!C95+Feuil14!F95+Feuil14!I95+Feuil14!L95+Feuil14!O95),IF($B$6=6,SUM(Feuil14!C95+Feuil14!F95+Feuil14!I95+Feuil14!L95+Feuil14!O95+Feuil14!R95),IF($B$6=7,SUM(Feuil14!C95+Feuil14!F95+Feuil14!I95+Feuil14!L95+Feuil14!O95+Feuil14!R95+Feuil14!U95),IF($B$6=8,SUM(Feuil14!C95+Feuil14!F95+Feuil14!I95+Feuil14!L95+Feuil14!O95+Feuil14!R95+Feuil14!U95+Feuil14!X95),IF($B$6=9,SUM(Feuil14!C95+Feuil14!F95+Feuil14!I95+Feuil14!L95+Feuil14!O95+Feuil14!R95+Feuil14!U95+Feuil14!X95+Feuil14!AA95),IF($B$6=10,SUM(Feuil14!C95+Feuil14!F95+Feuil14!I95+Feuil14!L95+Feuil14!O95+Feuil14!R95+Feuil14!U95+Feuil14!X95+Feuil14!AA95+Feuil14!AD95),IF($B$6=11,SUM(Feuil14!C95+Feuil14!F95+Feuil14!I95+Feuil14!L95+Feuil14!O95+Feuil14!R95+Feuil14!U95+Feuil14!X95+Feuil14!AA95+Feuil14!AD95+Feuil14!AG95),IF($B$6=12,SUM(Feuil14!C95+Feuil14!F95+Feuil14!I95+Feuil14!L95+Feuil14!O95+Feuil14!R95+Feuil14!U95+Feuil14!X95+Feuil14!AA95+Feuil14!AD95+Feuil14!AG95+Feuil14!AJ95)))))))))))))</f>
        <v>0</v>
      </c>
      <c r="C97" s="52"/>
    </row>
    <row r="98" spans="1:3">
      <c r="A98" s="44">
        <v>1088</v>
      </c>
      <c r="B98" s="45">
        <f>IF($B$6=1,Feuil14!C96,IF($B$6=2,SUM(Feuil14!C96+Feuil14!F96),IF($B$6=3,SUM(Feuil14!C96+Feuil14!F96+Feuil14!I96),IF($B$6=4,SUM(Feuil14!C96+Feuil14!F96+Feuil14!I96+Feuil14!L96),IF($B$6=5,SUM(Feuil14!C96+Feuil14!F96+Feuil14!I96+Feuil14!L96+Feuil14!O96),IF($B$6=6,SUM(Feuil14!C96+Feuil14!F96+Feuil14!I96+Feuil14!L96+Feuil14!O96+Feuil14!R96),IF($B$6=7,SUM(Feuil14!C96+Feuil14!F96+Feuil14!I96+Feuil14!L96+Feuil14!O96+Feuil14!R96+Feuil14!U96),IF($B$6=8,SUM(Feuil14!C96+Feuil14!F96+Feuil14!I96+Feuil14!L96+Feuil14!O96+Feuil14!R96+Feuil14!U96+Feuil14!X96),IF($B$6=9,SUM(Feuil14!C96+Feuil14!F96+Feuil14!I96+Feuil14!L96+Feuil14!O96+Feuil14!R96+Feuil14!U96+Feuil14!X96+Feuil14!AA96),IF($B$6=10,SUM(Feuil14!C96+Feuil14!F96+Feuil14!I96+Feuil14!L96+Feuil14!O96+Feuil14!R96+Feuil14!U96+Feuil14!X96+Feuil14!AA96+Feuil14!AD96),IF($B$6=11,SUM(Feuil14!C96+Feuil14!F96+Feuil14!I96+Feuil14!L96+Feuil14!O96+Feuil14!R96+Feuil14!U96+Feuil14!X96+Feuil14!AA96+Feuil14!AD96+Feuil14!AG96),IF($B$6=12,SUM(Feuil14!C96+Feuil14!F96+Feuil14!I96+Feuil14!L96+Feuil14!O96+Feuil14!R96+Feuil14!U96+Feuil14!X96+Feuil14!AA96+Feuil14!AD96+Feuil14!AG96+Feuil14!AJ96)))))))))))))</f>
        <v>0</v>
      </c>
      <c r="C98" s="52"/>
    </row>
    <row r="99" spans="1:3">
      <c r="A99" s="44">
        <v>1089</v>
      </c>
      <c r="B99" s="45">
        <f>IF($B$6=1,Feuil14!C97,IF($B$6=2,SUM(Feuil14!C97+Feuil14!F97),IF($B$6=3,SUM(Feuil14!C97+Feuil14!F97+Feuil14!I97),IF($B$6=4,SUM(Feuil14!C97+Feuil14!F97+Feuil14!I97+Feuil14!L97),IF($B$6=5,SUM(Feuil14!C97+Feuil14!F97+Feuil14!I97+Feuil14!L97+Feuil14!O97),IF($B$6=6,SUM(Feuil14!C97+Feuil14!F97+Feuil14!I97+Feuil14!L97+Feuil14!O97+Feuil14!R97),IF($B$6=7,SUM(Feuil14!C97+Feuil14!F97+Feuil14!I97+Feuil14!L97+Feuil14!O97+Feuil14!R97+Feuil14!U97),IF($B$6=8,SUM(Feuil14!C97+Feuil14!F97+Feuil14!I97+Feuil14!L97+Feuil14!O97+Feuil14!R97+Feuil14!U97+Feuil14!X97),IF($B$6=9,SUM(Feuil14!C97+Feuil14!F97+Feuil14!I97+Feuil14!L97+Feuil14!O97+Feuil14!R97+Feuil14!U97+Feuil14!X97+Feuil14!AA97),IF($B$6=10,SUM(Feuil14!C97+Feuil14!F97+Feuil14!I97+Feuil14!L97+Feuil14!O97+Feuil14!R97+Feuil14!U97+Feuil14!X97+Feuil14!AA97+Feuil14!AD97),IF($B$6=11,SUM(Feuil14!C97+Feuil14!F97+Feuil14!I97+Feuil14!L97+Feuil14!O97+Feuil14!R97+Feuil14!U97+Feuil14!X97+Feuil14!AA97+Feuil14!AD97+Feuil14!AG97),IF($B$6=12,SUM(Feuil14!C97+Feuil14!F97+Feuil14!I97+Feuil14!L97+Feuil14!O97+Feuil14!R97+Feuil14!U97+Feuil14!X97+Feuil14!AA97+Feuil14!AD97+Feuil14!AG97+Feuil14!AJ97)))))))))))))</f>
        <v>0</v>
      </c>
      <c r="C99" s="52"/>
    </row>
    <row r="100" spans="1:3">
      <c r="A100" s="44">
        <v>1090</v>
      </c>
      <c r="B100" s="45">
        <f>IF($B$6=1,Feuil14!C98,IF($B$6=2,SUM(Feuil14!C98+Feuil14!F98),IF($B$6=3,SUM(Feuil14!C98+Feuil14!F98+Feuil14!I98),IF($B$6=4,SUM(Feuil14!C98+Feuil14!F98+Feuil14!I98+Feuil14!L98),IF($B$6=5,SUM(Feuil14!C98+Feuil14!F98+Feuil14!I98+Feuil14!L98+Feuil14!O98),IF($B$6=6,SUM(Feuil14!C98+Feuil14!F98+Feuil14!I98+Feuil14!L98+Feuil14!O98+Feuil14!R98),IF($B$6=7,SUM(Feuil14!C98+Feuil14!F98+Feuil14!I98+Feuil14!L98+Feuil14!O98+Feuil14!R98+Feuil14!U98),IF($B$6=8,SUM(Feuil14!C98+Feuil14!F98+Feuil14!I98+Feuil14!L98+Feuil14!O98+Feuil14!R98+Feuil14!U98+Feuil14!X98),IF($B$6=9,SUM(Feuil14!C98+Feuil14!F98+Feuil14!I98+Feuil14!L98+Feuil14!O98+Feuil14!R98+Feuil14!U98+Feuil14!X98+Feuil14!AA98),IF($B$6=10,SUM(Feuil14!C98+Feuil14!F98+Feuil14!I98+Feuil14!L98+Feuil14!O98+Feuil14!R98+Feuil14!U98+Feuil14!X98+Feuil14!AA98+Feuil14!AD98),IF($B$6=11,SUM(Feuil14!C98+Feuil14!F98+Feuil14!I98+Feuil14!L98+Feuil14!O98+Feuil14!R98+Feuil14!U98+Feuil14!X98+Feuil14!AA98+Feuil14!AD98+Feuil14!AG98),IF($B$6=12,SUM(Feuil14!C98+Feuil14!F98+Feuil14!I98+Feuil14!L98+Feuil14!O98+Feuil14!R98+Feuil14!U98+Feuil14!X98+Feuil14!AA98+Feuil14!AD98+Feuil14!AG98+Feuil14!AJ98)))))))))))))</f>
        <v>0</v>
      </c>
      <c r="C100" s="52"/>
    </row>
    <row r="101" spans="1:3">
      <c r="A101" s="44">
        <v>1091</v>
      </c>
      <c r="B101" s="45">
        <f>IF($B$6=1,Feuil14!C99,IF($B$6=2,SUM(Feuil14!C99+Feuil14!F99),IF($B$6=3,SUM(Feuil14!C99+Feuil14!F99+Feuil14!I99),IF($B$6=4,SUM(Feuil14!C99+Feuil14!F99+Feuil14!I99+Feuil14!L99),IF($B$6=5,SUM(Feuil14!C99+Feuil14!F99+Feuil14!I99+Feuil14!L99+Feuil14!O99),IF($B$6=6,SUM(Feuil14!C99+Feuil14!F99+Feuil14!I99+Feuil14!L99+Feuil14!O99+Feuil14!R99),IF($B$6=7,SUM(Feuil14!C99+Feuil14!F99+Feuil14!I99+Feuil14!L99+Feuil14!O99+Feuil14!R99+Feuil14!U99),IF($B$6=8,SUM(Feuil14!C99+Feuil14!F99+Feuil14!I99+Feuil14!L99+Feuil14!O99+Feuil14!R99+Feuil14!U99+Feuil14!X99),IF($B$6=9,SUM(Feuil14!C99+Feuil14!F99+Feuil14!I99+Feuil14!L99+Feuil14!O99+Feuil14!R99+Feuil14!U99+Feuil14!X99+Feuil14!AA99),IF($B$6=10,SUM(Feuil14!C99+Feuil14!F99+Feuil14!I99+Feuil14!L99+Feuil14!O99+Feuil14!R99+Feuil14!U99+Feuil14!X99+Feuil14!AA99+Feuil14!AD99),IF($B$6=11,SUM(Feuil14!C99+Feuil14!F99+Feuil14!I99+Feuil14!L99+Feuil14!O99+Feuil14!R99+Feuil14!U99+Feuil14!X99+Feuil14!AA99+Feuil14!AD99+Feuil14!AG99),IF($B$6=12,SUM(Feuil14!C99+Feuil14!F99+Feuil14!I99+Feuil14!L99+Feuil14!O99+Feuil14!R99+Feuil14!U99+Feuil14!X99+Feuil14!AA99+Feuil14!AD99+Feuil14!AG99+Feuil14!AJ99)))))))))))))</f>
        <v>0</v>
      </c>
      <c r="C101" s="52"/>
    </row>
    <row r="102" spans="1:3">
      <c r="A102" s="44">
        <v>1092</v>
      </c>
      <c r="B102" s="45">
        <f>IF($B$6=1,Feuil14!C100,IF($B$6=2,SUM(Feuil14!C100+Feuil14!F100),IF($B$6=3,SUM(Feuil14!C100+Feuil14!F100+Feuil14!I100),IF($B$6=4,SUM(Feuil14!C100+Feuil14!F100+Feuil14!I100+Feuil14!L100),IF($B$6=5,SUM(Feuil14!C100+Feuil14!F100+Feuil14!I100+Feuil14!L100+Feuil14!O100),IF($B$6=6,SUM(Feuil14!C100+Feuil14!F100+Feuil14!I100+Feuil14!L100+Feuil14!O100+Feuil14!R100),IF($B$6=7,SUM(Feuil14!C100+Feuil14!F100+Feuil14!I100+Feuil14!L100+Feuil14!O100+Feuil14!R100+Feuil14!U100),IF($B$6=8,SUM(Feuil14!C100+Feuil14!F100+Feuil14!I100+Feuil14!L100+Feuil14!O100+Feuil14!R100+Feuil14!U100+Feuil14!X100),IF($B$6=9,SUM(Feuil14!C100+Feuil14!F100+Feuil14!I100+Feuil14!L100+Feuil14!O100+Feuil14!R100+Feuil14!U100+Feuil14!X100+Feuil14!AA100),IF($B$6=10,SUM(Feuil14!C100+Feuil14!F100+Feuil14!I100+Feuil14!L100+Feuil14!O100+Feuil14!R100+Feuil14!U100+Feuil14!X100+Feuil14!AA100+Feuil14!AD100),IF($B$6=11,SUM(Feuil14!C100+Feuil14!F100+Feuil14!I100+Feuil14!L100+Feuil14!O100+Feuil14!R100+Feuil14!U100+Feuil14!X100+Feuil14!AA100+Feuil14!AD100+Feuil14!AG100),IF($B$6=12,SUM(Feuil14!C100+Feuil14!F100+Feuil14!I100+Feuil14!L100+Feuil14!O100+Feuil14!R100+Feuil14!U100+Feuil14!X100+Feuil14!AA100+Feuil14!AD100+Feuil14!AG100+Feuil14!AJ100)))))))))))))</f>
        <v>0</v>
      </c>
      <c r="C102" s="52"/>
    </row>
    <row r="103" spans="1:3">
      <c r="A103" s="44">
        <v>1093</v>
      </c>
      <c r="B103" s="45">
        <f>IF($B$6=1,Feuil14!C101,IF($B$6=2,SUM(Feuil14!C101+Feuil14!F101),IF($B$6=3,SUM(Feuil14!C101+Feuil14!F101+Feuil14!I101),IF($B$6=4,SUM(Feuil14!C101+Feuil14!F101+Feuil14!I101+Feuil14!L101),IF($B$6=5,SUM(Feuil14!C101+Feuil14!F101+Feuil14!I101+Feuil14!L101+Feuil14!O101),IF($B$6=6,SUM(Feuil14!C101+Feuil14!F101+Feuil14!I101+Feuil14!L101+Feuil14!O101+Feuil14!R101),IF($B$6=7,SUM(Feuil14!C101+Feuil14!F101+Feuil14!I101+Feuil14!L101+Feuil14!O101+Feuil14!R101+Feuil14!U101),IF($B$6=8,SUM(Feuil14!C101+Feuil14!F101+Feuil14!I101+Feuil14!L101+Feuil14!O101+Feuil14!R101+Feuil14!U101+Feuil14!X101),IF($B$6=9,SUM(Feuil14!C101+Feuil14!F101+Feuil14!I101+Feuil14!L101+Feuil14!O101+Feuil14!R101+Feuil14!U101+Feuil14!X101+Feuil14!AA101),IF($B$6=10,SUM(Feuil14!C101+Feuil14!F101+Feuil14!I101+Feuil14!L101+Feuil14!O101+Feuil14!R101+Feuil14!U101+Feuil14!X101+Feuil14!AA101+Feuil14!AD101),IF($B$6=11,SUM(Feuil14!C101+Feuil14!F101+Feuil14!I101+Feuil14!L101+Feuil14!O101+Feuil14!R101+Feuil14!U101+Feuil14!X101+Feuil14!AA101+Feuil14!AD101+Feuil14!AG101),IF($B$6=12,SUM(Feuil14!C101+Feuil14!F101+Feuil14!I101+Feuil14!L101+Feuil14!O101+Feuil14!R101+Feuil14!U101+Feuil14!X101+Feuil14!AA101+Feuil14!AD101+Feuil14!AG101+Feuil14!AJ101)))))))))))))</f>
        <v>0</v>
      </c>
      <c r="C103" s="52"/>
    </row>
    <row r="104" spans="1:3">
      <c r="A104" s="44">
        <v>1094</v>
      </c>
      <c r="B104" s="45">
        <f>IF($B$6=1,Feuil14!C102,IF($B$6=2,SUM(Feuil14!C102+Feuil14!F102),IF($B$6=3,SUM(Feuil14!C102+Feuil14!F102+Feuil14!I102),IF($B$6=4,SUM(Feuil14!C102+Feuil14!F102+Feuil14!I102+Feuil14!L102),IF($B$6=5,SUM(Feuil14!C102+Feuil14!F102+Feuil14!I102+Feuil14!L102+Feuil14!O102),IF($B$6=6,SUM(Feuil14!C102+Feuil14!F102+Feuil14!I102+Feuil14!L102+Feuil14!O102+Feuil14!R102),IF($B$6=7,SUM(Feuil14!C102+Feuil14!F102+Feuil14!I102+Feuil14!L102+Feuil14!O102+Feuil14!R102+Feuil14!U102),IF($B$6=8,SUM(Feuil14!C102+Feuil14!F102+Feuil14!I102+Feuil14!L102+Feuil14!O102+Feuil14!R102+Feuil14!U102+Feuil14!X102),IF($B$6=9,SUM(Feuil14!C102+Feuil14!F102+Feuil14!I102+Feuil14!L102+Feuil14!O102+Feuil14!R102+Feuil14!U102+Feuil14!X102+Feuil14!AA102),IF($B$6=10,SUM(Feuil14!C102+Feuil14!F102+Feuil14!I102+Feuil14!L102+Feuil14!O102+Feuil14!R102+Feuil14!U102+Feuil14!X102+Feuil14!AA102+Feuil14!AD102),IF($B$6=11,SUM(Feuil14!C102+Feuil14!F102+Feuil14!I102+Feuil14!L102+Feuil14!O102+Feuil14!R102+Feuil14!U102+Feuil14!X102+Feuil14!AA102+Feuil14!AD102+Feuil14!AG102),IF($B$6=12,SUM(Feuil14!C102+Feuil14!F102+Feuil14!I102+Feuil14!L102+Feuil14!O102+Feuil14!R102+Feuil14!U102+Feuil14!X102+Feuil14!AA102+Feuil14!AD102+Feuil14!AG102+Feuil14!AJ102)))))))))))))</f>
        <v>0</v>
      </c>
      <c r="C104" s="52"/>
    </row>
    <row r="105" spans="1:3">
      <c r="A105" s="44">
        <v>1095</v>
      </c>
      <c r="B105" s="45">
        <f>IF($B$6=1,Feuil14!C103,IF($B$6=2,SUM(Feuil14!C103+Feuil14!F103),IF($B$6=3,SUM(Feuil14!C103+Feuil14!F103+Feuil14!I103),IF($B$6=4,SUM(Feuil14!C103+Feuil14!F103+Feuil14!I103+Feuil14!L103),IF($B$6=5,SUM(Feuil14!C103+Feuil14!F103+Feuil14!I103+Feuil14!L103+Feuil14!O103),IF($B$6=6,SUM(Feuil14!C103+Feuil14!F103+Feuil14!I103+Feuil14!L103+Feuil14!O103+Feuil14!R103),IF($B$6=7,SUM(Feuil14!C103+Feuil14!F103+Feuil14!I103+Feuil14!L103+Feuil14!O103+Feuil14!R103+Feuil14!U103),IF($B$6=8,SUM(Feuil14!C103+Feuil14!F103+Feuil14!I103+Feuil14!L103+Feuil14!O103+Feuil14!R103+Feuil14!U103+Feuil14!X103),IF($B$6=9,SUM(Feuil14!C103+Feuil14!F103+Feuil14!I103+Feuil14!L103+Feuil14!O103+Feuil14!R103+Feuil14!U103+Feuil14!X103+Feuil14!AA103),IF($B$6=10,SUM(Feuil14!C103+Feuil14!F103+Feuil14!I103+Feuil14!L103+Feuil14!O103+Feuil14!R103+Feuil14!U103+Feuil14!X103+Feuil14!AA103+Feuil14!AD103),IF($B$6=11,SUM(Feuil14!C103+Feuil14!F103+Feuil14!I103+Feuil14!L103+Feuil14!O103+Feuil14!R103+Feuil14!U103+Feuil14!X103+Feuil14!AA103+Feuil14!AD103+Feuil14!AG103),IF($B$6=12,SUM(Feuil14!C103+Feuil14!F103+Feuil14!I103+Feuil14!L103+Feuil14!O103+Feuil14!R103+Feuil14!U103+Feuil14!X103+Feuil14!AA103+Feuil14!AD103+Feuil14!AG103+Feuil14!AJ103)))))))))))))</f>
        <v>0</v>
      </c>
      <c r="C105" s="52"/>
    </row>
    <row r="106" spans="1:3">
      <c r="A106" s="44">
        <v>1096</v>
      </c>
      <c r="B106" s="45">
        <f>IF($B$6=1,Feuil14!C104,IF($B$6=2,SUM(Feuil14!C104+Feuil14!F104),IF($B$6=3,SUM(Feuil14!C104+Feuil14!F104+Feuil14!I104),IF($B$6=4,SUM(Feuil14!C104+Feuil14!F104+Feuil14!I104+Feuil14!L104),IF($B$6=5,SUM(Feuil14!C104+Feuil14!F104+Feuil14!I104+Feuil14!L104+Feuil14!O104),IF($B$6=6,SUM(Feuil14!C104+Feuil14!F104+Feuil14!I104+Feuil14!L104+Feuil14!O104+Feuil14!R104),IF($B$6=7,SUM(Feuil14!C104+Feuil14!F104+Feuil14!I104+Feuil14!L104+Feuil14!O104+Feuil14!R104+Feuil14!U104),IF($B$6=8,SUM(Feuil14!C104+Feuil14!F104+Feuil14!I104+Feuil14!L104+Feuil14!O104+Feuil14!R104+Feuil14!U104+Feuil14!X104),IF($B$6=9,SUM(Feuil14!C104+Feuil14!F104+Feuil14!I104+Feuil14!L104+Feuil14!O104+Feuil14!R104+Feuil14!U104+Feuil14!X104+Feuil14!AA104),IF($B$6=10,SUM(Feuil14!C104+Feuil14!F104+Feuil14!I104+Feuil14!L104+Feuil14!O104+Feuil14!R104+Feuil14!U104+Feuil14!X104+Feuil14!AA104+Feuil14!AD104),IF($B$6=11,SUM(Feuil14!C104+Feuil14!F104+Feuil14!I104+Feuil14!L104+Feuil14!O104+Feuil14!R104+Feuil14!U104+Feuil14!X104+Feuil14!AA104+Feuil14!AD104+Feuil14!AG104),IF($B$6=12,SUM(Feuil14!C104+Feuil14!F104+Feuil14!I104+Feuil14!L104+Feuil14!O104+Feuil14!R104+Feuil14!U104+Feuil14!X104+Feuil14!AA104+Feuil14!AD104+Feuil14!AG104+Feuil14!AJ104)))))))))))))</f>
        <v>0</v>
      </c>
      <c r="C106" s="52"/>
    </row>
    <row r="107" spans="1:3">
      <c r="A107" s="44">
        <v>1097</v>
      </c>
      <c r="B107" s="45">
        <f>IF($B$6=1,Feuil14!C105,IF($B$6=2,SUM(Feuil14!C105+Feuil14!F105),IF($B$6=3,SUM(Feuil14!C105+Feuil14!F105+Feuil14!I105),IF($B$6=4,SUM(Feuil14!C105+Feuil14!F105+Feuil14!I105+Feuil14!L105),IF($B$6=5,SUM(Feuil14!C105+Feuil14!F105+Feuil14!I105+Feuil14!L105+Feuil14!O105),IF($B$6=6,SUM(Feuil14!C105+Feuil14!F105+Feuil14!I105+Feuil14!L105+Feuil14!O105+Feuil14!R105),IF($B$6=7,SUM(Feuil14!C105+Feuil14!F105+Feuil14!I105+Feuil14!L105+Feuil14!O105+Feuil14!R105+Feuil14!U105),IF($B$6=8,SUM(Feuil14!C105+Feuil14!F105+Feuil14!I105+Feuil14!L105+Feuil14!O105+Feuil14!R105+Feuil14!U105+Feuil14!X105),IF($B$6=9,SUM(Feuil14!C105+Feuil14!F105+Feuil14!I105+Feuil14!L105+Feuil14!O105+Feuil14!R105+Feuil14!U105+Feuil14!X105+Feuil14!AA105),IF($B$6=10,SUM(Feuil14!C105+Feuil14!F105+Feuil14!I105+Feuil14!L105+Feuil14!O105+Feuil14!R105+Feuil14!U105+Feuil14!X105+Feuil14!AA105+Feuil14!AD105),IF($B$6=11,SUM(Feuil14!C105+Feuil14!F105+Feuil14!I105+Feuil14!L105+Feuil14!O105+Feuil14!R105+Feuil14!U105+Feuil14!X105+Feuil14!AA105+Feuil14!AD105+Feuil14!AG105),IF($B$6=12,SUM(Feuil14!C105+Feuil14!F105+Feuil14!I105+Feuil14!L105+Feuil14!O105+Feuil14!R105+Feuil14!U105+Feuil14!X105+Feuil14!AA105+Feuil14!AD105+Feuil14!AG105+Feuil14!AJ105)))))))))))))</f>
        <v>0</v>
      </c>
      <c r="C107" s="52"/>
    </row>
    <row r="108" spans="1:3">
      <c r="A108" s="44">
        <v>1098</v>
      </c>
      <c r="B108" s="45">
        <f>IF($B$6=1,Feuil14!C106,IF($B$6=2,SUM(Feuil14!C106+Feuil14!F106),IF($B$6=3,SUM(Feuil14!C106+Feuil14!F106+Feuil14!I106),IF($B$6=4,SUM(Feuil14!C106+Feuil14!F106+Feuil14!I106+Feuil14!L106),IF($B$6=5,SUM(Feuil14!C106+Feuil14!F106+Feuil14!I106+Feuil14!L106+Feuil14!O106),IF($B$6=6,SUM(Feuil14!C106+Feuil14!F106+Feuil14!I106+Feuil14!L106+Feuil14!O106+Feuil14!R106),IF($B$6=7,SUM(Feuil14!C106+Feuil14!F106+Feuil14!I106+Feuil14!L106+Feuil14!O106+Feuil14!R106+Feuil14!U106),IF($B$6=8,SUM(Feuil14!C106+Feuil14!F106+Feuil14!I106+Feuil14!L106+Feuil14!O106+Feuil14!R106+Feuil14!U106+Feuil14!X106),IF($B$6=9,SUM(Feuil14!C106+Feuil14!F106+Feuil14!I106+Feuil14!L106+Feuil14!O106+Feuil14!R106+Feuil14!U106+Feuil14!X106+Feuil14!AA106),IF($B$6=10,SUM(Feuil14!C106+Feuil14!F106+Feuil14!I106+Feuil14!L106+Feuil14!O106+Feuil14!R106+Feuil14!U106+Feuil14!X106+Feuil14!AA106+Feuil14!AD106),IF($B$6=11,SUM(Feuil14!C106+Feuil14!F106+Feuil14!I106+Feuil14!L106+Feuil14!O106+Feuil14!R106+Feuil14!U106+Feuil14!X106+Feuil14!AA106+Feuil14!AD106+Feuil14!AG106),IF($B$6=12,SUM(Feuil14!C106+Feuil14!F106+Feuil14!I106+Feuil14!L106+Feuil14!O106+Feuil14!R106+Feuil14!U106+Feuil14!X106+Feuil14!AA106+Feuil14!AD106+Feuil14!AG106+Feuil14!AJ106)))))))))))))</f>
        <v>0</v>
      </c>
      <c r="C108" s="52"/>
    </row>
    <row r="109" spans="1:3">
      <c r="A109" s="44">
        <v>1099</v>
      </c>
      <c r="B109" s="45">
        <f>IF($B$6=1,Feuil14!C107,IF($B$6=2,SUM(Feuil14!C107+Feuil14!F107),IF($B$6=3,SUM(Feuil14!C107+Feuil14!F107+Feuil14!I107),IF($B$6=4,SUM(Feuil14!C107+Feuil14!F107+Feuil14!I107+Feuil14!L107),IF($B$6=5,SUM(Feuil14!C107+Feuil14!F107+Feuil14!I107+Feuil14!L107+Feuil14!O107),IF($B$6=6,SUM(Feuil14!C107+Feuil14!F107+Feuil14!I107+Feuil14!L107+Feuil14!O107+Feuil14!R107),IF($B$6=7,SUM(Feuil14!C107+Feuil14!F107+Feuil14!I107+Feuil14!L107+Feuil14!O107+Feuil14!R107+Feuil14!U107),IF($B$6=8,SUM(Feuil14!C107+Feuil14!F107+Feuil14!I107+Feuil14!L107+Feuil14!O107+Feuil14!R107+Feuil14!U107+Feuil14!X107),IF($B$6=9,SUM(Feuil14!C107+Feuil14!F107+Feuil14!I107+Feuil14!L107+Feuil14!O107+Feuil14!R107+Feuil14!U107+Feuil14!X107+Feuil14!AA107),IF($B$6=10,SUM(Feuil14!C107+Feuil14!F107+Feuil14!I107+Feuil14!L107+Feuil14!O107+Feuil14!R107+Feuil14!U107+Feuil14!X107+Feuil14!AA107+Feuil14!AD107),IF($B$6=11,SUM(Feuil14!C107+Feuil14!F107+Feuil14!I107+Feuil14!L107+Feuil14!O107+Feuil14!R107+Feuil14!U107+Feuil14!X107+Feuil14!AA107+Feuil14!AD107+Feuil14!AG107),IF($B$6=12,SUM(Feuil14!C107+Feuil14!F107+Feuil14!I107+Feuil14!L107+Feuil14!O107+Feuil14!R107+Feuil14!U107+Feuil14!X107+Feuil14!AA107+Feuil14!AD107+Feuil14!AG107+Feuil14!AJ107)))))))))))))</f>
        <v>0</v>
      </c>
      <c r="C109" s="53"/>
    </row>
    <row r="110" spans="1:3">
      <c r="A110" s="44">
        <v>1100</v>
      </c>
      <c r="B110" s="45">
        <f>IF($B$6=1,Feuil14!C108,IF($B$6=2,SUM(Feuil14!C108+Feuil14!F108),IF($B$6=3,SUM(Feuil14!C108+Feuil14!F108+Feuil14!I108),IF($B$6=4,SUM(Feuil14!C108+Feuil14!F108+Feuil14!I108+Feuil14!L108),IF($B$6=5,SUM(Feuil14!C108+Feuil14!F108+Feuil14!I108+Feuil14!L108+Feuil14!O108),IF($B$6=6,SUM(Feuil14!C108+Feuil14!F108+Feuil14!I108+Feuil14!L108+Feuil14!O108+Feuil14!R108),IF($B$6=7,SUM(Feuil14!C108+Feuil14!F108+Feuil14!I108+Feuil14!L108+Feuil14!O108+Feuil14!R108+Feuil14!U108),IF($B$6=8,SUM(Feuil14!C108+Feuil14!F108+Feuil14!I108+Feuil14!L108+Feuil14!O108+Feuil14!R108+Feuil14!U108+Feuil14!X108),IF($B$6=9,SUM(Feuil14!C108+Feuil14!F108+Feuil14!I108+Feuil14!L108+Feuil14!O108+Feuil14!R108+Feuil14!U108+Feuil14!X108+Feuil14!AA108),IF($B$6=10,SUM(Feuil14!C108+Feuil14!F108+Feuil14!I108+Feuil14!L108+Feuil14!O108+Feuil14!R108+Feuil14!U108+Feuil14!X108+Feuil14!AA108+Feuil14!AD108),IF($B$6=11,SUM(Feuil14!C108+Feuil14!F108+Feuil14!I108+Feuil14!L108+Feuil14!O108+Feuil14!R108+Feuil14!U108+Feuil14!X108+Feuil14!AA108+Feuil14!AD108+Feuil14!AG108),IF($B$6=12,SUM(Feuil14!C108+Feuil14!F108+Feuil14!I108+Feuil14!L108+Feuil14!O108+Feuil14!R108+Feuil14!U108+Feuil14!X108+Feuil14!AA108+Feuil14!AD108+Feuil14!AG108+Feuil14!AJ108)))))))))))))</f>
        <v>0</v>
      </c>
      <c r="C110" s="52"/>
    </row>
    <row r="111" spans="1:3">
      <c r="A111" s="44">
        <v>1101</v>
      </c>
      <c r="B111" s="45">
        <f>IF($B$6=1,Feuil14!C109,IF($B$6=2,SUM(Feuil14!C109+Feuil14!F109),IF($B$6=3,SUM(Feuil14!C109+Feuil14!F109+Feuil14!I109),IF($B$6=4,SUM(Feuil14!C109+Feuil14!F109+Feuil14!I109+Feuil14!L109),IF($B$6=5,SUM(Feuil14!C109+Feuil14!F109+Feuil14!I109+Feuil14!L109+Feuil14!O109),IF($B$6=6,SUM(Feuil14!C109+Feuil14!F109+Feuil14!I109+Feuil14!L109+Feuil14!O109+Feuil14!R109),IF($B$6=7,SUM(Feuil14!C109+Feuil14!F109+Feuil14!I109+Feuil14!L109+Feuil14!O109+Feuil14!R109+Feuil14!U109),IF($B$6=8,SUM(Feuil14!C109+Feuil14!F109+Feuil14!I109+Feuil14!L109+Feuil14!O109+Feuil14!R109+Feuil14!U109+Feuil14!X109),IF($B$6=9,SUM(Feuil14!C109+Feuil14!F109+Feuil14!I109+Feuil14!L109+Feuil14!O109+Feuil14!R109+Feuil14!U109+Feuil14!X109+Feuil14!AA109),IF($B$6=10,SUM(Feuil14!C109+Feuil14!F109+Feuil14!I109+Feuil14!L109+Feuil14!O109+Feuil14!R109+Feuil14!U109+Feuil14!X109+Feuil14!AA109+Feuil14!AD109),IF($B$6=11,SUM(Feuil14!C109+Feuil14!F109+Feuil14!I109+Feuil14!L109+Feuil14!O109+Feuil14!R109+Feuil14!U109+Feuil14!X109+Feuil14!AA109+Feuil14!AD109+Feuil14!AG109),IF($B$6=12,SUM(Feuil14!C109+Feuil14!F109+Feuil14!I109+Feuil14!L109+Feuil14!O109+Feuil14!R109+Feuil14!U109+Feuil14!X109+Feuil14!AA109+Feuil14!AD109+Feuil14!AG109+Feuil14!AJ109)))))))))))))</f>
        <v>0</v>
      </c>
      <c r="C111" s="52"/>
    </row>
    <row r="112" spans="1:3">
      <c r="A112" s="44">
        <v>1102</v>
      </c>
      <c r="B112" s="45">
        <f>IF($B$6=1,Feuil14!C110,IF($B$6=2,SUM(Feuil14!C110+Feuil14!F110),IF($B$6=3,SUM(Feuil14!C110+Feuil14!F110+Feuil14!I110),IF($B$6=4,SUM(Feuil14!C110+Feuil14!F110+Feuil14!I110+Feuil14!L110),IF($B$6=5,SUM(Feuil14!C110+Feuil14!F110+Feuil14!I110+Feuil14!L110+Feuil14!O110),IF($B$6=6,SUM(Feuil14!C110+Feuil14!F110+Feuil14!I110+Feuil14!L110+Feuil14!O110+Feuil14!R110),IF($B$6=7,SUM(Feuil14!C110+Feuil14!F110+Feuil14!I110+Feuil14!L110+Feuil14!O110+Feuil14!R110+Feuil14!U110),IF($B$6=8,SUM(Feuil14!C110+Feuil14!F110+Feuil14!I110+Feuil14!L110+Feuil14!O110+Feuil14!R110+Feuil14!U110+Feuil14!X110),IF($B$6=9,SUM(Feuil14!C110+Feuil14!F110+Feuil14!I110+Feuil14!L110+Feuil14!O110+Feuil14!R110+Feuil14!U110+Feuil14!X110+Feuil14!AA110),IF($B$6=10,SUM(Feuil14!C110+Feuil14!F110+Feuil14!I110+Feuil14!L110+Feuil14!O110+Feuil14!R110+Feuil14!U110+Feuil14!X110+Feuil14!AA110+Feuil14!AD110),IF($B$6=11,SUM(Feuil14!C110+Feuil14!F110+Feuil14!I110+Feuil14!L110+Feuil14!O110+Feuil14!R110+Feuil14!U110+Feuil14!X110+Feuil14!AA110+Feuil14!AD110+Feuil14!AG110),IF($B$6=12,SUM(Feuil14!C110+Feuil14!F110+Feuil14!I110+Feuil14!L110+Feuil14!O110+Feuil14!R110+Feuil14!U110+Feuil14!X110+Feuil14!AA110+Feuil14!AD110+Feuil14!AG110+Feuil14!AJ110)))))))))))))</f>
        <v>0</v>
      </c>
      <c r="C112" s="52"/>
    </row>
    <row r="113" spans="1:3">
      <c r="A113" s="44">
        <v>1103</v>
      </c>
      <c r="B113" s="45">
        <f>IF($B$6=1,Feuil14!C111,IF($B$6=2,SUM(Feuil14!C111+Feuil14!F111),IF($B$6=3,SUM(Feuil14!C111+Feuil14!F111+Feuil14!I111),IF($B$6=4,SUM(Feuil14!C111+Feuil14!F111+Feuil14!I111+Feuil14!L111),IF($B$6=5,SUM(Feuil14!C111+Feuil14!F111+Feuil14!I111+Feuil14!L111+Feuil14!O111),IF($B$6=6,SUM(Feuil14!C111+Feuil14!F111+Feuil14!I111+Feuil14!L111+Feuil14!O111+Feuil14!R111),IF($B$6=7,SUM(Feuil14!C111+Feuil14!F111+Feuil14!I111+Feuil14!L111+Feuil14!O111+Feuil14!R111+Feuil14!U111),IF($B$6=8,SUM(Feuil14!C111+Feuil14!F111+Feuil14!I111+Feuil14!L111+Feuil14!O111+Feuil14!R111+Feuil14!U111+Feuil14!X111),IF($B$6=9,SUM(Feuil14!C111+Feuil14!F111+Feuil14!I111+Feuil14!L111+Feuil14!O111+Feuil14!R111+Feuil14!U111+Feuil14!X111+Feuil14!AA111),IF($B$6=10,SUM(Feuil14!C111+Feuil14!F111+Feuil14!I111+Feuil14!L111+Feuil14!O111+Feuil14!R111+Feuil14!U111+Feuil14!X111+Feuil14!AA111+Feuil14!AD111),IF($B$6=11,SUM(Feuil14!C111+Feuil14!F111+Feuil14!I111+Feuil14!L111+Feuil14!O111+Feuil14!R111+Feuil14!U111+Feuil14!X111+Feuil14!AA111+Feuil14!AD111+Feuil14!AG111),IF($B$6=12,SUM(Feuil14!C111+Feuil14!F111+Feuil14!I111+Feuil14!L111+Feuil14!O111+Feuil14!R111+Feuil14!U111+Feuil14!X111+Feuil14!AA111+Feuil14!AD111+Feuil14!AG111+Feuil14!AJ111)))))))))))))</f>
        <v>0</v>
      </c>
      <c r="C113" s="52"/>
    </row>
    <row r="114" spans="1:3">
      <c r="A114" s="44">
        <v>1104</v>
      </c>
      <c r="B114" s="45">
        <f>IF($B$6=1,Feuil14!C112,IF($B$6=2,SUM(Feuil14!C112+Feuil14!F112),IF($B$6=3,SUM(Feuil14!C112+Feuil14!F112+Feuil14!I112),IF($B$6=4,SUM(Feuil14!C112+Feuil14!F112+Feuil14!I112+Feuil14!L112),IF($B$6=5,SUM(Feuil14!C112+Feuil14!F112+Feuil14!I112+Feuil14!L112+Feuil14!O112),IF($B$6=6,SUM(Feuil14!C112+Feuil14!F112+Feuil14!I112+Feuil14!L112+Feuil14!O112+Feuil14!R112),IF($B$6=7,SUM(Feuil14!C112+Feuil14!F112+Feuil14!I112+Feuil14!L112+Feuil14!O112+Feuil14!R112+Feuil14!U112),IF($B$6=8,SUM(Feuil14!C112+Feuil14!F112+Feuil14!I112+Feuil14!L112+Feuil14!O112+Feuil14!R112+Feuil14!U112+Feuil14!X112),IF($B$6=9,SUM(Feuil14!C112+Feuil14!F112+Feuil14!I112+Feuil14!L112+Feuil14!O112+Feuil14!R112+Feuil14!U112+Feuil14!X112+Feuil14!AA112),IF($B$6=10,SUM(Feuil14!C112+Feuil14!F112+Feuil14!I112+Feuil14!L112+Feuil14!O112+Feuil14!R112+Feuil14!U112+Feuil14!X112+Feuil14!AA112+Feuil14!AD112),IF($B$6=11,SUM(Feuil14!C112+Feuil14!F112+Feuil14!I112+Feuil14!L112+Feuil14!O112+Feuil14!R112+Feuil14!U112+Feuil14!X112+Feuil14!AA112+Feuil14!AD112+Feuil14!AG112),IF($B$6=12,SUM(Feuil14!C112+Feuil14!F112+Feuil14!I112+Feuil14!L112+Feuil14!O112+Feuil14!R112+Feuil14!U112+Feuil14!X112+Feuil14!AA112+Feuil14!AD112+Feuil14!AG112+Feuil14!AJ112)))))))))))))</f>
        <v>0</v>
      </c>
      <c r="C114" s="52"/>
    </row>
    <row r="115" spans="1:3">
      <c r="A115" s="44">
        <v>1105</v>
      </c>
      <c r="B115" s="45">
        <f>IF($B$6=1,Feuil14!C113,IF($B$6=2,SUM(Feuil14!C113+Feuil14!F113),IF($B$6=3,SUM(Feuil14!C113+Feuil14!F113+Feuil14!I113),IF($B$6=4,SUM(Feuil14!C113+Feuil14!F113+Feuil14!I113+Feuil14!L113),IF($B$6=5,SUM(Feuil14!C113+Feuil14!F113+Feuil14!I113+Feuil14!L113+Feuil14!O113),IF($B$6=6,SUM(Feuil14!C113+Feuil14!F113+Feuil14!I113+Feuil14!L113+Feuil14!O113+Feuil14!R113),IF($B$6=7,SUM(Feuil14!C113+Feuil14!F113+Feuil14!I113+Feuil14!L113+Feuil14!O113+Feuil14!R113+Feuil14!U113),IF($B$6=8,SUM(Feuil14!C113+Feuil14!F113+Feuil14!I113+Feuil14!L113+Feuil14!O113+Feuil14!R113+Feuil14!U113+Feuil14!X113),IF($B$6=9,SUM(Feuil14!C113+Feuil14!F113+Feuil14!I113+Feuil14!L113+Feuil14!O113+Feuil14!R113+Feuil14!U113+Feuil14!X113+Feuil14!AA113),IF($B$6=10,SUM(Feuil14!C113+Feuil14!F113+Feuil14!I113+Feuil14!L113+Feuil14!O113+Feuil14!R113+Feuil14!U113+Feuil14!X113+Feuil14!AA113+Feuil14!AD113),IF($B$6=11,SUM(Feuil14!C113+Feuil14!F113+Feuil14!I113+Feuil14!L113+Feuil14!O113+Feuil14!R113+Feuil14!U113+Feuil14!X113+Feuil14!AA113+Feuil14!AD113+Feuil14!AG113),IF($B$6=12,SUM(Feuil14!C113+Feuil14!F113+Feuil14!I113+Feuil14!L113+Feuil14!O113+Feuil14!R113+Feuil14!U113+Feuil14!X113+Feuil14!AA113+Feuil14!AD113+Feuil14!AG113+Feuil14!AJ113)))))))))))))</f>
        <v>0</v>
      </c>
      <c r="C115" s="52"/>
    </row>
    <row r="116" spans="1:3">
      <c r="A116" s="44">
        <v>1106</v>
      </c>
      <c r="B116" s="45">
        <f>IF($B$6=1,Feuil14!C114,IF($B$6=2,SUM(Feuil14!C114+Feuil14!F114),IF($B$6=3,SUM(Feuil14!C114+Feuil14!F114+Feuil14!I114),IF($B$6=4,SUM(Feuil14!C114+Feuil14!F114+Feuil14!I114+Feuil14!L114),IF($B$6=5,SUM(Feuil14!C114+Feuil14!F114+Feuil14!I114+Feuil14!L114+Feuil14!O114),IF($B$6=6,SUM(Feuil14!C114+Feuil14!F114+Feuil14!I114+Feuil14!L114+Feuil14!O114+Feuil14!R114),IF($B$6=7,SUM(Feuil14!C114+Feuil14!F114+Feuil14!I114+Feuil14!L114+Feuil14!O114+Feuil14!R114+Feuil14!U114),IF($B$6=8,SUM(Feuil14!C114+Feuil14!F114+Feuil14!I114+Feuil14!L114+Feuil14!O114+Feuil14!R114+Feuil14!U114+Feuil14!X114),IF($B$6=9,SUM(Feuil14!C114+Feuil14!F114+Feuil14!I114+Feuil14!L114+Feuil14!O114+Feuil14!R114+Feuil14!U114+Feuil14!X114+Feuil14!AA114),IF($B$6=10,SUM(Feuil14!C114+Feuil14!F114+Feuil14!I114+Feuil14!L114+Feuil14!O114+Feuil14!R114+Feuil14!U114+Feuil14!X114+Feuil14!AA114+Feuil14!AD114),IF($B$6=11,SUM(Feuil14!C114+Feuil14!F114+Feuil14!I114+Feuil14!L114+Feuil14!O114+Feuil14!R114+Feuil14!U114+Feuil14!X114+Feuil14!AA114+Feuil14!AD114+Feuil14!AG114),IF($B$6=12,SUM(Feuil14!C114+Feuil14!F114+Feuil14!I114+Feuil14!L114+Feuil14!O114+Feuil14!R114+Feuil14!U114+Feuil14!X114+Feuil14!AA114+Feuil14!AD114+Feuil14!AG114+Feuil14!AJ114)))))))))))))</f>
        <v>0</v>
      </c>
      <c r="C116" s="52"/>
    </row>
    <row r="117" spans="1:3">
      <c r="A117" s="44">
        <v>1107</v>
      </c>
      <c r="B117" s="45">
        <f>IF($B$6=1,Feuil14!C115,IF($B$6=2,SUM(Feuil14!C115+Feuil14!F115),IF($B$6=3,SUM(Feuil14!C115+Feuil14!F115+Feuil14!I115),IF($B$6=4,SUM(Feuil14!C115+Feuil14!F115+Feuil14!I115+Feuil14!L115),IF($B$6=5,SUM(Feuil14!C115+Feuil14!F115+Feuil14!I115+Feuil14!L115+Feuil14!O115),IF($B$6=6,SUM(Feuil14!C115+Feuil14!F115+Feuil14!I115+Feuil14!L115+Feuil14!O115+Feuil14!R115),IF($B$6=7,SUM(Feuil14!C115+Feuil14!F115+Feuil14!I115+Feuil14!L115+Feuil14!O115+Feuil14!R115+Feuil14!U115),IF($B$6=8,SUM(Feuil14!C115+Feuil14!F115+Feuil14!I115+Feuil14!L115+Feuil14!O115+Feuil14!R115+Feuil14!U115+Feuil14!X115),IF($B$6=9,SUM(Feuil14!C115+Feuil14!F115+Feuil14!I115+Feuil14!L115+Feuil14!O115+Feuil14!R115+Feuil14!U115+Feuil14!X115+Feuil14!AA115),IF($B$6=10,SUM(Feuil14!C115+Feuil14!F115+Feuil14!I115+Feuil14!L115+Feuil14!O115+Feuil14!R115+Feuil14!U115+Feuil14!X115+Feuil14!AA115+Feuil14!AD115),IF($B$6=11,SUM(Feuil14!C115+Feuil14!F115+Feuil14!I115+Feuil14!L115+Feuil14!O115+Feuil14!R115+Feuil14!U115+Feuil14!X115+Feuil14!AA115+Feuil14!AD115+Feuil14!AG115),IF($B$6=12,SUM(Feuil14!C115+Feuil14!F115+Feuil14!I115+Feuil14!L115+Feuil14!O115+Feuil14!R115+Feuil14!U115+Feuil14!X115+Feuil14!AA115+Feuil14!AD115+Feuil14!AG115+Feuil14!AJ115)))))))))))))</f>
        <v>0</v>
      </c>
      <c r="C117" s="52"/>
    </row>
    <row r="118" spans="1:3">
      <c r="A118" s="44">
        <v>1108</v>
      </c>
      <c r="B118" s="45">
        <f>IF($B$6=1,Feuil14!C116,IF($B$6=2,SUM(Feuil14!C116+Feuil14!F116),IF($B$6=3,SUM(Feuil14!C116+Feuil14!F116+Feuil14!I116),IF($B$6=4,SUM(Feuil14!C116+Feuil14!F116+Feuil14!I116+Feuil14!L116),IF($B$6=5,SUM(Feuil14!C116+Feuil14!F116+Feuil14!I116+Feuil14!L116+Feuil14!O116),IF($B$6=6,SUM(Feuil14!C116+Feuil14!F116+Feuil14!I116+Feuil14!L116+Feuil14!O116+Feuil14!R116),IF($B$6=7,SUM(Feuil14!C116+Feuil14!F116+Feuil14!I116+Feuil14!L116+Feuil14!O116+Feuil14!R116+Feuil14!U116),IF($B$6=8,SUM(Feuil14!C116+Feuil14!F116+Feuil14!I116+Feuil14!L116+Feuil14!O116+Feuil14!R116+Feuil14!U116+Feuil14!X116),IF($B$6=9,SUM(Feuil14!C116+Feuil14!F116+Feuil14!I116+Feuil14!L116+Feuil14!O116+Feuil14!R116+Feuil14!U116+Feuil14!X116+Feuil14!AA116),IF($B$6=10,SUM(Feuil14!C116+Feuil14!F116+Feuil14!I116+Feuil14!L116+Feuil14!O116+Feuil14!R116+Feuil14!U116+Feuil14!X116+Feuil14!AA116+Feuil14!AD116),IF($B$6=11,SUM(Feuil14!C116+Feuil14!F116+Feuil14!I116+Feuil14!L116+Feuil14!O116+Feuil14!R116+Feuil14!U116+Feuil14!X116+Feuil14!AA116+Feuil14!AD116+Feuil14!AG116),IF($B$6=12,SUM(Feuil14!C116+Feuil14!F116+Feuil14!I116+Feuil14!L116+Feuil14!O116+Feuil14!R116+Feuil14!U116+Feuil14!X116+Feuil14!AA116+Feuil14!AD116+Feuil14!AG116+Feuil14!AJ116)))))))))))))</f>
        <v>0</v>
      </c>
      <c r="C118" s="52"/>
    </row>
    <row r="119" spans="1:3">
      <c r="A119" s="44">
        <v>1109</v>
      </c>
      <c r="B119" s="45">
        <f>IF($B$6=1,Feuil14!C117,IF($B$6=2,SUM(Feuil14!C117+Feuil14!F117),IF($B$6=3,SUM(Feuil14!C117+Feuil14!F117+Feuil14!I117),IF($B$6=4,SUM(Feuil14!C117+Feuil14!F117+Feuil14!I117+Feuil14!L117),IF($B$6=5,SUM(Feuil14!C117+Feuil14!F117+Feuil14!I117+Feuil14!L117+Feuil14!O117),IF($B$6=6,SUM(Feuil14!C117+Feuil14!F117+Feuil14!I117+Feuil14!L117+Feuil14!O117+Feuil14!R117),IF($B$6=7,SUM(Feuil14!C117+Feuil14!F117+Feuil14!I117+Feuil14!L117+Feuil14!O117+Feuil14!R117+Feuil14!U117),IF($B$6=8,SUM(Feuil14!C117+Feuil14!F117+Feuil14!I117+Feuil14!L117+Feuil14!O117+Feuil14!R117+Feuil14!U117+Feuil14!X117),IF($B$6=9,SUM(Feuil14!C117+Feuil14!F117+Feuil14!I117+Feuil14!L117+Feuil14!O117+Feuil14!R117+Feuil14!U117+Feuil14!X117+Feuil14!AA117),IF($B$6=10,SUM(Feuil14!C117+Feuil14!F117+Feuil14!I117+Feuil14!L117+Feuil14!O117+Feuil14!R117+Feuil14!U117+Feuil14!X117+Feuil14!AA117+Feuil14!AD117),IF($B$6=11,SUM(Feuil14!C117+Feuil14!F117+Feuil14!I117+Feuil14!L117+Feuil14!O117+Feuil14!R117+Feuil14!U117+Feuil14!X117+Feuil14!AA117+Feuil14!AD117+Feuil14!AG117),IF($B$6=12,SUM(Feuil14!C117+Feuil14!F117+Feuil14!I117+Feuil14!L117+Feuil14!O117+Feuil14!R117+Feuil14!U117+Feuil14!X117+Feuil14!AA117+Feuil14!AD117+Feuil14!AG117+Feuil14!AJ117)))))))))))))</f>
        <v>0</v>
      </c>
      <c r="C119" s="52"/>
    </row>
    <row r="120" spans="1:3">
      <c r="A120" s="44">
        <v>1110</v>
      </c>
      <c r="B120" s="45">
        <f>IF($B$6=1,Feuil14!C118,IF($B$6=2,SUM(Feuil14!C118+Feuil14!F118),IF($B$6=3,SUM(Feuil14!C118+Feuil14!F118+Feuil14!I118),IF($B$6=4,SUM(Feuil14!C118+Feuil14!F118+Feuil14!I118+Feuil14!L118),IF($B$6=5,SUM(Feuil14!C118+Feuil14!F118+Feuil14!I118+Feuil14!L118+Feuil14!O118),IF($B$6=6,SUM(Feuil14!C118+Feuil14!F118+Feuil14!I118+Feuil14!L118+Feuil14!O118+Feuil14!R118),IF($B$6=7,SUM(Feuil14!C118+Feuil14!F118+Feuil14!I118+Feuil14!L118+Feuil14!O118+Feuil14!R118+Feuil14!U118),IF($B$6=8,SUM(Feuil14!C118+Feuil14!F118+Feuil14!I118+Feuil14!L118+Feuil14!O118+Feuil14!R118+Feuil14!U118+Feuil14!X118),IF($B$6=9,SUM(Feuil14!C118+Feuil14!F118+Feuil14!I118+Feuil14!L118+Feuil14!O118+Feuil14!R118+Feuil14!U118+Feuil14!X118+Feuil14!AA118),IF($B$6=10,SUM(Feuil14!C118+Feuil14!F118+Feuil14!I118+Feuil14!L118+Feuil14!O118+Feuil14!R118+Feuil14!U118+Feuil14!X118+Feuil14!AA118+Feuil14!AD118),IF($B$6=11,SUM(Feuil14!C118+Feuil14!F118+Feuil14!I118+Feuil14!L118+Feuil14!O118+Feuil14!R118+Feuil14!U118+Feuil14!X118+Feuil14!AA118+Feuil14!AD118+Feuil14!AG118),IF($B$6=12,SUM(Feuil14!C118+Feuil14!F118+Feuil14!I118+Feuil14!L118+Feuil14!O118+Feuil14!R118+Feuil14!U118+Feuil14!X118+Feuil14!AA118+Feuil14!AD118+Feuil14!AG118+Feuil14!AJ118)))))))))))))</f>
        <v>0</v>
      </c>
      <c r="C120" s="52"/>
    </row>
    <row r="121" spans="1:3">
      <c r="A121" s="44">
        <v>1111</v>
      </c>
      <c r="B121" s="45">
        <f>IF($B$6=1,Feuil14!C119,IF($B$6=2,SUM(Feuil14!C119+Feuil14!F119),IF($B$6=3,SUM(Feuil14!C119+Feuil14!F119+Feuil14!I119),IF($B$6=4,SUM(Feuil14!C119+Feuil14!F119+Feuil14!I119+Feuil14!L119),IF($B$6=5,SUM(Feuil14!C119+Feuil14!F119+Feuil14!I119+Feuil14!L119+Feuil14!O119),IF($B$6=6,SUM(Feuil14!C119+Feuil14!F119+Feuil14!I119+Feuil14!L119+Feuil14!O119+Feuil14!R119),IF($B$6=7,SUM(Feuil14!C119+Feuil14!F119+Feuil14!I119+Feuil14!L119+Feuil14!O119+Feuil14!R119+Feuil14!U119),IF($B$6=8,SUM(Feuil14!C119+Feuil14!F119+Feuil14!I119+Feuil14!L119+Feuil14!O119+Feuil14!R119+Feuil14!U119+Feuil14!X119),IF($B$6=9,SUM(Feuil14!C119+Feuil14!F119+Feuil14!I119+Feuil14!L119+Feuil14!O119+Feuil14!R119+Feuil14!U119+Feuil14!X119+Feuil14!AA119),IF($B$6=10,SUM(Feuil14!C119+Feuil14!F119+Feuil14!I119+Feuil14!L119+Feuil14!O119+Feuil14!R119+Feuil14!U119+Feuil14!X119+Feuil14!AA119+Feuil14!AD119),IF($B$6=11,SUM(Feuil14!C119+Feuil14!F119+Feuil14!I119+Feuil14!L119+Feuil14!O119+Feuil14!R119+Feuil14!U119+Feuil14!X119+Feuil14!AA119+Feuil14!AD119+Feuil14!AG119),IF($B$6=12,SUM(Feuil14!C119+Feuil14!F119+Feuil14!I119+Feuil14!L119+Feuil14!O119+Feuil14!R119+Feuil14!U119+Feuil14!X119+Feuil14!AA119+Feuil14!AD119+Feuil14!AG119+Feuil14!AJ119)))))))))))))</f>
        <v>0</v>
      </c>
      <c r="C121" s="53"/>
    </row>
    <row r="122" spans="1:3">
      <c r="A122" s="44">
        <v>1112</v>
      </c>
      <c r="B122" s="45">
        <f>IF($B$6=1,Feuil14!C120,IF($B$6=2,SUM(Feuil14!C120+Feuil14!F120),IF($B$6=3,SUM(Feuil14!C120+Feuil14!F120+Feuil14!I120),IF($B$6=4,SUM(Feuil14!C120+Feuil14!F120+Feuil14!I120+Feuil14!L120),IF($B$6=5,SUM(Feuil14!C120+Feuil14!F120+Feuil14!I120+Feuil14!L120+Feuil14!O120),IF($B$6=6,SUM(Feuil14!C120+Feuil14!F120+Feuil14!I120+Feuil14!L120+Feuil14!O120+Feuil14!R120),IF($B$6=7,SUM(Feuil14!C120+Feuil14!F120+Feuil14!I120+Feuil14!L120+Feuil14!O120+Feuil14!R120+Feuil14!U120),IF($B$6=8,SUM(Feuil14!C120+Feuil14!F120+Feuil14!I120+Feuil14!L120+Feuil14!O120+Feuil14!R120+Feuil14!U120+Feuil14!X120),IF($B$6=9,SUM(Feuil14!C120+Feuil14!F120+Feuil14!I120+Feuil14!L120+Feuil14!O120+Feuil14!R120+Feuil14!U120+Feuil14!X120+Feuil14!AA120),IF($B$6=10,SUM(Feuil14!C120+Feuil14!F120+Feuil14!I120+Feuil14!L120+Feuil14!O120+Feuil14!R120+Feuil14!U120+Feuil14!X120+Feuil14!AA120+Feuil14!AD120),IF($B$6=11,SUM(Feuil14!C120+Feuil14!F120+Feuil14!I120+Feuil14!L120+Feuil14!O120+Feuil14!R120+Feuil14!U120+Feuil14!X120+Feuil14!AA120+Feuil14!AD120+Feuil14!AG120),IF($B$6=12,SUM(Feuil14!C120+Feuil14!F120+Feuil14!I120+Feuil14!L120+Feuil14!O120+Feuil14!R120+Feuil14!U120+Feuil14!X120+Feuil14!AA120+Feuil14!AD120+Feuil14!AG120+Feuil14!AJ120)))))))))))))</f>
        <v>0</v>
      </c>
      <c r="C122" s="53"/>
    </row>
    <row r="123" spans="1:3">
      <c r="A123" s="44">
        <v>1113</v>
      </c>
      <c r="B123" s="45">
        <f>IF($B$6=1,Feuil14!C121,IF($B$6=2,SUM(Feuil14!C121+Feuil14!F121),IF($B$6=3,SUM(Feuil14!C121+Feuil14!F121+Feuil14!I121),IF($B$6=4,SUM(Feuil14!C121+Feuil14!F121+Feuil14!I121+Feuil14!L121),IF($B$6=5,SUM(Feuil14!C121+Feuil14!F121+Feuil14!I121+Feuil14!L121+Feuil14!O121),IF($B$6=6,SUM(Feuil14!C121+Feuil14!F121+Feuil14!I121+Feuil14!L121+Feuil14!O121+Feuil14!R121),IF($B$6=7,SUM(Feuil14!C121+Feuil14!F121+Feuil14!I121+Feuil14!L121+Feuil14!O121+Feuil14!R121+Feuil14!U121),IF($B$6=8,SUM(Feuil14!C121+Feuil14!F121+Feuil14!I121+Feuil14!L121+Feuil14!O121+Feuil14!R121+Feuil14!U121+Feuil14!X121),IF($B$6=9,SUM(Feuil14!C121+Feuil14!F121+Feuil14!I121+Feuil14!L121+Feuil14!O121+Feuil14!R121+Feuil14!U121+Feuil14!X121+Feuil14!AA121),IF($B$6=10,SUM(Feuil14!C121+Feuil14!F121+Feuil14!I121+Feuil14!L121+Feuil14!O121+Feuil14!R121+Feuil14!U121+Feuil14!X121+Feuil14!AA121+Feuil14!AD121),IF($B$6=11,SUM(Feuil14!C121+Feuil14!F121+Feuil14!I121+Feuil14!L121+Feuil14!O121+Feuil14!R121+Feuil14!U121+Feuil14!X121+Feuil14!AA121+Feuil14!AD121+Feuil14!AG121),IF($B$6=12,SUM(Feuil14!C121+Feuil14!F121+Feuil14!I121+Feuil14!L121+Feuil14!O121+Feuil14!R121+Feuil14!U121+Feuil14!X121+Feuil14!AA121+Feuil14!AD121+Feuil14!AG121+Feuil14!AJ121)))))))))))))</f>
        <v>0</v>
      </c>
      <c r="C123" s="53"/>
    </row>
    <row r="124" spans="1:3">
      <c r="A124" s="44">
        <v>1114</v>
      </c>
      <c r="B124" s="45">
        <f>IF($B$6=1,Feuil14!C122,IF($B$6=2,SUM(Feuil14!C122+Feuil14!F122),IF($B$6=3,SUM(Feuil14!C122+Feuil14!F122+Feuil14!I122),IF($B$6=4,SUM(Feuil14!C122+Feuil14!F122+Feuil14!I122+Feuil14!L122),IF($B$6=5,SUM(Feuil14!C122+Feuil14!F122+Feuil14!I122+Feuil14!L122+Feuil14!O122),IF($B$6=6,SUM(Feuil14!C122+Feuil14!F122+Feuil14!I122+Feuil14!L122+Feuil14!O122+Feuil14!R122),IF($B$6=7,SUM(Feuil14!C122+Feuil14!F122+Feuil14!I122+Feuil14!L122+Feuil14!O122+Feuil14!R122+Feuil14!U122),IF($B$6=8,SUM(Feuil14!C122+Feuil14!F122+Feuil14!I122+Feuil14!L122+Feuil14!O122+Feuil14!R122+Feuil14!U122+Feuil14!X122),IF($B$6=9,SUM(Feuil14!C122+Feuil14!F122+Feuil14!I122+Feuil14!L122+Feuil14!O122+Feuil14!R122+Feuil14!U122+Feuil14!X122+Feuil14!AA122),IF($B$6=10,SUM(Feuil14!C122+Feuil14!F122+Feuil14!I122+Feuil14!L122+Feuil14!O122+Feuil14!R122+Feuil14!U122+Feuil14!X122+Feuil14!AA122+Feuil14!AD122),IF($B$6=11,SUM(Feuil14!C122+Feuil14!F122+Feuil14!I122+Feuil14!L122+Feuil14!O122+Feuil14!R122+Feuil14!U122+Feuil14!X122+Feuil14!AA122+Feuil14!AD122+Feuil14!AG122),IF($B$6=12,SUM(Feuil14!C122+Feuil14!F122+Feuil14!I122+Feuil14!L122+Feuil14!O122+Feuil14!R122+Feuil14!U122+Feuil14!X122+Feuil14!AA122+Feuil14!AD122+Feuil14!AG122+Feuil14!AJ122)))))))))))))</f>
        <v>0</v>
      </c>
      <c r="C124" s="53"/>
    </row>
    <row r="125" spans="1:3">
      <c r="A125" s="44">
        <v>1115</v>
      </c>
      <c r="B125" s="45">
        <f>IF($B$6=1,Feuil14!C123,IF($B$6=2,SUM(Feuil14!C123+Feuil14!F123),IF($B$6=3,SUM(Feuil14!C123+Feuil14!F123+Feuil14!I123),IF($B$6=4,SUM(Feuil14!C123+Feuil14!F123+Feuil14!I123+Feuil14!L123),IF($B$6=5,SUM(Feuil14!C123+Feuil14!F123+Feuil14!I123+Feuil14!L123+Feuil14!O123),IF($B$6=6,SUM(Feuil14!C123+Feuil14!F123+Feuil14!I123+Feuil14!L123+Feuil14!O123+Feuil14!R123),IF($B$6=7,SUM(Feuil14!C123+Feuil14!F123+Feuil14!I123+Feuil14!L123+Feuil14!O123+Feuil14!R123+Feuil14!U123),IF($B$6=8,SUM(Feuil14!C123+Feuil14!F123+Feuil14!I123+Feuil14!L123+Feuil14!O123+Feuil14!R123+Feuil14!U123+Feuil14!X123),IF($B$6=9,SUM(Feuil14!C123+Feuil14!F123+Feuil14!I123+Feuil14!L123+Feuil14!O123+Feuil14!R123+Feuil14!U123+Feuil14!X123+Feuil14!AA123),IF($B$6=10,SUM(Feuil14!C123+Feuil14!F123+Feuil14!I123+Feuil14!L123+Feuil14!O123+Feuil14!R123+Feuil14!U123+Feuil14!X123+Feuil14!AA123+Feuil14!AD123),IF($B$6=11,SUM(Feuil14!C123+Feuil14!F123+Feuil14!I123+Feuil14!L123+Feuil14!O123+Feuil14!R123+Feuil14!U123+Feuil14!X123+Feuil14!AA123+Feuil14!AD123+Feuil14!AG123),IF($B$6=12,SUM(Feuil14!C123+Feuil14!F123+Feuil14!I123+Feuil14!L123+Feuil14!O123+Feuil14!R123+Feuil14!U123+Feuil14!X123+Feuil14!AA123+Feuil14!AD123+Feuil14!AG123+Feuil14!AJ123)))))))))))))</f>
        <v>0</v>
      </c>
      <c r="C125" s="53"/>
    </row>
    <row r="126" spans="1:3">
      <c r="A126" s="44">
        <v>1116</v>
      </c>
      <c r="B126" s="45">
        <f>IF($B$6=1,Feuil14!C124,IF($B$6=2,SUM(Feuil14!C124+Feuil14!F124),IF($B$6=3,SUM(Feuil14!C124+Feuil14!F124+Feuil14!I124),IF($B$6=4,SUM(Feuil14!C124+Feuil14!F124+Feuil14!I124+Feuil14!L124),IF($B$6=5,SUM(Feuil14!C124+Feuil14!F124+Feuil14!I124+Feuil14!L124+Feuil14!O124),IF($B$6=6,SUM(Feuil14!C124+Feuil14!F124+Feuil14!I124+Feuil14!L124+Feuil14!O124+Feuil14!R124),IF($B$6=7,SUM(Feuil14!C124+Feuil14!F124+Feuil14!I124+Feuil14!L124+Feuil14!O124+Feuil14!R124+Feuil14!U124),IF($B$6=8,SUM(Feuil14!C124+Feuil14!F124+Feuil14!I124+Feuil14!L124+Feuil14!O124+Feuil14!R124+Feuil14!U124+Feuil14!X124),IF($B$6=9,SUM(Feuil14!C124+Feuil14!F124+Feuil14!I124+Feuil14!L124+Feuil14!O124+Feuil14!R124+Feuil14!U124+Feuil14!X124+Feuil14!AA124),IF($B$6=10,SUM(Feuil14!C124+Feuil14!F124+Feuil14!I124+Feuil14!L124+Feuil14!O124+Feuil14!R124+Feuil14!U124+Feuil14!X124+Feuil14!AA124+Feuil14!AD124),IF($B$6=11,SUM(Feuil14!C124+Feuil14!F124+Feuil14!I124+Feuil14!L124+Feuil14!O124+Feuil14!R124+Feuil14!U124+Feuil14!X124+Feuil14!AA124+Feuil14!AD124+Feuil14!AG124),IF($B$6=12,SUM(Feuil14!C124+Feuil14!F124+Feuil14!I124+Feuil14!L124+Feuil14!O124+Feuil14!R124+Feuil14!U124+Feuil14!X124+Feuil14!AA124+Feuil14!AD124+Feuil14!AG124+Feuil14!AJ124)))))))))))))</f>
        <v>0</v>
      </c>
      <c r="C126" s="52"/>
    </row>
    <row r="127" spans="1:3">
      <c r="A127" s="44">
        <v>1117</v>
      </c>
      <c r="B127" s="45">
        <f>IF($B$6=1,Feuil14!C125,IF($B$6=2,SUM(Feuil14!C125+Feuil14!F125),IF($B$6=3,SUM(Feuil14!C125+Feuil14!F125+Feuil14!I125),IF($B$6=4,SUM(Feuil14!C125+Feuil14!F125+Feuil14!I125+Feuil14!L125),IF($B$6=5,SUM(Feuil14!C125+Feuil14!F125+Feuil14!I125+Feuil14!L125+Feuil14!O125),IF($B$6=6,SUM(Feuil14!C125+Feuil14!F125+Feuil14!I125+Feuil14!L125+Feuil14!O125+Feuil14!R125),IF($B$6=7,SUM(Feuil14!C125+Feuil14!F125+Feuil14!I125+Feuil14!L125+Feuil14!O125+Feuil14!R125+Feuil14!U125),IF($B$6=8,SUM(Feuil14!C125+Feuil14!F125+Feuil14!I125+Feuil14!L125+Feuil14!O125+Feuil14!R125+Feuil14!U125+Feuil14!X125),IF($B$6=9,SUM(Feuil14!C125+Feuil14!F125+Feuil14!I125+Feuil14!L125+Feuil14!O125+Feuil14!R125+Feuil14!U125+Feuil14!X125+Feuil14!AA125),IF($B$6=10,SUM(Feuil14!C125+Feuil14!F125+Feuil14!I125+Feuil14!L125+Feuil14!O125+Feuil14!R125+Feuil14!U125+Feuil14!X125+Feuil14!AA125+Feuil14!AD125),IF($B$6=11,SUM(Feuil14!C125+Feuil14!F125+Feuil14!I125+Feuil14!L125+Feuil14!O125+Feuil14!R125+Feuil14!U125+Feuil14!X125+Feuil14!AA125+Feuil14!AD125+Feuil14!AG125),IF($B$6=12,SUM(Feuil14!C125+Feuil14!F125+Feuil14!I125+Feuil14!L125+Feuil14!O125+Feuil14!R125+Feuil14!U125+Feuil14!X125+Feuil14!AA125+Feuil14!AD125+Feuil14!AG125+Feuil14!AJ125)))))))))))))</f>
        <v>0</v>
      </c>
      <c r="C127" s="52"/>
    </row>
    <row r="128" spans="1:3">
      <c r="A128" s="44">
        <v>1118</v>
      </c>
      <c r="B128" s="45">
        <f>IF($B$6=1,Feuil14!C126,IF($B$6=2,SUM(Feuil14!C126+Feuil14!F126),IF($B$6=3,SUM(Feuil14!C126+Feuil14!F126+Feuil14!I126),IF($B$6=4,SUM(Feuil14!C126+Feuil14!F126+Feuil14!I126+Feuil14!L126),IF($B$6=5,SUM(Feuil14!C126+Feuil14!F126+Feuil14!I126+Feuil14!L126+Feuil14!O126),IF($B$6=6,SUM(Feuil14!C126+Feuil14!F126+Feuil14!I126+Feuil14!L126+Feuil14!O126+Feuil14!R126),IF($B$6=7,SUM(Feuil14!C126+Feuil14!F126+Feuil14!I126+Feuil14!L126+Feuil14!O126+Feuil14!R126+Feuil14!U126),IF($B$6=8,SUM(Feuil14!C126+Feuil14!F126+Feuil14!I126+Feuil14!L126+Feuil14!O126+Feuil14!R126+Feuil14!U126+Feuil14!X126),IF($B$6=9,SUM(Feuil14!C126+Feuil14!F126+Feuil14!I126+Feuil14!L126+Feuil14!O126+Feuil14!R126+Feuil14!U126+Feuil14!X126+Feuil14!AA126),IF($B$6=10,SUM(Feuil14!C126+Feuil14!F126+Feuil14!I126+Feuil14!L126+Feuil14!O126+Feuil14!R126+Feuil14!U126+Feuil14!X126+Feuil14!AA126+Feuil14!AD126),IF($B$6=11,SUM(Feuil14!C126+Feuil14!F126+Feuil14!I126+Feuil14!L126+Feuil14!O126+Feuil14!R126+Feuil14!U126+Feuil14!X126+Feuil14!AA126+Feuil14!AD126+Feuil14!AG126),IF($B$6=12,SUM(Feuil14!C126+Feuil14!F126+Feuil14!I126+Feuil14!L126+Feuil14!O126+Feuil14!R126+Feuil14!U126+Feuil14!X126+Feuil14!AA126+Feuil14!AD126+Feuil14!AG126+Feuil14!AJ126)))))))))))))</f>
        <v>0</v>
      </c>
      <c r="C128" s="52"/>
    </row>
    <row r="129" spans="1:3">
      <c r="A129" s="44">
        <v>1119</v>
      </c>
      <c r="B129" s="45">
        <f>IF($B$6=1,Feuil14!C127,IF($B$6=2,SUM(Feuil14!C127+Feuil14!F127),IF($B$6=3,SUM(Feuil14!C127+Feuil14!F127+Feuil14!I127),IF($B$6=4,SUM(Feuil14!C127+Feuil14!F127+Feuil14!I127+Feuil14!L127),IF($B$6=5,SUM(Feuil14!C127+Feuil14!F127+Feuil14!I127+Feuil14!L127+Feuil14!O127),IF($B$6=6,SUM(Feuil14!C127+Feuil14!F127+Feuil14!I127+Feuil14!L127+Feuil14!O127+Feuil14!R127),IF($B$6=7,SUM(Feuil14!C127+Feuil14!F127+Feuil14!I127+Feuil14!L127+Feuil14!O127+Feuil14!R127+Feuil14!U127),IF($B$6=8,SUM(Feuil14!C127+Feuil14!F127+Feuil14!I127+Feuil14!L127+Feuil14!O127+Feuil14!R127+Feuil14!U127+Feuil14!X127),IF($B$6=9,SUM(Feuil14!C127+Feuil14!F127+Feuil14!I127+Feuil14!L127+Feuil14!O127+Feuil14!R127+Feuil14!U127+Feuil14!X127+Feuil14!AA127),IF($B$6=10,SUM(Feuil14!C127+Feuil14!F127+Feuil14!I127+Feuil14!L127+Feuil14!O127+Feuil14!R127+Feuil14!U127+Feuil14!X127+Feuil14!AA127+Feuil14!AD127),IF($B$6=11,SUM(Feuil14!C127+Feuil14!F127+Feuil14!I127+Feuil14!L127+Feuil14!O127+Feuil14!R127+Feuil14!U127+Feuil14!X127+Feuil14!AA127+Feuil14!AD127+Feuil14!AG127),IF($B$6=12,SUM(Feuil14!C127+Feuil14!F127+Feuil14!I127+Feuil14!L127+Feuil14!O127+Feuil14!R127+Feuil14!U127+Feuil14!X127+Feuil14!AA127+Feuil14!AD127+Feuil14!AG127+Feuil14!AJ127)))))))))))))</f>
        <v>0</v>
      </c>
      <c r="C129" s="52"/>
    </row>
    <row r="130" spans="1:3">
      <c r="A130" s="44">
        <v>1120</v>
      </c>
      <c r="B130" s="45">
        <f>IF($B$6=1,Feuil14!C128,IF($B$6=2,SUM(Feuil14!C128+Feuil14!F128),IF($B$6=3,SUM(Feuil14!C128+Feuil14!F128+Feuil14!I128),IF($B$6=4,SUM(Feuil14!C128+Feuil14!F128+Feuil14!I128+Feuil14!L128),IF($B$6=5,SUM(Feuil14!C128+Feuil14!F128+Feuil14!I128+Feuil14!L128+Feuil14!O128),IF($B$6=6,SUM(Feuil14!C128+Feuil14!F128+Feuil14!I128+Feuil14!L128+Feuil14!O128+Feuil14!R128),IF($B$6=7,SUM(Feuil14!C128+Feuil14!F128+Feuil14!I128+Feuil14!L128+Feuil14!O128+Feuil14!R128+Feuil14!U128),IF($B$6=8,SUM(Feuil14!C128+Feuil14!F128+Feuil14!I128+Feuil14!L128+Feuil14!O128+Feuil14!R128+Feuil14!U128+Feuil14!X128),IF($B$6=9,SUM(Feuil14!C128+Feuil14!F128+Feuil14!I128+Feuil14!L128+Feuil14!O128+Feuil14!R128+Feuil14!U128+Feuil14!X128+Feuil14!AA128),IF($B$6=10,SUM(Feuil14!C128+Feuil14!F128+Feuil14!I128+Feuil14!L128+Feuil14!O128+Feuil14!R128+Feuil14!U128+Feuil14!X128+Feuil14!AA128+Feuil14!AD128),IF($B$6=11,SUM(Feuil14!C128+Feuil14!F128+Feuil14!I128+Feuil14!L128+Feuil14!O128+Feuil14!R128+Feuil14!U128+Feuil14!X128+Feuil14!AA128+Feuil14!AD128+Feuil14!AG128),IF($B$6=12,SUM(Feuil14!C128+Feuil14!F128+Feuil14!I128+Feuil14!L128+Feuil14!O128+Feuil14!R128+Feuil14!U128+Feuil14!X128+Feuil14!AA128+Feuil14!AD128+Feuil14!AG128+Feuil14!AJ128)))))))))))))</f>
        <v>0</v>
      </c>
      <c r="C130" s="52"/>
    </row>
    <row r="131" spans="1:3">
      <c r="A131" s="44">
        <v>1121</v>
      </c>
      <c r="B131" s="45">
        <f>IF($B$6=1,Feuil14!C129,IF($B$6=2,SUM(Feuil14!C129+Feuil14!F129),IF($B$6=3,SUM(Feuil14!C129+Feuil14!F129+Feuil14!I129),IF($B$6=4,SUM(Feuil14!C129+Feuil14!F129+Feuil14!I129+Feuil14!L129),IF($B$6=5,SUM(Feuil14!C129+Feuil14!F129+Feuil14!I129+Feuil14!L129+Feuil14!O129),IF($B$6=6,SUM(Feuil14!C129+Feuil14!F129+Feuil14!I129+Feuil14!L129+Feuil14!O129+Feuil14!R129),IF($B$6=7,SUM(Feuil14!C129+Feuil14!F129+Feuil14!I129+Feuil14!L129+Feuil14!O129+Feuil14!R129+Feuil14!U129),IF($B$6=8,SUM(Feuil14!C129+Feuil14!F129+Feuil14!I129+Feuil14!L129+Feuil14!O129+Feuil14!R129+Feuil14!U129+Feuil14!X129),IF($B$6=9,SUM(Feuil14!C129+Feuil14!F129+Feuil14!I129+Feuil14!L129+Feuil14!O129+Feuil14!R129+Feuil14!U129+Feuil14!X129+Feuil14!AA129),IF($B$6=10,SUM(Feuil14!C129+Feuil14!F129+Feuil14!I129+Feuil14!L129+Feuil14!O129+Feuil14!R129+Feuil14!U129+Feuil14!X129+Feuil14!AA129+Feuil14!AD129),IF($B$6=11,SUM(Feuil14!C129+Feuil14!F129+Feuil14!I129+Feuil14!L129+Feuil14!O129+Feuil14!R129+Feuil14!U129+Feuil14!X129+Feuil14!AA129+Feuil14!AD129+Feuil14!AG129),IF($B$6=12,SUM(Feuil14!C129+Feuil14!F129+Feuil14!I129+Feuil14!L129+Feuil14!O129+Feuil14!R129+Feuil14!U129+Feuil14!X129+Feuil14!AA129+Feuil14!AD129+Feuil14!AG129+Feuil14!AJ129)))))))))))))</f>
        <v>0</v>
      </c>
      <c r="C131" s="52"/>
    </row>
    <row r="132" spans="1:3">
      <c r="A132" s="44">
        <v>1122</v>
      </c>
      <c r="B132" s="45">
        <f>IF($B$6=1,Feuil14!C130,IF($B$6=2,SUM(Feuil14!C130+Feuil14!F130),IF($B$6=3,SUM(Feuil14!C130+Feuil14!F130+Feuil14!I130),IF($B$6=4,SUM(Feuil14!C130+Feuil14!F130+Feuil14!I130+Feuil14!L130),IF($B$6=5,SUM(Feuil14!C130+Feuil14!F130+Feuil14!I130+Feuil14!L130+Feuil14!O130),IF($B$6=6,SUM(Feuil14!C130+Feuil14!F130+Feuil14!I130+Feuil14!L130+Feuil14!O130+Feuil14!R130),IF($B$6=7,SUM(Feuil14!C130+Feuil14!F130+Feuil14!I130+Feuil14!L130+Feuil14!O130+Feuil14!R130+Feuil14!U130),IF($B$6=8,SUM(Feuil14!C130+Feuil14!F130+Feuil14!I130+Feuil14!L130+Feuil14!O130+Feuil14!R130+Feuil14!U130+Feuil14!X130),IF($B$6=9,SUM(Feuil14!C130+Feuil14!F130+Feuil14!I130+Feuil14!L130+Feuil14!O130+Feuil14!R130+Feuil14!U130+Feuil14!X130+Feuil14!AA130),IF($B$6=10,SUM(Feuil14!C130+Feuil14!F130+Feuil14!I130+Feuil14!L130+Feuil14!O130+Feuil14!R130+Feuil14!U130+Feuil14!X130+Feuil14!AA130+Feuil14!AD130),IF($B$6=11,SUM(Feuil14!C130+Feuil14!F130+Feuil14!I130+Feuil14!L130+Feuil14!O130+Feuil14!R130+Feuil14!U130+Feuil14!X130+Feuil14!AA130+Feuil14!AD130+Feuil14!AG130),IF($B$6=12,SUM(Feuil14!C130+Feuil14!F130+Feuil14!I130+Feuil14!L130+Feuil14!O130+Feuil14!R130+Feuil14!U130+Feuil14!X130+Feuil14!AA130+Feuil14!AD130+Feuil14!AG130+Feuil14!AJ130)))))))))))))</f>
        <v>0</v>
      </c>
      <c r="C132" s="52"/>
    </row>
    <row r="133" spans="1:3">
      <c r="A133" s="44">
        <v>1123</v>
      </c>
      <c r="B133" s="45">
        <f>IF($B$6=1,Feuil14!C131,IF($B$6=2,SUM(Feuil14!C131+Feuil14!F131),IF($B$6=3,SUM(Feuil14!C131+Feuil14!F131+Feuil14!I131),IF($B$6=4,SUM(Feuil14!C131+Feuil14!F131+Feuil14!I131+Feuil14!L131),IF($B$6=5,SUM(Feuil14!C131+Feuil14!F131+Feuil14!I131+Feuil14!L131+Feuil14!O131),IF($B$6=6,SUM(Feuil14!C131+Feuil14!F131+Feuil14!I131+Feuil14!L131+Feuil14!O131+Feuil14!R131),IF($B$6=7,SUM(Feuil14!C131+Feuil14!F131+Feuil14!I131+Feuil14!L131+Feuil14!O131+Feuil14!R131+Feuil14!U131),IF($B$6=8,SUM(Feuil14!C131+Feuil14!F131+Feuil14!I131+Feuil14!L131+Feuil14!O131+Feuil14!R131+Feuil14!U131+Feuil14!X131),IF($B$6=9,SUM(Feuil14!C131+Feuil14!F131+Feuil14!I131+Feuil14!L131+Feuil14!O131+Feuil14!R131+Feuil14!U131+Feuil14!X131+Feuil14!AA131),IF($B$6=10,SUM(Feuil14!C131+Feuil14!F131+Feuil14!I131+Feuil14!L131+Feuil14!O131+Feuil14!R131+Feuil14!U131+Feuil14!X131+Feuil14!AA131+Feuil14!AD131),IF($B$6=11,SUM(Feuil14!C131+Feuil14!F131+Feuil14!I131+Feuil14!L131+Feuil14!O131+Feuil14!R131+Feuil14!U131+Feuil14!X131+Feuil14!AA131+Feuil14!AD131+Feuil14!AG131),IF($B$6=12,SUM(Feuil14!C131+Feuil14!F131+Feuil14!I131+Feuil14!L131+Feuil14!O131+Feuil14!R131+Feuil14!U131+Feuil14!X131+Feuil14!AA131+Feuil14!AD131+Feuil14!AG131+Feuil14!AJ131)))))))))))))</f>
        <v>0</v>
      </c>
      <c r="C133" s="52"/>
    </row>
    <row r="134" spans="1:3">
      <c r="A134" s="44">
        <v>1124</v>
      </c>
      <c r="B134" s="45">
        <f>IF($B$6=1,Feuil14!C132,IF($B$6=2,SUM(Feuil14!C132+Feuil14!F132),IF($B$6=3,SUM(Feuil14!C132+Feuil14!F132+Feuil14!I132),IF($B$6=4,SUM(Feuil14!C132+Feuil14!F132+Feuil14!I132+Feuil14!L132),IF($B$6=5,SUM(Feuil14!C132+Feuil14!F132+Feuil14!I132+Feuil14!L132+Feuil14!O132),IF($B$6=6,SUM(Feuil14!C132+Feuil14!F132+Feuil14!I132+Feuil14!L132+Feuil14!O132+Feuil14!R132),IF($B$6=7,SUM(Feuil14!C132+Feuil14!F132+Feuil14!I132+Feuil14!L132+Feuil14!O132+Feuil14!R132+Feuil14!U132),IF($B$6=8,SUM(Feuil14!C132+Feuil14!F132+Feuil14!I132+Feuil14!L132+Feuil14!O132+Feuil14!R132+Feuil14!U132+Feuil14!X132),IF($B$6=9,SUM(Feuil14!C132+Feuil14!F132+Feuil14!I132+Feuil14!L132+Feuil14!O132+Feuil14!R132+Feuil14!U132+Feuil14!X132+Feuil14!AA132),IF($B$6=10,SUM(Feuil14!C132+Feuil14!F132+Feuil14!I132+Feuil14!L132+Feuil14!O132+Feuil14!R132+Feuil14!U132+Feuil14!X132+Feuil14!AA132+Feuil14!AD132),IF($B$6=11,SUM(Feuil14!C132+Feuil14!F132+Feuil14!I132+Feuil14!L132+Feuil14!O132+Feuil14!R132+Feuil14!U132+Feuil14!X132+Feuil14!AA132+Feuil14!AD132+Feuil14!AG132),IF($B$6=12,SUM(Feuil14!C132+Feuil14!F132+Feuil14!I132+Feuil14!L132+Feuil14!O132+Feuil14!R132+Feuil14!U132+Feuil14!X132+Feuil14!AA132+Feuil14!AD132+Feuil14!AG132+Feuil14!AJ132)))))))))))))</f>
        <v>0</v>
      </c>
      <c r="C134" s="52"/>
    </row>
    <row r="135" spans="1:3">
      <c r="A135" s="44">
        <v>1125</v>
      </c>
      <c r="B135" s="45">
        <f>IF($B$6=1,Feuil14!C133,IF($B$6=2,SUM(Feuil14!C133+Feuil14!F133),IF($B$6=3,SUM(Feuil14!C133+Feuil14!F133+Feuil14!I133),IF($B$6=4,SUM(Feuil14!C133+Feuil14!F133+Feuil14!I133+Feuil14!L133),IF($B$6=5,SUM(Feuil14!C133+Feuil14!F133+Feuil14!I133+Feuil14!L133+Feuil14!O133),IF($B$6=6,SUM(Feuil14!C133+Feuil14!F133+Feuil14!I133+Feuil14!L133+Feuil14!O133+Feuil14!R133),IF($B$6=7,SUM(Feuil14!C133+Feuil14!F133+Feuil14!I133+Feuil14!L133+Feuil14!O133+Feuil14!R133+Feuil14!U133),IF($B$6=8,SUM(Feuil14!C133+Feuil14!F133+Feuil14!I133+Feuil14!L133+Feuil14!O133+Feuil14!R133+Feuil14!U133+Feuil14!X133),IF($B$6=9,SUM(Feuil14!C133+Feuil14!F133+Feuil14!I133+Feuil14!L133+Feuil14!O133+Feuil14!R133+Feuil14!U133+Feuil14!X133+Feuil14!AA133),IF($B$6=10,SUM(Feuil14!C133+Feuil14!F133+Feuil14!I133+Feuil14!L133+Feuil14!O133+Feuil14!R133+Feuil14!U133+Feuil14!X133+Feuil14!AA133+Feuil14!AD133),IF($B$6=11,SUM(Feuil14!C133+Feuil14!F133+Feuil14!I133+Feuil14!L133+Feuil14!O133+Feuil14!R133+Feuil14!U133+Feuil14!X133+Feuil14!AA133+Feuil14!AD133+Feuil14!AG133),IF($B$6=12,SUM(Feuil14!C133+Feuil14!F133+Feuil14!I133+Feuil14!L133+Feuil14!O133+Feuil14!R133+Feuil14!U133+Feuil14!X133+Feuil14!AA133+Feuil14!AD133+Feuil14!AG133+Feuil14!AJ133)))))))))))))</f>
        <v>0</v>
      </c>
      <c r="C135" s="52"/>
    </row>
    <row r="136" spans="1:3">
      <c r="A136" s="44">
        <v>1126</v>
      </c>
      <c r="B136" s="45">
        <f>IF($B$6=1,Feuil14!C134,IF($B$6=2,SUM(Feuil14!C134+Feuil14!F134),IF($B$6=3,SUM(Feuil14!C134+Feuil14!F134+Feuil14!I134),IF($B$6=4,SUM(Feuil14!C134+Feuil14!F134+Feuil14!I134+Feuil14!L134),IF($B$6=5,SUM(Feuil14!C134+Feuil14!F134+Feuil14!I134+Feuil14!L134+Feuil14!O134),IF($B$6=6,SUM(Feuil14!C134+Feuil14!F134+Feuil14!I134+Feuil14!L134+Feuil14!O134+Feuil14!R134),IF($B$6=7,SUM(Feuil14!C134+Feuil14!F134+Feuil14!I134+Feuil14!L134+Feuil14!O134+Feuil14!R134+Feuil14!U134),IF($B$6=8,SUM(Feuil14!C134+Feuil14!F134+Feuil14!I134+Feuil14!L134+Feuil14!O134+Feuil14!R134+Feuil14!U134+Feuil14!X134),IF($B$6=9,SUM(Feuil14!C134+Feuil14!F134+Feuil14!I134+Feuil14!L134+Feuil14!O134+Feuil14!R134+Feuil14!U134+Feuil14!X134+Feuil14!AA134),IF($B$6=10,SUM(Feuil14!C134+Feuil14!F134+Feuil14!I134+Feuil14!L134+Feuil14!O134+Feuil14!R134+Feuil14!U134+Feuil14!X134+Feuil14!AA134+Feuil14!AD134),IF($B$6=11,SUM(Feuil14!C134+Feuil14!F134+Feuil14!I134+Feuil14!L134+Feuil14!O134+Feuil14!R134+Feuil14!U134+Feuil14!X134+Feuil14!AA134+Feuil14!AD134+Feuil14!AG134),IF($B$6=12,SUM(Feuil14!C134+Feuil14!F134+Feuil14!I134+Feuil14!L134+Feuil14!O134+Feuil14!R134+Feuil14!U134+Feuil14!X134+Feuil14!AA134+Feuil14!AD134+Feuil14!AG134+Feuil14!AJ134)))))))))))))</f>
        <v>0</v>
      </c>
      <c r="C136" s="49"/>
    </row>
    <row r="137" spans="1:3">
      <c r="A137" s="44">
        <v>1127</v>
      </c>
      <c r="B137" s="45">
        <f>IF($B$6=1,Feuil14!C135,IF($B$6=2,SUM(Feuil14!C135+Feuil14!F135),IF($B$6=3,SUM(Feuil14!C135+Feuil14!F135+Feuil14!I135),IF($B$6=4,SUM(Feuil14!C135+Feuil14!F135+Feuil14!I135+Feuil14!L135),IF($B$6=5,SUM(Feuil14!C135+Feuil14!F135+Feuil14!I135+Feuil14!L135+Feuil14!O135),IF($B$6=6,SUM(Feuil14!C135+Feuil14!F135+Feuil14!I135+Feuil14!L135+Feuil14!O135+Feuil14!R135),IF($B$6=7,SUM(Feuil14!C135+Feuil14!F135+Feuil14!I135+Feuil14!L135+Feuil14!O135+Feuil14!R135+Feuil14!U135),IF($B$6=8,SUM(Feuil14!C135+Feuil14!F135+Feuil14!I135+Feuil14!L135+Feuil14!O135+Feuil14!R135+Feuil14!U135+Feuil14!X135),IF($B$6=9,SUM(Feuil14!C135+Feuil14!F135+Feuil14!I135+Feuil14!L135+Feuil14!O135+Feuil14!R135+Feuil14!U135+Feuil14!X135+Feuil14!AA135),IF($B$6=10,SUM(Feuil14!C135+Feuil14!F135+Feuil14!I135+Feuil14!L135+Feuil14!O135+Feuil14!R135+Feuil14!U135+Feuil14!X135+Feuil14!AA135+Feuil14!AD135),IF($B$6=11,SUM(Feuil14!C135+Feuil14!F135+Feuil14!I135+Feuil14!L135+Feuil14!O135+Feuil14!R135+Feuil14!U135+Feuil14!X135+Feuil14!AA135+Feuil14!AD135+Feuil14!AG135),IF($B$6=12,SUM(Feuil14!C135+Feuil14!F135+Feuil14!I135+Feuil14!L135+Feuil14!O135+Feuil14!R135+Feuil14!U135+Feuil14!X135+Feuil14!AA135+Feuil14!AD135+Feuil14!AG135+Feuil14!AJ135)))))))))))))</f>
        <v>0</v>
      </c>
      <c r="C137" s="52"/>
    </row>
    <row r="138" spans="1:3">
      <c r="A138" s="44">
        <v>1128</v>
      </c>
      <c r="B138" s="45">
        <f>IF($B$6=1,Feuil14!C136,IF($B$6=2,SUM(Feuil14!C136+Feuil14!F136),IF($B$6=3,SUM(Feuil14!C136+Feuil14!F136+Feuil14!I136),IF($B$6=4,SUM(Feuil14!C136+Feuil14!F136+Feuil14!I136+Feuil14!L136),IF($B$6=5,SUM(Feuil14!C136+Feuil14!F136+Feuil14!I136+Feuil14!L136+Feuil14!O136),IF($B$6=6,SUM(Feuil14!C136+Feuil14!F136+Feuil14!I136+Feuil14!L136+Feuil14!O136+Feuil14!R136),IF($B$6=7,SUM(Feuil14!C136+Feuil14!F136+Feuil14!I136+Feuil14!L136+Feuil14!O136+Feuil14!R136+Feuil14!U136),IF($B$6=8,SUM(Feuil14!C136+Feuil14!F136+Feuil14!I136+Feuil14!L136+Feuil14!O136+Feuil14!R136+Feuil14!U136+Feuil14!X136),IF($B$6=9,SUM(Feuil14!C136+Feuil14!F136+Feuil14!I136+Feuil14!L136+Feuil14!O136+Feuil14!R136+Feuil14!U136+Feuil14!X136+Feuil14!AA136),IF($B$6=10,SUM(Feuil14!C136+Feuil14!F136+Feuil14!I136+Feuil14!L136+Feuil14!O136+Feuil14!R136+Feuil14!U136+Feuil14!X136+Feuil14!AA136+Feuil14!AD136),IF($B$6=11,SUM(Feuil14!C136+Feuil14!F136+Feuil14!I136+Feuil14!L136+Feuil14!O136+Feuil14!R136+Feuil14!U136+Feuil14!X136+Feuil14!AA136+Feuil14!AD136+Feuil14!AG136),IF($B$6=12,SUM(Feuil14!C136+Feuil14!F136+Feuil14!I136+Feuil14!L136+Feuil14!O136+Feuil14!R136+Feuil14!U136+Feuil14!X136+Feuil14!AA136+Feuil14!AD136+Feuil14!AG136+Feuil14!AJ136)))))))))))))</f>
        <v>0</v>
      </c>
      <c r="C138" s="52"/>
    </row>
    <row r="139" spans="1:3">
      <c r="A139" s="44">
        <v>1129</v>
      </c>
      <c r="B139" s="45">
        <f>IF($B$6=1,Feuil14!C137,IF($B$6=2,SUM(Feuil14!C137+Feuil14!F137),IF($B$6=3,SUM(Feuil14!C137+Feuil14!F137+Feuil14!I137),IF($B$6=4,SUM(Feuil14!C137+Feuil14!F137+Feuil14!I137+Feuil14!L137),IF($B$6=5,SUM(Feuil14!C137+Feuil14!F137+Feuil14!I137+Feuil14!L137+Feuil14!O137),IF($B$6=6,SUM(Feuil14!C137+Feuil14!F137+Feuil14!I137+Feuil14!L137+Feuil14!O137+Feuil14!R137),IF($B$6=7,SUM(Feuil14!C137+Feuil14!F137+Feuil14!I137+Feuil14!L137+Feuil14!O137+Feuil14!R137+Feuil14!U137),IF($B$6=8,SUM(Feuil14!C137+Feuil14!F137+Feuil14!I137+Feuil14!L137+Feuil14!O137+Feuil14!R137+Feuil14!U137+Feuil14!X137),IF($B$6=9,SUM(Feuil14!C137+Feuil14!F137+Feuil14!I137+Feuil14!L137+Feuil14!O137+Feuil14!R137+Feuil14!U137+Feuil14!X137+Feuil14!AA137),IF($B$6=10,SUM(Feuil14!C137+Feuil14!F137+Feuil14!I137+Feuil14!L137+Feuil14!O137+Feuil14!R137+Feuil14!U137+Feuil14!X137+Feuil14!AA137+Feuil14!AD137),IF($B$6=11,SUM(Feuil14!C137+Feuil14!F137+Feuil14!I137+Feuil14!L137+Feuil14!O137+Feuil14!R137+Feuil14!U137+Feuil14!X137+Feuil14!AA137+Feuil14!AD137+Feuil14!AG137),IF($B$6=12,SUM(Feuil14!C137+Feuil14!F137+Feuil14!I137+Feuil14!L137+Feuil14!O137+Feuil14!R137+Feuil14!U137+Feuil14!X137+Feuil14!AA137+Feuil14!AD137+Feuil14!AG137+Feuil14!AJ137)))))))))))))</f>
        <v>0</v>
      </c>
      <c r="C139" s="52"/>
    </row>
    <row r="140" spans="1:3">
      <c r="A140" s="44">
        <v>1130</v>
      </c>
      <c r="B140" s="45">
        <f>IF($B$6=1,Feuil14!C138,IF($B$6=2,SUM(Feuil14!C138+Feuil14!F138),IF($B$6=3,SUM(Feuil14!C138+Feuil14!F138+Feuil14!I138),IF($B$6=4,SUM(Feuil14!C138+Feuil14!F138+Feuil14!I138+Feuil14!L138),IF($B$6=5,SUM(Feuil14!C138+Feuil14!F138+Feuil14!I138+Feuil14!L138+Feuil14!O138),IF($B$6=6,SUM(Feuil14!C138+Feuil14!F138+Feuil14!I138+Feuil14!L138+Feuil14!O138+Feuil14!R138),IF($B$6=7,SUM(Feuil14!C138+Feuil14!F138+Feuil14!I138+Feuil14!L138+Feuil14!O138+Feuil14!R138+Feuil14!U138),IF($B$6=8,SUM(Feuil14!C138+Feuil14!F138+Feuil14!I138+Feuil14!L138+Feuil14!O138+Feuil14!R138+Feuil14!U138+Feuil14!X138),IF($B$6=9,SUM(Feuil14!C138+Feuil14!F138+Feuil14!I138+Feuil14!L138+Feuil14!O138+Feuil14!R138+Feuil14!U138+Feuil14!X138+Feuil14!AA138),IF($B$6=10,SUM(Feuil14!C138+Feuil14!F138+Feuil14!I138+Feuil14!L138+Feuil14!O138+Feuil14!R138+Feuil14!U138+Feuil14!X138+Feuil14!AA138+Feuil14!AD138),IF($B$6=11,SUM(Feuil14!C138+Feuil14!F138+Feuil14!I138+Feuil14!L138+Feuil14!O138+Feuil14!R138+Feuil14!U138+Feuil14!X138+Feuil14!AA138+Feuil14!AD138+Feuil14!AG138),IF($B$6=12,SUM(Feuil14!C138+Feuil14!F138+Feuil14!I138+Feuil14!L138+Feuil14!O138+Feuil14!R138+Feuil14!U138+Feuil14!X138+Feuil14!AA138+Feuil14!AD138+Feuil14!AG138+Feuil14!AJ138)))))))))))))</f>
        <v>0</v>
      </c>
      <c r="C140" s="52"/>
    </row>
    <row r="141" spans="1:3">
      <c r="A141" s="44">
        <v>1131</v>
      </c>
      <c r="B141" s="45">
        <f>IF($B$6=1,Feuil14!C139,IF($B$6=2,SUM(Feuil14!C139+Feuil14!F139),IF($B$6=3,SUM(Feuil14!C139+Feuil14!F139+Feuil14!I139),IF($B$6=4,SUM(Feuil14!C139+Feuil14!F139+Feuil14!I139+Feuil14!L139),IF($B$6=5,SUM(Feuil14!C139+Feuil14!F139+Feuil14!I139+Feuil14!L139+Feuil14!O139),IF($B$6=6,SUM(Feuil14!C139+Feuil14!F139+Feuil14!I139+Feuil14!L139+Feuil14!O139+Feuil14!R139),IF($B$6=7,SUM(Feuil14!C139+Feuil14!F139+Feuil14!I139+Feuil14!L139+Feuil14!O139+Feuil14!R139+Feuil14!U139),IF($B$6=8,SUM(Feuil14!C139+Feuil14!F139+Feuil14!I139+Feuil14!L139+Feuil14!O139+Feuil14!R139+Feuil14!U139+Feuil14!X139),IF($B$6=9,SUM(Feuil14!C139+Feuil14!F139+Feuil14!I139+Feuil14!L139+Feuil14!O139+Feuil14!R139+Feuil14!U139+Feuil14!X139+Feuil14!AA139),IF($B$6=10,SUM(Feuil14!C139+Feuil14!F139+Feuil14!I139+Feuil14!L139+Feuil14!O139+Feuil14!R139+Feuil14!U139+Feuil14!X139+Feuil14!AA139+Feuil14!AD139),IF($B$6=11,SUM(Feuil14!C139+Feuil14!F139+Feuil14!I139+Feuil14!L139+Feuil14!O139+Feuil14!R139+Feuil14!U139+Feuil14!X139+Feuil14!AA139+Feuil14!AD139+Feuil14!AG139),IF($B$6=12,SUM(Feuil14!C139+Feuil14!F139+Feuil14!I139+Feuil14!L139+Feuil14!O139+Feuil14!R139+Feuil14!U139+Feuil14!X139+Feuil14!AA139+Feuil14!AD139+Feuil14!AG139+Feuil14!AJ139)))))))))))))</f>
        <v>0</v>
      </c>
      <c r="C141" s="52"/>
    </row>
    <row r="142" spans="1:3">
      <c r="A142" s="44">
        <v>1132</v>
      </c>
      <c r="B142" s="45">
        <f>IF($B$6=1,Feuil14!C140,IF($B$6=2,SUM(Feuil14!C140+Feuil14!F140),IF($B$6=3,SUM(Feuil14!C140+Feuil14!F140+Feuil14!I140),IF($B$6=4,SUM(Feuil14!C140+Feuil14!F140+Feuil14!I140+Feuil14!L140),IF($B$6=5,SUM(Feuil14!C140+Feuil14!F140+Feuil14!I140+Feuil14!L140+Feuil14!O140),IF($B$6=6,SUM(Feuil14!C140+Feuil14!F140+Feuil14!I140+Feuil14!L140+Feuil14!O140+Feuil14!R140),IF($B$6=7,SUM(Feuil14!C140+Feuil14!F140+Feuil14!I140+Feuil14!L140+Feuil14!O140+Feuil14!R140+Feuil14!U140),IF($B$6=8,SUM(Feuil14!C140+Feuil14!F140+Feuil14!I140+Feuil14!L140+Feuil14!O140+Feuil14!R140+Feuil14!U140+Feuil14!X140),IF($B$6=9,SUM(Feuil14!C140+Feuil14!F140+Feuil14!I140+Feuil14!L140+Feuil14!O140+Feuil14!R140+Feuil14!U140+Feuil14!X140+Feuil14!AA140),IF($B$6=10,SUM(Feuil14!C140+Feuil14!F140+Feuil14!I140+Feuil14!L140+Feuil14!O140+Feuil14!R140+Feuil14!U140+Feuil14!X140+Feuil14!AA140+Feuil14!AD140),IF($B$6=11,SUM(Feuil14!C140+Feuil14!F140+Feuil14!I140+Feuil14!L140+Feuil14!O140+Feuil14!R140+Feuil14!U140+Feuil14!X140+Feuil14!AA140+Feuil14!AD140+Feuil14!AG140),IF($B$6=12,SUM(Feuil14!C140+Feuil14!F140+Feuil14!I140+Feuil14!L140+Feuil14!O140+Feuil14!R140+Feuil14!U140+Feuil14!X140+Feuil14!AA140+Feuil14!AD140+Feuil14!AG140+Feuil14!AJ140)))))))))))))</f>
        <v>0</v>
      </c>
      <c r="C142" s="52"/>
    </row>
    <row r="143" spans="1:3">
      <c r="A143" s="44">
        <v>1133</v>
      </c>
      <c r="B143" s="45">
        <f>IF($B$6=1,Feuil14!C141,IF($B$6=2,SUM(Feuil14!C141+Feuil14!F141),IF($B$6=3,SUM(Feuil14!C141+Feuil14!F141+Feuil14!I141),IF($B$6=4,SUM(Feuil14!C141+Feuil14!F141+Feuil14!I141+Feuil14!L141),IF($B$6=5,SUM(Feuil14!C141+Feuil14!F141+Feuil14!I141+Feuil14!L141+Feuil14!O141),IF($B$6=6,SUM(Feuil14!C141+Feuil14!F141+Feuil14!I141+Feuil14!L141+Feuil14!O141+Feuil14!R141),IF($B$6=7,SUM(Feuil14!C141+Feuil14!F141+Feuil14!I141+Feuil14!L141+Feuil14!O141+Feuil14!R141+Feuil14!U141),IF($B$6=8,SUM(Feuil14!C141+Feuil14!F141+Feuil14!I141+Feuil14!L141+Feuil14!O141+Feuil14!R141+Feuil14!U141+Feuil14!X141),IF($B$6=9,SUM(Feuil14!C141+Feuil14!F141+Feuil14!I141+Feuil14!L141+Feuil14!O141+Feuil14!R141+Feuil14!U141+Feuil14!X141+Feuil14!AA141),IF($B$6=10,SUM(Feuil14!C141+Feuil14!F141+Feuil14!I141+Feuil14!L141+Feuil14!O141+Feuil14!R141+Feuil14!U141+Feuil14!X141+Feuil14!AA141+Feuil14!AD141),IF($B$6=11,SUM(Feuil14!C141+Feuil14!F141+Feuil14!I141+Feuil14!L141+Feuil14!O141+Feuil14!R141+Feuil14!U141+Feuil14!X141+Feuil14!AA141+Feuil14!AD141+Feuil14!AG141),IF($B$6=12,SUM(Feuil14!C141+Feuil14!F141+Feuil14!I141+Feuil14!L141+Feuil14!O141+Feuil14!R141+Feuil14!U141+Feuil14!X141+Feuil14!AA141+Feuil14!AD141+Feuil14!AG141+Feuil14!AJ141)))))))))))))</f>
        <v>0</v>
      </c>
      <c r="C143" s="52"/>
    </row>
    <row r="144" spans="1:3">
      <c r="A144" s="44">
        <v>1134</v>
      </c>
      <c r="B144" s="45">
        <f>IF($B$6=1,Feuil14!C142,IF($B$6=2,SUM(Feuil14!C142+Feuil14!F142),IF($B$6=3,SUM(Feuil14!C142+Feuil14!F142+Feuil14!I142),IF($B$6=4,SUM(Feuil14!C142+Feuil14!F142+Feuil14!I142+Feuil14!L142),IF($B$6=5,SUM(Feuil14!C142+Feuil14!F142+Feuil14!I142+Feuil14!L142+Feuil14!O142),IF($B$6=6,SUM(Feuil14!C142+Feuil14!F142+Feuil14!I142+Feuil14!L142+Feuil14!O142+Feuil14!R142),IF($B$6=7,SUM(Feuil14!C142+Feuil14!F142+Feuil14!I142+Feuil14!L142+Feuil14!O142+Feuil14!R142+Feuil14!U142),IF($B$6=8,SUM(Feuil14!C142+Feuil14!F142+Feuil14!I142+Feuil14!L142+Feuil14!O142+Feuil14!R142+Feuil14!U142+Feuil14!X142),IF($B$6=9,SUM(Feuil14!C142+Feuil14!F142+Feuil14!I142+Feuil14!L142+Feuil14!O142+Feuil14!R142+Feuil14!U142+Feuil14!X142+Feuil14!AA142),IF($B$6=10,SUM(Feuil14!C142+Feuil14!F142+Feuil14!I142+Feuil14!L142+Feuil14!O142+Feuil14!R142+Feuil14!U142+Feuil14!X142+Feuil14!AA142+Feuil14!AD142),IF($B$6=11,SUM(Feuil14!C142+Feuil14!F142+Feuil14!I142+Feuil14!L142+Feuil14!O142+Feuil14!R142+Feuil14!U142+Feuil14!X142+Feuil14!AA142+Feuil14!AD142+Feuil14!AG142),IF($B$6=12,SUM(Feuil14!C142+Feuil14!F142+Feuil14!I142+Feuil14!L142+Feuil14!O142+Feuil14!R142+Feuil14!U142+Feuil14!X142+Feuil14!AA142+Feuil14!AD142+Feuil14!AG142+Feuil14!AJ142)))))))))))))</f>
        <v>0</v>
      </c>
      <c r="C144" s="52"/>
    </row>
    <row r="145" spans="1:3">
      <c r="A145" s="44">
        <v>1135</v>
      </c>
      <c r="B145" s="45">
        <f>IF($B$6=1,Feuil14!C143,IF($B$6=2,SUM(Feuil14!C143+Feuil14!F143),IF($B$6=3,SUM(Feuil14!C143+Feuil14!F143+Feuil14!I143),IF($B$6=4,SUM(Feuil14!C143+Feuil14!F143+Feuil14!I143+Feuil14!L143),IF($B$6=5,SUM(Feuil14!C143+Feuil14!F143+Feuil14!I143+Feuil14!L143+Feuil14!O143),IF($B$6=6,SUM(Feuil14!C143+Feuil14!F143+Feuil14!I143+Feuil14!L143+Feuil14!O143+Feuil14!R143),IF($B$6=7,SUM(Feuil14!C143+Feuil14!F143+Feuil14!I143+Feuil14!L143+Feuil14!O143+Feuil14!R143+Feuil14!U143),IF($B$6=8,SUM(Feuil14!C143+Feuil14!F143+Feuil14!I143+Feuil14!L143+Feuil14!O143+Feuil14!R143+Feuil14!U143+Feuil14!X143),IF($B$6=9,SUM(Feuil14!C143+Feuil14!F143+Feuil14!I143+Feuil14!L143+Feuil14!O143+Feuil14!R143+Feuil14!U143+Feuil14!X143+Feuil14!AA143),IF($B$6=10,SUM(Feuil14!C143+Feuil14!F143+Feuil14!I143+Feuil14!L143+Feuil14!O143+Feuil14!R143+Feuil14!U143+Feuil14!X143+Feuil14!AA143+Feuil14!AD143),IF($B$6=11,SUM(Feuil14!C143+Feuil14!F143+Feuil14!I143+Feuil14!L143+Feuil14!O143+Feuil14!R143+Feuil14!U143+Feuil14!X143+Feuil14!AA143+Feuil14!AD143+Feuil14!AG143),IF($B$6=12,SUM(Feuil14!C143+Feuil14!F143+Feuil14!I143+Feuil14!L143+Feuil14!O143+Feuil14!R143+Feuil14!U143+Feuil14!X143+Feuil14!AA143+Feuil14!AD143+Feuil14!AG143+Feuil14!AJ143)))))))))))))</f>
        <v>0</v>
      </c>
      <c r="C145" s="52"/>
    </row>
    <row r="146" spans="1:3">
      <c r="A146" s="44">
        <v>1136</v>
      </c>
      <c r="B146" s="45">
        <f>IF($B$6=1,Feuil14!C144,IF($B$6=2,SUM(Feuil14!C144+Feuil14!F144),IF($B$6=3,SUM(Feuil14!C144+Feuil14!F144+Feuil14!I144),IF($B$6=4,SUM(Feuil14!C144+Feuil14!F144+Feuil14!I144+Feuil14!L144),IF($B$6=5,SUM(Feuil14!C144+Feuil14!F144+Feuil14!I144+Feuil14!L144+Feuil14!O144),IF($B$6=6,SUM(Feuil14!C144+Feuil14!F144+Feuil14!I144+Feuil14!L144+Feuil14!O144+Feuil14!R144),IF($B$6=7,SUM(Feuil14!C144+Feuil14!F144+Feuil14!I144+Feuil14!L144+Feuil14!O144+Feuil14!R144+Feuil14!U144),IF($B$6=8,SUM(Feuil14!C144+Feuil14!F144+Feuil14!I144+Feuil14!L144+Feuil14!O144+Feuil14!R144+Feuil14!U144+Feuil14!X144),IF($B$6=9,SUM(Feuil14!C144+Feuil14!F144+Feuil14!I144+Feuil14!L144+Feuil14!O144+Feuil14!R144+Feuil14!U144+Feuil14!X144+Feuil14!AA144),IF($B$6=10,SUM(Feuil14!C144+Feuil14!F144+Feuil14!I144+Feuil14!L144+Feuil14!O144+Feuil14!R144+Feuil14!U144+Feuil14!X144+Feuil14!AA144+Feuil14!AD144),IF($B$6=11,SUM(Feuil14!C144+Feuil14!F144+Feuil14!I144+Feuil14!L144+Feuil14!O144+Feuil14!R144+Feuil14!U144+Feuil14!X144+Feuil14!AA144+Feuil14!AD144+Feuil14!AG144),IF($B$6=12,SUM(Feuil14!C144+Feuil14!F144+Feuil14!I144+Feuil14!L144+Feuil14!O144+Feuil14!R144+Feuil14!U144+Feuil14!X144+Feuil14!AA144+Feuil14!AD144+Feuil14!AG144+Feuil14!AJ144)))))))))))))</f>
        <v>0</v>
      </c>
      <c r="C146" s="52"/>
    </row>
    <row r="147" spans="1:3">
      <c r="A147" s="44">
        <v>1137</v>
      </c>
      <c r="B147" s="45">
        <f>IF($B$6=1,Feuil14!C145,IF($B$6=2,SUM(Feuil14!C145+Feuil14!F145),IF($B$6=3,SUM(Feuil14!C145+Feuil14!F145+Feuil14!I145),IF($B$6=4,SUM(Feuil14!C145+Feuil14!F145+Feuil14!I145+Feuil14!L145),IF($B$6=5,SUM(Feuil14!C145+Feuil14!F145+Feuil14!I145+Feuil14!L145+Feuil14!O145),IF($B$6=6,SUM(Feuil14!C145+Feuil14!F145+Feuil14!I145+Feuil14!L145+Feuil14!O145+Feuil14!R145),IF($B$6=7,SUM(Feuil14!C145+Feuil14!F145+Feuil14!I145+Feuil14!L145+Feuil14!O145+Feuil14!R145+Feuil14!U145),IF($B$6=8,SUM(Feuil14!C145+Feuil14!F145+Feuil14!I145+Feuil14!L145+Feuil14!O145+Feuil14!R145+Feuil14!U145+Feuil14!X145),IF($B$6=9,SUM(Feuil14!C145+Feuil14!F145+Feuil14!I145+Feuil14!L145+Feuil14!O145+Feuil14!R145+Feuil14!U145+Feuil14!X145+Feuil14!AA145),IF($B$6=10,SUM(Feuil14!C145+Feuil14!F145+Feuil14!I145+Feuil14!L145+Feuil14!O145+Feuil14!R145+Feuil14!U145+Feuil14!X145+Feuil14!AA145+Feuil14!AD145),IF($B$6=11,SUM(Feuil14!C145+Feuil14!F145+Feuil14!I145+Feuil14!L145+Feuil14!O145+Feuil14!R145+Feuil14!U145+Feuil14!X145+Feuil14!AA145+Feuil14!AD145+Feuil14!AG145),IF($B$6=12,SUM(Feuil14!C145+Feuil14!F145+Feuil14!I145+Feuil14!L145+Feuil14!O145+Feuil14!R145+Feuil14!U145+Feuil14!X145+Feuil14!AA145+Feuil14!AD145+Feuil14!AG145+Feuil14!AJ145)))))))))))))</f>
        <v>0</v>
      </c>
      <c r="C147" s="52"/>
    </row>
    <row r="148" spans="1:3">
      <c r="A148" s="44">
        <v>1138</v>
      </c>
      <c r="B148" s="45">
        <f>IF($B$6=1,Feuil14!C146,IF($B$6=2,SUM(Feuil14!C146+Feuil14!F146),IF($B$6=3,SUM(Feuil14!C146+Feuil14!F146+Feuil14!I146),IF($B$6=4,SUM(Feuil14!C146+Feuil14!F146+Feuil14!I146+Feuil14!L146),IF($B$6=5,SUM(Feuil14!C146+Feuil14!F146+Feuil14!I146+Feuil14!L146+Feuil14!O146),IF($B$6=6,SUM(Feuil14!C146+Feuil14!F146+Feuil14!I146+Feuil14!L146+Feuil14!O146+Feuil14!R146),IF($B$6=7,SUM(Feuil14!C146+Feuil14!F146+Feuil14!I146+Feuil14!L146+Feuil14!O146+Feuil14!R146+Feuil14!U146),IF($B$6=8,SUM(Feuil14!C146+Feuil14!F146+Feuil14!I146+Feuil14!L146+Feuil14!O146+Feuil14!R146+Feuil14!U146+Feuil14!X146),IF($B$6=9,SUM(Feuil14!C146+Feuil14!F146+Feuil14!I146+Feuil14!L146+Feuil14!O146+Feuil14!R146+Feuil14!U146+Feuil14!X146+Feuil14!AA146),IF($B$6=10,SUM(Feuil14!C146+Feuil14!F146+Feuil14!I146+Feuil14!L146+Feuil14!O146+Feuil14!R146+Feuil14!U146+Feuil14!X146+Feuil14!AA146+Feuil14!AD146),IF($B$6=11,SUM(Feuil14!C146+Feuil14!F146+Feuil14!I146+Feuil14!L146+Feuil14!O146+Feuil14!R146+Feuil14!U146+Feuil14!X146+Feuil14!AA146+Feuil14!AD146+Feuil14!AG146),IF($B$6=12,SUM(Feuil14!C146+Feuil14!F146+Feuil14!I146+Feuil14!L146+Feuil14!O146+Feuil14!R146+Feuil14!U146+Feuil14!X146+Feuil14!AA146+Feuil14!AD146+Feuil14!AG146+Feuil14!AJ146)))))))))))))</f>
        <v>0</v>
      </c>
      <c r="C148" s="52"/>
    </row>
    <row r="149" spans="1:3">
      <c r="A149" s="44">
        <v>1139</v>
      </c>
      <c r="B149" s="45">
        <f>IF($B$6=1,Feuil14!C147,IF($B$6=2,SUM(Feuil14!C147+Feuil14!F147),IF($B$6=3,SUM(Feuil14!C147+Feuil14!F147+Feuil14!I147),IF($B$6=4,SUM(Feuil14!C147+Feuil14!F147+Feuil14!I147+Feuil14!L147),IF($B$6=5,SUM(Feuil14!C147+Feuil14!F147+Feuil14!I147+Feuil14!L147+Feuil14!O147),IF($B$6=6,SUM(Feuil14!C147+Feuil14!F147+Feuil14!I147+Feuil14!L147+Feuil14!O147+Feuil14!R147),IF($B$6=7,SUM(Feuil14!C147+Feuil14!F147+Feuil14!I147+Feuil14!L147+Feuil14!O147+Feuil14!R147+Feuil14!U147),IF($B$6=8,SUM(Feuil14!C147+Feuil14!F147+Feuil14!I147+Feuil14!L147+Feuil14!O147+Feuil14!R147+Feuil14!U147+Feuil14!X147),IF($B$6=9,SUM(Feuil14!C147+Feuil14!F147+Feuil14!I147+Feuil14!L147+Feuil14!O147+Feuil14!R147+Feuil14!U147+Feuil14!X147+Feuil14!AA147),IF($B$6=10,SUM(Feuil14!C147+Feuil14!F147+Feuil14!I147+Feuil14!L147+Feuil14!O147+Feuil14!R147+Feuil14!U147+Feuil14!X147+Feuil14!AA147+Feuil14!AD147),IF($B$6=11,SUM(Feuil14!C147+Feuil14!F147+Feuil14!I147+Feuil14!L147+Feuil14!O147+Feuil14!R147+Feuil14!U147+Feuil14!X147+Feuil14!AA147+Feuil14!AD147+Feuil14!AG147),IF($B$6=12,SUM(Feuil14!C147+Feuil14!F147+Feuil14!I147+Feuil14!L147+Feuil14!O147+Feuil14!R147+Feuil14!U147+Feuil14!X147+Feuil14!AA147+Feuil14!AD147+Feuil14!AG147+Feuil14!AJ147)))))))))))))</f>
        <v>0</v>
      </c>
      <c r="C149" s="52"/>
    </row>
    <row r="150" spans="1:3">
      <c r="A150" s="44">
        <v>1140</v>
      </c>
      <c r="B150" s="45">
        <f>IF($B$6=1,Feuil14!C148,IF($B$6=2,SUM(Feuil14!C148+Feuil14!F148),IF($B$6=3,SUM(Feuil14!C148+Feuil14!F148+Feuil14!I148),IF($B$6=4,SUM(Feuil14!C148+Feuil14!F148+Feuil14!I148+Feuil14!L148),IF($B$6=5,SUM(Feuil14!C148+Feuil14!F148+Feuil14!I148+Feuil14!L148+Feuil14!O148),IF($B$6=6,SUM(Feuil14!C148+Feuil14!F148+Feuil14!I148+Feuil14!L148+Feuil14!O148+Feuil14!R148),IF($B$6=7,SUM(Feuil14!C148+Feuil14!F148+Feuil14!I148+Feuil14!L148+Feuil14!O148+Feuil14!R148+Feuil14!U148),IF($B$6=8,SUM(Feuil14!C148+Feuil14!F148+Feuil14!I148+Feuil14!L148+Feuil14!O148+Feuil14!R148+Feuil14!U148+Feuil14!X148),IF($B$6=9,SUM(Feuil14!C148+Feuil14!F148+Feuil14!I148+Feuil14!L148+Feuil14!O148+Feuil14!R148+Feuil14!U148+Feuil14!X148+Feuil14!AA148),IF($B$6=10,SUM(Feuil14!C148+Feuil14!F148+Feuil14!I148+Feuil14!L148+Feuil14!O148+Feuil14!R148+Feuil14!U148+Feuil14!X148+Feuil14!AA148+Feuil14!AD148),IF($B$6=11,SUM(Feuil14!C148+Feuil14!F148+Feuil14!I148+Feuil14!L148+Feuil14!O148+Feuil14!R148+Feuil14!U148+Feuil14!X148+Feuil14!AA148+Feuil14!AD148+Feuil14!AG148),IF($B$6=12,SUM(Feuil14!C148+Feuil14!F148+Feuil14!I148+Feuil14!L148+Feuil14!O148+Feuil14!R148+Feuil14!U148+Feuil14!X148+Feuil14!AA148+Feuil14!AD148+Feuil14!AG148+Feuil14!AJ148)))))))))))))</f>
        <v>0</v>
      </c>
      <c r="C150" s="52"/>
    </row>
    <row r="151" spans="1:3">
      <c r="A151" s="44">
        <v>1141</v>
      </c>
      <c r="B151" s="45">
        <f>IF($B$6=1,Feuil14!C149,IF($B$6=2,SUM(Feuil14!C149+Feuil14!F149),IF($B$6=3,SUM(Feuil14!C149+Feuil14!F149+Feuil14!I149),IF($B$6=4,SUM(Feuil14!C149+Feuil14!F149+Feuil14!I149+Feuil14!L149),IF($B$6=5,SUM(Feuil14!C149+Feuil14!F149+Feuil14!I149+Feuil14!L149+Feuil14!O149),IF($B$6=6,SUM(Feuil14!C149+Feuil14!F149+Feuil14!I149+Feuil14!L149+Feuil14!O149+Feuil14!R149),IF($B$6=7,SUM(Feuil14!C149+Feuil14!F149+Feuil14!I149+Feuil14!L149+Feuil14!O149+Feuil14!R149+Feuil14!U149),IF($B$6=8,SUM(Feuil14!C149+Feuil14!F149+Feuil14!I149+Feuil14!L149+Feuil14!O149+Feuil14!R149+Feuil14!U149+Feuil14!X149),IF($B$6=9,SUM(Feuil14!C149+Feuil14!F149+Feuil14!I149+Feuil14!L149+Feuil14!O149+Feuil14!R149+Feuil14!U149+Feuil14!X149+Feuil14!AA149),IF($B$6=10,SUM(Feuil14!C149+Feuil14!F149+Feuil14!I149+Feuil14!L149+Feuil14!O149+Feuil14!R149+Feuil14!U149+Feuil14!X149+Feuil14!AA149+Feuil14!AD149),IF($B$6=11,SUM(Feuil14!C149+Feuil14!F149+Feuil14!I149+Feuil14!L149+Feuil14!O149+Feuil14!R149+Feuil14!U149+Feuil14!X149+Feuil14!AA149+Feuil14!AD149+Feuil14!AG149),IF($B$6=12,SUM(Feuil14!C149+Feuil14!F149+Feuil14!I149+Feuil14!L149+Feuil14!O149+Feuil14!R149+Feuil14!U149+Feuil14!X149+Feuil14!AA149+Feuil14!AD149+Feuil14!AG149+Feuil14!AJ149)))))))))))))</f>
        <v>0</v>
      </c>
      <c r="C151" s="52"/>
    </row>
    <row r="152" spans="1:3">
      <c r="A152" s="44">
        <v>1142</v>
      </c>
      <c r="B152" s="45">
        <f>IF($B$6=1,Feuil14!C150,IF($B$6=2,SUM(Feuil14!C150+Feuil14!F150),IF($B$6=3,SUM(Feuil14!C150+Feuil14!F150+Feuil14!I150),IF($B$6=4,SUM(Feuil14!C150+Feuil14!F150+Feuil14!I150+Feuil14!L150),IF($B$6=5,SUM(Feuil14!C150+Feuil14!F150+Feuil14!I150+Feuil14!L150+Feuil14!O150),IF($B$6=6,SUM(Feuil14!C150+Feuil14!F150+Feuil14!I150+Feuil14!L150+Feuil14!O150+Feuil14!R150),IF($B$6=7,SUM(Feuil14!C150+Feuil14!F150+Feuil14!I150+Feuil14!L150+Feuil14!O150+Feuil14!R150+Feuil14!U150),IF($B$6=8,SUM(Feuil14!C150+Feuil14!F150+Feuil14!I150+Feuil14!L150+Feuil14!O150+Feuil14!R150+Feuil14!U150+Feuil14!X150),IF($B$6=9,SUM(Feuil14!C150+Feuil14!F150+Feuil14!I150+Feuil14!L150+Feuil14!O150+Feuil14!R150+Feuil14!U150+Feuil14!X150+Feuil14!AA150),IF($B$6=10,SUM(Feuil14!C150+Feuil14!F150+Feuil14!I150+Feuil14!L150+Feuil14!O150+Feuil14!R150+Feuil14!U150+Feuil14!X150+Feuil14!AA150+Feuil14!AD150),IF($B$6=11,SUM(Feuil14!C150+Feuil14!F150+Feuil14!I150+Feuil14!L150+Feuil14!O150+Feuil14!R150+Feuil14!U150+Feuil14!X150+Feuil14!AA150+Feuil14!AD150+Feuil14!AG150),IF($B$6=12,SUM(Feuil14!C150+Feuil14!F150+Feuil14!I150+Feuil14!L150+Feuil14!O150+Feuil14!R150+Feuil14!U150+Feuil14!X150+Feuil14!AA150+Feuil14!AD150+Feuil14!AG150+Feuil14!AJ150)))))))))))))</f>
        <v>0</v>
      </c>
      <c r="C152" s="52"/>
    </row>
    <row r="153" spans="1:3">
      <c r="A153" s="44">
        <v>1143</v>
      </c>
      <c r="B153" s="45">
        <f>IF($B$6=1,Feuil14!C151,IF($B$6=2,SUM(Feuil14!C151+Feuil14!F151),IF($B$6=3,SUM(Feuil14!C151+Feuil14!F151+Feuil14!I151),IF($B$6=4,SUM(Feuil14!C151+Feuil14!F151+Feuil14!I151+Feuil14!L151),IF($B$6=5,SUM(Feuil14!C151+Feuil14!F151+Feuil14!I151+Feuil14!L151+Feuil14!O151),IF($B$6=6,SUM(Feuil14!C151+Feuil14!F151+Feuil14!I151+Feuil14!L151+Feuil14!O151+Feuil14!R151),IF($B$6=7,SUM(Feuil14!C151+Feuil14!F151+Feuil14!I151+Feuil14!L151+Feuil14!O151+Feuil14!R151+Feuil14!U151),IF($B$6=8,SUM(Feuil14!C151+Feuil14!F151+Feuil14!I151+Feuil14!L151+Feuil14!O151+Feuil14!R151+Feuil14!U151+Feuil14!X151),IF($B$6=9,SUM(Feuil14!C151+Feuil14!F151+Feuil14!I151+Feuil14!L151+Feuil14!O151+Feuil14!R151+Feuil14!U151+Feuil14!X151+Feuil14!AA151),IF($B$6=10,SUM(Feuil14!C151+Feuil14!F151+Feuil14!I151+Feuil14!L151+Feuil14!O151+Feuil14!R151+Feuil14!U151+Feuil14!X151+Feuil14!AA151+Feuil14!AD151),IF($B$6=11,SUM(Feuil14!C151+Feuil14!F151+Feuil14!I151+Feuil14!L151+Feuil14!O151+Feuil14!R151+Feuil14!U151+Feuil14!X151+Feuil14!AA151+Feuil14!AD151+Feuil14!AG151),IF($B$6=12,SUM(Feuil14!C151+Feuil14!F151+Feuil14!I151+Feuil14!L151+Feuil14!O151+Feuil14!R151+Feuil14!U151+Feuil14!X151+Feuil14!AA151+Feuil14!AD151+Feuil14!AG151+Feuil14!AJ151)))))))))))))</f>
        <v>0</v>
      </c>
      <c r="C153" s="52"/>
    </row>
    <row r="154" spans="1:3">
      <c r="A154" s="44">
        <v>1144</v>
      </c>
      <c r="B154" s="45">
        <f>IF($B$6=1,Feuil14!C152,IF($B$6=2,SUM(Feuil14!C152+Feuil14!F152),IF($B$6=3,SUM(Feuil14!C152+Feuil14!F152+Feuil14!I152),IF($B$6=4,SUM(Feuil14!C152+Feuil14!F152+Feuil14!I152+Feuil14!L152),IF($B$6=5,SUM(Feuil14!C152+Feuil14!F152+Feuil14!I152+Feuil14!L152+Feuil14!O152),IF($B$6=6,SUM(Feuil14!C152+Feuil14!F152+Feuil14!I152+Feuil14!L152+Feuil14!O152+Feuil14!R152),IF($B$6=7,SUM(Feuil14!C152+Feuil14!F152+Feuil14!I152+Feuil14!L152+Feuil14!O152+Feuil14!R152+Feuil14!U152),IF($B$6=8,SUM(Feuil14!C152+Feuil14!F152+Feuil14!I152+Feuil14!L152+Feuil14!O152+Feuil14!R152+Feuil14!U152+Feuil14!X152),IF($B$6=9,SUM(Feuil14!C152+Feuil14!F152+Feuil14!I152+Feuil14!L152+Feuil14!O152+Feuil14!R152+Feuil14!U152+Feuil14!X152+Feuil14!AA152),IF($B$6=10,SUM(Feuil14!C152+Feuil14!F152+Feuil14!I152+Feuil14!L152+Feuil14!O152+Feuil14!R152+Feuil14!U152+Feuil14!X152+Feuil14!AA152+Feuil14!AD152),IF($B$6=11,SUM(Feuil14!C152+Feuil14!F152+Feuil14!I152+Feuil14!L152+Feuil14!O152+Feuil14!R152+Feuil14!U152+Feuil14!X152+Feuil14!AA152+Feuil14!AD152+Feuil14!AG152),IF($B$6=12,SUM(Feuil14!C152+Feuil14!F152+Feuil14!I152+Feuil14!L152+Feuil14!O152+Feuil14!R152+Feuil14!U152+Feuil14!X152+Feuil14!AA152+Feuil14!AD152+Feuil14!AG152+Feuil14!AJ152)))))))))))))</f>
        <v>0</v>
      </c>
      <c r="C154" s="52"/>
    </row>
    <row r="155" spans="1:3">
      <c r="A155" s="44">
        <v>1145</v>
      </c>
      <c r="B155" s="45">
        <f>IF($B$6=1,Feuil14!C153,IF($B$6=2,SUM(Feuil14!C153+Feuil14!F153),IF($B$6=3,SUM(Feuil14!C153+Feuil14!F153+Feuil14!I153),IF($B$6=4,SUM(Feuil14!C153+Feuil14!F153+Feuil14!I153+Feuil14!L153),IF($B$6=5,SUM(Feuil14!C153+Feuil14!F153+Feuil14!I153+Feuil14!L153+Feuil14!O153),IF($B$6=6,SUM(Feuil14!C153+Feuil14!F153+Feuil14!I153+Feuil14!L153+Feuil14!O153+Feuil14!R153),IF($B$6=7,SUM(Feuil14!C153+Feuil14!F153+Feuil14!I153+Feuil14!L153+Feuil14!O153+Feuil14!R153+Feuil14!U153),IF($B$6=8,SUM(Feuil14!C153+Feuil14!F153+Feuil14!I153+Feuil14!L153+Feuil14!O153+Feuil14!R153+Feuil14!U153+Feuil14!X153),IF($B$6=9,SUM(Feuil14!C153+Feuil14!F153+Feuil14!I153+Feuil14!L153+Feuil14!O153+Feuil14!R153+Feuil14!U153+Feuil14!X153+Feuil14!AA153),IF($B$6=10,SUM(Feuil14!C153+Feuil14!F153+Feuil14!I153+Feuil14!L153+Feuil14!O153+Feuil14!R153+Feuil14!U153+Feuil14!X153+Feuil14!AA153+Feuil14!AD153),IF($B$6=11,SUM(Feuil14!C153+Feuil14!F153+Feuil14!I153+Feuil14!L153+Feuil14!O153+Feuil14!R153+Feuil14!U153+Feuil14!X153+Feuil14!AA153+Feuil14!AD153+Feuil14!AG153),IF($B$6=12,SUM(Feuil14!C153+Feuil14!F153+Feuil14!I153+Feuil14!L153+Feuil14!O153+Feuil14!R153+Feuil14!U153+Feuil14!X153+Feuil14!AA153+Feuil14!AD153+Feuil14!AG153+Feuil14!AJ153)))))))))))))</f>
        <v>0</v>
      </c>
      <c r="C155" s="52"/>
    </row>
    <row r="156" spans="1:3">
      <c r="A156" s="44">
        <v>1146</v>
      </c>
      <c r="B156" s="45">
        <f>IF($B$6=1,Feuil14!C154,IF($B$6=2,SUM(Feuil14!C154+Feuil14!F154),IF($B$6=3,SUM(Feuil14!C154+Feuil14!F154+Feuil14!I154),IF($B$6=4,SUM(Feuil14!C154+Feuil14!F154+Feuil14!I154+Feuil14!L154),IF($B$6=5,SUM(Feuil14!C154+Feuil14!F154+Feuil14!I154+Feuil14!L154+Feuil14!O154),IF($B$6=6,SUM(Feuil14!C154+Feuil14!F154+Feuil14!I154+Feuil14!L154+Feuil14!O154+Feuil14!R154),IF($B$6=7,SUM(Feuil14!C154+Feuil14!F154+Feuil14!I154+Feuil14!L154+Feuil14!O154+Feuil14!R154+Feuil14!U154),IF($B$6=8,SUM(Feuil14!C154+Feuil14!F154+Feuil14!I154+Feuil14!L154+Feuil14!O154+Feuil14!R154+Feuil14!U154+Feuil14!X154),IF($B$6=9,SUM(Feuil14!C154+Feuil14!F154+Feuil14!I154+Feuil14!L154+Feuil14!O154+Feuil14!R154+Feuil14!U154+Feuil14!X154+Feuil14!AA154),IF($B$6=10,SUM(Feuil14!C154+Feuil14!F154+Feuil14!I154+Feuil14!L154+Feuil14!O154+Feuil14!R154+Feuil14!U154+Feuil14!X154+Feuil14!AA154+Feuil14!AD154),IF($B$6=11,SUM(Feuil14!C154+Feuil14!F154+Feuil14!I154+Feuil14!L154+Feuil14!O154+Feuil14!R154+Feuil14!U154+Feuil14!X154+Feuil14!AA154+Feuil14!AD154+Feuil14!AG154),IF($B$6=12,SUM(Feuil14!C154+Feuil14!F154+Feuil14!I154+Feuil14!L154+Feuil14!O154+Feuil14!R154+Feuil14!U154+Feuil14!X154+Feuil14!AA154+Feuil14!AD154+Feuil14!AG154+Feuil14!AJ154)))))))))))))</f>
        <v>0</v>
      </c>
      <c r="C156" s="52"/>
    </row>
    <row r="157" spans="1:3">
      <c r="A157" s="44">
        <v>1147</v>
      </c>
      <c r="B157" s="45">
        <f>IF($B$6=1,Feuil14!C155,IF($B$6=2,SUM(Feuil14!C155+Feuil14!F155),IF($B$6=3,SUM(Feuil14!C155+Feuil14!F155+Feuil14!I155),IF($B$6=4,SUM(Feuil14!C155+Feuil14!F155+Feuil14!I155+Feuil14!L155),IF($B$6=5,SUM(Feuil14!C155+Feuil14!F155+Feuil14!I155+Feuil14!L155+Feuil14!O155),IF($B$6=6,SUM(Feuil14!C155+Feuil14!F155+Feuil14!I155+Feuil14!L155+Feuil14!O155+Feuil14!R155),IF($B$6=7,SUM(Feuil14!C155+Feuil14!F155+Feuil14!I155+Feuil14!L155+Feuil14!O155+Feuil14!R155+Feuil14!U155),IF($B$6=8,SUM(Feuil14!C155+Feuil14!F155+Feuil14!I155+Feuil14!L155+Feuil14!O155+Feuil14!R155+Feuil14!U155+Feuil14!X155),IF($B$6=9,SUM(Feuil14!C155+Feuil14!F155+Feuil14!I155+Feuil14!L155+Feuil14!O155+Feuil14!R155+Feuil14!U155+Feuil14!X155+Feuil14!AA155),IF($B$6=10,SUM(Feuil14!C155+Feuil14!F155+Feuil14!I155+Feuil14!L155+Feuil14!O155+Feuil14!R155+Feuil14!U155+Feuil14!X155+Feuil14!AA155+Feuil14!AD155),IF($B$6=11,SUM(Feuil14!C155+Feuil14!F155+Feuil14!I155+Feuil14!L155+Feuil14!O155+Feuil14!R155+Feuil14!U155+Feuil14!X155+Feuil14!AA155+Feuil14!AD155+Feuil14!AG155),IF($B$6=12,SUM(Feuil14!C155+Feuil14!F155+Feuil14!I155+Feuil14!L155+Feuil14!O155+Feuil14!R155+Feuil14!U155+Feuil14!X155+Feuil14!AA155+Feuil14!AD155+Feuil14!AG155+Feuil14!AJ155)))))))))))))</f>
        <v>0</v>
      </c>
      <c r="C157" s="52"/>
    </row>
    <row r="158" spans="1:3">
      <c r="A158" s="44">
        <v>1148</v>
      </c>
      <c r="B158" s="45">
        <f>IF($B$6=1,Feuil14!C156,IF($B$6=2,SUM(Feuil14!C156+Feuil14!F156),IF($B$6=3,SUM(Feuil14!C156+Feuil14!F156+Feuil14!I156),IF($B$6=4,SUM(Feuil14!C156+Feuil14!F156+Feuil14!I156+Feuil14!L156),IF($B$6=5,SUM(Feuil14!C156+Feuil14!F156+Feuil14!I156+Feuil14!L156+Feuil14!O156),IF($B$6=6,SUM(Feuil14!C156+Feuil14!F156+Feuil14!I156+Feuil14!L156+Feuil14!O156+Feuil14!R156),IF($B$6=7,SUM(Feuil14!C156+Feuil14!F156+Feuil14!I156+Feuil14!L156+Feuil14!O156+Feuil14!R156+Feuil14!U156),IF($B$6=8,SUM(Feuil14!C156+Feuil14!F156+Feuil14!I156+Feuil14!L156+Feuil14!O156+Feuil14!R156+Feuil14!U156+Feuil14!X156),IF($B$6=9,SUM(Feuil14!C156+Feuil14!F156+Feuil14!I156+Feuil14!L156+Feuil14!O156+Feuil14!R156+Feuil14!U156+Feuil14!X156+Feuil14!AA156),IF($B$6=10,SUM(Feuil14!C156+Feuil14!F156+Feuil14!I156+Feuil14!L156+Feuil14!O156+Feuil14!R156+Feuil14!U156+Feuil14!X156+Feuil14!AA156+Feuil14!AD156),IF($B$6=11,SUM(Feuil14!C156+Feuil14!F156+Feuil14!I156+Feuil14!L156+Feuil14!O156+Feuil14!R156+Feuil14!U156+Feuil14!X156+Feuil14!AA156+Feuil14!AD156+Feuil14!AG156),IF($B$6=12,SUM(Feuil14!C156+Feuil14!F156+Feuil14!I156+Feuil14!L156+Feuil14!O156+Feuil14!R156+Feuil14!U156+Feuil14!X156+Feuil14!AA156+Feuil14!AD156+Feuil14!AG156+Feuil14!AJ156)))))))))))))</f>
        <v>0</v>
      </c>
      <c r="C158" s="52"/>
    </row>
    <row r="159" spans="1:3">
      <c r="A159" s="44">
        <v>1149</v>
      </c>
      <c r="B159" s="45">
        <f>IF($B$6=1,Feuil14!C157,IF($B$6=2,SUM(Feuil14!C157+Feuil14!F157),IF($B$6=3,SUM(Feuil14!C157+Feuil14!F157+Feuil14!I157),IF($B$6=4,SUM(Feuil14!C157+Feuil14!F157+Feuil14!I157+Feuil14!L157),IF($B$6=5,SUM(Feuil14!C157+Feuil14!F157+Feuil14!I157+Feuil14!L157+Feuil14!O157),IF($B$6=6,SUM(Feuil14!C157+Feuil14!F157+Feuil14!I157+Feuil14!L157+Feuil14!O157+Feuil14!R157),IF($B$6=7,SUM(Feuil14!C157+Feuil14!F157+Feuil14!I157+Feuil14!L157+Feuil14!O157+Feuil14!R157+Feuil14!U157),IF($B$6=8,SUM(Feuil14!C157+Feuil14!F157+Feuil14!I157+Feuil14!L157+Feuil14!O157+Feuil14!R157+Feuil14!U157+Feuil14!X157),IF($B$6=9,SUM(Feuil14!C157+Feuil14!F157+Feuil14!I157+Feuil14!L157+Feuil14!O157+Feuil14!R157+Feuil14!U157+Feuil14!X157+Feuil14!AA157),IF($B$6=10,SUM(Feuil14!C157+Feuil14!F157+Feuil14!I157+Feuil14!L157+Feuil14!O157+Feuil14!R157+Feuil14!U157+Feuil14!X157+Feuil14!AA157+Feuil14!AD157),IF($B$6=11,SUM(Feuil14!C157+Feuil14!F157+Feuil14!I157+Feuil14!L157+Feuil14!O157+Feuil14!R157+Feuil14!U157+Feuil14!X157+Feuil14!AA157+Feuil14!AD157+Feuil14!AG157),IF($B$6=12,SUM(Feuil14!C157+Feuil14!F157+Feuil14!I157+Feuil14!L157+Feuil14!O157+Feuil14!R157+Feuil14!U157+Feuil14!X157+Feuil14!AA157+Feuil14!AD157+Feuil14!AG157+Feuil14!AJ157)))))))))))))</f>
        <v>0</v>
      </c>
      <c r="C159" s="52"/>
    </row>
    <row r="160" spans="1:3">
      <c r="A160" s="44">
        <v>1150</v>
      </c>
      <c r="B160" s="45">
        <f>IF($B$6=1,Feuil14!C158,IF($B$6=2,SUM(Feuil14!C158+Feuil14!F158),IF($B$6=3,SUM(Feuil14!C158+Feuil14!F158+Feuil14!I158),IF($B$6=4,SUM(Feuil14!C158+Feuil14!F158+Feuil14!I158+Feuil14!L158),IF($B$6=5,SUM(Feuil14!C158+Feuil14!F158+Feuil14!I158+Feuil14!L158+Feuil14!O158),IF($B$6=6,SUM(Feuil14!C158+Feuil14!F158+Feuil14!I158+Feuil14!L158+Feuil14!O158+Feuil14!R158),IF($B$6=7,SUM(Feuil14!C158+Feuil14!F158+Feuil14!I158+Feuil14!L158+Feuil14!O158+Feuil14!R158+Feuil14!U158),IF($B$6=8,SUM(Feuil14!C158+Feuil14!F158+Feuil14!I158+Feuil14!L158+Feuil14!O158+Feuil14!R158+Feuil14!U158+Feuil14!X158),IF($B$6=9,SUM(Feuil14!C158+Feuil14!F158+Feuil14!I158+Feuil14!L158+Feuil14!O158+Feuil14!R158+Feuil14!U158+Feuil14!X158+Feuil14!AA158),IF($B$6=10,SUM(Feuil14!C158+Feuil14!F158+Feuil14!I158+Feuil14!L158+Feuil14!O158+Feuil14!R158+Feuil14!U158+Feuil14!X158+Feuil14!AA158+Feuil14!AD158),IF($B$6=11,SUM(Feuil14!C158+Feuil14!F158+Feuil14!I158+Feuil14!L158+Feuil14!O158+Feuil14!R158+Feuil14!U158+Feuil14!X158+Feuil14!AA158+Feuil14!AD158+Feuil14!AG158),IF($B$6=12,SUM(Feuil14!C158+Feuil14!F158+Feuil14!I158+Feuil14!L158+Feuil14!O158+Feuil14!R158+Feuil14!U158+Feuil14!X158+Feuil14!AA158+Feuil14!AD158+Feuil14!AG158+Feuil14!AJ158)))))))))))))</f>
        <v>0</v>
      </c>
      <c r="C160" s="52"/>
    </row>
    <row r="161" spans="1:3">
      <c r="A161" s="44">
        <v>1151</v>
      </c>
      <c r="B161" s="45">
        <f>IF($B$6=1,Feuil14!C159,IF($B$6=2,SUM(Feuil14!C159+Feuil14!F159),IF($B$6=3,SUM(Feuil14!C159+Feuil14!F159+Feuil14!I159),IF($B$6=4,SUM(Feuil14!C159+Feuil14!F159+Feuil14!I159+Feuil14!L159),IF($B$6=5,SUM(Feuil14!C159+Feuil14!F159+Feuil14!I159+Feuil14!L159+Feuil14!O159),IF($B$6=6,SUM(Feuil14!C159+Feuil14!F159+Feuil14!I159+Feuil14!L159+Feuil14!O159+Feuil14!R159),IF($B$6=7,SUM(Feuil14!C159+Feuil14!F159+Feuil14!I159+Feuil14!L159+Feuil14!O159+Feuil14!R159+Feuil14!U159),IF($B$6=8,SUM(Feuil14!C159+Feuil14!F159+Feuil14!I159+Feuil14!L159+Feuil14!O159+Feuil14!R159+Feuil14!U159+Feuil14!X159),IF($B$6=9,SUM(Feuil14!C159+Feuil14!F159+Feuil14!I159+Feuil14!L159+Feuil14!O159+Feuil14!R159+Feuil14!U159+Feuil14!X159+Feuil14!AA159),IF($B$6=10,SUM(Feuil14!C159+Feuil14!F159+Feuil14!I159+Feuil14!L159+Feuil14!O159+Feuil14!R159+Feuil14!U159+Feuil14!X159+Feuil14!AA159+Feuil14!AD159),IF($B$6=11,SUM(Feuil14!C159+Feuil14!F159+Feuil14!I159+Feuil14!L159+Feuil14!O159+Feuil14!R159+Feuil14!U159+Feuil14!X159+Feuil14!AA159+Feuil14!AD159+Feuil14!AG159),IF($B$6=12,SUM(Feuil14!C159+Feuil14!F159+Feuil14!I159+Feuil14!L159+Feuil14!O159+Feuil14!R159+Feuil14!U159+Feuil14!X159+Feuil14!AA159+Feuil14!AD159+Feuil14!AG159+Feuil14!AJ159)))))))))))))</f>
        <v>0</v>
      </c>
      <c r="C161" s="52"/>
    </row>
    <row r="162" spans="1:3">
      <c r="A162" s="44">
        <v>1152</v>
      </c>
      <c r="B162" s="45">
        <f>IF($B$6=1,Feuil14!C160,IF($B$6=2,SUM(Feuil14!C160+Feuil14!F160),IF($B$6=3,SUM(Feuil14!C160+Feuil14!F160+Feuil14!I160),IF($B$6=4,SUM(Feuil14!C160+Feuil14!F160+Feuil14!I160+Feuil14!L160),IF($B$6=5,SUM(Feuil14!C160+Feuil14!F160+Feuil14!I160+Feuil14!L160+Feuil14!O160),IF($B$6=6,SUM(Feuil14!C160+Feuil14!F160+Feuil14!I160+Feuil14!L160+Feuil14!O160+Feuil14!R160),IF($B$6=7,SUM(Feuil14!C160+Feuil14!F160+Feuil14!I160+Feuil14!L160+Feuil14!O160+Feuil14!R160+Feuil14!U160),IF($B$6=8,SUM(Feuil14!C160+Feuil14!F160+Feuil14!I160+Feuil14!L160+Feuil14!O160+Feuil14!R160+Feuil14!U160+Feuil14!X160),IF($B$6=9,SUM(Feuil14!C160+Feuil14!F160+Feuil14!I160+Feuil14!L160+Feuil14!O160+Feuil14!R160+Feuil14!U160+Feuil14!X160+Feuil14!AA160),IF($B$6=10,SUM(Feuil14!C160+Feuil14!F160+Feuil14!I160+Feuil14!L160+Feuil14!O160+Feuil14!R160+Feuil14!U160+Feuil14!X160+Feuil14!AA160+Feuil14!AD160),IF($B$6=11,SUM(Feuil14!C160+Feuil14!F160+Feuil14!I160+Feuil14!L160+Feuil14!O160+Feuil14!R160+Feuil14!U160+Feuil14!X160+Feuil14!AA160+Feuil14!AD160+Feuil14!AG160),IF($B$6=12,SUM(Feuil14!C160+Feuil14!F160+Feuil14!I160+Feuil14!L160+Feuil14!O160+Feuil14!R160+Feuil14!U160+Feuil14!X160+Feuil14!AA160+Feuil14!AD160+Feuil14!AG160+Feuil14!AJ160)))))))))))))</f>
        <v>0</v>
      </c>
      <c r="C162" s="52"/>
    </row>
    <row r="163" spans="1:3">
      <c r="A163" s="44">
        <v>1153</v>
      </c>
      <c r="B163" s="45">
        <f>IF($B$6=1,Feuil14!C161,IF($B$6=2,SUM(Feuil14!C161+Feuil14!F161),IF($B$6=3,SUM(Feuil14!C161+Feuil14!F161+Feuil14!I161),IF($B$6=4,SUM(Feuil14!C161+Feuil14!F161+Feuil14!I161+Feuil14!L161),IF($B$6=5,SUM(Feuil14!C161+Feuil14!F161+Feuil14!I161+Feuil14!L161+Feuil14!O161),IF($B$6=6,SUM(Feuil14!C161+Feuil14!F161+Feuil14!I161+Feuil14!L161+Feuil14!O161+Feuil14!R161),IF($B$6=7,SUM(Feuil14!C161+Feuil14!F161+Feuil14!I161+Feuil14!L161+Feuil14!O161+Feuil14!R161+Feuil14!U161),IF($B$6=8,SUM(Feuil14!C161+Feuil14!F161+Feuil14!I161+Feuil14!L161+Feuil14!O161+Feuil14!R161+Feuil14!U161+Feuil14!X161),IF($B$6=9,SUM(Feuil14!C161+Feuil14!F161+Feuil14!I161+Feuil14!L161+Feuil14!O161+Feuil14!R161+Feuil14!U161+Feuil14!X161+Feuil14!AA161),IF($B$6=10,SUM(Feuil14!C161+Feuil14!F161+Feuil14!I161+Feuil14!L161+Feuil14!O161+Feuil14!R161+Feuil14!U161+Feuil14!X161+Feuil14!AA161+Feuil14!AD161),IF($B$6=11,SUM(Feuil14!C161+Feuil14!F161+Feuil14!I161+Feuil14!L161+Feuil14!O161+Feuil14!R161+Feuil14!U161+Feuil14!X161+Feuil14!AA161+Feuil14!AD161+Feuil14!AG161),IF($B$6=12,SUM(Feuil14!C161+Feuil14!F161+Feuil14!I161+Feuil14!L161+Feuil14!O161+Feuil14!R161+Feuil14!U161+Feuil14!X161+Feuil14!AA161+Feuil14!AD161+Feuil14!AG161+Feuil14!AJ161)))))))))))))</f>
        <v>0</v>
      </c>
      <c r="C163" s="52"/>
    </row>
    <row r="164" spans="1:3">
      <c r="A164" s="44">
        <v>1154</v>
      </c>
      <c r="B164" s="45">
        <f>IF($B$6=1,Feuil14!C162,IF($B$6=2,SUM(Feuil14!C162+Feuil14!F162),IF($B$6=3,SUM(Feuil14!C162+Feuil14!F162+Feuil14!I162),IF($B$6=4,SUM(Feuil14!C162+Feuil14!F162+Feuil14!I162+Feuil14!L162),IF($B$6=5,SUM(Feuil14!C162+Feuil14!F162+Feuil14!I162+Feuil14!L162+Feuil14!O162),IF($B$6=6,SUM(Feuil14!C162+Feuil14!F162+Feuil14!I162+Feuil14!L162+Feuil14!O162+Feuil14!R162),IF($B$6=7,SUM(Feuil14!C162+Feuil14!F162+Feuil14!I162+Feuil14!L162+Feuil14!O162+Feuil14!R162+Feuil14!U162),IF($B$6=8,SUM(Feuil14!C162+Feuil14!F162+Feuil14!I162+Feuil14!L162+Feuil14!O162+Feuil14!R162+Feuil14!U162+Feuil14!X162),IF($B$6=9,SUM(Feuil14!C162+Feuil14!F162+Feuil14!I162+Feuil14!L162+Feuil14!O162+Feuil14!R162+Feuil14!U162+Feuil14!X162+Feuil14!AA162),IF($B$6=10,SUM(Feuil14!C162+Feuil14!F162+Feuil14!I162+Feuil14!L162+Feuil14!O162+Feuil14!R162+Feuil14!U162+Feuil14!X162+Feuil14!AA162+Feuil14!AD162),IF($B$6=11,SUM(Feuil14!C162+Feuil14!F162+Feuil14!I162+Feuil14!L162+Feuil14!O162+Feuil14!R162+Feuil14!U162+Feuil14!X162+Feuil14!AA162+Feuil14!AD162+Feuil14!AG162),IF($B$6=12,SUM(Feuil14!C162+Feuil14!F162+Feuil14!I162+Feuil14!L162+Feuil14!O162+Feuil14!R162+Feuil14!U162+Feuil14!X162+Feuil14!AA162+Feuil14!AD162+Feuil14!AG162+Feuil14!AJ162)))))))))))))</f>
        <v>0</v>
      </c>
      <c r="C164" s="52"/>
    </row>
    <row r="165" spans="1:3">
      <c r="A165" s="44">
        <v>1155</v>
      </c>
      <c r="B165" s="45">
        <f>IF($B$6=1,Feuil14!C163,IF($B$6=2,SUM(Feuil14!C163+Feuil14!F163),IF($B$6=3,SUM(Feuil14!C163+Feuil14!F163+Feuil14!I163),IF($B$6=4,SUM(Feuil14!C163+Feuil14!F163+Feuil14!I163+Feuil14!L163),IF($B$6=5,SUM(Feuil14!C163+Feuil14!F163+Feuil14!I163+Feuil14!L163+Feuil14!O163),IF($B$6=6,SUM(Feuil14!C163+Feuil14!F163+Feuil14!I163+Feuil14!L163+Feuil14!O163+Feuil14!R163),IF($B$6=7,SUM(Feuil14!C163+Feuil14!F163+Feuil14!I163+Feuil14!L163+Feuil14!O163+Feuil14!R163+Feuil14!U163),IF($B$6=8,SUM(Feuil14!C163+Feuil14!F163+Feuil14!I163+Feuil14!L163+Feuil14!O163+Feuil14!R163+Feuil14!U163+Feuil14!X163),IF($B$6=9,SUM(Feuil14!C163+Feuil14!F163+Feuil14!I163+Feuil14!L163+Feuil14!O163+Feuil14!R163+Feuil14!U163+Feuil14!X163+Feuil14!AA163),IF($B$6=10,SUM(Feuil14!C163+Feuil14!F163+Feuil14!I163+Feuil14!L163+Feuil14!O163+Feuil14!R163+Feuil14!U163+Feuil14!X163+Feuil14!AA163+Feuil14!AD163),IF($B$6=11,SUM(Feuil14!C163+Feuil14!F163+Feuil14!I163+Feuil14!L163+Feuil14!O163+Feuil14!R163+Feuil14!U163+Feuil14!X163+Feuil14!AA163+Feuil14!AD163+Feuil14!AG163),IF($B$6=12,SUM(Feuil14!C163+Feuil14!F163+Feuil14!I163+Feuil14!L163+Feuil14!O163+Feuil14!R163+Feuil14!U163+Feuil14!X163+Feuil14!AA163+Feuil14!AD163+Feuil14!AG163+Feuil14!AJ163)))))))))))))</f>
        <v>0</v>
      </c>
      <c r="C165" s="52"/>
    </row>
    <row r="166" spans="1:3">
      <c r="A166" s="44">
        <v>1156</v>
      </c>
      <c r="B166" s="45">
        <f>IF($B$6=1,Feuil14!C164,IF($B$6=2,SUM(Feuil14!C164+Feuil14!F164),IF($B$6=3,SUM(Feuil14!C164+Feuil14!F164+Feuil14!I164),IF($B$6=4,SUM(Feuil14!C164+Feuil14!F164+Feuil14!I164+Feuil14!L164),IF($B$6=5,SUM(Feuil14!C164+Feuil14!F164+Feuil14!I164+Feuil14!L164+Feuil14!O164),IF($B$6=6,SUM(Feuil14!C164+Feuil14!F164+Feuil14!I164+Feuil14!L164+Feuil14!O164+Feuil14!R164),IF($B$6=7,SUM(Feuil14!C164+Feuil14!F164+Feuil14!I164+Feuil14!L164+Feuil14!O164+Feuil14!R164+Feuil14!U164),IF($B$6=8,SUM(Feuil14!C164+Feuil14!F164+Feuil14!I164+Feuil14!L164+Feuil14!O164+Feuil14!R164+Feuil14!U164+Feuil14!X164),IF($B$6=9,SUM(Feuil14!C164+Feuil14!F164+Feuil14!I164+Feuil14!L164+Feuil14!O164+Feuil14!R164+Feuil14!U164+Feuil14!X164+Feuil14!AA164),IF($B$6=10,SUM(Feuil14!C164+Feuil14!F164+Feuil14!I164+Feuil14!L164+Feuil14!O164+Feuil14!R164+Feuil14!U164+Feuil14!X164+Feuil14!AA164+Feuil14!AD164),IF($B$6=11,SUM(Feuil14!C164+Feuil14!F164+Feuil14!I164+Feuil14!L164+Feuil14!O164+Feuil14!R164+Feuil14!U164+Feuil14!X164+Feuil14!AA164+Feuil14!AD164+Feuil14!AG164),IF($B$6=12,SUM(Feuil14!C164+Feuil14!F164+Feuil14!I164+Feuil14!L164+Feuil14!O164+Feuil14!R164+Feuil14!U164+Feuil14!X164+Feuil14!AA164+Feuil14!AD164+Feuil14!AG164+Feuil14!AJ164)))))))))))))</f>
        <v>0</v>
      </c>
      <c r="C166" s="52"/>
    </row>
    <row r="167" spans="1:3">
      <c r="A167" s="44">
        <v>1157</v>
      </c>
      <c r="B167" s="45">
        <f>IF($B$6=1,Feuil14!C165,IF($B$6=2,SUM(Feuil14!C165+Feuil14!F165),IF($B$6=3,SUM(Feuil14!C165+Feuil14!F165+Feuil14!I165),IF($B$6=4,SUM(Feuil14!C165+Feuil14!F165+Feuil14!I165+Feuil14!L165),IF($B$6=5,SUM(Feuil14!C165+Feuil14!F165+Feuil14!I165+Feuil14!L165+Feuil14!O165),IF($B$6=6,SUM(Feuil14!C165+Feuil14!F165+Feuil14!I165+Feuil14!L165+Feuil14!O165+Feuil14!R165),IF($B$6=7,SUM(Feuil14!C165+Feuil14!F165+Feuil14!I165+Feuil14!L165+Feuil14!O165+Feuil14!R165+Feuil14!U165),IF($B$6=8,SUM(Feuil14!C165+Feuil14!F165+Feuil14!I165+Feuil14!L165+Feuil14!O165+Feuil14!R165+Feuil14!U165+Feuil14!X165),IF($B$6=9,SUM(Feuil14!C165+Feuil14!F165+Feuil14!I165+Feuil14!L165+Feuil14!O165+Feuil14!R165+Feuil14!U165+Feuil14!X165+Feuil14!AA165),IF($B$6=10,SUM(Feuil14!C165+Feuil14!F165+Feuil14!I165+Feuil14!L165+Feuil14!O165+Feuil14!R165+Feuil14!U165+Feuil14!X165+Feuil14!AA165+Feuil14!AD165),IF($B$6=11,SUM(Feuil14!C165+Feuil14!F165+Feuil14!I165+Feuil14!L165+Feuil14!O165+Feuil14!R165+Feuil14!U165+Feuil14!X165+Feuil14!AA165+Feuil14!AD165+Feuil14!AG165),IF($B$6=12,SUM(Feuil14!C165+Feuil14!F165+Feuil14!I165+Feuil14!L165+Feuil14!O165+Feuil14!R165+Feuil14!U165+Feuil14!X165+Feuil14!AA165+Feuil14!AD165+Feuil14!AG165+Feuil14!AJ165)))))))))))))</f>
        <v>0</v>
      </c>
      <c r="C167" s="52"/>
    </row>
    <row r="168" spans="1:3">
      <c r="A168" s="44">
        <v>1158</v>
      </c>
      <c r="B168" s="45">
        <f>IF($B$6=1,Feuil14!C166,IF($B$6=2,SUM(Feuil14!C166+Feuil14!F166),IF($B$6=3,SUM(Feuil14!C166+Feuil14!F166+Feuil14!I166),IF($B$6=4,SUM(Feuil14!C166+Feuil14!F166+Feuil14!I166+Feuil14!L166),IF($B$6=5,SUM(Feuil14!C166+Feuil14!F166+Feuil14!I166+Feuil14!L166+Feuil14!O166),IF($B$6=6,SUM(Feuil14!C166+Feuil14!F166+Feuil14!I166+Feuil14!L166+Feuil14!O166+Feuil14!R166),IF($B$6=7,SUM(Feuil14!C166+Feuil14!F166+Feuil14!I166+Feuil14!L166+Feuil14!O166+Feuil14!R166+Feuil14!U166),IF($B$6=8,SUM(Feuil14!C166+Feuil14!F166+Feuil14!I166+Feuil14!L166+Feuil14!O166+Feuil14!R166+Feuil14!U166+Feuil14!X166),IF($B$6=9,SUM(Feuil14!C166+Feuil14!F166+Feuil14!I166+Feuil14!L166+Feuil14!O166+Feuil14!R166+Feuil14!U166+Feuil14!X166+Feuil14!AA166),IF($B$6=10,SUM(Feuil14!C166+Feuil14!F166+Feuil14!I166+Feuil14!L166+Feuil14!O166+Feuil14!R166+Feuil14!U166+Feuil14!X166+Feuil14!AA166+Feuil14!AD166),IF($B$6=11,SUM(Feuil14!C166+Feuil14!F166+Feuil14!I166+Feuil14!L166+Feuil14!O166+Feuil14!R166+Feuil14!U166+Feuil14!X166+Feuil14!AA166+Feuil14!AD166+Feuil14!AG166),IF($B$6=12,SUM(Feuil14!C166+Feuil14!F166+Feuil14!I166+Feuil14!L166+Feuil14!O166+Feuil14!R166+Feuil14!U166+Feuil14!X166+Feuil14!AA166+Feuil14!AD166+Feuil14!AG166+Feuil14!AJ166)))))))))))))</f>
        <v>0</v>
      </c>
      <c r="C168" s="52"/>
    </row>
    <row r="169" spans="1:3">
      <c r="A169" s="44">
        <v>1159</v>
      </c>
      <c r="B169" s="45">
        <f>IF($B$6=1,Feuil14!C167,IF($B$6=2,SUM(Feuil14!C167+Feuil14!F167),IF($B$6=3,SUM(Feuil14!C167+Feuil14!F167+Feuil14!I167),IF($B$6=4,SUM(Feuil14!C167+Feuil14!F167+Feuil14!I167+Feuil14!L167),IF($B$6=5,SUM(Feuil14!C167+Feuil14!F167+Feuil14!I167+Feuil14!L167+Feuil14!O167),IF($B$6=6,SUM(Feuil14!C167+Feuil14!F167+Feuil14!I167+Feuil14!L167+Feuil14!O167+Feuil14!R167),IF($B$6=7,SUM(Feuil14!C167+Feuil14!F167+Feuil14!I167+Feuil14!L167+Feuil14!O167+Feuil14!R167+Feuil14!U167),IF($B$6=8,SUM(Feuil14!C167+Feuil14!F167+Feuil14!I167+Feuil14!L167+Feuil14!O167+Feuil14!R167+Feuil14!U167+Feuil14!X167),IF($B$6=9,SUM(Feuil14!C167+Feuil14!F167+Feuil14!I167+Feuil14!L167+Feuil14!O167+Feuil14!R167+Feuil14!U167+Feuil14!X167+Feuil14!AA167),IF($B$6=10,SUM(Feuil14!C167+Feuil14!F167+Feuil14!I167+Feuil14!L167+Feuil14!O167+Feuil14!R167+Feuil14!U167+Feuil14!X167+Feuil14!AA167+Feuil14!AD167),IF($B$6=11,SUM(Feuil14!C167+Feuil14!F167+Feuil14!I167+Feuil14!L167+Feuil14!O167+Feuil14!R167+Feuil14!U167+Feuil14!X167+Feuil14!AA167+Feuil14!AD167+Feuil14!AG167),IF($B$6=12,SUM(Feuil14!C167+Feuil14!F167+Feuil14!I167+Feuil14!L167+Feuil14!O167+Feuil14!R167+Feuil14!U167+Feuil14!X167+Feuil14!AA167+Feuil14!AD167+Feuil14!AG167+Feuil14!AJ167)))))))))))))</f>
        <v>0</v>
      </c>
      <c r="C169" s="52"/>
    </row>
    <row r="170" spans="1:3">
      <c r="A170" s="44">
        <v>1160</v>
      </c>
      <c r="B170" s="45">
        <f>IF($B$6=1,Feuil14!C168,IF($B$6=2,SUM(Feuil14!C168+Feuil14!F168),IF($B$6=3,SUM(Feuil14!C168+Feuil14!F168+Feuil14!I168),IF($B$6=4,SUM(Feuil14!C168+Feuil14!F168+Feuil14!I168+Feuil14!L168),IF($B$6=5,SUM(Feuil14!C168+Feuil14!F168+Feuil14!I168+Feuil14!L168+Feuil14!O168),IF($B$6=6,SUM(Feuil14!C168+Feuil14!F168+Feuil14!I168+Feuil14!L168+Feuil14!O168+Feuil14!R168),IF($B$6=7,SUM(Feuil14!C168+Feuil14!F168+Feuil14!I168+Feuil14!L168+Feuil14!O168+Feuil14!R168+Feuil14!U168),IF($B$6=8,SUM(Feuil14!C168+Feuil14!F168+Feuil14!I168+Feuil14!L168+Feuil14!O168+Feuil14!R168+Feuil14!U168+Feuil14!X168),IF($B$6=9,SUM(Feuil14!C168+Feuil14!F168+Feuil14!I168+Feuil14!L168+Feuil14!O168+Feuil14!R168+Feuil14!U168+Feuil14!X168+Feuil14!AA168),IF($B$6=10,SUM(Feuil14!C168+Feuil14!F168+Feuil14!I168+Feuil14!L168+Feuil14!O168+Feuil14!R168+Feuil14!U168+Feuil14!X168+Feuil14!AA168+Feuil14!AD168),IF($B$6=11,SUM(Feuil14!C168+Feuil14!F168+Feuil14!I168+Feuil14!L168+Feuil14!O168+Feuil14!R168+Feuil14!U168+Feuil14!X168+Feuil14!AA168+Feuil14!AD168+Feuil14!AG168),IF($B$6=12,SUM(Feuil14!C168+Feuil14!F168+Feuil14!I168+Feuil14!L168+Feuil14!O168+Feuil14!R168+Feuil14!U168+Feuil14!X168+Feuil14!AA168+Feuil14!AD168+Feuil14!AG168+Feuil14!AJ168)))))))))))))</f>
        <v>0</v>
      </c>
      <c r="C170" s="52"/>
    </row>
    <row r="171" spans="1:3">
      <c r="A171" s="44">
        <v>1161</v>
      </c>
      <c r="B171" s="45">
        <f>IF($B$6=1,Feuil14!C169,IF($B$6=2,SUM(Feuil14!C169+Feuil14!F169),IF($B$6=3,SUM(Feuil14!C169+Feuil14!F169+Feuil14!I169),IF($B$6=4,SUM(Feuil14!C169+Feuil14!F169+Feuil14!I169+Feuil14!L169),IF($B$6=5,SUM(Feuil14!C169+Feuil14!F169+Feuil14!I169+Feuil14!L169+Feuil14!O169),IF($B$6=6,SUM(Feuil14!C169+Feuil14!F169+Feuil14!I169+Feuil14!L169+Feuil14!O169+Feuil14!R169),IF($B$6=7,SUM(Feuil14!C169+Feuil14!F169+Feuil14!I169+Feuil14!L169+Feuil14!O169+Feuil14!R169+Feuil14!U169),IF($B$6=8,SUM(Feuil14!C169+Feuil14!F169+Feuil14!I169+Feuil14!L169+Feuil14!O169+Feuil14!R169+Feuil14!U169+Feuil14!X169),IF($B$6=9,SUM(Feuil14!C169+Feuil14!F169+Feuil14!I169+Feuil14!L169+Feuil14!O169+Feuil14!R169+Feuil14!U169+Feuil14!X169+Feuil14!AA169),IF($B$6=10,SUM(Feuil14!C169+Feuil14!F169+Feuil14!I169+Feuil14!L169+Feuil14!O169+Feuil14!R169+Feuil14!U169+Feuil14!X169+Feuil14!AA169+Feuil14!AD169),IF($B$6=11,SUM(Feuil14!C169+Feuil14!F169+Feuil14!I169+Feuil14!L169+Feuil14!O169+Feuil14!R169+Feuil14!U169+Feuil14!X169+Feuil14!AA169+Feuil14!AD169+Feuil14!AG169),IF($B$6=12,SUM(Feuil14!C169+Feuil14!F169+Feuil14!I169+Feuil14!L169+Feuil14!O169+Feuil14!R169+Feuil14!U169+Feuil14!X169+Feuil14!AA169+Feuil14!AD169+Feuil14!AG169+Feuil14!AJ169)))))))))))))</f>
        <v>0</v>
      </c>
      <c r="C171" s="52"/>
    </row>
    <row r="172" spans="1:3">
      <c r="A172" s="44">
        <v>1162</v>
      </c>
      <c r="B172" s="45">
        <f>IF($B$6=1,Feuil14!C170,IF($B$6=2,SUM(Feuil14!C170+Feuil14!F170),IF($B$6=3,SUM(Feuil14!C170+Feuil14!F170+Feuil14!I170),IF($B$6=4,SUM(Feuil14!C170+Feuil14!F170+Feuil14!I170+Feuil14!L170),IF($B$6=5,SUM(Feuil14!C170+Feuil14!F170+Feuil14!I170+Feuil14!L170+Feuil14!O170),IF($B$6=6,SUM(Feuil14!C170+Feuil14!F170+Feuil14!I170+Feuil14!L170+Feuil14!O170+Feuil14!R170),IF($B$6=7,SUM(Feuil14!C170+Feuil14!F170+Feuil14!I170+Feuil14!L170+Feuil14!O170+Feuil14!R170+Feuil14!U170),IF($B$6=8,SUM(Feuil14!C170+Feuil14!F170+Feuil14!I170+Feuil14!L170+Feuil14!O170+Feuil14!R170+Feuil14!U170+Feuil14!X170),IF($B$6=9,SUM(Feuil14!C170+Feuil14!F170+Feuil14!I170+Feuil14!L170+Feuil14!O170+Feuil14!R170+Feuil14!U170+Feuil14!X170+Feuil14!AA170),IF($B$6=10,SUM(Feuil14!C170+Feuil14!F170+Feuil14!I170+Feuil14!L170+Feuil14!O170+Feuil14!R170+Feuil14!U170+Feuil14!X170+Feuil14!AA170+Feuil14!AD170),IF($B$6=11,SUM(Feuil14!C170+Feuil14!F170+Feuil14!I170+Feuil14!L170+Feuil14!O170+Feuil14!R170+Feuil14!U170+Feuil14!X170+Feuil14!AA170+Feuil14!AD170+Feuil14!AG170),IF($B$6=12,SUM(Feuil14!C170+Feuil14!F170+Feuil14!I170+Feuil14!L170+Feuil14!O170+Feuil14!R170+Feuil14!U170+Feuil14!X170+Feuil14!AA170+Feuil14!AD170+Feuil14!AG170+Feuil14!AJ170)))))))))))))</f>
        <v>0</v>
      </c>
      <c r="C172" s="52"/>
    </row>
    <row r="173" spans="1:3">
      <c r="A173" s="44">
        <v>1163</v>
      </c>
      <c r="B173" s="45">
        <f>IF($B$6=1,Feuil14!C171,IF($B$6=2,SUM(Feuil14!C171+Feuil14!F171),IF($B$6=3,SUM(Feuil14!C171+Feuil14!F171+Feuil14!I171),IF($B$6=4,SUM(Feuil14!C171+Feuil14!F171+Feuil14!I171+Feuil14!L171),IF($B$6=5,SUM(Feuil14!C171+Feuil14!F171+Feuil14!I171+Feuil14!L171+Feuil14!O171),IF($B$6=6,SUM(Feuil14!C171+Feuil14!F171+Feuil14!I171+Feuil14!L171+Feuil14!O171+Feuil14!R171),IF($B$6=7,SUM(Feuil14!C171+Feuil14!F171+Feuil14!I171+Feuil14!L171+Feuil14!O171+Feuil14!R171+Feuil14!U171),IF($B$6=8,SUM(Feuil14!C171+Feuil14!F171+Feuil14!I171+Feuil14!L171+Feuil14!O171+Feuil14!R171+Feuil14!U171+Feuil14!X171),IF($B$6=9,SUM(Feuil14!C171+Feuil14!F171+Feuil14!I171+Feuil14!L171+Feuil14!O171+Feuil14!R171+Feuil14!U171+Feuil14!X171+Feuil14!AA171),IF($B$6=10,SUM(Feuil14!C171+Feuil14!F171+Feuil14!I171+Feuil14!L171+Feuil14!O171+Feuil14!R171+Feuil14!U171+Feuil14!X171+Feuil14!AA171+Feuil14!AD171),IF($B$6=11,SUM(Feuil14!C171+Feuil14!F171+Feuil14!I171+Feuil14!L171+Feuil14!O171+Feuil14!R171+Feuil14!U171+Feuil14!X171+Feuil14!AA171+Feuil14!AD171+Feuil14!AG171),IF($B$6=12,SUM(Feuil14!C171+Feuil14!F171+Feuil14!I171+Feuil14!L171+Feuil14!O171+Feuil14!R171+Feuil14!U171+Feuil14!X171+Feuil14!AA171+Feuil14!AD171+Feuil14!AG171+Feuil14!AJ171)))))))))))))</f>
        <v>0</v>
      </c>
      <c r="C173" s="52"/>
    </row>
    <row r="174" spans="1:3">
      <c r="A174" s="44">
        <v>1164</v>
      </c>
      <c r="B174" s="45">
        <f>IF($B$6=1,Feuil14!C172,IF($B$6=2,SUM(Feuil14!C172+Feuil14!F172),IF($B$6=3,SUM(Feuil14!C172+Feuil14!F172+Feuil14!I172),IF($B$6=4,SUM(Feuil14!C172+Feuil14!F172+Feuil14!I172+Feuil14!L172),IF($B$6=5,SUM(Feuil14!C172+Feuil14!F172+Feuil14!I172+Feuil14!L172+Feuil14!O172),IF($B$6=6,SUM(Feuil14!C172+Feuil14!F172+Feuil14!I172+Feuil14!L172+Feuil14!O172+Feuil14!R172),IF($B$6=7,SUM(Feuil14!C172+Feuil14!F172+Feuil14!I172+Feuil14!L172+Feuil14!O172+Feuil14!R172+Feuil14!U172),IF($B$6=8,SUM(Feuil14!C172+Feuil14!F172+Feuil14!I172+Feuil14!L172+Feuil14!O172+Feuil14!R172+Feuil14!U172+Feuil14!X172),IF($B$6=9,SUM(Feuil14!C172+Feuil14!F172+Feuil14!I172+Feuil14!L172+Feuil14!O172+Feuil14!R172+Feuil14!U172+Feuil14!X172+Feuil14!AA172),IF($B$6=10,SUM(Feuil14!C172+Feuil14!F172+Feuil14!I172+Feuil14!L172+Feuil14!O172+Feuil14!R172+Feuil14!U172+Feuil14!X172+Feuil14!AA172+Feuil14!AD172),IF($B$6=11,SUM(Feuil14!C172+Feuil14!F172+Feuil14!I172+Feuil14!L172+Feuil14!O172+Feuil14!R172+Feuil14!U172+Feuil14!X172+Feuil14!AA172+Feuil14!AD172+Feuil14!AG172),IF($B$6=12,SUM(Feuil14!C172+Feuil14!F172+Feuil14!I172+Feuil14!L172+Feuil14!O172+Feuil14!R172+Feuil14!U172+Feuil14!X172+Feuil14!AA172+Feuil14!AD172+Feuil14!AG172+Feuil14!AJ172)))))))))))))</f>
        <v>0</v>
      </c>
      <c r="C174" s="52"/>
    </row>
    <row r="175" spans="1:3">
      <c r="A175" s="44">
        <v>1165</v>
      </c>
      <c r="B175" s="45">
        <f>IF($B$6=1,Feuil14!C173,IF($B$6=2,SUM(Feuil14!C173+Feuil14!F173),IF($B$6=3,SUM(Feuil14!C173+Feuil14!F173+Feuil14!I173),IF($B$6=4,SUM(Feuil14!C173+Feuil14!F173+Feuil14!I173+Feuil14!L173),IF($B$6=5,SUM(Feuil14!C173+Feuil14!F173+Feuil14!I173+Feuil14!L173+Feuil14!O173),IF($B$6=6,SUM(Feuil14!C173+Feuil14!F173+Feuil14!I173+Feuil14!L173+Feuil14!O173+Feuil14!R173),IF($B$6=7,SUM(Feuil14!C173+Feuil14!F173+Feuil14!I173+Feuil14!L173+Feuil14!O173+Feuil14!R173+Feuil14!U173),IF($B$6=8,SUM(Feuil14!C173+Feuil14!F173+Feuil14!I173+Feuil14!L173+Feuil14!O173+Feuil14!R173+Feuil14!U173+Feuil14!X173),IF($B$6=9,SUM(Feuil14!C173+Feuil14!F173+Feuil14!I173+Feuil14!L173+Feuil14!O173+Feuil14!R173+Feuil14!U173+Feuil14!X173+Feuil14!AA173),IF($B$6=10,SUM(Feuil14!C173+Feuil14!F173+Feuil14!I173+Feuil14!L173+Feuil14!O173+Feuil14!R173+Feuil14!U173+Feuil14!X173+Feuil14!AA173+Feuil14!AD173),IF($B$6=11,SUM(Feuil14!C173+Feuil14!F173+Feuil14!I173+Feuil14!L173+Feuil14!O173+Feuil14!R173+Feuil14!U173+Feuil14!X173+Feuil14!AA173+Feuil14!AD173+Feuil14!AG173),IF($B$6=12,SUM(Feuil14!C173+Feuil14!F173+Feuil14!I173+Feuil14!L173+Feuil14!O173+Feuil14!R173+Feuil14!U173+Feuil14!X173+Feuil14!AA173+Feuil14!AD173+Feuil14!AG173+Feuil14!AJ173)))))))))))))</f>
        <v>0</v>
      </c>
      <c r="C175" s="52"/>
    </row>
    <row r="176" spans="1:3">
      <c r="A176" s="44">
        <v>1166</v>
      </c>
      <c r="B176" s="45">
        <f>IF($B$6=1,Feuil14!C174,IF($B$6=2,SUM(Feuil14!C174+Feuil14!F174),IF($B$6=3,SUM(Feuil14!C174+Feuil14!F174+Feuil14!I174),IF($B$6=4,SUM(Feuil14!C174+Feuil14!F174+Feuil14!I174+Feuil14!L174),IF($B$6=5,SUM(Feuil14!C174+Feuil14!F174+Feuil14!I174+Feuil14!L174+Feuil14!O174),IF($B$6=6,SUM(Feuil14!C174+Feuil14!F174+Feuil14!I174+Feuil14!L174+Feuil14!O174+Feuil14!R174),IF($B$6=7,SUM(Feuil14!C174+Feuil14!F174+Feuil14!I174+Feuil14!L174+Feuil14!O174+Feuil14!R174+Feuil14!U174),IF($B$6=8,SUM(Feuil14!C174+Feuil14!F174+Feuil14!I174+Feuil14!L174+Feuil14!O174+Feuil14!R174+Feuil14!U174+Feuil14!X174),IF($B$6=9,SUM(Feuil14!C174+Feuil14!F174+Feuil14!I174+Feuil14!L174+Feuil14!O174+Feuil14!R174+Feuil14!U174+Feuil14!X174+Feuil14!AA174),IF($B$6=10,SUM(Feuil14!C174+Feuil14!F174+Feuil14!I174+Feuil14!L174+Feuil14!O174+Feuil14!R174+Feuil14!U174+Feuil14!X174+Feuil14!AA174+Feuil14!AD174),IF($B$6=11,SUM(Feuil14!C174+Feuil14!F174+Feuil14!I174+Feuil14!L174+Feuil14!O174+Feuil14!R174+Feuil14!U174+Feuil14!X174+Feuil14!AA174+Feuil14!AD174+Feuil14!AG174),IF($B$6=12,SUM(Feuil14!C174+Feuil14!F174+Feuil14!I174+Feuil14!L174+Feuil14!O174+Feuil14!R174+Feuil14!U174+Feuil14!X174+Feuil14!AA174+Feuil14!AD174+Feuil14!AG174+Feuil14!AJ174)))))))))))))</f>
        <v>0</v>
      </c>
      <c r="C176" s="52"/>
    </row>
    <row r="177" spans="1:3">
      <c r="A177" s="44">
        <v>1167</v>
      </c>
      <c r="B177" s="45">
        <f>IF($B$6=1,Feuil14!C175,IF($B$6=2,SUM(Feuil14!C175+Feuil14!F175),IF($B$6=3,SUM(Feuil14!C175+Feuil14!F175+Feuil14!I175),IF($B$6=4,SUM(Feuil14!C175+Feuil14!F175+Feuil14!I175+Feuil14!L175),IF($B$6=5,SUM(Feuil14!C175+Feuil14!F175+Feuil14!I175+Feuil14!L175+Feuil14!O175),IF($B$6=6,SUM(Feuil14!C175+Feuil14!F175+Feuil14!I175+Feuil14!L175+Feuil14!O175+Feuil14!R175),IF($B$6=7,SUM(Feuil14!C175+Feuil14!F175+Feuil14!I175+Feuil14!L175+Feuil14!O175+Feuil14!R175+Feuil14!U175),IF($B$6=8,SUM(Feuil14!C175+Feuil14!F175+Feuil14!I175+Feuil14!L175+Feuil14!O175+Feuil14!R175+Feuil14!U175+Feuil14!X175),IF($B$6=9,SUM(Feuil14!C175+Feuil14!F175+Feuil14!I175+Feuil14!L175+Feuil14!O175+Feuil14!R175+Feuil14!U175+Feuil14!X175+Feuil14!AA175),IF($B$6=10,SUM(Feuil14!C175+Feuil14!F175+Feuil14!I175+Feuil14!L175+Feuil14!O175+Feuil14!R175+Feuil14!U175+Feuil14!X175+Feuil14!AA175+Feuil14!AD175),IF($B$6=11,SUM(Feuil14!C175+Feuil14!F175+Feuil14!I175+Feuil14!L175+Feuil14!O175+Feuil14!R175+Feuil14!U175+Feuil14!X175+Feuil14!AA175+Feuil14!AD175+Feuil14!AG175),IF($B$6=12,SUM(Feuil14!C175+Feuil14!F175+Feuil14!I175+Feuil14!L175+Feuil14!O175+Feuil14!R175+Feuil14!U175+Feuil14!X175+Feuil14!AA175+Feuil14!AD175+Feuil14!AG175+Feuil14!AJ175)))))))))))))</f>
        <v>0</v>
      </c>
      <c r="C177" s="52"/>
    </row>
    <row r="178" spans="1:3">
      <c r="A178" s="44">
        <v>1168</v>
      </c>
      <c r="B178" s="45">
        <f>IF($B$6=1,Feuil14!C176,IF($B$6=2,SUM(Feuil14!C176+Feuil14!F176),IF($B$6=3,SUM(Feuil14!C176+Feuil14!F176+Feuil14!I176),IF($B$6=4,SUM(Feuil14!C176+Feuil14!F176+Feuil14!I176+Feuil14!L176),IF($B$6=5,SUM(Feuil14!C176+Feuil14!F176+Feuil14!I176+Feuil14!L176+Feuil14!O176),IF($B$6=6,SUM(Feuil14!C176+Feuil14!F176+Feuil14!I176+Feuil14!L176+Feuil14!O176+Feuil14!R176),IF($B$6=7,SUM(Feuil14!C176+Feuil14!F176+Feuil14!I176+Feuil14!L176+Feuil14!O176+Feuil14!R176+Feuil14!U176),IF($B$6=8,SUM(Feuil14!C176+Feuil14!F176+Feuil14!I176+Feuil14!L176+Feuil14!O176+Feuil14!R176+Feuil14!U176+Feuil14!X176),IF($B$6=9,SUM(Feuil14!C176+Feuil14!F176+Feuil14!I176+Feuil14!L176+Feuil14!O176+Feuil14!R176+Feuil14!U176+Feuil14!X176+Feuil14!AA176),IF($B$6=10,SUM(Feuil14!C176+Feuil14!F176+Feuil14!I176+Feuil14!L176+Feuil14!O176+Feuil14!R176+Feuil14!U176+Feuil14!X176+Feuil14!AA176+Feuil14!AD176),IF($B$6=11,SUM(Feuil14!C176+Feuil14!F176+Feuil14!I176+Feuil14!L176+Feuil14!O176+Feuil14!R176+Feuil14!U176+Feuil14!X176+Feuil14!AA176+Feuil14!AD176+Feuil14!AG176),IF($B$6=12,SUM(Feuil14!C176+Feuil14!F176+Feuil14!I176+Feuil14!L176+Feuil14!O176+Feuil14!R176+Feuil14!U176+Feuil14!X176+Feuil14!AA176+Feuil14!AD176+Feuil14!AG176+Feuil14!AJ176)))))))))))))</f>
        <v>0</v>
      </c>
      <c r="C178" s="52"/>
    </row>
    <row r="179" spans="1:3">
      <c r="A179" s="44">
        <v>1169</v>
      </c>
      <c r="B179" s="45">
        <f>IF($B$6=1,Feuil14!C177,IF($B$6=2,SUM(Feuil14!C177+Feuil14!F177),IF($B$6=3,SUM(Feuil14!C177+Feuil14!F177+Feuil14!I177),IF($B$6=4,SUM(Feuil14!C177+Feuil14!F177+Feuil14!I177+Feuil14!L177),IF($B$6=5,SUM(Feuil14!C177+Feuil14!F177+Feuil14!I177+Feuil14!L177+Feuil14!O177),IF($B$6=6,SUM(Feuil14!C177+Feuil14!F177+Feuil14!I177+Feuil14!L177+Feuil14!O177+Feuil14!R177),IF($B$6=7,SUM(Feuil14!C177+Feuil14!F177+Feuil14!I177+Feuil14!L177+Feuil14!O177+Feuil14!R177+Feuil14!U177),IF($B$6=8,SUM(Feuil14!C177+Feuil14!F177+Feuil14!I177+Feuil14!L177+Feuil14!O177+Feuil14!R177+Feuil14!U177+Feuil14!X177),IF($B$6=9,SUM(Feuil14!C177+Feuil14!F177+Feuil14!I177+Feuil14!L177+Feuil14!O177+Feuil14!R177+Feuil14!U177+Feuil14!X177+Feuil14!AA177),IF($B$6=10,SUM(Feuil14!C177+Feuil14!F177+Feuil14!I177+Feuil14!L177+Feuil14!O177+Feuil14!R177+Feuil14!U177+Feuil14!X177+Feuil14!AA177+Feuil14!AD177),IF($B$6=11,SUM(Feuil14!C177+Feuil14!F177+Feuil14!I177+Feuil14!L177+Feuil14!O177+Feuil14!R177+Feuil14!U177+Feuil14!X177+Feuil14!AA177+Feuil14!AD177+Feuil14!AG177),IF($B$6=12,SUM(Feuil14!C177+Feuil14!F177+Feuil14!I177+Feuil14!L177+Feuil14!O177+Feuil14!R177+Feuil14!U177+Feuil14!X177+Feuil14!AA177+Feuil14!AD177+Feuil14!AG177+Feuil14!AJ177)))))))))))))</f>
        <v>0</v>
      </c>
      <c r="C179" s="52"/>
    </row>
    <row r="180" spans="1:3">
      <c r="A180" s="44">
        <v>1170</v>
      </c>
      <c r="B180" s="45">
        <f>IF($B$6=1,Feuil14!C178,IF($B$6=2,SUM(Feuil14!C178+Feuil14!F178),IF($B$6=3,SUM(Feuil14!C178+Feuil14!F178+Feuil14!I178),IF($B$6=4,SUM(Feuil14!C178+Feuil14!F178+Feuil14!I178+Feuil14!L178),IF($B$6=5,SUM(Feuil14!C178+Feuil14!F178+Feuil14!I178+Feuil14!L178+Feuil14!O178),IF($B$6=6,SUM(Feuil14!C178+Feuil14!F178+Feuil14!I178+Feuil14!L178+Feuil14!O178+Feuil14!R178),IF($B$6=7,SUM(Feuil14!C178+Feuil14!F178+Feuil14!I178+Feuil14!L178+Feuil14!O178+Feuil14!R178+Feuil14!U178),IF($B$6=8,SUM(Feuil14!C178+Feuil14!F178+Feuil14!I178+Feuil14!L178+Feuil14!O178+Feuil14!R178+Feuil14!U178+Feuil14!X178),IF($B$6=9,SUM(Feuil14!C178+Feuil14!F178+Feuil14!I178+Feuil14!L178+Feuil14!O178+Feuil14!R178+Feuil14!U178+Feuil14!X178+Feuil14!AA178),IF($B$6=10,SUM(Feuil14!C178+Feuil14!F178+Feuil14!I178+Feuil14!L178+Feuil14!O178+Feuil14!R178+Feuil14!U178+Feuil14!X178+Feuil14!AA178+Feuil14!AD178),IF($B$6=11,SUM(Feuil14!C178+Feuil14!F178+Feuil14!I178+Feuil14!L178+Feuil14!O178+Feuil14!R178+Feuil14!U178+Feuil14!X178+Feuil14!AA178+Feuil14!AD178+Feuil14!AG178),IF($B$6=12,SUM(Feuil14!C178+Feuil14!F178+Feuil14!I178+Feuil14!L178+Feuil14!O178+Feuil14!R178+Feuil14!U178+Feuil14!X178+Feuil14!AA178+Feuil14!AD178+Feuil14!AG178+Feuil14!AJ178)))))))))))))</f>
        <v>0</v>
      </c>
      <c r="C180" s="52"/>
    </row>
    <row r="181" spans="1:3">
      <c r="A181" s="44">
        <v>1171</v>
      </c>
      <c r="B181" s="45">
        <f>IF($B$6=1,Feuil14!C179,IF($B$6=2,SUM(Feuil14!C179+Feuil14!F179),IF($B$6=3,SUM(Feuil14!C179+Feuil14!F179+Feuil14!I179),IF($B$6=4,SUM(Feuil14!C179+Feuil14!F179+Feuil14!I179+Feuil14!L179),IF($B$6=5,SUM(Feuil14!C179+Feuil14!F179+Feuil14!I179+Feuil14!L179+Feuil14!O179),IF($B$6=6,SUM(Feuil14!C179+Feuil14!F179+Feuil14!I179+Feuil14!L179+Feuil14!O179+Feuil14!R179),IF($B$6=7,SUM(Feuil14!C179+Feuil14!F179+Feuil14!I179+Feuil14!L179+Feuil14!O179+Feuil14!R179+Feuil14!U179),IF($B$6=8,SUM(Feuil14!C179+Feuil14!F179+Feuil14!I179+Feuil14!L179+Feuil14!O179+Feuil14!R179+Feuil14!U179+Feuil14!X179),IF($B$6=9,SUM(Feuil14!C179+Feuil14!F179+Feuil14!I179+Feuil14!L179+Feuil14!O179+Feuil14!R179+Feuil14!U179+Feuil14!X179+Feuil14!AA179),IF($B$6=10,SUM(Feuil14!C179+Feuil14!F179+Feuil14!I179+Feuil14!L179+Feuil14!O179+Feuil14!R179+Feuil14!U179+Feuil14!X179+Feuil14!AA179+Feuil14!AD179),IF($B$6=11,SUM(Feuil14!C179+Feuil14!F179+Feuil14!I179+Feuil14!L179+Feuil14!O179+Feuil14!R179+Feuil14!U179+Feuil14!X179+Feuil14!AA179+Feuil14!AD179+Feuil14!AG179),IF($B$6=12,SUM(Feuil14!C179+Feuil14!F179+Feuil14!I179+Feuil14!L179+Feuil14!O179+Feuil14!R179+Feuil14!U179+Feuil14!X179+Feuil14!AA179+Feuil14!AD179+Feuil14!AG179+Feuil14!AJ179)))))))))))))</f>
        <v>0</v>
      </c>
      <c r="C181" s="52"/>
    </row>
    <row r="182" spans="1:3">
      <c r="A182" s="44">
        <v>1172</v>
      </c>
      <c r="B182" s="45">
        <f>IF($B$6=1,Feuil14!C180,IF($B$6=2,SUM(Feuil14!C180+Feuil14!F180),IF($B$6=3,SUM(Feuil14!C180+Feuil14!F180+Feuil14!I180),IF($B$6=4,SUM(Feuil14!C180+Feuil14!F180+Feuil14!I180+Feuil14!L180),IF($B$6=5,SUM(Feuil14!C180+Feuil14!F180+Feuil14!I180+Feuil14!L180+Feuil14!O180),IF($B$6=6,SUM(Feuil14!C180+Feuil14!F180+Feuil14!I180+Feuil14!L180+Feuil14!O180+Feuil14!R180),IF($B$6=7,SUM(Feuil14!C180+Feuil14!F180+Feuil14!I180+Feuil14!L180+Feuil14!O180+Feuil14!R180+Feuil14!U180),IF($B$6=8,SUM(Feuil14!C180+Feuil14!F180+Feuil14!I180+Feuil14!L180+Feuil14!O180+Feuil14!R180+Feuil14!U180+Feuil14!X180),IF($B$6=9,SUM(Feuil14!C180+Feuil14!F180+Feuil14!I180+Feuil14!L180+Feuil14!O180+Feuil14!R180+Feuil14!U180+Feuil14!X180+Feuil14!AA180),IF($B$6=10,SUM(Feuil14!C180+Feuil14!F180+Feuil14!I180+Feuil14!L180+Feuil14!O180+Feuil14!R180+Feuil14!U180+Feuil14!X180+Feuil14!AA180+Feuil14!AD180),IF($B$6=11,SUM(Feuil14!C180+Feuil14!F180+Feuil14!I180+Feuil14!L180+Feuil14!O180+Feuil14!R180+Feuil14!U180+Feuil14!X180+Feuil14!AA180+Feuil14!AD180+Feuil14!AG180),IF($B$6=12,SUM(Feuil14!C180+Feuil14!F180+Feuil14!I180+Feuil14!L180+Feuil14!O180+Feuil14!R180+Feuil14!U180+Feuil14!X180+Feuil14!AA180+Feuil14!AD180+Feuil14!AG180+Feuil14!AJ180)))))))))))))</f>
        <v>0</v>
      </c>
      <c r="C182" s="52"/>
    </row>
    <row r="183" spans="1:3">
      <c r="A183" s="44">
        <v>1173</v>
      </c>
      <c r="B183" s="45">
        <f>IF($B$6=1,Feuil14!C181,IF($B$6=2,SUM(Feuil14!C181+Feuil14!F181),IF($B$6=3,SUM(Feuil14!C181+Feuil14!F181+Feuil14!I181),IF($B$6=4,SUM(Feuil14!C181+Feuil14!F181+Feuil14!I181+Feuil14!L181),IF($B$6=5,SUM(Feuil14!C181+Feuil14!F181+Feuil14!I181+Feuil14!L181+Feuil14!O181),IF($B$6=6,SUM(Feuil14!C181+Feuil14!F181+Feuil14!I181+Feuil14!L181+Feuil14!O181+Feuil14!R181),IF($B$6=7,SUM(Feuil14!C181+Feuil14!F181+Feuil14!I181+Feuil14!L181+Feuil14!O181+Feuil14!R181+Feuil14!U181),IF($B$6=8,SUM(Feuil14!C181+Feuil14!F181+Feuil14!I181+Feuil14!L181+Feuil14!O181+Feuil14!R181+Feuil14!U181+Feuil14!X181),IF($B$6=9,SUM(Feuil14!C181+Feuil14!F181+Feuil14!I181+Feuil14!L181+Feuil14!O181+Feuil14!R181+Feuil14!U181+Feuil14!X181+Feuil14!AA181),IF($B$6=10,SUM(Feuil14!C181+Feuil14!F181+Feuil14!I181+Feuil14!L181+Feuil14!O181+Feuil14!R181+Feuil14!U181+Feuil14!X181+Feuil14!AA181+Feuil14!AD181),IF($B$6=11,SUM(Feuil14!C181+Feuil14!F181+Feuil14!I181+Feuil14!L181+Feuil14!O181+Feuil14!R181+Feuil14!U181+Feuil14!X181+Feuil14!AA181+Feuil14!AD181+Feuil14!AG181),IF($B$6=12,SUM(Feuil14!C181+Feuil14!F181+Feuil14!I181+Feuil14!L181+Feuil14!O181+Feuil14!R181+Feuil14!U181+Feuil14!X181+Feuil14!AA181+Feuil14!AD181+Feuil14!AG181+Feuil14!AJ181)))))))))))))</f>
        <v>0</v>
      </c>
      <c r="C183" s="52"/>
    </row>
    <row r="184" spans="1:3">
      <c r="A184" s="44">
        <v>1174</v>
      </c>
      <c r="B184" s="45">
        <f>IF($B$6=1,Feuil14!C182,IF($B$6=2,SUM(Feuil14!C182+Feuil14!F182),IF($B$6=3,SUM(Feuil14!C182+Feuil14!F182+Feuil14!I182),IF($B$6=4,SUM(Feuil14!C182+Feuil14!F182+Feuil14!I182+Feuil14!L182),IF($B$6=5,SUM(Feuil14!C182+Feuil14!F182+Feuil14!I182+Feuil14!L182+Feuil14!O182),IF($B$6=6,SUM(Feuil14!C182+Feuil14!F182+Feuil14!I182+Feuil14!L182+Feuil14!O182+Feuil14!R182),IF($B$6=7,SUM(Feuil14!C182+Feuil14!F182+Feuil14!I182+Feuil14!L182+Feuil14!O182+Feuil14!R182+Feuil14!U182),IF($B$6=8,SUM(Feuil14!C182+Feuil14!F182+Feuil14!I182+Feuil14!L182+Feuil14!O182+Feuil14!R182+Feuil14!U182+Feuil14!X182),IF($B$6=9,SUM(Feuil14!C182+Feuil14!F182+Feuil14!I182+Feuil14!L182+Feuil14!O182+Feuil14!R182+Feuil14!U182+Feuil14!X182+Feuil14!AA182),IF($B$6=10,SUM(Feuil14!C182+Feuil14!F182+Feuil14!I182+Feuil14!L182+Feuil14!O182+Feuil14!R182+Feuil14!U182+Feuil14!X182+Feuil14!AA182+Feuil14!AD182),IF($B$6=11,SUM(Feuil14!C182+Feuil14!F182+Feuil14!I182+Feuil14!L182+Feuil14!O182+Feuil14!R182+Feuil14!U182+Feuil14!X182+Feuil14!AA182+Feuil14!AD182+Feuil14!AG182),IF($B$6=12,SUM(Feuil14!C182+Feuil14!F182+Feuil14!I182+Feuil14!L182+Feuil14!O182+Feuil14!R182+Feuil14!U182+Feuil14!X182+Feuil14!AA182+Feuil14!AD182+Feuil14!AG182+Feuil14!AJ182)))))))))))))</f>
        <v>0</v>
      </c>
      <c r="C184" s="52"/>
    </row>
    <row r="185" spans="1:3">
      <c r="A185" s="44">
        <v>1175</v>
      </c>
      <c r="B185" s="45">
        <f>IF($B$6=1,Feuil14!C183,IF($B$6=2,SUM(Feuil14!C183+Feuil14!F183),IF($B$6=3,SUM(Feuil14!C183+Feuil14!F183+Feuil14!I183),IF($B$6=4,SUM(Feuil14!C183+Feuil14!F183+Feuil14!I183+Feuil14!L183),IF($B$6=5,SUM(Feuil14!C183+Feuil14!F183+Feuil14!I183+Feuil14!L183+Feuil14!O183),IF($B$6=6,SUM(Feuil14!C183+Feuil14!F183+Feuil14!I183+Feuil14!L183+Feuil14!O183+Feuil14!R183),IF($B$6=7,SUM(Feuil14!C183+Feuil14!F183+Feuil14!I183+Feuil14!L183+Feuil14!O183+Feuil14!R183+Feuil14!U183),IF($B$6=8,SUM(Feuil14!C183+Feuil14!F183+Feuil14!I183+Feuil14!L183+Feuil14!O183+Feuil14!R183+Feuil14!U183+Feuil14!X183),IF($B$6=9,SUM(Feuil14!C183+Feuil14!F183+Feuil14!I183+Feuil14!L183+Feuil14!O183+Feuil14!R183+Feuil14!U183+Feuil14!X183+Feuil14!AA183),IF($B$6=10,SUM(Feuil14!C183+Feuil14!F183+Feuil14!I183+Feuil14!L183+Feuil14!O183+Feuil14!R183+Feuil14!U183+Feuil14!X183+Feuil14!AA183+Feuil14!AD183),IF($B$6=11,SUM(Feuil14!C183+Feuil14!F183+Feuil14!I183+Feuil14!L183+Feuil14!O183+Feuil14!R183+Feuil14!U183+Feuil14!X183+Feuil14!AA183+Feuil14!AD183+Feuil14!AG183),IF($B$6=12,SUM(Feuil14!C183+Feuil14!F183+Feuil14!I183+Feuil14!L183+Feuil14!O183+Feuil14!R183+Feuil14!U183+Feuil14!X183+Feuil14!AA183+Feuil14!AD183+Feuil14!AG183+Feuil14!AJ183)))))))))))))</f>
        <v>0</v>
      </c>
      <c r="C185" s="52"/>
    </row>
    <row r="186" spans="1:3">
      <c r="A186" s="44">
        <v>1176</v>
      </c>
      <c r="B186" s="45">
        <f>IF($B$6=1,Feuil14!C184,IF($B$6=2,SUM(Feuil14!C184+Feuil14!F184),IF($B$6=3,SUM(Feuil14!C184+Feuil14!F184+Feuil14!I184),IF($B$6=4,SUM(Feuil14!C184+Feuil14!F184+Feuil14!I184+Feuil14!L184),IF($B$6=5,SUM(Feuil14!C184+Feuil14!F184+Feuil14!I184+Feuil14!L184+Feuil14!O184),IF($B$6=6,SUM(Feuil14!C184+Feuil14!F184+Feuil14!I184+Feuil14!L184+Feuil14!O184+Feuil14!R184),IF($B$6=7,SUM(Feuil14!C184+Feuil14!F184+Feuil14!I184+Feuil14!L184+Feuil14!O184+Feuil14!R184+Feuil14!U184),IF($B$6=8,SUM(Feuil14!C184+Feuil14!F184+Feuil14!I184+Feuil14!L184+Feuil14!O184+Feuil14!R184+Feuil14!U184+Feuil14!X184),IF($B$6=9,SUM(Feuil14!C184+Feuil14!F184+Feuil14!I184+Feuil14!L184+Feuil14!O184+Feuil14!R184+Feuil14!U184+Feuil14!X184+Feuil14!AA184),IF($B$6=10,SUM(Feuil14!C184+Feuil14!F184+Feuil14!I184+Feuil14!L184+Feuil14!O184+Feuil14!R184+Feuil14!U184+Feuil14!X184+Feuil14!AA184+Feuil14!AD184),IF($B$6=11,SUM(Feuil14!C184+Feuil14!F184+Feuil14!I184+Feuil14!L184+Feuil14!O184+Feuil14!R184+Feuil14!U184+Feuil14!X184+Feuil14!AA184+Feuil14!AD184+Feuil14!AG184),IF($B$6=12,SUM(Feuil14!C184+Feuil14!F184+Feuil14!I184+Feuil14!L184+Feuil14!O184+Feuil14!R184+Feuil14!U184+Feuil14!X184+Feuil14!AA184+Feuil14!AD184+Feuil14!AG184+Feuil14!AJ184)))))))))))))</f>
        <v>0</v>
      </c>
      <c r="C186" s="52"/>
    </row>
    <row r="187" spans="1:3">
      <c r="A187" s="44">
        <v>1177</v>
      </c>
      <c r="B187" s="45">
        <f>IF($B$6=1,Feuil14!C185,IF($B$6=2,SUM(Feuil14!C185+Feuil14!F185),IF($B$6=3,SUM(Feuil14!C185+Feuil14!F185+Feuil14!I185),IF($B$6=4,SUM(Feuil14!C185+Feuil14!F185+Feuil14!I185+Feuil14!L185),IF($B$6=5,SUM(Feuil14!C185+Feuil14!F185+Feuil14!I185+Feuil14!L185+Feuil14!O185),IF($B$6=6,SUM(Feuil14!C185+Feuil14!F185+Feuil14!I185+Feuil14!L185+Feuil14!O185+Feuil14!R185),IF($B$6=7,SUM(Feuil14!C185+Feuil14!F185+Feuil14!I185+Feuil14!L185+Feuil14!O185+Feuil14!R185+Feuil14!U185),IF($B$6=8,SUM(Feuil14!C185+Feuil14!F185+Feuil14!I185+Feuil14!L185+Feuil14!O185+Feuil14!R185+Feuil14!U185+Feuil14!X185),IF($B$6=9,SUM(Feuil14!C185+Feuil14!F185+Feuil14!I185+Feuil14!L185+Feuil14!O185+Feuil14!R185+Feuil14!U185+Feuil14!X185+Feuil14!AA185),IF($B$6=10,SUM(Feuil14!C185+Feuil14!F185+Feuil14!I185+Feuil14!L185+Feuil14!O185+Feuil14!R185+Feuil14!U185+Feuil14!X185+Feuil14!AA185+Feuil14!AD185),IF($B$6=11,SUM(Feuil14!C185+Feuil14!F185+Feuil14!I185+Feuil14!L185+Feuil14!O185+Feuil14!R185+Feuil14!U185+Feuil14!X185+Feuil14!AA185+Feuil14!AD185+Feuil14!AG185),IF($B$6=12,SUM(Feuil14!C185+Feuil14!F185+Feuil14!I185+Feuil14!L185+Feuil14!O185+Feuil14!R185+Feuil14!U185+Feuil14!X185+Feuil14!AA185+Feuil14!AD185+Feuil14!AG185+Feuil14!AJ185)))))))))))))</f>
        <v>0</v>
      </c>
      <c r="C187" s="52"/>
    </row>
    <row r="188" spans="1:3">
      <c r="A188" s="44">
        <v>1178</v>
      </c>
      <c r="B188" s="45">
        <f>IF($B$6=1,Feuil14!C186,IF($B$6=2,SUM(Feuil14!C186+Feuil14!F186),IF($B$6=3,SUM(Feuil14!C186+Feuil14!F186+Feuil14!I186),IF($B$6=4,SUM(Feuil14!C186+Feuil14!F186+Feuil14!I186+Feuil14!L186),IF($B$6=5,SUM(Feuil14!C186+Feuil14!F186+Feuil14!I186+Feuil14!L186+Feuil14!O186),IF($B$6=6,SUM(Feuil14!C186+Feuil14!F186+Feuil14!I186+Feuil14!L186+Feuil14!O186+Feuil14!R186),IF($B$6=7,SUM(Feuil14!C186+Feuil14!F186+Feuil14!I186+Feuil14!L186+Feuil14!O186+Feuil14!R186+Feuil14!U186),IF($B$6=8,SUM(Feuil14!C186+Feuil14!F186+Feuil14!I186+Feuil14!L186+Feuil14!O186+Feuil14!R186+Feuil14!U186+Feuil14!X186),IF($B$6=9,SUM(Feuil14!C186+Feuil14!F186+Feuil14!I186+Feuil14!L186+Feuil14!O186+Feuil14!R186+Feuil14!U186+Feuil14!X186+Feuil14!AA186),IF($B$6=10,SUM(Feuil14!C186+Feuil14!F186+Feuil14!I186+Feuil14!L186+Feuil14!O186+Feuil14!R186+Feuil14!U186+Feuil14!X186+Feuil14!AA186+Feuil14!AD186),IF($B$6=11,SUM(Feuil14!C186+Feuil14!F186+Feuil14!I186+Feuil14!L186+Feuil14!O186+Feuil14!R186+Feuil14!U186+Feuil14!X186+Feuil14!AA186+Feuil14!AD186+Feuil14!AG186),IF($B$6=12,SUM(Feuil14!C186+Feuil14!F186+Feuil14!I186+Feuil14!L186+Feuil14!O186+Feuil14!R186+Feuil14!U186+Feuil14!X186+Feuil14!AA186+Feuil14!AD186+Feuil14!AG186+Feuil14!AJ186)))))))))))))</f>
        <v>0</v>
      </c>
      <c r="C188" s="52"/>
    </row>
    <row r="189" spans="1:3">
      <c r="A189" s="44">
        <v>1179</v>
      </c>
      <c r="B189" s="45">
        <f>IF($B$6=1,Feuil14!C187,IF($B$6=2,SUM(Feuil14!C187+Feuil14!F187),IF($B$6=3,SUM(Feuil14!C187+Feuil14!F187+Feuil14!I187),IF($B$6=4,SUM(Feuil14!C187+Feuil14!F187+Feuil14!I187+Feuil14!L187),IF($B$6=5,SUM(Feuil14!C187+Feuil14!F187+Feuil14!I187+Feuil14!L187+Feuil14!O187),IF($B$6=6,SUM(Feuil14!C187+Feuil14!F187+Feuil14!I187+Feuil14!L187+Feuil14!O187+Feuil14!R187),IF($B$6=7,SUM(Feuil14!C187+Feuil14!F187+Feuil14!I187+Feuil14!L187+Feuil14!O187+Feuil14!R187+Feuil14!U187),IF($B$6=8,SUM(Feuil14!C187+Feuil14!F187+Feuil14!I187+Feuil14!L187+Feuil14!O187+Feuil14!R187+Feuil14!U187+Feuil14!X187),IF($B$6=9,SUM(Feuil14!C187+Feuil14!F187+Feuil14!I187+Feuil14!L187+Feuil14!O187+Feuil14!R187+Feuil14!U187+Feuil14!X187+Feuil14!AA187),IF($B$6=10,SUM(Feuil14!C187+Feuil14!F187+Feuil14!I187+Feuil14!L187+Feuil14!O187+Feuil14!R187+Feuil14!U187+Feuil14!X187+Feuil14!AA187+Feuil14!AD187),IF($B$6=11,SUM(Feuil14!C187+Feuil14!F187+Feuil14!I187+Feuil14!L187+Feuil14!O187+Feuil14!R187+Feuil14!U187+Feuil14!X187+Feuil14!AA187+Feuil14!AD187+Feuil14!AG187),IF($B$6=12,SUM(Feuil14!C187+Feuil14!F187+Feuil14!I187+Feuil14!L187+Feuil14!O187+Feuil14!R187+Feuil14!U187+Feuil14!X187+Feuil14!AA187+Feuil14!AD187+Feuil14!AG187+Feuil14!AJ187)))))))))))))</f>
        <v>0</v>
      </c>
      <c r="C189" s="52"/>
    </row>
    <row r="190" spans="1:3">
      <c r="A190" s="44">
        <v>1180</v>
      </c>
      <c r="B190" s="45">
        <f>IF($B$6=1,Feuil14!C188,IF($B$6=2,SUM(Feuil14!C188+Feuil14!F188),IF($B$6=3,SUM(Feuil14!C188+Feuil14!F188+Feuil14!I188),IF($B$6=4,SUM(Feuil14!C188+Feuil14!F188+Feuil14!I188+Feuil14!L188),IF($B$6=5,SUM(Feuil14!C188+Feuil14!F188+Feuil14!I188+Feuil14!L188+Feuil14!O188),IF($B$6=6,SUM(Feuil14!C188+Feuil14!F188+Feuil14!I188+Feuil14!L188+Feuil14!O188+Feuil14!R188),IF($B$6=7,SUM(Feuil14!C188+Feuil14!F188+Feuil14!I188+Feuil14!L188+Feuil14!O188+Feuil14!R188+Feuil14!U188),IF($B$6=8,SUM(Feuil14!C188+Feuil14!F188+Feuil14!I188+Feuil14!L188+Feuil14!O188+Feuil14!R188+Feuil14!U188+Feuil14!X188),IF($B$6=9,SUM(Feuil14!C188+Feuil14!F188+Feuil14!I188+Feuil14!L188+Feuil14!O188+Feuil14!R188+Feuil14!U188+Feuil14!X188+Feuil14!AA188),IF($B$6=10,SUM(Feuil14!C188+Feuil14!F188+Feuil14!I188+Feuil14!L188+Feuil14!O188+Feuil14!R188+Feuil14!U188+Feuil14!X188+Feuil14!AA188+Feuil14!AD188),IF($B$6=11,SUM(Feuil14!C188+Feuil14!F188+Feuil14!I188+Feuil14!L188+Feuil14!O188+Feuil14!R188+Feuil14!U188+Feuil14!X188+Feuil14!AA188+Feuil14!AD188+Feuil14!AG188),IF($B$6=12,SUM(Feuil14!C188+Feuil14!F188+Feuil14!I188+Feuil14!L188+Feuil14!O188+Feuil14!R188+Feuil14!U188+Feuil14!X188+Feuil14!AA188+Feuil14!AD188+Feuil14!AG188+Feuil14!AJ188)))))))))))))</f>
        <v>0</v>
      </c>
      <c r="C190" s="52"/>
    </row>
    <row r="191" spans="1:3">
      <c r="A191" s="44">
        <v>1181</v>
      </c>
      <c r="B191" s="45">
        <f>IF($B$6=1,Feuil14!C189,IF($B$6=2,SUM(Feuil14!C189+Feuil14!F189),IF($B$6=3,SUM(Feuil14!C189+Feuil14!F189+Feuil14!I189),IF($B$6=4,SUM(Feuil14!C189+Feuil14!F189+Feuil14!I189+Feuil14!L189),IF($B$6=5,SUM(Feuil14!C189+Feuil14!F189+Feuil14!I189+Feuil14!L189+Feuil14!O189),IF($B$6=6,SUM(Feuil14!C189+Feuil14!F189+Feuil14!I189+Feuil14!L189+Feuil14!O189+Feuil14!R189),IF($B$6=7,SUM(Feuil14!C189+Feuil14!F189+Feuil14!I189+Feuil14!L189+Feuil14!O189+Feuil14!R189+Feuil14!U189),IF($B$6=8,SUM(Feuil14!C189+Feuil14!F189+Feuil14!I189+Feuil14!L189+Feuil14!O189+Feuil14!R189+Feuil14!U189+Feuil14!X189),IF($B$6=9,SUM(Feuil14!C189+Feuil14!F189+Feuil14!I189+Feuil14!L189+Feuil14!O189+Feuil14!R189+Feuil14!U189+Feuil14!X189+Feuil14!AA189),IF($B$6=10,SUM(Feuil14!C189+Feuil14!F189+Feuil14!I189+Feuil14!L189+Feuil14!O189+Feuil14!R189+Feuil14!U189+Feuil14!X189+Feuil14!AA189+Feuil14!AD189),IF($B$6=11,SUM(Feuil14!C189+Feuil14!F189+Feuil14!I189+Feuil14!L189+Feuil14!O189+Feuil14!R189+Feuil14!U189+Feuil14!X189+Feuil14!AA189+Feuil14!AD189+Feuil14!AG189),IF($B$6=12,SUM(Feuil14!C189+Feuil14!F189+Feuil14!I189+Feuil14!L189+Feuil14!O189+Feuil14!R189+Feuil14!U189+Feuil14!X189+Feuil14!AA189+Feuil14!AD189+Feuil14!AG189+Feuil14!AJ189)))))))))))))</f>
        <v>0</v>
      </c>
      <c r="C191" s="52"/>
    </row>
    <row r="192" spans="1:3">
      <c r="A192" s="44">
        <v>1182</v>
      </c>
      <c r="B192" s="45">
        <f>IF($B$6=1,Feuil14!C190,IF($B$6=2,SUM(Feuil14!C190+Feuil14!F190),IF($B$6=3,SUM(Feuil14!C190+Feuil14!F190+Feuil14!I190),IF($B$6=4,SUM(Feuil14!C190+Feuil14!F190+Feuil14!I190+Feuil14!L190),IF($B$6=5,SUM(Feuil14!C190+Feuil14!F190+Feuil14!I190+Feuil14!L190+Feuil14!O190),IF($B$6=6,SUM(Feuil14!C190+Feuil14!F190+Feuil14!I190+Feuil14!L190+Feuil14!O190+Feuil14!R190),IF($B$6=7,SUM(Feuil14!C190+Feuil14!F190+Feuil14!I190+Feuil14!L190+Feuil14!O190+Feuil14!R190+Feuil14!U190),IF($B$6=8,SUM(Feuil14!C190+Feuil14!F190+Feuil14!I190+Feuil14!L190+Feuil14!O190+Feuil14!R190+Feuil14!U190+Feuil14!X190),IF($B$6=9,SUM(Feuil14!C190+Feuil14!F190+Feuil14!I190+Feuil14!L190+Feuil14!O190+Feuil14!R190+Feuil14!U190+Feuil14!X190+Feuil14!AA190),IF($B$6=10,SUM(Feuil14!C190+Feuil14!F190+Feuil14!I190+Feuil14!L190+Feuil14!O190+Feuil14!R190+Feuil14!U190+Feuil14!X190+Feuil14!AA190+Feuil14!AD190),IF($B$6=11,SUM(Feuil14!C190+Feuil14!F190+Feuil14!I190+Feuil14!L190+Feuil14!O190+Feuil14!R190+Feuil14!U190+Feuil14!X190+Feuil14!AA190+Feuil14!AD190+Feuil14!AG190),IF($B$6=12,SUM(Feuil14!C190+Feuil14!F190+Feuil14!I190+Feuil14!L190+Feuil14!O190+Feuil14!R190+Feuil14!U190+Feuil14!X190+Feuil14!AA190+Feuil14!AD190+Feuil14!AG190+Feuil14!AJ190)))))))))))))</f>
        <v>0</v>
      </c>
      <c r="C192" s="52"/>
    </row>
    <row r="193" spans="1:3">
      <c r="A193" s="44">
        <v>1183</v>
      </c>
      <c r="B193" s="45">
        <f>IF($B$6=1,Feuil14!C191,IF($B$6=2,SUM(Feuil14!C191+Feuil14!F191),IF($B$6=3,SUM(Feuil14!C191+Feuil14!F191+Feuil14!I191),IF($B$6=4,SUM(Feuil14!C191+Feuil14!F191+Feuil14!I191+Feuil14!L191),IF($B$6=5,SUM(Feuil14!C191+Feuil14!F191+Feuil14!I191+Feuil14!L191+Feuil14!O191),IF($B$6=6,SUM(Feuil14!C191+Feuil14!F191+Feuil14!I191+Feuil14!L191+Feuil14!O191+Feuil14!R191),IF($B$6=7,SUM(Feuil14!C191+Feuil14!F191+Feuil14!I191+Feuil14!L191+Feuil14!O191+Feuil14!R191+Feuil14!U191),IF($B$6=8,SUM(Feuil14!C191+Feuil14!F191+Feuil14!I191+Feuil14!L191+Feuil14!O191+Feuil14!R191+Feuil14!U191+Feuil14!X191),IF($B$6=9,SUM(Feuil14!C191+Feuil14!F191+Feuil14!I191+Feuil14!L191+Feuil14!O191+Feuil14!R191+Feuil14!U191+Feuil14!X191+Feuil14!AA191),IF($B$6=10,SUM(Feuil14!C191+Feuil14!F191+Feuil14!I191+Feuil14!L191+Feuil14!O191+Feuil14!R191+Feuil14!U191+Feuil14!X191+Feuil14!AA191+Feuil14!AD191),IF($B$6=11,SUM(Feuil14!C191+Feuil14!F191+Feuil14!I191+Feuil14!L191+Feuil14!O191+Feuil14!R191+Feuil14!U191+Feuil14!X191+Feuil14!AA191+Feuil14!AD191+Feuil14!AG191),IF($B$6=12,SUM(Feuil14!C191+Feuil14!F191+Feuil14!I191+Feuil14!L191+Feuil14!O191+Feuil14!R191+Feuil14!U191+Feuil14!X191+Feuil14!AA191+Feuil14!AD191+Feuil14!AG191+Feuil14!AJ191)))))))))))))</f>
        <v>0</v>
      </c>
      <c r="C193" s="52"/>
    </row>
    <row r="194" spans="1:3">
      <c r="A194" s="44">
        <v>1184</v>
      </c>
      <c r="B194" s="45">
        <f>IF($B$6=1,Feuil14!C192,IF($B$6=2,SUM(Feuil14!C192+Feuil14!F192),IF($B$6=3,SUM(Feuil14!C192+Feuil14!F192+Feuil14!I192),IF($B$6=4,SUM(Feuil14!C192+Feuil14!F192+Feuil14!I192+Feuil14!L192),IF($B$6=5,SUM(Feuil14!C192+Feuil14!F192+Feuil14!I192+Feuil14!L192+Feuil14!O192),IF($B$6=6,SUM(Feuil14!C192+Feuil14!F192+Feuil14!I192+Feuil14!L192+Feuil14!O192+Feuil14!R192),IF($B$6=7,SUM(Feuil14!C192+Feuil14!F192+Feuil14!I192+Feuil14!L192+Feuil14!O192+Feuil14!R192+Feuil14!U192),IF($B$6=8,SUM(Feuil14!C192+Feuil14!F192+Feuil14!I192+Feuil14!L192+Feuil14!O192+Feuil14!R192+Feuil14!U192+Feuil14!X192),IF($B$6=9,SUM(Feuil14!C192+Feuil14!F192+Feuil14!I192+Feuil14!L192+Feuil14!O192+Feuil14!R192+Feuil14!U192+Feuil14!X192+Feuil14!AA192),IF($B$6=10,SUM(Feuil14!C192+Feuil14!F192+Feuil14!I192+Feuil14!L192+Feuil14!O192+Feuil14!R192+Feuil14!U192+Feuil14!X192+Feuil14!AA192+Feuil14!AD192),IF($B$6=11,SUM(Feuil14!C192+Feuil14!F192+Feuil14!I192+Feuil14!L192+Feuil14!O192+Feuil14!R192+Feuil14!U192+Feuil14!X192+Feuil14!AA192+Feuil14!AD192+Feuil14!AG192),IF($B$6=12,SUM(Feuil14!C192+Feuil14!F192+Feuil14!I192+Feuil14!L192+Feuil14!O192+Feuil14!R192+Feuil14!U192+Feuil14!X192+Feuil14!AA192+Feuil14!AD192+Feuil14!AG192+Feuil14!AJ192)))))))))))))</f>
        <v>0</v>
      </c>
      <c r="C194" s="52"/>
    </row>
    <row r="195" spans="1:3">
      <c r="A195" s="44">
        <v>1185</v>
      </c>
      <c r="B195" s="45">
        <f>IF($B$6=1,Feuil14!C193,IF($B$6=2,SUM(Feuil14!C193+Feuil14!F193),IF($B$6=3,SUM(Feuil14!C193+Feuil14!F193+Feuil14!I193),IF($B$6=4,SUM(Feuil14!C193+Feuil14!F193+Feuil14!I193+Feuil14!L193),IF($B$6=5,SUM(Feuil14!C193+Feuil14!F193+Feuil14!I193+Feuil14!L193+Feuil14!O193),IF($B$6=6,SUM(Feuil14!C193+Feuil14!F193+Feuil14!I193+Feuil14!L193+Feuil14!O193+Feuil14!R193),IF($B$6=7,SUM(Feuil14!C193+Feuil14!F193+Feuil14!I193+Feuil14!L193+Feuil14!O193+Feuil14!R193+Feuil14!U193),IF($B$6=8,SUM(Feuil14!C193+Feuil14!F193+Feuil14!I193+Feuil14!L193+Feuil14!O193+Feuil14!R193+Feuil14!U193+Feuil14!X193),IF($B$6=9,SUM(Feuil14!C193+Feuil14!F193+Feuil14!I193+Feuil14!L193+Feuil14!O193+Feuil14!R193+Feuil14!U193+Feuil14!X193+Feuil14!AA193),IF($B$6=10,SUM(Feuil14!C193+Feuil14!F193+Feuil14!I193+Feuil14!L193+Feuil14!O193+Feuil14!R193+Feuil14!U193+Feuil14!X193+Feuil14!AA193+Feuil14!AD193),IF($B$6=11,SUM(Feuil14!C193+Feuil14!F193+Feuil14!I193+Feuil14!L193+Feuil14!O193+Feuil14!R193+Feuil14!U193+Feuil14!X193+Feuil14!AA193+Feuil14!AD193+Feuil14!AG193),IF($B$6=12,SUM(Feuil14!C193+Feuil14!F193+Feuil14!I193+Feuil14!L193+Feuil14!O193+Feuil14!R193+Feuil14!U193+Feuil14!X193+Feuil14!AA193+Feuil14!AD193+Feuil14!AG193+Feuil14!AJ193)))))))))))))</f>
        <v>0</v>
      </c>
      <c r="C195" s="52"/>
    </row>
    <row r="196" spans="1:3">
      <c r="A196" s="44">
        <v>1186</v>
      </c>
      <c r="B196" s="45">
        <f>IF($B$6=1,Feuil14!C194,IF($B$6=2,SUM(Feuil14!C194+Feuil14!F194),IF($B$6=3,SUM(Feuil14!C194+Feuil14!F194+Feuil14!I194),IF($B$6=4,SUM(Feuil14!C194+Feuil14!F194+Feuil14!I194+Feuil14!L194),IF($B$6=5,SUM(Feuil14!C194+Feuil14!F194+Feuil14!I194+Feuil14!L194+Feuil14!O194),IF($B$6=6,SUM(Feuil14!C194+Feuil14!F194+Feuil14!I194+Feuil14!L194+Feuil14!O194+Feuil14!R194),IF($B$6=7,SUM(Feuil14!C194+Feuil14!F194+Feuil14!I194+Feuil14!L194+Feuil14!O194+Feuil14!R194+Feuil14!U194),IF($B$6=8,SUM(Feuil14!C194+Feuil14!F194+Feuil14!I194+Feuil14!L194+Feuil14!O194+Feuil14!R194+Feuil14!U194+Feuil14!X194),IF($B$6=9,SUM(Feuil14!C194+Feuil14!F194+Feuil14!I194+Feuil14!L194+Feuil14!O194+Feuil14!R194+Feuil14!U194+Feuil14!X194+Feuil14!AA194),IF($B$6=10,SUM(Feuil14!C194+Feuil14!F194+Feuil14!I194+Feuil14!L194+Feuil14!O194+Feuil14!R194+Feuil14!U194+Feuil14!X194+Feuil14!AA194+Feuil14!AD194),IF($B$6=11,SUM(Feuil14!C194+Feuil14!F194+Feuil14!I194+Feuil14!L194+Feuil14!O194+Feuil14!R194+Feuil14!U194+Feuil14!X194+Feuil14!AA194+Feuil14!AD194+Feuil14!AG194),IF($B$6=12,SUM(Feuil14!C194+Feuil14!F194+Feuil14!I194+Feuil14!L194+Feuil14!O194+Feuil14!R194+Feuil14!U194+Feuil14!X194+Feuil14!AA194+Feuil14!AD194+Feuil14!AG194+Feuil14!AJ194)))))))))))))</f>
        <v>0</v>
      </c>
      <c r="C196" s="52"/>
    </row>
    <row r="197" spans="1:3">
      <c r="A197" s="44">
        <v>1187</v>
      </c>
      <c r="B197" s="45">
        <f>IF($B$6=1,Feuil14!C195,IF($B$6=2,SUM(Feuil14!C195+Feuil14!F195),IF($B$6=3,SUM(Feuil14!C195+Feuil14!F195+Feuil14!I195),IF($B$6=4,SUM(Feuil14!C195+Feuil14!F195+Feuil14!I195+Feuil14!L195),IF($B$6=5,SUM(Feuil14!C195+Feuil14!F195+Feuil14!I195+Feuil14!L195+Feuil14!O195),IF($B$6=6,SUM(Feuil14!C195+Feuil14!F195+Feuil14!I195+Feuil14!L195+Feuil14!O195+Feuil14!R195),IF($B$6=7,SUM(Feuil14!C195+Feuil14!F195+Feuil14!I195+Feuil14!L195+Feuil14!O195+Feuil14!R195+Feuil14!U195),IF($B$6=8,SUM(Feuil14!C195+Feuil14!F195+Feuil14!I195+Feuil14!L195+Feuil14!O195+Feuil14!R195+Feuil14!U195+Feuil14!X195),IF($B$6=9,SUM(Feuil14!C195+Feuil14!F195+Feuil14!I195+Feuil14!L195+Feuil14!O195+Feuil14!R195+Feuil14!U195+Feuil14!X195+Feuil14!AA195),IF($B$6=10,SUM(Feuil14!C195+Feuil14!F195+Feuil14!I195+Feuil14!L195+Feuil14!O195+Feuil14!R195+Feuil14!U195+Feuil14!X195+Feuil14!AA195+Feuil14!AD195),IF($B$6=11,SUM(Feuil14!C195+Feuil14!F195+Feuil14!I195+Feuil14!L195+Feuil14!O195+Feuil14!R195+Feuil14!U195+Feuil14!X195+Feuil14!AA195+Feuil14!AD195+Feuil14!AG195),IF($B$6=12,SUM(Feuil14!C195+Feuil14!F195+Feuil14!I195+Feuil14!L195+Feuil14!O195+Feuil14!R195+Feuil14!U195+Feuil14!X195+Feuil14!AA195+Feuil14!AD195+Feuil14!AG195+Feuil14!AJ195)))))))))))))</f>
        <v>0</v>
      </c>
      <c r="C197" s="52"/>
    </row>
    <row r="198" spans="1:3">
      <c r="A198" s="44">
        <v>1188</v>
      </c>
      <c r="B198" s="45">
        <f>IF($B$6=1,Feuil14!C196,IF($B$6=2,SUM(Feuil14!C196+Feuil14!F196),IF($B$6=3,SUM(Feuil14!C196+Feuil14!F196+Feuil14!I196),IF($B$6=4,SUM(Feuil14!C196+Feuil14!F196+Feuil14!I196+Feuil14!L196),IF($B$6=5,SUM(Feuil14!C196+Feuil14!F196+Feuil14!I196+Feuil14!L196+Feuil14!O196),IF($B$6=6,SUM(Feuil14!C196+Feuil14!F196+Feuil14!I196+Feuil14!L196+Feuil14!O196+Feuil14!R196),IF($B$6=7,SUM(Feuil14!C196+Feuil14!F196+Feuil14!I196+Feuil14!L196+Feuil14!O196+Feuil14!R196+Feuil14!U196),IF($B$6=8,SUM(Feuil14!C196+Feuil14!F196+Feuil14!I196+Feuil14!L196+Feuil14!O196+Feuil14!R196+Feuil14!U196+Feuil14!X196),IF($B$6=9,SUM(Feuil14!C196+Feuil14!F196+Feuil14!I196+Feuil14!L196+Feuil14!O196+Feuil14!R196+Feuil14!U196+Feuil14!X196+Feuil14!AA196),IF($B$6=10,SUM(Feuil14!C196+Feuil14!F196+Feuil14!I196+Feuil14!L196+Feuil14!O196+Feuil14!R196+Feuil14!U196+Feuil14!X196+Feuil14!AA196+Feuil14!AD196),IF($B$6=11,SUM(Feuil14!C196+Feuil14!F196+Feuil14!I196+Feuil14!L196+Feuil14!O196+Feuil14!R196+Feuil14!U196+Feuil14!X196+Feuil14!AA196+Feuil14!AD196+Feuil14!AG196),IF($B$6=12,SUM(Feuil14!C196+Feuil14!F196+Feuil14!I196+Feuil14!L196+Feuil14!O196+Feuil14!R196+Feuil14!U196+Feuil14!X196+Feuil14!AA196+Feuil14!AD196+Feuil14!AG196+Feuil14!AJ196)))))))))))))</f>
        <v>0</v>
      </c>
      <c r="C198" s="52"/>
    </row>
    <row r="199" spans="1:3">
      <c r="A199" s="44">
        <v>1189</v>
      </c>
      <c r="B199" s="45">
        <f>IF($B$6=1,Feuil14!C197,IF($B$6=2,SUM(Feuil14!C197+Feuil14!F197),IF($B$6=3,SUM(Feuil14!C197+Feuil14!F197+Feuil14!I197),IF($B$6=4,SUM(Feuil14!C197+Feuil14!F197+Feuil14!I197+Feuil14!L197),IF($B$6=5,SUM(Feuil14!C197+Feuil14!F197+Feuil14!I197+Feuil14!L197+Feuil14!O197),IF($B$6=6,SUM(Feuil14!C197+Feuil14!F197+Feuil14!I197+Feuil14!L197+Feuil14!O197+Feuil14!R197),IF($B$6=7,SUM(Feuil14!C197+Feuil14!F197+Feuil14!I197+Feuil14!L197+Feuil14!O197+Feuil14!R197+Feuil14!U197),IF($B$6=8,SUM(Feuil14!C197+Feuil14!F197+Feuil14!I197+Feuil14!L197+Feuil14!O197+Feuil14!R197+Feuil14!U197+Feuil14!X197),IF($B$6=9,SUM(Feuil14!C197+Feuil14!F197+Feuil14!I197+Feuil14!L197+Feuil14!O197+Feuil14!R197+Feuil14!U197+Feuil14!X197+Feuil14!AA197),IF($B$6=10,SUM(Feuil14!C197+Feuil14!F197+Feuil14!I197+Feuil14!L197+Feuil14!O197+Feuil14!R197+Feuil14!U197+Feuil14!X197+Feuil14!AA197+Feuil14!AD197),IF($B$6=11,SUM(Feuil14!C197+Feuil14!F197+Feuil14!I197+Feuil14!L197+Feuil14!O197+Feuil14!R197+Feuil14!U197+Feuil14!X197+Feuil14!AA197+Feuil14!AD197+Feuil14!AG197),IF($B$6=12,SUM(Feuil14!C197+Feuil14!F197+Feuil14!I197+Feuil14!L197+Feuil14!O197+Feuil14!R197+Feuil14!U197+Feuil14!X197+Feuil14!AA197+Feuil14!AD197+Feuil14!AG197+Feuil14!AJ197)))))))))))))</f>
        <v>0</v>
      </c>
      <c r="C199" s="52"/>
    </row>
    <row r="200" spans="1:3">
      <c r="A200" s="44">
        <v>1190</v>
      </c>
      <c r="B200" s="45">
        <f>IF($B$6=1,Feuil14!C198,IF($B$6=2,SUM(Feuil14!C198+Feuil14!F198),IF($B$6=3,SUM(Feuil14!C198+Feuil14!F198+Feuil14!I198),IF($B$6=4,SUM(Feuil14!C198+Feuil14!F198+Feuil14!I198+Feuil14!L198),IF($B$6=5,SUM(Feuil14!C198+Feuil14!F198+Feuil14!I198+Feuil14!L198+Feuil14!O198),IF($B$6=6,SUM(Feuil14!C198+Feuil14!F198+Feuil14!I198+Feuil14!L198+Feuil14!O198+Feuil14!R198),IF($B$6=7,SUM(Feuil14!C198+Feuil14!F198+Feuil14!I198+Feuil14!L198+Feuil14!O198+Feuil14!R198+Feuil14!U198),IF($B$6=8,SUM(Feuil14!C198+Feuil14!F198+Feuil14!I198+Feuil14!L198+Feuil14!O198+Feuil14!R198+Feuil14!U198+Feuil14!X198),IF($B$6=9,SUM(Feuil14!C198+Feuil14!F198+Feuil14!I198+Feuil14!L198+Feuil14!O198+Feuil14!R198+Feuil14!U198+Feuil14!X198+Feuil14!AA198),IF($B$6=10,SUM(Feuil14!C198+Feuil14!F198+Feuil14!I198+Feuil14!L198+Feuil14!O198+Feuil14!R198+Feuil14!U198+Feuil14!X198+Feuil14!AA198+Feuil14!AD198),IF($B$6=11,SUM(Feuil14!C198+Feuil14!F198+Feuil14!I198+Feuil14!L198+Feuil14!O198+Feuil14!R198+Feuil14!U198+Feuil14!X198+Feuil14!AA198+Feuil14!AD198+Feuil14!AG198),IF($B$6=12,SUM(Feuil14!C198+Feuil14!F198+Feuil14!I198+Feuil14!L198+Feuil14!O198+Feuil14!R198+Feuil14!U198+Feuil14!X198+Feuil14!AA198+Feuil14!AD198+Feuil14!AG198+Feuil14!AJ198)))))))))))))</f>
        <v>0</v>
      </c>
      <c r="C200" s="52"/>
    </row>
    <row r="201" spans="1:3">
      <c r="A201" s="44">
        <v>1191</v>
      </c>
      <c r="B201" s="45">
        <f>IF($B$6=1,Feuil14!C199,IF($B$6=2,SUM(Feuil14!C199+Feuil14!F199),IF($B$6=3,SUM(Feuil14!C199+Feuil14!F199+Feuil14!I199),IF($B$6=4,SUM(Feuil14!C199+Feuil14!F199+Feuil14!I199+Feuil14!L199),IF($B$6=5,SUM(Feuil14!C199+Feuil14!F199+Feuil14!I199+Feuil14!L199+Feuil14!O199),IF($B$6=6,SUM(Feuil14!C199+Feuil14!F199+Feuil14!I199+Feuil14!L199+Feuil14!O199+Feuil14!R199),IF($B$6=7,SUM(Feuil14!C199+Feuil14!F199+Feuil14!I199+Feuil14!L199+Feuil14!O199+Feuil14!R199+Feuil14!U199),IF($B$6=8,SUM(Feuil14!C199+Feuil14!F199+Feuil14!I199+Feuil14!L199+Feuil14!O199+Feuil14!R199+Feuil14!U199+Feuil14!X199),IF($B$6=9,SUM(Feuil14!C199+Feuil14!F199+Feuil14!I199+Feuil14!L199+Feuil14!O199+Feuil14!R199+Feuil14!U199+Feuil14!X199+Feuil14!AA199),IF($B$6=10,SUM(Feuil14!C199+Feuil14!F199+Feuil14!I199+Feuil14!L199+Feuil14!O199+Feuil14!R199+Feuil14!U199+Feuil14!X199+Feuil14!AA199+Feuil14!AD199),IF($B$6=11,SUM(Feuil14!C199+Feuil14!F199+Feuil14!I199+Feuil14!L199+Feuil14!O199+Feuil14!R199+Feuil14!U199+Feuil14!X199+Feuil14!AA199+Feuil14!AD199+Feuil14!AG199),IF($B$6=12,SUM(Feuil14!C199+Feuil14!F199+Feuil14!I199+Feuil14!L199+Feuil14!O199+Feuil14!R199+Feuil14!U199+Feuil14!X199+Feuil14!AA199+Feuil14!AD199+Feuil14!AG199+Feuil14!AJ199)))))))))))))</f>
        <v>0</v>
      </c>
      <c r="C201" s="52"/>
    </row>
    <row r="202" spans="1:3">
      <c r="A202" s="44">
        <v>1192</v>
      </c>
      <c r="B202" s="45">
        <f>IF($B$6=1,Feuil14!C200,IF($B$6=2,SUM(Feuil14!C200+Feuil14!F200),IF($B$6=3,SUM(Feuil14!C200+Feuil14!F200+Feuil14!I200),IF($B$6=4,SUM(Feuil14!C200+Feuil14!F200+Feuil14!I200+Feuil14!L200),IF($B$6=5,SUM(Feuil14!C200+Feuil14!F200+Feuil14!I200+Feuil14!L200+Feuil14!O200),IF($B$6=6,SUM(Feuil14!C200+Feuil14!F200+Feuil14!I200+Feuil14!L200+Feuil14!O200+Feuil14!R200),IF($B$6=7,SUM(Feuil14!C200+Feuil14!F200+Feuil14!I200+Feuil14!L200+Feuil14!O200+Feuil14!R200+Feuil14!U200),IF($B$6=8,SUM(Feuil14!C200+Feuil14!F200+Feuil14!I200+Feuil14!L200+Feuil14!O200+Feuil14!R200+Feuil14!U200+Feuil14!X200),IF($B$6=9,SUM(Feuil14!C200+Feuil14!F200+Feuil14!I200+Feuil14!L200+Feuil14!O200+Feuil14!R200+Feuil14!U200+Feuil14!X200+Feuil14!AA200),IF($B$6=10,SUM(Feuil14!C200+Feuil14!F200+Feuil14!I200+Feuil14!L200+Feuil14!O200+Feuil14!R200+Feuil14!U200+Feuil14!X200+Feuil14!AA200+Feuil14!AD200),IF($B$6=11,SUM(Feuil14!C200+Feuil14!F200+Feuil14!I200+Feuil14!L200+Feuil14!O200+Feuil14!R200+Feuil14!U200+Feuil14!X200+Feuil14!AA200+Feuil14!AD200+Feuil14!AG200),IF($B$6=12,SUM(Feuil14!C200+Feuil14!F200+Feuil14!I200+Feuil14!L200+Feuil14!O200+Feuil14!R200+Feuil14!U200+Feuil14!X200+Feuil14!AA200+Feuil14!AD200+Feuil14!AG200+Feuil14!AJ200)))))))))))))</f>
        <v>0</v>
      </c>
      <c r="C202" s="52"/>
    </row>
    <row r="203" spans="1:3">
      <c r="A203" s="44">
        <v>1193</v>
      </c>
      <c r="B203" s="45">
        <f>IF($B$6=1,Feuil14!C201,IF($B$6=2,SUM(Feuil14!C201+Feuil14!F201),IF($B$6=3,SUM(Feuil14!C201+Feuil14!F201+Feuil14!I201),IF($B$6=4,SUM(Feuil14!C201+Feuil14!F201+Feuil14!I201+Feuil14!L201),IF($B$6=5,SUM(Feuil14!C201+Feuil14!F201+Feuil14!I201+Feuil14!L201+Feuil14!O201),IF($B$6=6,SUM(Feuil14!C201+Feuil14!F201+Feuil14!I201+Feuil14!L201+Feuil14!O201+Feuil14!R201),IF($B$6=7,SUM(Feuil14!C201+Feuil14!F201+Feuil14!I201+Feuil14!L201+Feuil14!O201+Feuil14!R201+Feuil14!U201),IF($B$6=8,SUM(Feuil14!C201+Feuil14!F201+Feuil14!I201+Feuil14!L201+Feuil14!O201+Feuil14!R201+Feuil14!U201+Feuil14!X201),IF($B$6=9,SUM(Feuil14!C201+Feuil14!F201+Feuil14!I201+Feuil14!L201+Feuil14!O201+Feuil14!R201+Feuil14!U201+Feuil14!X201+Feuil14!AA201),IF($B$6=10,SUM(Feuil14!C201+Feuil14!F201+Feuil14!I201+Feuil14!L201+Feuil14!O201+Feuil14!R201+Feuil14!U201+Feuil14!X201+Feuil14!AA201+Feuil14!AD201),IF($B$6=11,SUM(Feuil14!C201+Feuil14!F201+Feuil14!I201+Feuil14!L201+Feuil14!O201+Feuil14!R201+Feuil14!U201+Feuil14!X201+Feuil14!AA201+Feuil14!AD201+Feuil14!AG201),IF($B$6=12,SUM(Feuil14!C201+Feuil14!F201+Feuil14!I201+Feuil14!L201+Feuil14!O201+Feuil14!R201+Feuil14!U201+Feuil14!X201+Feuil14!AA201+Feuil14!AD201+Feuil14!AG201+Feuil14!AJ201)))))))))))))</f>
        <v>0</v>
      </c>
      <c r="C203" s="52"/>
    </row>
    <row r="204" spans="1:3">
      <c r="A204" s="44">
        <v>1194</v>
      </c>
      <c r="B204" s="45">
        <f>IF($B$6=1,Feuil14!C202,IF($B$6=2,SUM(Feuil14!C202+Feuil14!F202),IF($B$6=3,SUM(Feuil14!C202+Feuil14!F202+Feuil14!I202),IF($B$6=4,SUM(Feuil14!C202+Feuil14!F202+Feuil14!I202+Feuil14!L202),IF($B$6=5,SUM(Feuil14!C202+Feuil14!F202+Feuil14!I202+Feuil14!L202+Feuil14!O202),IF($B$6=6,SUM(Feuil14!C202+Feuil14!F202+Feuil14!I202+Feuil14!L202+Feuil14!O202+Feuil14!R202),IF($B$6=7,SUM(Feuil14!C202+Feuil14!F202+Feuil14!I202+Feuil14!L202+Feuil14!O202+Feuil14!R202+Feuil14!U202),IF($B$6=8,SUM(Feuil14!C202+Feuil14!F202+Feuil14!I202+Feuil14!L202+Feuil14!O202+Feuil14!R202+Feuil14!U202+Feuil14!X202),IF($B$6=9,SUM(Feuil14!C202+Feuil14!F202+Feuil14!I202+Feuil14!L202+Feuil14!O202+Feuil14!R202+Feuil14!U202+Feuil14!X202+Feuil14!AA202),IF($B$6=10,SUM(Feuil14!C202+Feuil14!F202+Feuil14!I202+Feuil14!L202+Feuil14!O202+Feuil14!R202+Feuil14!U202+Feuil14!X202+Feuil14!AA202+Feuil14!AD202),IF($B$6=11,SUM(Feuil14!C202+Feuil14!F202+Feuil14!I202+Feuil14!L202+Feuil14!O202+Feuil14!R202+Feuil14!U202+Feuil14!X202+Feuil14!AA202+Feuil14!AD202+Feuil14!AG202),IF($B$6=12,SUM(Feuil14!C202+Feuil14!F202+Feuil14!I202+Feuil14!L202+Feuil14!O202+Feuil14!R202+Feuil14!U202+Feuil14!X202+Feuil14!AA202+Feuil14!AD202+Feuil14!AG202+Feuil14!AJ202)))))))))))))</f>
        <v>0</v>
      </c>
      <c r="C204" s="52"/>
    </row>
    <row r="205" spans="1:3">
      <c r="A205" s="44">
        <v>1195</v>
      </c>
      <c r="B205" s="45">
        <f>IF($B$6=1,Feuil14!C203,IF($B$6=2,SUM(Feuil14!C203+Feuil14!F203),IF($B$6=3,SUM(Feuil14!C203+Feuil14!F203+Feuil14!I203),IF($B$6=4,SUM(Feuil14!C203+Feuil14!F203+Feuil14!I203+Feuil14!L203),IF($B$6=5,SUM(Feuil14!C203+Feuil14!F203+Feuil14!I203+Feuil14!L203+Feuil14!O203),IF($B$6=6,SUM(Feuil14!C203+Feuil14!F203+Feuil14!I203+Feuil14!L203+Feuil14!O203+Feuil14!R203),IF($B$6=7,SUM(Feuil14!C203+Feuil14!F203+Feuil14!I203+Feuil14!L203+Feuil14!O203+Feuil14!R203+Feuil14!U203),IF($B$6=8,SUM(Feuil14!C203+Feuil14!F203+Feuil14!I203+Feuil14!L203+Feuil14!O203+Feuil14!R203+Feuil14!U203+Feuil14!X203),IF($B$6=9,SUM(Feuil14!C203+Feuil14!F203+Feuil14!I203+Feuil14!L203+Feuil14!O203+Feuil14!R203+Feuil14!U203+Feuil14!X203+Feuil14!AA203),IF($B$6=10,SUM(Feuil14!C203+Feuil14!F203+Feuil14!I203+Feuil14!L203+Feuil14!O203+Feuil14!R203+Feuil14!U203+Feuil14!X203+Feuil14!AA203+Feuil14!AD203),IF($B$6=11,SUM(Feuil14!C203+Feuil14!F203+Feuil14!I203+Feuil14!L203+Feuil14!O203+Feuil14!R203+Feuil14!U203+Feuil14!X203+Feuil14!AA203+Feuil14!AD203+Feuil14!AG203),IF($B$6=12,SUM(Feuil14!C203+Feuil14!F203+Feuil14!I203+Feuil14!L203+Feuil14!O203+Feuil14!R203+Feuil14!U203+Feuil14!X203+Feuil14!AA203+Feuil14!AD203+Feuil14!AG203+Feuil14!AJ203)))))))))))))</f>
        <v>0</v>
      </c>
      <c r="C205" s="52"/>
    </row>
    <row r="206" spans="1:3">
      <c r="A206" s="44">
        <v>1196</v>
      </c>
      <c r="B206" s="45">
        <f>IF($B$6=1,Feuil14!C204,IF($B$6=2,SUM(Feuil14!C204+Feuil14!F204),IF($B$6=3,SUM(Feuil14!C204+Feuil14!F204+Feuil14!I204),IF($B$6=4,SUM(Feuil14!C204+Feuil14!F204+Feuil14!I204+Feuil14!L204),IF($B$6=5,SUM(Feuil14!C204+Feuil14!F204+Feuil14!I204+Feuil14!L204+Feuil14!O204),IF($B$6=6,SUM(Feuil14!C204+Feuil14!F204+Feuil14!I204+Feuil14!L204+Feuil14!O204+Feuil14!R204),IF($B$6=7,SUM(Feuil14!C204+Feuil14!F204+Feuil14!I204+Feuil14!L204+Feuil14!O204+Feuil14!R204+Feuil14!U204),IF($B$6=8,SUM(Feuil14!C204+Feuil14!F204+Feuil14!I204+Feuil14!L204+Feuil14!O204+Feuil14!R204+Feuil14!U204+Feuil14!X204),IF($B$6=9,SUM(Feuil14!C204+Feuil14!F204+Feuil14!I204+Feuil14!L204+Feuil14!O204+Feuil14!R204+Feuil14!U204+Feuil14!X204+Feuil14!AA204),IF($B$6=10,SUM(Feuil14!C204+Feuil14!F204+Feuil14!I204+Feuil14!L204+Feuil14!O204+Feuil14!R204+Feuil14!U204+Feuil14!X204+Feuil14!AA204+Feuil14!AD204),IF($B$6=11,SUM(Feuil14!C204+Feuil14!F204+Feuil14!I204+Feuil14!L204+Feuil14!O204+Feuil14!R204+Feuil14!U204+Feuil14!X204+Feuil14!AA204+Feuil14!AD204+Feuil14!AG204),IF($B$6=12,SUM(Feuil14!C204+Feuil14!F204+Feuil14!I204+Feuil14!L204+Feuil14!O204+Feuil14!R204+Feuil14!U204+Feuil14!X204+Feuil14!AA204+Feuil14!AD204+Feuil14!AG204+Feuil14!AJ204)))))))))))))</f>
        <v>0</v>
      </c>
      <c r="C206" s="52"/>
    </row>
    <row r="207" spans="1:3">
      <c r="A207" s="44">
        <v>1197</v>
      </c>
      <c r="B207" s="45">
        <f>IF($B$6=1,Feuil14!C205,IF($B$6=2,SUM(Feuil14!C205+Feuil14!F205),IF($B$6=3,SUM(Feuil14!C205+Feuil14!F205+Feuil14!I205),IF($B$6=4,SUM(Feuil14!C205+Feuil14!F205+Feuil14!I205+Feuil14!L205),IF($B$6=5,SUM(Feuil14!C205+Feuil14!F205+Feuil14!I205+Feuil14!L205+Feuil14!O205),IF($B$6=6,SUM(Feuil14!C205+Feuil14!F205+Feuil14!I205+Feuil14!L205+Feuil14!O205+Feuil14!R205),IF($B$6=7,SUM(Feuil14!C205+Feuil14!F205+Feuil14!I205+Feuil14!L205+Feuil14!O205+Feuil14!R205+Feuil14!U205),IF($B$6=8,SUM(Feuil14!C205+Feuil14!F205+Feuil14!I205+Feuil14!L205+Feuil14!O205+Feuil14!R205+Feuil14!U205+Feuil14!X205),IF($B$6=9,SUM(Feuil14!C205+Feuil14!F205+Feuil14!I205+Feuil14!L205+Feuil14!O205+Feuil14!R205+Feuil14!U205+Feuil14!X205+Feuil14!AA205),IF($B$6=10,SUM(Feuil14!C205+Feuil14!F205+Feuil14!I205+Feuil14!L205+Feuil14!O205+Feuil14!R205+Feuil14!U205+Feuil14!X205+Feuil14!AA205+Feuil14!AD205),IF($B$6=11,SUM(Feuil14!C205+Feuil14!F205+Feuil14!I205+Feuil14!L205+Feuil14!O205+Feuil14!R205+Feuil14!U205+Feuil14!X205+Feuil14!AA205+Feuil14!AD205+Feuil14!AG205),IF($B$6=12,SUM(Feuil14!C205+Feuil14!F205+Feuil14!I205+Feuil14!L205+Feuil14!O205+Feuil14!R205+Feuil14!U205+Feuil14!X205+Feuil14!AA205+Feuil14!AD205+Feuil14!AG205+Feuil14!AJ205)))))))))))))</f>
        <v>0</v>
      </c>
      <c r="C207" s="52"/>
    </row>
    <row r="208" spans="1:3">
      <c r="A208" s="44">
        <v>1198</v>
      </c>
      <c r="B208" s="45">
        <f>IF($B$6=1,Feuil14!C206,IF($B$6=2,SUM(Feuil14!C206+Feuil14!F206),IF($B$6=3,SUM(Feuil14!C206+Feuil14!F206+Feuil14!I206),IF($B$6=4,SUM(Feuil14!C206+Feuil14!F206+Feuil14!I206+Feuil14!L206),IF($B$6=5,SUM(Feuil14!C206+Feuil14!F206+Feuil14!I206+Feuil14!L206+Feuil14!O206),IF($B$6=6,SUM(Feuil14!C206+Feuil14!F206+Feuil14!I206+Feuil14!L206+Feuil14!O206+Feuil14!R206),IF($B$6=7,SUM(Feuil14!C206+Feuil14!F206+Feuil14!I206+Feuil14!L206+Feuil14!O206+Feuil14!R206+Feuil14!U206),IF($B$6=8,SUM(Feuil14!C206+Feuil14!F206+Feuil14!I206+Feuil14!L206+Feuil14!O206+Feuil14!R206+Feuil14!U206+Feuil14!X206),IF($B$6=9,SUM(Feuil14!C206+Feuil14!F206+Feuil14!I206+Feuil14!L206+Feuil14!O206+Feuil14!R206+Feuil14!U206+Feuil14!X206+Feuil14!AA206),IF($B$6=10,SUM(Feuil14!C206+Feuil14!F206+Feuil14!I206+Feuil14!L206+Feuil14!O206+Feuil14!R206+Feuil14!U206+Feuil14!X206+Feuil14!AA206+Feuil14!AD206),IF($B$6=11,SUM(Feuil14!C206+Feuil14!F206+Feuil14!I206+Feuil14!L206+Feuil14!O206+Feuil14!R206+Feuil14!U206+Feuil14!X206+Feuil14!AA206+Feuil14!AD206+Feuil14!AG206),IF($B$6=12,SUM(Feuil14!C206+Feuil14!F206+Feuil14!I206+Feuil14!L206+Feuil14!O206+Feuil14!R206+Feuil14!U206+Feuil14!X206+Feuil14!AA206+Feuil14!AD206+Feuil14!AG206+Feuil14!AJ206)))))))))))))</f>
        <v>0</v>
      </c>
      <c r="C208" s="52"/>
    </row>
    <row r="209" spans="1:3">
      <c r="A209" s="44">
        <v>1199</v>
      </c>
      <c r="B209" s="45">
        <f>IF($B$6=1,Feuil14!C207,IF($B$6=2,SUM(Feuil14!C207+Feuil14!F207),IF($B$6=3,SUM(Feuil14!C207+Feuil14!F207+Feuil14!I207),IF($B$6=4,SUM(Feuil14!C207+Feuil14!F207+Feuil14!I207+Feuil14!L207),IF($B$6=5,SUM(Feuil14!C207+Feuil14!F207+Feuil14!I207+Feuil14!L207+Feuil14!O207),IF($B$6=6,SUM(Feuil14!C207+Feuil14!F207+Feuil14!I207+Feuil14!L207+Feuil14!O207+Feuil14!R207),IF($B$6=7,SUM(Feuil14!C207+Feuil14!F207+Feuil14!I207+Feuil14!L207+Feuil14!O207+Feuil14!R207+Feuil14!U207),IF($B$6=8,SUM(Feuil14!C207+Feuil14!F207+Feuil14!I207+Feuil14!L207+Feuil14!O207+Feuil14!R207+Feuil14!U207+Feuil14!X207),IF($B$6=9,SUM(Feuil14!C207+Feuil14!F207+Feuil14!I207+Feuil14!L207+Feuil14!O207+Feuil14!R207+Feuil14!U207+Feuil14!X207+Feuil14!AA207),IF($B$6=10,SUM(Feuil14!C207+Feuil14!F207+Feuil14!I207+Feuil14!L207+Feuil14!O207+Feuil14!R207+Feuil14!U207+Feuil14!X207+Feuil14!AA207+Feuil14!AD207),IF($B$6=11,SUM(Feuil14!C207+Feuil14!F207+Feuil14!I207+Feuil14!L207+Feuil14!O207+Feuil14!R207+Feuil14!U207+Feuil14!X207+Feuil14!AA207+Feuil14!AD207+Feuil14!AG207),IF($B$6=12,SUM(Feuil14!C207+Feuil14!F207+Feuil14!I207+Feuil14!L207+Feuil14!O207+Feuil14!R207+Feuil14!U207+Feuil14!X207+Feuil14!AA207+Feuil14!AD207+Feuil14!AG207+Feuil14!AJ207)))))))))))))</f>
        <v>0</v>
      </c>
      <c r="C209" s="52"/>
    </row>
    <row r="210" spans="1:3">
      <c r="A210" s="44">
        <v>1200</v>
      </c>
      <c r="B210" s="45">
        <f>IF($B$6=1,Feuil14!C208,IF($B$6=2,SUM(Feuil14!C208+Feuil14!F208),IF($B$6=3,SUM(Feuil14!C208+Feuil14!F208+Feuil14!I208),IF($B$6=4,SUM(Feuil14!C208+Feuil14!F208+Feuil14!I208+Feuil14!L208),IF($B$6=5,SUM(Feuil14!C208+Feuil14!F208+Feuil14!I208+Feuil14!L208+Feuil14!O208),IF($B$6=6,SUM(Feuil14!C208+Feuil14!F208+Feuil14!I208+Feuil14!L208+Feuil14!O208+Feuil14!R208),IF($B$6=7,SUM(Feuil14!C208+Feuil14!F208+Feuil14!I208+Feuil14!L208+Feuil14!O208+Feuil14!R208+Feuil14!U208),IF($B$6=8,SUM(Feuil14!C208+Feuil14!F208+Feuil14!I208+Feuil14!L208+Feuil14!O208+Feuil14!R208+Feuil14!U208+Feuil14!X208),IF($B$6=9,SUM(Feuil14!C208+Feuil14!F208+Feuil14!I208+Feuil14!L208+Feuil14!O208+Feuil14!R208+Feuil14!U208+Feuil14!X208+Feuil14!AA208),IF($B$6=10,SUM(Feuil14!C208+Feuil14!F208+Feuil14!I208+Feuil14!L208+Feuil14!O208+Feuil14!R208+Feuil14!U208+Feuil14!X208+Feuil14!AA208+Feuil14!AD208),IF($B$6=11,SUM(Feuil14!C208+Feuil14!F208+Feuil14!I208+Feuil14!L208+Feuil14!O208+Feuil14!R208+Feuil14!U208+Feuil14!X208+Feuil14!AA208+Feuil14!AD208+Feuil14!AG208),IF($B$6=12,SUM(Feuil14!C208+Feuil14!F208+Feuil14!I208+Feuil14!L208+Feuil14!O208+Feuil14!R208+Feuil14!U208+Feuil14!X208+Feuil14!AA208+Feuil14!AD208+Feuil14!AG208+Feuil14!AJ208)))))))))))))</f>
        <v>0</v>
      </c>
      <c r="C210" s="52"/>
    </row>
    <row r="211" spans="1:3">
      <c r="A211" s="44"/>
      <c r="B211" s="45">
        <f>IF($B$6=1,Feuil14!C209,IF($B$6=2,SUM(Feuil14!C209+Feuil14!F209),IF($B$6=3,SUM(Feuil14!C209+Feuil14!F209+Feuil14!I209),IF($B$6=4,SUM(Feuil14!C209+Feuil14!F209+Feuil14!I209+Feuil14!L209),IF($B$6=5,SUM(Feuil14!C209+Feuil14!F209+Feuil14!I209+Feuil14!L209+Feuil14!O209),IF($B$6=6,SUM(Feuil14!C209+Feuil14!F209+Feuil14!I209+Feuil14!L209+Feuil14!O209+Feuil14!R209),IF($B$6=7,SUM(Feuil14!C209+Feuil14!F209+Feuil14!I209+Feuil14!L209+Feuil14!O209+Feuil14!R209+Feuil14!U209),IF($B$6=8,SUM(Feuil14!C209+Feuil14!F209+Feuil14!I209+Feuil14!L209+Feuil14!O209+Feuil14!R209+Feuil14!U209+Feuil14!X209),IF($B$6=9,SUM(Feuil14!C209+Feuil14!F209+Feuil14!I209+Feuil14!L209+Feuil14!O209+Feuil14!R209+Feuil14!U209+Feuil14!X209+Feuil14!AA209),IF($B$6=10,SUM(Feuil14!C209+Feuil14!F209+Feuil14!I209+Feuil14!L209+Feuil14!O209+Feuil14!R209+Feuil14!U209+Feuil14!X209+Feuil14!AA209+Feuil14!AD209),IF($B$6=11,SUM(Feuil14!C209+Feuil14!F209+Feuil14!I209+Feuil14!L209+Feuil14!O209+Feuil14!R209+Feuil14!U209+Feuil14!X209+Feuil14!AA209+Feuil14!AD209+Feuil14!AG209),IF($B$6=12,SUM(Feuil14!C209+Feuil14!F209+Feuil14!I209+Feuil14!L209+Feuil14!O209+Feuil14!R209+Feuil14!U209+Feuil14!X209+Feuil14!AA209+Feuil14!AD209+Feuil14!AG209+Feuil14!AJ209)))))))))))))</f>
        <v>0</v>
      </c>
      <c r="C211" s="52"/>
    </row>
    <row r="212" spans="1:3">
      <c r="A212" s="44"/>
      <c r="B212" s="45">
        <f>IF($B$6=1,Feuil14!C210,IF($B$6=2,SUM(Feuil14!C210+Feuil14!F210),IF($B$6=3,SUM(Feuil14!C210+Feuil14!F210+Feuil14!I210),IF($B$6=4,SUM(Feuil14!C210+Feuil14!F210+Feuil14!I210+Feuil14!L210),IF($B$6=5,SUM(Feuil14!C210+Feuil14!F210+Feuil14!I210+Feuil14!L210+Feuil14!O210),IF($B$6=6,SUM(Feuil14!C210+Feuil14!F210+Feuil14!I210+Feuil14!L210+Feuil14!O210+Feuil14!R210),IF($B$6=7,SUM(Feuil14!C210+Feuil14!F210+Feuil14!I210+Feuil14!L210+Feuil14!O210+Feuil14!R210+Feuil14!U210),IF($B$6=8,SUM(Feuil14!C210+Feuil14!F210+Feuil14!I210+Feuil14!L210+Feuil14!O210+Feuil14!R210+Feuil14!U210+Feuil14!X210),IF($B$6=9,SUM(Feuil14!C210+Feuil14!F210+Feuil14!I210+Feuil14!L210+Feuil14!O210+Feuil14!R210+Feuil14!U210+Feuil14!X210+Feuil14!AA210),IF($B$6=10,SUM(Feuil14!C210+Feuil14!F210+Feuil14!I210+Feuil14!L210+Feuil14!O210+Feuil14!R210+Feuil14!U210+Feuil14!X210+Feuil14!AA210+Feuil14!AD210),IF($B$6=11,SUM(Feuil14!C210+Feuil14!F210+Feuil14!I210+Feuil14!L210+Feuil14!O210+Feuil14!R210+Feuil14!U210+Feuil14!X210+Feuil14!AA210+Feuil14!AD210+Feuil14!AG210),IF($B$6=12,SUM(Feuil14!C210+Feuil14!F210+Feuil14!I210+Feuil14!L210+Feuil14!O210+Feuil14!R210+Feuil14!U210+Feuil14!X210+Feuil14!AA210+Feuil14!AD210+Feuil14!AG210+Feuil14!AJ210)))))))))))))</f>
        <v>0</v>
      </c>
      <c r="C212" s="52"/>
    </row>
    <row r="213" spans="1:3">
      <c r="A213" s="44"/>
      <c r="B213" s="45">
        <f>IF($B$6=1,Feuil14!C211,IF($B$6=2,SUM(Feuil14!C211+Feuil14!F211),IF($B$6=3,SUM(Feuil14!C211+Feuil14!F211+Feuil14!I211),IF($B$6=4,SUM(Feuil14!C211+Feuil14!F211+Feuil14!I211+Feuil14!L211),IF($B$6=5,SUM(Feuil14!C211+Feuil14!F211+Feuil14!I211+Feuil14!L211+Feuil14!O211),IF($B$6=6,SUM(Feuil14!C211+Feuil14!F211+Feuil14!I211+Feuil14!L211+Feuil14!O211+Feuil14!R211),IF($B$6=7,SUM(Feuil14!C211+Feuil14!F211+Feuil14!I211+Feuil14!L211+Feuil14!O211+Feuil14!R211+Feuil14!U211),IF($B$6=8,SUM(Feuil14!C211+Feuil14!F211+Feuil14!I211+Feuil14!L211+Feuil14!O211+Feuil14!R211+Feuil14!U211+Feuil14!X211),IF($B$6=9,SUM(Feuil14!C211+Feuil14!F211+Feuil14!I211+Feuil14!L211+Feuil14!O211+Feuil14!R211+Feuil14!U211+Feuil14!X211+Feuil14!AA211),IF($B$6=10,SUM(Feuil14!C211+Feuil14!F211+Feuil14!I211+Feuil14!L211+Feuil14!O211+Feuil14!R211+Feuil14!U211+Feuil14!X211+Feuil14!AA211+Feuil14!AD211),IF($B$6=11,SUM(Feuil14!C211+Feuil14!F211+Feuil14!I211+Feuil14!L211+Feuil14!O211+Feuil14!R211+Feuil14!U211+Feuil14!X211+Feuil14!AA211+Feuil14!AD211+Feuil14!AG211),IF($B$6=12,SUM(Feuil14!C211+Feuil14!F211+Feuil14!I211+Feuil14!L211+Feuil14!O211+Feuil14!R211+Feuil14!U211+Feuil14!X211+Feuil14!AA211+Feuil14!AD211+Feuil14!AG211+Feuil14!AJ211)))))))))))))</f>
        <v>0</v>
      </c>
      <c r="C213" s="52"/>
    </row>
    <row r="214" spans="1:3">
      <c r="A214" s="44">
        <v>2000</v>
      </c>
      <c r="B214" s="45">
        <f>IF($B$6=1,Feuil14!C212,IF($B$6=2,SUM(Feuil14!C212+Feuil14!F212),IF($B$6=3,SUM(Feuil14!C212+Feuil14!F212+Feuil14!I212),IF($B$6=4,SUM(Feuil14!C212+Feuil14!F212+Feuil14!I212+Feuil14!L212),IF($B$6=5,SUM(Feuil14!C212+Feuil14!F212+Feuil14!I212+Feuil14!L212+Feuil14!O212),IF($B$6=6,SUM(Feuil14!C212+Feuil14!F212+Feuil14!I212+Feuil14!L212+Feuil14!O212+Feuil14!R212),IF($B$6=7,SUM(Feuil14!C212+Feuil14!F212+Feuil14!I212+Feuil14!L212+Feuil14!O212+Feuil14!R212+Feuil14!U212),IF($B$6=8,SUM(Feuil14!C212+Feuil14!F212+Feuil14!I212+Feuil14!L212+Feuil14!O212+Feuil14!R212+Feuil14!U212+Feuil14!X212),IF($B$6=9,SUM(Feuil14!C212+Feuil14!F212+Feuil14!I212+Feuil14!L212+Feuil14!O212+Feuil14!R212+Feuil14!U212+Feuil14!X212+Feuil14!AA212),IF($B$6=10,SUM(Feuil14!C212+Feuil14!F212+Feuil14!I212+Feuil14!L212+Feuil14!O212+Feuil14!R212+Feuil14!U212+Feuil14!X212+Feuil14!AA212+Feuil14!AD212),IF($B$6=11,SUM(Feuil14!C212+Feuil14!F212+Feuil14!I212+Feuil14!L212+Feuil14!O212+Feuil14!R212+Feuil14!U212+Feuil14!X212+Feuil14!AA212+Feuil14!AD212+Feuil14!AG212),IF($B$6=12,SUM(Feuil14!C212+Feuil14!F212+Feuil14!I212+Feuil14!L212+Feuil14!O212+Feuil14!R212+Feuil14!U212+Feuil14!X212+Feuil14!AA212+Feuil14!AD212+Feuil14!AG212+Feuil14!AJ212)))))))))))))</f>
        <v>0</v>
      </c>
      <c r="C214" s="52"/>
    </row>
    <row r="215" spans="1:3">
      <c r="A215" s="44">
        <v>2001</v>
      </c>
      <c r="B215" s="45">
        <f>IF($B$6=1,Feuil14!C213,IF($B$6=2,SUM(Feuil14!C213+Feuil14!F213),IF($B$6=3,SUM(Feuil14!C213+Feuil14!F213+Feuil14!I213),IF($B$6=4,SUM(Feuil14!C213+Feuil14!F213+Feuil14!I213+Feuil14!L213),IF($B$6=5,SUM(Feuil14!C213+Feuil14!F213+Feuil14!I213+Feuil14!L213+Feuil14!O213),IF($B$6=6,SUM(Feuil14!C213+Feuil14!F213+Feuil14!I213+Feuil14!L213+Feuil14!O213+Feuil14!R213),IF($B$6=7,SUM(Feuil14!C213+Feuil14!F213+Feuil14!I213+Feuil14!L213+Feuil14!O213+Feuil14!R213+Feuil14!U213),IF($B$6=8,SUM(Feuil14!C213+Feuil14!F213+Feuil14!I213+Feuil14!L213+Feuil14!O213+Feuil14!R213+Feuil14!U213+Feuil14!X213),IF($B$6=9,SUM(Feuil14!C213+Feuil14!F213+Feuil14!I213+Feuil14!L213+Feuil14!O213+Feuil14!R213+Feuil14!U213+Feuil14!X213+Feuil14!AA213),IF($B$6=10,SUM(Feuil14!C213+Feuil14!F213+Feuil14!I213+Feuil14!L213+Feuil14!O213+Feuil14!R213+Feuil14!U213+Feuil14!X213+Feuil14!AA213+Feuil14!AD213),IF($B$6=11,SUM(Feuil14!C213+Feuil14!F213+Feuil14!I213+Feuil14!L213+Feuil14!O213+Feuil14!R213+Feuil14!U213+Feuil14!X213+Feuil14!AA213+Feuil14!AD213+Feuil14!AG213),IF($B$6=12,SUM(Feuil14!C213+Feuil14!F213+Feuil14!I213+Feuil14!L213+Feuil14!O213+Feuil14!R213+Feuil14!U213+Feuil14!X213+Feuil14!AA213+Feuil14!AD213+Feuil14!AG213+Feuil14!AJ213)))))))))))))</f>
        <v>0</v>
      </c>
      <c r="C215" s="52"/>
    </row>
    <row r="216" spans="1:3">
      <c r="A216" s="44">
        <v>2002</v>
      </c>
      <c r="B216" s="45">
        <f>IF($B$6=1,Feuil14!C214,IF($B$6=2,SUM(Feuil14!C214+Feuil14!F214),IF($B$6=3,SUM(Feuil14!C214+Feuil14!F214+Feuil14!I214),IF($B$6=4,SUM(Feuil14!C214+Feuil14!F214+Feuil14!I214+Feuil14!L214),IF($B$6=5,SUM(Feuil14!C214+Feuil14!F214+Feuil14!I214+Feuil14!L214+Feuil14!O214),IF($B$6=6,SUM(Feuil14!C214+Feuil14!F214+Feuil14!I214+Feuil14!L214+Feuil14!O214+Feuil14!R214),IF($B$6=7,SUM(Feuil14!C214+Feuil14!F214+Feuil14!I214+Feuil14!L214+Feuil14!O214+Feuil14!R214+Feuil14!U214),IF($B$6=8,SUM(Feuil14!C214+Feuil14!F214+Feuil14!I214+Feuil14!L214+Feuil14!O214+Feuil14!R214+Feuil14!U214+Feuil14!X214),IF($B$6=9,SUM(Feuil14!C214+Feuil14!F214+Feuil14!I214+Feuil14!L214+Feuil14!O214+Feuil14!R214+Feuil14!U214+Feuil14!X214+Feuil14!AA214),IF($B$6=10,SUM(Feuil14!C214+Feuil14!F214+Feuil14!I214+Feuil14!L214+Feuil14!O214+Feuil14!R214+Feuil14!U214+Feuil14!X214+Feuil14!AA214+Feuil14!AD214),IF($B$6=11,SUM(Feuil14!C214+Feuil14!F214+Feuil14!I214+Feuil14!L214+Feuil14!O214+Feuil14!R214+Feuil14!U214+Feuil14!X214+Feuil14!AA214+Feuil14!AD214+Feuil14!AG214),IF($B$6=12,SUM(Feuil14!C214+Feuil14!F214+Feuil14!I214+Feuil14!L214+Feuil14!O214+Feuil14!R214+Feuil14!U214+Feuil14!X214+Feuil14!AA214+Feuil14!AD214+Feuil14!AG214+Feuil14!AJ214)))))))))))))</f>
        <v>0</v>
      </c>
      <c r="C216" s="52"/>
    </row>
    <row r="217" spans="1:3">
      <c r="A217" s="44">
        <v>2003</v>
      </c>
      <c r="B217" s="45">
        <f>IF($B$6=1,Feuil14!C215,IF($B$6=2,SUM(Feuil14!C215+Feuil14!F215),IF($B$6=3,SUM(Feuil14!C215+Feuil14!F215+Feuil14!I215),IF($B$6=4,SUM(Feuil14!C215+Feuil14!F215+Feuil14!I215+Feuil14!L215),IF($B$6=5,SUM(Feuil14!C215+Feuil14!F215+Feuil14!I215+Feuil14!L215+Feuil14!O215),IF($B$6=6,SUM(Feuil14!C215+Feuil14!F215+Feuil14!I215+Feuil14!L215+Feuil14!O215+Feuil14!R215),IF($B$6=7,SUM(Feuil14!C215+Feuil14!F215+Feuil14!I215+Feuil14!L215+Feuil14!O215+Feuil14!R215+Feuil14!U215),IF($B$6=8,SUM(Feuil14!C215+Feuil14!F215+Feuil14!I215+Feuil14!L215+Feuil14!O215+Feuil14!R215+Feuil14!U215+Feuil14!X215),IF($B$6=9,SUM(Feuil14!C215+Feuil14!F215+Feuil14!I215+Feuil14!L215+Feuil14!O215+Feuil14!R215+Feuil14!U215+Feuil14!X215+Feuil14!AA215),IF($B$6=10,SUM(Feuil14!C215+Feuil14!F215+Feuil14!I215+Feuil14!L215+Feuil14!O215+Feuil14!R215+Feuil14!U215+Feuil14!X215+Feuil14!AA215+Feuil14!AD215),IF($B$6=11,SUM(Feuil14!C215+Feuil14!F215+Feuil14!I215+Feuil14!L215+Feuil14!O215+Feuil14!R215+Feuil14!U215+Feuil14!X215+Feuil14!AA215+Feuil14!AD215+Feuil14!AG215),IF($B$6=12,SUM(Feuil14!C215+Feuil14!F215+Feuil14!I215+Feuil14!L215+Feuil14!O215+Feuil14!R215+Feuil14!U215+Feuil14!X215+Feuil14!AA215+Feuil14!AD215+Feuil14!AG215+Feuil14!AJ215)))))))))))))</f>
        <v>0</v>
      </c>
      <c r="C217" s="52"/>
    </row>
    <row r="218" spans="1:3">
      <c r="A218" s="44">
        <v>2004</v>
      </c>
      <c r="B218" s="45">
        <f>IF($B$6=1,Feuil14!C216,IF($B$6=2,SUM(Feuil14!C216+Feuil14!F216),IF($B$6=3,SUM(Feuil14!C216+Feuil14!F216+Feuil14!I216),IF($B$6=4,SUM(Feuil14!C216+Feuil14!F216+Feuil14!I216+Feuil14!L216),IF($B$6=5,SUM(Feuil14!C216+Feuil14!F216+Feuil14!I216+Feuil14!L216+Feuil14!O216),IF($B$6=6,SUM(Feuil14!C216+Feuil14!F216+Feuil14!I216+Feuil14!L216+Feuil14!O216+Feuil14!R216),IF($B$6=7,SUM(Feuil14!C216+Feuil14!F216+Feuil14!I216+Feuil14!L216+Feuil14!O216+Feuil14!R216+Feuil14!U216),IF($B$6=8,SUM(Feuil14!C216+Feuil14!F216+Feuil14!I216+Feuil14!L216+Feuil14!O216+Feuil14!R216+Feuil14!U216+Feuil14!X216),IF($B$6=9,SUM(Feuil14!C216+Feuil14!F216+Feuil14!I216+Feuil14!L216+Feuil14!O216+Feuil14!R216+Feuil14!U216+Feuil14!X216+Feuil14!AA216),IF($B$6=10,SUM(Feuil14!C216+Feuil14!F216+Feuil14!I216+Feuil14!L216+Feuil14!O216+Feuil14!R216+Feuil14!U216+Feuil14!X216+Feuil14!AA216+Feuil14!AD216),IF($B$6=11,SUM(Feuil14!C216+Feuil14!F216+Feuil14!I216+Feuil14!L216+Feuil14!O216+Feuil14!R216+Feuil14!U216+Feuil14!X216+Feuil14!AA216+Feuil14!AD216+Feuil14!AG216),IF($B$6=12,SUM(Feuil14!C216+Feuil14!F216+Feuil14!I216+Feuil14!L216+Feuil14!O216+Feuil14!R216+Feuil14!U216+Feuil14!X216+Feuil14!AA216+Feuil14!AD216+Feuil14!AG216+Feuil14!AJ216)))))))))))))</f>
        <v>0</v>
      </c>
      <c r="C218" s="52"/>
    </row>
    <row r="219" spans="1:3">
      <c r="A219" s="44">
        <v>2005</v>
      </c>
      <c r="B219" s="45">
        <f>IF($B$6=1,Feuil14!C217,IF($B$6=2,SUM(Feuil14!C217+Feuil14!F217),IF($B$6=3,SUM(Feuil14!C217+Feuil14!F217+Feuil14!I217),IF($B$6=4,SUM(Feuil14!C217+Feuil14!F217+Feuil14!I217+Feuil14!L217),IF($B$6=5,SUM(Feuil14!C217+Feuil14!F217+Feuil14!I217+Feuil14!L217+Feuil14!O217),IF($B$6=6,SUM(Feuil14!C217+Feuil14!F217+Feuil14!I217+Feuil14!L217+Feuil14!O217+Feuil14!R217),IF($B$6=7,SUM(Feuil14!C217+Feuil14!F217+Feuil14!I217+Feuil14!L217+Feuil14!O217+Feuil14!R217+Feuil14!U217),IF($B$6=8,SUM(Feuil14!C217+Feuil14!F217+Feuil14!I217+Feuil14!L217+Feuil14!O217+Feuil14!R217+Feuil14!U217+Feuil14!X217),IF($B$6=9,SUM(Feuil14!C217+Feuil14!F217+Feuil14!I217+Feuil14!L217+Feuil14!O217+Feuil14!R217+Feuil14!U217+Feuil14!X217+Feuil14!AA217),IF($B$6=10,SUM(Feuil14!C217+Feuil14!F217+Feuil14!I217+Feuil14!L217+Feuil14!O217+Feuil14!R217+Feuil14!U217+Feuil14!X217+Feuil14!AA217+Feuil14!AD217),IF($B$6=11,SUM(Feuil14!C217+Feuil14!F217+Feuil14!I217+Feuil14!L217+Feuil14!O217+Feuil14!R217+Feuil14!U217+Feuil14!X217+Feuil14!AA217+Feuil14!AD217+Feuil14!AG217),IF($B$6=12,SUM(Feuil14!C217+Feuil14!F217+Feuil14!I217+Feuil14!L217+Feuil14!O217+Feuil14!R217+Feuil14!U217+Feuil14!X217+Feuil14!AA217+Feuil14!AD217+Feuil14!AG217+Feuil14!AJ217)))))))))))))</f>
        <v>0</v>
      </c>
      <c r="C219" s="52"/>
    </row>
    <row r="220" spans="1:3">
      <c r="A220" s="44">
        <v>2006</v>
      </c>
      <c r="B220" s="45">
        <f>IF($B$6=1,Feuil14!C218,IF($B$6=2,SUM(Feuil14!C218+Feuil14!F218),IF($B$6=3,SUM(Feuil14!C218+Feuil14!F218+Feuil14!I218),IF($B$6=4,SUM(Feuil14!C218+Feuil14!F218+Feuil14!I218+Feuil14!L218),IF($B$6=5,SUM(Feuil14!C218+Feuil14!F218+Feuil14!I218+Feuil14!L218+Feuil14!O218),IF($B$6=6,SUM(Feuil14!C218+Feuil14!F218+Feuil14!I218+Feuil14!L218+Feuil14!O218+Feuil14!R218),IF($B$6=7,SUM(Feuil14!C218+Feuil14!F218+Feuil14!I218+Feuil14!L218+Feuil14!O218+Feuil14!R218+Feuil14!U218),IF($B$6=8,SUM(Feuil14!C218+Feuil14!F218+Feuil14!I218+Feuil14!L218+Feuil14!O218+Feuil14!R218+Feuil14!U218+Feuil14!X218),IF($B$6=9,SUM(Feuil14!C218+Feuil14!F218+Feuil14!I218+Feuil14!L218+Feuil14!O218+Feuil14!R218+Feuil14!U218+Feuil14!X218+Feuil14!AA218),IF($B$6=10,SUM(Feuil14!C218+Feuil14!F218+Feuil14!I218+Feuil14!L218+Feuil14!O218+Feuil14!R218+Feuil14!U218+Feuil14!X218+Feuil14!AA218+Feuil14!AD218),IF($B$6=11,SUM(Feuil14!C218+Feuil14!F218+Feuil14!I218+Feuil14!L218+Feuil14!O218+Feuil14!R218+Feuil14!U218+Feuil14!X218+Feuil14!AA218+Feuil14!AD218+Feuil14!AG218),IF($B$6=12,SUM(Feuil14!C218+Feuil14!F218+Feuil14!I218+Feuil14!L218+Feuil14!O218+Feuil14!R218+Feuil14!U218+Feuil14!X218+Feuil14!AA218+Feuil14!AD218+Feuil14!AG218+Feuil14!AJ218)))))))))))))</f>
        <v>0</v>
      </c>
      <c r="C220" s="52"/>
    </row>
    <row r="221" spans="1:3">
      <c r="A221" s="44">
        <v>2007</v>
      </c>
      <c r="B221" s="45">
        <f>IF($B$6=1,Feuil14!C219,IF($B$6=2,SUM(Feuil14!C219+Feuil14!F219),IF($B$6=3,SUM(Feuil14!C219+Feuil14!F219+Feuil14!I219),IF($B$6=4,SUM(Feuil14!C219+Feuil14!F219+Feuil14!I219+Feuil14!L219),IF($B$6=5,SUM(Feuil14!C219+Feuil14!F219+Feuil14!I219+Feuil14!L219+Feuil14!O219),IF($B$6=6,SUM(Feuil14!C219+Feuil14!F219+Feuil14!I219+Feuil14!L219+Feuil14!O219+Feuil14!R219),IF($B$6=7,SUM(Feuil14!C219+Feuil14!F219+Feuil14!I219+Feuil14!L219+Feuil14!O219+Feuil14!R219+Feuil14!U219),IF($B$6=8,SUM(Feuil14!C219+Feuil14!F219+Feuil14!I219+Feuil14!L219+Feuil14!O219+Feuil14!R219+Feuil14!U219+Feuil14!X219),IF($B$6=9,SUM(Feuil14!C219+Feuil14!F219+Feuil14!I219+Feuil14!L219+Feuil14!O219+Feuil14!R219+Feuil14!U219+Feuil14!X219+Feuil14!AA219),IF($B$6=10,SUM(Feuil14!C219+Feuil14!F219+Feuil14!I219+Feuil14!L219+Feuil14!O219+Feuil14!R219+Feuil14!U219+Feuil14!X219+Feuil14!AA219+Feuil14!AD219),IF($B$6=11,SUM(Feuil14!C219+Feuil14!F219+Feuil14!I219+Feuil14!L219+Feuil14!O219+Feuil14!R219+Feuil14!U219+Feuil14!X219+Feuil14!AA219+Feuil14!AD219+Feuil14!AG219),IF($B$6=12,SUM(Feuil14!C219+Feuil14!F219+Feuil14!I219+Feuil14!L219+Feuil14!O219+Feuil14!R219+Feuil14!U219+Feuil14!X219+Feuil14!AA219+Feuil14!AD219+Feuil14!AG219+Feuil14!AJ219)))))))))))))</f>
        <v>0</v>
      </c>
      <c r="C221" s="52"/>
    </row>
    <row r="222" spans="1:3">
      <c r="A222" s="44">
        <v>2008</v>
      </c>
      <c r="B222" s="45">
        <f>IF($B$6=1,Feuil14!C220,IF($B$6=2,SUM(Feuil14!C220+Feuil14!F220),IF($B$6=3,SUM(Feuil14!C220+Feuil14!F220+Feuil14!I220),IF($B$6=4,SUM(Feuil14!C220+Feuil14!F220+Feuil14!I220+Feuil14!L220),IF($B$6=5,SUM(Feuil14!C220+Feuil14!F220+Feuil14!I220+Feuil14!L220+Feuil14!O220),IF($B$6=6,SUM(Feuil14!C220+Feuil14!F220+Feuil14!I220+Feuil14!L220+Feuil14!O220+Feuil14!R220),IF($B$6=7,SUM(Feuil14!C220+Feuil14!F220+Feuil14!I220+Feuil14!L220+Feuil14!O220+Feuil14!R220+Feuil14!U220),IF($B$6=8,SUM(Feuil14!C220+Feuil14!F220+Feuil14!I220+Feuil14!L220+Feuil14!O220+Feuil14!R220+Feuil14!U220+Feuil14!X220),IF($B$6=9,SUM(Feuil14!C220+Feuil14!F220+Feuil14!I220+Feuil14!L220+Feuil14!O220+Feuil14!R220+Feuil14!U220+Feuil14!X220+Feuil14!AA220),IF($B$6=10,SUM(Feuil14!C220+Feuil14!F220+Feuil14!I220+Feuil14!L220+Feuil14!O220+Feuil14!R220+Feuil14!U220+Feuil14!X220+Feuil14!AA220+Feuil14!AD220),IF($B$6=11,SUM(Feuil14!C220+Feuil14!F220+Feuil14!I220+Feuil14!L220+Feuil14!O220+Feuil14!R220+Feuil14!U220+Feuil14!X220+Feuil14!AA220+Feuil14!AD220+Feuil14!AG220),IF($B$6=12,SUM(Feuil14!C220+Feuil14!F220+Feuil14!I220+Feuil14!L220+Feuil14!O220+Feuil14!R220+Feuil14!U220+Feuil14!X220+Feuil14!AA220+Feuil14!AD220+Feuil14!AG220+Feuil14!AJ220)))))))))))))</f>
        <v>0</v>
      </c>
      <c r="C222" s="52"/>
    </row>
    <row r="223" spans="1:3">
      <c r="A223" s="44">
        <v>2009</v>
      </c>
      <c r="B223" s="45">
        <f>IF($B$6=1,Feuil14!C221,IF($B$6=2,SUM(Feuil14!C221+Feuil14!F221),IF($B$6=3,SUM(Feuil14!C221+Feuil14!F221+Feuil14!I221),IF($B$6=4,SUM(Feuil14!C221+Feuil14!F221+Feuil14!I221+Feuil14!L221),IF($B$6=5,SUM(Feuil14!C221+Feuil14!F221+Feuil14!I221+Feuil14!L221+Feuil14!O221),IF($B$6=6,SUM(Feuil14!C221+Feuil14!F221+Feuil14!I221+Feuil14!L221+Feuil14!O221+Feuil14!R221),IF($B$6=7,SUM(Feuil14!C221+Feuil14!F221+Feuil14!I221+Feuil14!L221+Feuil14!O221+Feuil14!R221+Feuil14!U221),IF($B$6=8,SUM(Feuil14!C221+Feuil14!F221+Feuil14!I221+Feuil14!L221+Feuil14!O221+Feuil14!R221+Feuil14!U221+Feuil14!X221),IF($B$6=9,SUM(Feuil14!C221+Feuil14!F221+Feuil14!I221+Feuil14!L221+Feuil14!O221+Feuil14!R221+Feuil14!U221+Feuil14!X221+Feuil14!AA221),IF($B$6=10,SUM(Feuil14!C221+Feuil14!F221+Feuil14!I221+Feuil14!L221+Feuil14!O221+Feuil14!R221+Feuil14!U221+Feuil14!X221+Feuil14!AA221+Feuil14!AD221),IF($B$6=11,SUM(Feuil14!C221+Feuil14!F221+Feuil14!I221+Feuil14!L221+Feuil14!O221+Feuil14!R221+Feuil14!U221+Feuil14!X221+Feuil14!AA221+Feuil14!AD221+Feuil14!AG221),IF($B$6=12,SUM(Feuil14!C221+Feuil14!F221+Feuil14!I221+Feuil14!L221+Feuil14!O221+Feuil14!R221+Feuil14!U221+Feuil14!X221+Feuil14!AA221+Feuil14!AD221+Feuil14!AG221+Feuil14!AJ221)))))))))))))</f>
        <v>0</v>
      </c>
      <c r="C223" s="52"/>
    </row>
    <row r="224" spans="1:3">
      <c r="A224" s="44">
        <v>2010</v>
      </c>
      <c r="B224" s="45">
        <f>IF($B$6=1,Feuil14!C222,IF($B$6=2,SUM(Feuil14!C222+Feuil14!F222),IF($B$6=3,SUM(Feuil14!C222+Feuil14!F222+Feuil14!I222),IF($B$6=4,SUM(Feuil14!C222+Feuil14!F222+Feuil14!I222+Feuil14!L222),IF($B$6=5,SUM(Feuil14!C222+Feuil14!F222+Feuil14!I222+Feuil14!L222+Feuil14!O222),IF($B$6=6,SUM(Feuil14!C222+Feuil14!F222+Feuil14!I222+Feuil14!L222+Feuil14!O222+Feuil14!R222),IF($B$6=7,SUM(Feuil14!C222+Feuil14!F222+Feuil14!I222+Feuil14!L222+Feuil14!O222+Feuil14!R222+Feuil14!U222),IF($B$6=8,SUM(Feuil14!C222+Feuil14!F222+Feuil14!I222+Feuil14!L222+Feuil14!O222+Feuil14!R222+Feuil14!U222+Feuil14!X222),IF($B$6=9,SUM(Feuil14!C222+Feuil14!F222+Feuil14!I222+Feuil14!L222+Feuil14!O222+Feuil14!R222+Feuil14!U222+Feuil14!X222+Feuil14!AA222),IF($B$6=10,SUM(Feuil14!C222+Feuil14!F222+Feuil14!I222+Feuil14!L222+Feuil14!O222+Feuil14!R222+Feuil14!U222+Feuil14!X222+Feuil14!AA222+Feuil14!AD222),IF($B$6=11,SUM(Feuil14!C222+Feuil14!F222+Feuil14!I222+Feuil14!L222+Feuil14!O222+Feuil14!R222+Feuil14!U222+Feuil14!X222+Feuil14!AA222+Feuil14!AD222+Feuil14!AG222),IF($B$6=12,SUM(Feuil14!C222+Feuil14!F222+Feuil14!I222+Feuil14!L222+Feuil14!O222+Feuil14!R222+Feuil14!U222+Feuil14!X222+Feuil14!AA222+Feuil14!AD222+Feuil14!AG222+Feuil14!AJ222)))))))))))))</f>
        <v>0</v>
      </c>
      <c r="C224" s="54"/>
    </row>
    <row r="225" spans="1:3">
      <c r="A225" s="44">
        <v>2011</v>
      </c>
      <c r="B225" s="45">
        <f>IF($B$6=1,Feuil14!C223,IF($B$6=2,SUM(Feuil14!C223+Feuil14!F223),IF($B$6=3,SUM(Feuil14!C223+Feuil14!F223+Feuil14!I223),IF($B$6=4,SUM(Feuil14!C223+Feuil14!F223+Feuil14!I223+Feuil14!L223),IF($B$6=5,SUM(Feuil14!C223+Feuil14!F223+Feuil14!I223+Feuil14!L223+Feuil14!O223),IF($B$6=6,SUM(Feuil14!C223+Feuil14!F223+Feuil14!I223+Feuil14!L223+Feuil14!O223+Feuil14!R223),IF($B$6=7,SUM(Feuil14!C223+Feuil14!F223+Feuil14!I223+Feuil14!L223+Feuil14!O223+Feuil14!R223+Feuil14!U223),IF($B$6=8,SUM(Feuil14!C223+Feuil14!F223+Feuil14!I223+Feuil14!L223+Feuil14!O223+Feuil14!R223+Feuil14!U223+Feuil14!X223),IF($B$6=9,SUM(Feuil14!C223+Feuil14!F223+Feuil14!I223+Feuil14!L223+Feuil14!O223+Feuil14!R223+Feuil14!U223+Feuil14!X223+Feuil14!AA223),IF($B$6=10,SUM(Feuil14!C223+Feuil14!F223+Feuil14!I223+Feuil14!L223+Feuil14!O223+Feuil14!R223+Feuil14!U223+Feuil14!X223+Feuil14!AA223+Feuil14!AD223),IF($B$6=11,SUM(Feuil14!C223+Feuil14!F223+Feuil14!I223+Feuil14!L223+Feuil14!O223+Feuil14!R223+Feuil14!U223+Feuil14!X223+Feuil14!AA223+Feuil14!AD223+Feuil14!AG223),IF($B$6=12,SUM(Feuil14!C223+Feuil14!F223+Feuil14!I223+Feuil14!L223+Feuil14!O223+Feuil14!R223+Feuil14!U223+Feuil14!X223+Feuil14!AA223+Feuil14!AD223+Feuil14!AG223+Feuil14!AJ223)))))))))))))</f>
        <v>0</v>
      </c>
      <c r="C225" s="52"/>
    </row>
    <row r="226" spans="1:3">
      <c r="A226" s="44">
        <v>2012</v>
      </c>
      <c r="B226" s="45">
        <f>IF($B$6=1,Feuil14!C224,IF($B$6=2,SUM(Feuil14!C224+Feuil14!F224),IF($B$6=3,SUM(Feuil14!C224+Feuil14!F224+Feuil14!I224),IF($B$6=4,SUM(Feuil14!C224+Feuil14!F224+Feuil14!I224+Feuil14!L224),IF($B$6=5,SUM(Feuil14!C224+Feuil14!F224+Feuil14!I224+Feuil14!L224+Feuil14!O224),IF($B$6=6,SUM(Feuil14!C224+Feuil14!F224+Feuil14!I224+Feuil14!L224+Feuil14!O224+Feuil14!R224),IF($B$6=7,SUM(Feuil14!C224+Feuil14!F224+Feuil14!I224+Feuil14!L224+Feuil14!O224+Feuil14!R224+Feuil14!U224),IF($B$6=8,SUM(Feuil14!C224+Feuil14!F224+Feuil14!I224+Feuil14!L224+Feuil14!O224+Feuil14!R224+Feuil14!U224+Feuil14!X224),IF($B$6=9,SUM(Feuil14!C224+Feuil14!F224+Feuil14!I224+Feuil14!L224+Feuil14!O224+Feuil14!R224+Feuil14!U224+Feuil14!X224+Feuil14!AA224),IF($B$6=10,SUM(Feuil14!C224+Feuil14!F224+Feuil14!I224+Feuil14!L224+Feuil14!O224+Feuil14!R224+Feuil14!U224+Feuil14!X224+Feuil14!AA224+Feuil14!AD224),IF($B$6=11,SUM(Feuil14!C224+Feuil14!F224+Feuil14!I224+Feuil14!L224+Feuil14!O224+Feuil14!R224+Feuil14!U224+Feuil14!X224+Feuil14!AA224+Feuil14!AD224+Feuil14!AG224),IF($B$6=12,SUM(Feuil14!C224+Feuil14!F224+Feuil14!I224+Feuil14!L224+Feuil14!O224+Feuil14!R224+Feuil14!U224+Feuil14!X224+Feuil14!AA224+Feuil14!AD224+Feuil14!AG224+Feuil14!AJ224)))))))))))))</f>
        <v>0</v>
      </c>
      <c r="C226" s="52"/>
    </row>
    <row r="227" spans="1:3">
      <c r="A227" s="44">
        <v>2013</v>
      </c>
      <c r="B227" s="45">
        <f>IF($B$6=1,Feuil14!C225,IF($B$6=2,SUM(Feuil14!C225+Feuil14!F225),IF($B$6=3,SUM(Feuil14!C225+Feuil14!F225+Feuil14!I225),IF($B$6=4,SUM(Feuil14!C225+Feuil14!F225+Feuil14!I225+Feuil14!L225),IF($B$6=5,SUM(Feuil14!C225+Feuil14!F225+Feuil14!I225+Feuil14!L225+Feuil14!O225),IF($B$6=6,SUM(Feuil14!C225+Feuil14!F225+Feuil14!I225+Feuil14!L225+Feuil14!O225+Feuil14!R225),IF($B$6=7,SUM(Feuil14!C225+Feuil14!F225+Feuil14!I225+Feuil14!L225+Feuil14!O225+Feuil14!R225+Feuil14!U225),IF($B$6=8,SUM(Feuil14!C225+Feuil14!F225+Feuil14!I225+Feuil14!L225+Feuil14!O225+Feuil14!R225+Feuil14!U225+Feuil14!X225),IF($B$6=9,SUM(Feuil14!C225+Feuil14!F225+Feuil14!I225+Feuil14!L225+Feuil14!O225+Feuil14!R225+Feuil14!U225+Feuil14!X225+Feuil14!AA225),IF($B$6=10,SUM(Feuil14!C225+Feuil14!F225+Feuil14!I225+Feuil14!L225+Feuil14!O225+Feuil14!R225+Feuil14!U225+Feuil14!X225+Feuil14!AA225+Feuil14!AD225),IF($B$6=11,SUM(Feuil14!C225+Feuil14!F225+Feuil14!I225+Feuil14!L225+Feuil14!O225+Feuil14!R225+Feuil14!U225+Feuil14!X225+Feuil14!AA225+Feuil14!AD225+Feuil14!AG225),IF($B$6=12,SUM(Feuil14!C225+Feuil14!F225+Feuil14!I225+Feuil14!L225+Feuil14!O225+Feuil14!R225+Feuil14!U225+Feuil14!X225+Feuil14!AA225+Feuil14!AD225+Feuil14!AG225+Feuil14!AJ225)))))))))))))</f>
        <v>0</v>
      </c>
      <c r="C227" s="52"/>
    </row>
    <row r="228" spans="1:3">
      <c r="A228" s="44">
        <v>2014</v>
      </c>
      <c r="B228" s="45">
        <f>IF($B$6=1,Feuil14!C226,IF($B$6=2,SUM(Feuil14!C226+Feuil14!F226),IF($B$6=3,SUM(Feuil14!C226+Feuil14!F226+Feuil14!I226),IF($B$6=4,SUM(Feuil14!C226+Feuil14!F226+Feuil14!I226+Feuil14!L226),IF($B$6=5,SUM(Feuil14!C226+Feuil14!F226+Feuil14!I226+Feuil14!L226+Feuil14!O226),IF($B$6=6,SUM(Feuil14!C226+Feuil14!F226+Feuil14!I226+Feuil14!L226+Feuil14!O226+Feuil14!R226),IF($B$6=7,SUM(Feuil14!C226+Feuil14!F226+Feuil14!I226+Feuil14!L226+Feuil14!O226+Feuil14!R226+Feuil14!U226),IF($B$6=8,SUM(Feuil14!C226+Feuil14!F226+Feuil14!I226+Feuil14!L226+Feuil14!O226+Feuil14!R226+Feuil14!U226+Feuil14!X226),IF($B$6=9,SUM(Feuil14!C226+Feuil14!F226+Feuil14!I226+Feuil14!L226+Feuil14!O226+Feuil14!R226+Feuil14!U226+Feuil14!X226+Feuil14!AA226),IF($B$6=10,SUM(Feuil14!C226+Feuil14!F226+Feuil14!I226+Feuil14!L226+Feuil14!O226+Feuil14!R226+Feuil14!U226+Feuil14!X226+Feuil14!AA226+Feuil14!AD226),IF($B$6=11,SUM(Feuil14!C226+Feuil14!F226+Feuil14!I226+Feuil14!L226+Feuil14!O226+Feuil14!R226+Feuil14!U226+Feuil14!X226+Feuil14!AA226+Feuil14!AD226+Feuil14!AG226),IF($B$6=12,SUM(Feuil14!C226+Feuil14!F226+Feuil14!I226+Feuil14!L226+Feuil14!O226+Feuil14!R226+Feuil14!U226+Feuil14!X226+Feuil14!AA226+Feuil14!AD226+Feuil14!AG226+Feuil14!AJ226)))))))))))))</f>
        <v>0</v>
      </c>
      <c r="C228" s="52"/>
    </row>
    <row r="229" spans="1:3">
      <c r="A229" s="44">
        <v>2015</v>
      </c>
      <c r="B229" s="45">
        <f>IF($B$6=1,Feuil14!C227,IF($B$6=2,SUM(Feuil14!C227+Feuil14!F227),IF($B$6=3,SUM(Feuil14!C227+Feuil14!F227+Feuil14!I227),IF($B$6=4,SUM(Feuil14!C227+Feuil14!F227+Feuil14!I227+Feuil14!L227),IF($B$6=5,SUM(Feuil14!C227+Feuil14!F227+Feuil14!I227+Feuil14!L227+Feuil14!O227),IF($B$6=6,SUM(Feuil14!C227+Feuil14!F227+Feuil14!I227+Feuil14!L227+Feuil14!O227+Feuil14!R227),IF($B$6=7,SUM(Feuil14!C227+Feuil14!F227+Feuil14!I227+Feuil14!L227+Feuil14!O227+Feuil14!R227+Feuil14!U227),IF($B$6=8,SUM(Feuil14!C227+Feuil14!F227+Feuil14!I227+Feuil14!L227+Feuil14!O227+Feuil14!R227+Feuil14!U227+Feuil14!X227),IF($B$6=9,SUM(Feuil14!C227+Feuil14!F227+Feuil14!I227+Feuil14!L227+Feuil14!O227+Feuil14!R227+Feuil14!U227+Feuil14!X227+Feuil14!AA227),IF($B$6=10,SUM(Feuil14!C227+Feuil14!F227+Feuil14!I227+Feuil14!L227+Feuil14!O227+Feuil14!R227+Feuil14!U227+Feuil14!X227+Feuil14!AA227+Feuil14!AD227),IF($B$6=11,SUM(Feuil14!C227+Feuil14!F227+Feuil14!I227+Feuil14!L227+Feuil14!O227+Feuil14!R227+Feuil14!U227+Feuil14!X227+Feuil14!AA227+Feuil14!AD227+Feuil14!AG227),IF($B$6=12,SUM(Feuil14!C227+Feuil14!F227+Feuil14!I227+Feuil14!L227+Feuil14!O227+Feuil14!R227+Feuil14!U227+Feuil14!X227+Feuil14!AA227+Feuil14!AD227+Feuil14!AG227+Feuil14!AJ227)))))))))))))</f>
        <v>0</v>
      </c>
      <c r="C229" s="52"/>
    </row>
    <row r="230" spans="1:3">
      <c r="A230" s="44">
        <v>2016</v>
      </c>
      <c r="B230" s="45">
        <f>IF($B$6=1,Feuil14!C228,IF($B$6=2,SUM(Feuil14!C228+Feuil14!F228),IF($B$6=3,SUM(Feuil14!C228+Feuil14!F228+Feuil14!I228),IF($B$6=4,SUM(Feuil14!C228+Feuil14!F228+Feuil14!I228+Feuil14!L228),IF($B$6=5,SUM(Feuil14!C228+Feuil14!F228+Feuil14!I228+Feuil14!L228+Feuil14!O228),IF($B$6=6,SUM(Feuil14!C228+Feuil14!F228+Feuil14!I228+Feuil14!L228+Feuil14!O228+Feuil14!R228),IF($B$6=7,SUM(Feuil14!C228+Feuil14!F228+Feuil14!I228+Feuil14!L228+Feuil14!O228+Feuil14!R228+Feuil14!U228),IF($B$6=8,SUM(Feuil14!C228+Feuil14!F228+Feuil14!I228+Feuil14!L228+Feuil14!O228+Feuil14!R228+Feuil14!U228+Feuil14!X228),IF($B$6=9,SUM(Feuil14!C228+Feuil14!F228+Feuil14!I228+Feuil14!L228+Feuil14!O228+Feuil14!R228+Feuil14!U228+Feuil14!X228+Feuil14!AA228),IF($B$6=10,SUM(Feuil14!C228+Feuil14!F228+Feuil14!I228+Feuil14!L228+Feuil14!O228+Feuil14!R228+Feuil14!U228+Feuil14!X228+Feuil14!AA228+Feuil14!AD228),IF($B$6=11,SUM(Feuil14!C228+Feuil14!F228+Feuil14!I228+Feuil14!L228+Feuil14!O228+Feuil14!R228+Feuil14!U228+Feuil14!X228+Feuil14!AA228+Feuil14!AD228+Feuil14!AG228),IF($B$6=12,SUM(Feuil14!C228+Feuil14!F228+Feuil14!I228+Feuil14!L228+Feuil14!O228+Feuil14!R228+Feuil14!U228+Feuil14!X228+Feuil14!AA228+Feuil14!AD228+Feuil14!AG228+Feuil14!AJ228)))))))))))))</f>
        <v>0</v>
      </c>
      <c r="C230" s="52"/>
    </row>
    <row r="231" spans="1:3">
      <c r="A231" s="44">
        <v>2017</v>
      </c>
      <c r="B231" s="45">
        <f>IF($B$6=1,Feuil14!C229,IF($B$6=2,SUM(Feuil14!C229+Feuil14!F229),IF($B$6=3,SUM(Feuil14!C229+Feuil14!F229+Feuil14!I229),IF($B$6=4,SUM(Feuil14!C229+Feuil14!F229+Feuil14!I229+Feuil14!L229),IF($B$6=5,SUM(Feuil14!C229+Feuil14!F229+Feuil14!I229+Feuil14!L229+Feuil14!O229),IF($B$6=6,SUM(Feuil14!C229+Feuil14!F229+Feuil14!I229+Feuil14!L229+Feuil14!O229+Feuil14!R229),IF($B$6=7,SUM(Feuil14!C229+Feuil14!F229+Feuil14!I229+Feuil14!L229+Feuil14!O229+Feuil14!R229+Feuil14!U229),IF($B$6=8,SUM(Feuil14!C229+Feuil14!F229+Feuil14!I229+Feuil14!L229+Feuil14!O229+Feuil14!R229+Feuil14!U229+Feuil14!X229),IF($B$6=9,SUM(Feuil14!C229+Feuil14!F229+Feuil14!I229+Feuil14!L229+Feuil14!O229+Feuil14!R229+Feuil14!U229+Feuil14!X229+Feuil14!AA229),IF($B$6=10,SUM(Feuil14!C229+Feuil14!F229+Feuil14!I229+Feuil14!L229+Feuil14!O229+Feuil14!R229+Feuil14!U229+Feuil14!X229+Feuil14!AA229+Feuil14!AD229),IF($B$6=11,SUM(Feuil14!C229+Feuil14!F229+Feuil14!I229+Feuil14!L229+Feuil14!O229+Feuil14!R229+Feuil14!U229+Feuil14!X229+Feuil14!AA229+Feuil14!AD229+Feuil14!AG229),IF($B$6=12,SUM(Feuil14!C229+Feuil14!F229+Feuil14!I229+Feuil14!L229+Feuil14!O229+Feuil14!R229+Feuil14!U229+Feuil14!X229+Feuil14!AA229+Feuil14!AD229+Feuil14!AG229+Feuil14!AJ229)))))))))))))</f>
        <v>0</v>
      </c>
      <c r="C231" s="52"/>
    </row>
    <row r="232" spans="1:3">
      <c r="A232" s="44">
        <v>2018</v>
      </c>
      <c r="B232" s="45">
        <f>IF($B$6=1,Feuil14!C230,IF($B$6=2,SUM(Feuil14!C230+Feuil14!F230),IF($B$6=3,SUM(Feuil14!C230+Feuil14!F230+Feuil14!I230),IF($B$6=4,SUM(Feuil14!C230+Feuil14!F230+Feuil14!I230+Feuil14!L230),IF($B$6=5,SUM(Feuil14!C230+Feuil14!F230+Feuil14!I230+Feuil14!L230+Feuil14!O230),IF($B$6=6,SUM(Feuil14!C230+Feuil14!F230+Feuil14!I230+Feuil14!L230+Feuil14!O230+Feuil14!R230),IF($B$6=7,SUM(Feuil14!C230+Feuil14!F230+Feuil14!I230+Feuil14!L230+Feuil14!O230+Feuil14!R230+Feuil14!U230),IF($B$6=8,SUM(Feuil14!C230+Feuil14!F230+Feuil14!I230+Feuil14!L230+Feuil14!O230+Feuil14!R230+Feuil14!U230+Feuil14!X230),IF($B$6=9,SUM(Feuil14!C230+Feuil14!F230+Feuil14!I230+Feuil14!L230+Feuil14!O230+Feuil14!R230+Feuil14!U230+Feuil14!X230+Feuil14!AA230),IF($B$6=10,SUM(Feuil14!C230+Feuil14!F230+Feuil14!I230+Feuil14!L230+Feuil14!O230+Feuil14!R230+Feuil14!U230+Feuil14!X230+Feuil14!AA230+Feuil14!AD230),IF($B$6=11,SUM(Feuil14!C230+Feuil14!F230+Feuil14!I230+Feuil14!L230+Feuil14!O230+Feuil14!R230+Feuil14!U230+Feuil14!X230+Feuil14!AA230+Feuil14!AD230+Feuil14!AG230),IF($B$6=12,SUM(Feuil14!C230+Feuil14!F230+Feuil14!I230+Feuil14!L230+Feuil14!O230+Feuil14!R230+Feuil14!U230+Feuil14!X230+Feuil14!AA230+Feuil14!AD230+Feuil14!AG230+Feuil14!AJ230)))))))))))))</f>
        <v>0</v>
      </c>
      <c r="C232" s="52"/>
    </row>
    <row r="233" spans="1:3">
      <c r="A233" s="44">
        <v>2019</v>
      </c>
      <c r="B233" s="45">
        <f>IF($B$6=1,Feuil14!C231,IF($B$6=2,SUM(Feuil14!C231+Feuil14!F231),IF($B$6=3,SUM(Feuil14!C231+Feuil14!F231+Feuil14!I231),IF($B$6=4,SUM(Feuil14!C231+Feuil14!F231+Feuil14!I231+Feuil14!L231),IF($B$6=5,SUM(Feuil14!C231+Feuil14!F231+Feuil14!I231+Feuil14!L231+Feuil14!O231),IF($B$6=6,SUM(Feuil14!C231+Feuil14!F231+Feuil14!I231+Feuil14!L231+Feuil14!O231+Feuil14!R231),IF($B$6=7,SUM(Feuil14!C231+Feuil14!F231+Feuil14!I231+Feuil14!L231+Feuil14!O231+Feuil14!R231+Feuil14!U231),IF($B$6=8,SUM(Feuil14!C231+Feuil14!F231+Feuil14!I231+Feuil14!L231+Feuil14!O231+Feuil14!R231+Feuil14!U231+Feuil14!X231),IF($B$6=9,SUM(Feuil14!C231+Feuil14!F231+Feuil14!I231+Feuil14!L231+Feuil14!O231+Feuil14!R231+Feuil14!U231+Feuil14!X231+Feuil14!AA231),IF($B$6=10,SUM(Feuil14!C231+Feuil14!F231+Feuil14!I231+Feuil14!L231+Feuil14!O231+Feuil14!R231+Feuil14!U231+Feuil14!X231+Feuil14!AA231+Feuil14!AD231),IF($B$6=11,SUM(Feuil14!C231+Feuil14!F231+Feuil14!I231+Feuil14!L231+Feuil14!O231+Feuil14!R231+Feuil14!U231+Feuil14!X231+Feuil14!AA231+Feuil14!AD231+Feuil14!AG231),IF($B$6=12,SUM(Feuil14!C231+Feuil14!F231+Feuil14!I231+Feuil14!L231+Feuil14!O231+Feuil14!R231+Feuil14!U231+Feuil14!X231+Feuil14!AA231+Feuil14!AD231+Feuil14!AG231+Feuil14!AJ231)))))))))))))</f>
        <v>0</v>
      </c>
      <c r="C233" s="52"/>
    </row>
    <row r="234" spans="1:3">
      <c r="A234" s="44">
        <v>2020</v>
      </c>
      <c r="B234" s="45">
        <f>IF($B$6=1,Feuil14!C232,IF($B$6=2,SUM(Feuil14!C232+Feuil14!F232),IF($B$6=3,SUM(Feuil14!C232+Feuil14!F232+Feuil14!I232),IF($B$6=4,SUM(Feuil14!C232+Feuil14!F232+Feuil14!I232+Feuil14!L232),IF($B$6=5,SUM(Feuil14!C232+Feuil14!F232+Feuil14!I232+Feuil14!L232+Feuil14!O232),IF($B$6=6,SUM(Feuil14!C232+Feuil14!F232+Feuil14!I232+Feuil14!L232+Feuil14!O232+Feuil14!R232),IF($B$6=7,SUM(Feuil14!C232+Feuil14!F232+Feuil14!I232+Feuil14!L232+Feuil14!O232+Feuil14!R232+Feuil14!U232),IF($B$6=8,SUM(Feuil14!C232+Feuil14!F232+Feuil14!I232+Feuil14!L232+Feuil14!O232+Feuil14!R232+Feuil14!U232+Feuil14!X232),IF($B$6=9,SUM(Feuil14!C232+Feuil14!F232+Feuil14!I232+Feuil14!L232+Feuil14!O232+Feuil14!R232+Feuil14!U232+Feuil14!X232+Feuil14!AA232),IF($B$6=10,SUM(Feuil14!C232+Feuil14!F232+Feuil14!I232+Feuil14!L232+Feuil14!O232+Feuil14!R232+Feuil14!U232+Feuil14!X232+Feuil14!AA232+Feuil14!AD232),IF($B$6=11,SUM(Feuil14!C232+Feuil14!F232+Feuil14!I232+Feuil14!L232+Feuil14!O232+Feuil14!R232+Feuil14!U232+Feuil14!X232+Feuil14!AA232+Feuil14!AD232+Feuil14!AG232),IF($B$6=12,SUM(Feuil14!C232+Feuil14!F232+Feuil14!I232+Feuil14!L232+Feuil14!O232+Feuil14!R232+Feuil14!U232+Feuil14!X232+Feuil14!AA232+Feuil14!AD232+Feuil14!AG232+Feuil14!AJ232)))))))))))))</f>
        <v>0</v>
      </c>
      <c r="C234" s="52"/>
    </row>
    <row r="235" spans="1:3">
      <c r="A235" s="44">
        <v>2021</v>
      </c>
      <c r="B235" s="45">
        <f>IF($B$6=1,Feuil14!C233,IF($B$6=2,SUM(Feuil14!C233+Feuil14!F233),IF($B$6=3,SUM(Feuil14!C233+Feuil14!F233+Feuil14!I233),IF($B$6=4,SUM(Feuil14!C233+Feuil14!F233+Feuil14!I233+Feuil14!L233),IF($B$6=5,SUM(Feuil14!C233+Feuil14!F233+Feuil14!I233+Feuil14!L233+Feuil14!O233),IF($B$6=6,SUM(Feuil14!C233+Feuil14!F233+Feuil14!I233+Feuil14!L233+Feuil14!O233+Feuil14!R233),IF($B$6=7,SUM(Feuil14!C233+Feuil14!F233+Feuil14!I233+Feuil14!L233+Feuil14!O233+Feuil14!R233+Feuil14!U233),IF($B$6=8,SUM(Feuil14!C233+Feuil14!F233+Feuil14!I233+Feuil14!L233+Feuil14!O233+Feuil14!R233+Feuil14!U233+Feuil14!X233),IF($B$6=9,SUM(Feuil14!C233+Feuil14!F233+Feuil14!I233+Feuil14!L233+Feuil14!O233+Feuil14!R233+Feuil14!U233+Feuil14!X233+Feuil14!AA233),IF($B$6=10,SUM(Feuil14!C233+Feuil14!F233+Feuil14!I233+Feuil14!L233+Feuil14!O233+Feuil14!R233+Feuil14!U233+Feuil14!X233+Feuil14!AA233+Feuil14!AD233),IF($B$6=11,SUM(Feuil14!C233+Feuil14!F233+Feuil14!I233+Feuil14!L233+Feuil14!O233+Feuil14!R233+Feuil14!U233+Feuil14!X233+Feuil14!AA233+Feuil14!AD233+Feuil14!AG233),IF($B$6=12,SUM(Feuil14!C233+Feuil14!F233+Feuil14!I233+Feuil14!L233+Feuil14!O233+Feuil14!R233+Feuil14!U233+Feuil14!X233+Feuil14!AA233+Feuil14!AD233+Feuil14!AG233+Feuil14!AJ233)))))))))))))</f>
        <v>0</v>
      </c>
      <c r="C235" s="53"/>
    </row>
    <row r="236" spans="1:3">
      <c r="A236" s="44">
        <v>2022</v>
      </c>
      <c r="B236" s="45">
        <f>IF($B$6=1,Feuil14!C234,IF($B$6=2,SUM(Feuil14!C234+Feuil14!F234),IF($B$6=3,SUM(Feuil14!C234+Feuil14!F234+Feuil14!I234),IF($B$6=4,SUM(Feuil14!C234+Feuil14!F234+Feuil14!I234+Feuil14!L234),IF($B$6=5,SUM(Feuil14!C234+Feuil14!F234+Feuil14!I234+Feuil14!L234+Feuil14!O234),IF($B$6=6,SUM(Feuil14!C234+Feuil14!F234+Feuil14!I234+Feuil14!L234+Feuil14!O234+Feuil14!R234),IF($B$6=7,SUM(Feuil14!C234+Feuil14!F234+Feuil14!I234+Feuil14!L234+Feuil14!O234+Feuil14!R234+Feuil14!U234),IF($B$6=8,SUM(Feuil14!C234+Feuil14!F234+Feuil14!I234+Feuil14!L234+Feuil14!O234+Feuil14!R234+Feuil14!U234+Feuil14!X234),IF($B$6=9,SUM(Feuil14!C234+Feuil14!F234+Feuil14!I234+Feuil14!L234+Feuil14!O234+Feuil14!R234+Feuil14!U234+Feuil14!X234+Feuil14!AA234),IF($B$6=10,SUM(Feuil14!C234+Feuil14!F234+Feuil14!I234+Feuil14!L234+Feuil14!O234+Feuil14!R234+Feuil14!U234+Feuil14!X234+Feuil14!AA234+Feuil14!AD234),IF($B$6=11,SUM(Feuil14!C234+Feuil14!F234+Feuil14!I234+Feuil14!L234+Feuil14!O234+Feuil14!R234+Feuil14!U234+Feuil14!X234+Feuil14!AA234+Feuil14!AD234+Feuil14!AG234),IF($B$6=12,SUM(Feuil14!C234+Feuil14!F234+Feuil14!I234+Feuil14!L234+Feuil14!O234+Feuil14!R234+Feuil14!U234+Feuil14!X234+Feuil14!AA234+Feuil14!AD234+Feuil14!AG234+Feuil14!AJ234)))))))))))))</f>
        <v>0</v>
      </c>
      <c r="C236" s="52"/>
    </row>
    <row r="237" spans="1:3">
      <c r="A237" s="44">
        <v>2023</v>
      </c>
      <c r="B237" s="45">
        <f>IF($B$6=1,Feuil14!C235,IF($B$6=2,SUM(Feuil14!C235+Feuil14!F235),IF($B$6=3,SUM(Feuil14!C235+Feuil14!F235+Feuil14!I235),IF($B$6=4,SUM(Feuil14!C235+Feuil14!F235+Feuil14!I235+Feuil14!L235),IF($B$6=5,SUM(Feuil14!C235+Feuil14!F235+Feuil14!I235+Feuil14!L235+Feuil14!O235),IF($B$6=6,SUM(Feuil14!C235+Feuil14!F235+Feuil14!I235+Feuil14!L235+Feuil14!O235+Feuil14!R235),IF($B$6=7,SUM(Feuil14!C235+Feuil14!F235+Feuil14!I235+Feuil14!L235+Feuil14!O235+Feuil14!R235+Feuil14!U235),IF($B$6=8,SUM(Feuil14!C235+Feuil14!F235+Feuil14!I235+Feuil14!L235+Feuil14!O235+Feuil14!R235+Feuil14!U235+Feuil14!X235),IF($B$6=9,SUM(Feuil14!C235+Feuil14!F235+Feuil14!I235+Feuil14!L235+Feuil14!O235+Feuil14!R235+Feuil14!U235+Feuil14!X235+Feuil14!AA235),IF($B$6=10,SUM(Feuil14!C235+Feuil14!F235+Feuil14!I235+Feuil14!L235+Feuil14!O235+Feuil14!R235+Feuil14!U235+Feuil14!X235+Feuil14!AA235+Feuil14!AD235),IF($B$6=11,SUM(Feuil14!C235+Feuil14!F235+Feuil14!I235+Feuil14!L235+Feuil14!O235+Feuil14!R235+Feuil14!U235+Feuil14!X235+Feuil14!AA235+Feuil14!AD235+Feuil14!AG235),IF($B$6=12,SUM(Feuil14!C235+Feuil14!F235+Feuil14!I235+Feuil14!L235+Feuil14!O235+Feuil14!R235+Feuil14!U235+Feuil14!X235+Feuil14!AA235+Feuil14!AD235+Feuil14!AG235+Feuil14!AJ235)))))))))))))</f>
        <v>0</v>
      </c>
      <c r="C237" s="52"/>
    </row>
    <row r="238" spans="1:3">
      <c r="A238" s="44">
        <v>2024</v>
      </c>
      <c r="B238" s="45">
        <f>IF($B$6=1,Feuil14!C236,IF($B$6=2,SUM(Feuil14!C236+Feuil14!F236),IF($B$6=3,SUM(Feuil14!C236+Feuil14!F236+Feuil14!I236),IF($B$6=4,SUM(Feuil14!C236+Feuil14!F236+Feuil14!I236+Feuil14!L236),IF($B$6=5,SUM(Feuil14!C236+Feuil14!F236+Feuil14!I236+Feuil14!L236+Feuil14!O236),IF($B$6=6,SUM(Feuil14!C236+Feuil14!F236+Feuil14!I236+Feuil14!L236+Feuil14!O236+Feuil14!R236),IF($B$6=7,SUM(Feuil14!C236+Feuil14!F236+Feuil14!I236+Feuil14!L236+Feuil14!O236+Feuil14!R236+Feuil14!U236),IF($B$6=8,SUM(Feuil14!C236+Feuil14!F236+Feuil14!I236+Feuil14!L236+Feuil14!O236+Feuil14!R236+Feuil14!U236+Feuil14!X236),IF($B$6=9,SUM(Feuil14!C236+Feuil14!F236+Feuil14!I236+Feuil14!L236+Feuil14!O236+Feuil14!R236+Feuil14!U236+Feuil14!X236+Feuil14!AA236),IF($B$6=10,SUM(Feuil14!C236+Feuil14!F236+Feuil14!I236+Feuil14!L236+Feuil14!O236+Feuil14!R236+Feuil14!U236+Feuil14!X236+Feuil14!AA236+Feuil14!AD236),IF($B$6=11,SUM(Feuil14!C236+Feuil14!F236+Feuil14!I236+Feuil14!L236+Feuil14!O236+Feuil14!R236+Feuil14!U236+Feuil14!X236+Feuil14!AA236+Feuil14!AD236+Feuil14!AG236),IF($B$6=12,SUM(Feuil14!C236+Feuil14!F236+Feuil14!I236+Feuil14!L236+Feuil14!O236+Feuil14!R236+Feuil14!U236+Feuil14!X236+Feuil14!AA236+Feuil14!AD236+Feuil14!AG236+Feuil14!AJ236)))))))))))))</f>
        <v>0</v>
      </c>
      <c r="C238" s="52"/>
    </row>
    <row r="239" spans="1:3">
      <c r="A239" s="44">
        <v>2025</v>
      </c>
      <c r="B239" s="45">
        <f>IF($B$6=1,Feuil14!C237,IF($B$6=2,SUM(Feuil14!C237+Feuil14!F237),IF($B$6=3,SUM(Feuil14!C237+Feuil14!F237+Feuil14!I237),IF($B$6=4,SUM(Feuil14!C237+Feuil14!F237+Feuil14!I237+Feuil14!L237),IF($B$6=5,SUM(Feuil14!C237+Feuil14!F237+Feuil14!I237+Feuil14!L237+Feuil14!O237),IF($B$6=6,SUM(Feuil14!C237+Feuil14!F237+Feuil14!I237+Feuil14!L237+Feuil14!O237+Feuil14!R237),IF($B$6=7,SUM(Feuil14!C237+Feuil14!F237+Feuil14!I237+Feuil14!L237+Feuil14!O237+Feuil14!R237+Feuil14!U237),IF($B$6=8,SUM(Feuil14!C237+Feuil14!F237+Feuil14!I237+Feuil14!L237+Feuil14!O237+Feuil14!R237+Feuil14!U237+Feuil14!X237),IF($B$6=9,SUM(Feuil14!C237+Feuil14!F237+Feuil14!I237+Feuil14!L237+Feuil14!O237+Feuil14!R237+Feuil14!U237+Feuil14!X237+Feuil14!AA237),IF($B$6=10,SUM(Feuil14!C237+Feuil14!F237+Feuil14!I237+Feuil14!L237+Feuil14!O237+Feuil14!R237+Feuil14!U237+Feuil14!X237+Feuil14!AA237+Feuil14!AD237),IF($B$6=11,SUM(Feuil14!C237+Feuil14!F237+Feuil14!I237+Feuil14!L237+Feuil14!O237+Feuil14!R237+Feuil14!U237+Feuil14!X237+Feuil14!AA237+Feuil14!AD237+Feuil14!AG237),IF($B$6=12,SUM(Feuil14!C237+Feuil14!F237+Feuil14!I237+Feuil14!L237+Feuil14!O237+Feuil14!R237+Feuil14!U237+Feuil14!X237+Feuil14!AA237+Feuil14!AD237+Feuil14!AG237+Feuil14!AJ237)))))))))))))</f>
        <v>0</v>
      </c>
      <c r="C239" s="52"/>
    </row>
    <row r="240" spans="1:3">
      <c r="A240" s="44">
        <v>2026</v>
      </c>
      <c r="B240" s="45">
        <f>IF($B$6=1,Feuil14!C238,IF($B$6=2,SUM(Feuil14!C238+Feuil14!F238),IF($B$6=3,SUM(Feuil14!C238+Feuil14!F238+Feuil14!I238),IF($B$6=4,SUM(Feuil14!C238+Feuil14!F238+Feuil14!I238+Feuil14!L238),IF($B$6=5,SUM(Feuil14!C238+Feuil14!F238+Feuil14!I238+Feuil14!L238+Feuil14!O238),IF($B$6=6,SUM(Feuil14!C238+Feuil14!F238+Feuil14!I238+Feuil14!L238+Feuil14!O238+Feuil14!R238),IF($B$6=7,SUM(Feuil14!C238+Feuil14!F238+Feuil14!I238+Feuil14!L238+Feuil14!O238+Feuil14!R238+Feuil14!U238),IF($B$6=8,SUM(Feuil14!C238+Feuil14!F238+Feuil14!I238+Feuil14!L238+Feuil14!O238+Feuil14!R238+Feuil14!U238+Feuil14!X238),IF($B$6=9,SUM(Feuil14!C238+Feuil14!F238+Feuil14!I238+Feuil14!L238+Feuil14!O238+Feuil14!R238+Feuil14!U238+Feuil14!X238+Feuil14!AA238),IF($B$6=10,SUM(Feuil14!C238+Feuil14!F238+Feuil14!I238+Feuil14!L238+Feuil14!O238+Feuil14!R238+Feuil14!U238+Feuil14!X238+Feuil14!AA238+Feuil14!AD238),IF($B$6=11,SUM(Feuil14!C238+Feuil14!F238+Feuil14!I238+Feuil14!L238+Feuil14!O238+Feuil14!R238+Feuil14!U238+Feuil14!X238+Feuil14!AA238+Feuil14!AD238+Feuil14!AG238),IF($B$6=12,SUM(Feuil14!C238+Feuil14!F238+Feuil14!I238+Feuil14!L238+Feuil14!O238+Feuil14!R238+Feuil14!U238+Feuil14!X238+Feuil14!AA238+Feuil14!AD238+Feuil14!AG238+Feuil14!AJ238)))))))))))))</f>
        <v>0</v>
      </c>
      <c r="C240" s="52"/>
    </row>
    <row r="241" spans="1:3">
      <c r="A241" s="44">
        <v>2027</v>
      </c>
      <c r="B241" s="45">
        <f>IF($B$6=1,Feuil14!C239,IF($B$6=2,SUM(Feuil14!C239+Feuil14!F239),IF($B$6=3,SUM(Feuil14!C239+Feuil14!F239+Feuil14!I239),IF($B$6=4,SUM(Feuil14!C239+Feuil14!F239+Feuil14!I239+Feuil14!L239),IF($B$6=5,SUM(Feuil14!C239+Feuil14!F239+Feuil14!I239+Feuil14!L239+Feuil14!O239),IF($B$6=6,SUM(Feuil14!C239+Feuil14!F239+Feuil14!I239+Feuil14!L239+Feuil14!O239+Feuil14!R239),IF($B$6=7,SUM(Feuil14!C239+Feuil14!F239+Feuil14!I239+Feuil14!L239+Feuil14!O239+Feuil14!R239+Feuil14!U239),IF($B$6=8,SUM(Feuil14!C239+Feuil14!F239+Feuil14!I239+Feuil14!L239+Feuil14!O239+Feuil14!R239+Feuil14!U239+Feuil14!X239),IF($B$6=9,SUM(Feuil14!C239+Feuil14!F239+Feuil14!I239+Feuil14!L239+Feuil14!O239+Feuil14!R239+Feuil14!U239+Feuil14!X239+Feuil14!AA239),IF($B$6=10,SUM(Feuil14!C239+Feuil14!F239+Feuil14!I239+Feuil14!L239+Feuil14!O239+Feuil14!R239+Feuil14!U239+Feuil14!X239+Feuil14!AA239+Feuil14!AD239),IF($B$6=11,SUM(Feuil14!C239+Feuil14!F239+Feuil14!I239+Feuil14!L239+Feuil14!O239+Feuil14!R239+Feuil14!U239+Feuil14!X239+Feuil14!AA239+Feuil14!AD239+Feuil14!AG239),IF($B$6=12,SUM(Feuil14!C239+Feuil14!F239+Feuil14!I239+Feuil14!L239+Feuil14!O239+Feuil14!R239+Feuil14!U239+Feuil14!X239+Feuil14!AA239+Feuil14!AD239+Feuil14!AG239+Feuil14!AJ239)))))))))))))</f>
        <v>0</v>
      </c>
      <c r="C241" s="52"/>
    </row>
    <row r="242" spans="1:3">
      <c r="A242" s="44">
        <v>2028</v>
      </c>
      <c r="B242" s="45">
        <f>IF($B$6=1,Feuil14!C240,IF($B$6=2,SUM(Feuil14!C240+Feuil14!F240),IF($B$6=3,SUM(Feuil14!C240+Feuil14!F240+Feuil14!I240),IF($B$6=4,SUM(Feuil14!C240+Feuil14!F240+Feuil14!I240+Feuil14!L240),IF($B$6=5,SUM(Feuil14!C240+Feuil14!F240+Feuil14!I240+Feuil14!L240+Feuil14!O240),IF($B$6=6,SUM(Feuil14!C240+Feuil14!F240+Feuil14!I240+Feuil14!L240+Feuil14!O240+Feuil14!R240),IF($B$6=7,SUM(Feuil14!C240+Feuil14!F240+Feuil14!I240+Feuil14!L240+Feuil14!O240+Feuil14!R240+Feuil14!U240),IF($B$6=8,SUM(Feuil14!C240+Feuil14!F240+Feuil14!I240+Feuil14!L240+Feuil14!O240+Feuil14!R240+Feuil14!U240+Feuil14!X240),IF($B$6=9,SUM(Feuil14!C240+Feuil14!F240+Feuil14!I240+Feuil14!L240+Feuil14!O240+Feuil14!R240+Feuil14!U240+Feuil14!X240+Feuil14!AA240),IF($B$6=10,SUM(Feuil14!C240+Feuil14!F240+Feuil14!I240+Feuil14!L240+Feuil14!O240+Feuil14!R240+Feuil14!U240+Feuil14!X240+Feuil14!AA240+Feuil14!AD240),IF($B$6=11,SUM(Feuil14!C240+Feuil14!F240+Feuil14!I240+Feuil14!L240+Feuil14!O240+Feuil14!R240+Feuil14!U240+Feuil14!X240+Feuil14!AA240+Feuil14!AD240+Feuil14!AG240),IF($B$6=12,SUM(Feuil14!C240+Feuil14!F240+Feuil14!I240+Feuil14!L240+Feuil14!O240+Feuil14!R240+Feuil14!U240+Feuil14!X240+Feuil14!AA240+Feuil14!AD240+Feuil14!AG240+Feuil14!AJ240)))))))))))))</f>
        <v>0</v>
      </c>
      <c r="C242" s="52"/>
    </row>
    <row r="243" spans="1:3">
      <c r="A243" s="44">
        <v>2029</v>
      </c>
      <c r="B243" s="45">
        <f>IF($B$6=1,Feuil14!C241,IF($B$6=2,SUM(Feuil14!C241+Feuil14!F241),IF($B$6=3,SUM(Feuil14!C241+Feuil14!F241+Feuil14!I241),IF($B$6=4,SUM(Feuil14!C241+Feuil14!F241+Feuil14!I241+Feuil14!L241),IF($B$6=5,SUM(Feuil14!C241+Feuil14!F241+Feuil14!I241+Feuil14!L241+Feuil14!O241),IF($B$6=6,SUM(Feuil14!C241+Feuil14!F241+Feuil14!I241+Feuil14!L241+Feuil14!O241+Feuil14!R241),IF($B$6=7,SUM(Feuil14!C241+Feuil14!F241+Feuil14!I241+Feuil14!L241+Feuil14!O241+Feuil14!R241+Feuil14!U241),IF($B$6=8,SUM(Feuil14!C241+Feuil14!F241+Feuil14!I241+Feuil14!L241+Feuil14!O241+Feuil14!R241+Feuil14!U241+Feuil14!X241),IF($B$6=9,SUM(Feuil14!C241+Feuil14!F241+Feuil14!I241+Feuil14!L241+Feuil14!O241+Feuil14!R241+Feuil14!U241+Feuil14!X241+Feuil14!AA241),IF($B$6=10,SUM(Feuil14!C241+Feuil14!F241+Feuil14!I241+Feuil14!L241+Feuil14!O241+Feuil14!R241+Feuil14!U241+Feuil14!X241+Feuil14!AA241+Feuil14!AD241),IF($B$6=11,SUM(Feuil14!C241+Feuil14!F241+Feuil14!I241+Feuil14!L241+Feuil14!O241+Feuil14!R241+Feuil14!U241+Feuil14!X241+Feuil14!AA241+Feuil14!AD241+Feuil14!AG241),IF($B$6=12,SUM(Feuil14!C241+Feuil14!F241+Feuil14!I241+Feuil14!L241+Feuil14!O241+Feuil14!R241+Feuil14!U241+Feuil14!X241+Feuil14!AA241+Feuil14!AD241+Feuil14!AG241+Feuil14!AJ241)))))))))))))</f>
        <v>0</v>
      </c>
      <c r="C243" s="52"/>
    </row>
    <row r="244" spans="1:3">
      <c r="A244" s="44">
        <v>2030</v>
      </c>
      <c r="B244" s="45">
        <f>IF($B$6=1,Feuil14!C242,IF($B$6=2,SUM(Feuil14!C242+Feuil14!F242),IF($B$6=3,SUM(Feuil14!C242+Feuil14!F242+Feuil14!I242),IF($B$6=4,SUM(Feuil14!C242+Feuil14!F242+Feuil14!I242+Feuil14!L242),IF($B$6=5,SUM(Feuil14!C242+Feuil14!F242+Feuil14!I242+Feuil14!L242+Feuil14!O242),IF($B$6=6,SUM(Feuil14!C242+Feuil14!F242+Feuil14!I242+Feuil14!L242+Feuil14!O242+Feuil14!R242),IF($B$6=7,SUM(Feuil14!C242+Feuil14!F242+Feuil14!I242+Feuil14!L242+Feuil14!O242+Feuil14!R242+Feuil14!U242),IF($B$6=8,SUM(Feuil14!C242+Feuil14!F242+Feuil14!I242+Feuil14!L242+Feuil14!O242+Feuil14!R242+Feuil14!U242+Feuil14!X242),IF($B$6=9,SUM(Feuil14!C242+Feuil14!F242+Feuil14!I242+Feuil14!L242+Feuil14!O242+Feuil14!R242+Feuil14!U242+Feuil14!X242+Feuil14!AA242),IF($B$6=10,SUM(Feuil14!C242+Feuil14!F242+Feuil14!I242+Feuil14!L242+Feuil14!O242+Feuil14!R242+Feuil14!U242+Feuil14!X242+Feuil14!AA242+Feuil14!AD242),IF($B$6=11,SUM(Feuil14!C242+Feuil14!F242+Feuil14!I242+Feuil14!L242+Feuil14!O242+Feuil14!R242+Feuil14!U242+Feuil14!X242+Feuil14!AA242+Feuil14!AD242+Feuil14!AG242),IF($B$6=12,SUM(Feuil14!C242+Feuil14!F242+Feuil14!I242+Feuil14!L242+Feuil14!O242+Feuil14!R242+Feuil14!U242+Feuil14!X242+Feuil14!AA242+Feuil14!AD242+Feuil14!AG242+Feuil14!AJ242)))))))))))))</f>
        <v>0</v>
      </c>
      <c r="C244" s="52"/>
    </row>
    <row r="245" spans="1:3">
      <c r="A245" s="44">
        <v>2031</v>
      </c>
      <c r="B245" s="45">
        <f>IF($B$6=1,Feuil14!C243,IF($B$6=2,SUM(Feuil14!C243+Feuil14!F243),IF($B$6=3,SUM(Feuil14!C243+Feuil14!F243+Feuil14!I243),IF($B$6=4,SUM(Feuil14!C243+Feuil14!F243+Feuil14!I243+Feuil14!L243),IF($B$6=5,SUM(Feuil14!C243+Feuil14!F243+Feuil14!I243+Feuil14!L243+Feuil14!O243),IF($B$6=6,SUM(Feuil14!C243+Feuil14!F243+Feuil14!I243+Feuil14!L243+Feuil14!O243+Feuil14!R243),IF($B$6=7,SUM(Feuil14!C243+Feuil14!F243+Feuil14!I243+Feuil14!L243+Feuil14!O243+Feuil14!R243+Feuil14!U243),IF($B$6=8,SUM(Feuil14!C243+Feuil14!F243+Feuil14!I243+Feuil14!L243+Feuil14!O243+Feuil14!R243+Feuil14!U243+Feuil14!X243),IF($B$6=9,SUM(Feuil14!C243+Feuil14!F243+Feuil14!I243+Feuil14!L243+Feuil14!O243+Feuil14!R243+Feuil14!U243+Feuil14!X243+Feuil14!AA243),IF($B$6=10,SUM(Feuil14!C243+Feuil14!F243+Feuil14!I243+Feuil14!L243+Feuil14!O243+Feuil14!R243+Feuil14!U243+Feuil14!X243+Feuil14!AA243+Feuil14!AD243),IF($B$6=11,SUM(Feuil14!C243+Feuil14!F243+Feuil14!I243+Feuil14!L243+Feuil14!O243+Feuil14!R243+Feuil14!U243+Feuil14!X243+Feuil14!AA243+Feuil14!AD243+Feuil14!AG243),IF($B$6=12,SUM(Feuil14!C243+Feuil14!F243+Feuil14!I243+Feuil14!L243+Feuil14!O243+Feuil14!R243+Feuil14!U243+Feuil14!X243+Feuil14!AA243+Feuil14!AD243+Feuil14!AG243+Feuil14!AJ243)))))))))))))</f>
        <v>0</v>
      </c>
      <c r="C245" s="52"/>
    </row>
    <row r="246" spans="1:3">
      <c r="A246" s="44">
        <v>2032</v>
      </c>
      <c r="B246" s="45">
        <f>IF($B$6=1,Feuil14!C244,IF($B$6=2,SUM(Feuil14!C244+Feuil14!F244),IF($B$6=3,SUM(Feuil14!C244+Feuil14!F244+Feuil14!I244),IF($B$6=4,SUM(Feuil14!C244+Feuil14!F244+Feuil14!I244+Feuil14!L244),IF($B$6=5,SUM(Feuil14!C244+Feuil14!F244+Feuil14!I244+Feuil14!L244+Feuil14!O244),IF($B$6=6,SUM(Feuil14!C244+Feuil14!F244+Feuil14!I244+Feuil14!L244+Feuil14!O244+Feuil14!R244),IF($B$6=7,SUM(Feuil14!C244+Feuil14!F244+Feuil14!I244+Feuil14!L244+Feuil14!O244+Feuil14!R244+Feuil14!U244),IF($B$6=8,SUM(Feuil14!C244+Feuil14!F244+Feuil14!I244+Feuil14!L244+Feuil14!O244+Feuil14!R244+Feuil14!U244+Feuil14!X244),IF($B$6=9,SUM(Feuil14!C244+Feuil14!F244+Feuil14!I244+Feuil14!L244+Feuil14!O244+Feuil14!R244+Feuil14!U244+Feuil14!X244+Feuil14!AA244),IF($B$6=10,SUM(Feuil14!C244+Feuil14!F244+Feuil14!I244+Feuil14!L244+Feuil14!O244+Feuil14!R244+Feuil14!U244+Feuil14!X244+Feuil14!AA244+Feuil14!AD244),IF($B$6=11,SUM(Feuil14!C244+Feuil14!F244+Feuil14!I244+Feuil14!L244+Feuil14!O244+Feuil14!R244+Feuil14!U244+Feuil14!X244+Feuil14!AA244+Feuil14!AD244+Feuil14!AG244),IF($B$6=12,SUM(Feuil14!C244+Feuil14!F244+Feuil14!I244+Feuil14!L244+Feuil14!O244+Feuil14!R244+Feuil14!U244+Feuil14!X244+Feuil14!AA244+Feuil14!AD244+Feuil14!AG244+Feuil14!AJ244)))))))))))))</f>
        <v>0</v>
      </c>
      <c r="C246" s="52"/>
    </row>
    <row r="247" spans="1:3">
      <c r="A247" s="44">
        <v>2033</v>
      </c>
      <c r="B247" s="45">
        <f>IF($B$6=1,Feuil14!C245,IF($B$6=2,SUM(Feuil14!C245+Feuil14!F245),IF($B$6=3,SUM(Feuil14!C245+Feuil14!F245+Feuil14!I245),IF($B$6=4,SUM(Feuil14!C245+Feuil14!F245+Feuil14!I245+Feuil14!L245),IF($B$6=5,SUM(Feuil14!C245+Feuil14!F245+Feuil14!I245+Feuil14!L245+Feuil14!O245),IF($B$6=6,SUM(Feuil14!C245+Feuil14!F245+Feuil14!I245+Feuil14!L245+Feuil14!O245+Feuil14!R245),IF($B$6=7,SUM(Feuil14!C245+Feuil14!F245+Feuil14!I245+Feuil14!L245+Feuil14!O245+Feuil14!R245+Feuil14!U245),IF($B$6=8,SUM(Feuil14!C245+Feuil14!F245+Feuil14!I245+Feuil14!L245+Feuil14!O245+Feuil14!R245+Feuil14!U245+Feuil14!X245),IF($B$6=9,SUM(Feuil14!C245+Feuil14!F245+Feuil14!I245+Feuil14!L245+Feuil14!O245+Feuil14!R245+Feuil14!U245+Feuil14!X245+Feuil14!AA245),IF($B$6=10,SUM(Feuil14!C245+Feuil14!F245+Feuil14!I245+Feuil14!L245+Feuil14!O245+Feuil14!R245+Feuil14!U245+Feuil14!X245+Feuil14!AA245+Feuil14!AD245),IF($B$6=11,SUM(Feuil14!C245+Feuil14!F245+Feuil14!I245+Feuil14!L245+Feuil14!O245+Feuil14!R245+Feuil14!U245+Feuil14!X245+Feuil14!AA245+Feuil14!AD245+Feuil14!AG245),IF($B$6=12,SUM(Feuil14!C245+Feuil14!F245+Feuil14!I245+Feuil14!L245+Feuil14!O245+Feuil14!R245+Feuil14!U245+Feuil14!X245+Feuil14!AA245+Feuil14!AD245+Feuil14!AG245+Feuil14!AJ245)))))))))))))</f>
        <v>0</v>
      </c>
      <c r="C247" s="52"/>
    </row>
    <row r="248" spans="1:3">
      <c r="A248" s="44">
        <v>2034</v>
      </c>
      <c r="B248" s="45">
        <f>IF($B$6=1,Feuil14!C246,IF($B$6=2,SUM(Feuil14!C246+Feuil14!F246),IF($B$6=3,SUM(Feuil14!C246+Feuil14!F246+Feuil14!I246),IF($B$6=4,SUM(Feuil14!C246+Feuil14!F246+Feuil14!I246+Feuil14!L246),IF($B$6=5,SUM(Feuil14!C246+Feuil14!F246+Feuil14!I246+Feuil14!L246+Feuil14!O246),IF($B$6=6,SUM(Feuil14!C246+Feuil14!F246+Feuil14!I246+Feuil14!L246+Feuil14!O246+Feuil14!R246),IF($B$6=7,SUM(Feuil14!C246+Feuil14!F246+Feuil14!I246+Feuil14!L246+Feuil14!O246+Feuil14!R246+Feuil14!U246),IF($B$6=8,SUM(Feuil14!C246+Feuil14!F246+Feuil14!I246+Feuil14!L246+Feuil14!O246+Feuil14!R246+Feuil14!U246+Feuil14!X246),IF($B$6=9,SUM(Feuil14!C246+Feuil14!F246+Feuil14!I246+Feuil14!L246+Feuil14!O246+Feuil14!R246+Feuil14!U246+Feuil14!X246+Feuil14!AA246),IF($B$6=10,SUM(Feuil14!C246+Feuil14!F246+Feuil14!I246+Feuil14!L246+Feuil14!O246+Feuil14!R246+Feuil14!U246+Feuil14!X246+Feuil14!AA246+Feuil14!AD246),IF($B$6=11,SUM(Feuil14!C246+Feuil14!F246+Feuil14!I246+Feuil14!L246+Feuil14!O246+Feuil14!R246+Feuil14!U246+Feuil14!X246+Feuil14!AA246+Feuil14!AD246+Feuil14!AG246),IF($B$6=12,SUM(Feuil14!C246+Feuil14!F246+Feuil14!I246+Feuil14!L246+Feuil14!O246+Feuil14!R246+Feuil14!U246+Feuil14!X246+Feuil14!AA246+Feuil14!AD246+Feuil14!AG246+Feuil14!AJ246)))))))))))))</f>
        <v>0</v>
      </c>
      <c r="C248" s="52"/>
    </row>
    <row r="249" spans="1:3">
      <c r="A249" s="44">
        <v>2035</v>
      </c>
      <c r="B249" s="45">
        <f>IF($B$6=1,Feuil14!C247,IF($B$6=2,SUM(Feuil14!C247+Feuil14!F247),IF($B$6=3,SUM(Feuil14!C247+Feuil14!F247+Feuil14!I247),IF($B$6=4,SUM(Feuil14!C247+Feuil14!F247+Feuil14!I247+Feuil14!L247),IF($B$6=5,SUM(Feuil14!C247+Feuil14!F247+Feuil14!I247+Feuil14!L247+Feuil14!O247),IF($B$6=6,SUM(Feuil14!C247+Feuil14!F247+Feuil14!I247+Feuil14!L247+Feuil14!O247+Feuil14!R247),IF($B$6=7,SUM(Feuil14!C247+Feuil14!F247+Feuil14!I247+Feuil14!L247+Feuil14!O247+Feuil14!R247+Feuil14!U247),IF($B$6=8,SUM(Feuil14!C247+Feuil14!F247+Feuil14!I247+Feuil14!L247+Feuil14!O247+Feuil14!R247+Feuil14!U247+Feuil14!X247),IF($B$6=9,SUM(Feuil14!C247+Feuil14!F247+Feuil14!I247+Feuil14!L247+Feuil14!O247+Feuil14!R247+Feuil14!U247+Feuil14!X247+Feuil14!AA247),IF($B$6=10,SUM(Feuil14!C247+Feuil14!F247+Feuil14!I247+Feuil14!L247+Feuil14!O247+Feuil14!R247+Feuil14!U247+Feuil14!X247+Feuil14!AA247+Feuil14!AD247),IF($B$6=11,SUM(Feuil14!C247+Feuil14!F247+Feuil14!I247+Feuil14!L247+Feuil14!O247+Feuil14!R247+Feuil14!U247+Feuil14!X247+Feuil14!AA247+Feuil14!AD247+Feuil14!AG247),IF($B$6=12,SUM(Feuil14!C247+Feuil14!F247+Feuil14!I247+Feuil14!L247+Feuil14!O247+Feuil14!R247+Feuil14!U247+Feuil14!X247+Feuil14!AA247+Feuil14!AD247+Feuil14!AG247+Feuil14!AJ247)))))))))))))</f>
        <v>0</v>
      </c>
      <c r="C249" s="52"/>
    </row>
    <row r="250" spans="1:3">
      <c r="A250" s="44">
        <v>2036</v>
      </c>
      <c r="B250" s="45">
        <f>IF($B$6=1,Feuil14!C248,IF($B$6=2,SUM(Feuil14!C248+Feuil14!F248),IF($B$6=3,SUM(Feuil14!C248+Feuil14!F248+Feuil14!I248),IF($B$6=4,SUM(Feuil14!C248+Feuil14!F248+Feuil14!I248+Feuil14!L248),IF($B$6=5,SUM(Feuil14!C248+Feuil14!F248+Feuil14!I248+Feuil14!L248+Feuil14!O248),IF($B$6=6,SUM(Feuil14!C248+Feuil14!F248+Feuil14!I248+Feuil14!L248+Feuil14!O248+Feuil14!R248),IF($B$6=7,SUM(Feuil14!C248+Feuil14!F248+Feuil14!I248+Feuil14!L248+Feuil14!O248+Feuil14!R248+Feuil14!U248),IF($B$6=8,SUM(Feuil14!C248+Feuil14!F248+Feuil14!I248+Feuil14!L248+Feuil14!O248+Feuil14!R248+Feuil14!U248+Feuil14!X248),IF($B$6=9,SUM(Feuil14!C248+Feuil14!F248+Feuil14!I248+Feuil14!L248+Feuil14!O248+Feuil14!R248+Feuil14!U248+Feuil14!X248+Feuil14!AA248),IF($B$6=10,SUM(Feuil14!C248+Feuil14!F248+Feuil14!I248+Feuil14!L248+Feuil14!O248+Feuil14!R248+Feuil14!U248+Feuil14!X248+Feuil14!AA248+Feuil14!AD248),IF($B$6=11,SUM(Feuil14!C248+Feuil14!F248+Feuil14!I248+Feuil14!L248+Feuil14!O248+Feuil14!R248+Feuil14!U248+Feuil14!X248+Feuil14!AA248+Feuil14!AD248+Feuil14!AG248),IF($B$6=12,SUM(Feuil14!C248+Feuil14!F248+Feuil14!I248+Feuil14!L248+Feuil14!O248+Feuil14!R248+Feuil14!U248+Feuil14!X248+Feuil14!AA248+Feuil14!AD248+Feuil14!AG248+Feuil14!AJ248)))))))))))))</f>
        <v>0</v>
      </c>
      <c r="C250" s="52"/>
    </row>
    <row r="251" spans="1:3">
      <c r="A251" s="44">
        <v>2037</v>
      </c>
      <c r="B251" s="45">
        <f>IF($B$6=1,Feuil14!C249,IF($B$6=2,SUM(Feuil14!C249+Feuil14!F249),IF($B$6=3,SUM(Feuil14!C249+Feuil14!F249+Feuil14!I249),IF($B$6=4,SUM(Feuil14!C249+Feuil14!F249+Feuil14!I249+Feuil14!L249),IF($B$6=5,SUM(Feuil14!C249+Feuil14!F249+Feuil14!I249+Feuil14!L249+Feuil14!O249),IF($B$6=6,SUM(Feuil14!C249+Feuil14!F249+Feuil14!I249+Feuil14!L249+Feuil14!O249+Feuil14!R249),IF($B$6=7,SUM(Feuil14!C249+Feuil14!F249+Feuil14!I249+Feuil14!L249+Feuil14!O249+Feuil14!R249+Feuil14!U249),IF($B$6=8,SUM(Feuil14!C249+Feuil14!F249+Feuil14!I249+Feuil14!L249+Feuil14!O249+Feuil14!R249+Feuil14!U249+Feuil14!X249),IF($B$6=9,SUM(Feuil14!C249+Feuil14!F249+Feuil14!I249+Feuil14!L249+Feuil14!O249+Feuil14!R249+Feuil14!U249+Feuil14!X249+Feuil14!AA249),IF($B$6=10,SUM(Feuil14!C249+Feuil14!F249+Feuil14!I249+Feuil14!L249+Feuil14!O249+Feuil14!R249+Feuil14!U249+Feuil14!X249+Feuil14!AA249+Feuil14!AD249),IF($B$6=11,SUM(Feuil14!C249+Feuil14!F249+Feuil14!I249+Feuil14!L249+Feuil14!O249+Feuil14!R249+Feuil14!U249+Feuil14!X249+Feuil14!AA249+Feuil14!AD249+Feuil14!AG249),IF($B$6=12,SUM(Feuil14!C249+Feuil14!F249+Feuil14!I249+Feuil14!L249+Feuil14!O249+Feuil14!R249+Feuil14!U249+Feuil14!X249+Feuil14!AA249+Feuil14!AD249+Feuil14!AG249+Feuil14!AJ249)))))))))))))</f>
        <v>0</v>
      </c>
      <c r="C251" s="52"/>
    </row>
    <row r="252" spans="1:3">
      <c r="A252" s="44">
        <v>2038</v>
      </c>
      <c r="B252" s="45">
        <f>IF($B$6=1,Feuil14!C250,IF($B$6=2,SUM(Feuil14!C250+Feuil14!F250),IF($B$6=3,SUM(Feuil14!C250+Feuil14!F250+Feuil14!I250),IF($B$6=4,SUM(Feuil14!C250+Feuil14!F250+Feuil14!I250+Feuil14!L250),IF($B$6=5,SUM(Feuil14!C250+Feuil14!F250+Feuil14!I250+Feuil14!L250+Feuil14!O250),IF($B$6=6,SUM(Feuil14!C250+Feuil14!F250+Feuil14!I250+Feuil14!L250+Feuil14!O250+Feuil14!R250),IF($B$6=7,SUM(Feuil14!C250+Feuil14!F250+Feuil14!I250+Feuil14!L250+Feuil14!O250+Feuil14!R250+Feuil14!U250),IF($B$6=8,SUM(Feuil14!C250+Feuil14!F250+Feuil14!I250+Feuil14!L250+Feuil14!O250+Feuil14!R250+Feuil14!U250+Feuil14!X250),IF($B$6=9,SUM(Feuil14!C250+Feuil14!F250+Feuil14!I250+Feuil14!L250+Feuil14!O250+Feuil14!R250+Feuil14!U250+Feuil14!X250+Feuil14!AA250),IF($B$6=10,SUM(Feuil14!C250+Feuil14!F250+Feuil14!I250+Feuil14!L250+Feuil14!O250+Feuil14!R250+Feuil14!U250+Feuil14!X250+Feuil14!AA250+Feuil14!AD250),IF($B$6=11,SUM(Feuil14!C250+Feuil14!F250+Feuil14!I250+Feuil14!L250+Feuil14!O250+Feuil14!R250+Feuil14!U250+Feuil14!X250+Feuil14!AA250+Feuil14!AD250+Feuil14!AG250),IF($B$6=12,SUM(Feuil14!C250+Feuil14!F250+Feuil14!I250+Feuil14!L250+Feuil14!O250+Feuil14!R250+Feuil14!U250+Feuil14!X250+Feuil14!AA250+Feuil14!AD250+Feuil14!AG250+Feuil14!AJ250)))))))))))))</f>
        <v>0</v>
      </c>
      <c r="C252" s="52"/>
    </row>
    <row r="253" spans="1:3">
      <c r="A253" s="44">
        <v>2039</v>
      </c>
      <c r="B253" s="45">
        <f>IF($B$6=1,Feuil14!C251,IF($B$6=2,SUM(Feuil14!C251+Feuil14!F251),IF($B$6=3,SUM(Feuil14!C251+Feuil14!F251+Feuil14!I251),IF($B$6=4,SUM(Feuil14!C251+Feuil14!F251+Feuil14!I251+Feuil14!L251),IF($B$6=5,SUM(Feuil14!C251+Feuil14!F251+Feuil14!I251+Feuil14!L251+Feuil14!O251),IF($B$6=6,SUM(Feuil14!C251+Feuil14!F251+Feuil14!I251+Feuil14!L251+Feuil14!O251+Feuil14!R251),IF($B$6=7,SUM(Feuil14!C251+Feuil14!F251+Feuil14!I251+Feuil14!L251+Feuil14!O251+Feuil14!R251+Feuil14!U251),IF($B$6=8,SUM(Feuil14!C251+Feuil14!F251+Feuil14!I251+Feuil14!L251+Feuil14!O251+Feuil14!R251+Feuil14!U251+Feuil14!X251),IF($B$6=9,SUM(Feuil14!C251+Feuil14!F251+Feuil14!I251+Feuil14!L251+Feuil14!O251+Feuil14!R251+Feuil14!U251+Feuil14!X251+Feuil14!AA251),IF($B$6=10,SUM(Feuil14!C251+Feuil14!F251+Feuil14!I251+Feuil14!L251+Feuil14!O251+Feuil14!R251+Feuil14!U251+Feuil14!X251+Feuil14!AA251+Feuil14!AD251),IF($B$6=11,SUM(Feuil14!C251+Feuil14!F251+Feuil14!I251+Feuil14!L251+Feuil14!O251+Feuil14!R251+Feuil14!U251+Feuil14!X251+Feuil14!AA251+Feuil14!AD251+Feuil14!AG251),IF($B$6=12,SUM(Feuil14!C251+Feuil14!F251+Feuil14!I251+Feuil14!L251+Feuil14!O251+Feuil14!R251+Feuil14!U251+Feuil14!X251+Feuil14!AA251+Feuil14!AD251+Feuil14!AG251+Feuil14!AJ251)))))))))))))</f>
        <v>0</v>
      </c>
      <c r="C253" s="52"/>
    </row>
    <row r="254" spans="1:3">
      <c r="A254" s="44">
        <v>2040</v>
      </c>
      <c r="B254" s="45">
        <f>IF($B$6=1,Feuil14!C252,IF($B$6=2,SUM(Feuil14!C252+Feuil14!F252),IF($B$6=3,SUM(Feuil14!C252+Feuil14!F252+Feuil14!I252),IF($B$6=4,SUM(Feuil14!C252+Feuil14!F252+Feuil14!I252+Feuil14!L252),IF($B$6=5,SUM(Feuil14!C252+Feuil14!F252+Feuil14!I252+Feuil14!L252+Feuil14!O252),IF($B$6=6,SUM(Feuil14!C252+Feuil14!F252+Feuil14!I252+Feuil14!L252+Feuil14!O252+Feuil14!R252),IF($B$6=7,SUM(Feuil14!C252+Feuil14!F252+Feuil14!I252+Feuil14!L252+Feuil14!O252+Feuil14!R252+Feuil14!U252),IF($B$6=8,SUM(Feuil14!C252+Feuil14!F252+Feuil14!I252+Feuil14!L252+Feuil14!O252+Feuil14!R252+Feuil14!U252+Feuil14!X252),IF($B$6=9,SUM(Feuil14!C252+Feuil14!F252+Feuil14!I252+Feuil14!L252+Feuil14!O252+Feuil14!R252+Feuil14!U252+Feuil14!X252+Feuil14!AA252),IF($B$6=10,SUM(Feuil14!C252+Feuil14!F252+Feuil14!I252+Feuil14!L252+Feuil14!O252+Feuil14!R252+Feuil14!U252+Feuil14!X252+Feuil14!AA252+Feuil14!AD252),IF($B$6=11,SUM(Feuil14!C252+Feuil14!F252+Feuil14!I252+Feuil14!L252+Feuil14!O252+Feuil14!R252+Feuil14!U252+Feuil14!X252+Feuil14!AA252+Feuil14!AD252+Feuil14!AG252),IF($B$6=12,SUM(Feuil14!C252+Feuil14!F252+Feuil14!I252+Feuil14!L252+Feuil14!O252+Feuil14!R252+Feuil14!U252+Feuil14!X252+Feuil14!AA252+Feuil14!AD252+Feuil14!AG252+Feuil14!AJ252)))))))))))))</f>
        <v>0</v>
      </c>
      <c r="C254" s="52"/>
    </row>
    <row r="255" spans="1:3">
      <c r="A255" s="44">
        <v>2041</v>
      </c>
      <c r="B255" s="45">
        <f>IF($B$6=1,Feuil14!C253,IF($B$6=2,SUM(Feuil14!C253+Feuil14!F253),IF($B$6=3,SUM(Feuil14!C253+Feuil14!F253+Feuil14!I253),IF($B$6=4,SUM(Feuil14!C253+Feuil14!F253+Feuil14!I253+Feuil14!L253),IF($B$6=5,SUM(Feuil14!C253+Feuil14!F253+Feuil14!I253+Feuil14!L253+Feuil14!O253),IF($B$6=6,SUM(Feuil14!C253+Feuil14!F253+Feuil14!I253+Feuil14!L253+Feuil14!O253+Feuil14!R253),IF($B$6=7,SUM(Feuil14!C253+Feuil14!F253+Feuil14!I253+Feuil14!L253+Feuil14!O253+Feuil14!R253+Feuil14!U253),IF($B$6=8,SUM(Feuil14!C253+Feuil14!F253+Feuil14!I253+Feuil14!L253+Feuil14!O253+Feuil14!R253+Feuil14!U253+Feuil14!X253),IF($B$6=9,SUM(Feuil14!C253+Feuil14!F253+Feuil14!I253+Feuil14!L253+Feuil14!O253+Feuil14!R253+Feuil14!U253+Feuil14!X253+Feuil14!AA253),IF($B$6=10,SUM(Feuil14!C253+Feuil14!F253+Feuil14!I253+Feuil14!L253+Feuil14!O253+Feuil14!R253+Feuil14!U253+Feuil14!X253+Feuil14!AA253+Feuil14!AD253),IF($B$6=11,SUM(Feuil14!C253+Feuil14!F253+Feuil14!I253+Feuil14!L253+Feuil14!O253+Feuil14!R253+Feuil14!U253+Feuil14!X253+Feuil14!AA253+Feuil14!AD253+Feuil14!AG253),IF($B$6=12,SUM(Feuil14!C253+Feuil14!F253+Feuil14!I253+Feuil14!L253+Feuil14!O253+Feuil14!R253+Feuil14!U253+Feuil14!X253+Feuil14!AA253+Feuil14!AD253+Feuil14!AG253+Feuil14!AJ253)))))))))))))</f>
        <v>0</v>
      </c>
      <c r="C255" s="52"/>
    </row>
    <row r="256" spans="1:3">
      <c r="A256" s="44">
        <v>2042</v>
      </c>
      <c r="B256" s="45">
        <f>IF($B$6=1,Feuil14!C254,IF($B$6=2,SUM(Feuil14!C254+Feuil14!F254),IF($B$6=3,SUM(Feuil14!C254+Feuil14!F254+Feuil14!I254),IF($B$6=4,SUM(Feuil14!C254+Feuil14!F254+Feuil14!I254+Feuil14!L254),IF($B$6=5,SUM(Feuil14!C254+Feuil14!F254+Feuil14!I254+Feuil14!L254+Feuil14!O254),IF($B$6=6,SUM(Feuil14!C254+Feuil14!F254+Feuil14!I254+Feuil14!L254+Feuil14!O254+Feuil14!R254),IF($B$6=7,SUM(Feuil14!C254+Feuil14!F254+Feuil14!I254+Feuil14!L254+Feuil14!O254+Feuil14!R254+Feuil14!U254),IF($B$6=8,SUM(Feuil14!C254+Feuil14!F254+Feuil14!I254+Feuil14!L254+Feuil14!O254+Feuil14!R254+Feuil14!U254+Feuil14!X254),IF($B$6=9,SUM(Feuil14!C254+Feuil14!F254+Feuil14!I254+Feuil14!L254+Feuil14!O254+Feuil14!R254+Feuil14!U254+Feuil14!X254+Feuil14!AA254),IF($B$6=10,SUM(Feuil14!C254+Feuil14!F254+Feuil14!I254+Feuil14!L254+Feuil14!O254+Feuil14!R254+Feuil14!U254+Feuil14!X254+Feuil14!AA254+Feuil14!AD254),IF($B$6=11,SUM(Feuil14!C254+Feuil14!F254+Feuil14!I254+Feuil14!L254+Feuil14!O254+Feuil14!R254+Feuil14!U254+Feuil14!X254+Feuil14!AA254+Feuil14!AD254+Feuil14!AG254),IF($B$6=12,SUM(Feuil14!C254+Feuil14!F254+Feuil14!I254+Feuil14!L254+Feuil14!O254+Feuil14!R254+Feuil14!U254+Feuil14!X254+Feuil14!AA254+Feuil14!AD254+Feuil14!AG254+Feuil14!AJ254)))))))))))))</f>
        <v>0</v>
      </c>
      <c r="C256" s="52"/>
    </row>
    <row r="257" spans="1:3">
      <c r="A257" s="44">
        <v>2043</v>
      </c>
      <c r="B257" s="45">
        <f>IF($B$6=1,Feuil14!C255,IF($B$6=2,SUM(Feuil14!C255+Feuil14!F255),IF($B$6=3,SUM(Feuil14!C255+Feuil14!F255+Feuil14!I255),IF($B$6=4,SUM(Feuil14!C255+Feuil14!F255+Feuil14!I255+Feuil14!L255),IF($B$6=5,SUM(Feuil14!C255+Feuil14!F255+Feuil14!I255+Feuil14!L255+Feuil14!O255),IF($B$6=6,SUM(Feuil14!C255+Feuil14!F255+Feuil14!I255+Feuil14!L255+Feuil14!O255+Feuil14!R255),IF($B$6=7,SUM(Feuil14!C255+Feuil14!F255+Feuil14!I255+Feuil14!L255+Feuil14!O255+Feuil14!R255+Feuil14!U255),IF($B$6=8,SUM(Feuil14!C255+Feuil14!F255+Feuil14!I255+Feuil14!L255+Feuil14!O255+Feuil14!R255+Feuil14!U255+Feuil14!X255),IF($B$6=9,SUM(Feuil14!C255+Feuil14!F255+Feuil14!I255+Feuil14!L255+Feuil14!O255+Feuil14!R255+Feuil14!U255+Feuil14!X255+Feuil14!AA255),IF($B$6=10,SUM(Feuil14!C255+Feuil14!F255+Feuil14!I255+Feuil14!L255+Feuil14!O255+Feuil14!R255+Feuil14!U255+Feuil14!X255+Feuil14!AA255+Feuil14!AD255),IF($B$6=11,SUM(Feuil14!C255+Feuil14!F255+Feuil14!I255+Feuil14!L255+Feuil14!O255+Feuil14!R255+Feuil14!U255+Feuil14!X255+Feuil14!AA255+Feuil14!AD255+Feuil14!AG255),IF($B$6=12,SUM(Feuil14!C255+Feuil14!F255+Feuil14!I255+Feuil14!L255+Feuil14!O255+Feuil14!R255+Feuil14!U255+Feuil14!X255+Feuil14!AA255+Feuil14!AD255+Feuil14!AG255+Feuil14!AJ255)))))))))))))</f>
        <v>0</v>
      </c>
      <c r="C257" s="52"/>
    </row>
    <row r="258" spans="1:3">
      <c r="A258" s="44">
        <v>2044</v>
      </c>
      <c r="B258" s="45">
        <f>IF($B$6=1,Feuil14!C256,IF($B$6=2,SUM(Feuil14!C256+Feuil14!F256),IF($B$6=3,SUM(Feuil14!C256+Feuil14!F256+Feuil14!I256),IF($B$6=4,SUM(Feuil14!C256+Feuil14!F256+Feuil14!I256+Feuil14!L256),IF($B$6=5,SUM(Feuil14!C256+Feuil14!F256+Feuil14!I256+Feuil14!L256+Feuil14!O256),IF($B$6=6,SUM(Feuil14!C256+Feuil14!F256+Feuil14!I256+Feuil14!L256+Feuil14!O256+Feuil14!R256),IF($B$6=7,SUM(Feuil14!C256+Feuil14!F256+Feuil14!I256+Feuil14!L256+Feuil14!O256+Feuil14!R256+Feuil14!U256),IF($B$6=8,SUM(Feuil14!C256+Feuil14!F256+Feuil14!I256+Feuil14!L256+Feuil14!O256+Feuil14!R256+Feuil14!U256+Feuil14!X256),IF($B$6=9,SUM(Feuil14!C256+Feuil14!F256+Feuil14!I256+Feuil14!L256+Feuil14!O256+Feuil14!R256+Feuil14!U256+Feuil14!X256+Feuil14!AA256),IF($B$6=10,SUM(Feuil14!C256+Feuil14!F256+Feuil14!I256+Feuil14!L256+Feuil14!O256+Feuil14!R256+Feuil14!U256+Feuil14!X256+Feuil14!AA256+Feuil14!AD256),IF($B$6=11,SUM(Feuil14!C256+Feuil14!F256+Feuil14!I256+Feuil14!L256+Feuil14!O256+Feuil14!R256+Feuil14!U256+Feuil14!X256+Feuil14!AA256+Feuil14!AD256+Feuil14!AG256),IF($B$6=12,SUM(Feuil14!C256+Feuil14!F256+Feuil14!I256+Feuil14!L256+Feuil14!O256+Feuil14!R256+Feuil14!U256+Feuil14!X256+Feuil14!AA256+Feuil14!AD256+Feuil14!AG256+Feuil14!AJ256)))))))))))))</f>
        <v>0</v>
      </c>
      <c r="C258" s="52"/>
    </row>
    <row r="259" spans="1:3">
      <c r="A259" s="44">
        <v>2045</v>
      </c>
      <c r="B259" s="45">
        <f>IF($B$6=1,Feuil14!C257,IF($B$6=2,SUM(Feuil14!C257+Feuil14!F257),IF($B$6=3,SUM(Feuil14!C257+Feuil14!F257+Feuil14!I257),IF($B$6=4,SUM(Feuil14!C257+Feuil14!F257+Feuil14!I257+Feuil14!L257),IF($B$6=5,SUM(Feuil14!C257+Feuil14!F257+Feuil14!I257+Feuil14!L257+Feuil14!O257),IF($B$6=6,SUM(Feuil14!C257+Feuil14!F257+Feuil14!I257+Feuil14!L257+Feuil14!O257+Feuil14!R257),IF($B$6=7,SUM(Feuil14!C257+Feuil14!F257+Feuil14!I257+Feuil14!L257+Feuil14!O257+Feuil14!R257+Feuil14!U257),IF($B$6=8,SUM(Feuil14!C257+Feuil14!F257+Feuil14!I257+Feuil14!L257+Feuil14!O257+Feuil14!R257+Feuil14!U257+Feuil14!X257),IF($B$6=9,SUM(Feuil14!C257+Feuil14!F257+Feuil14!I257+Feuil14!L257+Feuil14!O257+Feuil14!R257+Feuil14!U257+Feuil14!X257+Feuil14!AA257),IF($B$6=10,SUM(Feuil14!C257+Feuil14!F257+Feuil14!I257+Feuil14!L257+Feuil14!O257+Feuil14!R257+Feuil14!U257+Feuil14!X257+Feuil14!AA257+Feuil14!AD257),IF($B$6=11,SUM(Feuil14!C257+Feuil14!F257+Feuil14!I257+Feuil14!L257+Feuil14!O257+Feuil14!R257+Feuil14!U257+Feuil14!X257+Feuil14!AA257+Feuil14!AD257+Feuil14!AG257),IF($B$6=12,SUM(Feuil14!C257+Feuil14!F257+Feuil14!I257+Feuil14!L257+Feuil14!O257+Feuil14!R257+Feuil14!U257+Feuil14!X257+Feuil14!AA257+Feuil14!AD257+Feuil14!AG257+Feuil14!AJ257)))))))))))))</f>
        <v>0</v>
      </c>
      <c r="C259" s="53"/>
    </row>
    <row r="260" spans="1:3">
      <c r="A260" s="44">
        <v>2046</v>
      </c>
      <c r="B260" s="45">
        <f>IF($B$6=1,Feuil14!C258,IF($B$6=2,SUM(Feuil14!C258+Feuil14!F258),IF($B$6=3,SUM(Feuil14!C258+Feuil14!F258+Feuil14!I258),IF($B$6=4,SUM(Feuil14!C258+Feuil14!F258+Feuil14!I258+Feuil14!L258),IF($B$6=5,SUM(Feuil14!C258+Feuil14!F258+Feuil14!I258+Feuil14!L258+Feuil14!O258),IF($B$6=6,SUM(Feuil14!C258+Feuil14!F258+Feuil14!I258+Feuil14!L258+Feuil14!O258+Feuil14!R258),IF($B$6=7,SUM(Feuil14!C258+Feuil14!F258+Feuil14!I258+Feuil14!L258+Feuil14!O258+Feuil14!R258+Feuil14!U258),IF($B$6=8,SUM(Feuil14!C258+Feuil14!F258+Feuil14!I258+Feuil14!L258+Feuil14!O258+Feuil14!R258+Feuil14!U258+Feuil14!X258),IF($B$6=9,SUM(Feuil14!C258+Feuil14!F258+Feuil14!I258+Feuil14!L258+Feuil14!O258+Feuil14!R258+Feuil14!U258+Feuil14!X258+Feuil14!AA258),IF($B$6=10,SUM(Feuil14!C258+Feuil14!F258+Feuil14!I258+Feuil14!L258+Feuil14!O258+Feuil14!R258+Feuil14!U258+Feuil14!X258+Feuil14!AA258+Feuil14!AD258),IF($B$6=11,SUM(Feuil14!C258+Feuil14!F258+Feuil14!I258+Feuil14!L258+Feuil14!O258+Feuil14!R258+Feuil14!U258+Feuil14!X258+Feuil14!AA258+Feuil14!AD258+Feuil14!AG258),IF($B$6=12,SUM(Feuil14!C258+Feuil14!F258+Feuil14!I258+Feuil14!L258+Feuil14!O258+Feuil14!R258+Feuil14!U258+Feuil14!X258+Feuil14!AA258+Feuil14!AD258+Feuil14!AG258+Feuil14!AJ258)))))))))))))</f>
        <v>0</v>
      </c>
      <c r="C260" s="52"/>
    </row>
    <row r="261" spans="1:3">
      <c r="A261" s="44">
        <v>2047</v>
      </c>
      <c r="B261" s="45">
        <f>IF($B$6=1,Feuil14!C259,IF($B$6=2,SUM(Feuil14!C259+Feuil14!F259),IF($B$6=3,SUM(Feuil14!C259+Feuil14!F259+Feuil14!I259),IF($B$6=4,SUM(Feuil14!C259+Feuil14!F259+Feuil14!I259+Feuil14!L259),IF($B$6=5,SUM(Feuil14!C259+Feuil14!F259+Feuil14!I259+Feuil14!L259+Feuil14!O259),IF($B$6=6,SUM(Feuil14!C259+Feuil14!F259+Feuil14!I259+Feuil14!L259+Feuil14!O259+Feuil14!R259),IF($B$6=7,SUM(Feuil14!C259+Feuil14!F259+Feuil14!I259+Feuil14!L259+Feuil14!O259+Feuil14!R259+Feuil14!U259),IF($B$6=8,SUM(Feuil14!C259+Feuil14!F259+Feuil14!I259+Feuil14!L259+Feuil14!O259+Feuil14!R259+Feuil14!U259+Feuil14!X259),IF($B$6=9,SUM(Feuil14!C259+Feuil14!F259+Feuil14!I259+Feuil14!L259+Feuil14!O259+Feuil14!R259+Feuil14!U259+Feuil14!X259+Feuil14!AA259),IF($B$6=10,SUM(Feuil14!C259+Feuil14!F259+Feuil14!I259+Feuil14!L259+Feuil14!O259+Feuil14!R259+Feuil14!U259+Feuil14!X259+Feuil14!AA259+Feuil14!AD259),IF($B$6=11,SUM(Feuil14!C259+Feuil14!F259+Feuil14!I259+Feuil14!L259+Feuil14!O259+Feuil14!R259+Feuil14!U259+Feuil14!X259+Feuil14!AA259+Feuil14!AD259+Feuil14!AG259),IF($B$6=12,SUM(Feuil14!C259+Feuil14!F259+Feuil14!I259+Feuil14!L259+Feuil14!O259+Feuil14!R259+Feuil14!U259+Feuil14!X259+Feuil14!AA259+Feuil14!AD259+Feuil14!AG259+Feuil14!AJ259)))))))))))))</f>
        <v>0</v>
      </c>
      <c r="C261" s="53"/>
    </row>
    <row r="262" spans="1:3">
      <c r="A262" s="44">
        <v>2048</v>
      </c>
      <c r="B262" s="45">
        <f>IF($B$6=1,Feuil14!C260,IF($B$6=2,SUM(Feuil14!C260+Feuil14!F260),IF($B$6=3,SUM(Feuil14!C260+Feuil14!F260+Feuil14!I260),IF($B$6=4,SUM(Feuil14!C260+Feuil14!F260+Feuil14!I260+Feuil14!L260),IF($B$6=5,SUM(Feuil14!C260+Feuil14!F260+Feuil14!I260+Feuil14!L260+Feuil14!O260),IF($B$6=6,SUM(Feuil14!C260+Feuil14!F260+Feuil14!I260+Feuil14!L260+Feuil14!O260+Feuil14!R260),IF($B$6=7,SUM(Feuil14!C260+Feuil14!F260+Feuil14!I260+Feuil14!L260+Feuil14!O260+Feuil14!R260+Feuil14!U260),IF($B$6=8,SUM(Feuil14!C260+Feuil14!F260+Feuil14!I260+Feuil14!L260+Feuil14!O260+Feuil14!R260+Feuil14!U260+Feuil14!X260),IF($B$6=9,SUM(Feuil14!C260+Feuil14!F260+Feuil14!I260+Feuil14!L260+Feuil14!O260+Feuil14!R260+Feuil14!U260+Feuil14!X260+Feuil14!AA260),IF($B$6=10,SUM(Feuil14!C260+Feuil14!F260+Feuil14!I260+Feuil14!L260+Feuil14!O260+Feuil14!R260+Feuil14!U260+Feuil14!X260+Feuil14!AA260+Feuil14!AD260),IF($B$6=11,SUM(Feuil14!C260+Feuil14!F260+Feuil14!I260+Feuil14!L260+Feuil14!O260+Feuil14!R260+Feuil14!U260+Feuil14!X260+Feuil14!AA260+Feuil14!AD260+Feuil14!AG260),IF($B$6=12,SUM(Feuil14!C260+Feuil14!F260+Feuil14!I260+Feuil14!L260+Feuil14!O260+Feuil14!R260+Feuil14!U260+Feuil14!X260+Feuil14!AA260+Feuil14!AD260+Feuil14!AG260+Feuil14!AJ260)))))))))))))</f>
        <v>0</v>
      </c>
      <c r="C262" s="52"/>
    </row>
    <row r="263" spans="1:3">
      <c r="A263" s="44">
        <v>2049</v>
      </c>
      <c r="B263" s="45">
        <f>IF($B$6=1,Feuil14!C261,IF($B$6=2,SUM(Feuil14!C261+Feuil14!F261),IF($B$6=3,SUM(Feuil14!C261+Feuil14!F261+Feuil14!I261),IF($B$6=4,SUM(Feuil14!C261+Feuil14!F261+Feuil14!I261+Feuil14!L261),IF($B$6=5,SUM(Feuil14!C261+Feuil14!F261+Feuil14!I261+Feuil14!L261+Feuil14!O261),IF($B$6=6,SUM(Feuil14!C261+Feuil14!F261+Feuil14!I261+Feuil14!L261+Feuil14!O261+Feuil14!R261),IF($B$6=7,SUM(Feuil14!C261+Feuil14!F261+Feuil14!I261+Feuil14!L261+Feuil14!O261+Feuil14!R261+Feuil14!U261),IF($B$6=8,SUM(Feuil14!C261+Feuil14!F261+Feuil14!I261+Feuil14!L261+Feuil14!O261+Feuil14!R261+Feuil14!U261+Feuil14!X261),IF($B$6=9,SUM(Feuil14!C261+Feuil14!F261+Feuil14!I261+Feuil14!L261+Feuil14!O261+Feuil14!R261+Feuil14!U261+Feuil14!X261+Feuil14!AA261),IF($B$6=10,SUM(Feuil14!C261+Feuil14!F261+Feuil14!I261+Feuil14!L261+Feuil14!O261+Feuil14!R261+Feuil14!U261+Feuil14!X261+Feuil14!AA261+Feuil14!AD261),IF($B$6=11,SUM(Feuil14!C261+Feuil14!F261+Feuil14!I261+Feuil14!L261+Feuil14!O261+Feuil14!R261+Feuil14!U261+Feuil14!X261+Feuil14!AA261+Feuil14!AD261+Feuil14!AG261),IF($B$6=12,SUM(Feuil14!C261+Feuil14!F261+Feuil14!I261+Feuil14!L261+Feuil14!O261+Feuil14!R261+Feuil14!U261+Feuil14!X261+Feuil14!AA261+Feuil14!AD261+Feuil14!AG261+Feuil14!AJ261)))))))))))))</f>
        <v>0</v>
      </c>
      <c r="C263" s="52"/>
    </row>
    <row r="264" spans="1:3">
      <c r="A264" s="44">
        <v>2050</v>
      </c>
      <c r="B264" s="45">
        <f>IF($B$6=1,Feuil14!C262,IF($B$6=2,SUM(Feuil14!C262+Feuil14!F262),IF($B$6=3,SUM(Feuil14!C262+Feuil14!F262+Feuil14!I262),IF($B$6=4,SUM(Feuil14!C262+Feuil14!F262+Feuil14!I262+Feuil14!L262),IF($B$6=5,SUM(Feuil14!C262+Feuil14!F262+Feuil14!I262+Feuil14!L262+Feuil14!O262),IF($B$6=6,SUM(Feuil14!C262+Feuil14!F262+Feuil14!I262+Feuil14!L262+Feuil14!O262+Feuil14!R262),IF($B$6=7,SUM(Feuil14!C262+Feuil14!F262+Feuil14!I262+Feuil14!L262+Feuil14!O262+Feuil14!R262+Feuil14!U262),IF($B$6=8,SUM(Feuil14!C262+Feuil14!F262+Feuil14!I262+Feuil14!L262+Feuil14!O262+Feuil14!R262+Feuil14!U262+Feuil14!X262),IF($B$6=9,SUM(Feuil14!C262+Feuil14!F262+Feuil14!I262+Feuil14!L262+Feuil14!O262+Feuil14!R262+Feuil14!U262+Feuil14!X262+Feuil14!AA262),IF($B$6=10,SUM(Feuil14!C262+Feuil14!F262+Feuil14!I262+Feuil14!L262+Feuil14!O262+Feuil14!R262+Feuil14!U262+Feuil14!X262+Feuil14!AA262+Feuil14!AD262),IF($B$6=11,SUM(Feuil14!C262+Feuil14!F262+Feuil14!I262+Feuil14!L262+Feuil14!O262+Feuil14!R262+Feuil14!U262+Feuil14!X262+Feuil14!AA262+Feuil14!AD262+Feuil14!AG262),IF($B$6=12,SUM(Feuil14!C262+Feuil14!F262+Feuil14!I262+Feuil14!L262+Feuil14!O262+Feuil14!R262+Feuil14!U262+Feuil14!X262+Feuil14!AA262+Feuil14!AD262+Feuil14!AG262+Feuil14!AJ262)))))))))))))</f>
        <v>0</v>
      </c>
      <c r="C264" s="52"/>
    </row>
    <row r="265" spans="1:3">
      <c r="A265" s="44">
        <v>2051</v>
      </c>
      <c r="B265" s="45">
        <f>IF($B$6=1,Feuil14!C263,IF($B$6=2,SUM(Feuil14!C263+Feuil14!F263),IF($B$6=3,SUM(Feuil14!C263+Feuil14!F263+Feuil14!I263),IF($B$6=4,SUM(Feuil14!C263+Feuil14!F263+Feuil14!I263+Feuil14!L263),IF($B$6=5,SUM(Feuil14!C263+Feuil14!F263+Feuil14!I263+Feuil14!L263+Feuil14!O263),IF($B$6=6,SUM(Feuil14!C263+Feuil14!F263+Feuil14!I263+Feuil14!L263+Feuil14!O263+Feuil14!R263),IF($B$6=7,SUM(Feuil14!C263+Feuil14!F263+Feuil14!I263+Feuil14!L263+Feuil14!O263+Feuil14!R263+Feuil14!U263),IF($B$6=8,SUM(Feuil14!C263+Feuil14!F263+Feuil14!I263+Feuil14!L263+Feuil14!O263+Feuil14!R263+Feuil14!U263+Feuil14!X263),IF($B$6=9,SUM(Feuil14!C263+Feuil14!F263+Feuil14!I263+Feuil14!L263+Feuil14!O263+Feuil14!R263+Feuil14!U263+Feuil14!X263+Feuil14!AA263),IF($B$6=10,SUM(Feuil14!C263+Feuil14!F263+Feuil14!I263+Feuil14!L263+Feuil14!O263+Feuil14!R263+Feuil14!U263+Feuil14!X263+Feuil14!AA263+Feuil14!AD263),IF($B$6=11,SUM(Feuil14!C263+Feuil14!F263+Feuil14!I263+Feuil14!L263+Feuil14!O263+Feuil14!R263+Feuil14!U263+Feuil14!X263+Feuil14!AA263+Feuil14!AD263+Feuil14!AG263),IF($B$6=12,SUM(Feuil14!C263+Feuil14!F263+Feuil14!I263+Feuil14!L263+Feuil14!O263+Feuil14!R263+Feuil14!U263+Feuil14!X263+Feuil14!AA263+Feuil14!AD263+Feuil14!AG263+Feuil14!AJ263)))))))))))))</f>
        <v>0</v>
      </c>
      <c r="C265" s="52"/>
    </row>
    <row r="266" spans="1:3">
      <c r="A266" s="44">
        <v>2052</v>
      </c>
      <c r="B266" s="45">
        <f>IF($B$6=1,Feuil14!C264,IF($B$6=2,SUM(Feuil14!C264+Feuil14!F264),IF($B$6=3,SUM(Feuil14!C264+Feuil14!F264+Feuil14!I264),IF($B$6=4,SUM(Feuil14!C264+Feuil14!F264+Feuil14!I264+Feuil14!L264),IF($B$6=5,SUM(Feuil14!C264+Feuil14!F264+Feuil14!I264+Feuil14!L264+Feuil14!O264),IF($B$6=6,SUM(Feuil14!C264+Feuil14!F264+Feuil14!I264+Feuil14!L264+Feuil14!O264+Feuil14!R264),IF($B$6=7,SUM(Feuil14!C264+Feuil14!F264+Feuil14!I264+Feuil14!L264+Feuil14!O264+Feuil14!R264+Feuil14!U264),IF($B$6=8,SUM(Feuil14!C264+Feuil14!F264+Feuil14!I264+Feuil14!L264+Feuil14!O264+Feuil14!R264+Feuil14!U264+Feuil14!X264),IF($B$6=9,SUM(Feuil14!C264+Feuil14!F264+Feuil14!I264+Feuil14!L264+Feuil14!O264+Feuil14!R264+Feuil14!U264+Feuil14!X264+Feuil14!AA264),IF($B$6=10,SUM(Feuil14!C264+Feuil14!F264+Feuil14!I264+Feuil14!L264+Feuil14!O264+Feuil14!R264+Feuil14!U264+Feuil14!X264+Feuil14!AA264+Feuil14!AD264),IF($B$6=11,SUM(Feuil14!C264+Feuil14!F264+Feuil14!I264+Feuil14!L264+Feuil14!O264+Feuil14!R264+Feuil14!U264+Feuil14!X264+Feuil14!AA264+Feuil14!AD264+Feuil14!AG264),IF($B$6=12,SUM(Feuil14!C264+Feuil14!F264+Feuil14!I264+Feuil14!L264+Feuil14!O264+Feuil14!R264+Feuil14!U264+Feuil14!X264+Feuil14!AA264+Feuil14!AD264+Feuil14!AG264+Feuil14!AJ264)))))))))))))</f>
        <v>0</v>
      </c>
      <c r="C266" s="53"/>
    </row>
    <row r="267" spans="1:3">
      <c r="A267" s="44">
        <v>2053</v>
      </c>
      <c r="B267" s="45">
        <f>IF($B$6=1,Feuil14!C265,IF($B$6=2,SUM(Feuil14!C265+Feuil14!F265),IF($B$6=3,SUM(Feuil14!C265+Feuil14!F265+Feuil14!I265),IF($B$6=4,SUM(Feuil14!C265+Feuil14!F265+Feuil14!I265+Feuil14!L265),IF($B$6=5,SUM(Feuil14!C265+Feuil14!F265+Feuil14!I265+Feuil14!L265+Feuil14!O265),IF($B$6=6,SUM(Feuil14!C265+Feuil14!F265+Feuil14!I265+Feuil14!L265+Feuil14!O265+Feuil14!R265),IF($B$6=7,SUM(Feuil14!C265+Feuil14!F265+Feuil14!I265+Feuil14!L265+Feuil14!O265+Feuil14!R265+Feuil14!U265),IF($B$6=8,SUM(Feuil14!C265+Feuil14!F265+Feuil14!I265+Feuil14!L265+Feuil14!O265+Feuil14!R265+Feuil14!U265+Feuil14!X265),IF($B$6=9,SUM(Feuil14!C265+Feuil14!F265+Feuil14!I265+Feuil14!L265+Feuil14!O265+Feuil14!R265+Feuil14!U265+Feuil14!X265+Feuil14!AA265),IF($B$6=10,SUM(Feuil14!C265+Feuil14!F265+Feuil14!I265+Feuil14!L265+Feuil14!O265+Feuil14!R265+Feuil14!U265+Feuil14!X265+Feuil14!AA265+Feuil14!AD265),IF($B$6=11,SUM(Feuil14!C265+Feuil14!F265+Feuil14!I265+Feuil14!L265+Feuil14!O265+Feuil14!R265+Feuil14!U265+Feuil14!X265+Feuil14!AA265+Feuil14!AD265+Feuil14!AG265),IF($B$6=12,SUM(Feuil14!C265+Feuil14!F265+Feuil14!I265+Feuil14!L265+Feuil14!O265+Feuil14!R265+Feuil14!U265+Feuil14!X265+Feuil14!AA265+Feuil14!AD265+Feuil14!AG265+Feuil14!AJ265)))))))))))))</f>
        <v>0</v>
      </c>
      <c r="C267" s="53"/>
    </row>
    <row r="268" spans="1:3">
      <c r="A268" s="44">
        <v>2054</v>
      </c>
      <c r="B268" s="45">
        <f>IF($B$6=1,Feuil14!C266,IF($B$6=2,SUM(Feuil14!C266+Feuil14!F266),IF($B$6=3,SUM(Feuil14!C266+Feuil14!F266+Feuil14!I266),IF($B$6=4,SUM(Feuil14!C266+Feuil14!F266+Feuil14!I266+Feuil14!L266),IF($B$6=5,SUM(Feuil14!C266+Feuil14!F266+Feuil14!I266+Feuil14!L266+Feuil14!O266),IF($B$6=6,SUM(Feuil14!C266+Feuil14!F266+Feuil14!I266+Feuil14!L266+Feuil14!O266+Feuil14!R266),IF($B$6=7,SUM(Feuil14!C266+Feuil14!F266+Feuil14!I266+Feuil14!L266+Feuil14!O266+Feuil14!R266+Feuil14!U266),IF($B$6=8,SUM(Feuil14!C266+Feuil14!F266+Feuil14!I266+Feuil14!L266+Feuil14!O266+Feuil14!R266+Feuil14!U266+Feuil14!X266),IF($B$6=9,SUM(Feuil14!C266+Feuil14!F266+Feuil14!I266+Feuil14!L266+Feuil14!O266+Feuil14!R266+Feuil14!U266+Feuil14!X266+Feuil14!AA266),IF($B$6=10,SUM(Feuil14!C266+Feuil14!F266+Feuil14!I266+Feuil14!L266+Feuil14!O266+Feuil14!R266+Feuil14!U266+Feuil14!X266+Feuil14!AA266+Feuil14!AD266),IF($B$6=11,SUM(Feuil14!C266+Feuil14!F266+Feuil14!I266+Feuil14!L266+Feuil14!O266+Feuil14!R266+Feuil14!U266+Feuil14!X266+Feuil14!AA266+Feuil14!AD266+Feuil14!AG266),IF($B$6=12,SUM(Feuil14!C266+Feuil14!F266+Feuil14!I266+Feuil14!L266+Feuil14!O266+Feuil14!R266+Feuil14!U266+Feuil14!X266+Feuil14!AA266+Feuil14!AD266+Feuil14!AG266+Feuil14!AJ266)))))))))))))</f>
        <v>0</v>
      </c>
      <c r="C268" s="52"/>
    </row>
    <row r="269" spans="1:3">
      <c r="A269" s="44">
        <v>2055</v>
      </c>
      <c r="B269" s="45">
        <f>IF($B$6=1,Feuil14!C267,IF($B$6=2,SUM(Feuil14!C267+Feuil14!F267),IF($B$6=3,SUM(Feuil14!C267+Feuil14!F267+Feuil14!I267),IF($B$6=4,SUM(Feuil14!C267+Feuil14!F267+Feuil14!I267+Feuil14!L267),IF($B$6=5,SUM(Feuil14!C267+Feuil14!F267+Feuil14!I267+Feuil14!L267+Feuil14!O267),IF($B$6=6,SUM(Feuil14!C267+Feuil14!F267+Feuil14!I267+Feuil14!L267+Feuil14!O267+Feuil14!R267),IF($B$6=7,SUM(Feuil14!C267+Feuil14!F267+Feuil14!I267+Feuil14!L267+Feuil14!O267+Feuil14!R267+Feuil14!U267),IF($B$6=8,SUM(Feuil14!C267+Feuil14!F267+Feuil14!I267+Feuil14!L267+Feuil14!O267+Feuil14!R267+Feuil14!U267+Feuil14!X267),IF($B$6=9,SUM(Feuil14!C267+Feuil14!F267+Feuil14!I267+Feuil14!L267+Feuil14!O267+Feuil14!R267+Feuil14!U267+Feuil14!X267+Feuil14!AA267),IF($B$6=10,SUM(Feuil14!C267+Feuil14!F267+Feuil14!I267+Feuil14!L267+Feuil14!O267+Feuil14!R267+Feuil14!U267+Feuil14!X267+Feuil14!AA267+Feuil14!AD267),IF($B$6=11,SUM(Feuil14!C267+Feuil14!F267+Feuil14!I267+Feuil14!L267+Feuil14!O267+Feuil14!R267+Feuil14!U267+Feuil14!X267+Feuil14!AA267+Feuil14!AD267+Feuil14!AG267),IF($B$6=12,SUM(Feuil14!C267+Feuil14!F267+Feuil14!I267+Feuil14!L267+Feuil14!O267+Feuil14!R267+Feuil14!U267+Feuil14!X267+Feuil14!AA267+Feuil14!AD267+Feuil14!AG267+Feuil14!AJ267)))))))))))))</f>
        <v>0</v>
      </c>
      <c r="C269" s="52"/>
    </row>
    <row r="270" spans="1:3">
      <c r="A270" s="44">
        <v>2056</v>
      </c>
      <c r="B270" s="45">
        <f>IF($B$6=1,Feuil14!C268,IF($B$6=2,SUM(Feuil14!C268+Feuil14!F268),IF($B$6=3,SUM(Feuil14!C268+Feuil14!F268+Feuil14!I268),IF($B$6=4,SUM(Feuil14!C268+Feuil14!F268+Feuil14!I268+Feuil14!L268),IF($B$6=5,SUM(Feuil14!C268+Feuil14!F268+Feuil14!I268+Feuil14!L268+Feuil14!O268),IF($B$6=6,SUM(Feuil14!C268+Feuil14!F268+Feuil14!I268+Feuil14!L268+Feuil14!O268+Feuil14!R268),IF($B$6=7,SUM(Feuil14!C268+Feuil14!F268+Feuil14!I268+Feuil14!L268+Feuil14!O268+Feuil14!R268+Feuil14!U268),IF($B$6=8,SUM(Feuil14!C268+Feuil14!F268+Feuil14!I268+Feuil14!L268+Feuil14!O268+Feuil14!R268+Feuil14!U268+Feuil14!X268),IF($B$6=9,SUM(Feuil14!C268+Feuil14!F268+Feuil14!I268+Feuil14!L268+Feuil14!O268+Feuil14!R268+Feuil14!U268+Feuil14!X268+Feuil14!AA268),IF($B$6=10,SUM(Feuil14!C268+Feuil14!F268+Feuil14!I268+Feuil14!L268+Feuil14!O268+Feuil14!R268+Feuil14!U268+Feuil14!X268+Feuil14!AA268+Feuil14!AD268),IF($B$6=11,SUM(Feuil14!C268+Feuil14!F268+Feuil14!I268+Feuil14!L268+Feuil14!O268+Feuil14!R268+Feuil14!U268+Feuil14!X268+Feuil14!AA268+Feuil14!AD268+Feuil14!AG268),IF($B$6=12,SUM(Feuil14!C268+Feuil14!F268+Feuil14!I268+Feuil14!L268+Feuil14!O268+Feuil14!R268+Feuil14!U268+Feuil14!X268+Feuil14!AA268+Feuil14!AD268+Feuil14!AG268+Feuil14!AJ268)))))))))))))</f>
        <v>0</v>
      </c>
      <c r="C270" s="52"/>
    </row>
    <row r="271" spans="1:3">
      <c r="A271" s="44">
        <v>2057</v>
      </c>
      <c r="B271" s="45">
        <f>IF($B$6=1,Feuil14!C269,IF($B$6=2,SUM(Feuil14!C269+Feuil14!F269),IF($B$6=3,SUM(Feuil14!C269+Feuil14!F269+Feuil14!I269),IF($B$6=4,SUM(Feuil14!C269+Feuil14!F269+Feuil14!I269+Feuil14!L269),IF($B$6=5,SUM(Feuil14!C269+Feuil14!F269+Feuil14!I269+Feuil14!L269+Feuil14!O269),IF($B$6=6,SUM(Feuil14!C269+Feuil14!F269+Feuil14!I269+Feuil14!L269+Feuil14!O269+Feuil14!R269),IF($B$6=7,SUM(Feuil14!C269+Feuil14!F269+Feuil14!I269+Feuil14!L269+Feuil14!O269+Feuil14!R269+Feuil14!U269),IF($B$6=8,SUM(Feuil14!C269+Feuil14!F269+Feuil14!I269+Feuil14!L269+Feuil14!O269+Feuil14!R269+Feuil14!U269+Feuil14!X269),IF($B$6=9,SUM(Feuil14!C269+Feuil14!F269+Feuil14!I269+Feuil14!L269+Feuil14!O269+Feuil14!R269+Feuil14!U269+Feuil14!X269+Feuil14!AA269),IF($B$6=10,SUM(Feuil14!C269+Feuil14!F269+Feuil14!I269+Feuil14!L269+Feuil14!O269+Feuil14!R269+Feuil14!U269+Feuil14!X269+Feuil14!AA269+Feuil14!AD269),IF($B$6=11,SUM(Feuil14!C269+Feuil14!F269+Feuil14!I269+Feuil14!L269+Feuil14!O269+Feuil14!R269+Feuil14!U269+Feuil14!X269+Feuil14!AA269+Feuil14!AD269+Feuil14!AG269),IF($B$6=12,SUM(Feuil14!C269+Feuil14!F269+Feuil14!I269+Feuil14!L269+Feuil14!O269+Feuil14!R269+Feuil14!U269+Feuil14!X269+Feuil14!AA269+Feuil14!AD269+Feuil14!AG269+Feuil14!AJ269)))))))))))))</f>
        <v>0</v>
      </c>
      <c r="C271" s="52"/>
    </row>
    <row r="272" spans="1:3">
      <c r="A272" s="44">
        <v>2058</v>
      </c>
      <c r="B272" s="45">
        <f>IF($B$6=1,Feuil14!C270,IF($B$6=2,SUM(Feuil14!C270+Feuil14!F270),IF($B$6=3,SUM(Feuil14!C270+Feuil14!F270+Feuil14!I270),IF($B$6=4,SUM(Feuil14!C270+Feuil14!F270+Feuil14!I270+Feuil14!L270),IF($B$6=5,SUM(Feuil14!C270+Feuil14!F270+Feuil14!I270+Feuil14!L270+Feuil14!O270),IF($B$6=6,SUM(Feuil14!C270+Feuil14!F270+Feuil14!I270+Feuil14!L270+Feuil14!O270+Feuil14!R270),IF($B$6=7,SUM(Feuil14!C270+Feuil14!F270+Feuil14!I270+Feuil14!L270+Feuil14!O270+Feuil14!R270+Feuil14!U270),IF($B$6=8,SUM(Feuil14!C270+Feuil14!F270+Feuil14!I270+Feuil14!L270+Feuil14!O270+Feuil14!R270+Feuil14!U270+Feuil14!X270),IF($B$6=9,SUM(Feuil14!C270+Feuil14!F270+Feuil14!I270+Feuil14!L270+Feuil14!O270+Feuil14!R270+Feuil14!U270+Feuil14!X270+Feuil14!AA270),IF($B$6=10,SUM(Feuil14!C270+Feuil14!F270+Feuil14!I270+Feuil14!L270+Feuil14!O270+Feuil14!R270+Feuil14!U270+Feuil14!X270+Feuil14!AA270+Feuil14!AD270),IF($B$6=11,SUM(Feuil14!C270+Feuil14!F270+Feuil14!I270+Feuil14!L270+Feuil14!O270+Feuil14!R270+Feuil14!U270+Feuil14!X270+Feuil14!AA270+Feuil14!AD270+Feuil14!AG270),IF($B$6=12,SUM(Feuil14!C270+Feuil14!F270+Feuil14!I270+Feuil14!L270+Feuil14!O270+Feuil14!R270+Feuil14!U270+Feuil14!X270+Feuil14!AA270+Feuil14!AD270+Feuil14!AG270+Feuil14!AJ270)))))))))))))</f>
        <v>0</v>
      </c>
      <c r="C272" s="52"/>
    </row>
    <row r="273" spans="1:3">
      <c r="A273" s="44">
        <v>2059</v>
      </c>
      <c r="B273" s="45">
        <f>IF($B$6=1,Feuil14!C271,IF($B$6=2,SUM(Feuil14!C271+Feuil14!F271),IF($B$6=3,SUM(Feuil14!C271+Feuil14!F271+Feuil14!I271),IF($B$6=4,SUM(Feuil14!C271+Feuil14!F271+Feuil14!I271+Feuil14!L271),IF($B$6=5,SUM(Feuil14!C271+Feuil14!F271+Feuil14!I271+Feuil14!L271+Feuil14!O271),IF($B$6=6,SUM(Feuil14!C271+Feuil14!F271+Feuil14!I271+Feuil14!L271+Feuil14!O271+Feuil14!R271),IF($B$6=7,SUM(Feuil14!C271+Feuil14!F271+Feuil14!I271+Feuil14!L271+Feuil14!O271+Feuil14!R271+Feuil14!U271),IF($B$6=8,SUM(Feuil14!C271+Feuil14!F271+Feuil14!I271+Feuil14!L271+Feuil14!O271+Feuil14!R271+Feuil14!U271+Feuil14!X271),IF($B$6=9,SUM(Feuil14!C271+Feuil14!F271+Feuil14!I271+Feuil14!L271+Feuil14!O271+Feuil14!R271+Feuil14!U271+Feuil14!X271+Feuil14!AA271),IF($B$6=10,SUM(Feuil14!C271+Feuil14!F271+Feuil14!I271+Feuil14!L271+Feuil14!O271+Feuil14!R271+Feuil14!U271+Feuil14!X271+Feuil14!AA271+Feuil14!AD271),IF($B$6=11,SUM(Feuil14!C271+Feuil14!F271+Feuil14!I271+Feuil14!L271+Feuil14!O271+Feuil14!R271+Feuil14!U271+Feuil14!X271+Feuil14!AA271+Feuil14!AD271+Feuil14!AG271),IF($B$6=12,SUM(Feuil14!C271+Feuil14!F271+Feuil14!I271+Feuil14!L271+Feuil14!O271+Feuil14!R271+Feuil14!U271+Feuil14!X271+Feuil14!AA271+Feuil14!AD271+Feuil14!AG271+Feuil14!AJ271)))))))))))))</f>
        <v>0</v>
      </c>
      <c r="C273" s="53"/>
    </row>
    <row r="274" spans="1:3">
      <c r="A274" s="44">
        <v>2060</v>
      </c>
      <c r="B274" s="45">
        <f>IF($B$6=1,Feuil14!C272,IF($B$6=2,SUM(Feuil14!C272+Feuil14!F272),IF($B$6=3,SUM(Feuil14!C272+Feuil14!F272+Feuil14!I272),IF($B$6=4,SUM(Feuil14!C272+Feuil14!F272+Feuil14!I272+Feuil14!L272),IF($B$6=5,SUM(Feuil14!C272+Feuil14!F272+Feuil14!I272+Feuil14!L272+Feuil14!O272),IF($B$6=6,SUM(Feuil14!C272+Feuil14!F272+Feuil14!I272+Feuil14!L272+Feuil14!O272+Feuil14!R272),IF($B$6=7,SUM(Feuil14!C272+Feuil14!F272+Feuil14!I272+Feuil14!L272+Feuil14!O272+Feuil14!R272+Feuil14!U272),IF($B$6=8,SUM(Feuil14!C272+Feuil14!F272+Feuil14!I272+Feuil14!L272+Feuil14!O272+Feuil14!R272+Feuil14!U272+Feuil14!X272),IF($B$6=9,SUM(Feuil14!C272+Feuil14!F272+Feuil14!I272+Feuil14!L272+Feuil14!O272+Feuil14!R272+Feuil14!U272+Feuil14!X272+Feuil14!AA272),IF($B$6=10,SUM(Feuil14!C272+Feuil14!F272+Feuil14!I272+Feuil14!L272+Feuil14!O272+Feuil14!R272+Feuil14!U272+Feuil14!X272+Feuil14!AA272+Feuil14!AD272),IF($B$6=11,SUM(Feuil14!C272+Feuil14!F272+Feuil14!I272+Feuil14!L272+Feuil14!O272+Feuil14!R272+Feuil14!U272+Feuil14!X272+Feuil14!AA272+Feuil14!AD272+Feuil14!AG272),IF($B$6=12,SUM(Feuil14!C272+Feuil14!F272+Feuil14!I272+Feuil14!L272+Feuil14!O272+Feuil14!R272+Feuil14!U272+Feuil14!X272+Feuil14!AA272+Feuil14!AD272+Feuil14!AG272+Feuil14!AJ272)))))))))))))</f>
        <v>0</v>
      </c>
      <c r="C274" s="53"/>
    </row>
    <row r="275" spans="1:3">
      <c r="A275" s="44">
        <v>2061</v>
      </c>
      <c r="B275" s="45">
        <f>IF($B$6=1,Feuil14!C273,IF($B$6=2,SUM(Feuil14!C273+Feuil14!F273),IF($B$6=3,SUM(Feuil14!C273+Feuil14!F273+Feuil14!I273),IF($B$6=4,SUM(Feuil14!C273+Feuil14!F273+Feuil14!I273+Feuil14!L273),IF($B$6=5,SUM(Feuil14!C273+Feuil14!F273+Feuil14!I273+Feuil14!L273+Feuil14!O273),IF($B$6=6,SUM(Feuil14!C273+Feuil14!F273+Feuil14!I273+Feuil14!L273+Feuil14!O273+Feuil14!R273),IF($B$6=7,SUM(Feuil14!C273+Feuil14!F273+Feuil14!I273+Feuil14!L273+Feuil14!O273+Feuil14!R273+Feuil14!U273),IF($B$6=8,SUM(Feuil14!C273+Feuil14!F273+Feuil14!I273+Feuil14!L273+Feuil14!O273+Feuil14!R273+Feuil14!U273+Feuil14!X273),IF($B$6=9,SUM(Feuil14!C273+Feuil14!F273+Feuil14!I273+Feuil14!L273+Feuil14!O273+Feuil14!R273+Feuil14!U273+Feuil14!X273+Feuil14!AA273),IF($B$6=10,SUM(Feuil14!C273+Feuil14!F273+Feuil14!I273+Feuil14!L273+Feuil14!O273+Feuil14!R273+Feuil14!U273+Feuil14!X273+Feuil14!AA273+Feuil14!AD273),IF($B$6=11,SUM(Feuil14!C273+Feuil14!F273+Feuil14!I273+Feuil14!L273+Feuil14!O273+Feuil14!R273+Feuil14!U273+Feuil14!X273+Feuil14!AA273+Feuil14!AD273+Feuil14!AG273),IF($B$6=12,SUM(Feuil14!C273+Feuil14!F273+Feuil14!I273+Feuil14!L273+Feuil14!O273+Feuil14!R273+Feuil14!U273+Feuil14!X273+Feuil14!AA273+Feuil14!AD273+Feuil14!AG273+Feuil14!AJ273)))))))))))))</f>
        <v>0</v>
      </c>
      <c r="C275" s="52"/>
    </row>
    <row r="276" spans="1:3">
      <c r="A276" s="44">
        <v>2062</v>
      </c>
      <c r="B276" s="45">
        <f>IF($B$6=1,Feuil14!C274,IF($B$6=2,SUM(Feuil14!C274+Feuil14!F274),IF($B$6=3,SUM(Feuil14!C274+Feuil14!F274+Feuil14!I274),IF($B$6=4,SUM(Feuil14!C274+Feuil14!F274+Feuil14!I274+Feuil14!L274),IF($B$6=5,SUM(Feuil14!C274+Feuil14!F274+Feuil14!I274+Feuil14!L274+Feuil14!O274),IF($B$6=6,SUM(Feuil14!C274+Feuil14!F274+Feuil14!I274+Feuil14!L274+Feuil14!O274+Feuil14!R274),IF($B$6=7,SUM(Feuil14!C274+Feuil14!F274+Feuil14!I274+Feuil14!L274+Feuil14!O274+Feuil14!R274+Feuil14!U274),IF($B$6=8,SUM(Feuil14!C274+Feuil14!F274+Feuil14!I274+Feuil14!L274+Feuil14!O274+Feuil14!R274+Feuil14!U274+Feuil14!X274),IF($B$6=9,SUM(Feuil14!C274+Feuil14!F274+Feuil14!I274+Feuil14!L274+Feuil14!O274+Feuil14!R274+Feuil14!U274+Feuil14!X274+Feuil14!AA274),IF($B$6=10,SUM(Feuil14!C274+Feuil14!F274+Feuil14!I274+Feuil14!L274+Feuil14!O274+Feuil14!R274+Feuil14!U274+Feuil14!X274+Feuil14!AA274+Feuil14!AD274),IF($B$6=11,SUM(Feuil14!C274+Feuil14!F274+Feuil14!I274+Feuil14!L274+Feuil14!O274+Feuil14!R274+Feuil14!U274+Feuil14!X274+Feuil14!AA274+Feuil14!AD274+Feuil14!AG274),IF($B$6=12,SUM(Feuil14!C274+Feuil14!F274+Feuil14!I274+Feuil14!L274+Feuil14!O274+Feuil14!R274+Feuil14!U274+Feuil14!X274+Feuil14!AA274+Feuil14!AD274+Feuil14!AG274+Feuil14!AJ274)))))))))))))</f>
        <v>0</v>
      </c>
      <c r="C276" s="53"/>
    </row>
    <row r="277" spans="1:3">
      <c r="A277" s="44">
        <v>2063</v>
      </c>
      <c r="B277" s="45">
        <f>IF($B$6=1,Feuil14!C275,IF($B$6=2,SUM(Feuil14!C275+Feuil14!F275),IF($B$6=3,SUM(Feuil14!C275+Feuil14!F275+Feuil14!I275),IF($B$6=4,SUM(Feuil14!C275+Feuil14!F275+Feuil14!I275+Feuil14!L275),IF($B$6=5,SUM(Feuil14!C275+Feuil14!F275+Feuil14!I275+Feuil14!L275+Feuil14!O275),IF($B$6=6,SUM(Feuil14!C275+Feuil14!F275+Feuil14!I275+Feuil14!L275+Feuil14!O275+Feuil14!R275),IF($B$6=7,SUM(Feuil14!C275+Feuil14!F275+Feuil14!I275+Feuil14!L275+Feuil14!O275+Feuil14!R275+Feuil14!U275),IF($B$6=8,SUM(Feuil14!C275+Feuil14!F275+Feuil14!I275+Feuil14!L275+Feuil14!O275+Feuil14!R275+Feuil14!U275+Feuil14!X275),IF($B$6=9,SUM(Feuil14!C275+Feuil14!F275+Feuil14!I275+Feuil14!L275+Feuil14!O275+Feuil14!R275+Feuil14!U275+Feuil14!X275+Feuil14!AA275),IF($B$6=10,SUM(Feuil14!C275+Feuil14!F275+Feuil14!I275+Feuil14!L275+Feuil14!O275+Feuil14!R275+Feuil14!U275+Feuil14!X275+Feuil14!AA275+Feuil14!AD275),IF($B$6=11,SUM(Feuil14!C275+Feuil14!F275+Feuil14!I275+Feuil14!L275+Feuil14!O275+Feuil14!R275+Feuil14!U275+Feuil14!X275+Feuil14!AA275+Feuil14!AD275+Feuil14!AG275),IF($B$6=12,SUM(Feuil14!C275+Feuil14!F275+Feuil14!I275+Feuil14!L275+Feuil14!O275+Feuil14!R275+Feuil14!U275+Feuil14!X275+Feuil14!AA275+Feuil14!AD275+Feuil14!AG275+Feuil14!AJ275)))))))))))))</f>
        <v>0</v>
      </c>
      <c r="C277" s="53"/>
    </row>
    <row r="278" spans="1:3">
      <c r="A278" s="44">
        <v>2064</v>
      </c>
      <c r="B278" s="45">
        <f>IF($B$6=1,Feuil14!C276,IF($B$6=2,SUM(Feuil14!C276+Feuil14!F276),IF($B$6=3,SUM(Feuil14!C276+Feuil14!F276+Feuil14!I276),IF($B$6=4,SUM(Feuil14!C276+Feuil14!F276+Feuil14!I276+Feuil14!L276),IF($B$6=5,SUM(Feuil14!C276+Feuil14!F276+Feuil14!I276+Feuil14!L276+Feuil14!O276),IF($B$6=6,SUM(Feuil14!C276+Feuil14!F276+Feuil14!I276+Feuil14!L276+Feuil14!O276+Feuil14!R276),IF($B$6=7,SUM(Feuil14!C276+Feuil14!F276+Feuil14!I276+Feuil14!L276+Feuil14!O276+Feuil14!R276+Feuil14!U276),IF($B$6=8,SUM(Feuil14!C276+Feuil14!F276+Feuil14!I276+Feuil14!L276+Feuil14!O276+Feuil14!R276+Feuil14!U276+Feuil14!X276),IF($B$6=9,SUM(Feuil14!C276+Feuil14!F276+Feuil14!I276+Feuil14!L276+Feuil14!O276+Feuil14!R276+Feuil14!U276+Feuil14!X276+Feuil14!AA276),IF($B$6=10,SUM(Feuil14!C276+Feuil14!F276+Feuil14!I276+Feuil14!L276+Feuil14!O276+Feuil14!R276+Feuil14!U276+Feuil14!X276+Feuil14!AA276+Feuil14!AD276),IF($B$6=11,SUM(Feuil14!C276+Feuil14!F276+Feuil14!I276+Feuil14!L276+Feuil14!O276+Feuil14!R276+Feuil14!U276+Feuil14!X276+Feuil14!AA276+Feuil14!AD276+Feuil14!AG276),IF($B$6=12,SUM(Feuil14!C276+Feuil14!F276+Feuil14!I276+Feuil14!L276+Feuil14!O276+Feuil14!R276+Feuil14!U276+Feuil14!X276+Feuil14!AA276+Feuil14!AD276+Feuil14!AG276+Feuil14!AJ276)))))))))))))</f>
        <v>0</v>
      </c>
      <c r="C278" s="53"/>
    </row>
    <row r="279" spans="1:3">
      <c r="A279" s="44">
        <v>2065</v>
      </c>
      <c r="B279" s="45">
        <f>IF($B$6=1,Feuil14!C277,IF($B$6=2,SUM(Feuil14!C277+Feuil14!F277),IF($B$6=3,SUM(Feuil14!C277+Feuil14!F277+Feuil14!I277),IF($B$6=4,SUM(Feuil14!C277+Feuil14!F277+Feuil14!I277+Feuil14!L277),IF($B$6=5,SUM(Feuil14!C277+Feuil14!F277+Feuil14!I277+Feuil14!L277+Feuil14!O277),IF($B$6=6,SUM(Feuil14!C277+Feuil14!F277+Feuil14!I277+Feuil14!L277+Feuil14!O277+Feuil14!R277),IF($B$6=7,SUM(Feuil14!C277+Feuil14!F277+Feuil14!I277+Feuil14!L277+Feuil14!O277+Feuil14!R277+Feuil14!U277),IF($B$6=8,SUM(Feuil14!C277+Feuil14!F277+Feuil14!I277+Feuil14!L277+Feuil14!O277+Feuil14!R277+Feuil14!U277+Feuil14!X277),IF($B$6=9,SUM(Feuil14!C277+Feuil14!F277+Feuil14!I277+Feuil14!L277+Feuil14!O277+Feuil14!R277+Feuil14!U277+Feuil14!X277+Feuil14!AA277),IF($B$6=10,SUM(Feuil14!C277+Feuil14!F277+Feuil14!I277+Feuil14!L277+Feuil14!O277+Feuil14!R277+Feuil14!U277+Feuil14!X277+Feuil14!AA277+Feuil14!AD277),IF($B$6=11,SUM(Feuil14!C277+Feuil14!F277+Feuil14!I277+Feuil14!L277+Feuil14!O277+Feuil14!R277+Feuil14!U277+Feuil14!X277+Feuil14!AA277+Feuil14!AD277+Feuil14!AG277),IF($B$6=12,SUM(Feuil14!C277+Feuil14!F277+Feuil14!I277+Feuil14!L277+Feuil14!O277+Feuil14!R277+Feuil14!U277+Feuil14!X277+Feuil14!AA277+Feuil14!AD277+Feuil14!AG277+Feuil14!AJ277)))))))))))))</f>
        <v>0</v>
      </c>
      <c r="C279" s="53"/>
    </row>
    <row r="280" spans="1:3">
      <c r="A280" s="44">
        <v>2066</v>
      </c>
      <c r="B280" s="45">
        <f>IF($B$6=1,Feuil14!C278,IF($B$6=2,SUM(Feuil14!C278+Feuil14!F278),IF($B$6=3,SUM(Feuil14!C278+Feuil14!F278+Feuil14!I278),IF($B$6=4,SUM(Feuil14!C278+Feuil14!F278+Feuil14!I278+Feuil14!L278),IF($B$6=5,SUM(Feuil14!C278+Feuil14!F278+Feuil14!I278+Feuil14!L278+Feuil14!O278),IF($B$6=6,SUM(Feuil14!C278+Feuil14!F278+Feuil14!I278+Feuil14!L278+Feuil14!O278+Feuil14!R278),IF($B$6=7,SUM(Feuil14!C278+Feuil14!F278+Feuil14!I278+Feuil14!L278+Feuil14!O278+Feuil14!R278+Feuil14!U278),IF($B$6=8,SUM(Feuil14!C278+Feuil14!F278+Feuil14!I278+Feuil14!L278+Feuil14!O278+Feuil14!R278+Feuil14!U278+Feuil14!X278),IF($B$6=9,SUM(Feuil14!C278+Feuil14!F278+Feuil14!I278+Feuil14!L278+Feuil14!O278+Feuil14!R278+Feuil14!U278+Feuil14!X278+Feuil14!AA278),IF($B$6=10,SUM(Feuil14!C278+Feuil14!F278+Feuil14!I278+Feuil14!L278+Feuil14!O278+Feuil14!R278+Feuil14!U278+Feuil14!X278+Feuil14!AA278+Feuil14!AD278),IF($B$6=11,SUM(Feuil14!C278+Feuil14!F278+Feuil14!I278+Feuil14!L278+Feuil14!O278+Feuil14!R278+Feuil14!U278+Feuil14!X278+Feuil14!AA278+Feuil14!AD278+Feuil14!AG278),IF($B$6=12,SUM(Feuil14!C278+Feuil14!F278+Feuil14!I278+Feuil14!L278+Feuil14!O278+Feuil14!R278+Feuil14!U278+Feuil14!X278+Feuil14!AA278+Feuil14!AD278+Feuil14!AG278+Feuil14!AJ278)))))))))))))</f>
        <v>0</v>
      </c>
      <c r="C280" s="53"/>
    </row>
    <row r="281" spans="1:3">
      <c r="A281" s="44">
        <v>2067</v>
      </c>
      <c r="B281" s="45">
        <f>IF($B$6=1,Feuil14!C279,IF($B$6=2,SUM(Feuil14!C279+Feuil14!F279),IF($B$6=3,SUM(Feuil14!C279+Feuil14!F279+Feuil14!I279),IF($B$6=4,SUM(Feuil14!C279+Feuil14!F279+Feuil14!I279+Feuil14!L279),IF($B$6=5,SUM(Feuil14!C279+Feuil14!F279+Feuil14!I279+Feuil14!L279+Feuil14!O279),IF($B$6=6,SUM(Feuil14!C279+Feuil14!F279+Feuil14!I279+Feuil14!L279+Feuil14!O279+Feuil14!R279),IF($B$6=7,SUM(Feuil14!C279+Feuil14!F279+Feuil14!I279+Feuil14!L279+Feuil14!O279+Feuil14!R279+Feuil14!U279),IF($B$6=8,SUM(Feuil14!C279+Feuil14!F279+Feuil14!I279+Feuil14!L279+Feuil14!O279+Feuil14!R279+Feuil14!U279+Feuil14!X279),IF($B$6=9,SUM(Feuil14!C279+Feuil14!F279+Feuil14!I279+Feuil14!L279+Feuil14!O279+Feuil14!R279+Feuil14!U279+Feuil14!X279+Feuil14!AA279),IF($B$6=10,SUM(Feuil14!C279+Feuil14!F279+Feuil14!I279+Feuil14!L279+Feuil14!O279+Feuil14!R279+Feuil14!U279+Feuil14!X279+Feuil14!AA279+Feuil14!AD279),IF($B$6=11,SUM(Feuil14!C279+Feuil14!F279+Feuil14!I279+Feuil14!L279+Feuil14!O279+Feuil14!R279+Feuil14!U279+Feuil14!X279+Feuil14!AA279+Feuil14!AD279+Feuil14!AG279),IF($B$6=12,SUM(Feuil14!C279+Feuil14!F279+Feuil14!I279+Feuil14!L279+Feuil14!O279+Feuil14!R279+Feuil14!U279+Feuil14!X279+Feuil14!AA279+Feuil14!AD279+Feuil14!AG279+Feuil14!AJ279)))))))))))))</f>
        <v>0</v>
      </c>
      <c r="C281" s="53"/>
    </row>
    <row r="282" spans="1:3">
      <c r="A282" s="44">
        <v>2068</v>
      </c>
      <c r="B282" s="45">
        <f>IF($B$6=1,Feuil14!C280,IF($B$6=2,SUM(Feuil14!C280+Feuil14!F280),IF($B$6=3,SUM(Feuil14!C280+Feuil14!F280+Feuil14!I280),IF($B$6=4,SUM(Feuil14!C280+Feuil14!F280+Feuil14!I280+Feuil14!L280),IF($B$6=5,SUM(Feuil14!C280+Feuil14!F280+Feuil14!I280+Feuil14!L280+Feuil14!O280),IF($B$6=6,SUM(Feuil14!C280+Feuil14!F280+Feuil14!I280+Feuil14!L280+Feuil14!O280+Feuil14!R280),IF($B$6=7,SUM(Feuil14!C280+Feuil14!F280+Feuil14!I280+Feuil14!L280+Feuil14!O280+Feuil14!R280+Feuil14!U280),IF($B$6=8,SUM(Feuil14!C280+Feuil14!F280+Feuil14!I280+Feuil14!L280+Feuil14!O280+Feuil14!R280+Feuil14!U280+Feuil14!X280),IF($B$6=9,SUM(Feuil14!C280+Feuil14!F280+Feuil14!I280+Feuil14!L280+Feuil14!O280+Feuil14!R280+Feuil14!U280+Feuil14!X280+Feuil14!AA280),IF($B$6=10,SUM(Feuil14!C280+Feuil14!F280+Feuil14!I280+Feuil14!L280+Feuil14!O280+Feuil14!R280+Feuil14!U280+Feuil14!X280+Feuil14!AA280+Feuil14!AD280),IF($B$6=11,SUM(Feuil14!C280+Feuil14!F280+Feuil14!I280+Feuil14!L280+Feuil14!O280+Feuil14!R280+Feuil14!U280+Feuil14!X280+Feuil14!AA280+Feuil14!AD280+Feuil14!AG280),IF($B$6=12,SUM(Feuil14!C280+Feuil14!F280+Feuil14!I280+Feuil14!L280+Feuil14!O280+Feuil14!R280+Feuil14!U280+Feuil14!X280+Feuil14!AA280+Feuil14!AD280+Feuil14!AG280+Feuil14!AJ280)))))))))))))</f>
        <v>0</v>
      </c>
      <c r="C282" s="49"/>
    </row>
    <row r="283" spans="1:3">
      <c r="A283" s="44">
        <v>2069</v>
      </c>
      <c r="B283" s="45">
        <f>IF($B$6=1,Feuil14!C281,IF($B$6=2,SUM(Feuil14!C281+Feuil14!F281),IF($B$6=3,SUM(Feuil14!C281+Feuil14!F281+Feuil14!I281),IF($B$6=4,SUM(Feuil14!C281+Feuil14!F281+Feuil14!I281+Feuil14!L281),IF($B$6=5,SUM(Feuil14!C281+Feuil14!F281+Feuil14!I281+Feuil14!L281+Feuil14!O281),IF($B$6=6,SUM(Feuil14!C281+Feuil14!F281+Feuil14!I281+Feuil14!L281+Feuil14!O281+Feuil14!R281),IF($B$6=7,SUM(Feuil14!C281+Feuil14!F281+Feuil14!I281+Feuil14!L281+Feuil14!O281+Feuil14!R281+Feuil14!U281),IF($B$6=8,SUM(Feuil14!C281+Feuil14!F281+Feuil14!I281+Feuil14!L281+Feuil14!O281+Feuil14!R281+Feuil14!U281+Feuil14!X281),IF($B$6=9,SUM(Feuil14!C281+Feuil14!F281+Feuil14!I281+Feuil14!L281+Feuil14!O281+Feuil14!R281+Feuil14!U281+Feuil14!X281+Feuil14!AA281),IF($B$6=10,SUM(Feuil14!C281+Feuil14!F281+Feuil14!I281+Feuil14!L281+Feuil14!O281+Feuil14!R281+Feuil14!U281+Feuil14!X281+Feuil14!AA281+Feuil14!AD281),IF($B$6=11,SUM(Feuil14!C281+Feuil14!F281+Feuil14!I281+Feuil14!L281+Feuil14!O281+Feuil14!R281+Feuil14!U281+Feuil14!X281+Feuil14!AA281+Feuil14!AD281+Feuil14!AG281),IF($B$6=12,SUM(Feuil14!C281+Feuil14!F281+Feuil14!I281+Feuil14!L281+Feuil14!O281+Feuil14!R281+Feuil14!U281+Feuil14!X281+Feuil14!AA281+Feuil14!AD281+Feuil14!AG281+Feuil14!AJ281)))))))))))))</f>
        <v>0</v>
      </c>
      <c r="C283" s="52"/>
    </row>
    <row r="284" spans="1:3">
      <c r="A284" s="44">
        <v>2070</v>
      </c>
      <c r="B284" s="45">
        <f>IF($B$6=1,Feuil14!C282,IF($B$6=2,SUM(Feuil14!C282+Feuil14!F282),IF($B$6=3,SUM(Feuil14!C282+Feuil14!F282+Feuil14!I282),IF($B$6=4,SUM(Feuil14!C282+Feuil14!F282+Feuil14!I282+Feuil14!L282),IF($B$6=5,SUM(Feuil14!C282+Feuil14!F282+Feuil14!I282+Feuil14!L282+Feuil14!O282),IF($B$6=6,SUM(Feuil14!C282+Feuil14!F282+Feuil14!I282+Feuil14!L282+Feuil14!O282+Feuil14!R282),IF($B$6=7,SUM(Feuil14!C282+Feuil14!F282+Feuil14!I282+Feuil14!L282+Feuil14!O282+Feuil14!R282+Feuil14!U282),IF($B$6=8,SUM(Feuil14!C282+Feuil14!F282+Feuil14!I282+Feuil14!L282+Feuil14!O282+Feuil14!R282+Feuil14!U282+Feuil14!X282),IF($B$6=9,SUM(Feuil14!C282+Feuil14!F282+Feuil14!I282+Feuil14!L282+Feuil14!O282+Feuil14!R282+Feuil14!U282+Feuil14!X282+Feuil14!AA282),IF($B$6=10,SUM(Feuil14!C282+Feuil14!F282+Feuil14!I282+Feuil14!L282+Feuil14!O282+Feuil14!R282+Feuil14!U282+Feuil14!X282+Feuil14!AA282+Feuil14!AD282),IF($B$6=11,SUM(Feuil14!C282+Feuil14!F282+Feuil14!I282+Feuil14!L282+Feuil14!O282+Feuil14!R282+Feuil14!U282+Feuil14!X282+Feuil14!AA282+Feuil14!AD282+Feuil14!AG282),IF($B$6=12,SUM(Feuil14!C282+Feuil14!F282+Feuil14!I282+Feuil14!L282+Feuil14!O282+Feuil14!R282+Feuil14!U282+Feuil14!X282+Feuil14!AA282+Feuil14!AD282+Feuil14!AG282+Feuil14!AJ282)))))))))))))</f>
        <v>0</v>
      </c>
      <c r="C284" s="52"/>
    </row>
    <row r="285" spans="1:3">
      <c r="A285" s="44">
        <v>2071</v>
      </c>
      <c r="B285" s="45">
        <f>IF($B$6=1,Feuil14!C283,IF($B$6=2,SUM(Feuil14!C283+Feuil14!F283),IF($B$6=3,SUM(Feuil14!C283+Feuil14!F283+Feuil14!I283),IF($B$6=4,SUM(Feuil14!C283+Feuil14!F283+Feuil14!I283+Feuil14!L283),IF($B$6=5,SUM(Feuil14!C283+Feuil14!F283+Feuil14!I283+Feuil14!L283+Feuil14!O283),IF($B$6=6,SUM(Feuil14!C283+Feuil14!F283+Feuil14!I283+Feuil14!L283+Feuil14!O283+Feuil14!R283),IF($B$6=7,SUM(Feuil14!C283+Feuil14!F283+Feuil14!I283+Feuil14!L283+Feuil14!O283+Feuil14!R283+Feuil14!U283),IF($B$6=8,SUM(Feuil14!C283+Feuil14!F283+Feuil14!I283+Feuil14!L283+Feuil14!O283+Feuil14!R283+Feuil14!U283+Feuil14!X283),IF($B$6=9,SUM(Feuil14!C283+Feuil14!F283+Feuil14!I283+Feuil14!L283+Feuil14!O283+Feuil14!R283+Feuil14!U283+Feuil14!X283+Feuil14!AA283),IF($B$6=10,SUM(Feuil14!C283+Feuil14!F283+Feuil14!I283+Feuil14!L283+Feuil14!O283+Feuil14!R283+Feuil14!U283+Feuil14!X283+Feuil14!AA283+Feuil14!AD283),IF($B$6=11,SUM(Feuil14!C283+Feuil14!F283+Feuil14!I283+Feuil14!L283+Feuil14!O283+Feuil14!R283+Feuil14!U283+Feuil14!X283+Feuil14!AA283+Feuil14!AD283+Feuil14!AG283),IF($B$6=12,SUM(Feuil14!C283+Feuil14!F283+Feuil14!I283+Feuil14!L283+Feuil14!O283+Feuil14!R283+Feuil14!U283+Feuil14!X283+Feuil14!AA283+Feuil14!AD283+Feuil14!AG283+Feuil14!AJ283)))))))))))))</f>
        <v>0</v>
      </c>
      <c r="C285" s="52"/>
    </row>
    <row r="286" spans="1:3">
      <c r="A286" s="44">
        <v>2072</v>
      </c>
      <c r="B286" s="45">
        <f>IF($B$6=1,Feuil14!C284,IF($B$6=2,SUM(Feuil14!C284+Feuil14!F284),IF($B$6=3,SUM(Feuil14!C284+Feuil14!F284+Feuil14!I284),IF($B$6=4,SUM(Feuil14!C284+Feuil14!F284+Feuil14!I284+Feuil14!L284),IF($B$6=5,SUM(Feuil14!C284+Feuil14!F284+Feuil14!I284+Feuil14!L284+Feuil14!O284),IF($B$6=6,SUM(Feuil14!C284+Feuil14!F284+Feuil14!I284+Feuil14!L284+Feuil14!O284+Feuil14!R284),IF($B$6=7,SUM(Feuil14!C284+Feuil14!F284+Feuil14!I284+Feuil14!L284+Feuil14!O284+Feuil14!R284+Feuil14!U284),IF($B$6=8,SUM(Feuil14!C284+Feuil14!F284+Feuil14!I284+Feuil14!L284+Feuil14!O284+Feuil14!R284+Feuil14!U284+Feuil14!X284),IF($B$6=9,SUM(Feuil14!C284+Feuil14!F284+Feuil14!I284+Feuil14!L284+Feuil14!O284+Feuil14!R284+Feuil14!U284+Feuil14!X284+Feuil14!AA284),IF($B$6=10,SUM(Feuil14!C284+Feuil14!F284+Feuil14!I284+Feuil14!L284+Feuil14!O284+Feuil14!R284+Feuil14!U284+Feuil14!X284+Feuil14!AA284+Feuil14!AD284),IF($B$6=11,SUM(Feuil14!C284+Feuil14!F284+Feuil14!I284+Feuil14!L284+Feuil14!O284+Feuil14!R284+Feuil14!U284+Feuil14!X284+Feuil14!AA284+Feuil14!AD284+Feuil14!AG284),IF($B$6=12,SUM(Feuil14!C284+Feuil14!F284+Feuil14!I284+Feuil14!L284+Feuil14!O284+Feuil14!R284+Feuil14!U284+Feuil14!X284+Feuil14!AA284+Feuil14!AD284+Feuil14!AG284+Feuil14!AJ284)))))))))))))</f>
        <v>0</v>
      </c>
      <c r="C286" s="52"/>
    </row>
    <row r="287" spans="1:3">
      <c r="A287" s="44">
        <v>2073</v>
      </c>
      <c r="B287" s="45">
        <f>IF($B$6=1,Feuil14!C285,IF($B$6=2,SUM(Feuil14!C285+Feuil14!F285),IF($B$6=3,SUM(Feuil14!C285+Feuil14!F285+Feuil14!I285),IF($B$6=4,SUM(Feuil14!C285+Feuil14!F285+Feuil14!I285+Feuil14!L285),IF($B$6=5,SUM(Feuil14!C285+Feuil14!F285+Feuil14!I285+Feuil14!L285+Feuil14!O285),IF($B$6=6,SUM(Feuil14!C285+Feuil14!F285+Feuil14!I285+Feuil14!L285+Feuil14!O285+Feuil14!R285),IF($B$6=7,SUM(Feuil14!C285+Feuil14!F285+Feuil14!I285+Feuil14!L285+Feuil14!O285+Feuil14!R285+Feuil14!U285),IF($B$6=8,SUM(Feuil14!C285+Feuil14!F285+Feuil14!I285+Feuil14!L285+Feuil14!O285+Feuil14!R285+Feuil14!U285+Feuil14!X285),IF($B$6=9,SUM(Feuil14!C285+Feuil14!F285+Feuil14!I285+Feuil14!L285+Feuil14!O285+Feuil14!R285+Feuil14!U285+Feuil14!X285+Feuil14!AA285),IF($B$6=10,SUM(Feuil14!C285+Feuil14!F285+Feuil14!I285+Feuil14!L285+Feuil14!O285+Feuil14!R285+Feuil14!U285+Feuil14!X285+Feuil14!AA285+Feuil14!AD285),IF($B$6=11,SUM(Feuil14!C285+Feuil14!F285+Feuil14!I285+Feuil14!L285+Feuil14!O285+Feuil14!R285+Feuil14!U285+Feuil14!X285+Feuil14!AA285+Feuil14!AD285+Feuil14!AG285),IF($B$6=12,SUM(Feuil14!C285+Feuil14!F285+Feuil14!I285+Feuil14!L285+Feuil14!O285+Feuil14!R285+Feuil14!U285+Feuil14!X285+Feuil14!AA285+Feuil14!AD285+Feuil14!AG285+Feuil14!AJ285)))))))))))))</f>
        <v>0</v>
      </c>
      <c r="C287" s="52"/>
    </row>
    <row r="288" spans="1:3">
      <c r="A288" s="44">
        <v>2074</v>
      </c>
      <c r="B288" s="45">
        <f>IF($B$6=1,Feuil14!C286,IF($B$6=2,SUM(Feuil14!C286+Feuil14!F286),IF($B$6=3,SUM(Feuil14!C286+Feuil14!F286+Feuil14!I286),IF($B$6=4,SUM(Feuil14!C286+Feuil14!F286+Feuil14!I286+Feuil14!L286),IF($B$6=5,SUM(Feuil14!C286+Feuil14!F286+Feuil14!I286+Feuil14!L286+Feuil14!O286),IF($B$6=6,SUM(Feuil14!C286+Feuil14!F286+Feuil14!I286+Feuil14!L286+Feuil14!O286+Feuil14!R286),IF($B$6=7,SUM(Feuil14!C286+Feuil14!F286+Feuil14!I286+Feuil14!L286+Feuil14!O286+Feuil14!R286+Feuil14!U286),IF($B$6=8,SUM(Feuil14!C286+Feuil14!F286+Feuil14!I286+Feuil14!L286+Feuil14!O286+Feuil14!R286+Feuil14!U286+Feuil14!X286),IF($B$6=9,SUM(Feuil14!C286+Feuil14!F286+Feuil14!I286+Feuil14!L286+Feuil14!O286+Feuil14!R286+Feuil14!U286+Feuil14!X286+Feuil14!AA286),IF($B$6=10,SUM(Feuil14!C286+Feuil14!F286+Feuil14!I286+Feuil14!L286+Feuil14!O286+Feuil14!R286+Feuil14!U286+Feuil14!X286+Feuil14!AA286+Feuil14!AD286),IF($B$6=11,SUM(Feuil14!C286+Feuil14!F286+Feuil14!I286+Feuil14!L286+Feuil14!O286+Feuil14!R286+Feuil14!U286+Feuil14!X286+Feuil14!AA286+Feuil14!AD286+Feuil14!AG286),IF($B$6=12,SUM(Feuil14!C286+Feuil14!F286+Feuil14!I286+Feuil14!L286+Feuil14!O286+Feuil14!R286+Feuil14!U286+Feuil14!X286+Feuil14!AA286+Feuil14!AD286+Feuil14!AG286+Feuil14!AJ286)))))))))))))</f>
        <v>0</v>
      </c>
      <c r="C288" s="52"/>
    </row>
    <row r="289" spans="1:3">
      <c r="A289" s="44">
        <v>2075</v>
      </c>
      <c r="B289" s="45">
        <f>IF($B$6=1,Feuil14!C287,IF($B$6=2,SUM(Feuil14!C287+Feuil14!F287),IF($B$6=3,SUM(Feuil14!C287+Feuil14!F287+Feuil14!I287),IF($B$6=4,SUM(Feuil14!C287+Feuil14!F287+Feuil14!I287+Feuil14!L287),IF($B$6=5,SUM(Feuil14!C287+Feuil14!F287+Feuil14!I287+Feuil14!L287+Feuil14!O287),IF($B$6=6,SUM(Feuil14!C287+Feuil14!F287+Feuil14!I287+Feuil14!L287+Feuil14!O287+Feuil14!R287),IF($B$6=7,SUM(Feuil14!C287+Feuil14!F287+Feuil14!I287+Feuil14!L287+Feuil14!O287+Feuil14!R287+Feuil14!U287),IF($B$6=8,SUM(Feuil14!C287+Feuil14!F287+Feuil14!I287+Feuil14!L287+Feuil14!O287+Feuil14!R287+Feuil14!U287+Feuil14!X287),IF($B$6=9,SUM(Feuil14!C287+Feuil14!F287+Feuil14!I287+Feuil14!L287+Feuil14!O287+Feuil14!R287+Feuil14!U287+Feuil14!X287+Feuil14!AA287),IF($B$6=10,SUM(Feuil14!C287+Feuil14!F287+Feuil14!I287+Feuil14!L287+Feuil14!O287+Feuil14!R287+Feuil14!U287+Feuil14!X287+Feuil14!AA287+Feuil14!AD287),IF($B$6=11,SUM(Feuil14!C287+Feuil14!F287+Feuil14!I287+Feuil14!L287+Feuil14!O287+Feuil14!R287+Feuil14!U287+Feuil14!X287+Feuil14!AA287+Feuil14!AD287+Feuil14!AG287),IF($B$6=12,SUM(Feuil14!C287+Feuil14!F287+Feuil14!I287+Feuil14!L287+Feuil14!O287+Feuil14!R287+Feuil14!U287+Feuil14!X287+Feuil14!AA287+Feuil14!AD287+Feuil14!AG287+Feuil14!AJ287)))))))))))))</f>
        <v>0</v>
      </c>
      <c r="C289" s="52"/>
    </row>
    <row r="290" spans="1:3">
      <c r="A290" s="44">
        <v>2076</v>
      </c>
      <c r="B290" s="45">
        <f>IF($B$6=1,Feuil14!C288,IF($B$6=2,SUM(Feuil14!C288+Feuil14!F288),IF($B$6=3,SUM(Feuil14!C288+Feuil14!F288+Feuil14!I288),IF($B$6=4,SUM(Feuil14!C288+Feuil14!F288+Feuil14!I288+Feuil14!L288),IF($B$6=5,SUM(Feuil14!C288+Feuil14!F288+Feuil14!I288+Feuil14!L288+Feuil14!O288),IF($B$6=6,SUM(Feuil14!C288+Feuil14!F288+Feuil14!I288+Feuil14!L288+Feuil14!O288+Feuil14!R288),IF($B$6=7,SUM(Feuil14!C288+Feuil14!F288+Feuil14!I288+Feuil14!L288+Feuil14!O288+Feuil14!R288+Feuil14!U288),IF($B$6=8,SUM(Feuil14!C288+Feuil14!F288+Feuil14!I288+Feuil14!L288+Feuil14!O288+Feuil14!R288+Feuil14!U288+Feuil14!X288),IF($B$6=9,SUM(Feuil14!C288+Feuil14!F288+Feuil14!I288+Feuil14!L288+Feuil14!O288+Feuil14!R288+Feuil14!U288+Feuil14!X288+Feuil14!AA288),IF($B$6=10,SUM(Feuil14!C288+Feuil14!F288+Feuil14!I288+Feuil14!L288+Feuil14!O288+Feuil14!R288+Feuil14!U288+Feuil14!X288+Feuil14!AA288+Feuil14!AD288),IF($B$6=11,SUM(Feuil14!C288+Feuil14!F288+Feuil14!I288+Feuil14!L288+Feuil14!O288+Feuil14!R288+Feuil14!U288+Feuil14!X288+Feuil14!AA288+Feuil14!AD288+Feuil14!AG288),IF($B$6=12,SUM(Feuil14!C288+Feuil14!F288+Feuil14!I288+Feuil14!L288+Feuil14!O288+Feuil14!R288+Feuil14!U288+Feuil14!X288+Feuil14!AA288+Feuil14!AD288+Feuil14!AG288+Feuil14!AJ288)))))))))))))</f>
        <v>0</v>
      </c>
      <c r="C290" s="52"/>
    </row>
    <row r="291" spans="1:3">
      <c r="A291" s="44">
        <v>2077</v>
      </c>
      <c r="B291" s="45">
        <f>IF($B$6=1,Feuil14!C289,IF($B$6=2,SUM(Feuil14!C289+Feuil14!F289),IF($B$6=3,SUM(Feuil14!C289+Feuil14!F289+Feuil14!I289),IF($B$6=4,SUM(Feuil14!C289+Feuil14!F289+Feuil14!I289+Feuil14!L289),IF($B$6=5,SUM(Feuil14!C289+Feuil14!F289+Feuil14!I289+Feuil14!L289+Feuil14!O289),IF($B$6=6,SUM(Feuil14!C289+Feuil14!F289+Feuil14!I289+Feuil14!L289+Feuil14!O289+Feuil14!R289),IF($B$6=7,SUM(Feuil14!C289+Feuil14!F289+Feuil14!I289+Feuil14!L289+Feuil14!O289+Feuil14!R289+Feuil14!U289),IF($B$6=8,SUM(Feuil14!C289+Feuil14!F289+Feuil14!I289+Feuil14!L289+Feuil14!O289+Feuil14!R289+Feuil14!U289+Feuil14!X289),IF($B$6=9,SUM(Feuil14!C289+Feuil14!F289+Feuil14!I289+Feuil14!L289+Feuil14!O289+Feuil14!R289+Feuil14!U289+Feuil14!X289+Feuil14!AA289),IF($B$6=10,SUM(Feuil14!C289+Feuil14!F289+Feuil14!I289+Feuil14!L289+Feuil14!O289+Feuil14!R289+Feuil14!U289+Feuil14!X289+Feuil14!AA289+Feuil14!AD289),IF($B$6=11,SUM(Feuil14!C289+Feuil14!F289+Feuil14!I289+Feuil14!L289+Feuil14!O289+Feuil14!R289+Feuil14!U289+Feuil14!X289+Feuil14!AA289+Feuil14!AD289+Feuil14!AG289),IF($B$6=12,SUM(Feuil14!C289+Feuil14!F289+Feuil14!I289+Feuil14!L289+Feuil14!O289+Feuil14!R289+Feuil14!U289+Feuil14!X289+Feuil14!AA289+Feuil14!AD289+Feuil14!AG289+Feuil14!AJ289)))))))))))))</f>
        <v>0</v>
      </c>
      <c r="C291" s="52"/>
    </row>
    <row r="292" spans="1:3">
      <c r="A292" s="44">
        <v>2078</v>
      </c>
      <c r="B292" s="45">
        <f>IF($B$6=1,Feuil14!C290,IF($B$6=2,SUM(Feuil14!C290+Feuil14!F290),IF($B$6=3,SUM(Feuil14!C290+Feuil14!F290+Feuil14!I290),IF($B$6=4,SUM(Feuil14!C290+Feuil14!F290+Feuil14!I290+Feuil14!L290),IF($B$6=5,SUM(Feuil14!C290+Feuil14!F290+Feuil14!I290+Feuil14!L290+Feuil14!O290),IF($B$6=6,SUM(Feuil14!C290+Feuil14!F290+Feuil14!I290+Feuil14!L290+Feuil14!O290+Feuil14!R290),IF($B$6=7,SUM(Feuil14!C290+Feuil14!F290+Feuil14!I290+Feuil14!L290+Feuil14!O290+Feuil14!R290+Feuil14!U290),IF($B$6=8,SUM(Feuil14!C290+Feuil14!F290+Feuil14!I290+Feuil14!L290+Feuil14!O290+Feuil14!R290+Feuil14!U290+Feuil14!X290),IF($B$6=9,SUM(Feuil14!C290+Feuil14!F290+Feuil14!I290+Feuil14!L290+Feuil14!O290+Feuil14!R290+Feuil14!U290+Feuil14!X290+Feuil14!AA290),IF($B$6=10,SUM(Feuil14!C290+Feuil14!F290+Feuil14!I290+Feuil14!L290+Feuil14!O290+Feuil14!R290+Feuil14!U290+Feuil14!X290+Feuil14!AA290+Feuil14!AD290),IF($B$6=11,SUM(Feuil14!C290+Feuil14!F290+Feuil14!I290+Feuil14!L290+Feuil14!O290+Feuil14!R290+Feuil14!U290+Feuil14!X290+Feuil14!AA290+Feuil14!AD290+Feuil14!AG290),IF($B$6=12,SUM(Feuil14!C290+Feuil14!F290+Feuil14!I290+Feuil14!L290+Feuil14!O290+Feuil14!R290+Feuil14!U290+Feuil14!X290+Feuil14!AA290+Feuil14!AD290+Feuil14!AG290+Feuil14!AJ290)))))))))))))</f>
        <v>0</v>
      </c>
      <c r="C292" s="52"/>
    </row>
    <row r="293" spans="1:3">
      <c r="A293" s="44">
        <v>2079</v>
      </c>
      <c r="B293" s="45">
        <f>IF($B$6=1,Feuil14!C291,IF($B$6=2,SUM(Feuil14!C291+Feuil14!F291),IF($B$6=3,SUM(Feuil14!C291+Feuil14!F291+Feuil14!I291),IF($B$6=4,SUM(Feuil14!C291+Feuil14!F291+Feuil14!I291+Feuil14!L291),IF($B$6=5,SUM(Feuil14!C291+Feuil14!F291+Feuil14!I291+Feuil14!L291+Feuil14!O291),IF($B$6=6,SUM(Feuil14!C291+Feuil14!F291+Feuil14!I291+Feuil14!L291+Feuil14!O291+Feuil14!R291),IF($B$6=7,SUM(Feuil14!C291+Feuil14!F291+Feuil14!I291+Feuil14!L291+Feuil14!O291+Feuil14!R291+Feuil14!U291),IF($B$6=8,SUM(Feuil14!C291+Feuil14!F291+Feuil14!I291+Feuil14!L291+Feuil14!O291+Feuil14!R291+Feuil14!U291+Feuil14!X291),IF($B$6=9,SUM(Feuil14!C291+Feuil14!F291+Feuil14!I291+Feuil14!L291+Feuil14!O291+Feuil14!R291+Feuil14!U291+Feuil14!X291+Feuil14!AA291),IF($B$6=10,SUM(Feuil14!C291+Feuil14!F291+Feuil14!I291+Feuil14!L291+Feuil14!O291+Feuil14!R291+Feuil14!U291+Feuil14!X291+Feuil14!AA291+Feuil14!AD291),IF($B$6=11,SUM(Feuil14!C291+Feuil14!F291+Feuil14!I291+Feuil14!L291+Feuil14!O291+Feuil14!R291+Feuil14!U291+Feuil14!X291+Feuil14!AA291+Feuil14!AD291+Feuil14!AG291),IF($B$6=12,SUM(Feuil14!C291+Feuil14!F291+Feuil14!I291+Feuil14!L291+Feuil14!O291+Feuil14!R291+Feuil14!U291+Feuil14!X291+Feuil14!AA291+Feuil14!AD291+Feuil14!AG291+Feuil14!AJ291)))))))))))))</f>
        <v>0</v>
      </c>
      <c r="C293" s="52"/>
    </row>
    <row r="294" spans="1:3">
      <c r="A294" s="44">
        <v>2080</v>
      </c>
      <c r="B294" s="45">
        <f>IF($B$6=1,Feuil14!C292,IF($B$6=2,SUM(Feuil14!C292+Feuil14!F292),IF($B$6=3,SUM(Feuil14!C292+Feuil14!F292+Feuil14!I292),IF($B$6=4,SUM(Feuil14!C292+Feuil14!F292+Feuil14!I292+Feuil14!L292),IF($B$6=5,SUM(Feuil14!C292+Feuil14!F292+Feuil14!I292+Feuil14!L292+Feuil14!O292),IF($B$6=6,SUM(Feuil14!C292+Feuil14!F292+Feuil14!I292+Feuil14!L292+Feuil14!O292+Feuil14!R292),IF($B$6=7,SUM(Feuil14!C292+Feuil14!F292+Feuil14!I292+Feuil14!L292+Feuil14!O292+Feuil14!R292+Feuil14!U292),IF($B$6=8,SUM(Feuil14!C292+Feuil14!F292+Feuil14!I292+Feuil14!L292+Feuil14!O292+Feuil14!R292+Feuil14!U292+Feuil14!X292),IF($B$6=9,SUM(Feuil14!C292+Feuil14!F292+Feuil14!I292+Feuil14!L292+Feuil14!O292+Feuil14!R292+Feuil14!U292+Feuil14!X292+Feuil14!AA292),IF($B$6=10,SUM(Feuil14!C292+Feuil14!F292+Feuil14!I292+Feuil14!L292+Feuil14!O292+Feuil14!R292+Feuil14!U292+Feuil14!X292+Feuil14!AA292+Feuil14!AD292),IF($B$6=11,SUM(Feuil14!C292+Feuil14!F292+Feuil14!I292+Feuil14!L292+Feuil14!O292+Feuil14!R292+Feuil14!U292+Feuil14!X292+Feuil14!AA292+Feuil14!AD292+Feuil14!AG292),IF($B$6=12,SUM(Feuil14!C292+Feuil14!F292+Feuil14!I292+Feuil14!L292+Feuil14!O292+Feuil14!R292+Feuil14!U292+Feuil14!X292+Feuil14!AA292+Feuil14!AD292+Feuil14!AG292+Feuil14!AJ292)))))))))))))</f>
        <v>0</v>
      </c>
      <c r="C294" s="52"/>
    </row>
    <row r="295" spans="1:3">
      <c r="A295" s="44">
        <v>2081</v>
      </c>
      <c r="B295" s="45">
        <f>IF($B$6=1,Feuil14!C293,IF($B$6=2,SUM(Feuil14!C293+Feuil14!F293),IF($B$6=3,SUM(Feuil14!C293+Feuil14!F293+Feuil14!I293),IF($B$6=4,SUM(Feuil14!C293+Feuil14!F293+Feuil14!I293+Feuil14!L293),IF($B$6=5,SUM(Feuil14!C293+Feuil14!F293+Feuil14!I293+Feuil14!L293+Feuil14!O293),IF($B$6=6,SUM(Feuil14!C293+Feuil14!F293+Feuil14!I293+Feuil14!L293+Feuil14!O293+Feuil14!R293),IF($B$6=7,SUM(Feuil14!C293+Feuil14!F293+Feuil14!I293+Feuil14!L293+Feuil14!O293+Feuil14!R293+Feuil14!U293),IF($B$6=8,SUM(Feuil14!C293+Feuil14!F293+Feuil14!I293+Feuil14!L293+Feuil14!O293+Feuil14!R293+Feuil14!U293+Feuil14!X293),IF($B$6=9,SUM(Feuil14!C293+Feuil14!F293+Feuil14!I293+Feuil14!L293+Feuil14!O293+Feuil14!R293+Feuil14!U293+Feuil14!X293+Feuil14!AA293),IF($B$6=10,SUM(Feuil14!C293+Feuil14!F293+Feuil14!I293+Feuil14!L293+Feuil14!O293+Feuil14!R293+Feuil14!U293+Feuil14!X293+Feuil14!AA293+Feuil14!AD293),IF($B$6=11,SUM(Feuil14!C293+Feuil14!F293+Feuil14!I293+Feuil14!L293+Feuil14!O293+Feuil14!R293+Feuil14!U293+Feuil14!X293+Feuil14!AA293+Feuil14!AD293+Feuil14!AG293),IF($B$6=12,SUM(Feuil14!C293+Feuil14!F293+Feuil14!I293+Feuil14!L293+Feuil14!O293+Feuil14!R293+Feuil14!U293+Feuil14!X293+Feuil14!AA293+Feuil14!AD293+Feuil14!AG293+Feuil14!AJ293)))))))))))))</f>
        <v>0</v>
      </c>
      <c r="C295" s="52"/>
    </row>
    <row r="296" spans="1:3">
      <c r="A296" s="44">
        <v>2082</v>
      </c>
      <c r="B296" s="45">
        <f>IF($B$6=1,Feuil14!C294,IF($B$6=2,SUM(Feuil14!C294+Feuil14!F294),IF($B$6=3,SUM(Feuil14!C294+Feuil14!F294+Feuil14!I294),IF($B$6=4,SUM(Feuil14!C294+Feuil14!F294+Feuil14!I294+Feuil14!L294),IF($B$6=5,SUM(Feuil14!C294+Feuil14!F294+Feuil14!I294+Feuil14!L294+Feuil14!O294),IF($B$6=6,SUM(Feuil14!C294+Feuil14!F294+Feuil14!I294+Feuil14!L294+Feuil14!O294+Feuil14!R294),IF($B$6=7,SUM(Feuil14!C294+Feuil14!F294+Feuil14!I294+Feuil14!L294+Feuil14!O294+Feuil14!R294+Feuil14!U294),IF($B$6=8,SUM(Feuil14!C294+Feuil14!F294+Feuil14!I294+Feuil14!L294+Feuil14!O294+Feuil14!R294+Feuil14!U294+Feuil14!X294),IF($B$6=9,SUM(Feuil14!C294+Feuil14!F294+Feuil14!I294+Feuil14!L294+Feuil14!O294+Feuil14!R294+Feuil14!U294+Feuil14!X294+Feuil14!AA294),IF($B$6=10,SUM(Feuil14!C294+Feuil14!F294+Feuil14!I294+Feuil14!L294+Feuil14!O294+Feuil14!R294+Feuil14!U294+Feuil14!X294+Feuil14!AA294+Feuil14!AD294),IF($B$6=11,SUM(Feuil14!C294+Feuil14!F294+Feuil14!I294+Feuil14!L294+Feuil14!O294+Feuil14!R294+Feuil14!U294+Feuil14!X294+Feuil14!AA294+Feuil14!AD294+Feuil14!AG294),IF($B$6=12,SUM(Feuil14!C294+Feuil14!F294+Feuil14!I294+Feuil14!L294+Feuil14!O294+Feuil14!R294+Feuil14!U294+Feuil14!X294+Feuil14!AA294+Feuil14!AD294+Feuil14!AG294+Feuil14!AJ294)))))))))))))</f>
        <v>0</v>
      </c>
      <c r="C296" s="52"/>
    </row>
    <row r="297" spans="1:3">
      <c r="A297" s="44">
        <v>2083</v>
      </c>
      <c r="B297" s="45">
        <f>IF($B$6=1,Feuil14!C295,IF($B$6=2,SUM(Feuil14!C295+Feuil14!F295),IF($B$6=3,SUM(Feuil14!C295+Feuil14!F295+Feuil14!I295),IF($B$6=4,SUM(Feuil14!C295+Feuil14!F295+Feuil14!I295+Feuil14!L295),IF($B$6=5,SUM(Feuil14!C295+Feuil14!F295+Feuil14!I295+Feuil14!L295+Feuil14!O295),IF($B$6=6,SUM(Feuil14!C295+Feuil14!F295+Feuil14!I295+Feuil14!L295+Feuil14!O295+Feuil14!R295),IF($B$6=7,SUM(Feuil14!C295+Feuil14!F295+Feuil14!I295+Feuil14!L295+Feuil14!O295+Feuil14!R295+Feuil14!U295),IF($B$6=8,SUM(Feuil14!C295+Feuil14!F295+Feuil14!I295+Feuil14!L295+Feuil14!O295+Feuil14!R295+Feuil14!U295+Feuil14!X295),IF($B$6=9,SUM(Feuil14!C295+Feuil14!F295+Feuil14!I295+Feuil14!L295+Feuil14!O295+Feuil14!R295+Feuil14!U295+Feuil14!X295+Feuil14!AA295),IF($B$6=10,SUM(Feuil14!C295+Feuil14!F295+Feuil14!I295+Feuil14!L295+Feuil14!O295+Feuil14!R295+Feuil14!U295+Feuil14!X295+Feuil14!AA295+Feuil14!AD295),IF($B$6=11,SUM(Feuil14!C295+Feuil14!F295+Feuil14!I295+Feuil14!L295+Feuil14!O295+Feuil14!R295+Feuil14!U295+Feuil14!X295+Feuil14!AA295+Feuil14!AD295+Feuil14!AG295),IF($B$6=12,SUM(Feuil14!C295+Feuil14!F295+Feuil14!I295+Feuil14!L295+Feuil14!O295+Feuil14!R295+Feuil14!U295+Feuil14!X295+Feuil14!AA295+Feuil14!AD295+Feuil14!AG295+Feuil14!AJ295)))))))))))))</f>
        <v>0</v>
      </c>
      <c r="C297" s="52"/>
    </row>
    <row r="298" spans="1:3">
      <c r="A298" s="44">
        <v>2084</v>
      </c>
      <c r="B298" s="45">
        <f>IF($B$6=1,Feuil14!C296,IF($B$6=2,SUM(Feuil14!C296+Feuil14!F296),IF($B$6=3,SUM(Feuil14!C296+Feuil14!F296+Feuil14!I296),IF($B$6=4,SUM(Feuil14!C296+Feuil14!F296+Feuil14!I296+Feuil14!L296),IF($B$6=5,SUM(Feuil14!C296+Feuil14!F296+Feuil14!I296+Feuil14!L296+Feuil14!O296),IF($B$6=6,SUM(Feuil14!C296+Feuil14!F296+Feuil14!I296+Feuil14!L296+Feuil14!O296+Feuil14!R296),IF($B$6=7,SUM(Feuil14!C296+Feuil14!F296+Feuil14!I296+Feuil14!L296+Feuil14!O296+Feuil14!R296+Feuil14!U296),IF($B$6=8,SUM(Feuil14!C296+Feuil14!F296+Feuil14!I296+Feuil14!L296+Feuil14!O296+Feuil14!R296+Feuil14!U296+Feuil14!X296),IF($B$6=9,SUM(Feuil14!C296+Feuil14!F296+Feuil14!I296+Feuil14!L296+Feuil14!O296+Feuil14!R296+Feuil14!U296+Feuil14!X296+Feuil14!AA296),IF($B$6=10,SUM(Feuil14!C296+Feuil14!F296+Feuil14!I296+Feuil14!L296+Feuil14!O296+Feuil14!R296+Feuil14!U296+Feuil14!X296+Feuil14!AA296+Feuil14!AD296),IF($B$6=11,SUM(Feuil14!C296+Feuil14!F296+Feuil14!I296+Feuil14!L296+Feuil14!O296+Feuil14!R296+Feuil14!U296+Feuil14!X296+Feuil14!AA296+Feuil14!AD296+Feuil14!AG296),IF($B$6=12,SUM(Feuil14!C296+Feuil14!F296+Feuil14!I296+Feuil14!L296+Feuil14!O296+Feuil14!R296+Feuil14!U296+Feuil14!X296+Feuil14!AA296+Feuil14!AD296+Feuil14!AG296+Feuil14!AJ296)))))))))))))</f>
        <v>0</v>
      </c>
      <c r="C298" s="52"/>
    </row>
    <row r="299" spans="1:3">
      <c r="A299" s="44">
        <v>2085</v>
      </c>
      <c r="B299" s="45">
        <f>IF($B$6=1,Feuil14!C297,IF($B$6=2,SUM(Feuil14!C297+Feuil14!F297),IF($B$6=3,SUM(Feuil14!C297+Feuil14!F297+Feuil14!I297),IF($B$6=4,SUM(Feuil14!C297+Feuil14!F297+Feuil14!I297+Feuil14!L297),IF($B$6=5,SUM(Feuil14!C297+Feuil14!F297+Feuil14!I297+Feuil14!L297+Feuil14!O297),IF($B$6=6,SUM(Feuil14!C297+Feuil14!F297+Feuil14!I297+Feuil14!L297+Feuil14!O297+Feuil14!R297),IF($B$6=7,SUM(Feuil14!C297+Feuil14!F297+Feuil14!I297+Feuil14!L297+Feuil14!O297+Feuil14!R297+Feuil14!U297),IF($B$6=8,SUM(Feuil14!C297+Feuil14!F297+Feuil14!I297+Feuil14!L297+Feuil14!O297+Feuil14!R297+Feuil14!U297+Feuil14!X297),IF($B$6=9,SUM(Feuil14!C297+Feuil14!F297+Feuil14!I297+Feuil14!L297+Feuil14!O297+Feuil14!R297+Feuil14!U297+Feuil14!X297+Feuil14!AA297),IF($B$6=10,SUM(Feuil14!C297+Feuil14!F297+Feuil14!I297+Feuil14!L297+Feuil14!O297+Feuil14!R297+Feuil14!U297+Feuil14!X297+Feuil14!AA297+Feuil14!AD297),IF($B$6=11,SUM(Feuil14!C297+Feuil14!F297+Feuil14!I297+Feuil14!L297+Feuil14!O297+Feuil14!R297+Feuil14!U297+Feuil14!X297+Feuil14!AA297+Feuil14!AD297+Feuil14!AG297),IF($B$6=12,SUM(Feuil14!C297+Feuil14!F297+Feuil14!I297+Feuil14!L297+Feuil14!O297+Feuil14!R297+Feuil14!U297+Feuil14!X297+Feuil14!AA297+Feuil14!AD297+Feuil14!AG297+Feuil14!AJ297)))))))))))))</f>
        <v>0</v>
      </c>
      <c r="C299" s="52"/>
    </row>
    <row r="300" spans="1:3">
      <c r="A300" s="44">
        <v>2086</v>
      </c>
      <c r="B300" s="45">
        <f>IF($B$6=1,Feuil14!C298,IF($B$6=2,SUM(Feuil14!C298+Feuil14!F298),IF($B$6=3,SUM(Feuil14!C298+Feuil14!F298+Feuil14!I298),IF($B$6=4,SUM(Feuil14!C298+Feuil14!F298+Feuil14!I298+Feuil14!L298),IF($B$6=5,SUM(Feuil14!C298+Feuil14!F298+Feuil14!I298+Feuil14!L298+Feuil14!O298),IF($B$6=6,SUM(Feuil14!C298+Feuil14!F298+Feuil14!I298+Feuil14!L298+Feuil14!O298+Feuil14!R298),IF($B$6=7,SUM(Feuil14!C298+Feuil14!F298+Feuil14!I298+Feuil14!L298+Feuil14!O298+Feuil14!R298+Feuil14!U298),IF($B$6=8,SUM(Feuil14!C298+Feuil14!F298+Feuil14!I298+Feuil14!L298+Feuil14!O298+Feuil14!R298+Feuil14!U298+Feuil14!X298),IF($B$6=9,SUM(Feuil14!C298+Feuil14!F298+Feuil14!I298+Feuil14!L298+Feuil14!O298+Feuil14!R298+Feuil14!U298+Feuil14!X298+Feuil14!AA298),IF($B$6=10,SUM(Feuil14!C298+Feuil14!F298+Feuil14!I298+Feuil14!L298+Feuil14!O298+Feuil14!R298+Feuil14!U298+Feuil14!X298+Feuil14!AA298+Feuil14!AD298),IF($B$6=11,SUM(Feuil14!C298+Feuil14!F298+Feuil14!I298+Feuil14!L298+Feuil14!O298+Feuil14!R298+Feuil14!U298+Feuil14!X298+Feuil14!AA298+Feuil14!AD298+Feuil14!AG298),IF($B$6=12,SUM(Feuil14!C298+Feuil14!F298+Feuil14!I298+Feuil14!L298+Feuil14!O298+Feuil14!R298+Feuil14!U298+Feuil14!X298+Feuil14!AA298+Feuil14!AD298+Feuil14!AG298+Feuil14!AJ298)))))))))))))</f>
        <v>0</v>
      </c>
      <c r="C300" s="52"/>
    </row>
    <row r="301" spans="1:3">
      <c r="A301" s="44">
        <v>2087</v>
      </c>
      <c r="B301" s="45">
        <f>IF($B$6=1,Feuil14!C299,IF($B$6=2,SUM(Feuil14!C299+Feuil14!F299),IF($B$6=3,SUM(Feuil14!C299+Feuil14!F299+Feuil14!I299),IF($B$6=4,SUM(Feuil14!C299+Feuil14!F299+Feuil14!I299+Feuil14!L299),IF($B$6=5,SUM(Feuil14!C299+Feuil14!F299+Feuil14!I299+Feuil14!L299+Feuil14!O299),IF($B$6=6,SUM(Feuil14!C299+Feuil14!F299+Feuil14!I299+Feuil14!L299+Feuil14!O299+Feuil14!R299),IF($B$6=7,SUM(Feuil14!C299+Feuil14!F299+Feuil14!I299+Feuil14!L299+Feuil14!O299+Feuil14!R299+Feuil14!U299),IF($B$6=8,SUM(Feuil14!C299+Feuil14!F299+Feuil14!I299+Feuil14!L299+Feuil14!O299+Feuil14!R299+Feuil14!U299+Feuil14!X299),IF($B$6=9,SUM(Feuil14!C299+Feuil14!F299+Feuil14!I299+Feuil14!L299+Feuil14!O299+Feuil14!R299+Feuil14!U299+Feuil14!X299+Feuil14!AA299),IF($B$6=10,SUM(Feuil14!C299+Feuil14!F299+Feuil14!I299+Feuil14!L299+Feuil14!O299+Feuil14!R299+Feuil14!U299+Feuil14!X299+Feuil14!AA299+Feuil14!AD299),IF($B$6=11,SUM(Feuil14!C299+Feuil14!F299+Feuil14!I299+Feuil14!L299+Feuil14!O299+Feuil14!R299+Feuil14!U299+Feuil14!X299+Feuil14!AA299+Feuil14!AD299+Feuil14!AG299),IF($B$6=12,SUM(Feuil14!C299+Feuil14!F299+Feuil14!I299+Feuil14!L299+Feuil14!O299+Feuil14!R299+Feuil14!U299+Feuil14!X299+Feuil14!AA299+Feuil14!AD299+Feuil14!AG299+Feuil14!AJ299)))))))))))))</f>
        <v>0</v>
      </c>
      <c r="C301" s="52"/>
    </row>
    <row r="302" spans="1:3">
      <c r="A302" s="44">
        <v>2088</v>
      </c>
      <c r="B302" s="45">
        <f>IF($B$6=1,Feuil14!C300,IF($B$6=2,SUM(Feuil14!C300+Feuil14!F300),IF($B$6=3,SUM(Feuil14!C300+Feuil14!F300+Feuil14!I300),IF($B$6=4,SUM(Feuil14!C300+Feuil14!F300+Feuil14!I300+Feuil14!L300),IF($B$6=5,SUM(Feuil14!C300+Feuil14!F300+Feuil14!I300+Feuil14!L300+Feuil14!O300),IF($B$6=6,SUM(Feuil14!C300+Feuil14!F300+Feuil14!I300+Feuil14!L300+Feuil14!O300+Feuil14!R300),IF($B$6=7,SUM(Feuil14!C300+Feuil14!F300+Feuil14!I300+Feuil14!L300+Feuil14!O300+Feuil14!R300+Feuil14!U300),IF($B$6=8,SUM(Feuil14!C300+Feuil14!F300+Feuil14!I300+Feuil14!L300+Feuil14!O300+Feuil14!R300+Feuil14!U300+Feuil14!X300),IF($B$6=9,SUM(Feuil14!C300+Feuil14!F300+Feuil14!I300+Feuil14!L300+Feuil14!O300+Feuil14!R300+Feuil14!U300+Feuil14!X300+Feuil14!AA300),IF($B$6=10,SUM(Feuil14!C300+Feuil14!F300+Feuil14!I300+Feuil14!L300+Feuil14!O300+Feuil14!R300+Feuil14!U300+Feuil14!X300+Feuil14!AA300+Feuil14!AD300),IF($B$6=11,SUM(Feuil14!C300+Feuil14!F300+Feuil14!I300+Feuil14!L300+Feuil14!O300+Feuil14!R300+Feuil14!U300+Feuil14!X300+Feuil14!AA300+Feuil14!AD300+Feuil14!AG300),IF($B$6=12,SUM(Feuil14!C300+Feuil14!F300+Feuil14!I300+Feuil14!L300+Feuil14!O300+Feuil14!R300+Feuil14!U300+Feuil14!X300+Feuil14!AA300+Feuil14!AD300+Feuil14!AG300+Feuil14!AJ300)))))))))))))</f>
        <v>0</v>
      </c>
      <c r="C302" s="52"/>
    </row>
    <row r="303" spans="1:3">
      <c r="A303" s="44">
        <v>2089</v>
      </c>
      <c r="B303" s="45">
        <f>IF($B$6=1,Feuil14!C301,IF($B$6=2,SUM(Feuil14!C301+Feuil14!F301),IF($B$6=3,SUM(Feuil14!C301+Feuil14!F301+Feuil14!I301),IF($B$6=4,SUM(Feuil14!C301+Feuil14!F301+Feuil14!I301+Feuil14!L301),IF($B$6=5,SUM(Feuil14!C301+Feuil14!F301+Feuil14!I301+Feuil14!L301+Feuil14!O301),IF($B$6=6,SUM(Feuil14!C301+Feuil14!F301+Feuil14!I301+Feuil14!L301+Feuil14!O301+Feuil14!R301),IF($B$6=7,SUM(Feuil14!C301+Feuil14!F301+Feuil14!I301+Feuil14!L301+Feuil14!O301+Feuil14!R301+Feuil14!U301),IF($B$6=8,SUM(Feuil14!C301+Feuil14!F301+Feuil14!I301+Feuil14!L301+Feuil14!O301+Feuil14!R301+Feuil14!U301+Feuil14!X301),IF($B$6=9,SUM(Feuil14!C301+Feuil14!F301+Feuil14!I301+Feuil14!L301+Feuil14!O301+Feuil14!R301+Feuil14!U301+Feuil14!X301+Feuil14!AA301),IF($B$6=10,SUM(Feuil14!C301+Feuil14!F301+Feuil14!I301+Feuil14!L301+Feuil14!O301+Feuil14!R301+Feuil14!U301+Feuil14!X301+Feuil14!AA301+Feuil14!AD301),IF($B$6=11,SUM(Feuil14!C301+Feuil14!F301+Feuil14!I301+Feuil14!L301+Feuil14!O301+Feuil14!R301+Feuil14!U301+Feuil14!X301+Feuil14!AA301+Feuil14!AD301+Feuil14!AG301),IF($B$6=12,SUM(Feuil14!C301+Feuil14!F301+Feuil14!I301+Feuil14!L301+Feuil14!O301+Feuil14!R301+Feuil14!U301+Feuil14!X301+Feuil14!AA301+Feuil14!AD301+Feuil14!AG301+Feuil14!AJ301)))))))))))))</f>
        <v>0</v>
      </c>
      <c r="C303" s="53"/>
    </row>
    <row r="304" spans="1:3">
      <c r="A304" s="44">
        <v>2090</v>
      </c>
      <c r="B304" s="45">
        <f>IF($B$6=1,Feuil14!C302,IF($B$6=2,SUM(Feuil14!C302+Feuil14!F302),IF($B$6=3,SUM(Feuil14!C302+Feuil14!F302+Feuil14!I302),IF($B$6=4,SUM(Feuil14!C302+Feuil14!F302+Feuil14!I302+Feuil14!L302),IF($B$6=5,SUM(Feuil14!C302+Feuil14!F302+Feuil14!I302+Feuil14!L302+Feuil14!O302),IF($B$6=6,SUM(Feuil14!C302+Feuil14!F302+Feuil14!I302+Feuil14!L302+Feuil14!O302+Feuil14!R302),IF($B$6=7,SUM(Feuil14!C302+Feuil14!F302+Feuil14!I302+Feuil14!L302+Feuil14!O302+Feuil14!R302+Feuil14!U302),IF($B$6=8,SUM(Feuil14!C302+Feuil14!F302+Feuil14!I302+Feuil14!L302+Feuil14!O302+Feuil14!R302+Feuil14!U302+Feuil14!X302),IF($B$6=9,SUM(Feuil14!C302+Feuil14!F302+Feuil14!I302+Feuil14!L302+Feuil14!O302+Feuil14!R302+Feuil14!U302+Feuil14!X302+Feuil14!AA302),IF($B$6=10,SUM(Feuil14!C302+Feuil14!F302+Feuil14!I302+Feuil14!L302+Feuil14!O302+Feuil14!R302+Feuil14!U302+Feuil14!X302+Feuil14!AA302+Feuil14!AD302),IF($B$6=11,SUM(Feuil14!C302+Feuil14!F302+Feuil14!I302+Feuil14!L302+Feuil14!O302+Feuil14!R302+Feuil14!U302+Feuil14!X302+Feuil14!AA302+Feuil14!AD302+Feuil14!AG302),IF($B$6=12,SUM(Feuil14!C302+Feuil14!F302+Feuil14!I302+Feuil14!L302+Feuil14!O302+Feuil14!R302+Feuil14!U302+Feuil14!X302+Feuil14!AA302+Feuil14!AD302+Feuil14!AG302+Feuil14!AJ302)))))))))))))</f>
        <v>0</v>
      </c>
      <c r="C304" s="52"/>
    </row>
    <row r="305" spans="1:3">
      <c r="A305" s="44">
        <v>2091</v>
      </c>
      <c r="B305" s="45">
        <f>IF($B$6=1,Feuil14!C303,IF($B$6=2,SUM(Feuil14!C303+Feuil14!F303),IF($B$6=3,SUM(Feuil14!C303+Feuil14!F303+Feuil14!I303),IF($B$6=4,SUM(Feuil14!C303+Feuil14!F303+Feuil14!I303+Feuil14!L303),IF($B$6=5,SUM(Feuil14!C303+Feuil14!F303+Feuil14!I303+Feuil14!L303+Feuil14!O303),IF($B$6=6,SUM(Feuil14!C303+Feuil14!F303+Feuil14!I303+Feuil14!L303+Feuil14!O303+Feuil14!R303),IF($B$6=7,SUM(Feuil14!C303+Feuil14!F303+Feuil14!I303+Feuil14!L303+Feuil14!O303+Feuil14!R303+Feuil14!U303),IF($B$6=8,SUM(Feuil14!C303+Feuil14!F303+Feuil14!I303+Feuil14!L303+Feuil14!O303+Feuil14!R303+Feuil14!U303+Feuil14!X303),IF($B$6=9,SUM(Feuil14!C303+Feuil14!F303+Feuil14!I303+Feuil14!L303+Feuil14!O303+Feuil14!R303+Feuil14!U303+Feuil14!X303+Feuil14!AA303),IF($B$6=10,SUM(Feuil14!C303+Feuil14!F303+Feuil14!I303+Feuil14!L303+Feuil14!O303+Feuil14!R303+Feuil14!U303+Feuil14!X303+Feuil14!AA303+Feuil14!AD303),IF($B$6=11,SUM(Feuil14!C303+Feuil14!F303+Feuil14!I303+Feuil14!L303+Feuil14!O303+Feuil14!R303+Feuil14!U303+Feuil14!X303+Feuil14!AA303+Feuil14!AD303+Feuil14!AG303),IF($B$6=12,SUM(Feuil14!C303+Feuil14!F303+Feuil14!I303+Feuil14!L303+Feuil14!O303+Feuil14!R303+Feuil14!U303+Feuil14!X303+Feuil14!AA303+Feuil14!AD303+Feuil14!AG303+Feuil14!AJ303)))))))))))))</f>
        <v>0</v>
      </c>
      <c r="C305" s="52"/>
    </row>
    <row r="306" spans="1:3">
      <c r="A306" s="44">
        <v>2092</v>
      </c>
      <c r="B306" s="45">
        <f>IF($B$6=1,Feuil14!C304,IF($B$6=2,SUM(Feuil14!C304+Feuil14!F304),IF($B$6=3,SUM(Feuil14!C304+Feuil14!F304+Feuil14!I304),IF($B$6=4,SUM(Feuil14!C304+Feuil14!F304+Feuil14!I304+Feuil14!L304),IF($B$6=5,SUM(Feuil14!C304+Feuil14!F304+Feuil14!I304+Feuil14!L304+Feuil14!O304),IF($B$6=6,SUM(Feuil14!C304+Feuil14!F304+Feuil14!I304+Feuil14!L304+Feuil14!O304+Feuil14!R304),IF($B$6=7,SUM(Feuil14!C304+Feuil14!F304+Feuil14!I304+Feuil14!L304+Feuil14!O304+Feuil14!R304+Feuil14!U304),IF($B$6=8,SUM(Feuil14!C304+Feuil14!F304+Feuil14!I304+Feuil14!L304+Feuil14!O304+Feuil14!R304+Feuil14!U304+Feuil14!X304),IF($B$6=9,SUM(Feuil14!C304+Feuil14!F304+Feuil14!I304+Feuil14!L304+Feuil14!O304+Feuil14!R304+Feuil14!U304+Feuil14!X304+Feuil14!AA304),IF($B$6=10,SUM(Feuil14!C304+Feuil14!F304+Feuil14!I304+Feuil14!L304+Feuil14!O304+Feuil14!R304+Feuil14!U304+Feuil14!X304+Feuil14!AA304+Feuil14!AD304),IF($B$6=11,SUM(Feuil14!C304+Feuil14!F304+Feuil14!I304+Feuil14!L304+Feuil14!O304+Feuil14!R304+Feuil14!U304+Feuil14!X304+Feuil14!AA304+Feuil14!AD304+Feuil14!AG304),IF($B$6=12,SUM(Feuil14!C304+Feuil14!F304+Feuil14!I304+Feuil14!L304+Feuil14!O304+Feuil14!R304+Feuil14!U304+Feuil14!X304+Feuil14!AA304+Feuil14!AD304+Feuil14!AG304+Feuil14!AJ304)))))))))))))</f>
        <v>0</v>
      </c>
      <c r="C306" s="52"/>
    </row>
    <row r="307" spans="1:3">
      <c r="A307" s="44">
        <v>2093</v>
      </c>
      <c r="B307" s="45">
        <f>IF($B$6=1,Feuil14!C305,IF($B$6=2,SUM(Feuil14!C305+Feuil14!F305),IF($B$6=3,SUM(Feuil14!C305+Feuil14!F305+Feuil14!I305),IF($B$6=4,SUM(Feuil14!C305+Feuil14!F305+Feuil14!I305+Feuil14!L305),IF($B$6=5,SUM(Feuil14!C305+Feuil14!F305+Feuil14!I305+Feuil14!L305+Feuil14!O305),IF($B$6=6,SUM(Feuil14!C305+Feuil14!F305+Feuil14!I305+Feuil14!L305+Feuil14!O305+Feuil14!R305),IF($B$6=7,SUM(Feuil14!C305+Feuil14!F305+Feuil14!I305+Feuil14!L305+Feuil14!O305+Feuil14!R305+Feuil14!U305),IF($B$6=8,SUM(Feuil14!C305+Feuil14!F305+Feuil14!I305+Feuil14!L305+Feuil14!O305+Feuil14!R305+Feuil14!U305+Feuil14!X305),IF($B$6=9,SUM(Feuil14!C305+Feuil14!F305+Feuil14!I305+Feuil14!L305+Feuil14!O305+Feuil14!R305+Feuil14!U305+Feuil14!X305+Feuil14!AA305),IF($B$6=10,SUM(Feuil14!C305+Feuil14!F305+Feuil14!I305+Feuil14!L305+Feuil14!O305+Feuil14!R305+Feuil14!U305+Feuil14!X305+Feuil14!AA305+Feuil14!AD305),IF($B$6=11,SUM(Feuil14!C305+Feuil14!F305+Feuil14!I305+Feuil14!L305+Feuil14!O305+Feuil14!R305+Feuil14!U305+Feuil14!X305+Feuil14!AA305+Feuil14!AD305+Feuil14!AG305),IF($B$6=12,SUM(Feuil14!C305+Feuil14!F305+Feuil14!I305+Feuil14!L305+Feuil14!O305+Feuil14!R305+Feuil14!U305+Feuil14!X305+Feuil14!AA305+Feuil14!AD305+Feuil14!AG305+Feuil14!AJ305)))))))))))))</f>
        <v>0</v>
      </c>
      <c r="C307" s="53"/>
    </row>
    <row r="308" spans="1:3">
      <c r="A308" s="44">
        <v>2094</v>
      </c>
      <c r="B308" s="45">
        <f>IF($B$6=1,Feuil14!C306,IF($B$6=2,SUM(Feuil14!C306+Feuil14!F306),IF($B$6=3,SUM(Feuil14!C306+Feuil14!F306+Feuil14!I306),IF($B$6=4,SUM(Feuil14!C306+Feuil14!F306+Feuil14!I306+Feuil14!L306),IF($B$6=5,SUM(Feuil14!C306+Feuil14!F306+Feuil14!I306+Feuil14!L306+Feuil14!O306),IF($B$6=6,SUM(Feuil14!C306+Feuil14!F306+Feuil14!I306+Feuil14!L306+Feuil14!O306+Feuil14!R306),IF($B$6=7,SUM(Feuil14!C306+Feuil14!F306+Feuil14!I306+Feuil14!L306+Feuil14!O306+Feuil14!R306+Feuil14!U306),IF($B$6=8,SUM(Feuil14!C306+Feuil14!F306+Feuil14!I306+Feuil14!L306+Feuil14!O306+Feuil14!R306+Feuil14!U306+Feuil14!X306),IF($B$6=9,SUM(Feuil14!C306+Feuil14!F306+Feuil14!I306+Feuil14!L306+Feuil14!O306+Feuil14!R306+Feuil14!U306+Feuil14!X306+Feuil14!AA306),IF($B$6=10,SUM(Feuil14!C306+Feuil14!F306+Feuil14!I306+Feuil14!L306+Feuil14!O306+Feuil14!R306+Feuil14!U306+Feuil14!X306+Feuil14!AA306+Feuil14!AD306),IF($B$6=11,SUM(Feuil14!C306+Feuil14!F306+Feuil14!I306+Feuil14!L306+Feuil14!O306+Feuil14!R306+Feuil14!U306+Feuil14!X306+Feuil14!AA306+Feuil14!AD306+Feuil14!AG306),IF($B$6=12,SUM(Feuil14!C306+Feuil14!F306+Feuil14!I306+Feuil14!L306+Feuil14!O306+Feuil14!R306+Feuil14!U306+Feuil14!X306+Feuil14!AA306+Feuil14!AD306+Feuil14!AG306+Feuil14!AJ306)))))))))))))</f>
        <v>0</v>
      </c>
      <c r="C308" s="53"/>
    </row>
    <row r="309" spans="1:3">
      <c r="A309" s="44">
        <v>2095</v>
      </c>
      <c r="B309" s="45">
        <f>IF($B$6=1,Feuil14!C307,IF($B$6=2,SUM(Feuil14!C307+Feuil14!F307),IF($B$6=3,SUM(Feuil14!C307+Feuil14!F307+Feuil14!I307),IF($B$6=4,SUM(Feuil14!C307+Feuil14!F307+Feuil14!I307+Feuil14!L307),IF($B$6=5,SUM(Feuil14!C307+Feuil14!F307+Feuil14!I307+Feuil14!L307+Feuil14!O307),IF($B$6=6,SUM(Feuil14!C307+Feuil14!F307+Feuil14!I307+Feuil14!L307+Feuil14!O307+Feuil14!R307),IF($B$6=7,SUM(Feuil14!C307+Feuil14!F307+Feuil14!I307+Feuil14!L307+Feuil14!O307+Feuil14!R307+Feuil14!U307),IF($B$6=8,SUM(Feuil14!C307+Feuil14!F307+Feuil14!I307+Feuil14!L307+Feuil14!O307+Feuil14!R307+Feuil14!U307+Feuil14!X307),IF($B$6=9,SUM(Feuil14!C307+Feuil14!F307+Feuil14!I307+Feuil14!L307+Feuil14!O307+Feuil14!R307+Feuil14!U307+Feuil14!X307+Feuil14!AA307),IF($B$6=10,SUM(Feuil14!C307+Feuil14!F307+Feuil14!I307+Feuil14!L307+Feuil14!O307+Feuil14!R307+Feuil14!U307+Feuil14!X307+Feuil14!AA307+Feuil14!AD307),IF($B$6=11,SUM(Feuil14!C307+Feuil14!F307+Feuil14!I307+Feuil14!L307+Feuil14!O307+Feuil14!R307+Feuil14!U307+Feuil14!X307+Feuil14!AA307+Feuil14!AD307+Feuil14!AG307),IF($B$6=12,SUM(Feuil14!C307+Feuil14!F307+Feuil14!I307+Feuil14!L307+Feuil14!O307+Feuil14!R307+Feuil14!U307+Feuil14!X307+Feuil14!AA307+Feuil14!AD307+Feuil14!AG307+Feuil14!AJ307)))))))))))))</f>
        <v>0</v>
      </c>
      <c r="C309" s="53"/>
    </row>
    <row r="310" spans="1:3">
      <c r="A310" s="44">
        <v>2096</v>
      </c>
      <c r="B310" s="45">
        <f>IF($B$6=1,Feuil14!C308,IF($B$6=2,SUM(Feuil14!C308+Feuil14!F308),IF($B$6=3,SUM(Feuil14!C308+Feuil14!F308+Feuil14!I308),IF($B$6=4,SUM(Feuil14!C308+Feuil14!F308+Feuil14!I308+Feuil14!L308),IF($B$6=5,SUM(Feuil14!C308+Feuil14!F308+Feuil14!I308+Feuil14!L308+Feuil14!O308),IF($B$6=6,SUM(Feuil14!C308+Feuil14!F308+Feuil14!I308+Feuil14!L308+Feuil14!O308+Feuil14!R308),IF($B$6=7,SUM(Feuil14!C308+Feuil14!F308+Feuil14!I308+Feuil14!L308+Feuil14!O308+Feuil14!R308+Feuil14!U308),IF($B$6=8,SUM(Feuil14!C308+Feuil14!F308+Feuil14!I308+Feuil14!L308+Feuil14!O308+Feuil14!R308+Feuil14!U308+Feuil14!X308),IF($B$6=9,SUM(Feuil14!C308+Feuil14!F308+Feuil14!I308+Feuil14!L308+Feuil14!O308+Feuil14!R308+Feuil14!U308+Feuil14!X308+Feuil14!AA308),IF($B$6=10,SUM(Feuil14!C308+Feuil14!F308+Feuil14!I308+Feuil14!L308+Feuil14!O308+Feuil14!R308+Feuil14!U308+Feuil14!X308+Feuil14!AA308+Feuil14!AD308),IF($B$6=11,SUM(Feuil14!C308+Feuil14!F308+Feuil14!I308+Feuil14!L308+Feuil14!O308+Feuil14!R308+Feuil14!U308+Feuil14!X308+Feuil14!AA308+Feuil14!AD308+Feuil14!AG308),IF($B$6=12,SUM(Feuil14!C308+Feuil14!F308+Feuil14!I308+Feuil14!L308+Feuil14!O308+Feuil14!R308+Feuil14!U308+Feuil14!X308+Feuil14!AA308+Feuil14!AD308+Feuil14!AG308+Feuil14!AJ308)))))))))))))</f>
        <v>0</v>
      </c>
      <c r="C310" s="49"/>
    </row>
    <row r="311" spans="1:3">
      <c r="A311" s="44">
        <v>2097</v>
      </c>
      <c r="B311" s="45">
        <f>IF($B$6=1,Feuil14!C309,IF($B$6=2,SUM(Feuil14!C309+Feuil14!F309),IF($B$6=3,SUM(Feuil14!C309+Feuil14!F309+Feuil14!I309),IF($B$6=4,SUM(Feuil14!C309+Feuil14!F309+Feuil14!I309+Feuil14!L309),IF($B$6=5,SUM(Feuil14!C309+Feuil14!F309+Feuil14!I309+Feuil14!L309+Feuil14!O309),IF($B$6=6,SUM(Feuil14!C309+Feuil14!F309+Feuil14!I309+Feuil14!L309+Feuil14!O309+Feuil14!R309),IF($B$6=7,SUM(Feuil14!C309+Feuil14!F309+Feuil14!I309+Feuil14!L309+Feuil14!O309+Feuil14!R309+Feuil14!U309),IF($B$6=8,SUM(Feuil14!C309+Feuil14!F309+Feuil14!I309+Feuil14!L309+Feuil14!O309+Feuil14!R309+Feuil14!U309+Feuil14!X309),IF($B$6=9,SUM(Feuil14!C309+Feuil14!F309+Feuil14!I309+Feuil14!L309+Feuil14!O309+Feuil14!R309+Feuil14!U309+Feuil14!X309+Feuil14!AA309),IF($B$6=10,SUM(Feuil14!C309+Feuil14!F309+Feuil14!I309+Feuil14!L309+Feuil14!O309+Feuil14!R309+Feuil14!U309+Feuil14!X309+Feuil14!AA309+Feuil14!AD309),IF($B$6=11,SUM(Feuil14!C309+Feuil14!F309+Feuil14!I309+Feuil14!L309+Feuil14!O309+Feuil14!R309+Feuil14!U309+Feuil14!X309+Feuil14!AA309+Feuil14!AD309+Feuil14!AG309),IF($B$6=12,SUM(Feuil14!C309+Feuil14!F309+Feuil14!I309+Feuil14!L309+Feuil14!O309+Feuil14!R309+Feuil14!U309+Feuil14!X309+Feuil14!AA309+Feuil14!AD309+Feuil14!AG309+Feuil14!AJ309)))))))))))))</f>
        <v>0</v>
      </c>
      <c r="C311" s="52"/>
    </row>
    <row r="312" spans="1:3">
      <c r="A312" s="44">
        <v>2098</v>
      </c>
      <c r="B312" s="45">
        <f>IF($B$6=1,Feuil14!C310,IF($B$6=2,SUM(Feuil14!C310+Feuil14!F310),IF($B$6=3,SUM(Feuil14!C310+Feuil14!F310+Feuil14!I310),IF($B$6=4,SUM(Feuil14!C310+Feuil14!F310+Feuil14!I310+Feuil14!L310),IF($B$6=5,SUM(Feuil14!C310+Feuil14!F310+Feuil14!I310+Feuil14!L310+Feuil14!O310),IF($B$6=6,SUM(Feuil14!C310+Feuil14!F310+Feuil14!I310+Feuil14!L310+Feuil14!O310+Feuil14!R310),IF($B$6=7,SUM(Feuil14!C310+Feuil14!F310+Feuil14!I310+Feuil14!L310+Feuil14!O310+Feuil14!R310+Feuil14!U310),IF($B$6=8,SUM(Feuil14!C310+Feuil14!F310+Feuil14!I310+Feuil14!L310+Feuil14!O310+Feuil14!R310+Feuil14!U310+Feuil14!X310),IF($B$6=9,SUM(Feuil14!C310+Feuil14!F310+Feuil14!I310+Feuil14!L310+Feuil14!O310+Feuil14!R310+Feuil14!U310+Feuil14!X310+Feuil14!AA310),IF($B$6=10,SUM(Feuil14!C310+Feuil14!F310+Feuil14!I310+Feuil14!L310+Feuil14!O310+Feuil14!R310+Feuil14!U310+Feuil14!X310+Feuil14!AA310+Feuil14!AD310),IF($B$6=11,SUM(Feuil14!C310+Feuil14!F310+Feuil14!I310+Feuil14!L310+Feuil14!O310+Feuil14!R310+Feuil14!U310+Feuil14!X310+Feuil14!AA310+Feuil14!AD310+Feuil14!AG310),IF($B$6=12,SUM(Feuil14!C310+Feuil14!F310+Feuil14!I310+Feuil14!L310+Feuil14!O310+Feuil14!R310+Feuil14!U310+Feuil14!X310+Feuil14!AA310+Feuil14!AD310+Feuil14!AG310+Feuil14!AJ310)))))))))))))</f>
        <v>0</v>
      </c>
      <c r="C312" s="52"/>
    </row>
    <row r="313" spans="1:3">
      <c r="A313" s="44">
        <v>2099</v>
      </c>
      <c r="B313" s="45">
        <f>IF($B$6=1,Feuil14!C311,IF($B$6=2,SUM(Feuil14!C311+Feuil14!F311),IF($B$6=3,SUM(Feuil14!C311+Feuil14!F311+Feuil14!I311),IF($B$6=4,SUM(Feuil14!C311+Feuil14!F311+Feuil14!I311+Feuil14!L311),IF($B$6=5,SUM(Feuil14!C311+Feuil14!F311+Feuil14!I311+Feuil14!L311+Feuil14!O311),IF($B$6=6,SUM(Feuil14!C311+Feuil14!F311+Feuil14!I311+Feuil14!L311+Feuil14!O311+Feuil14!R311),IF($B$6=7,SUM(Feuil14!C311+Feuil14!F311+Feuil14!I311+Feuil14!L311+Feuil14!O311+Feuil14!R311+Feuil14!U311),IF($B$6=8,SUM(Feuil14!C311+Feuil14!F311+Feuil14!I311+Feuil14!L311+Feuil14!O311+Feuil14!R311+Feuil14!U311+Feuil14!X311),IF($B$6=9,SUM(Feuil14!C311+Feuil14!F311+Feuil14!I311+Feuil14!L311+Feuil14!O311+Feuil14!R311+Feuil14!U311+Feuil14!X311+Feuil14!AA311),IF($B$6=10,SUM(Feuil14!C311+Feuil14!F311+Feuil14!I311+Feuil14!L311+Feuil14!O311+Feuil14!R311+Feuil14!U311+Feuil14!X311+Feuil14!AA311+Feuil14!AD311),IF($B$6=11,SUM(Feuil14!C311+Feuil14!F311+Feuil14!I311+Feuil14!L311+Feuil14!O311+Feuil14!R311+Feuil14!U311+Feuil14!X311+Feuil14!AA311+Feuil14!AD311+Feuil14!AG311),IF($B$6=12,SUM(Feuil14!C311+Feuil14!F311+Feuil14!I311+Feuil14!L311+Feuil14!O311+Feuil14!R311+Feuil14!U311+Feuil14!X311+Feuil14!AA311+Feuil14!AD311+Feuil14!AG311+Feuil14!AJ311)))))))))))))</f>
        <v>0</v>
      </c>
      <c r="C313" s="52"/>
    </row>
    <row r="314" spans="1:3">
      <c r="A314" s="44">
        <v>2100</v>
      </c>
      <c r="B314" s="45">
        <f>IF($B$6=1,Feuil14!C312,IF($B$6=2,SUM(Feuil14!C312+Feuil14!F312),IF($B$6=3,SUM(Feuil14!C312+Feuil14!F312+Feuil14!I312),IF($B$6=4,SUM(Feuil14!C312+Feuil14!F312+Feuil14!I312+Feuil14!L312),IF($B$6=5,SUM(Feuil14!C312+Feuil14!F312+Feuil14!I312+Feuil14!L312+Feuil14!O312),IF($B$6=6,SUM(Feuil14!C312+Feuil14!F312+Feuil14!I312+Feuil14!L312+Feuil14!O312+Feuil14!R312),IF($B$6=7,SUM(Feuil14!C312+Feuil14!F312+Feuil14!I312+Feuil14!L312+Feuil14!O312+Feuil14!R312+Feuil14!U312),IF($B$6=8,SUM(Feuil14!C312+Feuil14!F312+Feuil14!I312+Feuil14!L312+Feuil14!O312+Feuil14!R312+Feuil14!U312+Feuil14!X312),IF($B$6=9,SUM(Feuil14!C312+Feuil14!F312+Feuil14!I312+Feuil14!L312+Feuil14!O312+Feuil14!R312+Feuil14!U312+Feuil14!X312+Feuil14!AA312),IF($B$6=10,SUM(Feuil14!C312+Feuil14!F312+Feuil14!I312+Feuil14!L312+Feuil14!O312+Feuil14!R312+Feuil14!U312+Feuil14!X312+Feuil14!AA312+Feuil14!AD312),IF($B$6=11,SUM(Feuil14!C312+Feuil14!F312+Feuil14!I312+Feuil14!L312+Feuil14!O312+Feuil14!R312+Feuil14!U312+Feuil14!X312+Feuil14!AA312+Feuil14!AD312+Feuil14!AG312),IF($B$6=12,SUM(Feuil14!C312+Feuil14!F312+Feuil14!I312+Feuil14!L312+Feuil14!O312+Feuil14!R312+Feuil14!U312+Feuil14!X312+Feuil14!AA312+Feuil14!AD312+Feuil14!AG312+Feuil14!AJ312)))))))))))))</f>
        <v>0</v>
      </c>
      <c r="C314" s="52"/>
    </row>
    <row r="315" spans="1:3">
      <c r="A315" s="44">
        <v>2101</v>
      </c>
      <c r="B315" s="45">
        <f>IF($B$6=1,Feuil14!C313,IF($B$6=2,SUM(Feuil14!C313+Feuil14!F313),IF($B$6=3,SUM(Feuil14!C313+Feuil14!F313+Feuil14!I313),IF($B$6=4,SUM(Feuil14!C313+Feuil14!F313+Feuil14!I313+Feuil14!L313),IF($B$6=5,SUM(Feuil14!C313+Feuil14!F313+Feuil14!I313+Feuil14!L313+Feuil14!O313),IF($B$6=6,SUM(Feuil14!C313+Feuil14!F313+Feuil14!I313+Feuil14!L313+Feuil14!O313+Feuil14!R313),IF($B$6=7,SUM(Feuil14!C313+Feuil14!F313+Feuil14!I313+Feuil14!L313+Feuil14!O313+Feuil14!R313+Feuil14!U313),IF($B$6=8,SUM(Feuil14!C313+Feuil14!F313+Feuil14!I313+Feuil14!L313+Feuil14!O313+Feuil14!R313+Feuil14!U313+Feuil14!X313),IF($B$6=9,SUM(Feuil14!C313+Feuil14!F313+Feuil14!I313+Feuil14!L313+Feuil14!O313+Feuil14!R313+Feuil14!U313+Feuil14!X313+Feuil14!AA313),IF($B$6=10,SUM(Feuil14!C313+Feuil14!F313+Feuil14!I313+Feuil14!L313+Feuil14!O313+Feuil14!R313+Feuil14!U313+Feuil14!X313+Feuil14!AA313+Feuil14!AD313),IF($B$6=11,SUM(Feuil14!C313+Feuil14!F313+Feuil14!I313+Feuil14!L313+Feuil14!O313+Feuil14!R313+Feuil14!U313+Feuil14!X313+Feuil14!AA313+Feuil14!AD313+Feuil14!AG313),IF($B$6=12,SUM(Feuil14!C313+Feuil14!F313+Feuil14!I313+Feuil14!L313+Feuil14!O313+Feuil14!R313+Feuil14!U313+Feuil14!X313+Feuil14!AA313+Feuil14!AD313+Feuil14!AG313+Feuil14!AJ313)))))))))))))</f>
        <v>0</v>
      </c>
      <c r="C315" s="52"/>
    </row>
    <row r="316" spans="1:3">
      <c r="A316" s="44">
        <v>2102</v>
      </c>
      <c r="B316" s="45">
        <f>IF($B$6=1,Feuil14!C314,IF($B$6=2,SUM(Feuil14!C314+Feuil14!F314),IF($B$6=3,SUM(Feuil14!C314+Feuil14!F314+Feuil14!I314),IF($B$6=4,SUM(Feuil14!C314+Feuil14!F314+Feuil14!I314+Feuil14!L314),IF($B$6=5,SUM(Feuil14!C314+Feuil14!F314+Feuil14!I314+Feuil14!L314+Feuil14!O314),IF($B$6=6,SUM(Feuil14!C314+Feuil14!F314+Feuil14!I314+Feuil14!L314+Feuil14!O314+Feuil14!R314),IF($B$6=7,SUM(Feuil14!C314+Feuil14!F314+Feuil14!I314+Feuil14!L314+Feuil14!O314+Feuil14!R314+Feuil14!U314),IF($B$6=8,SUM(Feuil14!C314+Feuil14!F314+Feuil14!I314+Feuil14!L314+Feuil14!O314+Feuil14!R314+Feuil14!U314+Feuil14!X314),IF($B$6=9,SUM(Feuil14!C314+Feuil14!F314+Feuil14!I314+Feuil14!L314+Feuil14!O314+Feuil14!R314+Feuil14!U314+Feuil14!X314+Feuil14!AA314),IF($B$6=10,SUM(Feuil14!C314+Feuil14!F314+Feuil14!I314+Feuil14!L314+Feuil14!O314+Feuil14!R314+Feuil14!U314+Feuil14!X314+Feuil14!AA314+Feuil14!AD314),IF($B$6=11,SUM(Feuil14!C314+Feuil14!F314+Feuil14!I314+Feuil14!L314+Feuil14!O314+Feuil14!R314+Feuil14!U314+Feuil14!X314+Feuil14!AA314+Feuil14!AD314+Feuil14!AG314),IF($B$6=12,SUM(Feuil14!C314+Feuil14!F314+Feuil14!I314+Feuil14!L314+Feuil14!O314+Feuil14!R314+Feuil14!U314+Feuil14!X314+Feuil14!AA314+Feuil14!AD314+Feuil14!AG314+Feuil14!AJ314)))))))))))))</f>
        <v>0</v>
      </c>
      <c r="C316" s="53"/>
    </row>
    <row r="317" spans="1:3">
      <c r="A317" s="44">
        <v>2103</v>
      </c>
      <c r="B317" s="45">
        <f>IF($B$6=1,Feuil14!C315,IF($B$6=2,SUM(Feuil14!C315+Feuil14!F315),IF($B$6=3,SUM(Feuil14!C315+Feuil14!F315+Feuil14!I315),IF($B$6=4,SUM(Feuil14!C315+Feuil14!F315+Feuil14!I315+Feuil14!L315),IF($B$6=5,SUM(Feuil14!C315+Feuil14!F315+Feuil14!I315+Feuil14!L315+Feuil14!O315),IF($B$6=6,SUM(Feuil14!C315+Feuil14!F315+Feuil14!I315+Feuil14!L315+Feuil14!O315+Feuil14!R315),IF($B$6=7,SUM(Feuil14!C315+Feuil14!F315+Feuil14!I315+Feuil14!L315+Feuil14!O315+Feuil14!R315+Feuil14!U315),IF($B$6=8,SUM(Feuil14!C315+Feuil14!F315+Feuil14!I315+Feuil14!L315+Feuil14!O315+Feuil14!R315+Feuil14!U315+Feuil14!X315),IF($B$6=9,SUM(Feuil14!C315+Feuil14!F315+Feuil14!I315+Feuil14!L315+Feuil14!O315+Feuil14!R315+Feuil14!U315+Feuil14!X315+Feuil14!AA315),IF($B$6=10,SUM(Feuil14!C315+Feuil14!F315+Feuil14!I315+Feuil14!L315+Feuil14!O315+Feuil14!R315+Feuil14!U315+Feuil14!X315+Feuil14!AA315+Feuil14!AD315),IF($B$6=11,SUM(Feuil14!C315+Feuil14!F315+Feuil14!I315+Feuil14!L315+Feuil14!O315+Feuil14!R315+Feuil14!U315+Feuil14!X315+Feuil14!AA315+Feuil14!AD315+Feuil14!AG315),IF($B$6=12,SUM(Feuil14!C315+Feuil14!F315+Feuil14!I315+Feuil14!L315+Feuil14!O315+Feuil14!R315+Feuil14!U315+Feuil14!X315+Feuil14!AA315+Feuil14!AD315+Feuil14!AG315+Feuil14!AJ315)))))))))))))</f>
        <v>0</v>
      </c>
      <c r="C317" s="52"/>
    </row>
    <row r="318" spans="1:3">
      <c r="A318" s="44">
        <v>2104</v>
      </c>
      <c r="B318" s="45">
        <f>IF($B$6=1,Feuil14!C316,IF($B$6=2,SUM(Feuil14!C316+Feuil14!F316),IF($B$6=3,SUM(Feuil14!C316+Feuil14!F316+Feuil14!I316),IF($B$6=4,SUM(Feuil14!C316+Feuil14!F316+Feuil14!I316+Feuil14!L316),IF($B$6=5,SUM(Feuil14!C316+Feuil14!F316+Feuil14!I316+Feuil14!L316+Feuil14!O316),IF($B$6=6,SUM(Feuil14!C316+Feuil14!F316+Feuil14!I316+Feuil14!L316+Feuil14!O316+Feuil14!R316),IF($B$6=7,SUM(Feuil14!C316+Feuil14!F316+Feuil14!I316+Feuil14!L316+Feuil14!O316+Feuil14!R316+Feuil14!U316),IF($B$6=8,SUM(Feuil14!C316+Feuil14!F316+Feuil14!I316+Feuil14!L316+Feuil14!O316+Feuil14!R316+Feuil14!U316+Feuil14!X316),IF($B$6=9,SUM(Feuil14!C316+Feuil14!F316+Feuil14!I316+Feuil14!L316+Feuil14!O316+Feuil14!R316+Feuil14!U316+Feuil14!X316+Feuil14!AA316),IF($B$6=10,SUM(Feuil14!C316+Feuil14!F316+Feuil14!I316+Feuil14!L316+Feuil14!O316+Feuil14!R316+Feuil14!U316+Feuil14!X316+Feuil14!AA316+Feuil14!AD316),IF($B$6=11,SUM(Feuil14!C316+Feuil14!F316+Feuil14!I316+Feuil14!L316+Feuil14!O316+Feuil14!R316+Feuil14!U316+Feuil14!X316+Feuil14!AA316+Feuil14!AD316+Feuil14!AG316),IF($B$6=12,SUM(Feuil14!C316+Feuil14!F316+Feuil14!I316+Feuil14!L316+Feuil14!O316+Feuil14!R316+Feuil14!U316+Feuil14!X316+Feuil14!AA316+Feuil14!AD316+Feuil14!AG316+Feuil14!AJ316)))))))))))))</f>
        <v>0</v>
      </c>
      <c r="C318" s="52"/>
    </row>
    <row r="319" spans="1:3">
      <c r="A319" s="44">
        <v>2105</v>
      </c>
      <c r="B319" s="45">
        <f>IF($B$6=1,Feuil14!C317,IF($B$6=2,SUM(Feuil14!C317+Feuil14!F317),IF($B$6=3,SUM(Feuil14!C317+Feuil14!F317+Feuil14!I317),IF($B$6=4,SUM(Feuil14!C317+Feuil14!F317+Feuil14!I317+Feuil14!L317),IF($B$6=5,SUM(Feuil14!C317+Feuil14!F317+Feuil14!I317+Feuil14!L317+Feuil14!O317),IF($B$6=6,SUM(Feuil14!C317+Feuil14!F317+Feuil14!I317+Feuil14!L317+Feuil14!O317+Feuil14!R317),IF($B$6=7,SUM(Feuil14!C317+Feuil14!F317+Feuil14!I317+Feuil14!L317+Feuil14!O317+Feuil14!R317+Feuil14!U317),IF($B$6=8,SUM(Feuil14!C317+Feuil14!F317+Feuil14!I317+Feuil14!L317+Feuil14!O317+Feuil14!R317+Feuil14!U317+Feuil14!X317),IF($B$6=9,SUM(Feuil14!C317+Feuil14!F317+Feuil14!I317+Feuil14!L317+Feuil14!O317+Feuil14!R317+Feuil14!U317+Feuil14!X317+Feuil14!AA317),IF($B$6=10,SUM(Feuil14!C317+Feuil14!F317+Feuil14!I317+Feuil14!L317+Feuil14!O317+Feuil14!R317+Feuil14!U317+Feuil14!X317+Feuil14!AA317+Feuil14!AD317),IF($B$6=11,SUM(Feuil14!C317+Feuil14!F317+Feuil14!I317+Feuil14!L317+Feuil14!O317+Feuil14!R317+Feuil14!U317+Feuil14!X317+Feuil14!AA317+Feuil14!AD317+Feuil14!AG317),IF($B$6=12,SUM(Feuil14!C317+Feuil14!F317+Feuil14!I317+Feuil14!L317+Feuil14!O317+Feuil14!R317+Feuil14!U317+Feuil14!X317+Feuil14!AA317+Feuil14!AD317+Feuil14!AG317+Feuil14!AJ317)))))))))))))</f>
        <v>0</v>
      </c>
      <c r="C319" s="52"/>
    </row>
    <row r="320" spans="1:3">
      <c r="A320" s="44">
        <v>2106</v>
      </c>
      <c r="B320" s="45">
        <f>IF($B$6=1,Feuil14!C318,IF($B$6=2,SUM(Feuil14!C318+Feuil14!F318),IF($B$6=3,SUM(Feuil14!C318+Feuil14!F318+Feuil14!I318),IF($B$6=4,SUM(Feuil14!C318+Feuil14!F318+Feuil14!I318+Feuil14!L318),IF($B$6=5,SUM(Feuil14!C318+Feuil14!F318+Feuil14!I318+Feuil14!L318+Feuil14!O318),IF($B$6=6,SUM(Feuil14!C318+Feuil14!F318+Feuil14!I318+Feuil14!L318+Feuil14!O318+Feuil14!R318),IF($B$6=7,SUM(Feuil14!C318+Feuil14!F318+Feuil14!I318+Feuil14!L318+Feuil14!O318+Feuil14!R318+Feuil14!U318),IF($B$6=8,SUM(Feuil14!C318+Feuil14!F318+Feuil14!I318+Feuil14!L318+Feuil14!O318+Feuil14!R318+Feuil14!U318+Feuil14!X318),IF($B$6=9,SUM(Feuil14!C318+Feuil14!F318+Feuil14!I318+Feuil14!L318+Feuil14!O318+Feuil14!R318+Feuil14!U318+Feuil14!X318+Feuil14!AA318),IF($B$6=10,SUM(Feuil14!C318+Feuil14!F318+Feuil14!I318+Feuil14!L318+Feuil14!O318+Feuil14!R318+Feuil14!U318+Feuil14!X318+Feuil14!AA318+Feuil14!AD318),IF($B$6=11,SUM(Feuil14!C318+Feuil14!F318+Feuil14!I318+Feuil14!L318+Feuil14!O318+Feuil14!R318+Feuil14!U318+Feuil14!X318+Feuil14!AA318+Feuil14!AD318+Feuil14!AG318),IF($B$6=12,SUM(Feuil14!C318+Feuil14!F318+Feuil14!I318+Feuil14!L318+Feuil14!O318+Feuil14!R318+Feuil14!U318+Feuil14!X318+Feuil14!AA318+Feuil14!AD318+Feuil14!AG318+Feuil14!AJ318)))))))))))))</f>
        <v>0</v>
      </c>
      <c r="C320" s="52"/>
    </row>
    <row r="321" spans="1:3">
      <c r="A321" s="44">
        <v>2107</v>
      </c>
      <c r="B321" s="45">
        <f>IF($B$6=1,Feuil14!C319,IF($B$6=2,SUM(Feuil14!C319+Feuil14!F319),IF($B$6=3,SUM(Feuil14!C319+Feuil14!F319+Feuil14!I319),IF($B$6=4,SUM(Feuil14!C319+Feuil14!F319+Feuil14!I319+Feuil14!L319),IF($B$6=5,SUM(Feuil14!C319+Feuil14!F319+Feuil14!I319+Feuil14!L319+Feuil14!O319),IF($B$6=6,SUM(Feuil14!C319+Feuil14!F319+Feuil14!I319+Feuil14!L319+Feuil14!O319+Feuil14!R319),IF($B$6=7,SUM(Feuil14!C319+Feuil14!F319+Feuil14!I319+Feuil14!L319+Feuil14!O319+Feuil14!R319+Feuil14!U319),IF($B$6=8,SUM(Feuil14!C319+Feuil14!F319+Feuil14!I319+Feuil14!L319+Feuil14!O319+Feuil14!R319+Feuil14!U319+Feuil14!X319),IF($B$6=9,SUM(Feuil14!C319+Feuil14!F319+Feuil14!I319+Feuil14!L319+Feuil14!O319+Feuil14!R319+Feuil14!U319+Feuil14!X319+Feuil14!AA319),IF($B$6=10,SUM(Feuil14!C319+Feuil14!F319+Feuil14!I319+Feuil14!L319+Feuil14!O319+Feuil14!R319+Feuil14!U319+Feuil14!X319+Feuil14!AA319+Feuil14!AD319),IF($B$6=11,SUM(Feuil14!C319+Feuil14!F319+Feuil14!I319+Feuil14!L319+Feuil14!O319+Feuil14!R319+Feuil14!U319+Feuil14!X319+Feuil14!AA319+Feuil14!AD319+Feuil14!AG319),IF($B$6=12,SUM(Feuil14!C319+Feuil14!F319+Feuil14!I319+Feuil14!L319+Feuil14!O319+Feuil14!R319+Feuil14!U319+Feuil14!X319+Feuil14!AA319+Feuil14!AD319+Feuil14!AG319+Feuil14!AJ319)))))))))))))</f>
        <v>0</v>
      </c>
      <c r="C321" s="52"/>
    </row>
    <row r="322" spans="1:3">
      <c r="A322" s="44">
        <v>2108</v>
      </c>
      <c r="B322" s="45">
        <f>IF($B$6=1,Feuil14!C320,IF($B$6=2,SUM(Feuil14!C320+Feuil14!F320),IF($B$6=3,SUM(Feuil14!C320+Feuil14!F320+Feuil14!I320),IF($B$6=4,SUM(Feuil14!C320+Feuil14!F320+Feuil14!I320+Feuil14!L320),IF($B$6=5,SUM(Feuil14!C320+Feuil14!F320+Feuil14!I320+Feuil14!L320+Feuil14!O320),IF($B$6=6,SUM(Feuil14!C320+Feuil14!F320+Feuil14!I320+Feuil14!L320+Feuil14!O320+Feuil14!R320),IF($B$6=7,SUM(Feuil14!C320+Feuil14!F320+Feuil14!I320+Feuil14!L320+Feuil14!O320+Feuil14!R320+Feuil14!U320),IF($B$6=8,SUM(Feuil14!C320+Feuil14!F320+Feuil14!I320+Feuil14!L320+Feuil14!O320+Feuil14!R320+Feuil14!U320+Feuil14!X320),IF($B$6=9,SUM(Feuil14!C320+Feuil14!F320+Feuil14!I320+Feuil14!L320+Feuil14!O320+Feuil14!R320+Feuil14!U320+Feuil14!X320+Feuil14!AA320),IF($B$6=10,SUM(Feuil14!C320+Feuil14!F320+Feuil14!I320+Feuil14!L320+Feuil14!O320+Feuil14!R320+Feuil14!U320+Feuil14!X320+Feuil14!AA320+Feuil14!AD320),IF($B$6=11,SUM(Feuil14!C320+Feuil14!F320+Feuil14!I320+Feuil14!L320+Feuil14!O320+Feuil14!R320+Feuil14!U320+Feuil14!X320+Feuil14!AA320+Feuil14!AD320+Feuil14!AG320),IF($B$6=12,SUM(Feuil14!C320+Feuil14!F320+Feuil14!I320+Feuil14!L320+Feuil14!O320+Feuil14!R320+Feuil14!U320+Feuil14!X320+Feuil14!AA320+Feuil14!AD320+Feuil14!AG320+Feuil14!AJ320)))))))))))))</f>
        <v>0</v>
      </c>
      <c r="C322" s="52"/>
    </row>
    <row r="323" spans="1:3">
      <c r="A323" s="44">
        <v>2109</v>
      </c>
      <c r="B323" s="45">
        <f>IF($B$6=1,Feuil14!C321,IF($B$6=2,SUM(Feuil14!C321+Feuil14!F321),IF($B$6=3,SUM(Feuil14!C321+Feuil14!F321+Feuil14!I321),IF($B$6=4,SUM(Feuil14!C321+Feuil14!F321+Feuil14!I321+Feuil14!L321),IF($B$6=5,SUM(Feuil14!C321+Feuil14!F321+Feuil14!I321+Feuil14!L321+Feuil14!O321),IF($B$6=6,SUM(Feuil14!C321+Feuil14!F321+Feuil14!I321+Feuil14!L321+Feuil14!O321+Feuil14!R321),IF($B$6=7,SUM(Feuil14!C321+Feuil14!F321+Feuil14!I321+Feuil14!L321+Feuil14!O321+Feuil14!R321+Feuil14!U321),IF($B$6=8,SUM(Feuil14!C321+Feuil14!F321+Feuil14!I321+Feuil14!L321+Feuil14!O321+Feuil14!R321+Feuil14!U321+Feuil14!X321),IF($B$6=9,SUM(Feuil14!C321+Feuil14!F321+Feuil14!I321+Feuil14!L321+Feuil14!O321+Feuil14!R321+Feuil14!U321+Feuil14!X321+Feuil14!AA321),IF($B$6=10,SUM(Feuil14!C321+Feuil14!F321+Feuil14!I321+Feuil14!L321+Feuil14!O321+Feuil14!R321+Feuil14!U321+Feuil14!X321+Feuil14!AA321+Feuil14!AD321),IF($B$6=11,SUM(Feuil14!C321+Feuil14!F321+Feuil14!I321+Feuil14!L321+Feuil14!O321+Feuil14!R321+Feuil14!U321+Feuil14!X321+Feuil14!AA321+Feuil14!AD321+Feuil14!AG321),IF($B$6=12,SUM(Feuil14!C321+Feuil14!F321+Feuil14!I321+Feuil14!L321+Feuil14!O321+Feuil14!R321+Feuil14!U321+Feuil14!X321+Feuil14!AA321+Feuil14!AD321+Feuil14!AG321+Feuil14!AJ321)))))))))))))</f>
        <v>0</v>
      </c>
      <c r="C323" s="53"/>
    </row>
    <row r="324" spans="1:3">
      <c r="A324" s="44">
        <v>2110</v>
      </c>
      <c r="B324" s="45">
        <f>IF($B$6=1,Feuil14!C322,IF($B$6=2,SUM(Feuil14!C322+Feuil14!F322),IF($B$6=3,SUM(Feuil14!C322+Feuil14!F322+Feuil14!I322),IF($B$6=4,SUM(Feuil14!C322+Feuil14!F322+Feuil14!I322+Feuil14!L322),IF($B$6=5,SUM(Feuil14!C322+Feuil14!F322+Feuil14!I322+Feuil14!L322+Feuil14!O322),IF($B$6=6,SUM(Feuil14!C322+Feuil14!F322+Feuil14!I322+Feuil14!L322+Feuil14!O322+Feuil14!R322),IF($B$6=7,SUM(Feuil14!C322+Feuil14!F322+Feuil14!I322+Feuil14!L322+Feuil14!O322+Feuil14!R322+Feuil14!U322),IF($B$6=8,SUM(Feuil14!C322+Feuil14!F322+Feuil14!I322+Feuil14!L322+Feuil14!O322+Feuil14!R322+Feuil14!U322+Feuil14!X322),IF($B$6=9,SUM(Feuil14!C322+Feuil14!F322+Feuil14!I322+Feuil14!L322+Feuil14!O322+Feuil14!R322+Feuil14!U322+Feuil14!X322+Feuil14!AA322),IF($B$6=10,SUM(Feuil14!C322+Feuil14!F322+Feuil14!I322+Feuil14!L322+Feuil14!O322+Feuil14!R322+Feuil14!U322+Feuil14!X322+Feuil14!AA322+Feuil14!AD322),IF($B$6=11,SUM(Feuil14!C322+Feuil14!F322+Feuil14!I322+Feuil14!L322+Feuil14!O322+Feuil14!R322+Feuil14!U322+Feuil14!X322+Feuil14!AA322+Feuil14!AD322+Feuil14!AG322),IF($B$6=12,SUM(Feuil14!C322+Feuil14!F322+Feuil14!I322+Feuil14!L322+Feuil14!O322+Feuil14!R322+Feuil14!U322+Feuil14!X322+Feuil14!AA322+Feuil14!AD322+Feuil14!AG322+Feuil14!AJ322)))))))))))))</f>
        <v>0</v>
      </c>
      <c r="C324" s="52"/>
    </row>
    <row r="325" spans="1:3">
      <c r="A325" s="44">
        <v>2111</v>
      </c>
      <c r="B325" s="45">
        <f>IF($B$6=1,Feuil14!C323,IF($B$6=2,SUM(Feuil14!C323+Feuil14!F323),IF($B$6=3,SUM(Feuil14!C323+Feuil14!F323+Feuil14!I323),IF($B$6=4,SUM(Feuil14!C323+Feuil14!F323+Feuil14!I323+Feuil14!L323),IF($B$6=5,SUM(Feuil14!C323+Feuil14!F323+Feuil14!I323+Feuil14!L323+Feuil14!O323),IF($B$6=6,SUM(Feuil14!C323+Feuil14!F323+Feuil14!I323+Feuil14!L323+Feuil14!O323+Feuil14!R323),IF($B$6=7,SUM(Feuil14!C323+Feuil14!F323+Feuil14!I323+Feuil14!L323+Feuil14!O323+Feuil14!R323+Feuil14!U323),IF($B$6=8,SUM(Feuil14!C323+Feuil14!F323+Feuil14!I323+Feuil14!L323+Feuil14!O323+Feuil14!R323+Feuil14!U323+Feuil14!X323),IF($B$6=9,SUM(Feuil14!C323+Feuil14!F323+Feuil14!I323+Feuil14!L323+Feuil14!O323+Feuil14!R323+Feuil14!U323+Feuil14!X323+Feuil14!AA323),IF($B$6=10,SUM(Feuil14!C323+Feuil14!F323+Feuil14!I323+Feuil14!L323+Feuil14!O323+Feuil14!R323+Feuil14!U323+Feuil14!X323+Feuil14!AA323+Feuil14!AD323),IF($B$6=11,SUM(Feuil14!C323+Feuil14!F323+Feuil14!I323+Feuil14!L323+Feuil14!O323+Feuil14!R323+Feuil14!U323+Feuil14!X323+Feuil14!AA323+Feuil14!AD323+Feuil14!AG323),IF($B$6=12,SUM(Feuil14!C323+Feuil14!F323+Feuil14!I323+Feuil14!L323+Feuil14!O323+Feuil14!R323+Feuil14!U323+Feuil14!X323+Feuil14!AA323+Feuil14!AD323+Feuil14!AG323+Feuil14!AJ323)))))))))))))</f>
        <v>0</v>
      </c>
      <c r="C325" s="52"/>
    </row>
    <row r="326" spans="1:3">
      <c r="A326" s="44">
        <v>2112</v>
      </c>
      <c r="B326" s="45">
        <f>IF($B$6=1,Feuil14!C324,IF($B$6=2,SUM(Feuil14!C324+Feuil14!F324),IF($B$6=3,SUM(Feuil14!C324+Feuil14!F324+Feuil14!I324),IF($B$6=4,SUM(Feuil14!C324+Feuil14!F324+Feuil14!I324+Feuil14!L324),IF($B$6=5,SUM(Feuil14!C324+Feuil14!F324+Feuil14!I324+Feuil14!L324+Feuil14!O324),IF($B$6=6,SUM(Feuil14!C324+Feuil14!F324+Feuil14!I324+Feuil14!L324+Feuil14!O324+Feuil14!R324),IF($B$6=7,SUM(Feuil14!C324+Feuil14!F324+Feuil14!I324+Feuil14!L324+Feuil14!O324+Feuil14!R324+Feuil14!U324),IF($B$6=8,SUM(Feuil14!C324+Feuil14!F324+Feuil14!I324+Feuil14!L324+Feuil14!O324+Feuil14!R324+Feuil14!U324+Feuil14!X324),IF($B$6=9,SUM(Feuil14!C324+Feuil14!F324+Feuil14!I324+Feuil14!L324+Feuil14!O324+Feuil14!R324+Feuil14!U324+Feuil14!X324+Feuil14!AA324),IF($B$6=10,SUM(Feuil14!C324+Feuil14!F324+Feuil14!I324+Feuil14!L324+Feuil14!O324+Feuil14!R324+Feuil14!U324+Feuil14!X324+Feuil14!AA324+Feuil14!AD324),IF($B$6=11,SUM(Feuil14!C324+Feuil14!F324+Feuil14!I324+Feuil14!L324+Feuil14!O324+Feuil14!R324+Feuil14!U324+Feuil14!X324+Feuil14!AA324+Feuil14!AD324+Feuil14!AG324),IF($B$6=12,SUM(Feuil14!C324+Feuil14!F324+Feuil14!I324+Feuil14!L324+Feuil14!O324+Feuil14!R324+Feuil14!U324+Feuil14!X324+Feuil14!AA324+Feuil14!AD324+Feuil14!AG324+Feuil14!AJ324)))))))))))))</f>
        <v>0</v>
      </c>
      <c r="C326" s="53"/>
    </row>
    <row r="327" spans="1:3">
      <c r="A327" s="44">
        <v>2113</v>
      </c>
      <c r="B327" s="45">
        <f>IF($B$6=1,Feuil14!C325,IF($B$6=2,SUM(Feuil14!C325+Feuil14!F325),IF($B$6=3,SUM(Feuil14!C325+Feuil14!F325+Feuil14!I325),IF($B$6=4,SUM(Feuil14!C325+Feuil14!F325+Feuil14!I325+Feuil14!L325),IF($B$6=5,SUM(Feuil14!C325+Feuil14!F325+Feuil14!I325+Feuil14!L325+Feuil14!O325),IF($B$6=6,SUM(Feuil14!C325+Feuil14!F325+Feuil14!I325+Feuil14!L325+Feuil14!O325+Feuil14!R325),IF($B$6=7,SUM(Feuil14!C325+Feuil14!F325+Feuil14!I325+Feuil14!L325+Feuil14!O325+Feuil14!R325+Feuil14!U325),IF($B$6=8,SUM(Feuil14!C325+Feuil14!F325+Feuil14!I325+Feuil14!L325+Feuil14!O325+Feuil14!R325+Feuil14!U325+Feuil14!X325),IF($B$6=9,SUM(Feuil14!C325+Feuil14!F325+Feuil14!I325+Feuil14!L325+Feuil14!O325+Feuil14!R325+Feuil14!U325+Feuil14!X325+Feuil14!AA325),IF($B$6=10,SUM(Feuil14!C325+Feuil14!F325+Feuil14!I325+Feuil14!L325+Feuil14!O325+Feuil14!R325+Feuil14!U325+Feuil14!X325+Feuil14!AA325+Feuil14!AD325),IF($B$6=11,SUM(Feuil14!C325+Feuil14!F325+Feuil14!I325+Feuil14!L325+Feuil14!O325+Feuil14!R325+Feuil14!U325+Feuil14!X325+Feuil14!AA325+Feuil14!AD325+Feuil14!AG325),IF($B$6=12,SUM(Feuil14!C325+Feuil14!F325+Feuil14!I325+Feuil14!L325+Feuil14!O325+Feuil14!R325+Feuil14!U325+Feuil14!X325+Feuil14!AA325+Feuil14!AD325+Feuil14!AG325+Feuil14!AJ325)))))))))))))</f>
        <v>0</v>
      </c>
      <c r="C327" s="49"/>
    </row>
    <row r="328" spans="1:3">
      <c r="A328" s="44">
        <v>2114</v>
      </c>
      <c r="B328" s="45">
        <f>IF($B$6=1,Feuil14!C326,IF($B$6=2,SUM(Feuil14!C326+Feuil14!F326),IF($B$6=3,SUM(Feuil14!C326+Feuil14!F326+Feuil14!I326),IF($B$6=4,SUM(Feuil14!C326+Feuil14!F326+Feuil14!I326+Feuil14!L326),IF($B$6=5,SUM(Feuil14!C326+Feuil14!F326+Feuil14!I326+Feuil14!L326+Feuil14!O326),IF($B$6=6,SUM(Feuil14!C326+Feuil14!F326+Feuil14!I326+Feuil14!L326+Feuil14!O326+Feuil14!R326),IF($B$6=7,SUM(Feuil14!C326+Feuil14!F326+Feuil14!I326+Feuil14!L326+Feuil14!O326+Feuil14!R326+Feuil14!U326),IF($B$6=8,SUM(Feuil14!C326+Feuil14!F326+Feuil14!I326+Feuil14!L326+Feuil14!O326+Feuil14!R326+Feuil14!U326+Feuil14!X326),IF($B$6=9,SUM(Feuil14!C326+Feuil14!F326+Feuil14!I326+Feuil14!L326+Feuil14!O326+Feuil14!R326+Feuil14!U326+Feuil14!X326+Feuil14!AA326),IF($B$6=10,SUM(Feuil14!C326+Feuil14!F326+Feuil14!I326+Feuil14!L326+Feuil14!O326+Feuil14!R326+Feuil14!U326+Feuil14!X326+Feuil14!AA326+Feuil14!AD326),IF($B$6=11,SUM(Feuil14!C326+Feuil14!F326+Feuil14!I326+Feuil14!L326+Feuil14!O326+Feuil14!R326+Feuil14!U326+Feuil14!X326+Feuil14!AA326+Feuil14!AD326+Feuil14!AG326),IF($B$6=12,SUM(Feuil14!C326+Feuil14!F326+Feuil14!I326+Feuil14!L326+Feuil14!O326+Feuil14!R326+Feuil14!U326+Feuil14!X326+Feuil14!AA326+Feuil14!AD326+Feuil14!AG326+Feuil14!AJ326)))))))))))))</f>
        <v>0</v>
      </c>
      <c r="C328" s="52"/>
    </row>
    <row r="329" spans="1:3">
      <c r="A329" s="44">
        <v>2115</v>
      </c>
      <c r="B329" s="45">
        <f>IF($B$6=1,Feuil14!C327,IF($B$6=2,SUM(Feuil14!C327+Feuil14!F327),IF($B$6=3,SUM(Feuil14!C327+Feuil14!F327+Feuil14!I327),IF($B$6=4,SUM(Feuil14!C327+Feuil14!F327+Feuil14!I327+Feuil14!L327),IF($B$6=5,SUM(Feuil14!C327+Feuil14!F327+Feuil14!I327+Feuil14!L327+Feuil14!O327),IF($B$6=6,SUM(Feuil14!C327+Feuil14!F327+Feuil14!I327+Feuil14!L327+Feuil14!O327+Feuil14!R327),IF($B$6=7,SUM(Feuil14!C327+Feuil14!F327+Feuil14!I327+Feuil14!L327+Feuil14!O327+Feuil14!R327+Feuil14!U327),IF($B$6=8,SUM(Feuil14!C327+Feuil14!F327+Feuil14!I327+Feuil14!L327+Feuil14!O327+Feuil14!R327+Feuil14!U327+Feuil14!X327),IF($B$6=9,SUM(Feuil14!C327+Feuil14!F327+Feuil14!I327+Feuil14!L327+Feuil14!O327+Feuil14!R327+Feuil14!U327+Feuil14!X327+Feuil14!AA327),IF($B$6=10,SUM(Feuil14!C327+Feuil14!F327+Feuil14!I327+Feuil14!L327+Feuil14!O327+Feuil14!R327+Feuil14!U327+Feuil14!X327+Feuil14!AA327+Feuil14!AD327),IF($B$6=11,SUM(Feuil14!C327+Feuil14!F327+Feuil14!I327+Feuil14!L327+Feuil14!O327+Feuil14!R327+Feuil14!U327+Feuil14!X327+Feuil14!AA327+Feuil14!AD327+Feuil14!AG327),IF($B$6=12,SUM(Feuil14!C327+Feuil14!F327+Feuil14!I327+Feuil14!L327+Feuil14!O327+Feuil14!R327+Feuil14!U327+Feuil14!X327+Feuil14!AA327+Feuil14!AD327+Feuil14!AG327+Feuil14!AJ327)))))))))))))</f>
        <v>0</v>
      </c>
      <c r="C329" s="52"/>
    </row>
    <row r="330" spans="1:3">
      <c r="A330" s="44">
        <v>2116</v>
      </c>
      <c r="B330" s="45">
        <f>IF($B$6=1,Feuil14!C328,IF($B$6=2,SUM(Feuil14!C328+Feuil14!F328),IF($B$6=3,SUM(Feuil14!C328+Feuil14!F328+Feuil14!I328),IF($B$6=4,SUM(Feuil14!C328+Feuil14!F328+Feuil14!I328+Feuil14!L328),IF($B$6=5,SUM(Feuil14!C328+Feuil14!F328+Feuil14!I328+Feuil14!L328+Feuil14!O328),IF($B$6=6,SUM(Feuil14!C328+Feuil14!F328+Feuil14!I328+Feuil14!L328+Feuil14!O328+Feuil14!R328),IF($B$6=7,SUM(Feuil14!C328+Feuil14!F328+Feuil14!I328+Feuil14!L328+Feuil14!O328+Feuil14!R328+Feuil14!U328),IF($B$6=8,SUM(Feuil14!C328+Feuil14!F328+Feuil14!I328+Feuil14!L328+Feuil14!O328+Feuil14!R328+Feuil14!U328+Feuil14!X328),IF($B$6=9,SUM(Feuil14!C328+Feuil14!F328+Feuil14!I328+Feuil14!L328+Feuil14!O328+Feuil14!R328+Feuil14!U328+Feuil14!X328+Feuil14!AA328),IF($B$6=10,SUM(Feuil14!C328+Feuil14!F328+Feuil14!I328+Feuil14!L328+Feuil14!O328+Feuil14!R328+Feuil14!U328+Feuil14!X328+Feuil14!AA328+Feuil14!AD328),IF($B$6=11,SUM(Feuil14!C328+Feuil14!F328+Feuil14!I328+Feuil14!L328+Feuil14!O328+Feuil14!R328+Feuil14!U328+Feuil14!X328+Feuil14!AA328+Feuil14!AD328+Feuil14!AG328),IF($B$6=12,SUM(Feuil14!C328+Feuil14!F328+Feuil14!I328+Feuil14!L328+Feuil14!O328+Feuil14!R328+Feuil14!U328+Feuil14!X328+Feuil14!AA328+Feuil14!AD328+Feuil14!AG328+Feuil14!AJ328)))))))))))))</f>
        <v>0</v>
      </c>
      <c r="C330" s="52"/>
    </row>
    <row r="331" spans="1:3">
      <c r="A331" s="44">
        <v>2117</v>
      </c>
      <c r="B331" s="45">
        <f>IF($B$6=1,Feuil14!C329,IF($B$6=2,SUM(Feuil14!C329+Feuil14!F329),IF($B$6=3,SUM(Feuil14!C329+Feuil14!F329+Feuil14!I329),IF($B$6=4,SUM(Feuil14!C329+Feuil14!F329+Feuil14!I329+Feuil14!L329),IF($B$6=5,SUM(Feuil14!C329+Feuil14!F329+Feuil14!I329+Feuil14!L329+Feuil14!O329),IF($B$6=6,SUM(Feuil14!C329+Feuil14!F329+Feuil14!I329+Feuil14!L329+Feuil14!O329+Feuil14!R329),IF($B$6=7,SUM(Feuil14!C329+Feuil14!F329+Feuil14!I329+Feuil14!L329+Feuil14!O329+Feuil14!R329+Feuil14!U329),IF($B$6=8,SUM(Feuil14!C329+Feuil14!F329+Feuil14!I329+Feuil14!L329+Feuil14!O329+Feuil14!R329+Feuil14!U329+Feuil14!X329),IF($B$6=9,SUM(Feuil14!C329+Feuil14!F329+Feuil14!I329+Feuil14!L329+Feuil14!O329+Feuil14!R329+Feuil14!U329+Feuil14!X329+Feuil14!AA329),IF($B$6=10,SUM(Feuil14!C329+Feuil14!F329+Feuil14!I329+Feuil14!L329+Feuil14!O329+Feuil14!R329+Feuil14!U329+Feuil14!X329+Feuil14!AA329+Feuil14!AD329),IF($B$6=11,SUM(Feuil14!C329+Feuil14!F329+Feuil14!I329+Feuil14!L329+Feuil14!O329+Feuil14!R329+Feuil14!U329+Feuil14!X329+Feuil14!AA329+Feuil14!AD329+Feuil14!AG329),IF($B$6=12,SUM(Feuil14!C329+Feuil14!F329+Feuil14!I329+Feuil14!L329+Feuil14!O329+Feuil14!R329+Feuil14!U329+Feuil14!X329+Feuil14!AA329+Feuil14!AD329+Feuil14!AG329+Feuil14!AJ329)))))))))))))</f>
        <v>0</v>
      </c>
      <c r="C331" s="52"/>
    </row>
    <row r="332" spans="1:3">
      <c r="A332" s="44">
        <v>2118</v>
      </c>
      <c r="B332" s="45">
        <f>IF($B$6=1,Feuil14!C330,IF($B$6=2,SUM(Feuil14!C330+Feuil14!F330),IF($B$6=3,SUM(Feuil14!C330+Feuil14!F330+Feuil14!I330),IF($B$6=4,SUM(Feuil14!C330+Feuil14!F330+Feuil14!I330+Feuil14!L330),IF($B$6=5,SUM(Feuil14!C330+Feuil14!F330+Feuil14!I330+Feuil14!L330+Feuil14!O330),IF($B$6=6,SUM(Feuil14!C330+Feuil14!F330+Feuil14!I330+Feuil14!L330+Feuil14!O330+Feuil14!R330),IF($B$6=7,SUM(Feuil14!C330+Feuil14!F330+Feuil14!I330+Feuil14!L330+Feuil14!O330+Feuil14!R330+Feuil14!U330),IF($B$6=8,SUM(Feuil14!C330+Feuil14!F330+Feuil14!I330+Feuil14!L330+Feuil14!O330+Feuil14!R330+Feuil14!U330+Feuil14!X330),IF($B$6=9,SUM(Feuil14!C330+Feuil14!F330+Feuil14!I330+Feuil14!L330+Feuil14!O330+Feuil14!R330+Feuil14!U330+Feuil14!X330+Feuil14!AA330),IF($B$6=10,SUM(Feuil14!C330+Feuil14!F330+Feuil14!I330+Feuil14!L330+Feuil14!O330+Feuil14!R330+Feuil14!U330+Feuil14!X330+Feuil14!AA330+Feuil14!AD330),IF($B$6=11,SUM(Feuil14!C330+Feuil14!F330+Feuil14!I330+Feuil14!L330+Feuil14!O330+Feuil14!R330+Feuil14!U330+Feuil14!X330+Feuil14!AA330+Feuil14!AD330+Feuil14!AG330),IF($B$6=12,SUM(Feuil14!C330+Feuil14!F330+Feuil14!I330+Feuil14!L330+Feuil14!O330+Feuil14!R330+Feuil14!U330+Feuil14!X330+Feuil14!AA330+Feuil14!AD330+Feuil14!AG330+Feuil14!AJ330)))))))))))))</f>
        <v>0</v>
      </c>
      <c r="C332" s="52"/>
    </row>
    <row r="333" spans="1:3">
      <c r="A333" s="44">
        <v>2119</v>
      </c>
      <c r="B333" s="45">
        <f>IF($B$6=1,Feuil14!C331,IF($B$6=2,SUM(Feuil14!C331+Feuil14!F331),IF($B$6=3,SUM(Feuil14!C331+Feuil14!F331+Feuil14!I331),IF($B$6=4,SUM(Feuil14!C331+Feuil14!F331+Feuil14!I331+Feuil14!L331),IF($B$6=5,SUM(Feuil14!C331+Feuil14!F331+Feuil14!I331+Feuil14!L331+Feuil14!O331),IF($B$6=6,SUM(Feuil14!C331+Feuil14!F331+Feuil14!I331+Feuil14!L331+Feuil14!O331+Feuil14!R331),IF($B$6=7,SUM(Feuil14!C331+Feuil14!F331+Feuil14!I331+Feuil14!L331+Feuil14!O331+Feuil14!R331+Feuil14!U331),IF($B$6=8,SUM(Feuil14!C331+Feuil14!F331+Feuil14!I331+Feuil14!L331+Feuil14!O331+Feuil14!R331+Feuil14!U331+Feuil14!X331),IF($B$6=9,SUM(Feuil14!C331+Feuil14!F331+Feuil14!I331+Feuil14!L331+Feuil14!O331+Feuil14!R331+Feuil14!U331+Feuil14!X331+Feuil14!AA331),IF($B$6=10,SUM(Feuil14!C331+Feuil14!F331+Feuil14!I331+Feuil14!L331+Feuil14!O331+Feuil14!R331+Feuil14!U331+Feuil14!X331+Feuil14!AA331+Feuil14!AD331),IF($B$6=11,SUM(Feuil14!C331+Feuil14!F331+Feuil14!I331+Feuil14!L331+Feuil14!O331+Feuil14!R331+Feuil14!U331+Feuil14!X331+Feuil14!AA331+Feuil14!AD331+Feuil14!AG331),IF($B$6=12,SUM(Feuil14!C331+Feuil14!F331+Feuil14!I331+Feuil14!L331+Feuil14!O331+Feuil14!R331+Feuil14!U331+Feuil14!X331+Feuil14!AA331+Feuil14!AD331+Feuil14!AG331+Feuil14!AJ331)))))))))))))</f>
        <v>0</v>
      </c>
      <c r="C333" s="52"/>
    </row>
    <row r="334" spans="1:3">
      <c r="A334" s="44">
        <v>2120</v>
      </c>
      <c r="B334" s="45">
        <f>IF($B$6=1,Feuil14!C332,IF($B$6=2,SUM(Feuil14!C332+Feuil14!F332),IF($B$6=3,SUM(Feuil14!C332+Feuil14!F332+Feuil14!I332),IF($B$6=4,SUM(Feuil14!C332+Feuil14!F332+Feuil14!I332+Feuil14!L332),IF($B$6=5,SUM(Feuil14!C332+Feuil14!F332+Feuil14!I332+Feuil14!L332+Feuil14!O332),IF($B$6=6,SUM(Feuil14!C332+Feuil14!F332+Feuil14!I332+Feuil14!L332+Feuil14!O332+Feuil14!R332),IF($B$6=7,SUM(Feuil14!C332+Feuil14!F332+Feuil14!I332+Feuil14!L332+Feuil14!O332+Feuil14!R332+Feuil14!U332),IF($B$6=8,SUM(Feuil14!C332+Feuil14!F332+Feuil14!I332+Feuil14!L332+Feuil14!O332+Feuil14!R332+Feuil14!U332+Feuil14!X332),IF($B$6=9,SUM(Feuil14!C332+Feuil14!F332+Feuil14!I332+Feuil14!L332+Feuil14!O332+Feuil14!R332+Feuil14!U332+Feuil14!X332+Feuil14!AA332),IF($B$6=10,SUM(Feuil14!C332+Feuil14!F332+Feuil14!I332+Feuil14!L332+Feuil14!O332+Feuil14!R332+Feuil14!U332+Feuil14!X332+Feuil14!AA332+Feuil14!AD332),IF($B$6=11,SUM(Feuil14!C332+Feuil14!F332+Feuil14!I332+Feuil14!L332+Feuil14!O332+Feuil14!R332+Feuil14!U332+Feuil14!X332+Feuil14!AA332+Feuil14!AD332+Feuil14!AG332),IF($B$6=12,SUM(Feuil14!C332+Feuil14!F332+Feuil14!I332+Feuil14!L332+Feuil14!O332+Feuil14!R332+Feuil14!U332+Feuil14!X332+Feuil14!AA332+Feuil14!AD332+Feuil14!AG332+Feuil14!AJ332)))))))))))))</f>
        <v>0</v>
      </c>
      <c r="C334" s="52"/>
    </row>
    <row r="335" spans="1:3">
      <c r="A335" s="44">
        <v>2121</v>
      </c>
      <c r="B335" s="45">
        <f>IF($B$6=1,Feuil14!C333,IF($B$6=2,SUM(Feuil14!C333+Feuil14!F333),IF($B$6=3,SUM(Feuil14!C333+Feuil14!F333+Feuil14!I333),IF($B$6=4,SUM(Feuil14!C333+Feuil14!F333+Feuil14!I333+Feuil14!L333),IF($B$6=5,SUM(Feuil14!C333+Feuil14!F333+Feuil14!I333+Feuil14!L333+Feuil14!O333),IF($B$6=6,SUM(Feuil14!C333+Feuil14!F333+Feuil14!I333+Feuil14!L333+Feuil14!O333+Feuil14!R333),IF($B$6=7,SUM(Feuil14!C333+Feuil14!F333+Feuil14!I333+Feuil14!L333+Feuil14!O333+Feuil14!R333+Feuil14!U333),IF($B$6=8,SUM(Feuil14!C333+Feuil14!F333+Feuil14!I333+Feuil14!L333+Feuil14!O333+Feuil14!R333+Feuil14!U333+Feuil14!X333),IF($B$6=9,SUM(Feuil14!C333+Feuil14!F333+Feuil14!I333+Feuil14!L333+Feuil14!O333+Feuil14!R333+Feuil14!U333+Feuil14!X333+Feuil14!AA333),IF($B$6=10,SUM(Feuil14!C333+Feuil14!F333+Feuil14!I333+Feuil14!L333+Feuil14!O333+Feuil14!R333+Feuil14!U333+Feuil14!X333+Feuil14!AA333+Feuil14!AD333),IF($B$6=11,SUM(Feuil14!C333+Feuil14!F333+Feuil14!I333+Feuil14!L333+Feuil14!O333+Feuil14!R333+Feuil14!U333+Feuil14!X333+Feuil14!AA333+Feuil14!AD333+Feuil14!AG333),IF($B$6=12,SUM(Feuil14!C333+Feuil14!F333+Feuil14!I333+Feuil14!L333+Feuil14!O333+Feuil14!R333+Feuil14!U333+Feuil14!X333+Feuil14!AA333+Feuil14!AD333+Feuil14!AG333+Feuil14!AJ333)))))))))))))</f>
        <v>0</v>
      </c>
      <c r="C335" s="52"/>
    </row>
    <row r="336" spans="1:3">
      <c r="A336" s="44">
        <v>2122</v>
      </c>
      <c r="B336" s="45">
        <f>IF($B$6=1,Feuil14!C334,IF($B$6=2,SUM(Feuil14!C334+Feuil14!F334),IF($B$6=3,SUM(Feuil14!C334+Feuil14!F334+Feuil14!I334),IF($B$6=4,SUM(Feuil14!C334+Feuil14!F334+Feuil14!I334+Feuil14!L334),IF($B$6=5,SUM(Feuil14!C334+Feuil14!F334+Feuil14!I334+Feuil14!L334+Feuil14!O334),IF($B$6=6,SUM(Feuil14!C334+Feuil14!F334+Feuil14!I334+Feuil14!L334+Feuil14!O334+Feuil14!R334),IF($B$6=7,SUM(Feuil14!C334+Feuil14!F334+Feuil14!I334+Feuil14!L334+Feuil14!O334+Feuil14!R334+Feuil14!U334),IF($B$6=8,SUM(Feuil14!C334+Feuil14!F334+Feuil14!I334+Feuil14!L334+Feuil14!O334+Feuil14!R334+Feuil14!U334+Feuil14!X334),IF($B$6=9,SUM(Feuil14!C334+Feuil14!F334+Feuil14!I334+Feuil14!L334+Feuil14!O334+Feuil14!R334+Feuil14!U334+Feuil14!X334+Feuil14!AA334),IF($B$6=10,SUM(Feuil14!C334+Feuil14!F334+Feuil14!I334+Feuil14!L334+Feuil14!O334+Feuil14!R334+Feuil14!U334+Feuil14!X334+Feuil14!AA334+Feuil14!AD334),IF($B$6=11,SUM(Feuil14!C334+Feuil14!F334+Feuil14!I334+Feuil14!L334+Feuil14!O334+Feuil14!R334+Feuil14!U334+Feuil14!X334+Feuil14!AA334+Feuil14!AD334+Feuil14!AG334),IF($B$6=12,SUM(Feuil14!C334+Feuil14!F334+Feuil14!I334+Feuil14!L334+Feuil14!O334+Feuil14!R334+Feuil14!U334+Feuil14!X334+Feuil14!AA334+Feuil14!AD334+Feuil14!AG334+Feuil14!AJ334)))))))))))))</f>
        <v>0</v>
      </c>
      <c r="C336" s="52"/>
    </row>
    <row r="337" spans="1:3">
      <c r="A337" s="44">
        <v>2123</v>
      </c>
      <c r="B337" s="45">
        <f>IF($B$6=1,Feuil14!C335,IF($B$6=2,SUM(Feuil14!C335+Feuil14!F335),IF($B$6=3,SUM(Feuil14!C335+Feuil14!F335+Feuil14!I335),IF($B$6=4,SUM(Feuil14!C335+Feuil14!F335+Feuil14!I335+Feuil14!L335),IF($B$6=5,SUM(Feuil14!C335+Feuil14!F335+Feuil14!I335+Feuil14!L335+Feuil14!O335),IF($B$6=6,SUM(Feuil14!C335+Feuil14!F335+Feuil14!I335+Feuil14!L335+Feuil14!O335+Feuil14!R335),IF($B$6=7,SUM(Feuil14!C335+Feuil14!F335+Feuil14!I335+Feuil14!L335+Feuil14!O335+Feuil14!R335+Feuil14!U335),IF($B$6=8,SUM(Feuil14!C335+Feuil14!F335+Feuil14!I335+Feuil14!L335+Feuil14!O335+Feuil14!R335+Feuil14!U335+Feuil14!X335),IF($B$6=9,SUM(Feuil14!C335+Feuil14!F335+Feuil14!I335+Feuil14!L335+Feuil14!O335+Feuil14!R335+Feuil14!U335+Feuil14!X335+Feuil14!AA335),IF($B$6=10,SUM(Feuil14!C335+Feuil14!F335+Feuil14!I335+Feuil14!L335+Feuil14!O335+Feuil14!R335+Feuil14!U335+Feuil14!X335+Feuil14!AA335+Feuil14!AD335),IF($B$6=11,SUM(Feuil14!C335+Feuil14!F335+Feuil14!I335+Feuil14!L335+Feuil14!O335+Feuil14!R335+Feuil14!U335+Feuil14!X335+Feuil14!AA335+Feuil14!AD335+Feuil14!AG335),IF($B$6=12,SUM(Feuil14!C335+Feuil14!F335+Feuil14!I335+Feuil14!L335+Feuil14!O335+Feuil14!R335+Feuil14!U335+Feuil14!X335+Feuil14!AA335+Feuil14!AD335+Feuil14!AG335+Feuil14!AJ335)))))))))))))</f>
        <v>0</v>
      </c>
      <c r="C337" s="52"/>
    </row>
    <row r="338" spans="1:3">
      <c r="A338" s="44">
        <v>2124</v>
      </c>
      <c r="B338" s="45">
        <f>IF($B$6=1,Feuil14!C336,IF($B$6=2,SUM(Feuil14!C336+Feuil14!F336),IF($B$6=3,SUM(Feuil14!C336+Feuil14!F336+Feuil14!I336),IF($B$6=4,SUM(Feuil14!C336+Feuil14!F336+Feuil14!I336+Feuil14!L336),IF($B$6=5,SUM(Feuil14!C336+Feuil14!F336+Feuil14!I336+Feuil14!L336+Feuil14!O336),IF($B$6=6,SUM(Feuil14!C336+Feuil14!F336+Feuil14!I336+Feuil14!L336+Feuil14!O336+Feuil14!R336),IF($B$6=7,SUM(Feuil14!C336+Feuil14!F336+Feuil14!I336+Feuil14!L336+Feuil14!O336+Feuil14!R336+Feuil14!U336),IF($B$6=8,SUM(Feuil14!C336+Feuil14!F336+Feuil14!I336+Feuil14!L336+Feuil14!O336+Feuil14!R336+Feuil14!U336+Feuil14!X336),IF($B$6=9,SUM(Feuil14!C336+Feuil14!F336+Feuil14!I336+Feuil14!L336+Feuil14!O336+Feuil14!R336+Feuil14!U336+Feuil14!X336+Feuil14!AA336),IF($B$6=10,SUM(Feuil14!C336+Feuil14!F336+Feuil14!I336+Feuil14!L336+Feuil14!O336+Feuil14!R336+Feuil14!U336+Feuil14!X336+Feuil14!AA336+Feuil14!AD336),IF($B$6=11,SUM(Feuil14!C336+Feuil14!F336+Feuil14!I336+Feuil14!L336+Feuil14!O336+Feuil14!R336+Feuil14!U336+Feuil14!X336+Feuil14!AA336+Feuil14!AD336+Feuil14!AG336),IF($B$6=12,SUM(Feuil14!C336+Feuil14!F336+Feuil14!I336+Feuil14!L336+Feuil14!O336+Feuil14!R336+Feuil14!U336+Feuil14!X336+Feuil14!AA336+Feuil14!AD336+Feuil14!AG336+Feuil14!AJ336)))))))))))))</f>
        <v>0</v>
      </c>
      <c r="C338" s="52"/>
    </row>
    <row r="339" spans="1:3">
      <c r="A339" s="44">
        <v>2125</v>
      </c>
      <c r="B339" s="45">
        <f>IF($B$6=1,Feuil14!C337,IF($B$6=2,SUM(Feuil14!C337+Feuil14!F337),IF($B$6=3,SUM(Feuil14!C337+Feuil14!F337+Feuil14!I337),IF($B$6=4,SUM(Feuil14!C337+Feuil14!F337+Feuil14!I337+Feuil14!L337),IF($B$6=5,SUM(Feuil14!C337+Feuil14!F337+Feuil14!I337+Feuil14!L337+Feuil14!O337),IF($B$6=6,SUM(Feuil14!C337+Feuil14!F337+Feuil14!I337+Feuil14!L337+Feuil14!O337+Feuil14!R337),IF($B$6=7,SUM(Feuil14!C337+Feuil14!F337+Feuil14!I337+Feuil14!L337+Feuil14!O337+Feuil14!R337+Feuil14!U337),IF($B$6=8,SUM(Feuil14!C337+Feuil14!F337+Feuil14!I337+Feuil14!L337+Feuil14!O337+Feuil14!R337+Feuil14!U337+Feuil14!X337),IF($B$6=9,SUM(Feuil14!C337+Feuil14!F337+Feuil14!I337+Feuil14!L337+Feuil14!O337+Feuil14!R337+Feuil14!U337+Feuil14!X337+Feuil14!AA337),IF($B$6=10,SUM(Feuil14!C337+Feuil14!F337+Feuil14!I337+Feuil14!L337+Feuil14!O337+Feuil14!R337+Feuil14!U337+Feuil14!X337+Feuil14!AA337+Feuil14!AD337),IF($B$6=11,SUM(Feuil14!C337+Feuil14!F337+Feuil14!I337+Feuil14!L337+Feuil14!O337+Feuil14!R337+Feuil14!U337+Feuil14!X337+Feuil14!AA337+Feuil14!AD337+Feuil14!AG337),IF($B$6=12,SUM(Feuil14!C337+Feuil14!F337+Feuil14!I337+Feuil14!L337+Feuil14!O337+Feuil14!R337+Feuil14!U337+Feuil14!X337+Feuil14!AA337+Feuil14!AD337+Feuil14!AG337+Feuil14!AJ337)))))))))))))</f>
        <v>0</v>
      </c>
      <c r="C339" s="52"/>
    </row>
    <row r="340" spans="1:3">
      <c r="A340" s="44">
        <v>2126</v>
      </c>
      <c r="B340" s="45">
        <f>IF($B$6=1,Feuil14!C338,IF($B$6=2,SUM(Feuil14!C338+Feuil14!F338),IF($B$6=3,SUM(Feuil14!C338+Feuil14!F338+Feuil14!I338),IF($B$6=4,SUM(Feuil14!C338+Feuil14!F338+Feuil14!I338+Feuil14!L338),IF($B$6=5,SUM(Feuil14!C338+Feuil14!F338+Feuil14!I338+Feuil14!L338+Feuil14!O338),IF($B$6=6,SUM(Feuil14!C338+Feuil14!F338+Feuil14!I338+Feuil14!L338+Feuil14!O338+Feuil14!R338),IF($B$6=7,SUM(Feuil14!C338+Feuil14!F338+Feuil14!I338+Feuil14!L338+Feuil14!O338+Feuil14!R338+Feuil14!U338),IF($B$6=8,SUM(Feuil14!C338+Feuil14!F338+Feuil14!I338+Feuil14!L338+Feuil14!O338+Feuil14!R338+Feuil14!U338+Feuil14!X338),IF($B$6=9,SUM(Feuil14!C338+Feuil14!F338+Feuil14!I338+Feuil14!L338+Feuil14!O338+Feuil14!R338+Feuil14!U338+Feuil14!X338+Feuil14!AA338),IF($B$6=10,SUM(Feuil14!C338+Feuil14!F338+Feuil14!I338+Feuil14!L338+Feuil14!O338+Feuil14!R338+Feuil14!U338+Feuil14!X338+Feuil14!AA338+Feuil14!AD338),IF($B$6=11,SUM(Feuil14!C338+Feuil14!F338+Feuil14!I338+Feuil14!L338+Feuil14!O338+Feuil14!R338+Feuil14!U338+Feuil14!X338+Feuil14!AA338+Feuil14!AD338+Feuil14!AG338),IF($B$6=12,SUM(Feuil14!C338+Feuil14!F338+Feuil14!I338+Feuil14!L338+Feuil14!O338+Feuil14!R338+Feuil14!U338+Feuil14!X338+Feuil14!AA338+Feuil14!AD338+Feuil14!AG338+Feuil14!AJ338)))))))))))))</f>
        <v>0</v>
      </c>
      <c r="C340" s="52"/>
    </row>
    <row r="341" spans="1:3">
      <c r="A341" s="44">
        <v>2127</v>
      </c>
      <c r="B341" s="45">
        <f>IF($B$6=1,Feuil14!C339,IF($B$6=2,SUM(Feuil14!C339+Feuil14!F339),IF($B$6=3,SUM(Feuil14!C339+Feuil14!F339+Feuil14!I339),IF($B$6=4,SUM(Feuil14!C339+Feuil14!F339+Feuil14!I339+Feuil14!L339),IF($B$6=5,SUM(Feuil14!C339+Feuil14!F339+Feuil14!I339+Feuil14!L339+Feuil14!O339),IF($B$6=6,SUM(Feuil14!C339+Feuil14!F339+Feuil14!I339+Feuil14!L339+Feuil14!O339+Feuil14!R339),IF($B$6=7,SUM(Feuil14!C339+Feuil14!F339+Feuil14!I339+Feuil14!L339+Feuil14!O339+Feuil14!R339+Feuil14!U339),IF($B$6=8,SUM(Feuil14!C339+Feuil14!F339+Feuil14!I339+Feuil14!L339+Feuil14!O339+Feuil14!R339+Feuil14!U339+Feuil14!X339),IF($B$6=9,SUM(Feuil14!C339+Feuil14!F339+Feuil14!I339+Feuil14!L339+Feuil14!O339+Feuil14!R339+Feuil14!U339+Feuil14!X339+Feuil14!AA339),IF($B$6=10,SUM(Feuil14!C339+Feuil14!F339+Feuil14!I339+Feuil14!L339+Feuil14!O339+Feuil14!R339+Feuil14!U339+Feuil14!X339+Feuil14!AA339+Feuil14!AD339),IF($B$6=11,SUM(Feuil14!C339+Feuil14!F339+Feuil14!I339+Feuil14!L339+Feuil14!O339+Feuil14!R339+Feuil14!U339+Feuil14!X339+Feuil14!AA339+Feuil14!AD339+Feuil14!AG339),IF($B$6=12,SUM(Feuil14!C339+Feuil14!F339+Feuil14!I339+Feuil14!L339+Feuil14!O339+Feuil14!R339+Feuil14!U339+Feuil14!X339+Feuil14!AA339+Feuil14!AD339+Feuil14!AG339+Feuil14!AJ339)))))))))))))</f>
        <v>0</v>
      </c>
      <c r="C341" s="49"/>
    </row>
    <row r="342" spans="1:3">
      <c r="A342" s="44">
        <v>2128</v>
      </c>
      <c r="B342" s="45">
        <f>IF($B$6=1,Feuil14!C340,IF($B$6=2,SUM(Feuil14!C340+Feuil14!F340),IF($B$6=3,SUM(Feuil14!C340+Feuil14!F340+Feuil14!I340),IF($B$6=4,SUM(Feuil14!C340+Feuil14!F340+Feuil14!I340+Feuil14!L340),IF($B$6=5,SUM(Feuil14!C340+Feuil14!F340+Feuil14!I340+Feuil14!L340+Feuil14!O340),IF($B$6=6,SUM(Feuil14!C340+Feuil14!F340+Feuil14!I340+Feuil14!L340+Feuil14!O340+Feuil14!R340),IF($B$6=7,SUM(Feuil14!C340+Feuil14!F340+Feuil14!I340+Feuil14!L340+Feuil14!O340+Feuil14!R340+Feuil14!U340),IF($B$6=8,SUM(Feuil14!C340+Feuil14!F340+Feuil14!I340+Feuil14!L340+Feuil14!O340+Feuil14!R340+Feuil14!U340+Feuil14!X340),IF($B$6=9,SUM(Feuil14!C340+Feuil14!F340+Feuil14!I340+Feuil14!L340+Feuil14!O340+Feuil14!R340+Feuil14!U340+Feuil14!X340+Feuil14!AA340),IF($B$6=10,SUM(Feuil14!C340+Feuil14!F340+Feuil14!I340+Feuil14!L340+Feuil14!O340+Feuil14!R340+Feuil14!U340+Feuil14!X340+Feuil14!AA340+Feuil14!AD340),IF($B$6=11,SUM(Feuil14!C340+Feuil14!F340+Feuil14!I340+Feuil14!L340+Feuil14!O340+Feuil14!R340+Feuil14!U340+Feuil14!X340+Feuil14!AA340+Feuil14!AD340+Feuil14!AG340),IF($B$6=12,SUM(Feuil14!C340+Feuil14!F340+Feuil14!I340+Feuil14!L340+Feuil14!O340+Feuil14!R340+Feuil14!U340+Feuil14!X340+Feuil14!AA340+Feuil14!AD340+Feuil14!AG340+Feuil14!AJ340)))))))))))))</f>
        <v>0</v>
      </c>
      <c r="C342" s="49"/>
    </row>
    <row r="343" spans="1:3">
      <c r="A343" s="44">
        <v>2129</v>
      </c>
      <c r="B343" s="45">
        <f>IF($B$6=1,Feuil14!C341,IF($B$6=2,SUM(Feuil14!C341+Feuil14!F341),IF($B$6=3,SUM(Feuil14!C341+Feuil14!F341+Feuil14!I341),IF($B$6=4,SUM(Feuil14!C341+Feuil14!F341+Feuil14!I341+Feuil14!L341),IF($B$6=5,SUM(Feuil14!C341+Feuil14!F341+Feuil14!I341+Feuil14!L341+Feuil14!O341),IF($B$6=6,SUM(Feuil14!C341+Feuil14!F341+Feuil14!I341+Feuil14!L341+Feuil14!O341+Feuil14!R341),IF($B$6=7,SUM(Feuil14!C341+Feuil14!F341+Feuil14!I341+Feuil14!L341+Feuil14!O341+Feuil14!R341+Feuil14!U341),IF($B$6=8,SUM(Feuil14!C341+Feuil14!F341+Feuil14!I341+Feuil14!L341+Feuil14!O341+Feuil14!R341+Feuil14!U341+Feuil14!X341),IF($B$6=9,SUM(Feuil14!C341+Feuil14!F341+Feuil14!I341+Feuil14!L341+Feuil14!O341+Feuil14!R341+Feuil14!U341+Feuil14!X341+Feuil14!AA341),IF($B$6=10,SUM(Feuil14!C341+Feuil14!F341+Feuil14!I341+Feuil14!L341+Feuil14!O341+Feuil14!R341+Feuil14!U341+Feuil14!X341+Feuil14!AA341+Feuil14!AD341),IF($B$6=11,SUM(Feuil14!C341+Feuil14!F341+Feuil14!I341+Feuil14!L341+Feuil14!O341+Feuil14!R341+Feuil14!U341+Feuil14!X341+Feuil14!AA341+Feuil14!AD341+Feuil14!AG341),IF($B$6=12,SUM(Feuil14!C341+Feuil14!F341+Feuil14!I341+Feuil14!L341+Feuil14!O341+Feuil14!R341+Feuil14!U341+Feuil14!X341+Feuil14!AA341+Feuil14!AD341+Feuil14!AG341+Feuil14!AJ341)))))))))))))</f>
        <v>0</v>
      </c>
      <c r="C343" s="49"/>
    </row>
    <row r="344" spans="1:3">
      <c r="A344" s="44">
        <v>2130</v>
      </c>
      <c r="B344" s="45">
        <f>IF($B$6=1,Feuil14!C342,IF($B$6=2,SUM(Feuil14!C342+Feuil14!F342),IF($B$6=3,SUM(Feuil14!C342+Feuil14!F342+Feuil14!I342),IF($B$6=4,SUM(Feuil14!C342+Feuil14!F342+Feuil14!I342+Feuil14!L342),IF($B$6=5,SUM(Feuil14!C342+Feuil14!F342+Feuil14!I342+Feuil14!L342+Feuil14!O342),IF($B$6=6,SUM(Feuil14!C342+Feuil14!F342+Feuil14!I342+Feuil14!L342+Feuil14!O342+Feuil14!R342),IF($B$6=7,SUM(Feuil14!C342+Feuil14!F342+Feuil14!I342+Feuil14!L342+Feuil14!O342+Feuil14!R342+Feuil14!U342),IF($B$6=8,SUM(Feuil14!C342+Feuil14!F342+Feuil14!I342+Feuil14!L342+Feuil14!O342+Feuil14!R342+Feuil14!U342+Feuil14!X342),IF($B$6=9,SUM(Feuil14!C342+Feuil14!F342+Feuil14!I342+Feuil14!L342+Feuil14!O342+Feuil14!R342+Feuil14!U342+Feuil14!X342+Feuil14!AA342),IF($B$6=10,SUM(Feuil14!C342+Feuil14!F342+Feuil14!I342+Feuil14!L342+Feuil14!O342+Feuil14!R342+Feuil14!U342+Feuil14!X342+Feuil14!AA342+Feuil14!AD342),IF($B$6=11,SUM(Feuil14!C342+Feuil14!F342+Feuil14!I342+Feuil14!L342+Feuil14!O342+Feuil14!R342+Feuil14!U342+Feuil14!X342+Feuil14!AA342+Feuil14!AD342+Feuil14!AG342),IF($B$6=12,SUM(Feuil14!C342+Feuil14!F342+Feuil14!I342+Feuil14!L342+Feuil14!O342+Feuil14!R342+Feuil14!U342+Feuil14!X342+Feuil14!AA342+Feuil14!AD342+Feuil14!AG342+Feuil14!AJ342)))))))))))))</f>
        <v>0</v>
      </c>
      <c r="C344" s="49"/>
    </row>
    <row r="345" spans="1:3">
      <c r="A345" s="44">
        <v>2131</v>
      </c>
      <c r="B345" s="45">
        <f>IF($B$6=1,Feuil14!C343,IF($B$6=2,SUM(Feuil14!C343+Feuil14!F343),IF($B$6=3,SUM(Feuil14!C343+Feuil14!F343+Feuil14!I343),IF($B$6=4,SUM(Feuil14!C343+Feuil14!F343+Feuil14!I343+Feuil14!L343),IF($B$6=5,SUM(Feuil14!C343+Feuil14!F343+Feuil14!I343+Feuil14!L343+Feuil14!O343),IF($B$6=6,SUM(Feuil14!C343+Feuil14!F343+Feuil14!I343+Feuil14!L343+Feuil14!O343+Feuil14!R343),IF($B$6=7,SUM(Feuil14!C343+Feuil14!F343+Feuil14!I343+Feuil14!L343+Feuil14!O343+Feuil14!R343+Feuil14!U343),IF($B$6=8,SUM(Feuil14!C343+Feuil14!F343+Feuil14!I343+Feuil14!L343+Feuil14!O343+Feuil14!R343+Feuil14!U343+Feuil14!X343),IF($B$6=9,SUM(Feuil14!C343+Feuil14!F343+Feuil14!I343+Feuil14!L343+Feuil14!O343+Feuil14!R343+Feuil14!U343+Feuil14!X343+Feuil14!AA343),IF($B$6=10,SUM(Feuil14!C343+Feuil14!F343+Feuil14!I343+Feuil14!L343+Feuil14!O343+Feuil14!R343+Feuil14!U343+Feuil14!X343+Feuil14!AA343+Feuil14!AD343),IF($B$6=11,SUM(Feuil14!C343+Feuil14!F343+Feuil14!I343+Feuil14!L343+Feuil14!O343+Feuil14!R343+Feuil14!U343+Feuil14!X343+Feuil14!AA343+Feuil14!AD343+Feuil14!AG343),IF($B$6=12,SUM(Feuil14!C343+Feuil14!F343+Feuil14!I343+Feuil14!L343+Feuil14!O343+Feuil14!R343+Feuil14!U343+Feuil14!X343+Feuil14!AA343+Feuil14!AD343+Feuil14!AG343+Feuil14!AJ343)))))))))))))</f>
        <v>0</v>
      </c>
      <c r="C345" s="49"/>
    </row>
    <row r="346" spans="1:3">
      <c r="A346" s="44">
        <v>2132</v>
      </c>
      <c r="B346" s="45">
        <f>IF($B$6=1,Feuil14!C344,IF($B$6=2,SUM(Feuil14!C344+Feuil14!F344),IF($B$6=3,SUM(Feuil14!C344+Feuil14!F344+Feuil14!I344),IF($B$6=4,SUM(Feuil14!C344+Feuil14!F344+Feuil14!I344+Feuil14!L344),IF($B$6=5,SUM(Feuil14!C344+Feuil14!F344+Feuil14!I344+Feuil14!L344+Feuil14!O344),IF($B$6=6,SUM(Feuil14!C344+Feuil14!F344+Feuil14!I344+Feuil14!L344+Feuil14!O344+Feuil14!R344),IF($B$6=7,SUM(Feuil14!C344+Feuil14!F344+Feuil14!I344+Feuil14!L344+Feuil14!O344+Feuil14!R344+Feuil14!U344),IF($B$6=8,SUM(Feuil14!C344+Feuil14!F344+Feuil14!I344+Feuil14!L344+Feuil14!O344+Feuil14!R344+Feuil14!U344+Feuil14!X344),IF($B$6=9,SUM(Feuil14!C344+Feuil14!F344+Feuil14!I344+Feuil14!L344+Feuil14!O344+Feuil14!R344+Feuil14!U344+Feuil14!X344+Feuil14!AA344),IF($B$6=10,SUM(Feuil14!C344+Feuil14!F344+Feuil14!I344+Feuil14!L344+Feuil14!O344+Feuil14!R344+Feuil14!U344+Feuil14!X344+Feuil14!AA344+Feuil14!AD344),IF($B$6=11,SUM(Feuil14!C344+Feuil14!F344+Feuil14!I344+Feuil14!L344+Feuil14!O344+Feuil14!R344+Feuil14!U344+Feuil14!X344+Feuil14!AA344+Feuil14!AD344+Feuil14!AG344),IF($B$6=12,SUM(Feuil14!C344+Feuil14!F344+Feuil14!I344+Feuil14!L344+Feuil14!O344+Feuil14!R344+Feuil14!U344+Feuil14!X344+Feuil14!AA344+Feuil14!AD344+Feuil14!AG344+Feuil14!AJ344)))))))))))))</f>
        <v>0</v>
      </c>
      <c r="C346" s="52"/>
    </row>
    <row r="347" spans="1:3">
      <c r="A347" s="44">
        <v>2133</v>
      </c>
      <c r="B347" s="45">
        <f>IF($B$6=1,Feuil14!C345,IF($B$6=2,SUM(Feuil14!C345+Feuil14!F345),IF($B$6=3,SUM(Feuil14!C345+Feuil14!F345+Feuil14!I345),IF($B$6=4,SUM(Feuil14!C345+Feuil14!F345+Feuil14!I345+Feuil14!L345),IF($B$6=5,SUM(Feuil14!C345+Feuil14!F345+Feuil14!I345+Feuil14!L345+Feuil14!O345),IF($B$6=6,SUM(Feuil14!C345+Feuil14!F345+Feuil14!I345+Feuil14!L345+Feuil14!O345+Feuil14!R345),IF($B$6=7,SUM(Feuil14!C345+Feuil14!F345+Feuil14!I345+Feuil14!L345+Feuil14!O345+Feuil14!R345+Feuil14!U345),IF($B$6=8,SUM(Feuil14!C345+Feuil14!F345+Feuil14!I345+Feuil14!L345+Feuil14!O345+Feuil14!R345+Feuil14!U345+Feuil14!X345),IF($B$6=9,SUM(Feuil14!C345+Feuil14!F345+Feuil14!I345+Feuil14!L345+Feuil14!O345+Feuil14!R345+Feuil14!U345+Feuil14!X345+Feuil14!AA345),IF($B$6=10,SUM(Feuil14!C345+Feuil14!F345+Feuil14!I345+Feuil14!L345+Feuil14!O345+Feuil14!R345+Feuil14!U345+Feuil14!X345+Feuil14!AA345+Feuil14!AD345),IF($B$6=11,SUM(Feuil14!C345+Feuil14!F345+Feuil14!I345+Feuil14!L345+Feuil14!O345+Feuil14!R345+Feuil14!U345+Feuil14!X345+Feuil14!AA345+Feuil14!AD345+Feuil14!AG345),IF($B$6=12,SUM(Feuil14!C345+Feuil14!F345+Feuil14!I345+Feuil14!L345+Feuil14!O345+Feuil14!R345+Feuil14!U345+Feuil14!X345+Feuil14!AA345+Feuil14!AD345+Feuil14!AG345+Feuil14!AJ345)))))))))))))</f>
        <v>0</v>
      </c>
      <c r="C347" s="49"/>
    </row>
    <row r="348" spans="1:3">
      <c r="A348" s="44">
        <v>2134</v>
      </c>
      <c r="B348" s="45">
        <f>IF($B$6=1,Feuil14!C346,IF($B$6=2,SUM(Feuil14!C346+Feuil14!F346),IF($B$6=3,SUM(Feuil14!C346+Feuil14!F346+Feuil14!I346),IF($B$6=4,SUM(Feuil14!C346+Feuil14!F346+Feuil14!I346+Feuil14!L346),IF($B$6=5,SUM(Feuil14!C346+Feuil14!F346+Feuil14!I346+Feuil14!L346+Feuil14!O346),IF($B$6=6,SUM(Feuil14!C346+Feuil14!F346+Feuil14!I346+Feuil14!L346+Feuil14!O346+Feuil14!R346),IF($B$6=7,SUM(Feuil14!C346+Feuil14!F346+Feuil14!I346+Feuil14!L346+Feuil14!O346+Feuil14!R346+Feuil14!U346),IF($B$6=8,SUM(Feuil14!C346+Feuil14!F346+Feuil14!I346+Feuil14!L346+Feuil14!O346+Feuil14!R346+Feuil14!U346+Feuil14!X346),IF($B$6=9,SUM(Feuil14!C346+Feuil14!F346+Feuil14!I346+Feuil14!L346+Feuil14!O346+Feuil14!R346+Feuil14!U346+Feuil14!X346+Feuil14!AA346),IF($B$6=10,SUM(Feuil14!C346+Feuil14!F346+Feuil14!I346+Feuil14!L346+Feuil14!O346+Feuil14!R346+Feuil14!U346+Feuil14!X346+Feuil14!AA346+Feuil14!AD346),IF($B$6=11,SUM(Feuil14!C346+Feuil14!F346+Feuil14!I346+Feuil14!L346+Feuil14!O346+Feuil14!R346+Feuil14!U346+Feuil14!X346+Feuil14!AA346+Feuil14!AD346+Feuil14!AG346),IF($B$6=12,SUM(Feuil14!C346+Feuil14!F346+Feuil14!I346+Feuil14!L346+Feuil14!O346+Feuil14!R346+Feuil14!U346+Feuil14!X346+Feuil14!AA346+Feuil14!AD346+Feuil14!AG346+Feuil14!AJ346)))))))))))))</f>
        <v>0</v>
      </c>
      <c r="C348" s="53"/>
    </row>
    <row r="349" spans="1:3">
      <c r="A349" s="44">
        <v>2135</v>
      </c>
      <c r="B349" s="45">
        <f>IF($B$6=1,Feuil14!C347,IF($B$6=2,SUM(Feuil14!C347+Feuil14!F347),IF($B$6=3,SUM(Feuil14!C347+Feuil14!F347+Feuil14!I347),IF($B$6=4,SUM(Feuil14!C347+Feuil14!F347+Feuil14!I347+Feuil14!L347),IF($B$6=5,SUM(Feuil14!C347+Feuil14!F347+Feuil14!I347+Feuil14!L347+Feuil14!O347),IF($B$6=6,SUM(Feuil14!C347+Feuil14!F347+Feuil14!I347+Feuil14!L347+Feuil14!O347+Feuil14!R347),IF($B$6=7,SUM(Feuil14!C347+Feuil14!F347+Feuil14!I347+Feuil14!L347+Feuil14!O347+Feuil14!R347+Feuil14!U347),IF($B$6=8,SUM(Feuil14!C347+Feuil14!F347+Feuil14!I347+Feuil14!L347+Feuil14!O347+Feuil14!R347+Feuil14!U347+Feuil14!X347),IF($B$6=9,SUM(Feuil14!C347+Feuil14!F347+Feuil14!I347+Feuil14!L347+Feuil14!O347+Feuil14!R347+Feuil14!U347+Feuil14!X347+Feuil14!AA347),IF($B$6=10,SUM(Feuil14!C347+Feuil14!F347+Feuil14!I347+Feuil14!L347+Feuil14!O347+Feuil14!R347+Feuil14!U347+Feuil14!X347+Feuil14!AA347+Feuil14!AD347),IF($B$6=11,SUM(Feuil14!C347+Feuil14!F347+Feuil14!I347+Feuil14!L347+Feuil14!O347+Feuil14!R347+Feuil14!U347+Feuil14!X347+Feuil14!AA347+Feuil14!AD347+Feuil14!AG347),IF($B$6=12,SUM(Feuil14!C347+Feuil14!F347+Feuil14!I347+Feuil14!L347+Feuil14!O347+Feuil14!R347+Feuil14!U347+Feuil14!X347+Feuil14!AA347+Feuil14!AD347+Feuil14!AG347+Feuil14!AJ347)))))))))))))</f>
        <v>0</v>
      </c>
      <c r="C349" s="53"/>
    </row>
    <row r="350" spans="1:3">
      <c r="A350" s="44">
        <v>2136</v>
      </c>
      <c r="B350" s="45">
        <f>IF($B$6=1,Feuil14!C348,IF($B$6=2,SUM(Feuil14!C348+Feuil14!F348),IF($B$6=3,SUM(Feuil14!C348+Feuil14!F348+Feuil14!I348),IF($B$6=4,SUM(Feuil14!C348+Feuil14!F348+Feuil14!I348+Feuil14!L348),IF($B$6=5,SUM(Feuil14!C348+Feuil14!F348+Feuil14!I348+Feuil14!L348+Feuil14!O348),IF($B$6=6,SUM(Feuil14!C348+Feuil14!F348+Feuil14!I348+Feuil14!L348+Feuil14!O348+Feuil14!R348),IF($B$6=7,SUM(Feuil14!C348+Feuil14!F348+Feuil14!I348+Feuil14!L348+Feuil14!O348+Feuil14!R348+Feuil14!U348),IF($B$6=8,SUM(Feuil14!C348+Feuil14!F348+Feuil14!I348+Feuil14!L348+Feuil14!O348+Feuil14!R348+Feuil14!U348+Feuil14!X348),IF($B$6=9,SUM(Feuil14!C348+Feuil14!F348+Feuil14!I348+Feuil14!L348+Feuil14!O348+Feuil14!R348+Feuil14!U348+Feuil14!X348+Feuil14!AA348),IF($B$6=10,SUM(Feuil14!C348+Feuil14!F348+Feuil14!I348+Feuil14!L348+Feuil14!O348+Feuil14!R348+Feuil14!U348+Feuil14!X348+Feuil14!AA348+Feuil14!AD348),IF($B$6=11,SUM(Feuil14!C348+Feuil14!F348+Feuil14!I348+Feuil14!L348+Feuil14!O348+Feuil14!R348+Feuil14!U348+Feuil14!X348+Feuil14!AA348+Feuil14!AD348+Feuil14!AG348),IF($B$6=12,SUM(Feuil14!C348+Feuil14!F348+Feuil14!I348+Feuil14!L348+Feuil14!O348+Feuil14!R348+Feuil14!U348+Feuil14!X348+Feuil14!AA348+Feuil14!AD348+Feuil14!AG348+Feuil14!AJ348)))))))))))))</f>
        <v>0</v>
      </c>
      <c r="C350" s="53"/>
    </row>
    <row r="351" spans="1:3">
      <c r="A351" s="44">
        <v>2137</v>
      </c>
      <c r="B351" s="45">
        <f>IF($B$6=1,Feuil14!C349,IF($B$6=2,SUM(Feuil14!C349+Feuil14!F349),IF($B$6=3,SUM(Feuil14!C349+Feuil14!F349+Feuil14!I349),IF($B$6=4,SUM(Feuil14!C349+Feuil14!F349+Feuil14!I349+Feuil14!L349),IF($B$6=5,SUM(Feuil14!C349+Feuil14!F349+Feuil14!I349+Feuil14!L349+Feuil14!O349),IF($B$6=6,SUM(Feuil14!C349+Feuil14!F349+Feuil14!I349+Feuil14!L349+Feuil14!O349+Feuil14!R349),IF($B$6=7,SUM(Feuil14!C349+Feuil14!F349+Feuil14!I349+Feuil14!L349+Feuil14!O349+Feuil14!R349+Feuil14!U349),IF($B$6=8,SUM(Feuil14!C349+Feuil14!F349+Feuil14!I349+Feuil14!L349+Feuil14!O349+Feuil14!R349+Feuil14!U349+Feuil14!X349),IF($B$6=9,SUM(Feuil14!C349+Feuil14!F349+Feuil14!I349+Feuil14!L349+Feuil14!O349+Feuil14!R349+Feuil14!U349+Feuil14!X349+Feuil14!AA349),IF($B$6=10,SUM(Feuil14!C349+Feuil14!F349+Feuil14!I349+Feuil14!L349+Feuil14!O349+Feuil14!R349+Feuil14!U349+Feuil14!X349+Feuil14!AA349+Feuil14!AD349),IF($B$6=11,SUM(Feuil14!C349+Feuil14!F349+Feuil14!I349+Feuil14!L349+Feuil14!O349+Feuil14!R349+Feuil14!U349+Feuil14!X349+Feuil14!AA349+Feuil14!AD349+Feuil14!AG349),IF($B$6=12,SUM(Feuil14!C349+Feuil14!F349+Feuil14!I349+Feuil14!L349+Feuil14!O349+Feuil14!R349+Feuil14!U349+Feuil14!X349+Feuil14!AA349+Feuil14!AD349+Feuil14!AG349+Feuil14!AJ349)))))))))))))</f>
        <v>0</v>
      </c>
      <c r="C351" s="53"/>
    </row>
    <row r="352" spans="1:3">
      <c r="A352" s="44">
        <v>2138</v>
      </c>
      <c r="B352" s="45">
        <f>IF($B$6=1,Feuil14!C350,IF($B$6=2,SUM(Feuil14!C350+Feuil14!F350),IF($B$6=3,SUM(Feuil14!C350+Feuil14!F350+Feuil14!I350),IF($B$6=4,SUM(Feuil14!C350+Feuil14!F350+Feuil14!I350+Feuil14!L350),IF($B$6=5,SUM(Feuil14!C350+Feuil14!F350+Feuil14!I350+Feuil14!L350+Feuil14!O350),IF($B$6=6,SUM(Feuil14!C350+Feuil14!F350+Feuil14!I350+Feuil14!L350+Feuil14!O350+Feuil14!R350),IF($B$6=7,SUM(Feuil14!C350+Feuil14!F350+Feuil14!I350+Feuil14!L350+Feuil14!O350+Feuil14!R350+Feuil14!U350),IF($B$6=8,SUM(Feuil14!C350+Feuil14!F350+Feuil14!I350+Feuil14!L350+Feuil14!O350+Feuil14!R350+Feuil14!U350+Feuil14!X350),IF($B$6=9,SUM(Feuil14!C350+Feuil14!F350+Feuil14!I350+Feuil14!L350+Feuil14!O350+Feuil14!R350+Feuil14!U350+Feuil14!X350+Feuil14!AA350),IF($B$6=10,SUM(Feuil14!C350+Feuil14!F350+Feuil14!I350+Feuil14!L350+Feuil14!O350+Feuil14!R350+Feuil14!U350+Feuil14!X350+Feuil14!AA350+Feuil14!AD350),IF($B$6=11,SUM(Feuil14!C350+Feuil14!F350+Feuil14!I350+Feuil14!L350+Feuil14!O350+Feuil14!R350+Feuil14!U350+Feuil14!X350+Feuil14!AA350+Feuil14!AD350+Feuil14!AG350),IF($B$6=12,SUM(Feuil14!C350+Feuil14!F350+Feuil14!I350+Feuil14!L350+Feuil14!O350+Feuil14!R350+Feuil14!U350+Feuil14!X350+Feuil14!AA350+Feuil14!AD350+Feuil14!AG350+Feuil14!AJ350)))))))))))))</f>
        <v>0</v>
      </c>
      <c r="C352" s="53"/>
    </row>
    <row r="353" spans="1:3">
      <c r="A353" s="44">
        <v>2139</v>
      </c>
      <c r="B353" s="45">
        <f>IF($B$6=1,Feuil14!C351,IF($B$6=2,SUM(Feuil14!C351+Feuil14!F351),IF($B$6=3,SUM(Feuil14!C351+Feuil14!F351+Feuil14!I351),IF($B$6=4,SUM(Feuil14!C351+Feuil14!F351+Feuil14!I351+Feuil14!L351),IF($B$6=5,SUM(Feuil14!C351+Feuil14!F351+Feuil14!I351+Feuil14!L351+Feuil14!O351),IF($B$6=6,SUM(Feuil14!C351+Feuil14!F351+Feuil14!I351+Feuil14!L351+Feuil14!O351+Feuil14!R351),IF($B$6=7,SUM(Feuil14!C351+Feuil14!F351+Feuil14!I351+Feuil14!L351+Feuil14!O351+Feuil14!R351+Feuil14!U351),IF($B$6=8,SUM(Feuil14!C351+Feuil14!F351+Feuil14!I351+Feuil14!L351+Feuil14!O351+Feuil14!R351+Feuil14!U351+Feuil14!X351),IF($B$6=9,SUM(Feuil14!C351+Feuil14!F351+Feuil14!I351+Feuil14!L351+Feuil14!O351+Feuil14!R351+Feuil14!U351+Feuil14!X351+Feuil14!AA351),IF($B$6=10,SUM(Feuil14!C351+Feuil14!F351+Feuil14!I351+Feuil14!L351+Feuil14!O351+Feuil14!R351+Feuil14!U351+Feuil14!X351+Feuil14!AA351+Feuil14!AD351),IF($B$6=11,SUM(Feuil14!C351+Feuil14!F351+Feuil14!I351+Feuil14!L351+Feuil14!O351+Feuil14!R351+Feuil14!U351+Feuil14!X351+Feuil14!AA351+Feuil14!AD351+Feuil14!AG351),IF($B$6=12,SUM(Feuil14!C351+Feuil14!F351+Feuil14!I351+Feuil14!L351+Feuil14!O351+Feuil14!R351+Feuil14!U351+Feuil14!X351+Feuil14!AA351+Feuil14!AD351+Feuil14!AG351+Feuil14!AJ351)))))))))))))</f>
        <v>0</v>
      </c>
      <c r="C353" s="53"/>
    </row>
    <row r="354" spans="1:3">
      <c r="A354" s="44">
        <v>2140</v>
      </c>
      <c r="B354" s="45">
        <f>IF($B$6=1,Feuil14!C352,IF($B$6=2,SUM(Feuil14!C352+Feuil14!F352),IF($B$6=3,SUM(Feuil14!C352+Feuil14!F352+Feuil14!I352),IF($B$6=4,SUM(Feuil14!C352+Feuil14!F352+Feuil14!I352+Feuil14!L352),IF($B$6=5,SUM(Feuil14!C352+Feuil14!F352+Feuil14!I352+Feuil14!L352+Feuil14!O352),IF($B$6=6,SUM(Feuil14!C352+Feuil14!F352+Feuil14!I352+Feuil14!L352+Feuil14!O352+Feuil14!R352),IF($B$6=7,SUM(Feuil14!C352+Feuil14!F352+Feuil14!I352+Feuil14!L352+Feuil14!O352+Feuil14!R352+Feuil14!U352),IF($B$6=8,SUM(Feuil14!C352+Feuil14!F352+Feuil14!I352+Feuil14!L352+Feuil14!O352+Feuil14!R352+Feuil14!U352+Feuil14!X352),IF($B$6=9,SUM(Feuil14!C352+Feuil14!F352+Feuil14!I352+Feuil14!L352+Feuil14!O352+Feuil14!R352+Feuil14!U352+Feuil14!X352+Feuil14!AA352),IF($B$6=10,SUM(Feuil14!C352+Feuil14!F352+Feuil14!I352+Feuil14!L352+Feuil14!O352+Feuil14!R352+Feuil14!U352+Feuil14!X352+Feuil14!AA352+Feuil14!AD352),IF($B$6=11,SUM(Feuil14!C352+Feuil14!F352+Feuil14!I352+Feuil14!L352+Feuil14!O352+Feuil14!R352+Feuil14!U352+Feuil14!X352+Feuil14!AA352+Feuil14!AD352+Feuil14!AG352),IF($B$6=12,SUM(Feuil14!C352+Feuil14!F352+Feuil14!I352+Feuil14!L352+Feuil14!O352+Feuil14!R352+Feuil14!U352+Feuil14!X352+Feuil14!AA352+Feuil14!AD352+Feuil14!AG352+Feuil14!AJ352)))))))))))))</f>
        <v>0</v>
      </c>
      <c r="C354" s="53"/>
    </row>
    <row r="355" spans="1:3">
      <c r="A355" s="44">
        <v>2141</v>
      </c>
      <c r="B355" s="45">
        <f>IF($B$6=1,Feuil14!C353,IF($B$6=2,SUM(Feuil14!C353+Feuil14!F353),IF($B$6=3,SUM(Feuil14!C353+Feuil14!F353+Feuil14!I353),IF($B$6=4,SUM(Feuil14!C353+Feuil14!F353+Feuil14!I353+Feuil14!L353),IF($B$6=5,SUM(Feuil14!C353+Feuil14!F353+Feuil14!I353+Feuil14!L353+Feuil14!O353),IF($B$6=6,SUM(Feuil14!C353+Feuil14!F353+Feuil14!I353+Feuil14!L353+Feuil14!O353+Feuil14!R353),IF($B$6=7,SUM(Feuil14!C353+Feuil14!F353+Feuil14!I353+Feuil14!L353+Feuil14!O353+Feuil14!R353+Feuil14!U353),IF($B$6=8,SUM(Feuil14!C353+Feuil14!F353+Feuil14!I353+Feuil14!L353+Feuil14!O353+Feuil14!R353+Feuil14!U353+Feuil14!X353),IF($B$6=9,SUM(Feuil14!C353+Feuil14!F353+Feuil14!I353+Feuil14!L353+Feuil14!O353+Feuil14!R353+Feuil14!U353+Feuil14!X353+Feuil14!AA353),IF($B$6=10,SUM(Feuil14!C353+Feuil14!F353+Feuil14!I353+Feuil14!L353+Feuil14!O353+Feuil14!R353+Feuil14!U353+Feuil14!X353+Feuil14!AA353+Feuil14!AD353),IF($B$6=11,SUM(Feuil14!C353+Feuil14!F353+Feuil14!I353+Feuil14!L353+Feuil14!O353+Feuil14!R353+Feuil14!U353+Feuil14!X353+Feuil14!AA353+Feuil14!AD353+Feuil14!AG353),IF($B$6=12,SUM(Feuil14!C353+Feuil14!F353+Feuil14!I353+Feuil14!L353+Feuil14!O353+Feuil14!R353+Feuil14!U353+Feuil14!X353+Feuil14!AA353+Feuil14!AD353+Feuil14!AG353+Feuil14!AJ353)))))))))))))</f>
        <v>0</v>
      </c>
      <c r="C355" s="53"/>
    </row>
    <row r="356" spans="1:3">
      <c r="A356" s="44">
        <v>2142</v>
      </c>
      <c r="B356" s="45">
        <f>IF($B$6=1,Feuil14!C354,IF($B$6=2,SUM(Feuil14!C354+Feuil14!F354),IF($B$6=3,SUM(Feuil14!C354+Feuil14!F354+Feuil14!I354),IF($B$6=4,SUM(Feuil14!C354+Feuil14!F354+Feuil14!I354+Feuil14!L354),IF($B$6=5,SUM(Feuil14!C354+Feuil14!F354+Feuil14!I354+Feuil14!L354+Feuil14!O354),IF($B$6=6,SUM(Feuil14!C354+Feuil14!F354+Feuil14!I354+Feuil14!L354+Feuil14!O354+Feuil14!R354),IF($B$6=7,SUM(Feuil14!C354+Feuil14!F354+Feuil14!I354+Feuil14!L354+Feuil14!O354+Feuil14!R354+Feuil14!U354),IF($B$6=8,SUM(Feuil14!C354+Feuil14!F354+Feuil14!I354+Feuil14!L354+Feuil14!O354+Feuil14!R354+Feuil14!U354+Feuil14!X354),IF($B$6=9,SUM(Feuil14!C354+Feuil14!F354+Feuil14!I354+Feuil14!L354+Feuil14!O354+Feuil14!R354+Feuil14!U354+Feuil14!X354+Feuil14!AA354),IF($B$6=10,SUM(Feuil14!C354+Feuil14!F354+Feuil14!I354+Feuil14!L354+Feuil14!O354+Feuil14!R354+Feuil14!U354+Feuil14!X354+Feuil14!AA354+Feuil14!AD354),IF($B$6=11,SUM(Feuil14!C354+Feuil14!F354+Feuil14!I354+Feuil14!L354+Feuil14!O354+Feuil14!R354+Feuil14!U354+Feuil14!X354+Feuil14!AA354+Feuil14!AD354+Feuil14!AG354),IF($B$6=12,SUM(Feuil14!C354+Feuil14!F354+Feuil14!I354+Feuil14!L354+Feuil14!O354+Feuil14!R354+Feuil14!U354+Feuil14!X354+Feuil14!AA354+Feuil14!AD354+Feuil14!AG354+Feuil14!AJ354)))))))))))))</f>
        <v>0</v>
      </c>
      <c r="C356" s="52"/>
    </row>
    <row r="357" spans="1:3">
      <c r="A357" s="44">
        <v>2143</v>
      </c>
      <c r="B357" s="45">
        <f>IF($B$6=1,Feuil14!C355,IF($B$6=2,SUM(Feuil14!C355+Feuil14!F355),IF($B$6=3,SUM(Feuil14!C355+Feuil14!F355+Feuil14!I355),IF($B$6=4,SUM(Feuil14!C355+Feuil14!F355+Feuil14!I355+Feuil14!L355),IF($B$6=5,SUM(Feuil14!C355+Feuil14!F355+Feuil14!I355+Feuil14!L355+Feuil14!O355),IF($B$6=6,SUM(Feuil14!C355+Feuil14!F355+Feuil14!I355+Feuil14!L355+Feuil14!O355+Feuil14!R355),IF($B$6=7,SUM(Feuil14!C355+Feuil14!F355+Feuil14!I355+Feuil14!L355+Feuil14!O355+Feuil14!R355+Feuil14!U355),IF($B$6=8,SUM(Feuil14!C355+Feuil14!F355+Feuil14!I355+Feuil14!L355+Feuil14!O355+Feuil14!R355+Feuil14!U355+Feuil14!X355),IF($B$6=9,SUM(Feuil14!C355+Feuil14!F355+Feuil14!I355+Feuil14!L355+Feuil14!O355+Feuil14!R355+Feuil14!U355+Feuil14!X355+Feuil14!AA355),IF($B$6=10,SUM(Feuil14!C355+Feuil14!F355+Feuil14!I355+Feuil14!L355+Feuil14!O355+Feuil14!R355+Feuil14!U355+Feuil14!X355+Feuil14!AA355+Feuil14!AD355),IF($B$6=11,SUM(Feuil14!C355+Feuil14!F355+Feuil14!I355+Feuil14!L355+Feuil14!O355+Feuil14!R355+Feuil14!U355+Feuil14!X355+Feuil14!AA355+Feuil14!AD355+Feuil14!AG355),IF($B$6=12,SUM(Feuil14!C355+Feuil14!F355+Feuil14!I355+Feuil14!L355+Feuil14!O355+Feuil14!R355+Feuil14!U355+Feuil14!X355+Feuil14!AA355+Feuil14!AD355+Feuil14!AG355+Feuil14!AJ355)))))))))))))</f>
        <v>0</v>
      </c>
      <c r="C357" s="52"/>
    </row>
    <row r="358" spans="1:3">
      <c r="A358" s="44">
        <v>2144</v>
      </c>
      <c r="B358" s="45">
        <f>IF($B$6=1,Feuil14!C356,IF($B$6=2,SUM(Feuil14!C356+Feuil14!F356),IF($B$6=3,SUM(Feuil14!C356+Feuil14!F356+Feuil14!I356),IF($B$6=4,SUM(Feuil14!C356+Feuil14!F356+Feuil14!I356+Feuil14!L356),IF($B$6=5,SUM(Feuil14!C356+Feuil14!F356+Feuil14!I356+Feuil14!L356+Feuil14!O356),IF($B$6=6,SUM(Feuil14!C356+Feuil14!F356+Feuil14!I356+Feuil14!L356+Feuil14!O356+Feuil14!R356),IF($B$6=7,SUM(Feuil14!C356+Feuil14!F356+Feuil14!I356+Feuil14!L356+Feuil14!O356+Feuil14!R356+Feuil14!U356),IF($B$6=8,SUM(Feuil14!C356+Feuil14!F356+Feuil14!I356+Feuil14!L356+Feuil14!O356+Feuil14!R356+Feuil14!U356+Feuil14!X356),IF($B$6=9,SUM(Feuil14!C356+Feuil14!F356+Feuil14!I356+Feuil14!L356+Feuil14!O356+Feuil14!R356+Feuil14!U356+Feuil14!X356+Feuil14!AA356),IF($B$6=10,SUM(Feuil14!C356+Feuil14!F356+Feuil14!I356+Feuil14!L356+Feuil14!O356+Feuil14!R356+Feuil14!U356+Feuil14!X356+Feuil14!AA356+Feuil14!AD356),IF($B$6=11,SUM(Feuil14!C356+Feuil14!F356+Feuil14!I356+Feuil14!L356+Feuil14!O356+Feuil14!R356+Feuil14!U356+Feuil14!X356+Feuil14!AA356+Feuil14!AD356+Feuil14!AG356),IF($B$6=12,SUM(Feuil14!C356+Feuil14!F356+Feuil14!I356+Feuil14!L356+Feuil14!O356+Feuil14!R356+Feuil14!U356+Feuil14!X356+Feuil14!AA356+Feuil14!AD356+Feuil14!AG356+Feuil14!AJ356)))))))))))))</f>
        <v>0</v>
      </c>
      <c r="C358" s="52"/>
    </row>
    <row r="359" spans="1:3">
      <c r="A359" s="44">
        <v>2145</v>
      </c>
      <c r="B359" s="45">
        <f>IF($B$6=1,Feuil14!C357,IF($B$6=2,SUM(Feuil14!C357+Feuil14!F357),IF($B$6=3,SUM(Feuil14!C357+Feuil14!F357+Feuil14!I357),IF($B$6=4,SUM(Feuil14!C357+Feuil14!F357+Feuil14!I357+Feuil14!L357),IF($B$6=5,SUM(Feuil14!C357+Feuil14!F357+Feuil14!I357+Feuil14!L357+Feuil14!O357),IF($B$6=6,SUM(Feuil14!C357+Feuil14!F357+Feuil14!I357+Feuil14!L357+Feuil14!O357+Feuil14!R357),IF($B$6=7,SUM(Feuil14!C357+Feuil14!F357+Feuil14!I357+Feuil14!L357+Feuil14!O357+Feuil14!R357+Feuil14!U357),IF($B$6=8,SUM(Feuil14!C357+Feuil14!F357+Feuil14!I357+Feuil14!L357+Feuil14!O357+Feuil14!R357+Feuil14!U357+Feuil14!X357),IF($B$6=9,SUM(Feuil14!C357+Feuil14!F357+Feuil14!I357+Feuil14!L357+Feuil14!O357+Feuil14!R357+Feuil14!U357+Feuil14!X357+Feuil14!AA357),IF($B$6=10,SUM(Feuil14!C357+Feuil14!F357+Feuil14!I357+Feuil14!L357+Feuil14!O357+Feuil14!R357+Feuil14!U357+Feuil14!X357+Feuil14!AA357+Feuil14!AD357),IF($B$6=11,SUM(Feuil14!C357+Feuil14!F357+Feuil14!I357+Feuil14!L357+Feuil14!O357+Feuil14!R357+Feuil14!U357+Feuil14!X357+Feuil14!AA357+Feuil14!AD357+Feuil14!AG357),IF($B$6=12,SUM(Feuil14!C357+Feuil14!F357+Feuil14!I357+Feuil14!L357+Feuil14!O357+Feuil14!R357+Feuil14!U357+Feuil14!X357+Feuil14!AA357+Feuil14!AD357+Feuil14!AG357+Feuil14!AJ357)))))))))))))</f>
        <v>0</v>
      </c>
      <c r="C359" s="53"/>
    </row>
    <row r="360" spans="1:3">
      <c r="A360" s="44">
        <v>2146</v>
      </c>
      <c r="B360" s="45">
        <f>IF($B$6=1,Feuil14!C358,IF($B$6=2,SUM(Feuil14!C358+Feuil14!F358),IF($B$6=3,SUM(Feuil14!C358+Feuil14!F358+Feuil14!I358),IF($B$6=4,SUM(Feuil14!C358+Feuil14!F358+Feuil14!I358+Feuil14!L358),IF($B$6=5,SUM(Feuil14!C358+Feuil14!F358+Feuil14!I358+Feuil14!L358+Feuil14!O358),IF($B$6=6,SUM(Feuil14!C358+Feuil14!F358+Feuil14!I358+Feuil14!L358+Feuil14!O358+Feuil14!R358),IF($B$6=7,SUM(Feuil14!C358+Feuil14!F358+Feuil14!I358+Feuil14!L358+Feuil14!O358+Feuil14!R358+Feuil14!U358),IF($B$6=8,SUM(Feuil14!C358+Feuil14!F358+Feuil14!I358+Feuil14!L358+Feuil14!O358+Feuil14!R358+Feuil14!U358+Feuil14!X358),IF($B$6=9,SUM(Feuil14!C358+Feuil14!F358+Feuil14!I358+Feuil14!L358+Feuil14!O358+Feuil14!R358+Feuil14!U358+Feuil14!X358+Feuil14!AA358),IF($B$6=10,SUM(Feuil14!C358+Feuil14!F358+Feuil14!I358+Feuil14!L358+Feuil14!O358+Feuil14!R358+Feuil14!U358+Feuil14!X358+Feuil14!AA358+Feuil14!AD358),IF($B$6=11,SUM(Feuil14!C358+Feuil14!F358+Feuil14!I358+Feuil14!L358+Feuil14!O358+Feuil14!R358+Feuil14!U358+Feuil14!X358+Feuil14!AA358+Feuil14!AD358+Feuil14!AG358),IF($B$6=12,SUM(Feuil14!C358+Feuil14!F358+Feuil14!I358+Feuil14!L358+Feuil14!O358+Feuil14!R358+Feuil14!U358+Feuil14!X358+Feuil14!AA358+Feuil14!AD358+Feuil14!AG358+Feuil14!AJ358)))))))))))))</f>
        <v>0</v>
      </c>
      <c r="C360" s="53"/>
    </row>
    <row r="361" spans="1:3">
      <c r="A361" s="44">
        <v>2147</v>
      </c>
      <c r="B361" s="45">
        <f>IF($B$6=1,Feuil14!C359,IF($B$6=2,SUM(Feuil14!C359+Feuil14!F359),IF($B$6=3,SUM(Feuil14!C359+Feuil14!F359+Feuil14!I359),IF($B$6=4,SUM(Feuil14!C359+Feuil14!F359+Feuil14!I359+Feuil14!L359),IF($B$6=5,SUM(Feuil14!C359+Feuil14!F359+Feuil14!I359+Feuil14!L359+Feuil14!O359),IF($B$6=6,SUM(Feuil14!C359+Feuil14!F359+Feuil14!I359+Feuil14!L359+Feuil14!O359+Feuil14!R359),IF($B$6=7,SUM(Feuil14!C359+Feuil14!F359+Feuil14!I359+Feuil14!L359+Feuil14!O359+Feuil14!R359+Feuil14!U359),IF($B$6=8,SUM(Feuil14!C359+Feuil14!F359+Feuil14!I359+Feuil14!L359+Feuil14!O359+Feuil14!R359+Feuil14!U359+Feuil14!X359),IF($B$6=9,SUM(Feuil14!C359+Feuil14!F359+Feuil14!I359+Feuil14!L359+Feuil14!O359+Feuil14!R359+Feuil14!U359+Feuil14!X359+Feuil14!AA359),IF($B$6=10,SUM(Feuil14!C359+Feuil14!F359+Feuil14!I359+Feuil14!L359+Feuil14!O359+Feuil14!R359+Feuil14!U359+Feuil14!X359+Feuil14!AA359+Feuil14!AD359),IF($B$6=11,SUM(Feuil14!C359+Feuil14!F359+Feuil14!I359+Feuil14!L359+Feuil14!O359+Feuil14!R359+Feuil14!U359+Feuil14!X359+Feuil14!AA359+Feuil14!AD359+Feuil14!AG359),IF($B$6=12,SUM(Feuil14!C359+Feuil14!F359+Feuil14!I359+Feuil14!L359+Feuil14!O359+Feuil14!R359+Feuil14!U359+Feuil14!X359+Feuil14!AA359+Feuil14!AD359+Feuil14!AG359+Feuil14!AJ359)))))))))))))</f>
        <v>0</v>
      </c>
      <c r="C361" s="53"/>
    </row>
    <row r="362" spans="1:3">
      <c r="A362" s="44">
        <v>2148</v>
      </c>
      <c r="B362" s="45">
        <f>IF($B$6=1,Feuil14!C360,IF($B$6=2,SUM(Feuil14!C360+Feuil14!F360),IF($B$6=3,SUM(Feuil14!C360+Feuil14!F360+Feuil14!I360),IF($B$6=4,SUM(Feuil14!C360+Feuil14!F360+Feuil14!I360+Feuil14!L360),IF($B$6=5,SUM(Feuil14!C360+Feuil14!F360+Feuil14!I360+Feuil14!L360+Feuil14!O360),IF($B$6=6,SUM(Feuil14!C360+Feuil14!F360+Feuil14!I360+Feuil14!L360+Feuil14!O360+Feuil14!R360),IF($B$6=7,SUM(Feuil14!C360+Feuil14!F360+Feuil14!I360+Feuil14!L360+Feuil14!O360+Feuil14!R360+Feuil14!U360),IF($B$6=8,SUM(Feuil14!C360+Feuil14!F360+Feuil14!I360+Feuil14!L360+Feuil14!O360+Feuil14!R360+Feuil14!U360+Feuil14!X360),IF($B$6=9,SUM(Feuil14!C360+Feuil14!F360+Feuil14!I360+Feuil14!L360+Feuil14!O360+Feuil14!R360+Feuil14!U360+Feuil14!X360+Feuil14!AA360),IF($B$6=10,SUM(Feuil14!C360+Feuil14!F360+Feuil14!I360+Feuil14!L360+Feuil14!O360+Feuil14!R360+Feuil14!U360+Feuil14!X360+Feuil14!AA360+Feuil14!AD360),IF($B$6=11,SUM(Feuil14!C360+Feuil14!F360+Feuil14!I360+Feuil14!L360+Feuil14!O360+Feuil14!R360+Feuil14!U360+Feuil14!X360+Feuil14!AA360+Feuil14!AD360+Feuil14!AG360),IF($B$6=12,SUM(Feuil14!C360+Feuil14!F360+Feuil14!I360+Feuil14!L360+Feuil14!O360+Feuil14!R360+Feuil14!U360+Feuil14!X360+Feuil14!AA360+Feuil14!AD360+Feuil14!AG360+Feuil14!AJ360)))))))))))))</f>
        <v>0</v>
      </c>
      <c r="C362" s="53"/>
    </row>
    <row r="363" spans="1:3">
      <c r="A363" s="44">
        <v>2149</v>
      </c>
      <c r="B363" s="45">
        <f>IF($B$6=1,Feuil14!C361,IF($B$6=2,SUM(Feuil14!C361+Feuil14!F361),IF($B$6=3,SUM(Feuil14!C361+Feuil14!F361+Feuil14!I361),IF($B$6=4,SUM(Feuil14!C361+Feuil14!F361+Feuil14!I361+Feuil14!L361),IF($B$6=5,SUM(Feuil14!C361+Feuil14!F361+Feuil14!I361+Feuil14!L361+Feuil14!O361),IF($B$6=6,SUM(Feuil14!C361+Feuil14!F361+Feuil14!I361+Feuil14!L361+Feuil14!O361+Feuil14!R361),IF($B$6=7,SUM(Feuil14!C361+Feuil14!F361+Feuil14!I361+Feuil14!L361+Feuil14!O361+Feuil14!R361+Feuil14!U361),IF($B$6=8,SUM(Feuil14!C361+Feuil14!F361+Feuil14!I361+Feuil14!L361+Feuil14!O361+Feuil14!R361+Feuil14!U361+Feuil14!X361),IF($B$6=9,SUM(Feuil14!C361+Feuil14!F361+Feuil14!I361+Feuil14!L361+Feuil14!O361+Feuil14!R361+Feuil14!U361+Feuil14!X361+Feuil14!AA361),IF($B$6=10,SUM(Feuil14!C361+Feuil14!F361+Feuil14!I361+Feuil14!L361+Feuil14!O361+Feuil14!R361+Feuil14!U361+Feuil14!X361+Feuil14!AA361+Feuil14!AD361),IF($B$6=11,SUM(Feuil14!C361+Feuil14!F361+Feuil14!I361+Feuil14!L361+Feuil14!O361+Feuil14!R361+Feuil14!U361+Feuil14!X361+Feuil14!AA361+Feuil14!AD361+Feuil14!AG361),IF($B$6=12,SUM(Feuil14!C361+Feuil14!F361+Feuil14!I361+Feuil14!L361+Feuil14!O361+Feuil14!R361+Feuil14!U361+Feuil14!X361+Feuil14!AA361+Feuil14!AD361+Feuil14!AG361+Feuil14!AJ361)))))))))))))</f>
        <v>0</v>
      </c>
      <c r="C363" s="53"/>
    </row>
    <row r="364" spans="1:3">
      <c r="A364" s="44">
        <v>2150</v>
      </c>
      <c r="B364" s="45">
        <f>IF($B$6=1,Feuil14!C362,IF($B$6=2,SUM(Feuil14!C362+Feuil14!F362),IF($B$6=3,SUM(Feuil14!C362+Feuil14!F362+Feuil14!I362),IF($B$6=4,SUM(Feuil14!C362+Feuil14!F362+Feuil14!I362+Feuil14!L362),IF($B$6=5,SUM(Feuil14!C362+Feuil14!F362+Feuil14!I362+Feuil14!L362+Feuil14!O362),IF($B$6=6,SUM(Feuil14!C362+Feuil14!F362+Feuil14!I362+Feuil14!L362+Feuil14!O362+Feuil14!R362),IF($B$6=7,SUM(Feuil14!C362+Feuil14!F362+Feuil14!I362+Feuil14!L362+Feuil14!O362+Feuil14!R362+Feuil14!U362),IF($B$6=8,SUM(Feuil14!C362+Feuil14!F362+Feuil14!I362+Feuil14!L362+Feuil14!O362+Feuil14!R362+Feuil14!U362+Feuil14!X362),IF($B$6=9,SUM(Feuil14!C362+Feuil14!F362+Feuil14!I362+Feuil14!L362+Feuil14!O362+Feuil14!R362+Feuil14!U362+Feuil14!X362+Feuil14!AA362),IF($B$6=10,SUM(Feuil14!C362+Feuil14!F362+Feuil14!I362+Feuil14!L362+Feuil14!O362+Feuil14!R362+Feuil14!U362+Feuil14!X362+Feuil14!AA362+Feuil14!AD362),IF($B$6=11,SUM(Feuil14!C362+Feuil14!F362+Feuil14!I362+Feuil14!L362+Feuil14!O362+Feuil14!R362+Feuil14!U362+Feuil14!X362+Feuil14!AA362+Feuil14!AD362+Feuil14!AG362),IF($B$6=12,SUM(Feuil14!C362+Feuil14!F362+Feuil14!I362+Feuil14!L362+Feuil14!O362+Feuil14!R362+Feuil14!U362+Feuil14!X362+Feuil14!AA362+Feuil14!AD362+Feuil14!AG362+Feuil14!AJ362)))))))))))))</f>
        <v>0</v>
      </c>
      <c r="C364" s="53"/>
    </row>
    <row r="365" spans="1:3">
      <c r="A365" s="44">
        <v>2151</v>
      </c>
      <c r="B365" s="45">
        <f>IF($B$6=1,Feuil14!C363,IF($B$6=2,SUM(Feuil14!C363+Feuil14!F363),IF($B$6=3,SUM(Feuil14!C363+Feuil14!F363+Feuil14!I363),IF($B$6=4,SUM(Feuil14!C363+Feuil14!F363+Feuil14!I363+Feuil14!L363),IF($B$6=5,SUM(Feuil14!C363+Feuil14!F363+Feuil14!I363+Feuil14!L363+Feuil14!O363),IF($B$6=6,SUM(Feuil14!C363+Feuil14!F363+Feuil14!I363+Feuil14!L363+Feuil14!O363+Feuil14!R363),IF($B$6=7,SUM(Feuil14!C363+Feuil14!F363+Feuil14!I363+Feuil14!L363+Feuil14!O363+Feuil14!R363+Feuil14!U363),IF($B$6=8,SUM(Feuil14!C363+Feuil14!F363+Feuil14!I363+Feuil14!L363+Feuil14!O363+Feuil14!R363+Feuil14!U363+Feuil14!X363),IF($B$6=9,SUM(Feuil14!C363+Feuil14!F363+Feuil14!I363+Feuil14!L363+Feuil14!O363+Feuil14!R363+Feuil14!U363+Feuil14!X363+Feuil14!AA363),IF($B$6=10,SUM(Feuil14!C363+Feuil14!F363+Feuil14!I363+Feuil14!L363+Feuil14!O363+Feuil14!R363+Feuil14!U363+Feuil14!X363+Feuil14!AA363+Feuil14!AD363),IF($B$6=11,SUM(Feuil14!C363+Feuil14!F363+Feuil14!I363+Feuil14!L363+Feuil14!O363+Feuil14!R363+Feuil14!U363+Feuil14!X363+Feuil14!AA363+Feuil14!AD363+Feuil14!AG363),IF($B$6=12,SUM(Feuil14!C363+Feuil14!F363+Feuil14!I363+Feuil14!L363+Feuil14!O363+Feuil14!R363+Feuil14!U363+Feuil14!X363+Feuil14!AA363+Feuil14!AD363+Feuil14!AG363+Feuil14!AJ363)))))))))))))</f>
        <v>0</v>
      </c>
      <c r="C365" s="53"/>
    </row>
    <row r="366" spans="1:3">
      <c r="A366" s="44">
        <v>2152</v>
      </c>
      <c r="B366" s="45">
        <f>IF($B$6=1,Feuil14!C364,IF($B$6=2,SUM(Feuil14!C364+Feuil14!F364),IF($B$6=3,SUM(Feuil14!C364+Feuil14!F364+Feuil14!I364),IF($B$6=4,SUM(Feuil14!C364+Feuil14!F364+Feuil14!I364+Feuil14!L364),IF($B$6=5,SUM(Feuil14!C364+Feuil14!F364+Feuil14!I364+Feuil14!L364+Feuil14!O364),IF($B$6=6,SUM(Feuil14!C364+Feuil14!F364+Feuil14!I364+Feuil14!L364+Feuil14!O364+Feuil14!R364),IF($B$6=7,SUM(Feuil14!C364+Feuil14!F364+Feuil14!I364+Feuil14!L364+Feuil14!O364+Feuil14!R364+Feuil14!U364),IF($B$6=8,SUM(Feuil14!C364+Feuil14!F364+Feuil14!I364+Feuil14!L364+Feuil14!O364+Feuil14!R364+Feuil14!U364+Feuil14!X364),IF($B$6=9,SUM(Feuil14!C364+Feuil14!F364+Feuil14!I364+Feuil14!L364+Feuil14!O364+Feuil14!R364+Feuil14!U364+Feuil14!X364+Feuil14!AA364),IF($B$6=10,SUM(Feuil14!C364+Feuil14!F364+Feuil14!I364+Feuil14!L364+Feuil14!O364+Feuil14!R364+Feuil14!U364+Feuil14!X364+Feuil14!AA364+Feuil14!AD364),IF($B$6=11,SUM(Feuil14!C364+Feuil14!F364+Feuil14!I364+Feuil14!L364+Feuil14!O364+Feuil14!R364+Feuil14!U364+Feuil14!X364+Feuil14!AA364+Feuil14!AD364+Feuil14!AG364),IF($B$6=12,SUM(Feuil14!C364+Feuil14!F364+Feuil14!I364+Feuil14!L364+Feuil14!O364+Feuil14!R364+Feuil14!U364+Feuil14!X364+Feuil14!AA364+Feuil14!AD364+Feuil14!AG364+Feuil14!AJ364)))))))))))))</f>
        <v>0</v>
      </c>
      <c r="C366" s="53"/>
    </row>
    <row r="367" spans="1:3">
      <c r="A367" s="44">
        <v>2153</v>
      </c>
      <c r="B367" s="45">
        <f>IF($B$6=1,Feuil14!C365,IF($B$6=2,SUM(Feuil14!C365+Feuil14!F365),IF($B$6=3,SUM(Feuil14!C365+Feuil14!F365+Feuil14!I365),IF($B$6=4,SUM(Feuil14!C365+Feuil14!F365+Feuil14!I365+Feuil14!L365),IF($B$6=5,SUM(Feuil14!C365+Feuil14!F365+Feuil14!I365+Feuil14!L365+Feuil14!O365),IF($B$6=6,SUM(Feuil14!C365+Feuil14!F365+Feuil14!I365+Feuil14!L365+Feuil14!O365+Feuil14!R365),IF($B$6=7,SUM(Feuil14!C365+Feuil14!F365+Feuil14!I365+Feuil14!L365+Feuil14!O365+Feuil14!R365+Feuil14!U365),IF($B$6=8,SUM(Feuil14!C365+Feuil14!F365+Feuil14!I365+Feuil14!L365+Feuil14!O365+Feuil14!R365+Feuil14!U365+Feuil14!X365),IF($B$6=9,SUM(Feuil14!C365+Feuil14!F365+Feuil14!I365+Feuil14!L365+Feuil14!O365+Feuil14!R365+Feuil14!U365+Feuil14!X365+Feuil14!AA365),IF($B$6=10,SUM(Feuil14!C365+Feuil14!F365+Feuil14!I365+Feuil14!L365+Feuil14!O365+Feuil14!R365+Feuil14!U365+Feuil14!X365+Feuil14!AA365+Feuil14!AD365),IF($B$6=11,SUM(Feuil14!C365+Feuil14!F365+Feuil14!I365+Feuil14!L365+Feuil14!O365+Feuil14!R365+Feuil14!U365+Feuil14!X365+Feuil14!AA365+Feuil14!AD365+Feuil14!AG365),IF($B$6=12,SUM(Feuil14!C365+Feuil14!F365+Feuil14!I365+Feuil14!L365+Feuil14!O365+Feuil14!R365+Feuil14!U365+Feuil14!X365+Feuil14!AA365+Feuil14!AD365+Feuil14!AG365+Feuil14!AJ365)))))))))))))</f>
        <v>0</v>
      </c>
      <c r="C367" s="53"/>
    </row>
    <row r="368" spans="1:3">
      <c r="A368" s="44">
        <v>2154</v>
      </c>
      <c r="B368" s="45">
        <f>IF($B$6=1,Feuil14!C366,IF($B$6=2,SUM(Feuil14!C366+Feuil14!F366),IF($B$6=3,SUM(Feuil14!C366+Feuil14!F366+Feuil14!I366),IF($B$6=4,SUM(Feuil14!C366+Feuil14!F366+Feuil14!I366+Feuil14!L366),IF($B$6=5,SUM(Feuil14!C366+Feuil14!F366+Feuil14!I366+Feuil14!L366+Feuil14!O366),IF($B$6=6,SUM(Feuil14!C366+Feuil14!F366+Feuil14!I366+Feuil14!L366+Feuil14!O366+Feuil14!R366),IF($B$6=7,SUM(Feuil14!C366+Feuil14!F366+Feuil14!I366+Feuil14!L366+Feuil14!O366+Feuil14!R366+Feuil14!U366),IF($B$6=8,SUM(Feuil14!C366+Feuil14!F366+Feuil14!I366+Feuil14!L366+Feuil14!O366+Feuil14!R366+Feuil14!U366+Feuil14!X366),IF($B$6=9,SUM(Feuil14!C366+Feuil14!F366+Feuil14!I366+Feuil14!L366+Feuil14!O366+Feuil14!R366+Feuil14!U366+Feuil14!X366+Feuil14!AA366),IF($B$6=10,SUM(Feuil14!C366+Feuil14!F366+Feuil14!I366+Feuil14!L366+Feuil14!O366+Feuil14!R366+Feuil14!U366+Feuil14!X366+Feuil14!AA366+Feuil14!AD366),IF($B$6=11,SUM(Feuil14!C366+Feuil14!F366+Feuil14!I366+Feuil14!L366+Feuil14!O366+Feuil14!R366+Feuil14!U366+Feuil14!X366+Feuil14!AA366+Feuil14!AD366+Feuil14!AG366),IF($B$6=12,SUM(Feuil14!C366+Feuil14!F366+Feuil14!I366+Feuil14!L366+Feuil14!O366+Feuil14!R366+Feuil14!U366+Feuil14!X366+Feuil14!AA366+Feuil14!AD366+Feuil14!AG366+Feuil14!AJ366)))))))))))))</f>
        <v>0</v>
      </c>
      <c r="C368" s="53"/>
    </row>
    <row r="369" spans="1:3">
      <c r="A369" s="44">
        <v>2155</v>
      </c>
      <c r="B369" s="45">
        <f>IF($B$6=1,Feuil14!C367,IF($B$6=2,SUM(Feuil14!C367+Feuil14!F367),IF($B$6=3,SUM(Feuil14!C367+Feuil14!F367+Feuil14!I367),IF($B$6=4,SUM(Feuil14!C367+Feuil14!F367+Feuil14!I367+Feuil14!L367),IF($B$6=5,SUM(Feuil14!C367+Feuil14!F367+Feuil14!I367+Feuil14!L367+Feuil14!O367),IF($B$6=6,SUM(Feuil14!C367+Feuil14!F367+Feuil14!I367+Feuil14!L367+Feuil14!O367+Feuil14!R367),IF($B$6=7,SUM(Feuil14!C367+Feuil14!F367+Feuil14!I367+Feuil14!L367+Feuil14!O367+Feuil14!R367+Feuil14!U367),IF($B$6=8,SUM(Feuil14!C367+Feuil14!F367+Feuil14!I367+Feuil14!L367+Feuil14!O367+Feuil14!R367+Feuil14!U367+Feuil14!X367),IF($B$6=9,SUM(Feuil14!C367+Feuil14!F367+Feuil14!I367+Feuil14!L367+Feuil14!O367+Feuil14!R367+Feuil14!U367+Feuil14!X367+Feuil14!AA367),IF($B$6=10,SUM(Feuil14!C367+Feuil14!F367+Feuil14!I367+Feuil14!L367+Feuil14!O367+Feuil14!R367+Feuil14!U367+Feuil14!X367+Feuil14!AA367+Feuil14!AD367),IF($B$6=11,SUM(Feuil14!C367+Feuil14!F367+Feuil14!I367+Feuil14!L367+Feuil14!O367+Feuil14!R367+Feuil14!U367+Feuil14!X367+Feuil14!AA367+Feuil14!AD367+Feuil14!AG367),IF($B$6=12,SUM(Feuil14!C367+Feuil14!F367+Feuil14!I367+Feuil14!L367+Feuil14!O367+Feuil14!R367+Feuil14!U367+Feuil14!X367+Feuil14!AA367+Feuil14!AD367+Feuil14!AG367+Feuil14!AJ367)))))))))))))</f>
        <v>0</v>
      </c>
      <c r="C369" s="53"/>
    </row>
    <row r="370" spans="1:3">
      <c r="A370" s="44">
        <v>2156</v>
      </c>
      <c r="B370" s="45">
        <f>IF($B$6=1,Feuil14!C368,IF($B$6=2,SUM(Feuil14!C368+Feuil14!F368),IF($B$6=3,SUM(Feuil14!C368+Feuil14!F368+Feuil14!I368),IF($B$6=4,SUM(Feuil14!C368+Feuil14!F368+Feuil14!I368+Feuil14!L368),IF($B$6=5,SUM(Feuil14!C368+Feuil14!F368+Feuil14!I368+Feuil14!L368+Feuil14!O368),IF($B$6=6,SUM(Feuil14!C368+Feuil14!F368+Feuil14!I368+Feuil14!L368+Feuil14!O368+Feuil14!R368),IF($B$6=7,SUM(Feuil14!C368+Feuil14!F368+Feuil14!I368+Feuil14!L368+Feuil14!O368+Feuil14!R368+Feuil14!U368),IF($B$6=8,SUM(Feuil14!C368+Feuil14!F368+Feuil14!I368+Feuil14!L368+Feuil14!O368+Feuil14!R368+Feuil14!U368+Feuil14!X368),IF($B$6=9,SUM(Feuil14!C368+Feuil14!F368+Feuil14!I368+Feuil14!L368+Feuil14!O368+Feuil14!R368+Feuil14!U368+Feuil14!X368+Feuil14!AA368),IF($B$6=10,SUM(Feuil14!C368+Feuil14!F368+Feuil14!I368+Feuil14!L368+Feuil14!O368+Feuil14!R368+Feuil14!U368+Feuil14!X368+Feuil14!AA368+Feuil14!AD368),IF($B$6=11,SUM(Feuil14!C368+Feuil14!F368+Feuil14!I368+Feuil14!L368+Feuil14!O368+Feuil14!R368+Feuil14!U368+Feuil14!X368+Feuil14!AA368+Feuil14!AD368+Feuil14!AG368),IF($B$6=12,SUM(Feuil14!C368+Feuil14!F368+Feuil14!I368+Feuil14!L368+Feuil14!O368+Feuil14!R368+Feuil14!U368+Feuil14!X368+Feuil14!AA368+Feuil14!AD368+Feuil14!AG368+Feuil14!AJ368)))))))))))))</f>
        <v>0</v>
      </c>
      <c r="C370" s="53"/>
    </row>
    <row r="371" spans="1:3">
      <c r="A371" s="44">
        <v>2157</v>
      </c>
      <c r="B371" s="45">
        <f>IF($B$6=1,Feuil14!C369,IF($B$6=2,SUM(Feuil14!C369+Feuil14!F369),IF($B$6=3,SUM(Feuil14!C369+Feuil14!F369+Feuil14!I369),IF($B$6=4,SUM(Feuil14!C369+Feuil14!F369+Feuil14!I369+Feuil14!L369),IF($B$6=5,SUM(Feuil14!C369+Feuil14!F369+Feuil14!I369+Feuil14!L369+Feuil14!O369),IF($B$6=6,SUM(Feuil14!C369+Feuil14!F369+Feuil14!I369+Feuil14!L369+Feuil14!O369+Feuil14!R369),IF($B$6=7,SUM(Feuil14!C369+Feuil14!F369+Feuil14!I369+Feuil14!L369+Feuil14!O369+Feuil14!R369+Feuil14!U369),IF($B$6=8,SUM(Feuil14!C369+Feuil14!F369+Feuil14!I369+Feuil14!L369+Feuil14!O369+Feuil14!R369+Feuil14!U369+Feuil14!X369),IF($B$6=9,SUM(Feuil14!C369+Feuil14!F369+Feuil14!I369+Feuil14!L369+Feuil14!O369+Feuil14!R369+Feuil14!U369+Feuil14!X369+Feuil14!AA369),IF($B$6=10,SUM(Feuil14!C369+Feuil14!F369+Feuil14!I369+Feuil14!L369+Feuil14!O369+Feuil14!R369+Feuil14!U369+Feuil14!X369+Feuil14!AA369+Feuil14!AD369),IF($B$6=11,SUM(Feuil14!C369+Feuil14!F369+Feuil14!I369+Feuil14!L369+Feuil14!O369+Feuil14!R369+Feuil14!U369+Feuil14!X369+Feuil14!AA369+Feuil14!AD369+Feuil14!AG369),IF($B$6=12,SUM(Feuil14!C369+Feuil14!F369+Feuil14!I369+Feuil14!L369+Feuil14!O369+Feuil14!R369+Feuil14!U369+Feuil14!X369+Feuil14!AA369+Feuil14!AD369+Feuil14!AG369+Feuil14!AJ369)))))))))))))</f>
        <v>0</v>
      </c>
      <c r="C371" s="53"/>
    </row>
    <row r="372" spans="1:3">
      <c r="A372" s="44">
        <v>2158</v>
      </c>
      <c r="B372" s="45">
        <f>IF($B$6=1,Feuil14!C370,IF($B$6=2,SUM(Feuil14!C370+Feuil14!F370),IF($B$6=3,SUM(Feuil14!C370+Feuil14!F370+Feuil14!I370),IF($B$6=4,SUM(Feuil14!C370+Feuil14!F370+Feuil14!I370+Feuil14!L370),IF($B$6=5,SUM(Feuil14!C370+Feuil14!F370+Feuil14!I370+Feuil14!L370+Feuil14!O370),IF($B$6=6,SUM(Feuil14!C370+Feuil14!F370+Feuil14!I370+Feuil14!L370+Feuil14!O370+Feuil14!R370),IF($B$6=7,SUM(Feuil14!C370+Feuil14!F370+Feuil14!I370+Feuil14!L370+Feuil14!O370+Feuil14!R370+Feuil14!U370),IF($B$6=8,SUM(Feuil14!C370+Feuil14!F370+Feuil14!I370+Feuil14!L370+Feuil14!O370+Feuil14!R370+Feuil14!U370+Feuil14!X370),IF($B$6=9,SUM(Feuil14!C370+Feuil14!F370+Feuil14!I370+Feuil14!L370+Feuil14!O370+Feuil14!R370+Feuil14!U370+Feuil14!X370+Feuil14!AA370),IF($B$6=10,SUM(Feuil14!C370+Feuil14!F370+Feuil14!I370+Feuil14!L370+Feuil14!O370+Feuil14!R370+Feuil14!U370+Feuil14!X370+Feuil14!AA370+Feuil14!AD370),IF($B$6=11,SUM(Feuil14!C370+Feuil14!F370+Feuil14!I370+Feuil14!L370+Feuil14!O370+Feuil14!R370+Feuil14!U370+Feuil14!X370+Feuil14!AA370+Feuil14!AD370+Feuil14!AG370),IF($B$6=12,SUM(Feuil14!C370+Feuil14!F370+Feuil14!I370+Feuil14!L370+Feuil14!O370+Feuil14!R370+Feuil14!U370+Feuil14!X370+Feuil14!AA370+Feuil14!AD370+Feuil14!AG370+Feuil14!AJ370)))))))))))))</f>
        <v>0</v>
      </c>
      <c r="C372" s="53"/>
    </row>
    <row r="373" spans="1:3">
      <c r="A373" s="44">
        <v>2159</v>
      </c>
      <c r="B373" s="45">
        <f>IF($B$6=1,Feuil14!C371,IF($B$6=2,SUM(Feuil14!C371+Feuil14!F371),IF($B$6=3,SUM(Feuil14!C371+Feuil14!F371+Feuil14!I371),IF($B$6=4,SUM(Feuil14!C371+Feuil14!F371+Feuil14!I371+Feuil14!L371),IF($B$6=5,SUM(Feuil14!C371+Feuil14!F371+Feuil14!I371+Feuil14!L371+Feuil14!O371),IF($B$6=6,SUM(Feuil14!C371+Feuil14!F371+Feuil14!I371+Feuil14!L371+Feuil14!O371+Feuil14!R371),IF($B$6=7,SUM(Feuil14!C371+Feuil14!F371+Feuil14!I371+Feuil14!L371+Feuil14!O371+Feuil14!R371+Feuil14!U371),IF($B$6=8,SUM(Feuil14!C371+Feuil14!F371+Feuil14!I371+Feuil14!L371+Feuil14!O371+Feuil14!R371+Feuil14!U371+Feuil14!X371),IF($B$6=9,SUM(Feuil14!C371+Feuil14!F371+Feuil14!I371+Feuil14!L371+Feuil14!O371+Feuil14!R371+Feuil14!U371+Feuil14!X371+Feuil14!AA371),IF($B$6=10,SUM(Feuil14!C371+Feuil14!F371+Feuil14!I371+Feuil14!L371+Feuil14!O371+Feuil14!R371+Feuil14!U371+Feuil14!X371+Feuil14!AA371+Feuil14!AD371),IF($B$6=11,SUM(Feuil14!C371+Feuil14!F371+Feuil14!I371+Feuil14!L371+Feuil14!O371+Feuil14!R371+Feuil14!U371+Feuil14!X371+Feuil14!AA371+Feuil14!AD371+Feuil14!AG371),IF($B$6=12,SUM(Feuil14!C371+Feuil14!F371+Feuil14!I371+Feuil14!L371+Feuil14!O371+Feuil14!R371+Feuil14!U371+Feuil14!X371+Feuil14!AA371+Feuil14!AD371+Feuil14!AG371+Feuil14!AJ371)))))))))))))</f>
        <v>0</v>
      </c>
      <c r="C373" s="53"/>
    </row>
    <row r="374" spans="1:3">
      <c r="A374" s="44">
        <v>2160</v>
      </c>
      <c r="B374" s="45">
        <f>IF($B$6=1,Feuil14!C372,IF($B$6=2,SUM(Feuil14!C372+Feuil14!F372),IF($B$6=3,SUM(Feuil14!C372+Feuil14!F372+Feuil14!I372),IF($B$6=4,SUM(Feuil14!C372+Feuil14!F372+Feuil14!I372+Feuil14!L372),IF($B$6=5,SUM(Feuil14!C372+Feuil14!F372+Feuil14!I372+Feuil14!L372+Feuil14!O372),IF($B$6=6,SUM(Feuil14!C372+Feuil14!F372+Feuil14!I372+Feuil14!L372+Feuil14!O372+Feuil14!R372),IF($B$6=7,SUM(Feuil14!C372+Feuil14!F372+Feuil14!I372+Feuil14!L372+Feuil14!O372+Feuil14!R372+Feuil14!U372),IF($B$6=8,SUM(Feuil14!C372+Feuil14!F372+Feuil14!I372+Feuil14!L372+Feuil14!O372+Feuil14!R372+Feuil14!U372+Feuil14!X372),IF($B$6=9,SUM(Feuil14!C372+Feuil14!F372+Feuil14!I372+Feuil14!L372+Feuil14!O372+Feuil14!R372+Feuil14!U372+Feuil14!X372+Feuil14!AA372),IF($B$6=10,SUM(Feuil14!C372+Feuil14!F372+Feuil14!I372+Feuil14!L372+Feuil14!O372+Feuil14!R372+Feuil14!U372+Feuil14!X372+Feuil14!AA372+Feuil14!AD372),IF($B$6=11,SUM(Feuil14!C372+Feuil14!F372+Feuil14!I372+Feuil14!L372+Feuil14!O372+Feuil14!R372+Feuil14!U372+Feuil14!X372+Feuil14!AA372+Feuil14!AD372+Feuil14!AG372),IF($B$6=12,SUM(Feuil14!C372+Feuil14!F372+Feuil14!I372+Feuil14!L372+Feuil14!O372+Feuil14!R372+Feuil14!U372+Feuil14!X372+Feuil14!AA372+Feuil14!AD372+Feuil14!AG372+Feuil14!AJ372)))))))))))))</f>
        <v>0</v>
      </c>
      <c r="C374" s="53"/>
    </row>
    <row r="375" spans="1:3">
      <c r="A375" s="44">
        <v>2161</v>
      </c>
      <c r="B375" s="45">
        <f>IF($B$6=1,Feuil14!C373,IF($B$6=2,SUM(Feuil14!C373+Feuil14!F373),IF($B$6=3,SUM(Feuil14!C373+Feuil14!F373+Feuil14!I373),IF($B$6=4,SUM(Feuil14!C373+Feuil14!F373+Feuil14!I373+Feuil14!L373),IF($B$6=5,SUM(Feuil14!C373+Feuil14!F373+Feuil14!I373+Feuil14!L373+Feuil14!O373),IF($B$6=6,SUM(Feuil14!C373+Feuil14!F373+Feuil14!I373+Feuil14!L373+Feuil14!O373+Feuil14!R373),IF($B$6=7,SUM(Feuil14!C373+Feuil14!F373+Feuil14!I373+Feuil14!L373+Feuil14!O373+Feuil14!R373+Feuil14!U373),IF($B$6=8,SUM(Feuil14!C373+Feuil14!F373+Feuil14!I373+Feuil14!L373+Feuil14!O373+Feuil14!R373+Feuil14!U373+Feuil14!X373),IF($B$6=9,SUM(Feuil14!C373+Feuil14!F373+Feuil14!I373+Feuil14!L373+Feuil14!O373+Feuil14!R373+Feuil14!U373+Feuil14!X373+Feuil14!AA373),IF($B$6=10,SUM(Feuil14!C373+Feuil14!F373+Feuil14!I373+Feuil14!L373+Feuil14!O373+Feuil14!R373+Feuil14!U373+Feuil14!X373+Feuil14!AA373+Feuil14!AD373),IF($B$6=11,SUM(Feuil14!C373+Feuil14!F373+Feuil14!I373+Feuil14!L373+Feuil14!O373+Feuil14!R373+Feuil14!U373+Feuil14!X373+Feuil14!AA373+Feuil14!AD373+Feuil14!AG373),IF($B$6=12,SUM(Feuil14!C373+Feuil14!F373+Feuil14!I373+Feuil14!L373+Feuil14!O373+Feuil14!R373+Feuil14!U373+Feuil14!X373+Feuil14!AA373+Feuil14!AD373+Feuil14!AG373+Feuil14!AJ373)))))))))))))</f>
        <v>0</v>
      </c>
      <c r="C375" s="53"/>
    </row>
    <row r="376" spans="1:3">
      <c r="A376" s="44">
        <v>2162</v>
      </c>
      <c r="B376" s="45">
        <f>IF($B$6=1,Feuil14!C374,IF($B$6=2,SUM(Feuil14!C374+Feuil14!F374),IF($B$6=3,SUM(Feuil14!C374+Feuil14!F374+Feuil14!I374),IF($B$6=4,SUM(Feuil14!C374+Feuil14!F374+Feuil14!I374+Feuil14!L374),IF($B$6=5,SUM(Feuil14!C374+Feuil14!F374+Feuil14!I374+Feuil14!L374+Feuil14!O374),IF($B$6=6,SUM(Feuil14!C374+Feuil14!F374+Feuil14!I374+Feuil14!L374+Feuil14!O374+Feuil14!R374),IF($B$6=7,SUM(Feuil14!C374+Feuil14!F374+Feuil14!I374+Feuil14!L374+Feuil14!O374+Feuil14!R374+Feuil14!U374),IF($B$6=8,SUM(Feuil14!C374+Feuil14!F374+Feuil14!I374+Feuil14!L374+Feuil14!O374+Feuil14!R374+Feuil14!U374+Feuil14!X374),IF($B$6=9,SUM(Feuil14!C374+Feuil14!F374+Feuil14!I374+Feuil14!L374+Feuil14!O374+Feuil14!R374+Feuil14!U374+Feuil14!X374+Feuil14!AA374),IF($B$6=10,SUM(Feuil14!C374+Feuil14!F374+Feuil14!I374+Feuil14!L374+Feuil14!O374+Feuil14!R374+Feuil14!U374+Feuil14!X374+Feuil14!AA374+Feuil14!AD374),IF($B$6=11,SUM(Feuil14!C374+Feuil14!F374+Feuil14!I374+Feuil14!L374+Feuil14!O374+Feuil14!R374+Feuil14!U374+Feuil14!X374+Feuil14!AA374+Feuil14!AD374+Feuil14!AG374),IF($B$6=12,SUM(Feuil14!C374+Feuil14!F374+Feuil14!I374+Feuil14!L374+Feuil14!O374+Feuil14!R374+Feuil14!U374+Feuil14!X374+Feuil14!AA374+Feuil14!AD374+Feuil14!AG374+Feuil14!AJ374)))))))))))))</f>
        <v>0</v>
      </c>
      <c r="C376" s="53"/>
    </row>
    <row r="377" spans="1:3">
      <c r="A377" s="44">
        <v>2163</v>
      </c>
      <c r="B377" s="45">
        <f>IF($B$6=1,Feuil14!C375,IF($B$6=2,SUM(Feuil14!C375+Feuil14!F375),IF($B$6=3,SUM(Feuil14!C375+Feuil14!F375+Feuil14!I375),IF($B$6=4,SUM(Feuil14!C375+Feuil14!F375+Feuil14!I375+Feuil14!L375),IF($B$6=5,SUM(Feuil14!C375+Feuil14!F375+Feuil14!I375+Feuil14!L375+Feuil14!O375),IF($B$6=6,SUM(Feuil14!C375+Feuil14!F375+Feuil14!I375+Feuil14!L375+Feuil14!O375+Feuil14!R375),IF($B$6=7,SUM(Feuil14!C375+Feuil14!F375+Feuil14!I375+Feuil14!L375+Feuil14!O375+Feuil14!R375+Feuil14!U375),IF($B$6=8,SUM(Feuil14!C375+Feuil14!F375+Feuil14!I375+Feuil14!L375+Feuil14!O375+Feuil14!R375+Feuil14!U375+Feuil14!X375),IF($B$6=9,SUM(Feuil14!C375+Feuil14!F375+Feuil14!I375+Feuil14!L375+Feuil14!O375+Feuil14!R375+Feuil14!U375+Feuil14!X375+Feuil14!AA375),IF($B$6=10,SUM(Feuil14!C375+Feuil14!F375+Feuil14!I375+Feuil14!L375+Feuil14!O375+Feuil14!R375+Feuil14!U375+Feuil14!X375+Feuil14!AA375+Feuil14!AD375),IF($B$6=11,SUM(Feuil14!C375+Feuil14!F375+Feuil14!I375+Feuil14!L375+Feuil14!O375+Feuil14!R375+Feuil14!U375+Feuil14!X375+Feuil14!AA375+Feuil14!AD375+Feuil14!AG375),IF($B$6=12,SUM(Feuil14!C375+Feuil14!F375+Feuil14!I375+Feuil14!L375+Feuil14!O375+Feuil14!R375+Feuil14!U375+Feuil14!X375+Feuil14!AA375+Feuil14!AD375+Feuil14!AG375+Feuil14!AJ375)))))))))))))</f>
        <v>0</v>
      </c>
      <c r="C377" s="53"/>
    </row>
    <row r="378" spans="1:3">
      <c r="A378" s="44">
        <v>2164</v>
      </c>
      <c r="B378" s="45">
        <f>IF($B$6=1,Feuil14!C376,IF($B$6=2,SUM(Feuil14!C376+Feuil14!F376),IF($B$6=3,SUM(Feuil14!C376+Feuil14!F376+Feuil14!I376),IF($B$6=4,SUM(Feuil14!C376+Feuil14!F376+Feuil14!I376+Feuil14!L376),IF($B$6=5,SUM(Feuil14!C376+Feuil14!F376+Feuil14!I376+Feuil14!L376+Feuil14!O376),IF($B$6=6,SUM(Feuil14!C376+Feuil14!F376+Feuil14!I376+Feuil14!L376+Feuil14!O376+Feuil14!R376),IF($B$6=7,SUM(Feuil14!C376+Feuil14!F376+Feuil14!I376+Feuil14!L376+Feuil14!O376+Feuil14!R376+Feuil14!U376),IF($B$6=8,SUM(Feuil14!C376+Feuil14!F376+Feuil14!I376+Feuil14!L376+Feuil14!O376+Feuil14!R376+Feuil14!U376+Feuil14!X376),IF($B$6=9,SUM(Feuil14!C376+Feuil14!F376+Feuil14!I376+Feuil14!L376+Feuil14!O376+Feuil14!R376+Feuil14!U376+Feuil14!X376+Feuil14!AA376),IF($B$6=10,SUM(Feuil14!C376+Feuil14!F376+Feuil14!I376+Feuil14!L376+Feuil14!O376+Feuil14!R376+Feuil14!U376+Feuil14!X376+Feuil14!AA376+Feuil14!AD376),IF($B$6=11,SUM(Feuil14!C376+Feuil14!F376+Feuil14!I376+Feuil14!L376+Feuil14!O376+Feuil14!R376+Feuil14!U376+Feuil14!X376+Feuil14!AA376+Feuil14!AD376+Feuil14!AG376),IF($B$6=12,SUM(Feuil14!C376+Feuil14!F376+Feuil14!I376+Feuil14!L376+Feuil14!O376+Feuil14!R376+Feuil14!U376+Feuil14!X376+Feuil14!AA376+Feuil14!AD376+Feuil14!AG376+Feuil14!AJ376)))))))))))))</f>
        <v>0</v>
      </c>
      <c r="C378" s="53"/>
    </row>
    <row r="379" spans="1:3">
      <c r="A379" s="44">
        <v>2165</v>
      </c>
      <c r="B379" s="45">
        <f>IF($B$6=1,Feuil14!C377,IF($B$6=2,SUM(Feuil14!C377+Feuil14!F377),IF($B$6=3,SUM(Feuil14!C377+Feuil14!F377+Feuil14!I377),IF($B$6=4,SUM(Feuil14!C377+Feuil14!F377+Feuil14!I377+Feuil14!L377),IF($B$6=5,SUM(Feuil14!C377+Feuil14!F377+Feuil14!I377+Feuil14!L377+Feuil14!O377),IF($B$6=6,SUM(Feuil14!C377+Feuil14!F377+Feuil14!I377+Feuil14!L377+Feuil14!O377+Feuil14!R377),IF($B$6=7,SUM(Feuil14!C377+Feuil14!F377+Feuil14!I377+Feuil14!L377+Feuil14!O377+Feuil14!R377+Feuil14!U377),IF($B$6=8,SUM(Feuil14!C377+Feuil14!F377+Feuil14!I377+Feuil14!L377+Feuil14!O377+Feuil14!R377+Feuil14!U377+Feuil14!X377),IF($B$6=9,SUM(Feuil14!C377+Feuil14!F377+Feuil14!I377+Feuil14!L377+Feuil14!O377+Feuil14!R377+Feuil14!U377+Feuil14!X377+Feuil14!AA377),IF($B$6=10,SUM(Feuil14!C377+Feuil14!F377+Feuil14!I377+Feuil14!L377+Feuil14!O377+Feuil14!R377+Feuil14!U377+Feuil14!X377+Feuil14!AA377+Feuil14!AD377),IF($B$6=11,SUM(Feuil14!C377+Feuil14!F377+Feuil14!I377+Feuil14!L377+Feuil14!O377+Feuil14!R377+Feuil14!U377+Feuil14!X377+Feuil14!AA377+Feuil14!AD377+Feuil14!AG377),IF($B$6=12,SUM(Feuil14!C377+Feuil14!F377+Feuil14!I377+Feuil14!L377+Feuil14!O377+Feuil14!R377+Feuil14!U377+Feuil14!X377+Feuil14!AA377+Feuil14!AD377+Feuil14!AG377+Feuil14!AJ377)))))))))))))</f>
        <v>0</v>
      </c>
      <c r="C379" s="53"/>
    </row>
    <row r="380" spans="1:3">
      <c r="A380" s="44">
        <v>2166</v>
      </c>
      <c r="B380" s="45">
        <f>IF($B$6=1,Feuil14!C378,IF($B$6=2,SUM(Feuil14!C378+Feuil14!F378),IF($B$6=3,SUM(Feuil14!C378+Feuil14!F378+Feuil14!I378),IF($B$6=4,SUM(Feuil14!C378+Feuil14!F378+Feuil14!I378+Feuil14!L378),IF($B$6=5,SUM(Feuil14!C378+Feuil14!F378+Feuil14!I378+Feuil14!L378+Feuil14!O378),IF($B$6=6,SUM(Feuil14!C378+Feuil14!F378+Feuil14!I378+Feuil14!L378+Feuil14!O378+Feuil14!R378),IF($B$6=7,SUM(Feuil14!C378+Feuil14!F378+Feuil14!I378+Feuil14!L378+Feuil14!O378+Feuil14!R378+Feuil14!U378),IF($B$6=8,SUM(Feuil14!C378+Feuil14!F378+Feuil14!I378+Feuil14!L378+Feuil14!O378+Feuil14!R378+Feuil14!U378+Feuil14!X378),IF($B$6=9,SUM(Feuil14!C378+Feuil14!F378+Feuil14!I378+Feuil14!L378+Feuil14!O378+Feuil14!R378+Feuil14!U378+Feuil14!X378+Feuil14!AA378),IF($B$6=10,SUM(Feuil14!C378+Feuil14!F378+Feuil14!I378+Feuil14!L378+Feuil14!O378+Feuil14!R378+Feuil14!U378+Feuil14!X378+Feuil14!AA378+Feuil14!AD378),IF($B$6=11,SUM(Feuil14!C378+Feuil14!F378+Feuil14!I378+Feuil14!L378+Feuil14!O378+Feuil14!R378+Feuil14!U378+Feuil14!X378+Feuil14!AA378+Feuil14!AD378+Feuil14!AG378),IF($B$6=12,SUM(Feuil14!C378+Feuil14!F378+Feuil14!I378+Feuil14!L378+Feuil14!O378+Feuil14!R378+Feuil14!U378+Feuil14!X378+Feuil14!AA378+Feuil14!AD378+Feuil14!AG378+Feuil14!AJ378)))))))))))))</f>
        <v>0</v>
      </c>
      <c r="C380" s="53"/>
    </row>
    <row r="381" spans="1:3">
      <c r="A381" s="44">
        <v>2167</v>
      </c>
      <c r="B381" s="45">
        <f>IF($B$6=1,Feuil14!C379,IF($B$6=2,SUM(Feuil14!C379+Feuil14!F379),IF($B$6=3,SUM(Feuil14!C379+Feuil14!F379+Feuil14!I379),IF($B$6=4,SUM(Feuil14!C379+Feuil14!F379+Feuil14!I379+Feuil14!L379),IF($B$6=5,SUM(Feuil14!C379+Feuil14!F379+Feuil14!I379+Feuil14!L379+Feuil14!O379),IF($B$6=6,SUM(Feuil14!C379+Feuil14!F379+Feuil14!I379+Feuil14!L379+Feuil14!O379+Feuil14!R379),IF($B$6=7,SUM(Feuil14!C379+Feuil14!F379+Feuil14!I379+Feuil14!L379+Feuil14!O379+Feuil14!R379+Feuil14!U379),IF($B$6=8,SUM(Feuil14!C379+Feuil14!F379+Feuil14!I379+Feuil14!L379+Feuil14!O379+Feuil14!R379+Feuil14!U379+Feuil14!X379),IF($B$6=9,SUM(Feuil14!C379+Feuil14!F379+Feuil14!I379+Feuil14!L379+Feuil14!O379+Feuil14!R379+Feuil14!U379+Feuil14!X379+Feuil14!AA379),IF($B$6=10,SUM(Feuil14!C379+Feuil14!F379+Feuil14!I379+Feuil14!L379+Feuil14!O379+Feuil14!R379+Feuil14!U379+Feuil14!X379+Feuil14!AA379+Feuil14!AD379),IF($B$6=11,SUM(Feuil14!C379+Feuil14!F379+Feuil14!I379+Feuil14!L379+Feuil14!O379+Feuil14!R379+Feuil14!U379+Feuil14!X379+Feuil14!AA379+Feuil14!AD379+Feuil14!AG379),IF($B$6=12,SUM(Feuil14!C379+Feuil14!F379+Feuil14!I379+Feuil14!L379+Feuil14!O379+Feuil14!R379+Feuil14!U379+Feuil14!X379+Feuil14!AA379+Feuil14!AD379+Feuil14!AG379+Feuil14!AJ379)))))))))))))</f>
        <v>0</v>
      </c>
      <c r="C381" s="53"/>
    </row>
    <row r="382" spans="1:3">
      <c r="A382" s="44">
        <v>2168</v>
      </c>
      <c r="B382" s="45">
        <f>IF($B$6=1,Feuil14!C380,IF($B$6=2,SUM(Feuil14!C380+Feuil14!F380),IF($B$6=3,SUM(Feuil14!C380+Feuil14!F380+Feuil14!I380),IF($B$6=4,SUM(Feuil14!C380+Feuil14!F380+Feuil14!I380+Feuil14!L380),IF($B$6=5,SUM(Feuil14!C380+Feuil14!F380+Feuil14!I380+Feuil14!L380+Feuil14!O380),IF($B$6=6,SUM(Feuil14!C380+Feuil14!F380+Feuil14!I380+Feuil14!L380+Feuil14!O380+Feuil14!R380),IF($B$6=7,SUM(Feuil14!C380+Feuil14!F380+Feuil14!I380+Feuil14!L380+Feuil14!O380+Feuil14!R380+Feuil14!U380),IF($B$6=8,SUM(Feuil14!C380+Feuil14!F380+Feuil14!I380+Feuil14!L380+Feuil14!O380+Feuil14!R380+Feuil14!U380+Feuil14!X380),IF($B$6=9,SUM(Feuil14!C380+Feuil14!F380+Feuil14!I380+Feuil14!L380+Feuil14!O380+Feuil14!R380+Feuil14!U380+Feuil14!X380+Feuil14!AA380),IF($B$6=10,SUM(Feuil14!C380+Feuil14!F380+Feuil14!I380+Feuil14!L380+Feuil14!O380+Feuil14!R380+Feuil14!U380+Feuil14!X380+Feuil14!AA380+Feuil14!AD380),IF($B$6=11,SUM(Feuil14!C380+Feuil14!F380+Feuil14!I380+Feuil14!L380+Feuil14!O380+Feuil14!R380+Feuil14!U380+Feuil14!X380+Feuil14!AA380+Feuil14!AD380+Feuil14!AG380),IF($B$6=12,SUM(Feuil14!C380+Feuil14!F380+Feuil14!I380+Feuil14!L380+Feuil14!O380+Feuil14!R380+Feuil14!U380+Feuil14!X380+Feuil14!AA380+Feuil14!AD380+Feuil14!AG380+Feuil14!AJ380)))))))))))))</f>
        <v>0</v>
      </c>
      <c r="C382" s="53"/>
    </row>
    <row r="383" spans="1:3">
      <c r="A383" s="44">
        <v>2169</v>
      </c>
      <c r="B383" s="45">
        <f>IF($B$6=1,Feuil14!C381,IF($B$6=2,SUM(Feuil14!C381+Feuil14!F381),IF($B$6=3,SUM(Feuil14!C381+Feuil14!F381+Feuil14!I381),IF($B$6=4,SUM(Feuil14!C381+Feuil14!F381+Feuil14!I381+Feuil14!L381),IF($B$6=5,SUM(Feuil14!C381+Feuil14!F381+Feuil14!I381+Feuil14!L381+Feuil14!O381),IF($B$6=6,SUM(Feuil14!C381+Feuil14!F381+Feuil14!I381+Feuil14!L381+Feuil14!O381+Feuil14!R381),IF($B$6=7,SUM(Feuil14!C381+Feuil14!F381+Feuil14!I381+Feuil14!L381+Feuil14!O381+Feuil14!R381+Feuil14!U381),IF($B$6=8,SUM(Feuil14!C381+Feuil14!F381+Feuil14!I381+Feuil14!L381+Feuil14!O381+Feuil14!R381+Feuil14!U381+Feuil14!X381),IF($B$6=9,SUM(Feuil14!C381+Feuil14!F381+Feuil14!I381+Feuil14!L381+Feuil14!O381+Feuil14!R381+Feuil14!U381+Feuil14!X381+Feuil14!AA381),IF($B$6=10,SUM(Feuil14!C381+Feuil14!F381+Feuil14!I381+Feuil14!L381+Feuil14!O381+Feuil14!R381+Feuil14!U381+Feuil14!X381+Feuil14!AA381+Feuil14!AD381),IF($B$6=11,SUM(Feuil14!C381+Feuil14!F381+Feuil14!I381+Feuil14!L381+Feuil14!O381+Feuil14!R381+Feuil14!U381+Feuil14!X381+Feuil14!AA381+Feuil14!AD381+Feuil14!AG381),IF($B$6=12,SUM(Feuil14!C381+Feuil14!F381+Feuil14!I381+Feuil14!L381+Feuil14!O381+Feuil14!R381+Feuil14!U381+Feuil14!X381+Feuil14!AA381+Feuil14!AD381+Feuil14!AG381+Feuil14!AJ381)))))))))))))</f>
        <v>0</v>
      </c>
      <c r="C383" s="53"/>
    </row>
    <row r="384" spans="1:3">
      <c r="A384" s="44">
        <v>2170</v>
      </c>
      <c r="B384" s="45">
        <f>IF($B$6=1,Feuil14!C382,IF($B$6=2,SUM(Feuil14!C382+Feuil14!F382),IF($B$6=3,SUM(Feuil14!C382+Feuil14!F382+Feuil14!I382),IF($B$6=4,SUM(Feuil14!C382+Feuil14!F382+Feuil14!I382+Feuil14!L382),IF($B$6=5,SUM(Feuil14!C382+Feuil14!F382+Feuil14!I382+Feuil14!L382+Feuil14!O382),IF($B$6=6,SUM(Feuil14!C382+Feuil14!F382+Feuil14!I382+Feuil14!L382+Feuil14!O382+Feuil14!R382),IF($B$6=7,SUM(Feuil14!C382+Feuil14!F382+Feuil14!I382+Feuil14!L382+Feuil14!O382+Feuil14!R382+Feuil14!U382),IF($B$6=8,SUM(Feuil14!C382+Feuil14!F382+Feuil14!I382+Feuil14!L382+Feuil14!O382+Feuil14!R382+Feuil14!U382+Feuil14!X382),IF($B$6=9,SUM(Feuil14!C382+Feuil14!F382+Feuil14!I382+Feuil14!L382+Feuil14!O382+Feuil14!R382+Feuil14!U382+Feuil14!X382+Feuil14!AA382),IF($B$6=10,SUM(Feuil14!C382+Feuil14!F382+Feuil14!I382+Feuil14!L382+Feuil14!O382+Feuil14!R382+Feuil14!U382+Feuil14!X382+Feuil14!AA382+Feuil14!AD382),IF($B$6=11,SUM(Feuil14!C382+Feuil14!F382+Feuil14!I382+Feuil14!L382+Feuil14!O382+Feuil14!R382+Feuil14!U382+Feuil14!X382+Feuil14!AA382+Feuil14!AD382+Feuil14!AG382),IF($B$6=12,SUM(Feuil14!C382+Feuil14!F382+Feuil14!I382+Feuil14!L382+Feuil14!O382+Feuil14!R382+Feuil14!U382+Feuil14!X382+Feuil14!AA382+Feuil14!AD382+Feuil14!AG382+Feuil14!AJ382)))))))))))))</f>
        <v>0</v>
      </c>
      <c r="C384" s="53"/>
    </row>
    <row r="385" spans="1:3">
      <c r="A385" s="44">
        <v>2171</v>
      </c>
      <c r="B385" s="45">
        <f>IF($B$6=1,Feuil14!C383,IF($B$6=2,SUM(Feuil14!C383+Feuil14!F383),IF($B$6=3,SUM(Feuil14!C383+Feuil14!F383+Feuil14!I383),IF($B$6=4,SUM(Feuil14!C383+Feuil14!F383+Feuil14!I383+Feuil14!L383),IF($B$6=5,SUM(Feuil14!C383+Feuil14!F383+Feuil14!I383+Feuil14!L383+Feuil14!O383),IF($B$6=6,SUM(Feuil14!C383+Feuil14!F383+Feuil14!I383+Feuil14!L383+Feuil14!O383+Feuil14!R383),IF($B$6=7,SUM(Feuil14!C383+Feuil14!F383+Feuil14!I383+Feuil14!L383+Feuil14!O383+Feuil14!R383+Feuil14!U383),IF($B$6=8,SUM(Feuil14!C383+Feuil14!F383+Feuil14!I383+Feuil14!L383+Feuil14!O383+Feuil14!R383+Feuil14!U383+Feuil14!X383),IF($B$6=9,SUM(Feuil14!C383+Feuil14!F383+Feuil14!I383+Feuil14!L383+Feuil14!O383+Feuil14!R383+Feuil14!U383+Feuil14!X383+Feuil14!AA383),IF($B$6=10,SUM(Feuil14!C383+Feuil14!F383+Feuil14!I383+Feuil14!L383+Feuil14!O383+Feuil14!R383+Feuil14!U383+Feuil14!X383+Feuil14!AA383+Feuil14!AD383),IF($B$6=11,SUM(Feuil14!C383+Feuil14!F383+Feuil14!I383+Feuil14!L383+Feuil14!O383+Feuil14!R383+Feuil14!U383+Feuil14!X383+Feuil14!AA383+Feuil14!AD383+Feuil14!AG383),IF($B$6=12,SUM(Feuil14!C383+Feuil14!F383+Feuil14!I383+Feuil14!L383+Feuil14!O383+Feuil14!R383+Feuil14!U383+Feuil14!X383+Feuil14!AA383+Feuil14!AD383+Feuil14!AG383+Feuil14!AJ383)))))))))))))</f>
        <v>0</v>
      </c>
      <c r="C385" s="53"/>
    </row>
    <row r="386" spans="1:3">
      <c r="A386" s="44">
        <v>2172</v>
      </c>
      <c r="B386" s="45">
        <f>IF($B$6=1,Feuil14!C384,IF($B$6=2,SUM(Feuil14!C384+Feuil14!F384),IF($B$6=3,SUM(Feuil14!C384+Feuil14!F384+Feuil14!I384),IF($B$6=4,SUM(Feuil14!C384+Feuil14!F384+Feuil14!I384+Feuil14!L384),IF($B$6=5,SUM(Feuil14!C384+Feuil14!F384+Feuil14!I384+Feuil14!L384+Feuil14!O384),IF($B$6=6,SUM(Feuil14!C384+Feuil14!F384+Feuil14!I384+Feuil14!L384+Feuil14!O384+Feuil14!R384),IF($B$6=7,SUM(Feuil14!C384+Feuil14!F384+Feuil14!I384+Feuil14!L384+Feuil14!O384+Feuil14!R384+Feuil14!U384),IF($B$6=8,SUM(Feuil14!C384+Feuil14!F384+Feuil14!I384+Feuil14!L384+Feuil14!O384+Feuil14!R384+Feuil14!U384+Feuil14!X384),IF($B$6=9,SUM(Feuil14!C384+Feuil14!F384+Feuil14!I384+Feuil14!L384+Feuil14!O384+Feuil14!R384+Feuil14!U384+Feuil14!X384+Feuil14!AA384),IF($B$6=10,SUM(Feuil14!C384+Feuil14!F384+Feuil14!I384+Feuil14!L384+Feuil14!O384+Feuil14!R384+Feuil14!U384+Feuil14!X384+Feuil14!AA384+Feuil14!AD384),IF($B$6=11,SUM(Feuil14!C384+Feuil14!F384+Feuil14!I384+Feuil14!L384+Feuil14!O384+Feuil14!R384+Feuil14!U384+Feuil14!X384+Feuil14!AA384+Feuil14!AD384+Feuil14!AG384),IF($B$6=12,SUM(Feuil14!C384+Feuil14!F384+Feuil14!I384+Feuil14!L384+Feuil14!O384+Feuil14!R384+Feuil14!U384+Feuil14!X384+Feuil14!AA384+Feuil14!AD384+Feuil14!AG384+Feuil14!AJ384)))))))))))))</f>
        <v>0</v>
      </c>
      <c r="C386" s="53"/>
    </row>
    <row r="387" spans="1:3">
      <c r="A387" s="44">
        <v>2173</v>
      </c>
      <c r="B387" s="45">
        <f>IF($B$6=1,Feuil14!C385,IF($B$6=2,SUM(Feuil14!C385+Feuil14!F385),IF($B$6=3,SUM(Feuil14!C385+Feuil14!F385+Feuil14!I385),IF($B$6=4,SUM(Feuil14!C385+Feuil14!F385+Feuil14!I385+Feuil14!L385),IF($B$6=5,SUM(Feuil14!C385+Feuil14!F385+Feuil14!I385+Feuil14!L385+Feuil14!O385),IF($B$6=6,SUM(Feuil14!C385+Feuil14!F385+Feuil14!I385+Feuil14!L385+Feuil14!O385+Feuil14!R385),IF($B$6=7,SUM(Feuil14!C385+Feuil14!F385+Feuil14!I385+Feuil14!L385+Feuil14!O385+Feuil14!R385+Feuil14!U385),IF($B$6=8,SUM(Feuil14!C385+Feuil14!F385+Feuil14!I385+Feuil14!L385+Feuil14!O385+Feuil14!R385+Feuil14!U385+Feuil14!X385),IF($B$6=9,SUM(Feuil14!C385+Feuil14!F385+Feuil14!I385+Feuil14!L385+Feuil14!O385+Feuil14!R385+Feuil14!U385+Feuil14!X385+Feuil14!AA385),IF($B$6=10,SUM(Feuil14!C385+Feuil14!F385+Feuil14!I385+Feuil14!L385+Feuil14!O385+Feuil14!R385+Feuil14!U385+Feuil14!X385+Feuil14!AA385+Feuil14!AD385),IF($B$6=11,SUM(Feuil14!C385+Feuil14!F385+Feuil14!I385+Feuil14!L385+Feuil14!O385+Feuil14!R385+Feuil14!U385+Feuil14!X385+Feuil14!AA385+Feuil14!AD385+Feuil14!AG385),IF($B$6=12,SUM(Feuil14!C385+Feuil14!F385+Feuil14!I385+Feuil14!L385+Feuil14!O385+Feuil14!R385+Feuil14!U385+Feuil14!X385+Feuil14!AA385+Feuil14!AD385+Feuil14!AG385+Feuil14!AJ385)))))))))))))</f>
        <v>0</v>
      </c>
      <c r="C387" s="53"/>
    </row>
    <row r="388" spans="1:3">
      <c r="A388" s="44">
        <v>2174</v>
      </c>
      <c r="B388" s="45">
        <f>IF($B$6=1,Feuil14!C386,IF($B$6=2,SUM(Feuil14!C386+Feuil14!F386),IF($B$6=3,SUM(Feuil14!C386+Feuil14!F386+Feuil14!I386),IF($B$6=4,SUM(Feuil14!C386+Feuil14!F386+Feuil14!I386+Feuil14!L386),IF($B$6=5,SUM(Feuil14!C386+Feuil14!F386+Feuil14!I386+Feuil14!L386+Feuil14!O386),IF($B$6=6,SUM(Feuil14!C386+Feuil14!F386+Feuil14!I386+Feuil14!L386+Feuil14!O386+Feuil14!R386),IF($B$6=7,SUM(Feuil14!C386+Feuil14!F386+Feuil14!I386+Feuil14!L386+Feuil14!O386+Feuil14!R386+Feuil14!U386),IF($B$6=8,SUM(Feuil14!C386+Feuil14!F386+Feuil14!I386+Feuil14!L386+Feuil14!O386+Feuil14!R386+Feuil14!U386+Feuil14!X386),IF($B$6=9,SUM(Feuil14!C386+Feuil14!F386+Feuil14!I386+Feuil14!L386+Feuil14!O386+Feuil14!R386+Feuil14!U386+Feuil14!X386+Feuil14!AA386),IF($B$6=10,SUM(Feuil14!C386+Feuil14!F386+Feuil14!I386+Feuil14!L386+Feuil14!O386+Feuil14!R386+Feuil14!U386+Feuil14!X386+Feuil14!AA386+Feuil14!AD386),IF($B$6=11,SUM(Feuil14!C386+Feuil14!F386+Feuil14!I386+Feuil14!L386+Feuil14!O386+Feuil14!R386+Feuil14!U386+Feuil14!X386+Feuil14!AA386+Feuil14!AD386+Feuil14!AG386),IF($B$6=12,SUM(Feuil14!C386+Feuil14!F386+Feuil14!I386+Feuil14!L386+Feuil14!O386+Feuil14!R386+Feuil14!U386+Feuil14!X386+Feuil14!AA386+Feuil14!AD386+Feuil14!AG386+Feuil14!AJ386)))))))))))))</f>
        <v>0</v>
      </c>
      <c r="C388" s="53"/>
    </row>
    <row r="389" spans="1:3">
      <c r="A389" s="44">
        <v>2175</v>
      </c>
      <c r="B389" s="45">
        <f>IF($B$6=1,Feuil14!C387,IF($B$6=2,SUM(Feuil14!C387+Feuil14!F387),IF($B$6=3,SUM(Feuil14!C387+Feuil14!F387+Feuil14!I387),IF($B$6=4,SUM(Feuil14!C387+Feuil14!F387+Feuil14!I387+Feuil14!L387),IF($B$6=5,SUM(Feuil14!C387+Feuil14!F387+Feuil14!I387+Feuil14!L387+Feuil14!O387),IF($B$6=6,SUM(Feuil14!C387+Feuil14!F387+Feuil14!I387+Feuil14!L387+Feuil14!O387+Feuil14!R387),IF($B$6=7,SUM(Feuil14!C387+Feuil14!F387+Feuil14!I387+Feuil14!L387+Feuil14!O387+Feuil14!R387+Feuil14!U387),IF($B$6=8,SUM(Feuil14!C387+Feuil14!F387+Feuil14!I387+Feuil14!L387+Feuil14!O387+Feuil14!R387+Feuil14!U387+Feuil14!X387),IF($B$6=9,SUM(Feuil14!C387+Feuil14!F387+Feuil14!I387+Feuil14!L387+Feuil14!O387+Feuil14!R387+Feuil14!U387+Feuil14!X387+Feuil14!AA387),IF($B$6=10,SUM(Feuil14!C387+Feuil14!F387+Feuil14!I387+Feuil14!L387+Feuil14!O387+Feuil14!R387+Feuil14!U387+Feuil14!X387+Feuil14!AA387+Feuil14!AD387),IF($B$6=11,SUM(Feuil14!C387+Feuil14!F387+Feuil14!I387+Feuil14!L387+Feuil14!O387+Feuil14!R387+Feuil14!U387+Feuil14!X387+Feuil14!AA387+Feuil14!AD387+Feuil14!AG387),IF($B$6=12,SUM(Feuil14!C387+Feuil14!F387+Feuil14!I387+Feuil14!L387+Feuil14!O387+Feuil14!R387+Feuil14!U387+Feuil14!X387+Feuil14!AA387+Feuil14!AD387+Feuil14!AG387+Feuil14!AJ387)))))))))))))</f>
        <v>0</v>
      </c>
      <c r="C389" s="53"/>
    </row>
    <row r="390" spans="1:3">
      <c r="A390" s="44">
        <v>2176</v>
      </c>
      <c r="B390" s="45">
        <f>IF($B$6=1,Feuil14!C388,IF($B$6=2,SUM(Feuil14!C388+Feuil14!F388),IF($B$6=3,SUM(Feuil14!C388+Feuil14!F388+Feuil14!I388),IF($B$6=4,SUM(Feuil14!C388+Feuil14!F388+Feuil14!I388+Feuil14!L388),IF($B$6=5,SUM(Feuil14!C388+Feuil14!F388+Feuil14!I388+Feuil14!L388+Feuil14!O388),IF($B$6=6,SUM(Feuil14!C388+Feuil14!F388+Feuil14!I388+Feuil14!L388+Feuil14!O388+Feuil14!R388),IF($B$6=7,SUM(Feuil14!C388+Feuil14!F388+Feuil14!I388+Feuil14!L388+Feuil14!O388+Feuil14!R388+Feuil14!U388),IF($B$6=8,SUM(Feuil14!C388+Feuil14!F388+Feuil14!I388+Feuil14!L388+Feuil14!O388+Feuil14!R388+Feuil14!U388+Feuil14!X388),IF($B$6=9,SUM(Feuil14!C388+Feuil14!F388+Feuil14!I388+Feuil14!L388+Feuil14!O388+Feuil14!R388+Feuil14!U388+Feuil14!X388+Feuil14!AA388),IF($B$6=10,SUM(Feuil14!C388+Feuil14!F388+Feuil14!I388+Feuil14!L388+Feuil14!O388+Feuil14!R388+Feuil14!U388+Feuil14!X388+Feuil14!AA388+Feuil14!AD388),IF($B$6=11,SUM(Feuil14!C388+Feuil14!F388+Feuil14!I388+Feuil14!L388+Feuil14!O388+Feuil14!R388+Feuil14!U388+Feuil14!X388+Feuil14!AA388+Feuil14!AD388+Feuil14!AG388),IF($B$6=12,SUM(Feuil14!C388+Feuil14!F388+Feuil14!I388+Feuil14!L388+Feuil14!O388+Feuil14!R388+Feuil14!U388+Feuil14!X388+Feuil14!AA388+Feuil14!AD388+Feuil14!AG388+Feuil14!AJ388)))))))))))))</f>
        <v>0</v>
      </c>
      <c r="C390" s="53"/>
    </row>
    <row r="391" spans="1:3">
      <c r="A391" s="44">
        <v>2177</v>
      </c>
      <c r="B391" s="45">
        <f>IF($B$6=1,Feuil14!C389,IF($B$6=2,SUM(Feuil14!C389+Feuil14!F389),IF($B$6=3,SUM(Feuil14!C389+Feuil14!F389+Feuil14!I389),IF($B$6=4,SUM(Feuil14!C389+Feuil14!F389+Feuil14!I389+Feuil14!L389),IF($B$6=5,SUM(Feuil14!C389+Feuil14!F389+Feuil14!I389+Feuil14!L389+Feuil14!O389),IF($B$6=6,SUM(Feuil14!C389+Feuil14!F389+Feuil14!I389+Feuil14!L389+Feuil14!O389+Feuil14!R389),IF($B$6=7,SUM(Feuil14!C389+Feuil14!F389+Feuil14!I389+Feuil14!L389+Feuil14!O389+Feuil14!R389+Feuil14!U389),IF($B$6=8,SUM(Feuil14!C389+Feuil14!F389+Feuil14!I389+Feuil14!L389+Feuil14!O389+Feuil14!R389+Feuil14!U389+Feuil14!X389),IF($B$6=9,SUM(Feuil14!C389+Feuil14!F389+Feuil14!I389+Feuil14!L389+Feuil14!O389+Feuil14!R389+Feuil14!U389+Feuil14!X389+Feuil14!AA389),IF($B$6=10,SUM(Feuil14!C389+Feuil14!F389+Feuil14!I389+Feuil14!L389+Feuil14!O389+Feuil14!R389+Feuil14!U389+Feuil14!X389+Feuil14!AA389+Feuil14!AD389),IF($B$6=11,SUM(Feuil14!C389+Feuil14!F389+Feuil14!I389+Feuil14!L389+Feuil14!O389+Feuil14!R389+Feuil14!U389+Feuil14!X389+Feuil14!AA389+Feuil14!AD389+Feuil14!AG389),IF($B$6=12,SUM(Feuil14!C389+Feuil14!F389+Feuil14!I389+Feuil14!L389+Feuil14!O389+Feuil14!R389+Feuil14!U389+Feuil14!X389+Feuil14!AA389+Feuil14!AD389+Feuil14!AG389+Feuil14!AJ389)))))))))))))</f>
        <v>0</v>
      </c>
      <c r="C391" s="53"/>
    </row>
    <row r="392" spans="1:3">
      <c r="A392" s="44">
        <v>2178</v>
      </c>
      <c r="B392" s="45">
        <f>IF($B$6=1,Feuil14!C390,IF($B$6=2,SUM(Feuil14!C390+Feuil14!F390),IF($B$6=3,SUM(Feuil14!C390+Feuil14!F390+Feuil14!I390),IF($B$6=4,SUM(Feuil14!C390+Feuil14!F390+Feuil14!I390+Feuil14!L390),IF($B$6=5,SUM(Feuil14!C390+Feuil14!F390+Feuil14!I390+Feuil14!L390+Feuil14!O390),IF($B$6=6,SUM(Feuil14!C390+Feuil14!F390+Feuil14!I390+Feuil14!L390+Feuil14!O390+Feuil14!R390),IF($B$6=7,SUM(Feuil14!C390+Feuil14!F390+Feuil14!I390+Feuil14!L390+Feuil14!O390+Feuil14!R390+Feuil14!U390),IF($B$6=8,SUM(Feuil14!C390+Feuil14!F390+Feuil14!I390+Feuil14!L390+Feuil14!O390+Feuil14!R390+Feuil14!U390+Feuil14!X390),IF($B$6=9,SUM(Feuil14!C390+Feuil14!F390+Feuil14!I390+Feuil14!L390+Feuil14!O390+Feuil14!R390+Feuil14!U390+Feuil14!X390+Feuil14!AA390),IF($B$6=10,SUM(Feuil14!C390+Feuil14!F390+Feuil14!I390+Feuil14!L390+Feuil14!O390+Feuil14!R390+Feuil14!U390+Feuil14!X390+Feuil14!AA390+Feuil14!AD390),IF($B$6=11,SUM(Feuil14!C390+Feuil14!F390+Feuil14!I390+Feuil14!L390+Feuil14!O390+Feuil14!R390+Feuil14!U390+Feuil14!X390+Feuil14!AA390+Feuil14!AD390+Feuil14!AG390),IF($B$6=12,SUM(Feuil14!C390+Feuil14!F390+Feuil14!I390+Feuil14!L390+Feuil14!O390+Feuil14!R390+Feuil14!U390+Feuil14!X390+Feuil14!AA390+Feuil14!AD390+Feuil14!AG390+Feuil14!AJ390)))))))))))))</f>
        <v>0</v>
      </c>
      <c r="C392" s="53"/>
    </row>
    <row r="393" spans="1:3">
      <c r="A393" s="44">
        <v>2179</v>
      </c>
      <c r="B393" s="45">
        <f>IF($B$6=1,Feuil14!C391,IF($B$6=2,SUM(Feuil14!C391+Feuil14!F391),IF($B$6=3,SUM(Feuil14!C391+Feuil14!F391+Feuil14!I391),IF($B$6=4,SUM(Feuil14!C391+Feuil14!F391+Feuil14!I391+Feuil14!L391),IF($B$6=5,SUM(Feuil14!C391+Feuil14!F391+Feuil14!I391+Feuil14!L391+Feuil14!O391),IF($B$6=6,SUM(Feuil14!C391+Feuil14!F391+Feuil14!I391+Feuil14!L391+Feuil14!O391+Feuil14!R391),IF($B$6=7,SUM(Feuil14!C391+Feuil14!F391+Feuil14!I391+Feuil14!L391+Feuil14!O391+Feuil14!R391+Feuil14!U391),IF($B$6=8,SUM(Feuil14!C391+Feuil14!F391+Feuil14!I391+Feuil14!L391+Feuil14!O391+Feuil14!R391+Feuil14!U391+Feuil14!X391),IF($B$6=9,SUM(Feuil14!C391+Feuil14!F391+Feuil14!I391+Feuil14!L391+Feuil14!O391+Feuil14!R391+Feuil14!U391+Feuil14!X391+Feuil14!AA391),IF($B$6=10,SUM(Feuil14!C391+Feuil14!F391+Feuil14!I391+Feuil14!L391+Feuil14!O391+Feuil14!R391+Feuil14!U391+Feuil14!X391+Feuil14!AA391+Feuil14!AD391),IF($B$6=11,SUM(Feuil14!C391+Feuil14!F391+Feuil14!I391+Feuil14!L391+Feuil14!O391+Feuil14!R391+Feuil14!U391+Feuil14!X391+Feuil14!AA391+Feuil14!AD391+Feuil14!AG391),IF($B$6=12,SUM(Feuil14!C391+Feuil14!F391+Feuil14!I391+Feuil14!L391+Feuil14!O391+Feuil14!R391+Feuil14!U391+Feuil14!X391+Feuil14!AA391+Feuil14!AD391+Feuil14!AG391+Feuil14!AJ391)))))))))))))</f>
        <v>0</v>
      </c>
      <c r="C393" s="53"/>
    </row>
    <row r="394" spans="1:3">
      <c r="A394" s="44">
        <v>2180</v>
      </c>
      <c r="B394" s="45">
        <f>IF($B$6=1,Feuil14!C392,IF($B$6=2,SUM(Feuil14!C392+Feuil14!F392),IF($B$6=3,SUM(Feuil14!C392+Feuil14!F392+Feuil14!I392),IF($B$6=4,SUM(Feuil14!C392+Feuil14!F392+Feuil14!I392+Feuil14!L392),IF($B$6=5,SUM(Feuil14!C392+Feuil14!F392+Feuil14!I392+Feuil14!L392+Feuil14!O392),IF($B$6=6,SUM(Feuil14!C392+Feuil14!F392+Feuil14!I392+Feuil14!L392+Feuil14!O392+Feuil14!R392),IF($B$6=7,SUM(Feuil14!C392+Feuil14!F392+Feuil14!I392+Feuil14!L392+Feuil14!O392+Feuil14!R392+Feuil14!U392),IF($B$6=8,SUM(Feuil14!C392+Feuil14!F392+Feuil14!I392+Feuil14!L392+Feuil14!O392+Feuil14!R392+Feuil14!U392+Feuil14!X392),IF($B$6=9,SUM(Feuil14!C392+Feuil14!F392+Feuil14!I392+Feuil14!L392+Feuil14!O392+Feuil14!R392+Feuil14!U392+Feuil14!X392+Feuil14!AA392),IF($B$6=10,SUM(Feuil14!C392+Feuil14!F392+Feuil14!I392+Feuil14!L392+Feuil14!O392+Feuil14!R392+Feuil14!U392+Feuil14!X392+Feuil14!AA392+Feuil14!AD392),IF($B$6=11,SUM(Feuil14!C392+Feuil14!F392+Feuil14!I392+Feuil14!L392+Feuil14!O392+Feuil14!R392+Feuil14!U392+Feuil14!X392+Feuil14!AA392+Feuil14!AD392+Feuil14!AG392),IF($B$6=12,SUM(Feuil14!C392+Feuil14!F392+Feuil14!I392+Feuil14!L392+Feuil14!O392+Feuil14!R392+Feuil14!U392+Feuil14!X392+Feuil14!AA392+Feuil14!AD392+Feuil14!AG392+Feuil14!AJ392)))))))))))))</f>
        <v>0</v>
      </c>
      <c r="C394" s="53"/>
    </row>
    <row r="395" spans="1:3">
      <c r="A395" s="44">
        <v>2181</v>
      </c>
      <c r="B395" s="45">
        <f>IF($B$6=1,Feuil14!C393,IF($B$6=2,SUM(Feuil14!C393+Feuil14!F393),IF($B$6=3,SUM(Feuil14!C393+Feuil14!F393+Feuil14!I393),IF($B$6=4,SUM(Feuil14!C393+Feuil14!F393+Feuil14!I393+Feuil14!L393),IF($B$6=5,SUM(Feuil14!C393+Feuil14!F393+Feuil14!I393+Feuil14!L393+Feuil14!O393),IF($B$6=6,SUM(Feuil14!C393+Feuil14!F393+Feuil14!I393+Feuil14!L393+Feuil14!O393+Feuil14!R393),IF($B$6=7,SUM(Feuil14!C393+Feuil14!F393+Feuil14!I393+Feuil14!L393+Feuil14!O393+Feuil14!R393+Feuil14!U393),IF($B$6=8,SUM(Feuil14!C393+Feuil14!F393+Feuil14!I393+Feuil14!L393+Feuil14!O393+Feuil14!R393+Feuil14!U393+Feuil14!X393),IF($B$6=9,SUM(Feuil14!C393+Feuil14!F393+Feuil14!I393+Feuil14!L393+Feuil14!O393+Feuil14!R393+Feuil14!U393+Feuil14!X393+Feuil14!AA393),IF($B$6=10,SUM(Feuil14!C393+Feuil14!F393+Feuil14!I393+Feuil14!L393+Feuil14!O393+Feuil14!R393+Feuil14!U393+Feuil14!X393+Feuil14!AA393+Feuil14!AD393),IF($B$6=11,SUM(Feuil14!C393+Feuil14!F393+Feuil14!I393+Feuil14!L393+Feuil14!O393+Feuil14!R393+Feuil14!U393+Feuil14!X393+Feuil14!AA393+Feuil14!AD393+Feuil14!AG393),IF($B$6=12,SUM(Feuil14!C393+Feuil14!F393+Feuil14!I393+Feuil14!L393+Feuil14!O393+Feuil14!R393+Feuil14!U393+Feuil14!X393+Feuil14!AA393+Feuil14!AD393+Feuil14!AG393+Feuil14!AJ393)))))))))))))</f>
        <v>0</v>
      </c>
      <c r="C395" s="53"/>
    </row>
    <row r="396" spans="1:3">
      <c r="A396" s="44">
        <v>2182</v>
      </c>
      <c r="B396" s="45">
        <f>IF($B$6=1,Feuil14!C394,IF($B$6=2,SUM(Feuil14!C394+Feuil14!F394),IF($B$6=3,SUM(Feuil14!C394+Feuil14!F394+Feuil14!I394),IF($B$6=4,SUM(Feuil14!C394+Feuil14!F394+Feuil14!I394+Feuil14!L394),IF($B$6=5,SUM(Feuil14!C394+Feuil14!F394+Feuil14!I394+Feuil14!L394+Feuil14!O394),IF($B$6=6,SUM(Feuil14!C394+Feuil14!F394+Feuil14!I394+Feuil14!L394+Feuil14!O394+Feuil14!R394),IF($B$6=7,SUM(Feuil14!C394+Feuil14!F394+Feuil14!I394+Feuil14!L394+Feuil14!O394+Feuil14!R394+Feuil14!U394),IF($B$6=8,SUM(Feuil14!C394+Feuil14!F394+Feuil14!I394+Feuil14!L394+Feuil14!O394+Feuil14!R394+Feuil14!U394+Feuil14!X394),IF($B$6=9,SUM(Feuil14!C394+Feuil14!F394+Feuil14!I394+Feuil14!L394+Feuil14!O394+Feuil14!R394+Feuil14!U394+Feuil14!X394+Feuil14!AA394),IF($B$6=10,SUM(Feuil14!C394+Feuil14!F394+Feuil14!I394+Feuil14!L394+Feuil14!O394+Feuil14!R394+Feuil14!U394+Feuil14!X394+Feuil14!AA394+Feuil14!AD394),IF($B$6=11,SUM(Feuil14!C394+Feuil14!F394+Feuil14!I394+Feuil14!L394+Feuil14!O394+Feuil14!R394+Feuil14!U394+Feuil14!X394+Feuil14!AA394+Feuil14!AD394+Feuil14!AG394),IF($B$6=12,SUM(Feuil14!C394+Feuil14!F394+Feuil14!I394+Feuil14!L394+Feuil14!O394+Feuil14!R394+Feuil14!U394+Feuil14!X394+Feuil14!AA394+Feuil14!AD394+Feuil14!AG394+Feuil14!AJ394)))))))))))))</f>
        <v>0</v>
      </c>
      <c r="C396" s="53"/>
    </row>
    <row r="397" spans="1:3">
      <c r="A397" s="44">
        <v>2183</v>
      </c>
      <c r="B397" s="45">
        <f>IF($B$6=1,Feuil14!C395,IF($B$6=2,SUM(Feuil14!C395+Feuil14!F395),IF($B$6=3,SUM(Feuil14!C395+Feuil14!F395+Feuil14!I395),IF($B$6=4,SUM(Feuil14!C395+Feuil14!F395+Feuil14!I395+Feuil14!L395),IF($B$6=5,SUM(Feuil14!C395+Feuil14!F395+Feuil14!I395+Feuil14!L395+Feuil14!O395),IF($B$6=6,SUM(Feuil14!C395+Feuil14!F395+Feuil14!I395+Feuil14!L395+Feuil14!O395+Feuil14!R395),IF($B$6=7,SUM(Feuil14!C395+Feuil14!F395+Feuil14!I395+Feuil14!L395+Feuil14!O395+Feuil14!R395+Feuil14!U395),IF($B$6=8,SUM(Feuil14!C395+Feuil14!F395+Feuil14!I395+Feuil14!L395+Feuil14!O395+Feuil14!R395+Feuil14!U395+Feuil14!X395),IF($B$6=9,SUM(Feuil14!C395+Feuil14!F395+Feuil14!I395+Feuil14!L395+Feuil14!O395+Feuil14!R395+Feuil14!U395+Feuil14!X395+Feuil14!AA395),IF($B$6=10,SUM(Feuil14!C395+Feuil14!F395+Feuil14!I395+Feuil14!L395+Feuil14!O395+Feuil14!R395+Feuil14!U395+Feuil14!X395+Feuil14!AA395+Feuil14!AD395),IF($B$6=11,SUM(Feuil14!C395+Feuil14!F395+Feuil14!I395+Feuil14!L395+Feuil14!O395+Feuil14!R395+Feuil14!U395+Feuil14!X395+Feuil14!AA395+Feuil14!AD395+Feuil14!AG395),IF($B$6=12,SUM(Feuil14!C395+Feuil14!F395+Feuil14!I395+Feuil14!L395+Feuil14!O395+Feuil14!R395+Feuil14!U395+Feuil14!X395+Feuil14!AA395+Feuil14!AD395+Feuil14!AG395+Feuil14!AJ395)))))))))))))</f>
        <v>0</v>
      </c>
      <c r="C397" s="53"/>
    </row>
    <row r="398" spans="1:3">
      <c r="A398" s="44">
        <v>2184</v>
      </c>
      <c r="B398" s="45">
        <f>IF($B$6=1,Feuil14!C396,IF($B$6=2,SUM(Feuil14!C396+Feuil14!F396),IF($B$6=3,SUM(Feuil14!C396+Feuil14!F396+Feuil14!I396),IF($B$6=4,SUM(Feuil14!C396+Feuil14!F396+Feuil14!I396+Feuil14!L396),IF($B$6=5,SUM(Feuil14!C396+Feuil14!F396+Feuil14!I396+Feuil14!L396+Feuil14!O396),IF($B$6=6,SUM(Feuil14!C396+Feuil14!F396+Feuil14!I396+Feuil14!L396+Feuil14!O396+Feuil14!R396),IF($B$6=7,SUM(Feuil14!C396+Feuil14!F396+Feuil14!I396+Feuil14!L396+Feuil14!O396+Feuil14!R396+Feuil14!U396),IF($B$6=8,SUM(Feuil14!C396+Feuil14!F396+Feuil14!I396+Feuil14!L396+Feuil14!O396+Feuil14!R396+Feuil14!U396+Feuil14!X396),IF($B$6=9,SUM(Feuil14!C396+Feuil14!F396+Feuil14!I396+Feuil14!L396+Feuil14!O396+Feuil14!R396+Feuil14!U396+Feuil14!X396+Feuil14!AA396),IF($B$6=10,SUM(Feuil14!C396+Feuil14!F396+Feuil14!I396+Feuil14!L396+Feuil14!O396+Feuil14!R396+Feuil14!U396+Feuil14!X396+Feuil14!AA396+Feuil14!AD396),IF($B$6=11,SUM(Feuil14!C396+Feuil14!F396+Feuil14!I396+Feuil14!L396+Feuil14!O396+Feuil14!R396+Feuil14!U396+Feuil14!X396+Feuil14!AA396+Feuil14!AD396+Feuil14!AG396),IF($B$6=12,SUM(Feuil14!C396+Feuil14!F396+Feuil14!I396+Feuil14!L396+Feuil14!O396+Feuil14!R396+Feuil14!U396+Feuil14!X396+Feuil14!AA396+Feuil14!AD396+Feuil14!AG396+Feuil14!AJ396)))))))))))))</f>
        <v>0</v>
      </c>
      <c r="C398" s="53"/>
    </row>
    <row r="399" spans="1:3">
      <c r="A399" s="44">
        <v>2185</v>
      </c>
      <c r="B399" s="45">
        <f>IF($B$6=1,Feuil14!C397,IF($B$6=2,SUM(Feuil14!C397+Feuil14!F397),IF($B$6=3,SUM(Feuil14!C397+Feuil14!F397+Feuil14!I397),IF($B$6=4,SUM(Feuil14!C397+Feuil14!F397+Feuil14!I397+Feuil14!L397),IF($B$6=5,SUM(Feuil14!C397+Feuil14!F397+Feuil14!I397+Feuil14!L397+Feuil14!O397),IF($B$6=6,SUM(Feuil14!C397+Feuil14!F397+Feuil14!I397+Feuil14!L397+Feuil14!O397+Feuil14!R397),IF($B$6=7,SUM(Feuil14!C397+Feuil14!F397+Feuil14!I397+Feuil14!L397+Feuil14!O397+Feuil14!R397+Feuil14!U397),IF($B$6=8,SUM(Feuil14!C397+Feuil14!F397+Feuil14!I397+Feuil14!L397+Feuil14!O397+Feuil14!R397+Feuil14!U397+Feuil14!X397),IF($B$6=9,SUM(Feuil14!C397+Feuil14!F397+Feuil14!I397+Feuil14!L397+Feuil14!O397+Feuil14!R397+Feuil14!U397+Feuil14!X397+Feuil14!AA397),IF($B$6=10,SUM(Feuil14!C397+Feuil14!F397+Feuil14!I397+Feuil14!L397+Feuil14!O397+Feuil14!R397+Feuil14!U397+Feuil14!X397+Feuil14!AA397+Feuil14!AD397),IF($B$6=11,SUM(Feuil14!C397+Feuil14!F397+Feuil14!I397+Feuil14!L397+Feuil14!O397+Feuil14!R397+Feuil14!U397+Feuil14!X397+Feuil14!AA397+Feuil14!AD397+Feuil14!AG397),IF($B$6=12,SUM(Feuil14!C397+Feuil14!F397+Feuil14!I397+Feuil14!L397+Feuil14!O397+Feuil14!R397+Feuil14!U397+Feuil14!X397+Feuil14!AA397+Feuil14!AD397+Feuil14!AG397+Feuil14!AJ397)))))))))))))</f>
        <v>0</v>
      </c>
      <c r="C399" s="53"/>
    </row>
    <row r="400" spans="1:3">
      <c r="A400" s="44">
        <v>2186</v>
      </c>
      <c r="B400" s="45">
        <f>IF($B$6=1,Feuil14!C398,IF($B$6=2,SUM(Feuil14!C398+Feuil14!F398),IF($B$6=3,SUM(Feuil14!C398+Feuil14!F398+Feuil14!I398),IF($B$6=4,SUM(Feuil14!C398+Feuil14!F398+Feuil14!I398+Feuil14!L398),IF($B$6=5,SUM(Feuil14!C398+Feuil14!F398+Feuil14!I398+Feuil14!L398+Feuil14!O398),IF($B$6=6,SUM(Feuil14!C398+Feuil14!F398+Feuil14!I398+Feuil14!L398+Feuil14!O398+Feuil14!R398),IF($B$6=7,SUM(Feuil14!C398+Feuil14!F398+Feuil14!I398+Feuil14!L398+Feuil14!O398+Feuil14!R398+Feuil14!U398),IF($B$6=8,SUM(Feuil14!C398+Feuil14!F398+Feuil14!I398+Feuil14!L398+Feuil14!O398+Feuil14!R398+Feuil14!U398+Feuil14!X398),IF($B$6=9,SUM(Feuil14!C398+Feuil14!F398+Feuil14!I398+Feuil14!L398+Feuil14!O398+Feuil14!R398+Feuil14!U398+Feuil14!X398+Feuil14!AA398),IF($B$6=10,SUM(Feuil14!C398+Feuil14!F398+Feuil14!I398+Feuil14!L398+Feuil14!O398+Feuil14!R398+Feuil14!U398+Feuil14!X398+Feuil14!AA398+Feuil14!AD398),IF($B$6=11,SUM(Feuil14!C398+Feuil14!F398+Feuil14!I398+Feuil14!L398+Feuil14!O398+Feuil14!R398+Feuil14!U398+Feuil14!X398+Feuil14!AA398+Feuil14!AD398+Feuil14!AG398),IF($B$6=12,SUM(Feuil14!C398+Feuil14!F398+Feuil14!I398+Feuil14!L398+Feuil14!O398+Feuil14!R398+Feuil14!U398+Feuil14!X398+Feuil14!AA398+Feuil14!AD398+Feuil14!AG398+Feuil14!AJ398)))))))))))))</f>
        <v>0</v>
      </c>
      <c r="C400" s="53"/>
    </row>
    <row r="401" spans="1:3">
      <c r="A401" s="44">
        <v>2187</v>
      </c>
      <c r="B401" s="45">
        <f>IF($B$6=1,Feuil14!C399,IF($B$6=2,SUM(Feuil14!C399+Feuil14!F399),IF($B$6=3,SUM(Feuil14!C399+Feuil14!F399+Feuil14!I399),IF($B$6=4,SUM(Feuil14!C399+Feuil14!F399+Feuil14!I399+Feuil14!L399),IF($B$6=5,SUM(Feuil14!C399+Feuil14!F399+Feuil14!I399+Feuil14!L399+Feuil14!O399),IF($B$6=6,SUM(Feuil14!C399+Feuil14!F399+Feuil14!I399+Feuil14!L399+Feuil14!O399+Feuil14!R399),IF($B$6=7,SUM(Feuil14!C399+Feuil14!F399+Feuil14!I399+Feuil14!L399+Feuil14!O399+Feuil14!R399+Feuil14!U399),IF($B$6=8,SUM(Feuil14!C399+Feuil14!F399+Feuil14!I399+Feuil14!L399+Feuil14!O399+Feuil14!R399+Feuil14!U399+Feuil14!X399),IF($B$6=9,SUM(Feuil14!C399+Feuil14!F399+Feuil14!I399+Feuil14!L399+Feuil14!O399+Feuil14!R399+Feuil14!U399+Feuil14!X399+Feuil14!AA399),IF($B$6=10,SUM(Feuil14!C399+Feuil14!F399+Feuil14!I399+Feuil14!L399+Feuil14!O399+Feuil14!R399+Feuil14!U399+Feuil14!X399+Feuil14!AA399+Feuil14!AD399),IF($B$6=11,SUM(Feuil14!C399+Feuil14!F399+Feuil14!I399+Feuil14!L399+Feuil14!O399+Feuil14!R399+Feuil14!U399+Feuil14!X399+Feuil14!AA399+Feuil14!AD399+Feuil14!AG399),IF($B$6=12,SUM(Feuil14!C399+Feuil14!F399+Feuil14!I399+Feuil14!L399+Feuil14!O399+Feuil14!R399+Feuil14!U399+Feuil14!X399+Feuil14!AA399+Feuil14!AD399+Feuil14!AG399+Feuil14!AJ399)))))))))))))</f>
        <v>0</v>
      </c>
      <c r="C401" s="53"/>
    </row>
    <row r="402" spans="1:3">
      <c r="A402" s="44">
        <v>2188</v>
      </c>
      <c r="B402" s="45">
        <f>IF($B$6=1,Feuil14!C400,IF($B$6=2,SUM(Feuil14!C400+Feuil14!F400),IF($B$6=3,SUM(Feuil14!C400+Feuil14!F400+Feuil14!I400),IF($B$6=4,SUM(Feuil14!C400+Feuil14!F400+Feuil14!I400+Feuil14!L400),IF($B$6=5,SUM(Feuil14!C400+Feuil14!F400+Feuil14!I400+Feuil14!L400+Feuil14!O400),IF($B$6=6,SUM(Feuil14!C400+Feuil14!F400+Feuil14!I400+Feuil14!L400+Feuil14!O400+Feuil14!R400),IF($B$6=7,SUM(Feuil14!C400+Feuil14!F400+Feuil14!I400+Feuil14!L400+Feuil14!O400+Feuil14!R400+Feuil14!U400),IF($B$6=8,SUM(Feuil14!C400+Feuil14!F400+Feuil14!I400+Feuil14!L400+Feuil14!O400+Feuil14!R400+Feuil14!U400+Feuil14!X400),IF($B$6=9,SUM(Feuil14!C400+Feuil14!F400+Feuil14!I400+Feuil14!L400+Feuil14!O400+Feuil14!R400+Feuil14!U400+Feuil14!X400+Feuil14!AA400),IF($B$6=10,SUM(Feuil14!C400+Feuil14!F400+Feuil14!I400+Feuil14!L400+Feuil14!O400+Feuil14!R400+Feuil14!U400+Feuil14!X400+Feuil14!AA400+Feuil14!AD400),IF($B$6=11,SUM(Feuil14!C400+Feuil14!F400+Feuil14!I400+Feuil14!L400+Feuil14!O400+Feuil14!R400+Feuil14!U400+Feuil14!X400+Feuil14!AA400+Feuil14!AD400+Feuil14!AG400),IF($B$6=12,SUM(Feuil14!C400+Feuil14!F400+Feuil14!I400+Feuil14!L400+Feuil14!O400+Feuil14!R400+Feuil14!U400+Feuil14!X400+Feuil14!AA400+Feuil14!AD400+Feuil14!AG400+Feuil14!AJ400)))))))))))))</f>
        <v>0</v>
      </c>
      <c r="C402" s="53"/>
    </row>
    <row r="403" spans="1:3">
      <c r="A403" s="44">
        <v>2189</v>
      </c>
      <c r="B403" s="45">
        <f>IF($B$6=1,Feuil14!C401,IF($B$6=2,SUM(Feuil14!C401+Feuil14!F401),IF($B$6=3,SUM(Feuil14!C401+Feuil14!F401+Feuil14!I401),IF($B$6=4,SUM(Feuil14!C401+Feuil14!F401+Feuil14!I401+Feuil14!L401),IF($B$6=5,SUM(Feuil14!C401+Feuil14!F401+Feuil14!I401+Feuil14!L401+Feuil14!O401),IF($B$6=6,SUM(Feuil14!C401+Feuil14!F401+Feuil14!I401+Feuil14!L401+Feuil14!O401+Feuil14!R401),IF($B$6=7,SUM(Feuil14!C401+Feuil14!F401+Feuil14!I401+Feuil14!L401+Feuil14!O401+Feuil14!R401+Feuil14!U401),IF($B$6=8,SUM(Feuil14!C401+Feuil14!F401+Feuil14!I401+Feuil14!L401+Feuil14!O401+Feuil14!R401+Feuil14!U401+Feuil14!X401),IF($B$6=9,SUM(Feuil14!C401+Feuil14!F401+Feuil14!I401+Feuil14!L401+Feuil14!O401+Feuil14!R401+Feuil14!U401+Feuil14!X401+Feuil14!AA401),IF($B$6=10,SUM(Feuil14!C401+Feuil14!F401+Feuil14!I401+Feuil14!L401+Feuil14!O401+Feuil14!R401+Feuil14!U401+Feuil14!X401+Feuil14!AA401+Feuil14!AD401),IF($B$6=11,SUM(Feuil14!C401+Feuil14!F401+Feuil14!I401+Feuil14!L401+Feuil14!O401+Feuil14!R401+Feuil14!U401+Feuil14!X401+Feuil14!AA401+Feuil14!AD401+Feuil14!AG401),IF($B$6=12,SUM(Feuil14!C401+Feuil14!F401+Feuil14!I401+Feuil14!L401+Feuil14!O401+Feuil14!R401+Feuil14!U401+Feuil14!X401+Feuil14!AA401+Feuil14!AD401+Feuil14!AG401+Feuil14!AJ401)))))))))))))</f>
        <v>0</v>
      </c>
      <c r="C403" s="53"/>
    </row>
    <row r="404" spans="1:3">
      <c r="A404" s="44">
        <v>2190</v>
      </c>
      <c r="B404" s="45">
        <f>IF($B$6=1,Feuil14!C402,IF($B$6=2,SUM(Feuil14!C402+Feuil14!F402),IF($B$6=3,SUM(Feuil14!C402+Feuil14!F402+Feuil14!I402),IF($B$6=4,SUM(Feuil14!C402+Feuil14!F402+Feuil14!I402+Feuil14!L402),IF($B$6=5,SUM(Feuil14!C402+Feuil14!F402+Feuil14!I402+Feuil14!L402+Feuil14!O402),IF($B$6=6,SUM(Feuil14!C402+Feuil14!F402+Feuil14!I402+Feuil14!L402+Feuil14!O402+Feuil14!R402),IF($B$6=7,SUM(Feuil14!C402+Feuil14!F402+Feuil14!I402+Feuil14!L402+Feuil14!O402+Feuil14!R402+Feuil14!U402),IF($B$6=8,SUM(Feuil14!C402+Feuil14!F402+Feuil14!I402+Feuil14!L402+Feuil14!O402+Feuil14!R402+Feuil14!U402+Feuil14!X402),IF($B$6=9,SUM(Feuil14!C402+Feuil14!F402+Feuil14!I402+Feuil14!L402+Feuil14!O402+Feuil14!R402+Feuil14!U402+Feuil14!X402+Feuil14!AA402),IF($B$6=10,SUM(Feuil14!C402+Feuil14!F402+Feuil14!I402+Feuil14!L402+Feuil14!O402+Feuil14!R402+Feuil14!U402+Feuil14!X402+Feuil14!AA402+Feuil14!AD402),IF($B$6=11,SUM(Feuil14!C402+Feuil14!F402+Feuil14!I402+Feuil14!L402+Feuil14!O402+Feuil14!R402+Feuil14!U402+Feuil14!X402+Feuil14!AA402+Feuil14!AD402+Feuil14!AG402),IF($B$6=12,SUM(Feuil14!C402+Feuil14!F402+Feuil14!I402+Feuil14!L402+Feuil14!O402+Feuil14!R402+Feuil14!U402+Feuil14!X402+Feuil14!AA402+Feuil14!AD402+Feuil14!AG402+Feuil14!AJ402)))))))))))))</f>
        <v>0</v>
      </c>
      <c r="C404" s="53"/>
    </row>
    <row r="405" spans="1:3">
      <c r="A405" s="44">
        <v>2191</v>
      </c>
      <c r="B405" s="45">
        <f>IF($B$6=1,Feuil14!C403,IF($B$6=2,SUM(Feuil14!C403+Feuil14!F403),IF($B$6=3,SUM(Feuil14!C403+Feuil14!F403+Feuil14!I403),IF($B$6=4,SUM(Feuil14!C403+Feuil14!F403+Feuil14!I403+Feuil14!L403),IF($B$6=5,SUM(Feuil14!C403+Feuil14!F403+Feuil14!I403+Feuil14!L403+Feuil14!O403),IF($B$6=6,SUM(Feuil14!C403+Feuil14!F403+Feuil14!I403+Feuil14!L403+Feuil14!O403+Feuil14!R403),IF($B$6=7,SUM(Feuil14!C403+Feuil14!F403+Feuil14!I403+Feuil14!L403+Feuil14!O403+Feuil14!R403+Feuil14!U403),IF($B$6=8,SUM(Feuil14!C403+Feuil14!F403+Feuil14!I403+Feuil14!L403+Feuil14!O403+Feuil14!R403+Feuil14!U403+Feuil14!X403),IF($B$6=9,SUM(Feuil14!C403+Feuil14!F403+Feuil14!I403+Feuil14!L403+Feuil14!O403+Feuil14!R403+Feuil14!U403+Feuil14!X403+Feuil14!AA403),IF($B$6=10,SUM(Feuil14!C403+Feuil14!F403+Feuil14!I403+Feuil14!L403+Feuil14!O403+Feuil14!R403+Feuil14!U403+Feuil14!X403+Feuil14!AA403+Feuil14!AD403),IF($B$6=11,SUM(Feuil14!C403+Feuil14!F403+Feuil14!I403+Feuil14!L403+Feuil14!O403+Feuil14!R403+Feuil14!U403+Feuil14!X403+Feuil14!AA403+Feuil14!AD403+Feuil14!AG403),IF($B$6=12,SUM(Feuil14!C403+Feuil14!F403+Feuil14!I403+Feuil14!L403+Feuil14!O403+Feuil14!R403+Feuil14!U403+Feuil14!X403+Feuil14!AA403+Feuil14!AD403+Feuil14!AG403+Feuil14!AJ403)))))))))))))</f>
        <v>0</v>
      </c>
      <c r="C405" s="53"/>
    </row>
    <row r="406" spans="1:3">
      <c r="A406" s="44">
        <v>2192</v>
      </c>
      <c r="B406" s="45">
        <f>IF($B$6=1,Feuil14!C404,IF($B$6=2,SUM(Feuil14!C404+Feuil14!F404),IF($B$6=3,SUM(Feuil14!C404+Feuil14!F404+Feuil14!I404),IF($B$6=4,SUM(Feuil14!C404+Feuil14!F404+Feuil14!I404+Feuil14!L404),IF($B$6=5,SUM(Feuil14!C404+Feuil14!F404+Feuil14!I404+Feuil14!L404+Feuil14!O404),IF($B$6=6,SUM(Feuil14!C404+Feuil14!F404+Feuil14!I404+Feuil14!L404+Feuil14!O404+Feuil14!R404),IF($B$6=7,SUM(Feuil14!C404+Feuil14!F404+Feuil14!I404+Feuil14!L404+Feuil14!O404+Feuil14!R404+Feuil14!U404),IF($B$6=8,SUM(Feuil14!C404+Feuil14!F404+Feuil14!I404+Feuil14!L404+Feuil14!O404+Feuil14!R404+Feuil14!U404+Feuil14!X404),IF($B$6=9,SUM(Feuil14!C404+Feuil14!F404+Feuil14!I404+Feuil14!L404+Feuil14!O404+Feuil14!R404+Feuil14!U404+Feuil14!X404+Feuil14!AA404),IF($B$6=10,SUM(Feuil14!C404+Feuil14!F404+Feuil14!I404+Feuil14!L404+Feuil14!O404+Feuil14!R404+Feuil14!U404+Feuil14!X404+Feuil14!AA404+Feuil14!AD404),IF($B$6=11,SUM(Feuil14!C404+Feuil14!F404+Feuil14!I404+Feuil14!L404+Feuil14!O404+Feuil14!R404+Feuil14!U404+Feuil14!X404+Feuil14!AA404+Feuil14!AD404+Feuil14!AG404),IF($B$6=12,SUM(Feuil14!C404+Feuil14!F404+Feuil14!I404+Feuil14!L404+Feuil14!O404+Feuil14!R404+Feuil14!U404+Feuil14!X404+Feuil14!AA404+Feuil14!AD404+Feuil14!AG404+Feuil14!AJ404)))))))))))))</f>
        <v>0</v>
      </c>
      <c r="C406" s="53"/>
    </row>
    <row r="407" spans="1:3">
      <c r="A407" s="44">
        <v>2193</v>
      </c>
      <c r="B407" s="45">
        <f>IF($B$6=1,Feuil14!C405,IF($B$6=2,SUM(Feuil14!C405+Feuil14!F405),IF($B$6=3,SUM(Feuil14!C405+Feuil14!F405+Feuil14!I405),IF($B$6=4,SUM(Feuil14!C405+Feuil14!F405+Feuil14!I405+Feuil14!L405),IF($B$6=5,SUM(Feuil14!C405+Feuil14!F405+Feuil14!I405+Feuil14!L405+Feuil14!O405),IF($B$6=6,SUM(Feuil14!C405+Feuil14!F405+Feuil14!I405+Feuil14!L405+Feuil14!O405+Feuil14!R405),IF($B$6=7,SUM(Feuil14!C405+Feuil14!F405+Feuil14!I405+Feuil14!L405+Feuil14!O405+Feuil14!R405+Feuil14!U405),IF($B$6=8,SUM(Feuil14!C405+Feuil14!F405+Feuil14!I405+Feuil14!L405+Feuil14!O405+Feuil14!R405+Feuil14!U405+Feuil14!X405),IF($B$6=9,SUM(Feuil14!C405+Feuil14!F405+Feuil14!I405+Feuil14!L405+Feuil14!O405+Feuil14!R405+Feuil14!U405+Feuil14!X405+Feuil14!AA405),IF($B$6=10,SUM(Feuil14!C405+Feuil14!F405+Feuil14!I405+Feuil14!L405+Feuil14!O405+Feuil14!R405+Feuil14!U405+Feuil14!X405+Feuil14!AA405+Feuil14!AD405),IF($B$6=11,SUM(Feuil14!C405+Feuil14!F405+Feuil14!I405+Feuil14!L405+Feuil14!O405+Feuil14!R405+Feuil14!U405+Feuil14!X405+Feuil14!AA405+Feuil14!AD405+Feuil14!AG405),IF($B$6=12,SUM(Feuil14!C405+Feuil14!F405+Feuil14!I405+Feuil14!L405+Feuil14!O405+Feuil14!R405+Feuil14!U405+Feuil14!X405+Feuil14!AA405+Feuil14!AD405+Feuil14!AG405+Feuil14!AJ405)))))))))))))</f>
        <v>0</v>
      </c>
      <c r="C407" s="53"/>
    </row>
    <row r="408" spans="1:3">
      <c r="A408" s="44">
        <v>2194</v>
      </c>
      <c r="B408" s="45">
        <f>IF($B$6=1,Feuil14!C406,IF($B$6=2,SUM(Feuil14!C406+Feuil14!F406),IF($B$6=3,SUM(Feuil14!C406+Feuil14!F406+Feuil14!I406),IF($B$6=4,SUM(Feuil14!C406+Feuil14!F406+Feuil14!I406+Feuil14!L406),IF($B$6=5,SUM(Feuil14!C406+Feuil14!F406+Feuil14!I406+Feuil14!L406+Feuil14!O406),IF($B$6=6,SUM(Feuil14!C406+Feuil14!F406+Feuil14!I406+Feuil14!L406+Feuil14!O406+Feuil14!R406),IF($B$6=7,SUM(Feuil14!C406+Feuil14!F406+Feuil14!I406+Feuil14!L406+Feuil14!O406+Feuil14!R406+Feuil14!U406),IF($B$6=8,SUM(Feuil14!C406+Feuil14!F406+Feuil14!I406+Feuil14!L406+Feuil14!O406+Feuil14!R406+Feuil14!U406+Feuil14!X406),IF($B$6=9,SUM(Feuil14!C406+Feuil14!F406+Feuil14!I406+Feuil14!L406+Feuil14!O406+Feuil14!R406+Feuil14!U406+Feuil14!X406+Feuil14!AA406),IF($B$6=10,SUM(Feuil14!C406+Feuil14!F406+Feuil14!I406+Feuil14!L406+Feuil14!O406+Feuil14!R406+Feuil14!U406+Feuil14!X406+Feuil14!AA406+Feuil14!AD406),IF($B$6=11,SUM(Feuil14!C406+Feuil14!F406+Feuil14!I406+Feuil14!L406+Feuil14!O406+Feuil14!R406+Feuil14!U406+Feuil14!X406+Feuil14!AA406+Feuil14!AD406+Feuil14!AG406),IF($B$6=12,SUM(Feuil14!C406+Feuil14!F406+Feuil14!I406+Feuil14!L406+Feuil14!O406+Feuil14!R406+Feuil14!U406+Feuil14!X406+Feuil14!AA406+Feuil14!AD406+Feuil14!AG406+Feuil14!AJ406)))))))))))))</f>
        <v>0</v>
      </c>
      <c r="C408" s="53"/>
    </row>
    <row r="409" spans="1:3">
      <c r="A409" s="44">
        <v>2195</v>
      </c>
      <c r="B409" s="45">
        <f>IF($B$6=1,Feuil14!C407,IF($B$6=2,SUM(Feuil14!C407+Feuil14!F407),IF($B$6=3,SUM(Feuil14!C407+Feuil14!F407+Feuil14!I407),IF($B$6=4,SUM(Feuil14!C407+Feuil14!F407+Feuil14!I407+Feuil14!L407),IF($B$6=5,SUM(Feuil14!C407+Feuil14!F407+Feuil14!I407+Feuil14!L407+Feuil14!O407),IF($B$6=6,SUM(Feuil14!C407+Feuil14!F407+Feuil14!I407+Feuil14!L407+Feuil14!O407+Feuil14!R407),IF($B$6=7,SUM(Feuil14!C407+Feuil14!F407+Feuil14!I407+Feuil14!L407+Feuil14!O407+Feuil14!R407+Feuil14!U407),IF($B$6=8,SUM(Feuil14!C407+Feuil14!F407+Feuil14!I407+Feuil14!L407+Feuil14!O407+Feuil14!R407+Feuil14!U407+Feuil14!X407),IF($B$6=9,SUM(Feuil14!C407+Feuil14!F407+Feuil14!I407+Feuil14!L407+Feuil14!O407+Feuil14!R407+Feuil14!U407+Feuil14!X407+Feuil14!AA407),IF($B$6=10,SUM(Feuil14!C407+Feuil14!F407+Feuil14!I407+Feuil14!L407+Feuil14!O407+Feuil14!R407+Feuil14!U407+Feuil14!X407+Feuil14!AA407+Feuil14!AD407),IF($B$6=11,SUM(Feuil14!C407+Feuil14!F407+Feuil14!I407+Feuil14!L407+Feuil14!O407+Feuil14!R407+Feuil14!U407+Feuil14!X407+Feuil14!AA407+Feuil14!AD407+Feuil14!AG407),IF($B$6=12,SUM(Feuil14!C407+Feuil14!F407+Feuil14!I407+Feuil14!L407+Feuil14!O407+Feuil14!R407+Feuil14!U407+Feuil14!X407+Feuil14!AA407+Feuil14!AD407+Feuil14!AG407+Feuil14!AJ407)))))))))))))</f>
        <v>0</v>
      </c>
      <c r="C409" s="53"/>
    </row>
    <row r="410" spans="1:3">
      <c r="A410" s="44">
        <v>2196</v>
      </c>
      <c r="B410" s="45">
        <f>IF($B$6=1,Feuil14!C408,IF($B$6=2,SUM(Feuil14!C408+Feuil14!F408),IF($B$6=3,SUM(Feuil14!C408+Feuil14!F408+Feuil14!I408),IF($B$6=4,SUM(Feuil14!C408+Feuil14!F408+Feuil14!I408+Feuil14!L408),IF($B$6=5,SUM(Feuil14!C408+Feuil14!F408+Feuil14!I408+Feuil14!L408+Feuil14!O408),IF($B$6=6,SUM(Feuil14!C408+Feuil14!F408+Feuil14!I408+Feuil14!L408+Feuil14!O408+Feuil14!R408),IF($B$6=7,SUM(Feuil14!C408+Feuil14!F408+Feuil14!I408+Feuil14!L408+Feuil14!O408+Feuil14!R408+Feuil14!U408),IF($B$6=8,SUM(Feuil14!C408+Feuil14!F408+Feuil14!I408+Feuil14!L408+Feuil14!O408+Feuil14!R408+Feuil14!U408+Feuil14!X408),IF($B$6=9,SUM(Feuil14!C408+Feuil14!F408+Feuil14!I408+Feuil14!L408+Feuil14!O408+Feuil14!R408+Feuil14!U408+Feuil14!X408+Feuil14!AA408),IF($B$6=10,SUM(Feuil14!C408+Feuil14!F408+Feuil14!I408+Feuil14!L408+Feuil14!O408+Feuil14!R408+Feuil14!U408+Feuil14!X408+Feuil14!AA408+Feuil14!AD408),IF($B$6=11,SUM(Feuil14!C408+Feuil14!F408+Feuil14!I408+Feuil14!L408+Feuil14!O408+Feuil14!R408+Feuil14!U408+Feuil14!X408+Feuil14!AA408+Feuil14!AD408+Feuil14!AG408),IF($B$6=12,SUM(Feuil14!C408+Feuil14!F408+Feuil14!I408+Feuil14!L408+Feuil14!O408+Feuil14!R408+Feuil14!U408+Feuil14!X408+Feuil14!AA408+Feuil14!AD408+Feuil14!AG408+Feuil14!AJ408)))))))))))))</f>
        <v>0</v>
      </c>
      <c r="C410" s="53"/>
    </row>
    <row r="411" spans="1:3">
      <c r="A411" s="44">
        <v>2197</v>
      </c>
      <c r="B411" s="45">
        <f>IF($B$6=1,Feuil14!C409,IF($B$6=2,SUM(Feuil14!C409+Feuil14!F409),IF($B$6=3,SUM(Feuil14!C409+Feuil14!F409+Feuil14!I409),IF($B$6=4,SUM(Feuil14!C409+Feuil14!F409+Feuil14!I409+Feuil14!L409),IF($B$6=5,SUM(Feuil14!C409+Feuil14!F409+Feuil14!I409+Feuil14!L409+Feuil14!O409),IF($B$6=6,SUM(Feuil14!C409+Feuil14!F409+Feuil14!I409+Feuil14!L409+Feuil14!O409+Feuil14!R409),IF($B$6=7,SUM(Feuil14!C409+Feuil14!F409+Feuil14!I409+Feuil14!L409+Feuil14!O409+Feuil14!R409+Feuil14!U409),IF($B$6=8,SUM(Feuil14!C409+Feuil14!F409+Feuil14!I409+Feuil14!L409+Feuil14!O409+Feuil14!R409+Feuil14!U409+Feuil14!X409),IF($B$6=9,SUM(Feuil14!C409+Feuil14!F409+Feuil14!I409+Feuil14!L409+Feuil14!O409+Feuil14!R409+Feuil14!U409+Feuil14!X409+Feuil14!AA409),IF($B$6=10,SUM(Feuil14!C409+Feuil14!F409+Feuil14!I409+Feuil14!L409+Feuil14!O409+Feuil14!R409+Feuil14!U409+Feuil14!X409+Feuil14!AA409+Feuil14!AD409),IF($B$6=11,SUM(Feuil14!C409+Feuil14!F409+Feuil14!I409+Feuil14!L409+Feuil14!O409+Feuil14!R409+Feuil14!U409+Feuil14!X409+Feuil14!AA409+Feuil14!AD409+Feuil14!AG409),IF($B$6=12,SUM(Feuil14!C409+Feuil14!F409+Feuil14!I409+Feuil14!L409+Feuil14!O409+Feuil14!R409+Feuil14!U409+Feuil14!X409+Feuil14!AA409+Feuil14!AD409+Feuil14!AG409+Feuil14!AJ409)))))))))))))</f>
        <v>0</v>
      </c>
      <c r="C411" s="53"/>
    </row>
    <row r="412" spans="1:3">
      <c r="A412" s="44">
        <v>2198</v>
      </c>
      <c r="B412" s="45">
        <f>IF($B$6=1,Feuil14!C410,IF($B$6=2,SUM(Feuil14!C410+Feuil14!F410),IF($B$6=3,SUM(Feuil14!C410+Feuil14!F410+Feuil14!I410),IF($B$6=4,SUM(Feuil14!C410+Feuil14!F410+Feuil14!I410+Feuil14!L410),IF($B$6=5,SUM(Feuil14!C410+Feuil14!F410+Feuil14!I410+Feuil14!L410+Feuil14!O410),IF($B$6=6,SUM(Feuil14!C410+Feuil14!F410+Feuil14!I410+Feuil14!L410+Feuil14!O410+Feuil14!R410),IF($B$6=7,SUM(Feuil14!C410+Feuil14!F410+Feuil14!I410+Feuil14!L410+Feuil14!O410+Feuil14!R410+Feuil14!U410),IF($B$6=8,SUM(Feuil14!C410+Feuil14!F410+Feuil14!I410+Feuil14!L410+Feuil14!O410+Feuil14!R410+Feuil14!U410+Feuil14!X410),IF($B$6=9,SUM(Feuil14!C410+Feuil14!F410+Feuil14!I410+Feuil14!L410+Feuil14!O410+Feuil14!R410+Feuil14!U410+Feuil14!X410+Feuil14!AA410),IF($B$6=10,SUM(Feuil14!C410+Feuil14!F410+Feuil14!I410+Feuil14!L410+Feuil14!O410+Feuil14!R410+Feuil14!U410+Feuil14!X410+Feuil14!AA410+Feuil14!AD410),IF($B$6=11,SUM(Feuil14!C410+Feuil14!F410+Feuil14!I410+Feuil14!L410+Feuil14!O410+Feuil14!R410+Feuil14!U410+Feuil14!X410+Feuil14!AA410+Feuil14!AD410+Feuil14!AG410),IF($B$6=12,SUM(Feuil14!C410+Feuil14!F410+Feuil14!I410+Feuil14!L410+Feuil14!O410+Feuil14!R410+Feuil14!U410+Feuil14!X410+Feuil14!AA410+Feuil14!AD410+Feuil14!AG410+Feuil14!AJ410)))))))))))))</f>
        <v>0</v>
      </c>
      <c r="C412" s="53"/>
    </row>
    <row r="413" spans="1:3">
      <c r="A413" s="44">
        <v>2199</v>
      </c>
      <c r="B413" s="45">
        <f>IF($B$6=1,Feuil14!C411,IF($B$6=2,SUM(Feuil14!C411+Feuil14!F411),IF($B$6=3,SUM(Feuil14!C411+Feuil14!F411+Feuil14!I411),IF($B$6=4,SUM(Feuil14!C411+Feuil14!F411+Feuil14!I411+Feuil14!L411),IF($B$6=5,SUM(Feuil14!C411+Feuil14!F411+Feuil14!I411+Feuil14!L411+Feuil14!O411),IF($B$6=6,SUM(Feuil14!C411+Feuil14!F411+Feuil14!I411+Feuil14!L411+Feuil14!O411+Feuil14!R411),IF($B$6=7,SUM(Feuil14!C411+Feuil14!F411+Feuil14!I411+Feuil14!L411+Feuil14!O411+Feuil14!R411+Feuil14!U411),IF($B$6=8,SUM(Feuil14!C411+Feuil14!F411+Feuil14!I411+Feuil14!L411+Feuil14!O411+Feuil14!R411+Feuil14!U411+Feuil14!X411),IF($B$6=9,SUM(Feuil14!C411+Feuil14!F411+Feuil14!I411+Feuil14!L411+Feuil14!O411+Feuil14!R411+Feuil14!U411+Feuil14!X411+Feuil14!AA411),IF($B$6=10,SUM(Feuil14!C411+Feuil14!F411+Feuil14!I411+Feuil14!L411+Feuil14!O411+Feuil14!R411+Feuil14!U411+Feuil14!X411+Feuil14!AA411+Feuil14!AD411),IF($B$6=11,SUM(Feuil14!C411+Feuil14!F411+Feuil14!I411+Feuil14!L411+Feuil14!O411+Feuil14!R411+Feuil14!U411+Feuil14!X411+Feuil14!AA411+Feuil14!AD411+Feuil14!AG411),IF($B$6=12,SUM(Feuil14!C411+Feuil14!F411+Feuil14!I411+Feuil14!L411+Feuil14!O411+Feuil14!R411+Feuil14!U411+Feuil14!X411+Feuil14!AA411+Feuil14!AD411+Feuil14!AG411+Feuil14!AJ411)))))))))))))</f>
        <v>0</v>
      </c>
      <c r="C413" s="53"/>
    </row>
    <row r="414" spans="1:3">
      <c r="A414" s="44">
        <v>2200</v>
      </c>
      <c r="B414" s="45">
        <f>IF($B$6=1,Feuil14!C412,IF($B$6=2,SUM(Feuil14!C412+Feuil14!F412),IF($B$6=3,SUM(Feuil14!C412+Feuil14!F412+Feuil14!I412),IF($B$6=4,SUM(Feuil14!C412+Feuil14!F412+Feuil14!I412+Feuil14!L412),IF($B$6=5,SUM(Feuil14!C412+Feuil14!F412+Feuil14!I412+Feuil14!L412+Feuil14!O412),IF($B$6=6,SUM(Feuil14!C412+Feuil14!F412+Feuil14!I412+Feuil14!L412+Feuil14!O412+Feuil14!R412),IF($B$6=7,SUM(Feuil14!C412+Feuil14!F412+Feuil14!I412+Feuil14!L412+Feuil14!O412+Feuil14!R412+Feuil14!U412),IF($B$6=8,SUM(Feuil14!C412+Feuil14!F412+Feuil14!I412+Feuil14!L412+Feuil14!O412+Feuil14!R412+Feuil14!U412+Feuil14!X412),IF($B$6=9,SUM(Feuil14!C412+Feuil14!F412+Feuil14!I412+Feuil14!L412+Feuil14!O412+Feuil14!R412+Feuil14!U412+Feuil14!X412+Feuil14!AA412),IF($B$6=10,SUM(Feuil14!C412+Feuil14!F412+Feuil14!I412+Feuil14!L412+Feuil14!O412+Feuil14!R412+Feuil14!U412+Feuil14!X412+Feuil14!AA412+Feuil14!AD412),IF($B$6=11,SUM(Feuil14!C412+Feuil14!F412+Feuil14!I412+Feuil14!L412+Feuil14!O412+Feuil14!R412+Feuil14!U412+Feuil14!X412+Feuil14!AA412+Feuil14!AD412+Feuil14!AG412),IF($B$6=12,SUM(Feuil14!C412+Feuil14!F412+Feuil14!I412+Feuil14!L412+Feuil14!O412+Feuil14!R412+Feuil14!U412+Feuil14!X412+Feuil14!AA412+Feuil14!AD412+Feuil14!AG412+Feuil14!AJ412)))))))))))))</f>
        <v>0</v>
      </c>
      <c r="C414" s="49"/>
    </row>
    <row r="415" spans="1:3">
      <c r="A415" s="44">
        <v>2201</v>
      </c>
      <c r="B415" s="45">
        <f>IF($B$6=1,Feuil14!C413,IF($B$6=2,SUM(Feuil14!C413+Feuil14!F413),IF($B$6=3,SUM(Feuil14!C413+Feuil14!F413+Feuil14!I413),IF($B$6=4,SUM(Feuil14!C413+Feuil14!F413+Feuil14!I413+Feuil14!L413),IF($B$6=5,SUM(Feuil14!C413+Feuil14!F413+Feuil14!I413+Feuil14!L413+Feuil14!O413),IF($B$6=6,SUM(Feuil14!C413+Feuil14!F413+Feuil14!I413+Feuil14!L413+Feuil14!O413+Feuil14!R413),IF($B$6=7,SUM(Feuil14!C413+Feuil14!F413+Feuil14!I413+Feuil14!L413+Feuil14!O413+Feuil14!R413+Feuil14!U413),IF($B$6=8,SUM(Feuil14!C413+Feuil14!F413+Feuil14!I413+Feuil14!L413+Feuil14!O413+Feuil14!R413+Feuil14!U413+Feuil14!X413),IF($B$6=9,SUM(Feuil14!C413+Feuil14!F413+Feuil14!I413+Feuil14!L413+Feuil14!O413+Feuil14!R413+Feuil14!U413+Feuil14!X413+Feuil14!AA413),IF($B$6=10,SUM(Feuil14!C413+Feuil14!F413+Feuil14!I413+Feuil14!L413+Feuil14!O413+Feuil14!R413+Feuil14!U413+Feuil14!X413+Feuil14!AA413+Feuil14!AD413),IF($B$6=11,SUM(Feuil14!C413+Feuil14!F413+Feuil14!I413+Feuil14!L413+Feuil14!O413+Feuil14!R413+Feuil14!U413+Feuil14!X413+Feuil14!AA413+Feuil14!AD413+Feuil14!AG413),IF($B$6=12,SUM(Feuil14!C413+Feuil14!F413+Feuil14!I413+Feuil14!L413+Feuil14!O413+Feuil14!R413+Feuil14!U413+Feuil14!X413+Feuil14!AA413+Feuil14!AD413+Feuil14!AG413+Feuil14!AJ413)))))))))))))</f>
        <v>0</v>
      </c>
      <c r="C415" s="49"/>
    </row>
    <row r="416" spans="1:3">
      <c r="A416" s="44">
        <v>2202</v>
      </c>
      <c r="B416" s="45">
        <f>IF($B$6=1,Feuil14!C414,IF($B$6=2,SUM(Feuil14!C414+Feuil14!F414),IF($B$6=3,SUM(Feuil14!C414+Feuil14!F414+Feuil14!I414),IF($B$6=4,SUM(Feuil14!C414+Feuil14!F414+Feuil14!I414+Feuil14!L414),IF($B$6=5,SUM(Feuil14!C414+Feuil14!F414+Feuil14!I414+Feuil14!L414+Feuil14!O414),IF($B$6=6,SUM(Feuil14!C414+Feuil14!F414+Feuil14!I414+Feuil14!L414+Feuil14!O414+Feuil14!R414),IF($B$6=7,SUM(Feuil14!C414+Feuil14!F414+Feuil14!I414+Feuil14!L414+Feuil14!O414+Feuil14!R414+Feuil14!U414),IF($B$6=8,SUM(Feuil14!C414+Feuil14!F414+Feuil14!I414+Feuil14!L414+Feuil14!O414+Feuil14!R414+Feuil14!U414+Feuil14!X414),IF($B$6=9,SUM(Feuil14!C414+Feuil14!F414+Feuil14!I414+Feuil14!L414+Feuil14!O414+Feuil14!R414+Feuil14!U414+Feuil14!X414+Feuil14!AA414),IF($B$6=10,SUM(Feuil14!C414+Feuil14!F414+Feuil14!I414+Feuil14!L414+Feuil14!O414+Feuil14!R414+Feuil14!U414+Feuil14!X414+Feuil14!AA414+Feuil14!AD414),IF($B$6=11,SUM(Feuil14!C414+Feuil14!F414+Feuil14!I414+Feuil14!L414+Feuil14!O414+Feuil14!R414+Feuil14!U414+Feuil14!X414+Feuil14!AA414+Feuil14!AD414+Feuil14!AG414),IF($B$6=12,SUM(Feuil14!C414+Feuil14!F414+Feuil14!I414+Feuil14!L414+Feuil14!O414+Feuil14!R414+Feuil14!U414+Feuil14!X414+Feuil14!AA414+Feuil14!AD414+Feuil14!AG414+Feuil14!AJ414)))))))))))))</f>
        <v>0</v>
      </c>
      <c r="C416" s="49"/>
    </row>
    <row r="417" spans="1:3">
      <c r="A417" s="44">
        <v>2203</v>
      </c>
      <c r="B417" s="45">
        <f>IF($B$6=1,Feuil14!C415,IF($B$6=2,SUM(Feuil14!C415+Feuil14!F415),IF($B$6=3,SUM(Feuil14!C415+Feuil14!F415+Feuil14!I415),IF($B$6=4,SUM(Feuil14!C415+Feuil14!F415+Feuil14!I415+Feuil14!L415),IF($B$6=5,SUM(Feuil14!C415+Feuil14!F415+Feuil14!I415+Feuil14!L415+Feuil14!O415),IF($B$6=6,SUM(Feuil14!C415+Feuil14!F415+Feuil14!I415+Feuil14!L415+Feuil14!O415+Feuil14!R415),IF($B$6=7,SUM(Feuil14!C415+Feuil14!F415+Feuil14!I415+Feuil14!L415+Feuil14!O415+Feuil14!R415+Feuil14!U415),IF($B$6=8,SUM(Feuil14!C415+Feuil14!F415+Feuil14!I415+Feuil14!L415+Feuil14!O415+Feuil14!R415+Feuil14!U415+Feuil14!X415),IF($B$6=9,SUM(Feuil14!C415+Feuil14!F415+Feuil14!I415+Feuil14!L415+Feuil14!O415+Feuil14!R415+Feuil14!U415+Feuil14!X415+Feuil14!AA415),IF($B$6=10,SUM(Feuil14!C415+Feuil14!F415+Feuil14!I415+Feuil14!L415+Feuil14!O415+Feuil14!R415+Feuil14!U415+Feuil14!X415+Feuil14!AA415+Feuil14!AD415),IF($B$6=11,SUM(Feuil14!C415+Feuil14!F415+Feuil14!I415+Feuil14!L415+Feuil14!O415+Feuil14!R415+Feuil14!U415+Feuil14!X415+Feuil14!AA415+Feuil14!AD415+Feuil14!AG415),IF($B$6=12,SUM(Feuil14!C415+Feuil14!F415+Feuil14!I415+Feuil14!L415+Feuil14!O415+Feuil14!R415+Feuil14!U415+Feuil14!X415+Feuil14!AA415+Feuil14!AD415+Feuil14!AG415+Feuil14!AJ415)))))))))))))</f>
        <v>0</v>
      </c>
      <c r="C417" s="49"/>
    </row>
    <row r="418" spans="1:3">
      <c r="A418" s="44">
        <v>2204</v>
      </c>
      <c r="B418" s="45">
        <f>IF($B$6=1,Feuil14!C416,IF($B$6=2,SUM(Feuil14!C416+Feuil14!F416),IF($B$6=3,SUM(Feuil14!C416+Feuil14!F416+Feuil14!I416),IF($B$6=4,SUM(Feuil14!C416+Feuil14!F416+Feuil14!I416+Feuil14!L416),IF($B$6=5,SUM(Feuil14!C416+Feuil14!F416+Feuil14!I416+Feuil14!L416+Feuil14!O416),IF($B$6=6,SUM(Feuil14!C416+Feuil14!F416+Feuil14!I416+Feuil14!L416+Feuil14!O416+Feuil14!R416),IF($B$6=7,SUM(Feuil14!C416+Feuil14!F416+Feuil14!I416+Feuil14!L416+Feuil14!O416+Feuil14!R416+Feuil14!U416),IF($B$6=8,SUM(Feuil14!C416+Feuil14!F416+Feuil14!I416+Feuil14!L416+Feuil14!O416+Feuil14!R416+Feuil14!U416+Feuil14!X416),IF($B$6=9,SUM(Feuil14!C416+Feuil14!F416+Feuil14!I416+Feuil14!L416+Feuil14!O416+Feuil14!R416+Feuil14!U416+Feuil14!X416+Feuil14!AA416),IF($B$6=10,SUM(Feuil14!C416+Feuil14!F416+Feuil14!I416+Feuil14!L416+Feuil14!O416+Feuil14!R416+Feuil14!U416+Feuil14!X416+Feuil14!AA416+Feuil14!AD416),IF($B$6=11,SUM(Feuil14!C416+Feuil14!F416+Feuil14!I416+Feuil14!L416+Feuil14!O416+Feuil14!R416+Feuil14!U416+Feuil14!X416+Feuil14!AA416+Feuil14!AD416+Feuil14!AG416),IF($B$6=12,SUM(Feuil14!C416+Feuil14!F416+Feuil14!I416+Feuil14!L416+Feuil14!O416+Feuil14!R416+Feuil14!U416+Feuil14!X416+Feuil14!AA416+Feuil14!AD416+Feuil14!AG416+Feuil14!AJ416)))))))))))))</f>
        <v>0</v>
      </c>
      <c r="C418" s="49"/>
    </row>
    <row r="419" spans="1:3">
      <c r="A419" s="44">
        <v>2205</v>
      </c>
      <c r="B419" s="45">
        <f>IF($B$6=1,Feuil14!C417,IF($B$6=2,SUM(Feuil14!C417+Feuil14!F417),IF($B$6=3,SUM(Feuil14!C417+Feuil14!F417+Feuil14!I417),IF($B$6=4,SUM(Feuil14!C417+Feuil14!F417+Feuil14!I417+Feuil14!L417),IF($B$6=5,SUM(Feuil14!C417+Feuil14!F417+Feuil14!I417+Feuil14!L417+Feuil14!O417),IF($B$6=6,SUM(Feuil14!C417+Feuil14!F417+Feuil14!I417+Feuil14!L417+Feuil14!O417+Feuil14!R417),IF($B$6=7,SUM(Feuil14!C417+Feuil14!F417+Feuil14!I417+Feuil14!L417+Feuil14!O417+Feuil14!R417+Feuil14!U417),IF($B$6=8,SUM(Feuil14!C417+Feuil14!F417+Feuil14!I417+Feuil14!L417+Feuil14!O417+Feuil14!R417+Feuil14!U417+Feuil14!X417),IF($B$6=9,SUM(Feuil14!C417+Feuil14!F417+Feuil14!I417+Feuil14!L417+Feuil14!O417+Feuil14!R417+Feuil14!U417+Feuil14!X417+Feuil14!AA417),IF($B$6=10,SUM(Feuil14!C417+Feuil14!F417+Feuil14!I417+Feuil14!L417+Feuil14!O417+Feuil14!R417+Feuil14!U417+Feuil14!X417+Feuil14!AA417+Feuil14!AD417),IF($B$6=11,SUM(Feuil14!C417+Feuil14!F417+Feuil14!I417+Feuil14!L417+Feuil14!O417+Feuil14!R417+Feuil14!U417+Feuil14!X417+Feuil14!AA417+Feuil14!AD417+Feuil14!AG417),IF($B$6=12,SUM(Feuil14!C417+Feuil14!F417+Feuil14!I417+Feuil14!L417+Feuil14!O417+Feuil14!R417+Feuil14!U417+Feuil14!X417+Feuil14!AA417+Feuil14!AD417+Feuil14!AG417+Feuil14!AJ417)))))))))))))</f>
        <v>0</v>
      </c>
      <c r="C419" s="49"/>
    </row>
    <row r="420" spans="1:3">
      <c r="A420" s="44">
        <v>2206</v>
      </c>
      <c r="B420" s="45">
        <f>IF($B$6=1,Feuil14!C418,IF($B$6=2,SUM(Feuil14!C418+Feuil14!F418),IF($B$6=3,SUM(Feuil14!C418+Feuil14!F418+Feuil14!I418),IF($B$6=4,SUM(Feuil14!C418+Feuil14!F418+Feuil14!I418+Feuil14!L418),IF($B$6=5,SUM(Feuil14!C418+Feuil14!F418+Feuil14!I418+Feuil14!L418+Feuil14!O418),IF($B$6=6,SUM(Feuil14!C418+Feuil14!F418+Feuil14!I418+Feuil14!L418+Feuil14!O418+Feuil14!R418),IF($B$6=7,SUM(Feuil14!C418+Feuil14!F418+Feuil14!I418+Feuil14!L418+Feuil14!O418+Feuil14!R418+Feuil14!U418),IF($B$6=8,SUM(Feuil14!C418+Feuil14!F418+Feuil14!I418+Feuil14!L418+Feuil14!O418+Feuil14!R418+Feuil14!U418+Feuil14!X418),IF($B$6=9,SUM(Feuil14!C418+Feuil14!F418+Feuil14!I418+Feuil14!L418+Feuil14!O418+Feuil14!R418+Feuil14!U418+Feuil14!X418+Feuil14!AA418),IF($B$6=10,SUM(Feuil14!C418+Feuil14!F418+Feuil14!I418+Feuil14!L418+Feuil14!O418+Feuil14!R418+Feuil14!U418+Feuil14!X418+Feuil14!AA418+Feuil14!AD418),IF($B$6=11,SUM(Feuil14!C418+Feuil14!F418+Feuil14!I418+Feuil14!L418+Feuil14!O418+Feuil14!R418+Feuil14!U418+Feuil14!X418+Feuil14!AA418+Feuil14!AD418+Feuil14!AG418),IF($B$6=12,SUM(Feuil14!C418+Feuil14!F418+Feuil14!I418+Feuil14!L418+Feuil14!O418+Feuil14!R418+Feuil14!U418+Feuil14!X418+Feuil14!AA418+Feuil14!AD418+Feuil14!AG418+Feuil14!AJ418)))))))))))))</f>
        <v>0</v>
      </c>
      <c r="C420" s="49"/>
    </row>
    <row r="421" spans="1:3">
      <c r="A421" s="44">
        <v>2207</v>
      </c>
      <c r="B421" s="45">
        <f>IF($B$6=1,Feuil14!C419,IF($B$6=2,SUM(Feuil14!C419+Feuil14!F419),IF($B$6=3,SUM(Feuil14!C419+Feuil14!F419+Feuil14!I419),IF($B$6=4,SUM(Feuil14!C419+Feuil14!F419+Feuil14!I419+Feuil14!L419),IF($B$6=5,SUM(Feuil14!C419+Feuil14!F419+Feuil14!I419+Feuil14!L419+Feuil14!O419),IF($B$6=6,SUM(Feuil14!C419+Feuil14!F419+Feuil14!I419+Feuil14!L419+Feuil14!O419+Feuil14!R419),IF($B$6=7,SUM(Feuil14!C419+Feuil14!F419+Feuil14!I419+Feuil14!L419+Feuil14!O419+Feuil14!R419+Feuil14!U419),IF($B$6=8,SUM(Feuil14!C419+Feuil14!F419+Feuil14!I419+Feuil14!L419+Feuil14!O419+Feuil14!R419+Feuil14!U419+Feuil14!X419),IF($B$6=9,SUM(Feuil14!C419+Feuil14!F419+Feuil14!I419+Feuil14!L419+Feuil14!O419+Feuil14!R419+Feuil14!U419+Feuil14!X419+Feuil14!AA419),IF($B$6=10,SUM(Feuil14!C419+Feuil14!F419+Feuil14!I419+Feuil14!L419+Feuil14!O419+Feuil14!R419+Feuil14!U419+Feuil14!X419+Feuil14!AA419+Feuil14!AD419),IF($B$6=11,SUM(Feuil14!C419+Feuil14!F419+Feuil14!I419+Feuil14!L419+Feuil14!O419+Feuil14!R419+Feuil14!U419+Feuil14!X419+Feuil14!AA419+Feuil14!AD419+Feuil14!AG419),IF($B$6=12,SUM(Feuil14!C419+Feuil14!F419+Feuil14!I419+Feuil14!L419+Feuil14!O419+Feuil14!R419+Feuil14!U419+Feuil14!X419+Feuil14!AA419+Feuil14!AD419+Feuil14!AG419+Feuil14!AJ419)))))))))))))</f>
        <v>0</v>
      </c>
      <c r="C421" s="49"/>
    </row>
    <row r="422" spans="1:3">
      <c r="A422" s="44">
        <v>2208</v>
      </c>
      <c r="B422" s="45">
        <f>IF($B$6=1,Feuil14!C420,IF($B$6=2,SUM(Feuil14!C420+Feuil14!F420),IF($B$6=3,SUM(Feuil14!C420+Feuil14!F420+Feuil14!I420),IF($B$6=4,SUM(Feuil14!C420+Feuil14!F420+Feuil14!I420+Feuil14!L420),IF($B$6=5,SUM(Feuil14!C420+Feuil14!F420+Feuil14!I420+Feuil14!L420+Feuil14!O420),IF($B$6=6,SUM(Feuil14!C420+Feuil14!F420+Feuil14!I420+Feuil14!L420+Feuil14!O420+Feuil14!R420),IF($B$6=7,SUM(Feuil14!C420+Feuil14!F420+Feuil14!I420+Feuil14!L420+Feuil14!O420+Feuil14!R420+Feuil14!U420),IF($B$6=8,SUM(Feuil14!C420+Feuil14!F420+Feuil14!I420+Feuil14!L420+Feuil14!O420+Feuil14!R420+Feuil14!U420+Feuil14!X420),IF($B$6=9,SUM(Feuil14!C420+Feuil14!F420+Feuil14!I420+Feuil14!L420+Feuil14!O420+Feuil14!R420+Feuil14!U420+Feuil14!X420+Feuil14!AA420),IF($B$6=10,SUM(Feuil14!C420+Feuil14!F420+Feuil14!I420+Feuil14!L420+Feuil14!O420+Feuil14!R420+Feuil14!U420+Feuil14!X420+Feuil14!AA420+Feuil14!AD420),IF($B$6=11,SUM(Feuil14!C420+Feuil14!F420+Feuil14!I420+Feuil14!L420+Feuil14!O420+Feuil14!R420+Feuil14!U420+Feuil14!X420+Feuil14!AA420+Feuil14!AD420+Feuil14!AG420),IF($B$6=12,SUM(Feuil14!C420+Feuil14!F420+Feuil14!I420+Feuil14!L420+Feuil14!O420+Feuil14!R420+Feuil14!U420+Feuil14!X420+Feuil14!AA420+Feuil14!AD420+Feuil14!AG420+Feuil14!AJ420)))))))))))))</f>
        <v>0</v>
      </c>
      <c r="C422" s="49"/>
    </row>
    <row r="423" spans="1:3">
      <c r="A423" s="44">
        <v>2209</v>
      </c>
      <c r="B423" s="45">
        <f>IF($B$6=1,Feuil14!C421,IF($B$6=2,SUM(Feuil14!C421+Feuil14!F421),IF($B$6=3,SUM(Feuil14!C421+Feuil14!F421+Feuil14!I421),IF($B$6=4,SUM(Feuil14!C421+Feuil14!F421+Feuil14!I421+Feuil14!L421),IF($B$6=5,SUM(Feuil14!C421+Feuil14!F421+Feuil14!I421+Feuil14!L421+Feuil14!O421),IF($B$6=6,SUM(Feuil14!C421+Feuil14!F421+Feuil14!I421+Feuil14!L421+Feuil14!O421+Feuil14!R421),IF($B$6=7,SUM(Feuil14!C421+Feuil14!F421+Feuil14!I421+Feuil14!L421+Feuil14!O421+Feuil14!R421+Feuil14!U421),IF($B$6=8,SUM(Feuil14!C421+Feuil14!F421+Feuil14!I421+Feuil14!L421+Feuil14!O421+Feuil14!R421+Feuil14!U421+Feuil14!X421),IF($B$6=9,SUM(Feuil14!C421+Feuil14!F421+Feuil14!I421+Feuil14!L421+Feuil14!O421+Feuil14!R421+Feuil14!U421+Feuil14!X421+Feuil14!AA421),IF($B$6=10,SUM(Feuil14!C421+Feuil14!F421+Feuil14!I421+Feuil14!L421+Feuil14!O421+Feuil14!R421+Feuil14!U421+Feuil14!X421+Feuil14!AA421+Feuil14!AD421),IF($B$6=11,SUM(Feuil14!C421+Feuil14!F421+Feuil14!I421+Feuil14!L421+Feuil14!O421+Feuil14!R421+Feuil14!U421+Feuil14!X421+Feuil14!AA421+Feuil14!AD421+Feuil14!AG421),IF($B$6=12,SUM(Feuil14!C421+Feuil14!F421+Feuil14!I421+Feuil14!L421+Feuil14!O421+Feuil14!R421+Feuil14!U421+Feuil14!X421+Feuil14!AA421+Feuil14!AD421+Feuil14!AG421+Feuil14!AJ421)))))))))))))</f>
        <v>0</v>
      </c>
      <c r="C423" s="49"/>
    </row>
    <row r="424" spans="1:3">
      <c r="A424" s="44">
        <v>2210</v>
      </c>
      <c r="B424" s="45">
        <f>IF($B$6=1,Feuil14!C422,IF($B$6=2,SUM(Feuil14!C422+Feuil14!F422),IF($B$6=3,SUM(Feuil14!C422+Feuil14!F422+Feuil14!I422),IF($B$6=4,SUM(Feuil14!C422+Feuil14!F422+Feuil14!I422+Feuil14!L422),IF($B$6=5,SUM(Feuil14!C422+Feuil14!F422+Feuil14!I422+Feuil14!L422+Feuil14!O422),IF($B$6=6,SUM(Feuil14!C422+Feuil14!F422+Feuil14!I422+Feuil14!L422+Feuil14!O422+Feuil14!R422),IF($B$6=7,SUM(Feuil14!C422+Feuil14!F422+Feuil14!I422+Feuil14!L422+Feuil14!O422+Feuil14!R422+Feuil14!U422),IF($B$6=8,SUM(Feuil14!C422+Feuil14!F422+Feuil14!I422+Feuil14!L422+Feuil14!O422+Feuil14!R422+Feuil14!U422+Feuil14!X422),IF($B$6=9,SUM(Feuil14!C422+Feuil14!F422+Feuil14!I422+Feuil14!L422+Feuil14!O422+Feuil14!R422+Feuil14!U422+Feuil14!X422+Feuil14!AA422),IF($B$6=10,SUM(Feuil14!C422+Feuil14!F422+Feuil14!I422+Feuil14!L422+Feuil14!O422+Feuil14!R422+Feuil14!U422+Feuil14!X422+Feuil14!AA422+Feuil14!AD422),IF($B$6=11,SUM(Feuil14!C422+Feuil14!F422+Feuil14!I422+Feuil14!L422+Feuil14!O422+Feuil14!R422+Feuil14!U422+Feuil14!X422+Feuil14!AA422+Feuil14!AD422+Feuil14!AG422),IF($B$6=12,SUM(Feuil14!C422+Feuil14!F422+Feuil14!I422+Feuil14!L422+Feuil14!O422+Feuil14!R422+Feuil14!U422+Feuil14!X422+Feuil14!AA422+Feuil14!AD422+Feuil14!AG422+Feuil14!AJ422)))))))))))))</f>
        <v>0</v>
      </c>
      <c r="C424" s="49"/>
    </row>
    <row r="425" spans="1:3">
      <c r="A425" s="44">
        <v>2211</v>
      </c>
      <c r="B425" s="45">
        <f>IF($B$6=1,Feuil14!C423,IF($B$6=2,SUM(Feuil14!C423+Feuil14!F423),IF($B$6=3,SUM(Feuil14!C423+Feuil14!F423+Feuil14!I423),IF($B$6=4,SUM(Feuil14!C423+Feuil14!F423+Feuil14!I423+Feuil14!L423),IF($B$6=5,SUM(Feuil14!C423+Feuil14!F423+Feuil14!I423+Feuil14!L423+Feuil14!O423),IF($B$6=6,SUM(Feuil14!C423+Feuil14!F423+Feuil14!I423+Feuil14!L423+Feuil14!O423+Feuil14!R423),IF($B$6=7,SUM(Feuil14!C423+Feuil14!F423+Feuil14!I423+Feuil14!L423+Feuil14!O423+Feuil14!R423+Feuil14!U423),IF($B$6=8,SUM(Feuil14!C423+Feuil14!F423+Feuil14!I423+Feuil14!L423+Feuil14!O423+Feuil14!R423+Feuil14!U423+Feuil14!X423),IF($B$6=9,SUM(Feuil14!C423+Feuil14!F423+Feuil14!I423+Feuil14!L423+Feuil14!O423+Feuil14!R423+Feuil14!U423+Feuil14!X423+Feuil14!AA423),IF($B$6=10,SUM(Feuil14!C423+Feuil14!F423+Feuil14!I423+Feuil14!L423+Feuil14!O423+Feuil14!R423+Feuil14!U423+Feuil14!X423+Feuil14!AA423+Feuil14!AD423),IF($B$6=11,SUM(Feuil14!C423+Feuil14!F423+Feuil14!I423+Feuil14!L423+Feuil14!O423+Feuil14!R423+Feuil14!U423+Feuil14!X423+Feuil14!AA423+Feuil14!AD423+Feuil14!AG423),IF($B$6=12,SUM(Feuil14!C423+Feuil14!F423+Feuil14!I423+Feuil14!L423+Feuil14!O423+Feuil14!R423+Feuil14!U423+Feuil14!X423+Feuil14!AA423+Feuil14!AD423+Feuil14!AG423+Feuil14!AJ423)))))))))))))</f>
        <v>0</v>
      </c>
      <c r="C425" s="49"/>
    </row>
    <row r="426" spans="1:3">
      <c r="A426" s="44">
        <v>2212</v>
      </c>
      <c r="B426" s="45">
        <f>IF($B$6=1,Feuil14!C424,IF($B$6=2,SUM(Feuil14!C424+Feuil14!F424),IF($B$6=3,SUM(Feuil14!C424+Feuil14!F424+Feuil14!I424),IF($B$6=4,SUM(Feuil14!C424+Feuil14!F424+Feuil14!I424+Feuil14!L424),IF($B$6=5,SUM(Feuil14!C424+Feuil14!F424+Feuil14!I424+Feuil14!L424+Feuil14!O424),IF($B$6=6,SUM(Feuil14!C424+Feuil14!F424+Feuil14!I424+Feuil14!L424+Feuil14!O424+Feuil14!R424),IF($B$6=7,SUM(Feuil14!C424+Feuil14!F424+Feuil14!I424+Feuil14!L424+Feuil14!O424+Feuil14!R424+Feuil14!U424),IF($B$6=8,SUM(Feuil14!C424+Feuil14!F424+Feuil14!I424+Feuil14!L424+Feuil14!O424+Feuil14!R424+Feuil14!U424+Feuil14!X424),IF($B$6=9,SUM(Feuil14!C424+Feuil14!F424+Feuil14!I424+Feuil14!L424+Feuil14!O424+Feuil14!R424+Feuil14!U424+Feuil14!X424+Feuil14!AA424),IF($B$6=10,SUM(Feuil14!C424+Feuil14!F424+Feuil14!I424+Feuil14!L424+Feuil14!O424+Feuil14!R424+Feuil14!U424+Feuil14!X424+Feuil14!AA424+Feuil14!AD424),IF($B$6=11,SUM(Feuil14!C424+Feuil14!F424+Feuil14!I424+Feuil14!L424+Feuil14!O424+Feuil14!R424+Feuil14!U424+Feuil14!X424+Feuil14!AA424+Feuil14!AD424+Feuil14!AG424),IF($B$6=12,SUM(Feuil14!C424+Feuil14!F424+Feuil14!I424+Feuil14!L424+Feuil14!O424+Feuil14!R424+Feuil14!U424+Feuil14!X424+Feuil14!AA424+Feuil14!AD424+Feuil14!AG424+Feuil14!AJ424)))))))))))))</f>
        <v>0</v>
      </c>
      <c r="C426" s="49"/>
    </row>
    <row r="427" spans="1:3">
      <c r="A427" s="44">
        <v>2213</v>
      </c>
      <c r="B427" s="45">
        <f>IF($B$6=1,Feuil14!C425,IF($B$6=2,SUM(Feuil14!C425+Feuil14!F425),IF($B$6=3,SUM(Feuil14!C425+Feuil14!F425+Feuil14!I425),IF($B$6=4,SUM(Feuil14!C425+Feuil14!F425+Feuil14!I425+Feuil14!L425),IF($B$6=5,SUM(Feuil14!C425+Feuil14!F425+Feuil14!I425+Feuil14!L425+Feuil14!O425),IF($B$6=6,SUM(Feuil14!C425+Feuil14!F425+Feuil14!I425+Feuil14!L425+Feuil14!O425+Feuil14!R425),IF($B$6=7,SUM(Feuil14!C425+Feuil14!F425+Feuil14!I425+Feuil14!L425+Feuil14!O425+Feuil14!R425+Feuil14!U425),IF($B$6=8,SUM(Feuil14!C425+Feuil14!F425+Feuil14!I425+Feuil14!L425+Feuil14!O425+Feuil14!R425+Feuil14!U425+Feuil14!X425),IF($B$6=9,SUM(Feuil14!C425+Feuil14!F425+Feuil14!I425+Feuil14!L425+Feuil14!O425+Feuil14!R425+Feuil14!U425+Feuil14!X425+Feuil14!AA425),IF($B$6=10,SUM(Feuil14!C425+Feuil14!F425+Feuil14!I425+Feuil14!L425+Feuil14!O425+Feuil14!R425+Feuil14!U425+Feuil14!X425+Feuil14!AA425+Feuil14!AD425),IF($B$6=11,SUM(Feuil14!C425+Feuil14!F425+Feuil14!I425+Feuil14!L425+Feuil14!O425+Feuil14!R425+Feuil14!U425+Feuil14!X425+Feuil14!AA425+Feuil14!AD425+Feuil14!AG425),IF($B$6=12,SUM(Feuil14!C425+Feuil14!F425+Feuil14!I425+Feuil14!L425+Feuil14!O425+Feuil14!R425+Feuil14!U425+Feuil14!X425+Feuil14!AA425+Feuil14!AD425+Feuil14!AG425+Feuil14!AJ425)))))))))))))</f>
        <v>0</v>
      </c>
      <c r="C427" s="49"/>
    </row>
    <row r="428" spans="1:3">
      <c r="A428" s="44">
        <v>2214</v>
      </c>
      <c r="B428" s="45">
        <f>IF($B$6=1,Feuil14!C426,IF($B$6=2,SUM(Feuil14!C426+Feuil14!F426),IF($B$6=3,SUM(Feuil14!C426+Feuil14!F426+Feuil14!I426),IF($B$6=4,SUM(Feuil14!C426+Feuil14!F426+Feuil14!I426+Feuil14!L426),IF($B$6=5,SUM(Feuil14!C426+Feuil14!F426+Feuil14!I426+Feuil14!L426+Feuil14!O426),IF($B$6=6,SUM(Feuil14!C426+Feuil14!F426+Feuil14!I426+Feuil14!L426+Feuil14!O426+Feuil14!R426),IF($B$6=7,SUM(Feuil14!C426+Feuil14!F426+Feuil14!I426+Feuil14!L426+Feuil14!O426+Feuil14!R426+Feuil14!U426),IF($B$6=8,SUM(Feuil14!C426+Feuil14!F426+Feuil14!I426+Feuil14!L426+Feuil14!O426+Feuil14!R426+Feuil14!U426+Feuil14!X426),IF($B$6=9,SUM(Feuil14!C426+Feuil14!F426+Feuil14!I426+Feuil14!L426+Feuil14!O426+Feuil14!R426+Feuil14!U426+Feuil14!X426+Feuil14!AA426),IF($B$6=10,SUM(Feuil14!C426+Feuil14!F426+Feuil14!I426+Feuil14!L426+Feuil14!O426+Feuil14!R426+Feuil14!U426+Feuil14!X426+Feuil14!AA426+Feuil14!AD426),IF($B$6=11,SUM(Feuil14!C426+Feuil14!F426+Feuil14!I426+Feuil14!L426+Feuil14!O426+Feuil14!R426+Feuil14!U426+Feuil14!X426+Feuil14!AA426+Feuil14!AD426+Feuil14!AG426),IF($B$6=12,SUM(Feuil14!C426+Feuil14!F426+Feuil14!I426+Feuil14!L426+Feuil14!O426+Feuil14!R426+Feuil14!U426+Feuil14!X426+Feuil14!AA426+Feuil14!AD426+Feuil14!AG426+Feuil14!AJ426)))))))))))))</f>
        <v>0</v>
      </c>
      <c r="C428" s="49"/>
    </row>
    <row r="429" spans="1:3">
      <c r="A429" s="44">
        <v>2215</v>
      </c>
      <c r="B429" s="45">
        <f>IF($B$6=1,Feuil14!C427,IF($B$6=2,SUM(Feuil14!C427+Feuil14!F427),IF($B$6=3,SUM(Feuil14!C427+Feuil14!F427+Feuil14!I427),IF($B$6=4,SUM(Feuil14!C427+Feuil14!F427+Feuil14!I427+Feuil14!L427),IF($B$6=5,SUM(Feuil14!C427+Feuil14!F427+Feuil14!I427+Feuil14!L427+Feuil14!O427),IF($B$6=6,SUM(Feuil14!C427+Feuil14!F427+Feuil14!I427+Feuil14!L427+Feuil14!O427+Feuil14!R427),IF($B$6=7,SUM(Feuil14!C427+Feuil14!F427+Feuil14!I427+Feuil14!L427+Feuil14!O427+Feuil14!R427+Feuil14!U427),IF($B$6=8,SUM(Feuil14!C427+Feuil14!F427+Feuil14!I427+Feuil14!L427+Feuil14!O427+Feuil14!R427+Feuil14!U427+Feuil14!X427),IF($B$6=9,SUM(Feuil14!C427+Feuil14!F427+Feuil14!I427+Feuil14!L427+Feuil14!O427+Feuil14!R427+Feuil14!U427+Feuil14!X427+Feuil14!AA427),IF($B$6=10,SUM(Feuil14!C427+Feuil14!F427+Feuil14!I427+Feuil14!L427+Feuil14!O427+Feuil14!R427+Feuil14!U427+Feuil14!X427+Feuil14!AA427+Feuil14!AD427),IF($B$6=11,SUM(Feuil14!C427+Feuil14!F427+Feuil14!I427+Feuil14!L427+Feuil14!O427+Feuil14!R427+Feuil14!U427+Feuil14!X427+Feuil14!AA427+Feuil14!AD427+Feuil14!AG427),IF($B$6=12,SUM(Feuil14!C427+Feuil14!F427+Feuil14!I427+Feuil14!L427+Feuil14!O427+Feuil14!R427+Feuil14!U427+Feuil14!X427+Feuil14!AA427+Feuil14!AD427+Feuil14!AG427+Feuil14!AJ427)))))))))))))</f>
        <v>0</v>
      </c>
      <c r="C429" s="49"/>
    </row>
    <row r="430" spans="1:3">
      <c r="A430" s="44">
        <v>2216</v>
      </c>
      <c r="B430" s="45">
        <f>IF($B$6=1,Feuil14!C428,IF($B$6=2,SUM(Feuil14!C428+Feuil14!F428),IF($B$6=3,SUM(Feuil14!C428+Feuil14!F428+Feuil14!I428),IF($B$6=4,SUM(Feuil14!C428+Feuil14!F428+Feuil14!I428+Feuil14!L428),IF($B$6=5,SUM(Feuil14!C428+Feuil14!F428+Feuil14!I428+Feuil14!L428+Feuil14!O428),IF($B$6=6,SUM(Feuil14!C428+Feuil14!F428+Feuil14!I428+Feuil14!L428+Feuil14!O428+Feuil14!R428),IF($B$6=7,SUM(Feuil14!C428+Feuil14!F428+Feuil14!I428+Feuil14!L428+Feuil14!O428+Feuil14!R428+Feuil14!U428),IF($B$6=8,SUM(Feuil14!C428+Feuil14!F428+Feuil14!I428+Feuil14!L428+Feuil14!O428+Feuil14!R428+Feuil14!U428+Feuil14!X428),IF($B$6=9,SUM(Feuil14!C428+Feuil14!F428+Feuil14!I428+Feuil14!L428+Feuil14!O428+Feuil14!R428+Feuil14!U428+Feuil14!X428+Feuil14!AA428),IF($B$6=10,SUM(Feuil14!C428+Feuil14!F428+Feuil14!I428+Feuil14!L428+Feuil14!O428+Feuil14!R428+Feuil14!U428+Feuil14!X428+Feuil14!AA428+Feuil14!AD428),IF($B$6=11,SUM(Feuil14!C428+Feuil14!F428+Feuil14!I428+Feuil14!L428+Feuil14!O428+Feuil14!R428+Feuil14!U428+Feuil14!X428+Feuil14!AA428+Feuil14!AD428+Feuil14!AG428),IF($B$6=12,SUM(Feuil14!C428+Feuil14!F428+Feuil14!I428+Feuil14!L428+Feuil14!O428+Feuil14!R428+Feuil14!U428+Feuil14!X428+Feuil14!AA428+Feuil14!AD428+Feuil14!AG428+Feuil14!AJ428)))))))))))))</f>
        <v>0</v>
      </c>
      <c r="C430" s="49"/>
    </row>
    <row r="431" spans="1:3">
      <c r="A431" s="44">
        <v>2217</v>
      </c>
      <c r="B431" s="45">
        <f>IF($B$6=1,Feuil14!C429,IF($B$6=2,SUM(Feuil14!C429+Feuil14!F429),IF($B$6=3,SUM(Feuil14!C429+Feuil14!F429+Feuil14!I429),IF($B$6=4,SUM(Feuil14!C429+Feuil14!F429+Feuil14!I429+Feuil14!L429),IF($B$6=5,SUM(Feuil14!C429+Feuil14!F429+Feuil14!I429+Feuil14!L429+Feuil14!O429),IF($B$6=6,SUM(Feuil14!C429+Feuil14!F429+Feuil14!I429+Feuil14!L429+Feuil14!O429+Feuil14!R429),IF($B$6=7,SUM(Feuil14!C429+Feuil14!F429+Feuil14!I429+Feuil14!L429+Feuil14!O429+Feuil14!R429+Feuil14!U429),IF($B$6=8,SUM(Feuil14!C429+Feuil14!F429+Feuil14!I429+Feuil14!L429+Feuil14!O429+Feuil14!R429+Feuil14!U429+Feuil14!X429),IF($B$6=9,SUM(Feuil14!C429+Feuil14!F429+Feuil14!I429+Feuil14!L429+Feuil14!O429+Feuil14!R429+Feuil14!U429+Feuil14!X429+Feuil14!AA429),IF($B$6=10,SUM(Feuil14!C429+Feuil14!F429+Feuil14!I429+Feuil14!L429+Feuil14!O429+Feuil14!R429+Feuil14!U429+Feuil14!X429+Feuil14!AA429+Feuil14!AD429),IF($B$6=11,SUM(Feuil14!C429+Feuil14!F429+Feuil14!I429+Feuil14!L429+Feuil14!O429+Feuil14!R429+Feuil14!U429+Feuil14!X429+Feuil14!AA429+Feuil14!AD429+Feuil14!AG429),IF($B$6=12,SUM(Feuil14!C429+Feuil14!F429+Feuil14!I429+Feuil14!L429+Feuil14!O429+Feuil14!R429+Feuil14!U429+Feuil14!X429+Feuil14!AA429+Feuil14!AD429+Feuil14!AG429+Feuil14!AJ429)))))))))))))</f>
        <v>0</v>
      </c>
      <c r="C431" s="49"/>
    </row>
    <row r="432" spans="1:3">
      <c r="A432" s="44">
        <v>2218</v>
      </c>
      <c r="B432" s="45">
        <f>IF($B$6=1,Feuil14!C430,IF($B$6=2,SUM(Feuil14!C430+Feuil14!F430),IF($B$6=3,SUM(Feuil14!C430+Feuil14!F430+Feuil14!I430),IF($B$6=4,SUM(Feuil14!C430+Feuil14!F430+Feuil14!I430+Feuil14!L430),IF($B$6=5,SUM(Feuil14!C430+Feuil14!F430+Feuil14!I430+Feuil14!L430+Feuil14!O430),IF($B$6=6,SUM(Feuil14!C430+Feuil14!F430+Feuil14!I430+Feuil14!L430+Feuil14!O430+Feuil14!R430),IF($B$6=7,SUM(Feuil14!C430+Feuil14!F430+Feuil14!I430+Feuil14!L430+Feuil14!O430+Feuil14!R430+Feuil14!U430),IF($B$6=8,SUM(Feuil14!C430+Feuil14!F430+Feuil14!I430+Feuil14!L430+Feuil14!O430+Feuil14!R430+Feuil14!U430+Feuil14!X430),IF($B$6=9,SUM(Feuil14!C430+Feuil14!F430+Feuil14!I430+Feuil14!L430+Feuil14!O430+Feuil14!R430+Feuil14!U430+Feuil14!X430+Feuil14!AA430),IF($B$6=10,SUM(Feuil14!C430+Feuil14!F430+Feuil14!I430+Feuil14!L430+Feuil14!O430+Feuil14!R430+Feuil14!U430+Feuil14!X430+Feuil14!AA430+Feuil14!AD430),IF($B$6=11,SUM(Feuil14!C430+Feuil14!F430+Feuil14!I430+Feuil14!L430+Feuil14!O430+Feuil14!R430+Feuil14!U430+Feuil14!X430+Feuil14!AA430+Feuil14!AD430+Feuil14!AG430),IF($B$6=12,SUM(Feuil14!C430+Feuil14!F430+Feuil14!I430+Feuil14!L430+Feuil14!O430+Feuil14!R430+Feuil14!U430+Feuil14!X430+Feuil14!AA430+Feuil14!AD430+Feuil14!AG430+Feuil14!AJ430)))))))))))))</f>
        <v>0</v>
      </c>
      <c r="C432" s="49"/>
    </row>
    <row r="433" spans="1:3">
      <c r="A433" s="44">
        <v>2219</v>
      </c>
      <c r="B433" s="45">
        <f>IF($B$6=1,Feuil14!C431,IF($B$6=2,SUM(Feuil14!C431+Feuil14!F431),IF($B$6=3,SUM(Feuil14!C431+Feuil14!F431+Feuil14!I431),IF($B$6=4,SUM(Feuil14!C431+Feuil14!F431+Feuil14!I431+Feuil14!L431),IF($B$6=5,SUM(Feuil14!C431+Feuil14!F431+Feuil14!I431+Feuil14!L431+Feuil14!O431),IF($B$6=6,SUM(Feuil14!C431+Feuil14!F431+Feuil14!I431+Feuil14!L431+Feuil14!O431+Feuil14!R431),IF($B$6=7,SUM(Feuil14!C431+Feuil14!F431+Feuil14!I431+Feuil14!L431+Feuil14!O431+Feuil14!R431+Feuil14!U431),IF($B$6=8,SUM(Feuil14!C431+Feuil14!F431+Feuil14!I431+Feuil14!L431+Feuil14!O431+Feuil14!R431+Feuil14!U431+Feuil14!X431),IF($B$6=9,SUM(Feuil14!C431+Feuil14!F431+Feuil14!I431+Feuil14!L431+Feuil14!O431+Feuil14!R431+Feuil14!U431+Feuil14!X431+Feuil14!AA431),IF($B$6=10,SUM(Feuil14!C431+Feuil14!F431+Feuil14!I431+Feuil14!L431+Feuil14!O431+Feuil14!R431+Feuil14!U431+Feuil14!X431+Feuil14!AA431+Feuil14!AD431),IF($B$6=11,SUM(Feuil14!C431+Feuil14!F431+Feuil14!I431+Feuil14!L431+Feuil14!O431+Feuil14!R431+Feuil14!U431+Feuil14!X431+Feuil14!AA431+Feuil14!AD431+Feuil14!AG431),IF($B$6=12,SUM(Feuil14!C431+Feuil14!F431+Feuil14!I431+Feuil14!L431+Feuil14!O431+Feuil14!R431+Feuil14!U431+Feuil14!X431+Feuil14!AA431+Feuil14!AD431+Feuil14!AG431+Feuil14!AJ431)))))))))))))</f>
        <v>0</v>
      </c>
      <c r="C433" s="49"/>
    </row>
    <row r="434" spans="1:3">
      <c r="A434" s="44">
        <v>2220</v>
      </c>
      <c r="B434" s="45">
        <f>IF($B$6=1,Feuil14!C432,IF($B$6=2,SUM(Feuil14!C432+Feuil14!F432),IF($B$6=3,SUM(Feuil14!C432+Feuil14!F432+Feuil14!I432),IF($B$6=4,SUM(Feuil14!C432+Feuil14!F432+Feuil14!I432+Feuil14!L432),IF($B$6=5,SUM(Feuil14!C432+Feuil14!F432+Feuil14!I432+Feuil14!L432+Feuil14!O432),IF($B$6=6,SUM(Feuil14!C432+Feuil14!F432+Feuil14!I432+Feuil14!L432+Feuil14!O432+Feuil14!R432),IF($B$6=7,SUM(Feuil14!C432+Feuil14!F432+Feuil14!I432+Feuil14!L432+Feuil14!O432+Feuil14!R432+Feuil14!U432),IF($B$6=8,SUM(Feuil14!C432+Feuil14!F432+Feuil14!I432+Feuil14!L432+Feuil14!O432+Feuil14!R432+Feuil14!U432+Feuil14!X432),IF($B$6=9,SUM(Feuil14!C432+Feuil14!F432+Feuil14!I432+Feuil14!L432+Feuil14!O432+Feuil14!R432+Feuil14!U432+Feuil14!X432+Feuil14!AA432),IF($B$6=10,SUM(Feuil14!C432+Feuil14!F432+Feuil14!I432+Feuil14!L432+Feuil14!O432+Feuil14!R432+Feuil14!U432+Feuil14!X432+Feuil14!AA432+Feuil14!AD432),IF($B$6=11,SUM(Feuil14!C432+Feuil14!F432+Feuil14!I432+Feuil14!L432+Feuil14!O432+Feuil14!R432+Feuil14!U432+Feuil14!X432+Feuil14!AA432+Feuil14!AD432+Feuil14!AG432),IF($B$6=12,SUM(Feuil14!C432+Feuil14!F432+Feuil14!I432+Feuil14!L432+Feuil14!O432+Feuil14!R432+Feuil14!U432+Feuil14!X432+Feuil14!AA432+Feuil14!AD432+Feuil14!AG432+Feuil14!AJ432)))))))))))))</f>
        <v>0</v>
      </c>
      <c r="C434" s="49"/>
    </row>
    <row r="435" spans="1:3">
      <c r="A435" s="44">
        <v>2221</v>
      </c>
      <c r="B435" s="45">
        <f>IF($B$6=1,Feuil14!C433,IF($B$6=2,SUM(Feuil14!C433+Feuil14!F433),IF($B$6=3,SUM(Feuil14!C433+Feuil14!F433+Feuil14!I433),IF($B$6=4,SUM(Feuil14!C433+Feuil14!F433+Feuil14!I433+Feuil14!L433),IF($B$6=5,SUM(Feuil14!C433+Feuil14!F433+Feuil14!I433+Feuil14!L433+Feuil14!O433),IF($B$6=6,SUM(Feuil14!C433+Feuil14!F433+Feuil14!I433+Feuil14!L433+Feuil14!O433+Feuil14!R433),IF($B$6=7,SUM(Feuil14!C433+Feuil14!F433+Feuil14!I433+Feuil14!L433+Feuil14!O433+Feuil14!R433+Feuil14!U433),IF($B$6=8,SUM(Feuil14!C433+Feuil14!F433+Feuil14!I433+Feuil14!L433+Feuil14!O433+Feuil14!R433+Feuil14!U433+Feuil14!X433),IF($B$6=9,SUM(Feuil14!C433+Feuil14!F433+Feuil14!I433+Feuil14!L433+Feuil14!O433+Feuil14!R433+Feuil14!U433+Feuil14!X433+Feuil14!AA433),IF($B$6=10,SUM(Feuil14!C433+Feuil14!F433+Feuil14!I433+Feuil14!L433+Feuil14!O433+Feuil14!R433+Feuil14!U433+Feuil14!X433+Feuil14!AA433+Feuil14!AD433),IF($B$6=11,SUM(Feuil14!C433+Feuil14!F433+Feuil14!I433+Feuil14!L433+Feuil14!O433+Feuil14!R433+Feuil14!U433+Feuil14!X433+Feuil14!AA433+Feuil14!AD433+Feuil14!AG433),IF($B$6=12,SUM(Feuil14!C433+Feuil14!F433+Feuil14!I433+Feuil14!L433+Feuil14!O433+Feuil14!R433+Feuil14!U433+Feuil14!X433+Feuil14!AA433+Feuil14!AD433+Feuil14!AG433+Feuil14!AJ433)))))))))))))</f>
        <v>0</v>
      </c>
      <c r="C435" s="49"/>
    </row>
    <row r="436" spans="1:3">
      <c r="A436" s="44">
        <v>2222</v>
      </c>
      <c r="B436" s="45">
        <f>IF($B$6=1,Feuil14!C434,IF($B$6=2,SUM(Feuil14!C434+Feuil14!F434),IF($B$6=3,SUM(Feuil14!C434+Feuil14!F434+Feuil14!I434),IF($B$6=4,SUM(Feuil14!C434+Feuil14!F434+Feuil14!I434+Feuil14!L434),IF($B$6=5,SUM(Feuil14!C434+Feuil14!F434+Feuil14!I434+Feuil14!L434+Feuil14!O434),IF($B$6=6,SUM(Feuil14!C434+Feuil14!F434+Feuil14!I434+Feuil14!L434+Feuil14!O434+Feuil14!R434),IF($B$6=7,SUM(Feuil14!C434+Feuil14!F434+Feuil14!I434+Feuil14!L434+Feuil14!O434+Feuil14!R434+Feuil14!U434),IF($B$6=8,SUM(Feuil14!C434+Feuil14!F434+Feuil14!I434+Feuil14!L434+Feuil14!O434+Feuil14!R434+Feuil14!U434+Feuil14!X434),IF($B$6=9,SUM(Feuil14!C434+Feuil14!F434+Feuil14!I434+Feuil14!L434+Feuil14!O434+Feuil14!R434+Feuil14!U434+Feuil14!X434+Feuil14!AA434),IF($B$6=10,SUM(Feuil14!C434+Feuil14!F434+Feuil14!I434+Feuil14!L434+Feuil14!O434+Feuil14!R434+Feuil14!U434+Feuil14!X434+Feuil14!AA434+Feuil14!AD434),IF($B$6=11,SUM(Feuil14!C434+Feuil14!F434+Feuil14!I434+Feuil14!L434+Feuil14!O434+Feuil14!R434+Feuil14!U434+Feuil14!X434+Feuil14!AA434+Feuil14!AD434+Feuil14!AG434),IF($B$6=12,SUM(Feuil14!C434+Feuil14!F434+Feuil14!I434+Feuil14!L434+Feuil14!O434+Feuil14!R434+Feuil14!U434+Feuil14!X434+Feuil14!AA434+Feuil14!AD434+Feuil14!AG434+Feuil14!AJ434)))))))))))))</f>
        <v>0</v>
      </c>
      <c r="C436" s="49"/>
    </row>
    <row r="437" spans="1:3">
      <c r="A437" s="44">
        <v>2223</v>
      </c>
      <c r="B437" s="45">
        <f>IF($B$6=1,Feuil14!C435,IF($B$6=2,SUM(Feuil14!C435+Feuil14!F435),IF($B$6=3,SUM(Feuil14!C435+Feuil14!F435+Feuil14!I435),IF($B$6=4,SUM(Feuil14!C435+Feuil14!F435+Feuil14!I435+Feuil14!L435),IF($B$6=5,SUM(Feuil14!C435+Feuil14!F435+Feuil14!I435+Feuil14!L435+Feuil14!O435),IF($B$6=6,SUM(Feuil14!C435+Feuil14!F435+Feuil14!I435+Feuil14!L435+Feuil14!O435+Feuil14!R435),IF($B$6=7,SUM(Feuil14!C435+Feuil14!F435+Feuil14!I435+Feuil14!L435+Feuil14!O435+Feuil14!R435+Feuil14!U435),IF($B$6=8,SUM(Feuil14!C435+Feuil14!F435+Feuil14!I435+Feuil14!L435+Feuil14!O435+Feuil14!R435+Feuil14!U435+Feuil14!X435),IF($B$6=9,SUM(Feuil14!C435+Feuil14!F435+Feuil14!I435+Feuil14!L435+Feuil14!O435+Feuil14!R435+Feuil14!U435+Feuil14!X435+Feuil14!AA435),IF($B$6=10,SUM(Feuil14!C435+Feuil14!F435+Feuil14!I435+Feuil14!L435+Feuil14!O435+Feuil14!R435+Feuil14!U435+Feuil14!X435+Feuil14!AA435+Feuil14!AD435),IF($B$6=11,SUM(Feuil14!C435+Feuil14!F435+Feuil14!I435+Feuil14!L435+Feuil14!O435+Feuil14!R435+Feuil14!U435+Feuil14!X435+Feuil14!AA435+Feuil14!AD435+Feuil14!AG435),IF($B$6=12,SUM(Feuil14!C435+Feuil14!F435+Feuil14!I435+Feuil14!L435+Feuil14!O435+Feuil14!R435+Feuil14!U435+Feuil14!X435+Feuil14!AA435+Feuil14!AD435+Feuil14!AG435+Feuil14!AJ435)))))))))))))</f>
        <v>0</v>
      </c>
      <c r="C437" s="49"/>
    </row>
    <row r="438" spans="1:3">
      <c r="A438" s="44">
        <v>2224</v>
      </c>
      <c r="B438" s="45">
        <f>IF($B$6=1,Feuil14!C436,IF($B$6=2,SUM(Feuil14!C436+Feuil14!F436),IF($B$6=3,SUM(Feuil14!C436+Feuil14!F436+Feuil14!I436),IF($B$6=4,SUM(Feuil14!C436+Feuil14!F436+Feuil14!I436+Feuil14!L436),IF($B$6=5,SUM(Feuil14!C436+Feuil14!F436+Feuil14!I436+Feuil14!L436+Feuil14!O436),IF($B$6=6,SUM(Feuil14!C436+Feuil14!F436+Feuil14!I436+Feuil14!L436+Feuil14!O436+Feuil14!R436),IF($B$6=7,SUM(Feuil14!C436+Feuil14!F436+Feuil14!I436+Feuil14!L436+Feuil14!O436+Feuil14!R436+Feuil14!U436),IF($B$6=8,SUM(Feuil14!C436+Feuil14!F436+Feuil14!I436+Feuil14!L436+Feuil14!O436+Feuil14!R436+Feuil14!U436+Feuil14!X436),IF($B$6=9,SUM(Feuil14!C436+Feuil14!F436+Feuil14!I436+Feuil14!L436+Feuil14!O436+Feuil14!R436+Feuil14!U436+Feuil14!X436+Feuil14!AA436),IF($B$6=10,SUM(Feuil14!C436+Feuil14!F436+Feuil14!I436+Feuil14!L436+Feuil14!O436+Feuil14!R436+Feuil14!U436+Feuil14!X436+Feuil14!AA436+Feuil14!AD436),IF($B$6=11,SUM(Feuil14!C436+Feuil14!F436+Feuil14!I436+Feuil14!L436+Feuil14!O436+Feuil14!R436+Feuil14!U436+Feuil14!X436+Feuil14!AA436+Feuil14!AD436+Feuil14!AG436),IF($B$6=12,SUM(Feuil14!C436+Feuil14!F436+Feuil14!I436+Feuil14!L436+Feuil14!O436+Feuil14!R436+Feuil14!U436+Feuil14!X436+Feuil14!AA436+Feuil14!AD436+Feuil14!AG436+Feuil14!AJ436)))))))))))))</f>
        <v>0</v>
      </c>
      <c r="C438" s="49"/>
    </row>
    <row r="439" spans="1:3">
      <c r="A439" s="44">
        <v>2225</v>
      </c>
      <c r="B439" s="45">
        <f>IF($B$6=1,Feuil14!C437,IF($B$6=2,SUM(Feuil14!C437+Feuil14!F437),IF($B$6=3,SUM(Feuil14!C437+Feuil14!F437+Feuil14!I437),IF($B$6=4,SUM(Feuil14!C437+Feuil14!F437+Feuil14!I437+Feuil14!L437),IF($B$6=5,SUM(Feuil14!C437+Feuil14!F437+Feuil14!I437+Feuil14!L437+Feuil14!O437),IF($B$6=6,SUM(Feuil14!C437+Feuil14!F437+Feuil14!I437+Feuil14!L437+Feuil14!O437+Feuil14!R437),IF($B$6=7,SUM(Feuil14!C437+Feuil14!F437+Feuil14!I437+Feuil14!L437+Feuil14!O437+Feuil14!R437+Feuil14!U437),IF($B$6=8,SUM(Feuil14!C437+Feuil14!F437+Feuil14!I437+Feuil14!L437+Feuil14!O437+Feuil14!R437+Feuil14!U437+Feuil14!X437),IF($B$6=9,SUM(Feuil14!C437+Feuil14!F437+Feuil14!I437+Feuil14!L437+Feuil14!O437+Feuil14!R437+Feuil14!U437+Feuil14!X437+Feuil14!AA437),IF($B$6=10,SUM(Feuil14!C437+Feuil14!F437+Feuil14!I437+Feuil14!L437+Feuil14!O437+Feuil14!R437+Feuil14!U437+Feuil14!X437+Feuil14!AA437+Feuil14!AD437),IF($B$6=11,SUM(Feuil14!C437+Feuil14!F437+Feuil14!I437+Feuil14!L437+Feuil14!O437+Feuil14!R437+Feuil14!U437+Feuil14!X437+Feuil14!AA437+Feuil14!AD437+Feuil14!AG437),IF($B$6=12,SUM(Feuil14!C437+Feuil14!F437+Feuil14!I437+Feuil14!L437+Feuil14!O437+Feuil14!R437+Feuil14!U437+Feuil14!X437+Feuil14!AA437+Feuil14!AD437+Feuil14!AG437+Feuil14!AJ437)))))))))))))</f>
        <v>0</v>
      </c>
      <c r="C439" s="49"/>
    </row>
    <row r="440" spans="1:3">
      <c r="A440" s="44">
        <v>2226</v>
      </c>
      <c r="B440" s="45">
        <f>IF($B$6=1,Feuil14!C438,IF($B$6=2,SUM(Feuil14!C438+Feuil14!F438),IF($B$6=3,SUM(Feuil14!C438+Feuil14!F438+Feuil14!I438),IF($B$6=4,SUM(Feuil14!C438+Feuil14!F438+Feuil14!I438+Feuil14!L438),IF($B$6=5,SUM(Feuil14!C438+Feuil14!F438+Feuil14!I438+Feuil14!L438+Feuil14!O438),IF($B$6=6,SUM(Feuil14!C438+Feuil14!F438+Feuil14!I438+Feuil14!L438+Feuil14!O438+Feuil14!R438),IF($B$6=7,SUM(Feuil14!C438+Feuil14!F438+Feuil14!I438+Feuil14!L438+Feuil14!O438+Feuil14!R438+Feuil14!U438),IF($B$6=8,SUM(Feuil14!C438+Feuil14!F438+Feuil14!I438+Feuil14!L438+Feuil14!O438+Feuil14!R438+Feuil14!U438+Feuil14!X438),IF($B$6=9,SUM(Feuil14!C438+Feuil14!F438+Feuil14!I438+Feuil14!L438+Feuil14!O438+Feuil14!R438+Feuil14!U438+Feuil14!X438+Feuil14!AA438),IF($B$6=10,SUM(Feuil14!C438+Feuil14!F438+Feuil14!I438+Feuil14!L438+Feuil14!O438+Feuil14!R438+Feuil14!U438+Feuil14!X438+Feuil14!AA438+Feuil14!AD438),IF($B$6=11,SUM(Feuil14!C438+Feuil14!F438+Feuil14!I438+Feuil14!L438+Feuil14!O438+Feuil14!R438+Feuil14!U438+Feuil14!X438+Feuil14!AA438+Feuil14!AD438+Feuil14!AG438),IF($B$6=12,SUM(Feuil14!C438+Feuil14!F438+Feuil14!I438+Feuil14!L438+Feuil14!O438+Feuil14!R438+Feuil14!U438+Feuil14!X438+Feuil14!AA438+Feuil14!AD438+Feuil14!AG438+Feuil14!AJ438)))))))))))))</f>
        <v>0</v>
      </c>
      <c r="C440" s="49"/>
    </row>
    <row r="441" spans="1:3">
      <c r="A441" s="44">
        <v>2227</v>
      </c>
      <c r="B441" s="45">
        <f>IF($B$6=1,Feuil14!C439,IF($B$6=2,SUM(Feuil14!C439+Feuil14!F439),IF($B$6=3,SUM(Feuil14!C439+Feuil14!F439+Feuil14!I439),IF($B$6=4,SUM(Feuil14!C439+Feuil14!F439+Feuil14!I439+Feuil14!L439),IF($B$6=5,SUM(Feuil14!C439+Feuil14!F439+Feuil14!I439+Feuil14!L439+Feuil14!O439),IF($B$6=6,SUM(Feuil14!C439+Feuil14!F439+Feuil14!I439+Feuil14!L439+Feuil14!O439+Feuil14!R439),IF($B$6=7,SUM(Feuil14!C439+Feuil14!F439+Feuil14!I439+Feuil14!L439+Feuil14!O439+Feuil14!R439+Feuil14!U439),IF($B$6=8,SUM(Feuil14!C439+Feuil14!F439+Feuil14!I439+Feuil14!L439+Feuil14!O439+Feuil14!R439+Feuil14!U439+Feuil14!X439),IF($B$6=9,SUM(Feuil14!C439+Feuil14!F439+Feuil14!I439+Feuil14!L439+Feuil14!O439+Feuil14!R439+Feuil14!U439+Feuil14!X439+Feuil14!AA439),IF($B$6=10,SUM(Feuil14!C439+Feuil14!F439+Feuil14!I439+Feuil14!L439+Feuil14!O439+Feuil14!R439+Feuil14!U439+Feuil14!X439+Feuil14!AA439+Feuil14!AD439),IF($B$6=11,SUM(Feuil14!C439+Feuil14!F439+Feuil14!I439+Feuil14!L439+Feuil14!O439+Feuil14!R439+Feuil14!U439+Feuil14!X439+Feuil14!AA439+Feuil14!AD439+Feuil14!AG439),IF($B$6=12,SUM(Feuil14!C439+Feuil14!F439+Feuil14!I439+Feuil14!L439+Feuil14!O439+Feuil14!R439+Feuil14!U439+Feuil14!X439+Feuil14!AA439+Feuil14!AD439+Feuil14!AG439+Feuil14!AJ439)))))))))))))</f>
        <v>0</v>
      </c>
      <c r="C441" s="49"/>
    </row>
    <row r="442" spans="1:3">
      <c r="A442" s="44">
        <v>2228</v>
      </c>
      <c r="B442" s="45">
        <f>IF($B$6=1,Feuil14!C440,IF($B$6=2,SUM(Feuil14!C440+Feuil14!F440),IF($B$6=3,SUM(Feuil14!C440+Feuil14!F440+Feuil14!I440),IF($B$6=4,SUM(Feuil14!C440+Feuil14!F440+Feuil14!I440+Feuil14!L440),IF($B$6=5,SUM(Feuil14!C440+Feuil14!F440+Feuil14!I440+Feuil14!L440+Feuil14!O440),IF($B$6=6,SUM(Feuil14!C440+Feuil14!F440+Feuil14!I440+Feuil14!L440+Feuil14!O440+Feuil14!R440),IF($B$6=7,SUM(Feuil14!C440+Feuil14!F440+Feuil14!I440+Feuil14!L440+Feuil14!O440+Feuil14!R440+Feuil14!U440),IF($B$6=8,SUM(Feuil14!C440+Feuil14!F440+Feuil14!I440+Feuil14!L440+Feuil14!O440+Feuil14!R440+Feuil14!U440+Feuil14!X440),IF($B$6=9,SUM(Feuil14!C440+Feuil14!F440+Feuil14!I440+Feuil14!L440+Feuil14!O440+Feuil14!R440+Feuil14!U440+Feuil14!X440+Feuil14!AA440),IF($B$6=10,SUM(Feuil14!C440+Feuil14!F440+Feuil14!I440+Feuil14!L440+Feuil14!O440+Feuil14!R440+Feuil14!U440+Feuil14!X440+Feuil14!AA440+Feuil14!AD440),IF($B$6=11,SUM(Feuil14!C440+Feuil14!F440+Feuil14!I440+Feuil14!L440+Feuil14!O440+Feuil14!R440+Feuil14!U440+Feuil14!X440+Feuil14!AA440+Feuil14!AD440+Feuil14!AG440),IF($B$6=12,SUM(Feuil14!C440+Feuil14!F440+Feuil14!I440+Feuil14!L440+Feuil14!O440+Feuil14!R440+Feuil14!U440+Feuil14!X440+Feuil14!AA440+Feuil14!AD440+Feuil14!AG440+Feuil14!AJ440)))))))))))))</f>
        <v>0</v>
      </c>
      <c r="C442" s="49"/>
    </row>
    <row r="443" spans="1:3">
      <c r="A443" s="44">
        <v>2229</v>
      </c>
      <c r="B443" s="45">
        <f>IF($B$6=1,Feuil14!C441,IF($B$6=2,SUM(Feuil14!C441+Feuil14!F441),IF($B$6=3,SUM(Feuil14!C441+Feuil14!F441+Feuil14!I441),IF($B$6=4,SUM(Feuil14!C441+Feuil14!F441+Feuil14!I441+Feuil14!L441),IF($B$6=5,SUM(Feuil14!C441+Feuil14!F441+Feuil14!I441+Feuil14!L441+Feuil14!O441),IF($B$6=6,SUM(Feuil14!C441+Feuil14!F441+Feuil14!I441+Feuil14!L441+Feuil14!O441+Feuil14!R441),IF($B$6=7,SUM(Feuil14!C441+Feuil14!F441+Feuil14!I441+Feuil14!L441+Feuil14!O441+Feuil14!R441+Feuil14!U441),IF($B$6=8,SUM(Feuil14!C441+Feuil14!F441+Feuil14!I441+Feuil14!L441+Feuil14!O441+Feuil14!R441+Feuil14!U441+Feuil14!X441),IF($B$6=9,SUM(Feuil14!C441+Feuil14!F441+Feuil14!I441+Feuil14!L441+Feuil14!O441+Feuil14!R441+Feuil14!U441+Feuil14!X441+Feuil14!AA441),IF($B$6=10,SUM(Feuil14!C441+Feuil14!F441+Feuil14!I441+Feuil14!L441+Feuil14!O441+Feuil14!R441+Feuil14!U441+Feuil14!X441+Feuil14!AA441+Feuil14!AD441),IF($B$6=11,SUM(Feuil14!C441+Feuil14!F441+Feuil14!I441+Feuil14!L441+Feuil14!O441+Feuil14!R441+Feuil14!U441+Feuil14!X441+Feuil14!AA441+Feuil14!AD441+Feuil14!AG441),IF($B$6=12,SUM(Feuil14!C441+Feuil14!F441+Feuil14!I441+Feuil14!L441+Feuil14!O441+Feuil14!R441+Feuil14!U441+Feuil14!X441+Feuil14!AA441+Feuil14!AD441+Feuil14!AG441+Feuil14!AJ441)))))))))))))</f>
        <v>0</v>
      </c>
      <c r="C443" s="49"/>
    </row>
    <row r="444" spans="1:3">
      <c r="A444" s="44">
        <v>2230</v>
      </c>
      <c r="B444" s="45">
        <f>IF($B$6=1,Feuil14!C442,IF($B$6=2,SUM(Feuil14!C442+Feuil14!F442),IF($B$6=3,SUM(Feuil14!C442+Feuil14!F442+Feuil14!I442),IF($B$6=4,SUM(Feuil14!C442+Feuil14!F442+Feuil14!I442+Feuil14!L442),IF($B$6=5,SUM(Feuil14!C442+Feuil14!F442+Feuil14!I442+Feuil14!L442+Feuil14!O442),IF($B$6=6,SUM(Feuil14!C442+Feuil14!F442+Feuil14!I442+Feuil14!L442+Feuil14!O442+Feuil14!R442),IF($B$6=7,SUM(Feuil14!C442+Feuil14!F442+Feuil14!I442+Feuil14!L442+Feuil14!O442+Feuil14!R442+Feuil14!U442),IF($B$6=8,SUM(Feuil14!C442+Feuil14!F442+Feuil14!I442+Feuil14!L442+Feuil14!O442+Feuil14!R442+Feuil14!U442+Feuil14!X442),IF($B$6=9,SUM(Feuil14!C442+Feuil14!F442+Feuil14!I442+Feuil14!L442+Feuil14!O442+Feuil14!R442+Feuil14!U442+Feuil14!X442+Feuil14!AA442),IF($B$6=10,SUM(Feuil14!C442+Feuil14!F442+Feuil14!I442+Feuil14!L442+Feuil14!O442+Feuil14!R442+Feuil14!U442+Feuil14!X442+Feuil14!AA442+Feuil14!AD442),IF($B$6=11,SUM(Feuil14!C442+Feuil14!F442+Feuil14!I442+Feuil14!L442+Feuil14!O442+Feuil14!R442+Feuil14!U442+Feuil14!X442+Feuil14!AA442+Feuil14!AD442+Feuil14!AG442),IF($B$6=12,SUM(Feuil14!C442+Feuil14!F442+Feuil14!I442+Feuil14!L442+Feuil14!O442+Feuil14!R442+Feuil14!U442+Feuil14!X442+Feuil14!AA442+Feuil14!AD442+Feuil14!AG442+Feuil14!AJ442)))))))))))))</f>
        <v>0</v>
      </c>
      <c r="C444" s="49"/>
    </row>
    <row r="445" spans="1:3">
      <c r="A445" s="44">
        <v>2231</v>
      </c>
      <c r="B445" s="45">
        <f>IF($B$6=1,Feuil14!C443,IF($B$6=2,SUM(Feuil14!C443+Feuil14!F443),IF($B$6=3,SUM(Feuil14!C443+Feuil14!F443+Feuil14!I443),IF($B$6=4,SUM(Feuil14!C443+Feuil14!F443+Feuil14!I443+Feuil14!L443),IF($B$6=5,SUM(Feuil14!C443+Feuil14!F443+Feuil14!I443+Feuil14!L443+Feuil14!O443),IF($B$6=6,SUM(Feuil14!C443+Feuil14!F443+Feuil14!I443+Feuil14!L443+Feuil14!O443+Feuil14!R443),IF($B$6=7,SUM(Feuil14!C443+Feuil14!F443+Feuil14!I443+Feuil14!L443+Feuil14!O443+Feuil14!R443+Feuil14!U443),IF($B$6=8,SUM(Feuil14!C443+Feuil14!F443+Feuil14!I443+Feuil14!L443+Feuil14!O443+Feuil14!R443+Feuil14!U443+Feuil14!X443),IF($B$6=9,SUM(Feuil14!C443+Feuil14!F443+Feuil14!I443+Feuil14!L443+Feuil14!O443+Feuil14!R443+Feuil14!U443+Feuil14!X443+Feuil14!AA443),IF($B$6=10,SUM(Feuil14!C443+Feuil14!F443+Feuil14!I443+Feuil14!L443+Feuil14!O443+Feuil14!R443+Feuil14!U443+Feuil14!X443+Feuil14!AA443+Feuil14!AD443),IF($B$6=11,SUM(Feuil14!C443+Feuil14!F443+Feuil14!I443+Feuil14!L443+Feuil14!O443+Feuil14!R443+Feuil14!U443+Feuil14!X443+Feuil14!AA443+Feuil14!AD443+Feuil14!AG443),IF($B$6=12,SUM(Feuil14!C443+Feuil14!F443+Feuil14!I443+Feuil14!L443+Feuil14!O443+Feuil14!R443+Feuil14!U443+Feuil14!X443+Feuil14!AA443+Feuil14!AD443+Feuil14!AG443+Feuil14!AJ443)))))))))))))</f>
        <v>0</v>
      </c>
      <c r="C445" s="49"/>
    </row>
    <row r="446" spans="1:3">
      <c r="A446" s="44">
        <v>2232</v>
      </c>
      <c r="B446" s="45">
        <f>IF($B$6=1,Feuil14!C444,IF($B$6=2,SUM(Feuil14!C444+Feuil14!F444),IF($B$6=3,SUM(Feuil14!C444+Feuil14!F444+Feuil14!I444),IF($B$6=4,SUM(Feuil14!C444+Feuil14!F444+Feuil14!I444+Feuil14!L444),IF($B$6=5,SUM(Feuil14!C444+Feuil14!F444+Feuil14!I444+Feuil14!L444+Feuil14!O444),IF($B$6=6,SUM(Feuil14!C444+Feuil14!F444+Feuil14!I444+Feuil14!L444+Feuil14!O444+Feuil14!R444),IF($B$6=7,SUM(Feuil14!C444+Feuil14!F444+Feuil14!I444+Feuil14!L444+Feuil14!O444+Feuil14!R444+Feuil14!U444),IF($B$6=8,SUM(Feuil14!C444+Feuil14!F444+Feuil14!I444+Feuil14!L444+Feuil14!O444+Feuil14!R444+Feuil14!U444+Feuil14!X444),IF($B$6=9,SUM(Feuil14!C444+Feuil14!F444+Feuil14!I444+Feuil14!L444+Feuil14!O444+Feuil14!R444+Feuil14!U444+Feuil14!X444+Feuil14!AA444),IF($B$6=10,SUM(Feuil14!C444+Feuil14!F444+Feuil14!I444+Feuil14!L444+Feuil14!O444+Feuil14!R444+Feuil14!U444+Feuil14!X444+Feuil14!AA444+Feuil14!AD444),IF($B$6=11,SUM(Feuil14!C444+Feuil14!F444+Feuil14!I444+Feuil14!L444+Feuil14!O444+Feuil14!R444+Feuil14!U444+Feuil14!X444+Feuil14!AA444+Feuil14!AD444+Feuil14!AG444),IF($B$6=12,SUM(Feuil14!C444+Feuil14!F444+Feuil14!I444+Feuil14!L444+Feuil14!O444+Feuil14!R444+Feuil14!U444+Feuil14!X444+Feuil14!AA444+Feuil14!AD444+Feuil14!AG444+Feuil14!AJ444)))))))))))))</f>
        <v>0</v>
      </c>
      <c r="C446" s="49"/>
    </row>
    <row r="447" spans="1:3">
      <c r="A447" s="44">
        <v>2233</v>
      </c>
      <c r="B447" s="45">
        <f>IF($B$6=1,Feuil14!C445,IF($B$6=2,SUM(Feuil14!C445+Feuil14!F445),IF($B$6=3,SUM(Feuil14!C445+Feuil14!F445+Feuil14!I445),IF($B$6=4,SUM(Feuil14!C445+Feuil14!F445+Feuil14!I445+Feuil14!L445),IF($B$6=5,SUM(Feuil14!C445+Feuil14!F445+Feuil14!I445+Feuil14!L445+Feuil14!O445),IF($B$6=6,SUM(Feuil14!C445+Feuil14!F445+Feuil14!I445+Feuil14!L445+Feuil14!O445+Feuil14!R445),IF($B$6=7,SUM(Feuil14!C445+Feuil14!F445+Feuil14!I445+Feuil14!L445+Feuil14!O445+Feuil14!R445+Feuil14!U445),IF($B$6=8,SUM(Feuil14!C445+Feuil14!F445+Feuil14!I445+Feuil14!L445+Feuil14!O445+Feuil14!R445+Feuil14!U445+Feuil14!X445),IF($B$6=9,SUM(Feuil14!C445+Feuil14!F445+Feuil14!I445+Feuil14!L445+Feuil14!O445+Feuil14!R445+Feuil14!U445+Feuil14!X445+Feuil14!AA445),IF($B$6=10,SUM(Feuil14!C445+Feuil14!F445+Feuil14!I445+Feuil14!L445+Feuil14!O445+Feuil14!R445+Feuil14!U445+Feuil14!X445+Feuil14!AA445+Feuil14!AD445),IF($B$6=11,SUM(Feuil14!C445+Feuil14!F445+Feuil14!I445+Feuil14!L445+Feuil14!O445+Feuil14!R445+Feuil14!U445+Feuil14!X445+Feuil14!AA445+Feuil14!AD445+Feuil14!AG445),IF($B$6=12,SUM(Feuil14!C445+Feuil14!F445+Feuil14!I445+Feuil14!L445+Feuil14!O445+Feuil14!R445+Feuil14!U445+Feuil14!X445+Feuil14!AA445+Feuil14!AD445+Feuil14!AG445+Feuil14!AJ445)))))))))))))</f>
        <v>0</v>
      </c>
      <c r="C447" s="49"/>
    </row>
    <row r="448" spans="1:3">
      <c r="A448" s="44">
        <v>2234</v>
      </c>
      <c r="B448" s="45">
        <f>IF($B$6=1,Feuil14!C446,IF($B$6=2,SUM(Feuil14!C446+Feuil14!F446),IF($B$6=3,SUM(Feuil14!C446+Feuil14!F446+Feuil14!I446),IF($B$6=4,SUM(Feuil14!C446+Feuil14!F446+Feuil14!I446+Feuil14!L446),IF($B$6=5,SUM(Feuil14!C446+Feuil14!F446+Feuil14!I446+Feuil14!L446+Feuil14!O446),IF($B$6=6,SUM(Feuil14!C446+Feuil14!F446+Feuil14!I446+Feuil14!L446+Feuil14!O446+Feuil14!R446),IF($B$6=7,SUM(Feuil14!C446+Feuil14!F446+Feuil14!I446+Feuil14!L446+Feuil14!O446+Feuil14!R446+Feuil14!U446),IF($B$6=8,SUM(Feuil14!C446+Feuil14!F446+Feuil14!I446+Feuil14!L446+Feuil14!O446+Feuil14!R446+Feuil14!U446+Feuil14!X446),IF($B$6=9,SUM(Feuil14!C446+Feuil14!F446+Feuil14!I446+Feuil14!L446+Feuil14!O446+Feuil14!R446+Feuil14!U446+Feuil14!X446+Feuil14!AA446),IF($B$6=10,SUM(Feuil14!C446+Feuil14!F446+Feuil14!I446+Feuil14!L446+Feuil14!O446+Feuil14!R446+Feuil14!U446+Feuil14!X446+Feuil14!AA446+Feuil14!AD446),IF($B$6=11,SUM(Feuil14!C446+Feuil14!F446+Feuil14!I446+Feuil14!L446+Feuil14!O446+Feuil14!R446+Feuil14!U446+Feuil14!X446+Feuil14!AA446+Feuil14!AD446+Feuil14!AG446),IF($B$6=12,SUM(Feuil14!C446+Feuil14!F446+Feuil14!I446+Feuil14!L446+Feuil14!O446+Feuil14!R446+Feuil14!U446+Feuil14!X446+Feuil14!AA446+Feuil14!AD446+Feuil14!AG446+Feuil14!AJ446)))))))))))))</f>
        <v>0</v>
      </c>
      <c r="C448" s="49"/>
    </row>
    <row r="449" spans="1:3">
      <c r="A449" s="44">
        <v>2235</v>
      </c>
      <c r="B449" s="45">
        <f>IF($B$6=1,Feuil14!C447,IF($B$6=2,SUM(Feuil14!C447+Feuil14!F447),IF($B$6=3,SUM(Feuil14!C447+Feuil14!F447+Feuil14!I447),IF($B$6=4,SUM(Feuil14!C447+Feuil14!F447+Feuil14!I447+Feuil14!L447),IF($B$6=5,SUM(Feuil14!C447+Feuil14!F447+Feuil14!I447+Feuil14!L447+Feuil14!O447),IF($B$6=6,SUM(Feuil14!C447+Feuil14!F447+Feuil14!I447+Feuil14!L447+Feuil14!O447+Feuil14!R447),IF($B$6=7,SUM(Feuil14!C447+Feuil14!F447+Feuil14!I447+Feuil14!L447+Feuil14!O447+Feuil14!R447+Feuil14!U447),IF($B$6=8,SUM(Feuil14!C447+Feuil14!F447+Feuil14!I447+Feuil14!L447+Feuil14!O447+Feuil14!R447+Feuil14!U447+Feuil14!X447),IF($B$6=9,SUM(Feuil14!C447+Feuil14!F447+Feuil14!I447+Feuil14!L447+Feuil14!O447+Feuil14!R447+Feuil14!U447+Feuil14!X447+Feuil14!AA447),IF($B$6=10,SUM(Feuil14!C447+Feuil14!F447+Feuil14!I447+Feuil14!L447+Feuil14!O447+Feuil14!R447+Feuil14!U447+Feuil14!X447+Feuil14!AA447+Feuil14!AD447),IF($B$6=11,SUM(Feuil14!C447+Feuil14!F447+Feuil14!I447+Feuil14!L447+Feuil14!O447+Feuil14!R447+Feuil14!U447+Feuil14!X447+Feuil14!AA447+Feuil14!AD447+Feuil14!AG447),IF($B$6=12,SUM(Feuil14!C447+Feuil14!F447+Feuil14!I447+Feuil14!L447+Feuil14!O447+Feuil14!R447+Feuil14!U447+Feuil14!X447+Feuil14!AA447+Feuil14!AD447+Feuil14!AG447+Feuil14!AJ447)))))))))))))</f>
        <v>0</v>
      </c>
      <c r="C449" s="49"/>
    </row>
    <row r="450" spans="1:3">
      <c r="A450" s="44">
        <v>2236</v>
      </c>
      <c r="B450" s="45">
        <f>IF($B$6=1,Feuil14!C448,IF($B$6=2,SUM(Feuil14!C448+Feuil14!F448),IF($B$6=3,SUM(Feuil14!C448+Feuil14!F448+Feuil14!I448),IF($B$6=4,SUM(Feuil14!C448+Feuil14!F448+Feuil14!I448+Feuil14!L448),IF($B$6=5,SUM(Feuil14!C448+Feuil14!F448+Feuil14!I448+Feuil14!L448+Feuil14!O448),IF($B$6=6,SUM(Feuil14!C448+Feuil14!F448+Feuil14!I448+Feuil14!L448+Feuil14!O448+Feuil14!R448),IF($B$6=7,SUM(Feuil14!C448+Feuil14!F448+Feuil14!I448+Feuil14!L448+Feuil14!O448+Feuil14!R448+Feuil14!U448),IF($B$6=8,SUM(Feuil14!C448+Feuil14!F448+Feuil14!I448+Feuil14!L448+Feuil14!O448+Feuil14!R448+Feuil14!U448+Feuil14!X448),IF($B$6=9,SUM(Feuil14!C448+Feuil14!F448+Feuil14!I448+Feuil14!L448+Feuil14!O448+Feuil14!R448+Feuil14!U448+Feuil14!X448+Feuil14!AA448),IF($B$6=10,SUM(Feuil14!C448+Feuil14!F448+Feuil14!I448+Feuil14!L448+Feuil14!O448+Feuil14!R448+Feuil14!U448+Feuil14!X448+Feuil14!AA448+Feuil14!AD448),IF($B$6=11,SUM(Feuil14!C448+Feuil14!F448+Feuil14!I448+Feuil14!L448+Feuil14!O448+Feuil14!R448+Feuil14!U448+Feuil14!X448+Feuil14!AA448+Feuil14!AD448+Feuil14!AG448),IF($B$6=12,SUM(Feuil14!C448+Feuil14!F448+Feuil14!I448+Feuil14!L448+Feuil14!O448+Feuil14!R448+Feuil14!U448+Feuil14!X448+Feuil14!AA448+Feuil14!AD448+Feuil14!AG448+Feuil14!AJ448)))))))))))))</f>
        <v>0</v>
      </c>
      <c r="C450" s="49"/>
    </row>
    <row r="451" spans="1:3">
      <c r="A451" s="44">
        <v>2237</v>
      </c>
      <c r="B451" s="45">
        <f>IF($B$6=1,Feuil14!C449,IF($B$6=2,SUM(Feuil14!C449+Feuil14!F449),IF($B$6=3,SUM(Feuil14!C449+Feuil14!F449+Feuil14!I449),IF($B$6=4,SUM(Feuil14!C449+Feuil14!F449+Feuil14!I449+Feuil14!L449),IF($B$6=5,SUM(Feuil14!C449+Feuil14!F449+Feuil14!I449+Feuil14!L449+Feuil14!O449),IF($B$6=6,SUM(Feuil14!C449+Feuil14!F449+Feuil14!I449+Feuil14!L449+Feuil14!O449+Feuil14!R449),IF($B$6=7,SUM(Feuil14!C449+Feuil14!F449+Feuil14!I449+Feuil14!L449+Feuil14!O449+Feuil14!R449+Feuil14!U449),IF($B$6=8,SUM(Feuil14!C449+Feuil14!F449+Feuil14!I449+Feuil14!L449+Feuil14!O449+Feuil14!R449+Feuil14!U449+Feuil14!X449),IF($B$6=9,SUM(Feuil14!C449+Feuil14!F449+Feuil14!I449+Feuil14!L449+Feuil14!O449+Feuil14!R449+Feuil14!U449+Feuil14!X449+Feuil14!AA449),IF($B$6=10,SUM(Feuil14!C449+Feuil14!F449+Feuil14!I449+Feuil14!L449+Feuil14!O449+Feuil14!R449+Feuil14!U449+Feuil14!X449+Feuil14!AA449+Feuil14!AD449),IF($B$6=11,SUM(Feuil14!C449+Feuil14!F449+Feuil14!I449+Feuil14!L449+Feuil14!O449+Feuil14!R449+Feuil14!U449+Feuil14!X449+Feuil14!AA449+Feuil14!AD449+Feuil14!AG449),IF($B$6=12,SUM(Feuil14!C449+Feuil14!F449+Feuil14!I449+Feuil14!L449+Feuil14!O449+Feuil14!R449+Feuil14!U449+Feuil14!X449+Feuil14!AA449+Feuil14!AD449+Feuil14!AG449+Feuil14!AJ449)))))))))))))</f>
        <v>0</v>
      </c>
      <c r="C451" s="49"/>
    </row>
    <row r="452" spans="1:3">
      <c r="A452" s="44">
        <v>2238</v>
      </c>
      <c r="B452" s="45">
        <f>IF($B$6=1,Feuil14!C450,IF($B$6=2,SUM(Feuil14!C450+Feuil14!F450),IF($B$6=3,SUM(Feuil14!C450+Feuil14!F450+Feuil14!I450),IF($B$6=4,SUM(Feuil14!C450+Feuil14!F450+Feuil14!I450+Feuil14!L450),IF($B$6=5,SUM(Feuil14!C450+Feuil14!F450+Feuil14!I450+Feuil14!L450+Feuil14!O450),IF($B$6=6,SUM(Feuil14!C450+Feuil14!F450+Feuil14!I450+Feuil14!L450+Feuil14!O450+Feuil14!R450),IF($B$6=7,SUM(Feuil14!C450+Feuil14!F450+Feuil14!I450+Feuil14!L450+Feuil14!O450+Feuil14!R450+Feuil14!U450),IF($B$6=8,SUM(Feuil14!C450+Feuil14!F450+Feuil14!I450+Feuil14!L450+Feuil14!O450+Feuil14!R450+Feuil14!U450+Feuil14!X450),IF($B$6=9,SUM(Feuil14!C450+Feuil14!F450+Feuil14!I450+Feuil14!L450+Feuil14!O450+Feuil14!R450+Feuil14!U450+Feuil14!X450+Feuil14!AA450),IF($B$6=10,SUM(Feuil14!C450+Feuil14!F450+Feuil14!I450+Feuil14!L450+Feuil14!O450+Feuil14!R450+Feuil14!U450+Feuil14!X450+Feuil14!AA450+Feuil14!AD450),IF($B$6=11,SUM(Feuil14!C450+Feuil14!F450+Feuil14!I450+Feuil14!L450+Feuil14!O450+Feuil14!R450+Feuil14!U450+Feuil14!X450+Feuil14!AA450+Feuil14!AD450+Feuil14!AG450),IF($B$6=12,SUM(Feuil14!C450+Feuil14!F450+Feuil14!I450+Feuil14!L450+Feuil14!O450+Feuil14!R450+Feuil14!U450+Feuil14!X450+Feuil14!AA450+Feuil14!AD450+Feuil14!AG450+Feuil14!AJ450)))))))))))))</f>
        <v>0</v>
      </c>
      <c r="C452" s="49"/>
    </row>
    <row r="453" spans="1:3">
      <c r="A453" s="44">
        <v>2239</v>
      </c>
      <c r="B453" s="45">
        <f>IF($B$6=1,Feuil14!C451,IF($B$6=2,SUM(Feuil14!C451+Feuil14!F451),IF($B$6=3,SUM(Feuil14!C451+Feuil14!F451+Feuil14!I451),IF($B$6=4,SUM(Feuil14!C451+Feuil14!F451+Feuil14!I451+Feuil14!L451),IF($B$6=5,SUM(Feuil14!C451+Feuil14!F451+Feuil14!I451+Feuil14!L451+Feuil14!O451),IF($B$6=6,SUM(Feuil14!C451+Feuil14!F451+Feuil14!I451+Feuil14!L451+Feuil14!O451+Feuil14!R451),IF($B$6=7,SUM(Feuil14!C451+Feuil14!F451+Feuil14!I451+Feuil14!L451+Feuil14!O451+Feuil14!R451+Feuil14!U451),IF($B$6=8,SUM(Feuil14!C451+Feuil14!F451+Feuil14!I451+Feuil14!L451+Feuil14!O451+Feuil14!R451+Feuil14!U451+Feuil14!X451),IF($B$6=9,SUM(Feuil14!C451+Feuil14!F451+Feuil14!I451+Feuil14!L451+Feuil14!O451+Feuil14!R451+Feuil14!U451+Feuil14!X451+Feuil14!AA451),IF($B$6=10,SUM(Feuil14!C451+Feuil14!F451+Feuil14!I451+Feuil14!L451+Feuil14!O451+Feuil14!R451+Feuil14!U451+Feuil14!X451+Feuil14!AA451+Feuil14!AD451),IF($B$6=11,SUM(Feuil14!C451+Feuil14!F451+Feuil14!I451+Feuil14!L451+Feuil14!O451+Feuil14!R451+Feuil14!U451+Feuil14!X451+Feuil14!AA451+Feuil14!AD451+Feuil14!AG451),IF($B$6=12,SUM(Feuil14!C451+Feuil14!F451+Feuil14!I451+Feuil14!L451+Feuil14!O451+Feuil14!R451+Feuil14!U451+Feuil14!X451+Feuil14!AA451+Feuil14!AD451+Feuil14!AG451+Feuil14!AJ451)))))))))))))</f>
        <v>0</v>
      </c>
      <c r="C453" s="49"/>
    </row>
    <row r="454" spans="1:3">
      <c r="A454" s="44">
        <v>2240</v>
      </c>
      <c r="B454" s="45">
        <f>IF($B$6=1,Feuil14!C452,IF($B$6=2,SUM(Feuil14!C452+Feuil14!F452),IF($B$6=3,SUM(Feuil14!C452+Feuil14!F452+Feuil14!I452),IF($B$6=4,SUM(Feuil14!C452+Feuil14!F452+Feuil14!I452+Feuil14!L452),IF($B$6=5,SUM(Feuil14!C452+Feuil14!F452+Feuil14!I452+Feuil14!L452+Feuil14!O452),IF($B$6=6,SUM(Feuil14!C452+Feuil14!F452+Feuil14!I452+Feuil14!L452+Feuil14!O452+Feuil14!R452),IF($B$6=7,SUM(Feuil14!C452+Feuil14!F452+Feuil14!I452+Feuil14!L452+Feuil14!O452+Feuil14!R452+Feuil14!U452),IF($B$6=8,SUM(Feuil14!C452+Feuil14!F452+Feuil14!I452+Feuil14!L452+Feuil14!O452+Feuil14!R452+Feuil14!U452+Feuil14!X452),IF($B$6=9,SUM(Feuil14!C452+Feuil14!F452+Feuil14!I452+Feuil14!L452+Feuil14!O452+Feuil14!R452+Feuil14!U452+Feuil14!X452+Feuil14!AA452),IF($B$6=10,SUM(Feuil14!C452+Feuil14!F452+Feuil14!I452+Feuil14!L452+Feuil14!O452+Feuil14!R452+Feuil14!U452+Feuil14!X452+Feuil14!AA452+Feuil14!AD452),IF($B$6=11,SUM(Feuil14!C452+Feuil14!F452+Feuil14!I452+Feuil14!L452+Feuil14!O452+Feuil14!R452+Feuil14!U452+Feuil14!X452+Feuil14!AA452+Feuil14!AD452+Feuil14!AG452),IF($B$6=12,SUM(Feuil14!C452+Feuil14!F452+Feuil14!I452+Feuil14!L452+Feuil14!O452+Feuil14!R452+Feuil14!U452+Feuil14!X452+Feuil14!AA452+Feuil14!AD452+Feuil14!AG452+Feuil14!AJ452)))))))))))))</f>
        <v>0</v>
      </c>
      <c r="C454" s="49"/>
    </row>
    <row r="455" spans="1:3">
      <c r="A455" s="44">
        <v>2241</v>
      </c>
      <c r="B455" s="45">
        <f>IF($B$6=1,Feuil14!C453,IF($B$6=2,SUM(Feuil14!C453+Feuil14!F453),IF($B$6=3,SUM(Feuil14!C453+Feuil14!F453+Feuil14!I453),IF($B$6=4,SUM(Feuil14!C453+Feuil14!F453+Feuil14!I453+Feuil14!L453),IF($B$6=5,SUM(Feuil14!C453+Feuil14!F453+Feuil14!I453+Feuil14!L453+Feuil14!O453),IF($B$6=6,SUM(Feuil14!C453+Feuil14!F453+Feuil14!I453+Feuil14!L453+Feuil14!O453+Feuil14!R453),IF($B$6=7,SUM(Feuil14!C453+Feuil14!F453+Feuil14!I453+Feuil14!L453+Feuil14!O453+Feuil14!R453+Feuil14!U453),IF($B$6=8,SUM(Feuil14!C453+Feuil14!F453+Feuil14!I453+Feuil14!L453+Feuil14!O453+Feuil14!R453+Feuil14!U453+Feuil14!X453),IF($B$6=9,SUM(Feuil14!C453+Feuil14!F453+Feuil14!I453+Feuil14!L453+Feuil14!O453+Feuil14!R453+Feuil14!U453+Feuil14!X453+Feuil14!AA453),IF($B$6=10,SUM(Feuil14!C453+Feuil14!F453+Feuil14!I453+Feuil14!L453+Feuil14!O453+Feuil14!R453+Feuil14!U453+Feuil14!X453+Feuil14!AA453+Feuil14!AD453),IF($B$6=11,SUM(Feuil14!C453+Feuil14!F453+Feuil14!I453+Feuil14!L453+Feuil14!O453+Feuil14!R453+Feuil14!U453+Feuil14!X453+Feuil14!AA453+Feuil14!AD453+Feuil14!AG453),IF($B$6=12,SUM(Feuil14!C453+Feuil14!F453+Feuil14!I453+Feuil14!L453+Feuil14!O453+Feuil14!R453+Feuil14!U453+Feuil14!X453+Feuil14!AA453+Feuil14!AD453+Feuil14!AG453+Feuil14!AJ453)))))))))))))</f>
        <v>0</v>
      </c>
      <c r="C455" s="49"/>
    </row>
    <row r="456" spans="1:3">
      <c r="A456" s="44">
        <v>2242</v>
      </c>
      <c r="B456" s="45">
        <f>IF($B$6=1,Feuil14!C454,IF($B$6=2,SUM(Feuil14!C454+Feuil14!F454),IF($B$6=3,SUM(Feuil14!C454+Feuil14!F454+Feuil14!I454),IF($B$6=4,SUM(Feuil14!C454+Feuil14!F454+Feuil14!I454+Feuil14!L454),IF($B$6=5,SUM(Feuil14!C454+Feuil14!F454+Feuil14!I454+Feuil14!L454+Feuil14!O454),IF($B$6=6,SUM(Feuil14!C454+Feuil14!F454+Feuil14!I454+Feuil14!L454+Feuil14!O454+Feuil14!R454),IF($B$6=7,SUM(Feuil14!C454+Feuil14!F454+Feuil14!I454+Feuil14!L454+Feuil14!O454+Feuil14!R454+Feuil14!U454),IF($B$6=8,SUM(Feuil14!C454+Feuil14!F454+Feuil14!I454+Feuil14!L454+Feuil14!O454+Feuil14!R454+Feuil14!U454+Feuil14!X454),IF($B$6=9,SUM(Feuil14!C454+Feuil14!F454+Feuil14!I454+Feuil14!L454+Feuil14!O454+Feuil14!R454+Feuil14!U454+Feuil14!X454+Feuil14!AA454),IF($B$6=10,SUM(Feuil14!C454+Feuil14!F454+Feuil14!I454+Feuil14!L454+Feuil14!O454+Feuil14!R454+Feuil14!U454+Feuil14!X454+Feuil14!AA454+Feuil14!AD454),IF($B$6=11,SUM(Feuil14!C454+Feuil14!F454+Feuil14!I454+Feuil14!L454+Feuil14!O454+Feuil14!R454+Feuil14!U454+Feuil14!X454+Feuil14!AA454+Feuil14!AD454+Feuil14!AG454),IF($B$6=12,SUM(Feuil14!C454+Feuil14!F454+Feuil14!I454+Feuil14!L454+Feuil14!O454+Feuil14!R454+Feuil14!U454+Feuil14!X454+Feuil14!AA454+Feuil14!AD454+Feuil14!AG454+Feuil14!AJ454)))))))))))))</f>
        <v>0</v>
      </c>
      <c r="C456" s="49"/>
    </row>
    <row r="457" spans="1:3">
      <c r="A457" s="44">
        <v>2243</v>
      </c>
      <c r="B457" s="45">
        <f>IF($B$6=1,Feuil14!C455,IF($B$6=2,SUM(Feuil14!C455+Feuil14!F455),IF($B$6=3,SUM(Feuil14!C455+Feuil14!F455+Feuil14!I455),IF($B$6=4,SUM(Feuil14!C455+Feuil14!F455+Feuil14!I455+Feuil14!L455),IF($B$6=5,SUM(Feuil14!C455+Feuil14!F455+Feuil14!I455+Feuil14!L455+Feuil14!O455),IF($B$6=6,SUM(Feuil14!C455+Feuil14!F455+Feuil14!I455+Feuil14!L455+Feuil14!O455+Feuil14!R455),IF($B$6=7,SUM(Feuil14!C455+Feuil14!F455+Feuil14!I455+Feuil14!L455+Feuil14!O455+Feuil14!R455+Feuil14!U455),IF($B$6=8,SUM(Feuil14!C455+Feuil14!F455+Feuil14!I455+Feuil14!L455+Feuil14!O455+Feuil14!R455+Feuil14!U455+Feuil14!X455),IF($B$6=9,SUM(Feuil14!C455+Feuil14!F455+Feuil14!I455+Feuil14!L455+Feuil14!O455+Feuil14!R455+Feuil14!U455+Feuil14!X455+Feuil14!AA455),IF($B$6=10,SUM(Feuil14!C455+Feuil14!F455+Feuil14!I455+Feuil14!L455+Feuil14!O455+Feuil14!R455+Feuil14!U455+Feuil14!X455+Feuil14!AA455+Feuil14!AD455),IF($B$6=11,SUM(Feuil14!C455+Feuil14!F455+Feuil14!I455+Feuil14!L455+Feuil14!O455+Feuil14!R455+Feuil14!U455+Feuil14!X455+Feuil14!AA455+Feuil14!AD455+Feuil14!AG455),IF($B$6=12,SUM(Feuil14!C455+Feuil14!F455+Feuil14!I455+Feuil14!L455+Feuil14!O455+Feuil14!R455+Feuil14!U455+Feuil14!X455+Feuil14!AA455+Feuil14!AD455+Feuil14!AG455+Feuil14!AJ455)))))))))))))</f>
        <v>0</v>
      </c>
      <c r="C457" s="49"/>
    </row>
    <row r="458" spans="1:3">
      <c r="A458" s="44">
        <v>2244</v>
      </c>
      <c r="B458" s="45">
        <f>IF($B$6=1,Feuil14!C456,IF($B$6=2,SUM(Feuil14!C456+Feuil14!F456),IF($B$6=3,SUM(Feuil14!C456+Feuil14!F456+Feuil14!I456),IF($B$6=4,SUM(Feuil14!C456+Feuil14!F456+Feuil14!I456+Feuil14!L456),IF($B$6=5,SUM(Feuil14!C456+Feuil14!F456+Feuil14!I456+Feuil14!L456+Feuil14!O456),IF($B$6=6,SUM(Feuil14!C456+Feuil14!F456+Feuil14!I456+Feuil14!L456+Feuil14!O456+Feuil14!R456),IF($B$6=7,SUM(Feuil14!C456+Feuil14!F456+Feuil14!I456+Feuil14!L456+Feuil14!O456+Feuil14!R456+Feuil14!U456),IF($B$6=8,SUM(Feuil14!C456+Feuil14!F456+Feuil14!I456+Feuil14!L456+Feuil14!O456+Feuil14!R456+Feuil14!U456+Feuil14!X456),IF($B$6=9,SUM(Feuil14!C456+Feuil14!F456+Feuil14!I456+Feuil14!L456+Feuil14!O456+Feuil14!R456+Feuil14!U456+Feuil14!X456+Feuil14!AA456),IF($B$6=10,SUM(Feuil14!C456+Feuil14!F456+Feuil14!I456+Feuil14!L456+Feuil14!O456+Feuil14!R456+Feuil14!U456+Feuil14!X456+Feuil14!AA456+Feuil14!AD456),IF($B$6=11,SUM(Feuil14!C456+Feuil14!F456+Feuil14!I456+Feuil14!L456+Feuil14!O456+Feuil14!R456+Feuil14!U456+Feuil14!X456+Feuil14!AA456+Feuil14!AD456+Feuil14!AG456),IF($B$6=12,SUM(Feuil14!C456+Feuil14!F456+Feuil14!I456+Feuil14!L456+Feuil14!O456+Feuil14!R456+Feuil14!U456+Feuil14!X456+Feuil14!AA456+Feuil14!AD456+Feuil14!AG456+Feuil14!AJ456)))))))))))))</f>
        <v>0</v>
      </c>
      <c r="C458" s="49"/>
    </row>
    <row r="459" spans="1:3">
      <c r="A459" s="44">
        <v>2245</v>
      </c>
      <c r="B459" s="45">
        <f>IF($B$6=1,Feuil14!C457,IF($B$6=2,SUM(Feuil14!C457+Feuil14!F457),IF($B$6=3,SUM(Feuil14!C457+Feuil14!F457+Feuil14!I457),IF($B$6=4,SUM(Feuil14!C457+Feuil14!F457+Feuil14!I457+Feuil14!L457),IF($B$6=5,SUM(Feuil14!C457+Feuil14!F457+Feuil14!I457+Feuil14!L457+Feuil14!O457),IF($B$6=6,SUM(Feuil14!C457+Feuil14!F457+Feuil14!I457+Feuil14!L457+Feuil14!O457+Feuil14!R457),IF($B$6=7,SUM(Feuil14!C457+Feuil14!F457+Feuil14!I457+Feuil14!L457+Feuil14!O457+Feuil14!R457+Feuil14!U457),IF($B$6=8,SUM(Feuil14!C457+Feuil14!F457+Feuil14!I457+Feuil14!L457+Feuil14!O457+Feuil14!R457+Feuil14!U457+Feuil14!X457),IF($B$6=9,SUM(Feuil14!C457+Feuil14!F457+Feuil14!I457+Feuil14!L457+Feuil14!O457+Feuil14!R457+Feuil14!U457+Feuil14!X457+Feuil14!AA457),IF($B$6=10,SUM(Feuil14!C457+Feuil14!F457+Feuil14!I457+Feuil14!L457+Feuil14!O457+Feuil14!R457+Feuil14!U457+Feuil14!X457+Feuil14!AA457+Feuil14!AD457),IF($B$6=11,SUM(Feuil14!C457+Feuil14!F457+Feuil14!I457+Feuil14!L457+Feuil14!O457+Feuil14!R457+Feuil14!U457+Feuil14!X457+Feuil14!AA457+Feuil14!AD457+Feuil14!AG457),IF($B$6=12,SUM(Feuil14!C457+Feuil14!F457+Feuil14!I457+Feuil14!L457+Feuil14!O457+Feuil14!R457+Feuil14!U457+Feuil14!X457+Feuil14!AA457+Feuil14!AD457+Feuil14!AG457+Feuil14!AJ457)))))))))))))</f>
        <v>0</v>
      </c>
      <c r="C459" s="49"/>
    </row>
    <row r="460" spans="1:3">
      <c r="A460" s="44">
        <v>2246</v>
      </c>
      <c r="B460" s="45">
        <f>IF($B$6=1,Feuil14!C458,IF($B$6=2,SUM(Feuil14!C458+Feuil14!F458),IF($B$6=3,SUM(Feuil14!C458+Feuil14!F458+Feuil14!I458),IF($B$6=4,SUM(Feuil14!C458+Feuil14!F458+Feuil14!I458+Feuil14!L458),IF($B$6=5,SUM(Feuil14!C458+Feuil14!F458+Feuil14!I458+Feuil14!L458+Feuil14!O458),IF($B$6=6,SUM(Feuil14!C458+Feuil14!F458+Feuil14!I458+Feuil14!L458+Feuil14!O458+Feuil14!R458),IF($B$6=7,SUM(Feuil14!C458+Feuil14!F458+Feuil14!I458+Feuil14!L458+Feuil14!O458+Feuil14!R458+Feuil14!U458),IF($B$6=8,SUM(Feuil14!C458+Feuil14!F458+Feuil14!I458+Feuil14!L458+Feuil14!O458+Feuil14!R458+Feuil14!U458+Feuil14!X458),IF($B$6=9,SUM(Feuil14!C458+Feuil14!F458+Feuil14!I458+Feuil14!L458+Feuil14!O458+Feuil14!R458+Feuil14!U458+Feuil14!X458+Feuil14!AA458),IF($B$6=10,SUM(Feuil14!C458+Feuil14!F458+Feuil14!I458+Feuil14!L458+Feuil14!O458+Feuil14!R458+Feuil14!U458+Feuil14!X458+Feuil14!AA458+Feuil14!AD458),IF($B$6=11,SUM(Feuil14!C458+Feuil14!F458+Feuil14!I458+Feuil14!L458+Feuil14!O458+Feuil14!R458+Feuil14!U458+Feuil14!X458+Feuil14!AA458+Feuil14!AD458+Feuil14!AG458),IF($B$6=12,SUM(Feuil14!C458+Feuil14!F458+Feuil14!I458+Feuil14!L458+Feuil14!O458+Feuil14!R458+Feuil14!U458+Feuil14!X458+Feuil14!AA458+Feuil14!AD458+Feuil14!AG458+Feuil14!AJ458)))))))))))))</f>
        <v>0</v>
      </c>
      <c r="C460" s="49"/>
    </row>
    <row r="461" spans="1:3">
      <c r="A461" s="44">
        <v>2247</v>
      </c>
      <c r="B461" s="45">
        <f>IF($B$6=1,Feuil14!C459,IF($B$6=2,SUM(Feuil14!C459+Feuil14!F459),IF($B$6=3,SUM(Feuil14!C459+Feuil14!F459+Feuil14!I459),IF($B$6=4,SUM(Feuil14!C459+Feuil14!F459+Feuil14!I459+Feuil14!L459),IF($B$6=5,SUM(Feuil14!C459+Feuil14!F459+Feuil14!I459+Feuil14!L459+Feuil14!O459),IF($B$6=6,SUM(Feuil14!C459+Feuil14!F459+Feuil14!I459+Feuil14!L459+Feuil14!O459+Feuil14!R459),IF($B$6=7,SUM(Feuil14!C459+Feuil14!F459+Feuil14!I459+Feuil14!L459+Feuil14!O459+Feuil14!R459+Feuil14!U459),IF($B$6=8,SUM(Feuil14!C459+Feuil14!F459+Feuil14!I459+Feuil14!L459+Feuil14!O459+Feuil14!R459+Feuil14!U459+Feuil14!X459),IF($B$6=9,SUM(Feuil14!C459+Feuil14!F459+Feuil14!I459+Feuil14!L459+Feuil14!O459+Feuil14!R459+Feuil14!U459+Feuil14!X459+Feuil14!AA459),IF($B$6=10,SUM(Feuil14!C459+Feuil14!F459+Feuil14!I459+Feuil14!L459+Feuil14!O459+Feuil14!R459+Feuil14!U459+Feuil14!X459+Feuil14!AA459+Feuil14!AD459),IF($B$6=11,SUM(Feuil14!C459+Feuil14!F459+Feuil14!I459+Feuil14!L459+Feuil14!O459+Feuil14!R459+Feuil14!U459+Feuil14!X459+Feuil14!AA459+Feuil14!AD459+Feuil14!AG459),IF($B$6=12,SUM(Feuil14!C459+Feuil14!F459+Feuil14!I459+Feuil14!L459+Feuil14!O459+Feuil14!R459+Feuil14!U459+Feuil14!X459+Feuil14!AA459+Feuil14!AD459+Feuil14!AG459+Feuil14!AJ459)))))))))))))</f>
        <v>0</v>
      </c>
      <c r="C461" s="49"/>
    </row>
    <row r="462" spans="1:3">
      <c r="A462" s="44">
        <v>2248</v>
      </c>
      <c r="B462" s="45">
        <f>IF($B$6=1,Feuil14!C460,IF($B$6=2,SUM(Feuil14!C460+Feuil14!F460),IF($B$6=3,SUM(Feuil14!C460+Feuil14!F460+Feuil14!I460),IF($B$6=4,SUM(Feuil14!C460+Feuil14!F460+Feuil14!I460+Feuil14!L460),IF($B$6=5,SUM(Feuil14!C460+Feuil14!F460+Feuil14!I460+Feuil14!L460+Feuil14!O460),IF($B$6=6,SUM(Feuil14!C460+Feuil14!F460+Feuil14!I460+Feuil14!L460+Feuil14!O460+Feuil14!R460),IF($B$6=7,SUM(Feuil14!C460+Feuil14!F460+Feuil14!I460+Feuil14!L460+Feuil14!O460+Feuil14!R460+Feuil14!U460),IF($B$6=8,SUM(Feuil14!C460+Feuil14!F460+Feuil14!I460+Feuil14!L460+Feuil14!O460+Feuil14!R460+Feuil14!U460+Feuil14!X460),IF($B$6=9,SUM(Feuil14!C460+Feuil14!F460+Feuil14!I460+Feuil14!L460+Feuil14!O460+Feuil14!R460+Feuil14!U460+Feuil14!X460+Feuil14!AA460),IF($B$6=10,SUM(Feuil14!C460+Feuil14!F460+Feuil14!I460+Feuil14!L460+Feuil14!O460+Feuil14!R460+Feuil14!U460+Feuil14!X460+Feuil14!AA460+Feuil14!AD460),IF($B$6=11,SUM(Feuil14!C460+Feuil14!F460+Feuil14!I460+Feuil14!L460+Feuil14!O460+Feuil14!R460+Feuil14!U460+Feuil14!X460+Feuil14!AA460+Feuil14!AD460+Feuil14!AG460),IF($B$6=12,SUM(Feuil14!C460+Feuil14!F460+Feuil14!I460+Feuil14!L460+Feuil14!O460+Feuil14!R460+Feuil14!U460+Feuil14!X460+Feuil14!AA460+Feuil14!AD460+Feuil14!AG460+Feuil14!AJ460)))))))))))))</f>
        <v>0</v>
      </c>
      <c r="C462" s="49"/>
    </row>
    <row r="463" spans="1:3">
      <c r="A463" s="44">
        <v>2249</v>
      </c>
      <c r="B463" s="45">
        <f>IF($B$6=1,Feuil14!C461,IF($B$6=2,SUM(Feuil14!C461+Feuil14!F461),IF($B$6=3,SUM(Feuil14!C461+Feuil14!F461+Feuil14!I461),IF($B$6=4,SUM(Feuil14!C461+Feuil14!F461+Feuil14!I461+Feuil14!L461),IF($B$6=5,SUM(Feuil14!C461+Feuil14!F461+Feuil14!I461+Feuil14!L461+Feuil14!O461),IF($B$6=6,SUM(Feuil14!C461+Feuil14!F461+Feuil14!I461+Feuil14!L461+Feuil14!O461+Feuil14!R461),IF($B$6=7,SUM(Feuil14!C461+Feuil14!F461+Feuil14!I461+Feuil14!L461+Feuil14!O461+Feuil14!R461+Feuil14!U461),IF($B$6=8,SUM(Feuil14!C461+Feuil14!F461+Feuil14!I461+Feuil14!L461+Feuil14!O461+Feuil14!R461+Feuil14!U461+Feuil14!X461),IF($B$6=9,SUM(Feuil14!C461+Feuil14!F461+Feuil14!I461+Feuil14!L461+Feuil14!O461+Feuil14!R461+Feuil14!U461+Feuil14!X461+Feuil14!AA461),IF($B$6=10,SUM(Feuil14!C461+Feuil14!F461+Feuil14!I461+Feuil14!L461+Feuil14!O461+Feuil14!R461+Feuil14!U461+Feuil14!X461+Feuil14!AA461+Feuil14!AD461),IF($B$6=11,SUM(Feuil14!C461+Feuil14!F461+Feuil14!I461+Feuil14!L461+Feuil14!O461+Feuil14!R461+Feuil14!U461+Feuil14!X461+Feuil14!AA461+Feuil14!AD461+Feuil14!AG461),IF($B$6=12,SUM(Feuil14!C461+Feuil14!F461+Feuil14!I461+Feuil14!L461+Feuil14!O461+Feuil14!R461+Feuil14!U461+Feuil14!X461+Feuil14!AA461+Feuil14!AD461+Feuil14!AG461+Feuil14!AJ461)))))))))))))</f>
        <v>0</v>
      </c>
      <c r="C463" s="49"/>
    </row>
    <row r="464" spans="1:3">
      <c r="A464" s="44">
        <v>2250</v>
      </c>
      <c r="B464" s="45">
        <f>IF($B$6=1,Feuil14!C462,IF($B$6=2,SUM(Feuil14!C462+Feuil14!F462),IF($B$6=3,SUM(Feuil14!C462+Feuil14!F462+Feuil14!I462),IF($B$6=4,SUM(Feuil14!C462+Feuil14!F462+Feuil14!I462+Feuil14!L462),IF($B$6=5,SUM(Feuil14!C462+Feuil14!F462+Feuil14!I462+Feuil14!L462+Feuil14!O462),IF($B$6=6,SUM(Feuil14!C462+Feuil14!F462+Feuil14!I462+Feuil14!L462+Feuil14!O462+Feuil14!R462),IF($B$6=7,SUM(Feuil14!C462+Feuil14!F462+Feuil14!I462+Feuil14!L462+Feuil14!O462+Feuil14!R462+Feuil14!U462),IF($B$6=8,SUM(Feuil14!C462+Feuil14!F462+Feuil14!I462+Feuil14!L462+Feuil14!O462+Feuil14!R462+Feuil14!U462+Feuil14!X462),IF($B$6=9,SUM(Feuil14!C462+Feuil14!F462+Feuil14!I462+Feuil14!L462+Feuil14!O462+Feuil14!R462+Feuil14!U462+Feuil14!X462+Feuil14!AA462),IF($B$6=10,SUM(Feuil14!C462+Feuil14!F462+Feuil14!I462+Feuil14!L462+Feuil14!O462+Feuil14!R462+Feuil14!U462+Feuil14!X462+Feuil14!AA462+Feuil14!AD462),IF($B$6=11,SUM(Feuil14!C462+Feuil14!F462+Feuil14!I462+Feuil14!L462+Feuil14!O462+Feuil14!R462+Feuil14!U462+Feuil14!X462+Feuil14!AA462+Feuil14!AD462+Feuil14!AG462),IF($B$6=12,SUM(Feuil14!C462+Feuil14!F462+Feuil14!I462+Feuil14!L462+Feuil14!O462+Feuil14!R462+Feuil14!U462+Feuil14!X462+Feuil14!AA462+Feuil14!AD462+Feuil14!AG462+Feuil14!AJ462)))))))))))))</f>
        <v>0</v>
      </c>
      <c r="C464" s="49"/>
    </row>
    <row r="465" spans="1:3">
      <c r="A465" s="44">
        <v>2251</v>
      </c>
      <c r="B465" s="45">
        <f>IF($B$6=1,Feuil14!C463,IF($B$6=2,SUM(Feuil14!C463+Feuil14!F463),IF($B$6=3,SUM(Feuil14!C463+Feuil14!F463+Feuil14!I463),IF($B$6=4,SUM(Feuil14!C463+Feuil14!F463+Feuil14!I463+Feuil14!L463),IF($B$6=5,SUM(Feuil14!C463+Feuil14!F463+Feuil14!I463+Feuil14!L463+Feuil14!O463),IF($B$6=6,SUM(Feuil14!C463+Feuil14!F463+Feuil14!I463+Feuil14!L463+Feuil14!O463+Feuil14!R463),IF($B$6=7,SUM(Feuil14!C463+Feuil14!F463+Feuil14!I463+Feuil14!L463+Feuil14!O463+Feuil14!R463+Feuil14!U463),IF($B$6=8,SUM(Feuil14!C463+Feuil14!F463+Feuil14!I463+Feuil14!L463+Feuil14!O463+Feuil14!R463+Feuil14!U463+Feuil14!X463),IF($B$6=9,SUM(Feuil14!C463+Feuil14!F463+Feuil14!I463+Feuil14!L463+Feuil14!O463+Feuil14!R463+Feuil14!U463+Feuil14!X463+Feuil14!AA463),IF($B$6=10,SUM(Feuil14!C463+Feuil14!F463+Feuil14!I463+Feuil14!L463+Feuil14!O463+Feuil14!R463+Feuil14!U463+Feuil14!X463+Feuil14!AA463+Feuil14!AD463),IF($B$6=11,SUM(Feuil14!C463+Feuil14!F463+Feuil14!I463+Feuil14!L463+Feuil14!O463+Feuil14!R463+Feuil14!U463+Feuil14!X463+Feuil14!AA463+Feuil14!AD463+Feuil14!AG463),IF($B$6=12,SUM(Feuil14!C463+Feuil14!F463+Feuil14!I463+Feuil14!L463+Feuil14!O463+Feuil14!R463+Feuil14!U463+Feuil14!X463+Feuil14!AA463+Feuil14!AD463+Feuil14!AG463+Feuil14!AJ463)))))))))))))</f>
        <v>0</v>
      </c>
      <c r="C465" s="49"/>
    </row>
    <row r="466" spans="1:3">
      <c r="A466" s="44">
        <v>2252</v>
      </c>
      <c r="B466" s="45">
        <f>IF($B$6=1,Feuil14!C464,IF($B$6=2,SUM(Feuil14!C464+Feuil14!F464),IF($B$6=3,SUM(Feuil14!C464+Feuil14!F464+Feuil14!I464),IF($B$6=4,SUM(Feuil14!C464+Feuil14!F464+Feuil14!I464+Feuil14!L464),IF($B$6=5,SUM(Feuil14!C464+Feuil14!F464+Feuil14!I464+Feuil14!L464+Feuil14!O464),IF($B$6=6,SUM(Feuil14!C464+Feuil14!F464+Feuil14!I464+Feuil14!L464+Feuil14!O464+Feuil14!R464),IF($B$6=7,SUM(Feuil14!C464+Feuil14!F464+Feuil14!I464+Feuil14!L464+Feuil14!O464+Feuil14!R464+Feuil14!U464),IF($B$6=8,SUM(Feuil14!C464+Feuil14!F464+Feuil14!I464+Feuil14!L464+Feuil14!O464+Feuil14!R464+Feuil14!U464+Feuil14!X464),IF($B$6=9,SUM(Feuil14!C464+Feuil14!F464+Feuil14!I464+Feuil14!L464+Feuil14!O464+Feuil14!R464+Feuil14!U464+Feuil14!X464+Feuil14!AA464),IF($B$6=10,SUM(Feuil14!C464+Feuil14!F464+Feuil14!I464+Feuil14!L464+Feuil14!O464+Feuil14!R464+Feuil14!U464+Feuil14!X464+Feuil14!AA464+Feuil14!AD464),IF($B$6=11,SUM(Feuil14!C464+Feuil14!F464+Feuil14!I464+Feuil14!L464+Feuil14!O464+Feuil14!R464+Feuil14!U464+Feuil14!X464+Feuil14!AA464+Feuil14!AD464+Feuil14!AG464),IF($B$6=12,SUM(Feuil14!C464+Feuil14!F464+Feuil14!I464+Feuil14!L464+Feuil14!O464+Feuil14!R464+Feuil14!U464+Feuil14!X464+Feuil14!AA464+Feuil14!AD464+Feuil14!AG464+Feuil14!AJ464)))))))))))))</f>
        <v>0</v>
      </c>
      <c r="C466" s="49"/>
    </row>
    <row r="467" spans="1:3">
      <c r="A467" s="44">
        <v>2253</v>
      </c>
      <c r="B467" s="45">
        <f>IF($B$6=1,Feuil14!C465,IF($B$6=2,SUM(Feuil14!C465+Feuil14!F465),IF($B$6=3,SUM(Feuil14!C465+Feuil14!F465+Feuil14!I465),IF($B$6=4,SUM(Feuil14!C465+Feuil14!F465+Feuil14!I465+Feuil14!L465),IF($B$6=5,SUM(Feuil14!C465+Feuil14!F465+Feuil14!I465+Feuil14!L465+Feuil14!O465),IF($B$6=6,SUM(Feuil14!C465+Feuil14!F465+Feuil14!I465+Feuil14!L465+Feuil14!O465+Feuil14!R465),IF($B$6=7,SUM(Feuil14!C465+Feuil14!F465+Feuil14!I465+Feuil14!L465+Feuil14!O465+Feuil14!R465+Feuil14!U465),IF($B$6=8,SUM(Feuil14!C465+Feuil14!F465+Feuil14!I465+Feuil14!L465+Feuil14!O465+Feuil14!R465+Feuil14!U465+Feuil14!X465),IF($B$6=9,SUM(Feuil14!C465+Feuil14!F465+Feuil14!I465+Feuil14!L465+Feuil14!O465+Feuil14!R465+Feuil14!U465+Feuil14!X465+Feuil14!AA465),IF($B$6=10,SUM(Feuil14!C465+Feuil14!F465+Feuil14!I465+Feuil14!L465+Feuil14!O465+Feuil14!R465+Feuil14!U465+Feuil14!X465+Feuil14!AA465+Feuil14!AD465),IF($B$6=11,SUM(Feuil14!C465+Feuil14!F465+Feuil14!I465+Feuil14!L465+Feuil14!O465+Feuil14!R465+Feuil14!U465+Feuil14!X465+Feuil14!AA465+Feuil14!AD465+Feuil14!AG465),IF($B$6=12,SUM(Feuil14!C465+Feuil14!F465+Feuil14!I465+Feuil14!L465+Feuil14!O465+Feuil14!R465+Feuil14!U465+Feuil14!X465+Feuil14!AA465+Feuil14!AD465+Feuil14!AG465+Feuil14!AJ465)))))))))))))</f>
        <v>0</v>
      </c>
      <c r="C467" s="49"/>
    </row>
    <row r="468" spans="1:3">
      <c r="A468" s="44">
        <v>2254</v>
      </c>
      <c r="B468" s="45">
        <f>IF($B$6=1,Feuil14!C466,IF($B$6=2,SUM(Feuil14!C466+Feuil14!F466),IF($B$6=3,SUM(Feuil14!C466+Feuil14!F466+Feuil14!I466),IF($B$6=4,SUM(Feuil14!C466+Feuil14!F466+Feuil14!I466+Feuil14!L466),IF($B$6=5,SUM(Feuil14!C466+Feuil14!F466+Feuil14!I466+Feuil14!L466+Feuil14!O466),IF($B$6=6,SUM(Feuil14!C466+Feuil14!F466+Feuil14!I466+Feuil14!L466+Feuil14!O466+Feuil14!R466),IF($B$6=7,SUM(Feuil14!C466+Feuil14!F466+Feuil14!I466+Feuil14!L466+Feuil14!O466+Feuil14!R466+Feuil14!U466),IF($B$6=8,SUM(Feuil14!C466+Feuil14!F466+Feuil14!I466+Feuil14!L466+Feuil14!O466+Feuil14!R466+Feuil14!U466+Feuil14!X466),IF($B$6=9,SUM(Feuil14!C466+Feuil14!F466+Feuil14!I466+Feuil14!L466+Feuil14!O466+Feuil14!R466+Feuil14!U466+Feuil14!X466+Feuil14!AA466),IF($B$6=10,SUM(Feuil14!C466+Feuil14!F466+Feuil14!I466+Feuil14!L466+Feuil14!O466+Feuil14!R466+Feuil14!U466+Feuil14!X466+Feuil14!AA466+Feuil14!AD466),IF($B$6=11,SUM(Feuil14!C466+Feuil14!F466+Feuil14!I466+Feuil14!L466+Feuil14!O466+Feuil14!R466+Feuil14!U466+Feuil14!X466+Feuil14!AA466+Feuil14!AD466+Feuil14!AG466),IF($B$6=12,SUM(Feuil14!C466+Feuil14!F466+Feuil14!I466+Feuil14!L466+Feuil14!O466+Feuil14!R466+Feuil14!U466+Feuil14!X466+Feuil14!AA466+Feuil14!AD466+Feuil14!AG466+Feuil14!AJ466)))))))))))))</f>
        <v>0</v>
      </c>
      <c r="C468" s="49"/>
    </row>
    <row r="469" spans="1:3">
      <c r="A469" s="44">
        <v>2255</v>
      </c>
      <c r="B469" s="45">
        <f>IF($B$6=1,Feuil14!C467,IF($B$6=2,SUM(Feuil14!C467+Feuil14!F467),IF($B$6=3,SUM(Feuil14!C467+Feuil14!F467+Feuil14!I467),IF($B$6=4,SUM(Feuil14!C467+Feuil14!F467+Feuil14!I467+Feuil14!L467),IF($B$6=5,SUM(Feuil14!C467+Feuil14!F467+Feuil14!I467+Feuil14!L467+Feuil14!O467),IF($B$6=6,SUM(Feuil14!C467+Feuil14!F467+Feuil14!I467+Feuil14!L467+Feuil14!O467+Feuil14!R467),IF($B$6=7,SUM(Feuil14!C467+Feuil14!F467+Feuil14!I467+Feuil14!L467+Feuil14!O467+Feuil14!R467+Feuil14!U467),IF($B$6=8,SUM(Feuil14!C467+Feuil14!F467+Feuil14!I467+Feuil14!L467+Feuil14!O467+Feuil14!R467+Feuil14!U467+Feuil14!X467),IF($B$6=9,SUM(Feuil14!C467+Feuil14!F467+Feuil14!I467+Feuil14!L467+Feuil14!O467+Feuil14!R467+Feuil14!U467+Feuil14!X467+Feuil14!AA467),IF($B$6=10,SUM(Feuil14!C467+Feuil14!F467+Feuil14!I467+Feuil14!L467+Feuil14!O467+Feuil14!R467+Feuil14!U467+Feuil14!X467+Feuil14!AA467+Feuil14!AD467),IF($B$6=11,SUM(Feuil14!C467+Feuil14!F467+Feuil14!I467+Feuil14!L467+Feuil14!O467+Feuil14!R467+Feuil14!U467+Feuil14!X467+Feuil14!AA467+Feuil14!AD467+Feuil14!AG467),IF($B$6=12,SUM(Feuil14!C467+Feuil14!F467+Feuil14!I467+Feuil14!L467+Feuil14!O467+Feuil14!R467+Feuil14!U467+Feuil14!X467+Feuil14!AA467+Feuil14!AD467+Feuil14!AG467+Feuil14!AJ467)))))))))))))</f>
        <v>0</v>
      </c>
      <c r="C469" s="49"/>
    </row>
    <row r="470" spans="1:3">
      <c r="A470" s="44">
        <v>2256</v>
      </c>
      <c r="B470" s="45">
        <f>IF($B$6=1,Feuil14!C468,IF($B$6=2,SUM(Feuil14!C468+Feuil14!F468),IF($B$6=3,SUM(Feuil14!C468+Feuil14!F468+Feuil14!I468),IF($B$6=4,SUM(Feuil14!C468+Feuil14!F468+Feuil14!I468+Feuil14!L468),IF($B$6=5,SUM(Feuil14!C468+Feuil14!F468+Feuil14!I468+Feuil14!L468+Feuil14!O468),IF($B$6=6,SUM(Feuil14!C468+Feuil14!F468+Feuil14!I468+Feuil14!L468+Feuil14!O468+Feuil14!R468),IF($B$6=7,SUM(Feuil14!C468+Feuil14!F468+Feuil14!I468+Feuil14!L468+Feuil14!O468+Feuil14!R468+Feuil14!U468),IF($B$6=8,SUM(Feuil14!C468+Feuil14!F468+Feuil14!I468+Feuil14!L468+Feuil14!O468+Feuil14!R468+Feuil14!U468+Feuil14!X468),IF($B$6=9,SUM(Feuil14!C468+Feuil14!F468+Feuil14!I468+Feuil14!L468+Feuil14!O468+Feuil14!R468+Feuil14!U468+Feuil14!X468+Feuil14!AA468),IF($B$6=10,SUM(Feuil14!C468+Feuil14!F468+Feuil14!I468+Feuil14!L468+Feuil14!O468+Feuil14!R468+Feuil14!U468+Feuil14!X468+Feuil14!AA468+Feuil14!AD468),IF($B$6=11,SUM(Feuil14!C468+Feuil14!F468+Feuil14!I468+Feuil14!L468+Feuil14!O468+Feuil14!R468+Feuil14!U468+Feuil14!X468+Feuil14!AA468+Feuil14!AD468+Feuil14!AG468),IF($B$6=12,SUM(Feuil14!C468+Feuil14!F468+Feuil14!I468+Feuil14!L468+Feuil14!O468+Feuil14!R468+Feuil14!U468+Feuil14!X468+Feuil14!AA468+Feuil14!AD468+Feuil14!AG468+Feuil14!AJ468)))))))))))))</f>
        <v>0</v>
      </c>
      <c r="C470" s="49"/>
    </row>
    <row r="471" spans="1:3">
      <c r="A471" s="44">
        <v>2257</v>
      </c>
      <c r="B471" s="45">
        <f>IF($B$6=1,Feuil14!C469,IF($B$6=2,SUM(Feuil14!C469+Feuil14!F469),IF($B$6=3,SUM(Feuil14!C469+Feuil14!F469+Feuil14!I469),IF($B$6=4,SUM(Feuil14!C469+Feuil14!F469+Feuil14!I469+Feuil14!L469),IF($B$6=5,SUM(Feuil14!C469+Feuil14!F469+Feuil14!I469+Feuil14!L469+Feuil14!O469),IF($B$6=6,SUM(Feuil14!C469+Feuil14!F469+Feuil14!I469+Feuil14!L469+Feuil14!O469+Feuil14!R469),IF($B$6=7,SUM(Feuil14!C469+Feuil14!F469+Feuil14!I469+Feuil14!L469+Feuil14!O469+Feuil14!R469+Feuil14!U469),IF($B$6=8,SUM(Feuil14!C469+Feuil14!F469+Feuil14!I469+Feuil14!L469+Feuil14!O469+Feuil14!R469+Feuil14!U469+Feuil14!X469),IF($B$6=9,SUM(Feuil14!C469+Feuil14!F469+Feuil14!I469+Feuil14!L469+Feuil14!O469+Feuil14!R469+Feuil14!U469+Feuil14!X469+Feuil14!AA469),IF($B$6=10,SUM(Feuil14!C469+Feuil14!F469+Feuil14!I469+Feuil14!L469+Feuil14!O469+Feuil14!R469+Feuil14!U469+Feuil14!X469+Feuil14!AA469+Feuil14!AD469),IF($B$6=11,SUM(Feuil14!C469+Feuil14!F469+Feuil14!I469+Feuil14!L469+Feuil14!O469+Feuil14!R469+Feuil14!U469+Feuil14!X469+Feuil14!AA469+Feuil14!AD469+Feuil14!AG469),IF($B$6=12,SUM(Feuil14!C469+Feuil14!F469+Feuil14!I469+Feuil14!L469+Feuil14!O469+Feuil14!R469+Feuil14!U469+Feuil14!X469+Feuil14!AA469+Feuil14!AD469+Feuil14!AG469+Feuil14!AJ469)))))))))))))</f>
        <v>0</v>
      </c>
      <c r="C471" s="49"/>
    </row>
    <row r="472" spans="1:3">
      <c r="A472" s="44">
        <v>2258</v>
      </c>
      <c r="B472" s="45">
        <f>IF($B$6=1,Feuil14!C470,IF($B$6=2,SUM(Feuil14!C470+Feuil14!F470),IF($B$6=3,SUM(Feuil14!C470+Feuil14!F470+Feuil14!I470),IF($B$6=4,SUM(Feuil14!C470+Feuil14!F470+Feuil14!I470+Feuil14!L470),IF($B$6=5,SUM(Feuil14!C470+Feuil14!F470+Feuil14!I470+Feuil14!L470+Feuil14!O470),IF($B$6=6,SUM(Feuil14!C470+Feuil14!F470+Feuil14!I470+Feuil14!L470+Feuil14!O470+Feuil14!R470),IF($B$6=7,SUM(Feuil14!C470+Feuil14!F470+Feuil14!I470+Feuil14!L470+Feuil14!O470+Feuil14!R470+Feuil14!U470),IF($B$6=8,SUM(Feuil14!C470+Feuil14!F470+Feuil14!I470+Feuil14!L470+Feuil14!O470+Feuil14!R470+Feuil14!U470+Feuil14!X470),IF($B$6=9,SUM(Feuil14!C470+Feuil14!F470+Feuil14!I470+Feuil14!L470+Feuil14!O470+Feuil14!R470+Feuil14!U470+Feuil14!X470+Feuil14!AA470),IF($B$6=10,SUM(Feuil14!C470+Feuil14!F470+Feuil14!I470+Feuil14!L470+Feuil14!O470+Feuil14!R470+Feuil14!U470+Feuil14!X470+Feuil14!AA470+Feuil14!AD470),IF($B$6=11,SUM(Feuil14!C470+Feuil14!F470+Feuil14!I470+Feuil14!L470+Feuil14!O470+Feuil14!R470+Feuil14!U470+Feuil14!X470+Feuil14!AA470+Feuil14!AD470+Feuil14!AG470),IF($B$6=12,SUM(Feuil14!C470+Feuil14!F470+Feuil14!I470+Feuil14!L470+Feuil14!O470+Feuil14!R470+Feuil14!U470+Feuil14!X470+Feuil14!AA470+Feuil14!AD470+Feuil14!AG470+Feuil14!AJ470)))))))))))))</f>
        <v>0</v>
      </c>
      <c r="C472" s="49"/>
    </row>
    <row r="473" spans="1:3">
      <c r="A473" s="44">
        <v>2259</v>
      </c>
      <c r="B473" s="45">
        <f>IF($B$6=1,Feuil14!C471,IF($B$6=2,SUM(Feuil14!C471+Feuil14!F471),IF($B$6=3,SUM(Feuil14!C471+Feuil14!F471+Feuil14!I471),IF($B$6=4,SUM(Feuil14!C471+Feuil14!F471+Feuil14!I471+Feuil14!L471),IF($B$6=5,SUM(Feuil14!C471+Feuil14!F471+Feuil14!I471+Feuil14!L471+Feuil14!O471),IF($B$6=6,SUM(Feuil14!C471+Feuil14!F471+Feuil14!I471+Feuil14!L471+Feuil14!O471+Feuil14!R471),IF($B$6=7,SUM(Feuil14!C471+Feuil14!F471+Feuil14!I471+Feuil14!L471+Feuil14!O471+Feuil14!R471+Feuil14!U471),IF($B$6=8,SUM(Feuil14!C471+Feuil14!F471+Feuil14!I471+Feuil14!L471+Feuil14!O471+Feuil14!R471+Feuil14!U471+Feuil14!X471),IF($B$6=9,SUM(Feuil14!C471+Feuil14!F471+Feuil14!I471+Feuil14!L471+Feuil14!O471+Feuil14!R471+Feuil14!U471+Feuil14!X471+Feuil14!AA471),IF($B$6=10,SUM(Feuil14!C471+Feuil14!F471+Feuil14!I471+Feuil14!L471+Feuil14!O471+Feuil14!R471+Feuil14!U471+Feuil14!X471+Feuil14!AA471+Feuil14!AD471),IF($B$6=11,SUM(Feuil14!C471+Feuil14!F471+Feuil14!I471+Feuil14!L471+Feuil14!O471+Feuil14!R471+Feuil14!U471+Feuil14!X471+Feuil14!AA471+Feuil14!AD471+Feuil14!AG471),IF($B$6=12,SUM(Feuil14!C471+Feuil14!F471+Feuil14!I471+Feuil14!L471+Feuil14!O471+Feuil14!R471+Feuil14!U471+Feuil14!X471+Feuil14!AA471+Feuil14!AD471+Feuil14!AG471+Feuil14!AJ471)))))))))))))</f>
        <v>0</v>
      </c>
      <c r="C473" s="49"/>
    </row>
    <row r="474" spans="1:3">
      <c r="A474" s="44">
        <v>2260</v>
      </c>
      <c r="B474" s="45">
        <f>IF($B$6=1,Feuil14!C472,IF($B$6=2,SUM(Feuil14!C472+Feuil14!F472),IF($B$6=3,SUM(Feuil14!C472+Feuil14!F472+Feuil14!I472),IF($B$6=4,SUM(Feuil14!C472+Feuil14!F472+Feuil14!I472+Feuil14!L472),IF($B$6=5,SUM(Feuil14!C472+Feuil14!F472+Feuil14!I472+Feuil14!L472+Feuil14!O472),IF($B$6=6,SUM(Feuil14!C472+Feuil14!F472+Feuil14!I472+Feuil14!L472+Feuil14!O472+Feuil14!R472),IF($B$6=7,SUM(Feuil14!C472+Feuil14!F472+Feuil14!I472+Feuil14!L472+Feuil14!O472+Feuil14!R472+Feuil14!U472),IF($B$6=8,SUM(Feuil14!C472+Feuil14!F472+Feuil14!I472+Feuil14!L472+Feuil14!O472+Feuil14!R472+Feuil14!U472+Feuil14!X472),IF($B$6=9,SUM(Feuil14!C472+Feuil14!F472+Feuil14!I472+Feuil14!L472+Feuil14!O472+Feuil14!R472+Feuil14!U472+Feuil14!X472+Feuil14!AA472),IF($B$6=10,SUM(Feuil14!C472+Feuil14!F472+Feuil14!I472+Feuil14!L472+Feuil14!O472+Feuil14!R472+Feuil14!U472+Feuil14!X472+Feuil14!AA472+Feuil14!AD472),IF($B$6=11,SUM(Feuil14!C472+Feuil14!F472+Feuil14!I472+Feuil14!L472+Feuil14!O472+Feuil14!R472+Feuil14!U472+Feuil14!X472+Feuil14!AA472+Feuil14!AD472+Feuil14!AG472),IF($B$6=12,SUM(Feuil14!C472+Feuil14!F472+Feuil14!I472+Feuil14!L472+Feuil14!O472+Feuil14!R472+Feuil14!U472+Feuil14!X472+Feuil14!AA472+Feuil14!AD472+Feuil14!AG472+Feuil14!AJ472)))))))))))))</f>
        <v>0</v>
      </c>
      <c r="C474" s="49"/>
    </row>
    <row r="475" spans="1:3">
      <c r="A475" s="44">
        <v>2261</v>
      </c>
      <c r="B475" s="45">
        <f>IF($B$6=1,Feuil14!C473,IF($B$6=2,SUM(Feuil14!C473+Feuil14!F473),IF($B$6=3,SUM(Feuil14!C473+Feuil14!F473+Feuil14!I473),IF($B$6=4,SUM(Feuil14!C473+Feuil14!F473+Feuil14!I473+Feuil14!L473),IF($B$6=5,SUM(Feuil14!C473+Feuil14!F473+Feuil14!I473+Feuil14!L473+Feuil14!O473),IF($B$6=6,SUM(Feuil14!C473+Feuil14!F473+Feuil14!I473+Feuil14!L473+Feuil14!O473+Feuil14!R473),IF($B$6=7,SUM(Feuil14!C473+Feuil14!F473+Feuil14!I473+Feuil14!L473+Feuil14!O473+Feuil14!R473+Feuil14!U473),IF($B$6=8,SUM(Feuil14!C473+Feuil14!F473+Feuil14!I473+Feuil14!L473+Feuil14!O473+Feuil14!R473+Feuil14!U473+Feuil14!X473),IF($B$6=9,SUM(Feuil14!C473+Feuil14!F473+Feuil14!I473+Feuil14!L473+Feuil14!O473+Feuil14!R473+Feuil14!U473+Feuil14!X473+Feuil14!AA473),IF($B$6=10,SUM(Feuil14!C473+Feuil14!F473+Feuil14!I473+Feuil14!L473+Feuil14!O473+Feuil14!R473+Feuil14!U473+Feuil14!X473+Feuil14!AA473+Feuil14!AD473),IF($B$6=11,SUM(Feuil14!C473+Feuil14!F473+Feuil14!I473+Feuil14!L473+Feuil14!O473+Feuil14!R473+Feuil14!U473+Feuil14!X473+Feuil14!AA473+Feuil14!AD473+Feuil14!AG473),IF($B$6=12,SUM(Feuil14!C473+Feuil14!F473+Feuil14!I473+Feuil14!L473+Feuil14!O473+Feuil14!R473+Feuil14!U473+Feuil14!X473+Feuil14!AA473+Feuil14!AD473+Feuil14!AG473+Feuil14!AJ473)))))))))))))</f>
        <v>0</v>
      </c>
      <c r="C475" s="49"/>
    </row>
    <row r="476" spans="1:3">
      <c r="A476" s="44">
        <v>2262</v>
      </c>
      <c r="B476" s="45">
        <f>IF($B$6=1,Feuil14!C474,IF($B$6=2,SUM(Feuil14!C474+Feuil14!F474),IF($B$6=3,SUM(Feuil14!C474+Feuil14!F474+Feuil14!I474),IF($B$6=4,SUM(Feuil14!C474+Feuil14!F474+Feuil14!I474+Feuil14!L474),IF($B$6=5,SUM(Feuil14!C474+Feuil14!F474+Feuil14!I474+Feuil14!L474+Feuil14!O474),IF($B$6=6,SUM(Feuil14!C474+Feuil14!F474+Feuil14!I474+Feuil14!L474+Feuil14!O474+Feuil14!R474),IF($B$6=7,SUM(Feuil14!C474+Feuil14!F474+Feuil14!I474+Feuil14!L474+Feuil14!O474+Feuil14!R474+Feuil14!U474),IF($B$6=8,SUM(Feuil14!C474+Feuil14!F474+Feuil14!I474+Feuil14!L474+Feuil14!O474+Feuil14!R474+Feuil14!U474+Feuil14!X474),IF($B$6=9,SUM(Feuil14!C474+Feuil14!F474+Feuil14!I474+Feuil14!L474+Feuil14!O474+Feuil14!R474+Feuil14!U474+Feuil14!X474+Feuil14!AA474),IF($B$6=10,SUM(Feuil14!C474+Feuil14!F474+Feuil14!I474+Feuil14!L474+Feuil14!O474+Feuil14!R474+Feuil14!U474+Feuil14!X474+Feuil14!AA474+Feuil14!AD474),IF($B$6=11,SUM(Feuil14!C474+Feuil14!F474+Feuil14!I474+Feuil14!L474+Feuil14!O474+Feuil14!R474+Feuil14!U474+Feuil14!X474+Feuil14!AA474+Feuil14!AD474+Feuil14!AG474),IF($B$6=12,SUM(Feuil14!C474+Feuil14!F474+Feuil14!I474+Feuil14!L474+Feuil14!O474+Feuil14!R474+Feuil14!U474+Feuil14!X474+Feuil14!AA474+Feuil14!AD474+Feuil14!AG474+Feuil14!AJ474)))))))))))))</f>
        <v>0</v>
      </c>
      <c r="C476" s="49"/>
    </row>
    <row r="477" spans="1:3">
      <c r="A477" s="44">
        <v>2263</v>
      </c>
      <c r="B477" s="45">
        <f>IF($B$6=1,Feuil14!C475,IF($B$6=2,SUM(Feuil14!C475+Feuil14!F475),IF($B$6=3,SUM(Feuil14!C475+Feuil14!F475+Feuil14!I475),IF($B$6=4,SUM(Feuil14!C475+Feuil14!F475+Feuil14!I475+Feuil14!L475),IF($B$6=5,SUM(Feuil14!C475+Feuil14!F475+Feuil14!I475+Feuil14!L475+Feuil14!O475),IF($B$6=6,SUM(Feuil14!C475+Feuil14!F475+Feuil14!I475+Feuil14!L475+Feuil14!O475+Feuil14!R475),IF($B$6=7,SUM(Feuil14!C475+Feuil14!F475+Feuil14!I475+Feuil14!L475+Feuil14!O475+Feuil14!R475+Feuil14!U475),IF($B$6=8,SUM(Feuil14!C475+Feuil14!F475+Feuil14!I475+Feuil14!L475+Feuil14!O475+Feuil14!R475+Feuil14!U475+Feuil14!X475),IF($B$6=9,SUM(Feuil14!C475+Feuil14!F475+Feuil14!I475+Feuil14!L475+Feuil14!O475+Feuil14!R475+Feuil14!U475+Feuil14!X475+Feuil14!AA475),IF($B$6=10,SUM(Feuil14!C475+Feuil14!F475+Feuil14!I475+Feuil14!L475+Feuil14!O475+Feuil14!R475+Feuil14!U475+Feuil14!X475+Feuil14!AA475+Feuil14!AD475),IF($B$6=11,SUM(Feuil14!C475+Feuil14!F475+Feuil14!I475+Feuil14!L475+Feuil14!O475+Feuil14!R475+Feuil14!U475+Feuil14!X475+Feuil14!AA475+Feuil14!AD475+Feuil14!AG475),IF($B$6=12,SUM(Feuil14!C475+Feuil14!F475+Feuil14!I475+Feuil14!L475+Feuil14!O475+Feuil14!R475+Feuil14!U475+Feuil14!X475+Feuil14!AA475+Feuil14!AD475+Feuil14!AG475+Feuil14!AJ475)))))))))))))</f>
        <v>0</v>
      </c>
      <c r="C477" s="49"/>
    </row>
    <row r="478" spans="1:3">
      <c r="A478" s="44">
        <v>2264</v>
      </c>
      <c r="B478" s="45">
        <f>IF($B$6=1,Feuil14!C476,IF($B$6=2,SUM(Feuil14!C476+Feuil14!F476),IF($B$6=3,SUM(Feuil14!C476+Feuil14!F476+Feuil14!I476),IF($B$6=4,SUM(Feuil14!C476+Feuil14!F476+Feuil14!I476+Feuil14!L476),IF($B$6=5,SUM(Feuil14!C476+Feuil14!F476+Feuil14!I476+Feuil14!L476+Feuil14!O476),IF($B$6=6,SUM(Feuil14!C476+Feuil14!F476+Feuil14!I476+Feuil14!L476+Feuil14!O476+Feuil14!R476),IF($B$6=7,SUM(Feuil14!C476+Feuil14!F476+Feuil14!I476+Feuil14!L476+Feuil14!O476+Feuil14!R476+Feuil14!U476),IF($B$6=8,SUM(Feuil14!C476+Feuil14!F476+Feuil14!I476+Feuil14!L476+Feuil14!O476+Feuil14!R476+Feuil14!U476+Feuil14!X476),IF($B$6=9,SUM(Feuil14!C476+Feuil14!F476+Feuil14!I476+Feuil14!L476+Feuil14!O476+Feuil14!R476+Feuil14!U476+Feuil14!X476+Feuil14!AA476),IF($B$6=10,SUM(Feuil14!C476+Feuil14!F476+Feuil14!I476+Feuil14!L476+Feuil14!O476+Feuil14!R476+Feuil14!U476+Feuil14!X476+Feuil14!AA476+Feuil14!AD476),IF($B$6=11,SUM(Feuil14!C476+Feuil14!F476+Feuil14!I476+Feuil14!L476+Feuil14!O476+Feuil14!R476+Feuil14!U476+Feuil14!X476+Feuil14!AA476+Feuil14!AD476+Feuil14!AG476),IF($B$6=12,SUM(Feuil14!C476+Feuil14!F476+Feuil14!I476+Feuil14!L476+Feuil14!O476+Feuil14!R476+Feuil14!U476+Feuil14!X476+Feuil14!AA476+Feuil14!AD476+Feuil14!AG476+Feuil14!AJ476)))))))))))))</f>
        <v>0</v>
      </c>
      <c r="C478" s="49"/>
    </row>
    <row r="479" spans="1:3">
      <c r="A479" s="44">
        <v>2265</v>
      </c>
      <c r="B479" s="45">
        <f>IF($B$6=1,Feuil14!C477,IF($B$6=2,SUM(Feuil14!C477+Feuil14!F477),IF($B$6=3,SUM(Feuil14!C477+Feuil14!F477+Feuil14!I477),IF($B$6=4,SUM(Feuil14!C477+Feuil14!F477+Feuil14!I477+Feuil14!L477),IF($B$6=5,SUM(Feuil14!C477+Feuil14!F477+Feuil14!I477+Feuil14!L477+Feuil14!O477),IF($B$6=6,SUM(Feuil14!C477+Feuil14!F477+Feuil14!I477+Feuil14!L477+Feuil14!O477+Feuil14!R477),IF($B$6=7,SUM(Feuil14!C477+Feuil14!F477+Feuil14!I477+Feuil14!L477+Feuil14!O477+Feuil14!R477+Feuil14!U477),IF($B$6=8,SUM(Feuil14!C477+Feuil14!F477+Feuil14!I477+Feuil14!L477+Feuil14!O477+Feuil14!R477+Feuil14!U477+Feuil14!X477),IF($B$6=9,SUM(Feuil14!C477+Feuil14!F477+Feuil14!I477+Feuil14!L477+Feuil14!O477+Feuil14!R477+Feuil14!U477+Feuil14!X477+Feuil14!AA477),IF($B$6=10,SUM(Feuil14!C477+Feuil14!F477+Feuil14!I477+Feuil14!L477+Feuil14!O477+Feuil14!R477+Feuil14!U477+Feuil14!X477+Feuil14!AA477+Feuil14!AD477),IF($B$6=11,SUM(Feuil14!C477+Feuil14!F477+Feuil14!I477+Feuil14!L477+Feuil14!O477+Feuil14!R477+Feuil14!U477+Feuil14!X477+Feuil14!AA477+Feuil14!AD477+Feuil14!AG477),IF($B$6=12,SUM(Feuil14!C477+Feuil14!F477+Feuil14!I477+Feuil14!L477+Feuil14!O477+Feuil14!R477+Feuil14!U477+Feuil14!X477+Feuil14!AA477+Feuil14!AD477+Feuil14!AG477+Feuil14!AJ477)))))))))))))</f>
        <v>0</v>
      </c>
      <c r="C479" s="49"/>
    </row>
    <row r="480" spans="1:3">
      <c r="A480" s="44">
        <v>2266</v>
      </c>
      <c r="B480" s="45">
        <f>IF($B$6=1,Feuil14!C478,IF($B$6=2,SUM(Feuil14!C478+Feuil14!F478),IF($B$6=3,SUM(Feuil14!C478+Feuil14!F478+Feuil14!I478),IF($B$6=4,SUM(Feuil14!C478+Feuil14!F478+Feuil14!I478+Feuil14!L478),IF($B$6=5,SUM(Feuil14!C478+Feuil14!F478+Feuil14!I478+Feuil14!L478+Feuil14!O478),IF($B$6=6,SUM(Feuil14!C478+Feuil14!F478+Feuil14!I478+Feuil14!L478+Feuil14!O478+Feuil14!R478),IF($B$6=7,SUM(Feuil14!C478+Feuil14!F478+Feuil14!I478+Feuil14!L478+Feuil14!O478+Feuil14!R478+Feuil14!U478),IF($B$6=8,SUM(Feuil14!C478+Feuil14!F478+Feuil14!I478+Feuil14!L478+Feuil14!O478+Feuil14!R478+Feuil14!U478+Feuil14!X478),IF($B$6=9,SUM(Feuil14!C478+Feuil14!F478+Feuil14!I478+Feuil14!L478+Feuil14!O478+Feuil14!R478+Feuil14!U478+Feuil14!X478+Feuil14!AA478),IF($B$6=10,SUM(Feuil14!C478+Feuil14!F478+Feuil14!I478+Feuil14!L478+Feuil14!O478+Feuil14!R478+Feuil14!U478+Feuil14!X478+Feuil14!AA478+Feuil14!AD478),IF($B$6=11,SUM(Feuil14!C478+Feuil14!F478+Feuil14!I478+Feuil14!L478+Feuil14!O478+Feuil14!R478+Feuil14!U478+Feuil14!X478+Feuil14!AA478+Feuil14!AD478+Feuil14!AG478),IF($B$6=12,SUM(Feuil14!C478+Feuil14!F478+Feuil14!I478+Feuil14!L478+Feuil14!O478+Feuil14!R478+Feuil14!U478+Feuil14!X478+Feuil14!AA478+Feuil14!AD478+Feuil14!AG478+Feuil14!AJ478)))))))))))))</f>
        <v>0</v>
      </c>
      <c r="C480" s="49"/>
    </row>
    <row r="481" spans="1:3">
      <c r="A481" s="44">
        <v>2267</v>
      </c>
      <c r="B481" s="45">
        <f>IF($B$6=1,Feuil14!C479,IF($B$6=2,SUM(Feuil14!C479+Feuil14!F479),IF($B$6=3,SUM(Feuil14!C479+Feuil14!F479+Feuil14!I479),IF($B$6=4,SUM(Feuil14!C479+Feuil14!F479+Feuil14!I479+Feuil14!L479),IF($B$6=5,SUM(Feuil14!C479+Feuil14!F479+Feuil14!I479+Feuil14!L479+Feuil14!O479),IF($B$6=6,SUM(Feuil14!C479+Feuil14!F479+Feuil14!I479+Feuil14!L479+Feuil14!O479+Feuil14!R479),IF($B$6=7,SUM(Feuil14!C479+Feuil14!F479+Feuil14!I479+Feuil14!L479+Feuil14!O479+Feuil14!R479+Feuil14!U479),IF($B$6=8,SUM(Feuil14!C479+Feuil14!F479+Feuil14!I479+Feuil14!L479+Feuil14!O479+Feuil14!R479+Feuil14!U479+Feuil14!X479),IF($B$6=9,SUM(Feuil14!C479+Feuil14!F479+Feuil14!I479+Feuil14!L479+Feuil14!O479+Feuil14!R479+Feuil14!U479+Feuil14!X479+Feuil14!AA479),IF($B$6=10,SUM(Feuil14!C479+Feuil14!F479+Feuil14!I479+Feuil14!L479+Feuil14!O479+Feuil14!R479+Feuil14!U479+Feuil14!X479+Feuil14!AA479+Feuil14!AD479),IF($B$6=11,SUM(Feuil14!C479+Feuil14!F479+Feuil14!I479+Feuil14!L479+Feuil14!O479+Feuil14!R479+Feuil14!U479+Feuil14!X479+Feuil14!AA479+Feuil14!AD479+Feuil14!AG479),IF($B$6=12,SUM(Feuil14!C479+Feuil14!F479+Feuil14!I479+Feuil14!L479+Feuil14!O479+Feuil14!R479+Feuil14!U479+Feuil14!X479+Feuil14!AA479+Feuil14!AD479+Feuil14!AG479+Feuil14!AJ479)))))))))))))</f>
        <v>0</v>
      </c>
      <c r="C481" s="49"/>
    </row>
    <row r="482" spans="1:3">
      <c r="A482" s="44">
        <v>2268</v>
      </c>
      <c r="B482" s="45">
        <f>IF($B$6=1,Feuil14!C480,IF($B$6=2,SUM(Feuil14!C480+Feuil14!F480),IF($B$6=3,SUM(Feuil14!C480+Feuil14!F480+Feuil14!I480),IF($B$6=4,SUM(Feuil14!C480+Feuil14!F480+Feuil14!I480+Feuil14!L480),IF($B$6=5,SUM(Feuil14!C480+Feuil14!F480+Feuil14!I480+Feuil14!L480+Feuil14!O480),IF($B$6=6,SUM(Feuil14!C480+Feuil14!F480+Feuil14!I480+Feuil14!L480+Feuil14!O480+Feuil14!R480),IF($B$6=7,SUM(Feuil14!C480+Feuil14!F480+Feuil14!I480+Feuil14!L480+Feuil14!O480+Feuil14!R480+Feuil14!U480),IF($B$6=8,SUM(Feuil14!C480+Feuil14!F480+Feuil14!I480+Feuil14!L480+Feuil14!O480+Feuil14!R480+Feuil14!U480+Feuil14!X480),IF($B$6=9,SUM(Feuil14!C480+Feuil14!F480+Feuil14!I480+Feuil14!L480+Feuil14!O480+Feuil14!R480+Feuil14!U480+Feuil14!X480+Feuil14!AA480),IF($B$6=10,SUM(Feuil14!C480+Feuil14!F480+Feuil14!I480+Feuil14!L480+Feuil14!O480+Feuil14!R480+Feuil14!U480+Feuil14!X480+Feuil14!AA480+Feuil14!AD480),IF($B$6=11,SUM(Feuil14!C480+Feuil14!F480+Feuil14!I480+Feuil14!L480+Feuil14!O480+Feuil14!R480+Feuil14!U480+Feuil14!X480+Feuil14!AA480+Feuil14!AD480+Feuil14!AG480),IF($B$6=12,SUM(Feuil14!C480+Feuil14!F480+Feuil14!I480+Feuil14!L480+Feuil14!O480+Feuil14!R480+Feuil14!U480+Feuil14!X480+Feuil14!AA480+Feuil14!AD480+Feuil14!AG480+Feuil14!AJ480)))))))))))))</f>
        <v>0</v>
      </c>
      <c r="C482" s="49"/>
    </row>
    <row r="483" spans="1:3">
      <c r="A483" s="44">
        <v>2269</v>
      </c>
      <c r="B483" s="45">
        <f>IF($B$6=1,Feuil14!C481,IF($B$6=2,SUM(Feuil14!C481+Feuil14!F481),IF($B$6=3,SUM(Feuil14!C481+Feuil14!F481+Feuil14!I481),IF($B$6=4,SUM(Feuil14!C481+Feuil14!F481+Feuil14!I481+Feuil14!L481),IF($B$6=5,SUM(Feuil14!C481+Feuil14!F481+Feuil14!I481+Feuil14!L481+Feuil14!O481),IF($B$6=6,SUM(Feuil14!C481+Feuil14!F481+Feuil14!I481+Feuil14!L481+Feuil14!O481+Feuil14!R481),IF($B$6=7,SUM(Feuil14!C481+Feuil14!F481+Feuil14!I481+Feuil14!L481+Feuil14!O481+Feuil14!R481+Feuil14!U481),IF($B$6=8,SUM(Feuil14!C481+Feuil14!F481+Feuil14!I481+Feuil14!L481+Feuil14!O481+Feuil14!R481+Feuil14!U481+Feuil14!X481),IF($B$6=9,SUM(Feuil14!C481+Feuil14!F481+Feuil14!I481+Feuil14!L481+Feuil14!O481+Feuil14!R481+Feuil14!U481+Feuil14!X481+Feuil14!AA481),IF($B$6=10,SUM(Feuil14!C481+Feuil14!F481+Feuil14!I481+Feuil14!L481+Feuil14!O481+Feuil14!R481+Feuil14!U481+Feuil14!X481+Feuil14!AA481+Feuil14!AD481),IF($B$6=11,SUM(Feuil14!C481+Feuil14!F481+Feuil14!I481+Feuil14!L481+Feuil14!O481+Feuil14!R481+Feuil14!U481+Feuil14!X481+Feuil14!AA481+Feuil14!AD481+Feuil14!AG481),IF($B$6=12,SUM(Feuil14!C481+Feuil14!F481+Feuil14!I481+Feuil14!L481+Feuil14!O481+Feuil14!R481+Feuil14!U481+Feuil14!X481+Feuil14!AA481+Feuil14!AD481+Feuil14!AG481+Feuil14!AJ481)))))))))))))</f>
        <v>0</v>
      </c>
      <c r="C483" s="49"/>
    </row>
    <row r="484" spans="1:3">
      <c r="A484" s="44">
        <v>2270</v>
      </c>
      <c r="B484" s="45">
        <f>IF($B$6=1,Feuil14!C482,IF($B$6=2,SUM(Feuil14!C482+Feuil14!F482),IF($B$6=3,SUM(Feuil14!C482+Feuil14!F482+Feuil14!I482),IF($B$6=4,SUM(Feuil14!C482+Feuil14!F482+Feuil14!I482+Feuil14!L482),IF($B$6=5,SUM(Feuil14!C482+Feuil14!F482+Feuil14!I482+Feuil14!L482+Feuil14!O482),IF($B$6=6,SUM(Feuil14!C482+Feuil14!F482+Feuil14!I482+Feuil14!L482+Feuil14!O482+Feuil14!R482),IF($B$6=7,SUM(Feuil14!C482+Feuil14!F482+Feuil14!I482+Feuil14!L482+Feuil14!O482+Feuil14!R482+Feuil14!U482),IF($B$6=8,SUM(Feuil14!C482+Feuil14!F482+Feuil14!I482+Feuil14!L482+Feuil14!O482+Feuil14!R482+Feuil14!U482+Feuil14!X482),IF($B$6=9,SUM(Feuil14!C482+Feuil14!F482+Feuil14!I482+Feuil14!L482+Feuil14!O482+Feuil14!R482+Feuil14!U482+Feuil14!X482+Feuil14!AA482),IF($B$6=10,SUM(Feuil14!C482+Feuil14!F482+Feuil14!I482+Feuil14!L482+Feuil14!O482+Feuil14!R482+Feuil14!U482+Feuil14!X482+Feuil14!AA482+Feuil14!AD482),IF($B$6=11,SUM(Feuil14!C482+Feuil14!F482+Feuil14!I482+Feuil14!L482+Feuil14!O482+Feuil14!R482+Feuil14!U482+Feuil14!X482+Feuil14!AA482+Feuil14!AD482+Feuil14!AG482),IF($B$6=12,SUM(Feuil14!C482+Feuil14!F482+Feuil14!I482+Feuil14!L482+Feuil14!O482+Feuil14!R482+Feuil14!U482+Feuil14!X482+Feuil14!AA482+Feuil14!AD482+Feuil14!AG482+Feuil14!AJ482)))))))))))))</f>
        <v>0</v>
      </c>
      <c r="C484" s="49"/>
    </row>
    <row r="485" spans="1:3">
      <c r="A485" s="44">
        <v>2271</v>
      </c>
      <c r="B485" s="45">
        <f>IF($B$6=1,Feuil14!C483,IF($B$6=2,SUM(Feuil14!C483+Feuil14!F483),IF($B$6=3,SUM(Feuil14!C483+Feuil14!F483+Feuil14!I483),IF($B$6=4,SUM(Feuil14!C483+Feuil14!F483+Feuil14!I483+Feuil14!L483),IF($B$6=5,SUM(Feuil14!C483+Feuil14!F483+Feuil14!I483+Feuil14!L483+Feuil14!O483),IF($B$6=6,SUM(Feuil14!C483+Feuil14!F483+Feuil14!I483+Feuil14!L483+Feuil14!O483+Feuil14!R483),IF($B$6=7,SUM(Feuil14!C483+Feuil14!F483+Feuil14!I483+Feuil14!L483+Feuil14!O483+Feuil14!R483+Feuil14!U483),IF($B$6=8,SUM(Feuil14!C483+Feuil14!F483+Feuil14!I483+Feuil14!L483+Feuil14!O483+Feuil14!R483+Feuil14!U483+Feuil14!X483),IF($B$6=9,SUM(Feuil14!C483+Feuil14!F483+Feuil14!I483+Feuil14!L483+Feuil14!O483+Feuil14!R483+Feuil14!U483+Feuil14!X483+Feuil14!AA483),IF($B$6=10,SUM(Feuil14!C483+Feuil14!F483+Feuil14!I483+Feuil14!L483+Feuil14!O483+Feuil14!R483+Feuil14!U483+Feuil14!X483+Feuil14!AA483+Feuil14!AD483),IF($B$6=11,SUM(Feuil14!C483+Feuil14!F483+Feuil14!I483+Feuil14!L483+Feuil14!O483+Feuil14!R483+Feuil14!U483+Feuil14!X483+Feuil14!AA483+Feuil14!AD483+Feuil14!AG483),IF($B$6=12,SUM(Feuil14!C483+Feuil14!F483+Feuil14!I483+Feuil14!L483+Feuil14!O483+Feuil14!R483+Feuil14!U483+Feuil14!X483+Feuil14!AA483+Feuil14!AD483+Feuil14!AG483+Feuil14!AJ483)))))))))))))</f>
        <v>0</v>
      </c>
      <c r="C485" s="49"/>
    </row>
    <row r="486" spans="1:3">
      <c r="A486" s="44">
        <v>2272</v>
      </c>
      <c r="B486" s="45">
        <f>IF($B$6=1,Feuil14!C484,IF($B$6=2,SUM(Feuil14!C484+Feuil14!F484),IF($B$6=3,SUM(Feuil14!C484+Feuil14!F484+Feuil14!I484),IF($B$6=4,SUM(Feuil14!C484+Feuil14!F484+Feuil14!I484+Feuil14!L484),IF($B$6=5,SUM(Feuil14!C484+Feuil14!F484+Feuil14!I484+Feuil14!L484+Feuil14!O484),IF($B$6=6,SUM(Feuil14!C484+Feuil14!F484+Feuil14!I484+Feuil14!L484+Feuil14!O484+Feuil14!R484),IF($B$6=7,SUM(Feuil14!C484+Feuil14!F484+Feuil14!I484+Feuil14!L484+Feuil14!O484+Feuil14!R484+Feuil14!U484),IF($B$6=8,SUM(Feuil14!C484+Feuil14!F484+Feuil14!I484+Feuil14!L484+Feuil14!O484+Feuil14!R484+Feuil14!U484+Feuil14!X484),IF($B$6=9,SUM(Feuil14!C484+Feuil14!F484+Feuil14!I484+Feuil14!L484+Feuil14!O484+Feuil14!R484+Feuil14!U484+Feuil14!X484+Feuil14!AA484),IF($B$6=10,SUM(Feuil14!C484+Feuil14!F484+Feuil14!I484+Feuil14!L484+Feuil14!O484+Feuil14!R484+Feuil14!U484+Feuil14!X484+Feuil14!AA484+Feuil14!AD484),IF($B$6=11,SUM(Feuil14!C484+Feuil14!F484+Feuil14!I484+Feuil14!L484+Feuil14!O484+Feuil14!R484+Feuil14!U484+Feuil14!X484+Feuil14!AA484+Feuil14!AD484+Feuil14!AG484),IF($B$6=12,SUM(Feuil14!C484+Feuil14!F484+Feuil14!I484+Feuil14!L484+Feuil14!O484+Feuil14!R484+Feuil14!U484+Feuil14!X484+Feuil14!AA484+Feuil14!AD484+Feuil14!AG484+Feuil14!AJ484)))))))))))))</f>
        <v>0</v>
      </c>
      <c r="C486" s="49"/>
    </row>
    <row r="487" spans="1:3">
      <c r="A487" s="44">
        <v>2273</v>
      </c>
      <c r="B487" s="45">
        <f>IF($B$6=1,Feuil14!C485,IF($B$6=2,SUM(Feuil14!C485+Feuil14!F485),IF($B$6=3,SUM(Feuil14!C485+Feuil14!F485+Feuil14!I485),IF($B$6=4,SUM(Feuil14!C485+Feuil14!F485+Feuil14!I485+Feuil14!L485),IF($B$6=5,SUM(Feuil14!C485+Feuil14!F485+Feuil14!I485+Feuil14!L485+Feuil14!O485),IF($B$6=6,SUM(Feuil14!C485+Feuil14!F485+Feuil14!I485+Feuil14!L485+Feuil14!O485+Feuil14!R485),IF($B$6=7,SUM(Feuil14!C485+Feuil14!F485+Feuil14!I485+Feuil14!L485+Feuil14!O485+Feuil14!R485+Feuil14!U485),IF($B$6=8,SUM(Feuil14!C485+Feuil14!F485+Feuil14!I485+Feuil14!L485+Feuil14!O485+Feuil14!R485+Feuil14!U485+Feuil14!X485),IF($B$6=9,SUM(Feuil14!C485+Feuil14!F485+Feuil14!I485+Feuil14!L485+Feuil14!O485+Feuil14!R485+Feuil14!U485+Feuil14!X485+Feuil14!AA485),IF($B$6=10,SUM(Feuil14!C485+Feuil14!F485+Feuil14!I485+Feuil14!L485+Feuil14!O485+Feuil14!R485+Feuil14!U485+Feuil14!X485+Feuil14!AA485+Feuil14!AD485),IF($B$6=11,SUM(Feuil14!C485+Feuil14!F485+Feuil14!I485+Feuil14!L485+Feuil14!O485+Feuil14!R485+Feuil14!U485+Feuil14!X485+Feuil14!AA485+Feuil14!AD485+Feuil14!AG485),IF($B$6=12,SUM(Feuil14!C485+Feuil14!F485+Feuil14!I485+Feuil14!L485+Feuil14!O485+Feuil14!R485+Feuil14!U485+Feuil14!X485+Feuil14!AA485+Feuil14!AD485+Feuil14!AG485+Feuil14!AJ485)))))))))))))</f>
        <v>0</v>
      </c>
      <c r="C487" s="49"/>
    </row>
    <row r="488" spans="1:3">
      <c r="A488" s="44">
        <v>2274</v>
      </c>
      <c r="B488" s="45">
        <f>IF($B$6=1,Feuil14!C486,IF($B$6=2,SUM(Feuil14!C486+Feuil14!F486),IF($B$6=3,SUM(Feuil14!C486+Feuil14!F486+Feuil14!I486),IF($B$6=4,SUM(Feuil14!C486+Feuil14!F486+Feuil14!I486+Feuil14!L486),IF($B$6=5,SUM(Feuil14!C486+Feuil14!F486+Feuil14!I486+Feuil14!L486+Feuil14!O486),IF($B$6=6,SUM(Feuil14!C486+Feuil14!F486+Feuil14!I486+Feuil14!L486+Feuil14!O486+Feuil14!R486),IF($B$6=7,SUM(Feuil14!C486+Feuil14!F486+Feuil14!I486+Feuil14!L486+Feuil14!O486+Feuil14!R486+Feuil14!U486),IF($B$6=8,SUM(Feuil14!C486+Feuil14!F486+Feuil14!I486+Feuil14!L486+Feuil14!O486+Feuil14!R486+Feuil14!U486+Feuil14!X486),IF($B$6=9,SUM(Feuil14!C486+Feuil14!F486+Feuil14!I486+Feuil14!L486+Feuil14!O486+Feuil14!R486+Feuil14!U486+Feuil14!X486+Feuil14!AA486),IF($B$6=10,SUM(Feuil14!C486+Feuil14!F486+Feuil14!I486+Feuil14!L486+Feuil14!O486+Feuil14!R486+Feuil14!U486+Feuil14!X486+Feuil14!AA486+Feuil14!AD486),IF($B$6=11,SUM(Feuil14!C486+Feuil14!F486+Feuil14!I486+Feuil14!L486+Feuil14!O486+Feuil14!R486+Feuil14!U486+Feuil14!X486+Feuil14!AA486+Feuil14!AD486+Feuil14!AG486),IF($B$6=12,SUM(Feuil14!C486+Feuil14!F486+Feuil14!I486+Feuil14!L486+Feuil14!O486+Feuil14!R486+Feuil14!U486+Feuil14!X486+Feuil14!AA486+Feuil14!AD486+Feuil14!AG486+Feuil14!AJ486)))))))))))))</f>
        <v>0</v>
      </c>
      <c r="C488" s="49"/>
    </row>
    <row r="489" spans="1:3">
      <c r="A489" s="44">
        <v>2275</v>
      </c>
      <c r="B489" s="45">
        <f>IF($B$6=1,Feuil14!C487,IF($B$6=2,SUM(Feuil14!C487+Feuil14!F487),IF($B$6=3,SUM(Feuil14!C487+Feuil14!F487+Feuil14!I487),IF($B$6=4,SUM(Feuil14!C487+Feuil14!F487+Feuil14!I487+Feuil14!L487),IF($B$6=5,SUM(Feuil14!C487+Feuil14!F487+Feuil14!I487+Feuil14!L487+Feuil14!O487),IF($B$6=6,SUM(Feuil14!C487+Feuil14!F487+Feuil14!I487+Feuil14!L487+Feuil14!O487+Feuil14!R487),IF($B$6=7,SUM(Feuil14!C487+Feuil14!F487+Feuil14!I487+Feuil14!L487+Feuil14!O487+Feuil14!R487+Feuil14!U487),IF($B$6=8,SUM(Feuil14!C487+Feuil14!F487+Feuil14!I487+Feuil14!L487+Feuil14!O487+Feuil14!R487+Feuil14!U487+Feuil14!X487),IF($B$6=9,SUM(Feuil14!C487+Feuil14!F487+Feuil14!I487+Feuil14!L487+Feuil14!O487+Feuil14!R487+Feuil14!U487+Feuil14!X487+Feuil14!AA487),IF($B$6=10,SUM(Feuil14!C487+Feuil14!F487+Feuil14!I487+Feuil14!L487+Feuil14!O487+Feuil14!R487+Feuil14!U487+Feuil14!X487+Feuil14!AA487+Feuil14!AD487),IF($B$6=11,SUM(Feuil14!C487+Feuil14!F487+Feuil14!I487+Feuil14!L487+Feuil14!O487+Feuil14!R487+Feuil14!U487+Feuil14!X487+Feuil14!AA487+Feuil14!AD487+Feuil14!AG487),IF($B$6=12,SUM(Feuil14!C487+Feuil14!F487+Feuil14!I487+Feuil14!L487+Feuil14!O487+Feuil14!R487+Feuil14!U487+Feuil14!X487+Feuil14!AA487+Feuil14!AD487+Feuil14!AG487+Feuil14!AJ487)))))))))))))</f>
        <v>0</v>
      </c>
      <c r="C489" s="49"/>
    </row>
    <row r="490" spans="1:3">
      <c r="A490" s="44">
        <v>2276</v>
      </c>
      <c r="B490" s="45">
        <f>IF($B$6=1,Feuil14!C488,IF($B$6=2,SUM(Feuil14!C488+Feuil14!F488),IF($B$6=3,SUM(Feuil14!C488+Feuil14!F488+Feuil14!I488),IF($B$6=4,SUM(Feuil14!C488+Feuil14!F488+Feuil14!I488+Feuil14!L488),IF($B$6=5,SUM(Feuil14!C488+Feuil14!F488+Feuil14!I488+Feuil14!L488+Feuil14!O488),IF($B$6=6,SUM(Feuil14!C488+Feuil14!F488+Feuil14!I488+Feuil14!L488+Feuil14!O488+Feuil14!R488),IF($B$6=7,SUM(Feuil14!C488+Feuil14!F488+Feuil14!I488+Feuil14!L488+Feuil14!O488+Feuil14!R488+Feuil14!U488),IF($B$6=8,SUM(Feuil14!C488+Feuil14!F488+Feuil14!I488+Feuil14!L488+Feuil14!O488+Feuil14!R488+Feuil14!U488+Feuil14!X488),IF($B$6=9,SUM(Feuil14!C488+Feuil14!F488+Feuil14!I488+Feuil14!L488+Feuil14!O488+Feuil14!R488+Feuil14!U488+Feuil14!X488+Feuil14!AA488),IF($B$6=10,SUM(Feuil14!C488+Feuil14!F488+Feuil14!I488+Feuil14!L488+Feuil14!O488+Feuil14!R488+Feuil14!U488+Feuil14!X488+Feuil14!AA488+Feuil14!AD488),IF($B$6=11,SUM(Feuil14!C488+Feuil14!F488+Feuil14!I488+Feuil14!L488+Feuil14!O488+Feuil14!R488+Feuil14!U488+Feuil14!X488+Feuil14!AA488+Feuil14!AD488+Feuil14!AG488),IF($B$6=12,SUM(Feuil14!C488+Feuil14!F488+Feuil14!I488+Feuil14!L488+Feuil14!O488+Feuil14!R488+Feuil14!U488+Feuil14!X488+Feuil14!AA488+Feuil14!AD488+Feuil14!AG488+Feuil14!AJ488)))))))))))))</f>
        <v>0</v>
      </c>
      <c r="C490" s="49"/>
    </row>
    <row r="491" spans="1:3">
      <c r="A491" s="44">
        <v>2277</v>
      </c>
      <c r="B491" s="45">
        <f>IF($B$6=1,Feuil14!C489,IF($B$6=2,SUM(Feuil14!C489+Feuil14!F489),IF($B$6=3,SUM(Feuil14!C489+Feuil14!F489+Feuil14!I489),IF($B$6=4,SUM(Feuil14!C489+Feuil14!F489+Feuil14!I489+Feuil14!L489),IF($B$6=5,SUM(Feuil14!C489+Feuil14!F489+Feuil14!I489+Feuil14!L489+Feuil14!O489),IF($B$6=6,SUM(Feuil14!C489+Feuil14!F489+Feuil14!I489+Feuil14!L489+Feuil14!O489+Feuil14!R489),IF($B$6=7,SUM(Feuil14!C489+Feuil14!F489+Feuil14!I489+Feuil14!L489+Feuil14!O489+Feuil14!R489+Feuil14!U489),IF($B$6=8,SUM(Feuil14!C489+Feuil14!F489+Feuil14!I489+Feuil14!L489+Feuil14!O489+Feuil14!R489+Feuil14!U489+Feuil14!X489),IF($B$6=9,SUM(Feuil14!C489+Feuil14!F489+Feuil14!I489+Feuil14!L489+Feuil14!O489+Feuil14!R489+Feuil14!U489+Feuil14!X489+Feuil14!AA489),IF($B$6=10,SUM(Feuil14!C489+Feuil14!F489+Feuil14!I489+Feuil14!L489+Feuil14!O489+Feuil14!R489+Feuil14!U489+Feuil14!X489+Feuil14!AA489+Feuil14!AD489),IF($B$6=11,SUM(Feuil14!C489+Feuil14!F489+Feuil14!I489+Feuil14!L489+Feuil14!O489+Feuil14!R489+Feuil14!U489+Feuil14!X489+Feuil14!AA489+Feuil14!AD489+Feuil14!AG489),IF($B$6=12,SUM(Feuil14!C489+Feuil14!F489+Feuil14!I489+Feuil14!L489+Feuil14!O489+Feuil14!R489+Feuil14!U489+Feuil14!X489+Feuil14!AA489+Feuil14!AD489+Feuil14!AG489+Feuil14!AJ489)))))))))))))</f>
        <v>0</v>
      </c>
      <c r="C491" s="49"/>
    </row>
    <row r="492" spans="1:3">
      <c r="A492" s="44">
        <v>2278</v>
      </c>
      <c r="B492" s="45">
        <f>IF($B$6=1,Feuil14!C490,IF($B$6=2,SUM(Feuil14!C490+Feuil14!F490),IF($B$6=3,SUM(Feuil14!C490+Feuil14!F490+Feuil14!I490),IF($B$6=4,SUM(Feuil14!C490+Feuil14!F490+Feuil14!I490+Feuil14!L490),IF($B$6=5,SUM(Feuil14!C490+Feuil14!F490+Feuil14!I490+Feuil14!L490+Feuil14!O490),IF($B$6=6,SUM(Feuil14!C490+Feuil14!F490+Feuil14!I490+Feuil14!L490+Feuil14!O490+Feuil14!R490),IF($B$6=7,SUM(Feuil14!C490+Feuil14!F490+Feuil14!I490+Feuil14!L490+Feuil14!O490+Feuil14!R490+Feuil14!U490),IF($B$6=8,SUM(Feuil14!C490+Feuil14!F490+Feuil14!I490+Feuil14!L490+Feuil14!O490+Feuil14!R490+Feuil14!U490+Feuil14!X490),IF($B$6=9,SUM(Feuil14!C490+Feuil14!F490+Feuil14!I490+Feuil14!L490+Feuil14!O490+Feuil14!R490+Feuil14!U490+Feuil14!X490+Feuil14!AA490),IF($B$6=10,SUM(Feuil14!C490+Feuil14!F490+Feuil14!I490+Feuil14!L490+Feuil14!O490+Feuil14!R490+Feuil14!U490+Feuil14!X490+Feuil14!AA490+Feuil14!AD490),IF($B$6=11,SUM(Feuil14!C490+Feuil14!F490+Feuil14!I490+Feuil14!L490+Feuil14!O490+Feuil14!R490+Feuil14!U490+Feuil14!X490+Feuil14!AA490+Feuil14!AD490+Feuil14!AG490),IF($B$6=12,SUM(Feuil14!C490+Feuil14!F490+Feuil14!I490+Feuil14!L490+Feuil14!O490+Feuil14!R490+Feuil14!U490+Feuil14!X490+Feuil14!AA490+Feuil14!AD490+Feuil14!AG490+Feuil14!AJ490)))))))))))))</f>
        <v>0</v>
      </c>
      <c r="C492" s="49"/>
    </row>
    <row r="493" spans="1:3">
      <c r="A493" s="44">
        <v>2279</v>
      </c>
      <c r="B493" s="45">
        <f>IF($B$6=1,Feuil14!C491,IF($B$6=2,SUM(Feuil14!C491+Feuil14!F491),IF($B$6=3,SUM(Feuil14!C491+Feuil14!F491+Feuil14!I491),IF($B$6=4,SUM(Feuil14!C491+Feuil14!F491+Feuil14!I491+Feuil14!L491),IF($B$6=5,SUM(Feuil14!C491+Feuil14!F491+Feuil14!I491+Feuil14!L491+Feuil14!O491),IF($B$6=6,SUM(Feuil14!C491+Feuil14!F491+Feuil14!I491+Feuil14!L491+Feuil14!O491+Feuil14!R491),IF($B$6=7,SUM(Feuil14!C491+Feuil14!F491+Feuil14!I491+Feuil14!L491+Feuil14!O491+Feuil14!R491+Feuil14!U491),IF($B$6=8,SUM(Feuil14!C491+Feuil14!F491+Feuil14!I491+Feuil14!L491+Feuil14!O491+Feuil14!R491+Feuil14!U491+Feuil14!X491),IF($B$6=9,SUM(Feuil14!C491+Feuil14!F491+Feuil14!I491+Feuil14!L491+Feuil14!O491+Feuil14!R491+Feuil14!U491+Feuil14!X491+Feuil14!AA491),IF($B$6=10,SUM(Feuil14!C491+Feuil14!F491+Feuil14!I491+Feuil14!L491+Feuil14!O491+Feuil14!R491+Feuil14!U491+Feuil14!X491+Feuil14!AA491+Feuil14!AD491),IF($B$6=11,SUM(Feuil14!C491+Feuil14!F491+Feuil14!I491+Feuil14!L491+Feuil14!O491+Feuil14!R491+Feuil14!U491+Feuil14!X491+Feuil14!AA491+Feuil14!AD491+Feuil14!AG491),IF($B$6=12,SUM(Feuil14!C491+Feuil14!F491+Feuil14!I491+Feuil14!L491+Feuil14!O491+Feuil14!R491+Feuil14!U491+Feuil14!X491+Feuil14!AA491+Feuil14!AD491+Feuil14!AG491+Feuil14!AJ491)))))))))))))</f>
        <v>0</v>
      </c>
      <c r="C493" s="49"/>
    </row>
    <row r="494" spans="1:3">
      <c r="A494" s="44">
        <v>2280</v>
      </c>
      <c r="B494" s="45">
        <f>IF($B$6=1,Feuil14!C492,IF($B$6=2,SUM(Feuil14!C492+Feuil14!F492),IF($B$6=3,SUM(Feuil14!C492+Feuil14!F492+Feuil14!I492),IF($B$6=4,SUM(Feuil14!C492+Feuil14!F492+Feuil14!I492+Feuil14!L492),IF($B$6=5,SUM(Feuil14!C492+Feuil14!F492+Feuil14!I492+Feuil14!L492+Feuil14!O492),IF($B$6=6,SUM(Feuil14!C492+Feuil14!F492+Feuil14!I492+Feuil14!L492+Feuil14!O492+Feuil14!R492),IF($B$6=7,SUM(Feuil14!C492+Feuil14!F492+Feuil14!I492+Feuil14!L492+Feuil14!O492+Feuil14!R492+Feuil14!U492),IF($B$6=8,SUM(Feuil14!C492+Feuil14!F492+Feuil14!I492+Feuil14!L492+Feuil14!O492+Feuil14!R492+Feuil14!U492+Feuil14!X492),IF($B$6=9,SUM(Feuil14!C492+Feuil14!F492+Feuil14!I492+Feuil14!L492+Feuil14!O492+Feuil14!R492+Feuil14!U492+Feuil14!X492+Feuil14!AA492),IF($B$6=10,SUM(Feuil14!C492+Feuil14!F492+Feuil14!I492+Feuil14!L492+Feuil14!O492+Feuil14!R492+Feuil14!U492+Feuil14!X492+Feuil14!AA492+Feuil14!AD492),IF($B$6=11,SUM(Feuil14!C492+Feuil14!F492+Feuil14!I492+Feuil14!L492+Feuil14!O492+Feuil14!R492+Feuil14!U492+Feuil14!X492+Feuil14!AA492+Feuil14!AD492+Feuil14!AG492),IF($B$6=12,SUM(Feuil14!C492+Feuil14!F492+Feuil14!I492+Feuil14!L492+Feuil14!O492+Feuil14!R492+Feuil14!U492+Feuil14!X492+Feuil14!AA492+Feuil14!AD492+Feuil14!AG492+Feuil14!AJ492)))))))))))))</f>
        <v>0</v>
      </c>
      <c r="C494" s="49"/>
    </row>
    <row r="495" spans="1:3">
      <c r="A495" s="44">
        <v>2281</v>
      </c>
      <c r="B495" s="45">
        <f>IF($B$6=1,Feuil14!C493,IF($B$6=2,SUM(Feuil14!C493+Feuil14!F493),IF($B$6=3,SUM(Feuil14!C493+Feuil14!F493+Feuil14!I493),IF($B$6=4,SUM(Feuil14!C493+Feuil14!F493+Feuil14!I493+Feuil14!L493),IF($B$6=5,SUM(Feuil14!C493+Feuil14!F493+Feuil14!I493+Feuil14!L493+Feuil14!O493),IF($B$6=6,SUM(Feuil14!C493+Feuil14!F493+Feuil14!I493+Feuil14!L493+Feuil14!O493+Feuil14!R493),IF($B$6=7,SUM(Feuil14!C493+Feuil14!F493+Feuil14!I493+Feuil14!L493+Feuil14!O493+Feuil14!R493+Feuil14!U493),IF($B$6=8,SUM(Feuil14!C493+Feuil14!F493+Feuil14!I493+Feuil14!L493+Feuil14!O493+Feuil14!R493+Feuil14!U493+Feuil14!X493),IF($B$6=9,SUM(Feuil14!C493+Feuil14!F493+Feuil14!I493+Feuil14!L493+Feuil14!O493+Feuil14!R493+Feuil14!U493+Feuil14!X493+Feuil14!AA493),IF($B$6=10,SUM(Feuil14!C493+Feuil14!F493+Feuil14!I493+Feuil14!L493+Feuil14!O493+Feuil14!R493+Feuil14!U493+Feuil14!X493+Feuil14!AA493+Feuil14!AD493),IF($B$6=11,SUM(Feuil14!C493+Feuil14!F493+Feuil14!I493+Feuil14!L493+Feuil14!O493+Feuil14!R493+Feuil14!U493+Feuil14!X493+Feuil14!AA493+Feuil14!AD493+Feuil14!AG493),IF($B$6=12,SUM(Feuil14!C493+Feuil14!F493+Feuil14!I493+Feuil14!L493+Feuil14!O493+Feuil14!R493+Feuil14!U493+Feuil14!X493+Feuil14!AA493+Feuil14!AD493+Feuil14!AG493+Feuil14!AJ493)))))))))))))</f>
        <v>0</v>
      </c>
      <c r="C495" s="49"/>
    </row>
    <row r="496" spans="1:3">
      <c r="A496" s="44">
        <v>2282</v>
      </c>
      <c r="B496" s="45">
        <f>IF($B$6=1,Feuil14!C494,IF($B$6=2,SUM(Feuil14!C494+Feuil14!F494),IF($B$6=3,SUM(Feuil14!C494+Feuil14!F494+Feuil14!I494),IF($B$6=4,SUM(Feuil14!C494+Feuil14!F494+Feuil14!I494+Feuil14!L494),IF($B$6=5,SUM(Feuil14!C494+Feuil14!F494+Feuil14!I494+Feuil14!L494+Feuil14!O494),IF($B$6=6,SUM(Feuil14!C494+Feuil14!F494+Feuil14!I494+Feuil14!L494+Feuil14!O494+Feuil14!R494),IF($B$6=7,SUM(Feuil14!C494+Feuil14!F494+Feuil14!I494+Feuil14!L494+Feuil14!O494+Feuil14!R494+Feuil14!U494),IF($B$6=8,SUM(Feuil14!C494+Feuil14!F494+Feuil14!I494+Feuil14!L494+Feuil14!O494+Feuil14!R494+Feuil14!U494+Feuil14!X494),IF($B$6=9,SUM(Feuil14!C494+Feuil14!F494+Feuil14!I494+Feuil14!L494+Feuil14!O494+Feuil14!R494+Feuil14!U494+Feuil14!X494+Feuil14!AA494),IF($B$6=10,SUM(Feuil14!C494+Feuil14!F494+Feuil14!I494+Feuil14!L494+Feuil14!O494+Feuil14!R494+Feuil14!U494+Feuil14!X494+Feuil14!AA494+Feuil14!AD494),IF($B$6=11,SUM(Feuil14!C494+Feuil14!F494+Feuil14!I494+Feuil14!L494+Feuil14!O494+Feuil14!R494+Feuil14!U494+Feuil14!X494+Feuil14!AA494+Feuil14!AD494+Feuil14!AG494),IF($B$6=12,SUM(Feuil14!C494+Feuil14!F494+Feuil14!I494+Feuil14!L494+Feuil14!O494+Feuil14!R494+Feuil14!U494+Feuil14!X494+Feuil14!AA494+Feuil14!AD494+Feuil14!AG494+Feuil14!AJ494)))))))))))))</f>
        <v>0</v>
      </c>
      <c r="C496" s="49"/>
    </row>
    <row r="497" spans="1:3">
      <c r="A497" s="44">
        <v>2283</v>
      </c>
      <c r="B497" s="45">
        <f>IF($B$6=1,Feuil14!C495,IF($B$6=2,SUM(Feuil14!C495+Feuil14!F495),IF($B$6=3,SUM(Feuil14!C495+Feuil14!F495+Feuil14!I495),IF($B$6=4,SUM(Feuil14!C495+Feuil14!F495+Feuil14!I495+Feuil14!L495),IF($B$6=5,SUM(Feuil14!C495+Feuil14!F495+Feuil14!I495+Feuil14!L495+Feuil14!O495),IF($B$6=6,SUM(Feuil14!C495+Feuil14!F495+Feuil14!I495+Feuil14!L495+Feuil14!O495+Feuil14!R495),IF($B$6=7,SUM(Feuil14!C495+Feuil14!F495+Feuil14!I495+Feuil14!L495+Feuil14!O495+Feuil14!R495+Feuil14!U495),IF($B$6=8,SUM(Feuil14!C495+Feuil14!F495+Feuil14!I495+Feuil14!L495+Feuil14!O495+Feuil14!R495+Feuil14!U495+Feuil14!X495),IF($B$6=9,SUM(Feuil14!C495+Feuil14!F495+Feuil14!I495+Feuil14!L495+Feuil14!O495+Feuil14!R495+Feuil14!U495+Feuil14!X495+Feuil14!AA495),IF($B$6=10,SUM(Feuil14!C495+Feuil14!F495+Feuil14!I495+Feuil14!L495+Feuil14!O495+Feuil14!R495+Feuil14!U495+Feuil14!X495+Feuil14!AA495+Feuil14!AD495),IF($B$6=11,SUM(Feuil14!C495+Feuil14!F495+Feuil14!I495+Feuil14!L495+Feuil14!O495+Feuil14!R495+Feuil14!U495+Feuil14!X495+Feuil14!AA495+Feuil14!AD495+Feuil14!AG495),IF($B$6=12,SUM(Feuil14!C495+Feuil14!F495+Feuil14!I495+Feuil14!L495+Feuil14!O495+Feuil14!R495+Feuil14!U495+Feuil14!X495+Feuil14!AA495+Feuil14!AD495+Feuil14!AG495+Feuil14!AJ495)))))))))))))</f>
        <v>0</v>
      </c>
      <c r="C497" s="49"/>
    </row>
    <row r="498" spans="1:3">
      <c r="A498" s="44">
        <v>2284</v>
      </c>
      <c r="B498" s="45">
        <f>IF($B$6=1,Feuil14!C496,IF($B$6=2,SUM(Feuil14!C496+Feuil14!F496),IF($B$6=3,SUM(Feuil14!C496+Feuil14!F496+Feuil14!I496),IF($B$6=4,SUM(Feuil14!C496+Feuil14!F496+Feuil14!I496+Feuil14!L496),IF($B$6=5,SUM(Feuil14!C496+Feuil14!F496+Feuil14!I496+Feuil14!L496+Feuil14!O496),IF($B$6=6,SUM(Feuil14!C496+Feuil14!F496+Feuil14!I496+Feuil14!L496+Feuil14!O496+Feuil14!R496),IF($B$6=7,SUM(Feuil14!C496+Feuil14!F496+Feuil14!I496+Feuil14!L496+Feuil14!O496+Feuil14!R496+Feuil14!U496),IF($B$6=8,SUM(Feuil14!C496+Feuil14!F496+Feuil14!I496+Feuil14!L496+Feuil14!O496+Feuil14!R496+Feuil14!U496+Feuil14!X496),IF($B$6=9,SUM(Feuil14!C496+Feuil14!F496+Feuil14!I496+Feuil14!L496+Feuil14!O496+Feuil14!R496+Feuil14!U496+Feuil14!X496+Feuil14!AA496),IF($B$6=10,SUM(Feuil14!C496+Feuil14!F496+Feuil14!I496+Feuil14!L496+Feuil14!O496+Feuil14!R496+Feuil14!U496+Feuil14!X496+Feuil14!AA496+Feuil14!AD496),IF($B$6=11,SUM(Feuil14!C496+Feuil14!F496+Feuil14!I496+Feuil14!L496+Feuil14!O496+Feuil14!R496+Feuil14!U496+Feuil14!X496+Feuil14!AA496+Feuil14!AD496+Feuil14!AG496),IF($B$6=12,SUM(Feuil14!C496+Feuil14!F496+Feuil14!I496+Feuil14!L496+Feuil14!O496+Feuil14!R496+Feuil14!U496+Feuil14!X496+Feuil14!AA496+Feuil14!AD496+Feuil14!AG496+Feuil14!AJ496)))))))))))))</f>
        <v>0</v>
      </c>
      <c r="C498" s="49"/>
    </row>
    <row r="499" spans="1:3">
      <c r="A499" s="44">
        <v>2285</v>
      </c>
      <c r="B499" s="45">
        <f>IF($B$6=1,Feuil14!C497,IF($B$6=2,SUM(Feuil14!C497+Feuil14!F497),IF($B$6=3,SUM(Feuil14!C497+Feuil14!F497+Feuil14!I497),IF($B$6=4,SUM(Feuil14!C497+Feuil14!F497+Feuil14!I497+Feuil14!L497),IF($B$6=5,SUM(Feuil14!C497+Feuil14!F497+Feuil14!I497+Feuil14!L497+Feuil14!O497),IF($B$6=6,SUM(Feuil14!C497+Feuil14!F497+Feuil14!I497+Feuil14!L497+Feuil14!O497+Feuil14!R497),IF($B$6=7,SUM(Feuil14!C497+Feuil14!F497+Feuil14!I497+Feuil14!L497+Feuil14!O497+Feuil14!R497+Feuil14!U497),IF($B$6=8,SUM(Feuil14!C497+Feuil14!F497+Feuil14!I497+Feuil14!L497+Feuil14!O497+Feuil14!R497+Feuil14!U497+Feuil14!X497),IF($B$6=9,SUM(Feuil14!C497+Feuil14!F497+Feuil14!I497+Feuil14!L497+Feuil14!O497+Feuil14!R497+Feuil14!U497+Feuil14!X497+Feuil14!AA497),IF($B$6=10,SUM(Feuil14!C497+Feuil14!F497+Feuil14!I497+Feuil14!L497+Feuil14!O497+Feuil14!R497+Feuil14!U497+Feuil14!X497+Feuil14!AA497+Feuil14!AD497),IF($B$6=11,SUM(Feuil14!C497+Feuil14!F497+Feuil14!I497+Feuil14!L497+Feuil14!O497+Feuil14!R497+Feuil14!U497+Feuil14!X497+Feuil14!AA497+Feuil14!AD497+Feuil14!AG497),IF($B$6=12,SUM(Feuil14!C497+Feuil14!F497+Feuil14!I497+Feuil14!L497+Feuil14!O497+Feuil14!R497+Feuil14!U497+Feuil14!X497+Feuil14!AA497+Feuil14!AD497+Feuil14!AG497+Feuil14!AJ497)))))))))))))</f>
        <v>0</v>
      </c>
      <c r="C499" s="49"/>
    </row>
    <row r="500" spans="1:3">
      <c r="A500" s="44">
        <v>2286</v>
      </c>
      <c r="B500" s="45">
        <f>IF($B$6=1,Feuil14!C498,IF($B$6=2,SUM(Feuil14!C498+Feuil14!F498),IF($B$6=3,SUM(Feuil14!C498+Feuil14!F498+Feuil14!I498),IF($B$6=4,SUM(Feuil14!C498+Feuil14!F498+Feuil14!I498+Feuil14!L498),IF($B$6=5,SUM(Feuil14!C498+Feuil14!F498+Feuil14!I498+Feuil14!L498+Feuil14!O498),IF($B$6=6,SUM(Feuil14!C498+Feuil14!F498+Feuil14!I498+Feuil14!L498+Feuil14!O498+Feuil14!R498),IF($B$6=7,SUM(Feuil14!C498+Feuil14!F498+Feuil14!I498+Feuil14!L498+Feuil14!O498+Feuil14!R498+Feuil14!U498),IF($B$6=8,SUM(Feuil14!C498+Feuil14!F498+Feuil14!I498+Feuil14!L498+Feuil14!O498+Feuil14!R498+Feuil14!U498+Feuil14!X498),IF($B$6=9,SUM(Feuil14!C498+Feuil14!F498+Feuil14!I498+Feuil14!L498+Feuil14!O498+Feuil14!R498+Feuil14!U498+Feuil14!X498+Feuil14!AA498),IF($B$6=10,SUM(Feuil14!C498+Feuil14!F498+Feuil14!I498+Feuil14!L498+Feuil14!O498+Feuil14!R498+Feuil14!U498+Feuil14!X498+Feuil14!AA498+Feuil14!AD498),IF($B$6=11,SUM(Feuil14!C498+Feuil14!F498+Feuil14!I498+Feuil14!L498+Feuil14!O498+Feuil14!R498+Feuil14!U498+Feuil14!X498+Feuil14!AA498+Feuil14!AD498+Feuil14!AG498),IF($B$6=12,SUM(Feuil14!C498+Feuil14!F498+Feuil14!I498+Feuil14!L498+Feuil14!O498+Feuil14!R498+Feuil14!U498+Feuil14!X498+Feuil14!AA498+Feuil14!AD498+Feuil14!AG498+Feuil14!AJ498)))))))))))))</f>
        <v>0</v>
      </c>
      <c r="C500" s="49"/>
    </row>
    <row r="501" spans="1:3">
      <c r="A501" s="44">
        <v>2287</v>
      </c>
      <c r="B501" s="45">
        <f>IF($B$6=1,Feuil14!C499,IF($B$6=2,SUM(Feuil14!C499+Feuil14!F499),IF($B$6=3,SUM(Feuil14!C499+Feuil14!F499+Feuil14!I499),IF($B$6=4,SUM(Feuil14!C499+Feuil14!F499+Feuil14!I499+Feuil14!L499),IF($B$6=5,SUM(Feuil14!C499+Feuil14!F499+Feuil14!I499+Feuil14!L499+Feuil14!O499),IF($B$6=6,SUM(Feuil14!C499+Feuil14!F499+Feuil14!I499+Feuil14!L499+Feuil14!O499+Feuil14!R499),IF($B$6=7,SUM(Feuil14!C499+Feuil14!F499+Feuil14!I499+Feuil14!L499+Feuil14!O499+Feuil14!R499+Feuil14!U499),IF($B$6=8,SUM(Feuil14!C499+Feuil14!F499+Feuil14!I499+Feuil14!L499+Feuil14!O499+Feuil14!R499+Feuil14!U499+Feuil14!X499),IF($B$6=9,SUM(Feuil14!C499+Feuil14!F499+Feuil14!I499+Feuil14!L499+Feuil14!O499+Feuil14!R499+Feuil14!U499+Feuil14!X499+Feuil14!AA499),IF($B$6=10,SUM(Feuil14!C499+Feuil14!F499+Feuil14!I499+Feuil14!L499+Feuil14!O499+Feuil14!R499+Feuil14!U499+Feuil14!X499+Feuil14!AA499+Feuil14!AD499),IF($B$6=11,SUM(Feuil14!C499+Feuil14!F499+Feuil14!I499+Feuil14!L499+Feuil14!O499+Feuil14!R499+Feuil14!U499+Feuil14!X499+Feuil14!AA499+Feuil14!AD499+Feuil14!AG499),IF($B$6=12,SUM(Feuil14!C499+Feuil14!F499+Feuil14!I499+Feuil14!L499+Feuil14!O499+Feuil14!R499+Feuil14!U499+Feuil14!X499+Feuil14!AA499+Feuil14!AD499+Feuil14!AG499+Feuil14!AJ499)))))))))))))</f>
        <v>0</v>
      </c>
      <c r="C501" s="49"/>
    </row>
    <row r="502" spans="1:3">
      <c r="A502" s="44">
        <v>2288</v>
      </c>
      <c r="B502" s="45">
        <f>IF($B$6=1,Feuil14!C500,IF($B$6=2,SUM(Feuil14!C500+Feuil14!F500),IF($B$6=3,SUM(Feuil14!C500+Feuil14!F500+Feuil14!I500),IF($B$6=4,SUM(Feuil14!C500+Feuil14!F500+Feuil14!I500+Feuil14!L500),IF($B$6=5,SUM(Feuil14!C500+Feuil14!F500+Feuil14!I500+Feuil14!L500+Feuil14!O500),IF($B$6=6,SUM(Feuil14!C500+Feuil14!F500+Feuil14!I500+Feuil14!L500+Feuil14!O500+Feuil14!R500),IF($B$6=7,SUM(Feuil14!C500+Feuil14!F500+Feuil14!I500+Feuil14!L500+Feuil14!O500+Feuil14!R500+Feuil14!U500),IF($B$6=8,SUM(Feuil14!C500+Feuil14!F500+Feuil14!I500+Feuil14!L500+Feuil14!O500+Feuil14!R500+Feuil14!U500+Feuil14!X500),IF($B$6=9,SUM(Feuil14!C500+Feuil14!F500+Feuil14!I500+Feuil14!L500+Feuil14!O500+Feuil14!R500+Feuil14!U500+Feuil14!X500+Feuil14!AA500),IF($B$6=10,SUM(Feuil14!C500+Feuil14!F500+Feuil14!I500+Feuil14!L500+Feuil14!O500+Feuil14!R500+Feuil14!U500+Feuil14!X500+Feuil14!AA500+Feuil14!AD500),IF($B$6=11,SUM(Feuil14!C500+Feuil14!F500+Feuil14!I500+Feuil14!L500+Feuil14!O500+Feuil14!R500+Feuil14!U500+Feuil14!X500+Feuil14!AA500+Feuil14!AD500+Feuil14!AG500),IF($B$6=12,SUM(Feuil14!C500+Feuil14!F500+Feuil14!I500+Feuil14!L500+Feuil14!O500+Feuil14!R500+Feuil14!U500+Feuil14!X500+Feuil14!AA500+Feuil14!AD500+Feuil14!AG500+Feuil14!AJ500)))))))))))))</f>
        <v>0</v>
      </c>
      <c r="C502" s="49"/>
    </row>
    <row r="503" spans="1:3">
      <c r="A503" s="44">
        <v>2289</v>
      </c>
      <c r="B503" s="45">
        <f>IF($B$6=1,Feuil14!C501,IF($B$6=2,SUM(Feuil14!C501+Feuil14!F501),IF($B$6=3,SUM(Feuil14!C501+Feuil14!F501+Feuil14!I501),IF($B$6=4,SUM(Feuil14!C501+Feuil14!F501+Feuil14!I501+Feuil14!L501),IF($B$6=5,SUM(Feuil14!C501+Feuil14!F501+Feuil14!I501+Feuil14!L501+Feuil14!O501),IF($B$6=6,SUM(Feuil14!C501+Feuil14!F501+Feuil14!I501+Feuil14!L501+Feuil14!O501+Feuil14!R501),IF($B$6=7,SUM(Feuil14!C501+Feuil14!F501+Feuil14!I501+Feuil14!L501+Feuil14!O501+Feuil14!R501+Feuil14!U501),IF($B$6=8,SUM(Feuil14!C501+Feuil14!F501+Feuil14!I501+Feuil14!L501+Feuil14!O501+Feuil14!R501+Feuil14!U501+Feuil14!X501),IF($B$6=9,SUM(Feuil14!C501+Feuil14!F501+Feuil14!I501+Feuil14!L501+Feuil14!O501+Feuil14!R501+Feuil14!U501+Feuil14!X501+Feuil14!AA501),IF($B$6=10,SUM(Feuil14!C501+Feuil14!F501+Feuil14!I501+Feuil14!L501+Feuil14!O501+Feuil14!R501+Feuil14!U501+Feuil14!X501+Feuil14!AA501+Feuil14!AD501),IF($B$6=11,SUM(Feuil14!C501+Feuil14!F501+Feuil14!I501+Feuil14!L501+Feuil14!O501+Feuil14!R501+Feuil14!U501+Feuil14!X501+Feuil14!AA501+Feuil14!AD501+Feuil14!AG501),IF($B$6=12,SUM(Feuil14!C501+Feuil14!F501+Feuil14!I501+Feuil14!L501+Feuil14!O501+Feuil14!R501+Feuil14!U501+Feuil14!X501+Feuil14!AA501+Feuil14!AD501+Feuil14!AG501+Feuil14!AJ501)))))))))))))</f>
        <v>0</v>
      </c>
      <c r="C503" s="49"/>
    </row>
    <row r="504" spans="1:3">
      <c r="A504" s="44">
        <v>2290</v>
      </c>
      <c r="B504" s="45">
        <f>IF($B$6=1,Feuil14!C502,IF($B$6=2,SUM(Feuil14!C502+Feuil14!F502),IF($B$6=3,SUM(Feuil14!C502+Feuil14!F502+Feuil14!I502),IF($B$6=4,SUM(Feuil14!C502+Feuil14!F502+Feuil14!I502+Feuil14!L502),IF($B$6=5,SUM(Feuil14!C502+Feuil14!F502+Feuil14!I502+Feuil14!L502+Feuil14!O502),IF($B$6=6,SUM(Feuil14!C502+Feuil14!F502+Feuil14!I502+Feuil14!L502+Feuil14!O502+Feuil14!R502),IF($B$6=7,SUM(Feuil14!C502+Feuil14!F502+Feuil14!I502+Feuil14!L502+Feuil14!O502+Feuil14!R502+Feuil14!U502),IF($B$6=8,SUM(Feuil14!C502+Feuil14!F502+Feuil14!I502+Feuil14!L502+Feuil14!O502+Feuil14!R502+Feuil14!U502+Feuil14!X502),IF($B$6=9,SUM(Feuil14!C502+Feuil14!F502+Feuil14!I502+Feuil14!L502+Feuil14!O502+Feuil14!R502+Feuil14!U502+Feuil14!X502+Feuil14!AA502),IF($B$6=10,SUM(Feuil14!C502+Feuil14!F502+Feuil14!I502+Feuil14!L502+Feuil14!O502+Feuil14!R502+Feuil14!U502+Feuil14!X502+Feuil14!AA502+Feuil14!AD502),IF($B$6=11,SUM(Feuil14!C502+Feuil14!F502+Feuil14!I502+Feuil14!L502+Feuil14!O502+Feuil14!R502+Feuil14!U502+Feuil14!X502+Feuil14!AA502+Feuil14!AD502+Feuil14!AG502),IF($B$6=12,SUM(Feuil14!C502+Feuil14!F502+Feuil14!I502+Feuil14!L502+Feuil14!O502+Feuil14!R502+Feuil14!U502+Feuil14!X502+Feuil14!AA502+Feuil14!AD502+Feuil14!AG502+Feuil14!AJ502)))))))))))))</f>
        <v>0</v>
      </c>
      <c r="C504" s="49"/>
    </row>
    <row r="505" spans="1:3">
      <c r="A505" s="44">
        <v>2291</v>
      </c>
      <c r="B505" s="45">
        <f>IF($B$6=1,Feuil14!C503,IF($B$6=2,SUM(Feuil14!C503+Feuil14!F503),IF($B$6=3,SUM(Feuil14!C503+Feuil14!F503+Feuil14!I503),IF($B$6=4,SUM(Feuil14!C503+Feuil14!F503+Feuil14!I503+Feuil14!L503),IF($B$6=5,SUM(Feuil14!C503+Feuil14!F503+Feuil14!I503+Feuil14!L503+Feuil14!O503),IF($B$6=6,SUM(Feuil14!C503+Feuil14!F503+Feuil14!I503+Feuil14!L503+Feuil14!O503+Feuil14!R503),IF($B$6=7,SUM(Feuil14!C503+Feuil14!F503+Feuil14!I503+Feuil14!L503+Feuil14!O503+Feuil14!R503+Feuil14!U503),IF($B$6=8,SUM(Feuil14!C503+Feuil14!F503+Feuil14!I503+Feuil14!L503+Feuil14!O503+Feuil14!R503+Feuil14!U503+Feuil14!X503),IF($B$6=9,SUM(Feuil14!C503+Feuil14!F503+Feuil14!I503+Feuil14!L503+Feuil14!O503+Feuil14!R503+Feuil14!U503+Feuil14!X503+Feuil14!AA503),IF($B$6=10,SUM(Feuil14!C503+Feuil14!F503+Feuil14!I503+Feuil14!L503+Feuil14!O503+Feuil14!R503+Feuil14!U503+Feuil14!X503+Feuil14!AA503+Feuil14!AD503),IF($B$6=11,SUM(Feuil14!C503+Feuil14!F503+Feuil14!I503+Feuil14!L503+Feuil14!O503+Feuil14!R503+Feuil14!U503+Feuil14!X503+Feuil14!AA503+Feuil14!AD503+Feuil14!AG503),IF($B$6=12,SUM(Feuil14!C503+Feuil14!F503+Feuil14!I503+Feuil14!L503+Feuil14!O503+Feuil14!R503+Feuil14!U503+Feuil14!X503+Feuil14!AA503+Feuil14!AD503+Feuil14!AG503+Feuil14!AJ503)))))))))))))</f>
        <v>0</v>
      </c>
      <c r="C505" s="49"/>
    </row>
    <row r="506" spans="1:3">
      <c r="A506" s="44">
        <v>2292</v>
      </c>
      <c r="B506" s="45">
        <f>IF($B$6=1,Feuil14!C504,IF($B$6=2,SUM(Feuil14!C504+Feuil14!F504),IF($B$6=3,SUM(Feuil14!C504+Feuil14!F504+Feuil14!I504),IF($B$6=4,SUM(Feuil14!C504+Feuil14!F504+Feuil14!I504+Feuil14!L504),IF($B$6=5,SUM(Feuil14!C504+Feuil14!F504+Feuil14!I504+Feuil14!L504+Feuil14!O504),IF($B$6=6,SUM(Feuil14!C504+Feuil14!F504+Feuil14!I504+Feuil14!L504+Feuil14!O504+Feuil14!R504),IF($B$6=7,SUM(Feuil14!C504+Feuil14!F504+Feuil14!I504+Feuil14!L504+Feuil14!O504+Feuil14!R504+Feuil14!U504),IF($B$6=8,SUM(Feuil14!C504+Feuil14!F504+Feuil14!I504+Feuil14!L504+Feuil14!O504+Feuil14!R504+Feuil14!U504+Feuil14!X504),IF($B$6=9,SUM(Feuil14!C504+Feuil14!F504+Feuil14!I504+Feuil14!L504+Feuil14!O504+Feuil14!R504+Feuil14!U504+Feuil14!X504+Feuil14!AA504),IF($B$6=10,SUM(Feuil14!C504+Feuil14!F504+Feuil14!I504+Feuil14!L504+Feuil14!O504+Feuil14!R504+Feuil14!U504+Feuil14!X504+Feuil14!AA504+Feuil14!AD504),IF($B$6=11,SUM(Feuil14!C504+Feuil14!F504+Feuil14!I504+Feuil14!L504+Feuil14!O504+Feuil14!R504+Feuil14!U504+Feuil14!X504+Feuil14!AA504+Feuil14!AD504+Feuil14!AG504),IF($B$6=12,SUM(Feuil14!C504+Feuil14!F504+Feuil14!I504+Feuil14!L504+Feuil14!O504+Feuil14!R504+Feuil14!U504+Feuil14!X504+Feuil14!AA504+Feuil14!AD504+Feuil14!AG504+Feuil14!AJ504)))))))))))))</f>
        <v>0</v>
      </c>
      <c r="C506" s="49"/>
    </row>
    <row r="507" spans="1:3">
      <c r="A507" s="44">
        <v>2293</v>
      </c>
      <c r="B507" s="45">
        <f>IF($B$6=1,Feuil14!C505,IF($B$6=2,SUM(Feuil14!C505+Feuil14!F505),IF($B$6=3,SUM(Feuil14!C505+Feuil14!F505+Feuil14!I505),IF($B$6=4,SUM(Feuil14!C505+Feuil14!F505+Feuil14!I505+Feuil14!L505),IF($B$6=5,SUM(Feuil14!C505+Feuil14!F505+Feuil14!I505+Feuil14!L505+Feuil14!O505),IF($B$6=6,SUM(Feuil14!C505+Feuil14!F505+Feuil14!I505+Feuil14!L505+Feuil14!O505+Feuil14!R505),IF($B$6=7,SUM(Feuil14!C505+Feuil14!F505+Feuil14!I505+Feuil14!L505+Feuil14!O505+Feuil14!R505+Feuil14!U505),IF($B$6=8,SUM(Feuil14!C505+Feuil14!F505+Feuil14!I505+Feuil14!L505+Feuil14!O505+Feuil14!R505+Feuil14!U505+Feuil14!X505),IF($B$6=9,SUM(Feuil14!C505+Feuil14!F505+Feuil14!I505+Feuil14!L505+Feuil14!O505+Feuil14!R505+Feuil14!U505+Feuil14!X505+Feuil14!AA505),IF($B$6=10,SUM(Feuil14!C505+Feuil14!F505+Feuil14!I505+Feuil14!L505+Feuil14!O505+Feuil14!R505+Feuil14!U505+Feuil14!X505+Feuil14!AA505+Feuil14!AD505),IF($B$6=11,SUM(Feuil14!C505+Feuil14!F505+Feuil14!I505+Feuil14!L505+Feuil14!O505+Feuil14!R505+Feuil14!U505+Feuil14!X505+Feuil14!AA505+Feuil14!AD505+Feuil14!AG505),IF($B$6=12,SUM(Feuil14!C505+Feuil14!F505+Feuil14!I505+Feuil14!L505+Feuil14!O505+Feuil14!R505+Feuil14!U505+Feuil14!X505+Feuil14!AA505+Feuil14!AD505+Feuil14!AG505+Feuil14!AJ505)))))))))))))</f>
        <v>0</v>
      </c>
      <c r="C507" s="49"/>
    </row>
    <row r="508" spans="1:3">
      <c r="A508" s="44">
        <v>2294</v>
      </c>
      <c r="B508" s="45">
        <f>IF($B$6=1,Feuil14!C506,IF($B$6=2,SUM(Feuil14!C506+Feuil14!F506),IF($B$6=3,SUM(Feuil14!C506+Feuil14!F506+Feuil14!I506),IF($B$6=4,SUM(Feuil14!C506+Feuil14!F506+Feuil14!I506+Feuil14!L506),IF($B$6=5,SUM(Feuil14!C506+Feuil14!F506+Feuil14!I506+Feuil14!L506+Feuil14!O506),IF($B$6=6,SUM(Feuil14!C506+Feuil14!F506+Feuil14!I506+Feuil14!L506+Feuil14!O506+Feuil14!R506),IF($B$6=7,SUM(Feuil14!C506+Feuil14!F506+Feuil14!I506+Feuil14!L506+Feuil14!O506+Feuil14!R506+Feuil14!U506),IF($B$6=8,SUM(Feuil14!C506+Feuil14!F506+Feuil14!I506+Feuil14!L506+Feuil14!O506+Feuil14!R506+Feuil14!U506+Feuil14!X506),IF($B$6=9,SUM(Feuil14!C506+Feuil14!F506+Feuil14!I506+Feuil14!L506+Feuil14!O506+Feuil14!R506+Feuil14!U506+Feuil14!X506+Feuil14!AA506),IF($B$6=10,SUM(Feuil14!C506+Feuil14!F506+Feuil14!I506+Feuil14!L506+Feuil14!O506+Feuil14!R506+Feuil14!U506+Feuil14!X506+Feuil14!AA506+Feuil14!AD506),IF($B$6=11,SUM(Feuil14!C506+Feuil14!F506+Feuil14!I506+Feuil14!L506+Feuil14!O506+Feuil14!R506+Feuil14!U506+Feuil14!X506+Feuil14!AA506+Feuil14!AD506+Feuil14!AG506),IF($B$6=12,SUM(Feuil14!C506+Feuil14!F506+Feuil14!I506+Feuil14!L506+Feuil14!O506+Feuil14!R506+Feuil14!U506+Feuil14!X506+Feuil14!AA506+Feuil14!AD506+Feuil14!AG506+Feuil14!AJ506)))))))))))))</f>
        <v>0</v>
      </c>
      <c r="C508" s="49"/>
    </row>
    <row r="509" spans="1:3">
      <c r="A509" s="44">
        <v>2295</v>
      </c>
      <c r="B509" s="45">
        <f>IF($B$6=1,Feuil14!C507,IF($B$6=2,SUM(Feuil14!C507+Feuil14!F507),IF($B$6=3,SUM(Feuil14!C507+Feuil14!F507+Feuil14!I507),IF($B$6=4,SUM(Feuil14!C507+Feuil14!F507+Feuil14!I507+Feuil14!L507),IF($B$6=5,SUM(Feuil14!C507+Feuil14!F507+Feuil14!I507+Feuil14!L507+Feuil14!O507),IF($B$6=6,SUM(Feuil14!C507+Feuil14!F507+Feuil14!I507+Feuil14!L507+Feuil14!O507+Feuil14!R507),IF($B$6=7,SUM(Feuil14!C507+Feuil14!F507+Feuil14!I507+Feuil14!L507+Feuil14!O507+Feuil14!R507+Feuil14!U507),IF($B$6=8,SUM(Feuil14!C507+Feuil14!F507+Feuil14!I507+Feuil14!L507+Feuil14!O507+Feuil14!R507+Feuil14!U507+Feuil14!X507),IF($B$6=9,SUM(Feuil14!C507+Feuil14!F507+Feuil14!I507+Feuil14!L507+Feuil14!O507+Feuil14!R507+Feuil14!U507+Feuil14!X507+Feuil14!AA507),IF($B$6=10,SUM(Feuil14!C507+Feuil14!F507+Feuil14!I507+Feuil14!L507+Feuil14!O507+Feuil14!R507+Feuil14!U507+Feuil14!X507+Feuil14!AA507+Feuil14!AD507),IF($B$6=11,SUM(Feuil14!C507+Feuil14!F507+Feuil14!I507+Feuil14!L507+Feuil14!O507+Feuil14!R507+Feuil14!U507+Feuil14!X507+Feuil14!AA507+Feuil14!AD507+Feuil14!AG507),IF($B$6=12,SUM(Feuil14!C507+Feuil14!F507+Feuil14!I507+Feuil14!L507+Feuil14!O507+Feuil14!R507+Feuil14!U507+Feuil14!X507+Feuil14!AA507+Feuil14!AD507+Feuil14!AG507+Feuil14!AJ507)))))))))))))</f>
        <v>0</v>
      </c>
      <c r="C509" s="49"/>
    </row>
    <row r="510" spans="1:3">
      <c r="A510" s="44">
        <v>2296</v>
      </c>
      <c r="B510" s="45">
        <f>IF($B$6=1,Feuil14!C508,IF($B$6=2,SUM(Feuil14!C508+Feuil14!F508),IF($B$6=3,SUM(Feuil14!C508+Feuil14!F508+Feuil14!I508),IF($B$6=4,SUM(Feuil14!C508+Feuil14!F508+Feuil14!I508+Feuil14!L508),IF($B$6=5,SUM(Feuil14!C508+Feuil14!F508+Feuil14!I508+Feuil14!L508+Feuil14!O508),IF($B$6=6,SUM(Feuil14!C508+Feuil14!F508+Feuil14!I508+Feuil14!L508+Feuil14!O508+Feuil14!R508),IF($B$6=7,SUM(Feuil14!C508+Feuil14!F508+Feuil14!I508+Feuil14!L508+Feuil14!O508+Feuil14!R508+Feuil14!U508),IF($B$6=8,SUM(Feuil14!C508+Feuil14!F508+Feuil14!I508+Feuil14!L508+Feuil14!O508+Feuil14!R508+Feuil14!U508+Feuil14!X508),IF($B$6=9,SUM(Feuil14!C508+Feuil14!F508+Feuil14!I508+Feuil14!L508+Feuil14!O508+Feuil14!R508+Feuil14!U508+Feuil14!X508+Feuil14!AA508),IF($B$6=10,SUM(Feuil14!C508+Feuil14!F508+Feuil14!I508+Feuil14!L508+Feuil14!O508+Feuil14!R508+Feuil14!U508+Feuil14!X508+Feuil14!AA508+Feuil14!AD508),IF($B$6=11,SUM(Feuil14!C508+Feuil14!F508+Feuil14!I508+Feuil14!L508+Feuil14!O508+Feuil14!R508+Feuil14!U508+Feuil14!X508+Feuil14!AA508+Feuil14!AD508+Feuil14!AG508),IF($B$6=12,SUM(Feuil14!C508+Feuil14!F508+Feuil14!I508+Feuil14!L508+Feuil14!O508+Feuil14!R508+Feuil14!U508+Feuil14!X508+Feuil14!AA508+Feuil14!AD508+Feuil14!AG508+Feuil14!AJ508)))))))))))))</f>
        <v>0</v>
      </c>
      <c r="C510" s="49"/>
    </row>
    <row r="511" spans="1:3">
      <c r="A511" s="44">
        <v>2297</v>
      </c>
      <c r="B511" s="45">
        <f>IF($B$6=1,Feuil14!C509,IF($B$6=2,SUM(Feuil14!C509+Feuil14!F509),IF($B$6=3,SUM(Feuil14!C509+Feuil14!F509+Feuil14!I509),IF($B$6=4,SUM(Feuil14!C509+Feuil14!F509+Feuil14!I509+Feuil14!L509),IF($B$6=5,SUM(Feuil14!C509+Feuil14!F509+Feuil14!I509+Feuil14!L509+Feuil14!O509),IF($B$6=6,SUM(Feuil14!C509+Feuil14!F509+Feuil14!I509+Feuil14!L509+Feuil14!O509+Feuil14!R509),IF($B$6=7,SUM(Feuil14!C509+Feuil14!F509+Feuil14!I509+Feuil14!L509+Feuil14!O509+Feuil14!R509+Feuil14!U509),IF($B$6=8,SUM(Feuil14!C509+Feuil14!F509+Feuil14!I509+Feuil14!L509+Feuil14!O509+Feuil14!R509+Feuil14!U509+Feuil14!X509),IF($B$6=9,SUM(Feuil14!C509+Feuil14!F509+Feuil14!I509+Feuil14!L509+Feuil14!O509+Feuil14!R509+Feuil14!U509+Feuil14!X509+Feuil14!AA509),IF($B$6=10,SUM(Feuil14!C509+Feuil14!F509+Feuil14!I509+Feuil14!L509+Feuil14!O509+Feuil14!R509+Feuil14!U509+Feuil14!X509+Feuil14!AA509+Feuil14!AD509),IF($B$6=11,SUM(Feuil14!C509+Feuil14!F509+Feuil14!I509+Feuil14!L509+Feuil14!O509+Feuil14!R509+Feuil14!U509+Feuil14!X509+Feuil14!AA509+Feuil14!AD509+Feuil14!AG509),IF($B$6=12,SUM(Feuil14!C509+Feuil14!F509+Feuil14!I509+Feuil14!L509+Feuil14!O509+Feuil14!R509+Feuil14!U509+Feuil14!X509+Feuil14!AA509+Feuil14!AD509+Feuil14!AG509+Feuil14!AJ509)))))))))))))</f>
        <v>0</v>
      </c>
      <c r="C511" s="49"/>
    </row>
    <row r="512" spans="1:3">
      <c r="A512" s="44">
        <v>2298</v>
      </c>
      <c r="B512" s="45">
        <f>IF($B$6=1,Feuil14!C510,IF($B$6=2,SUM(Feuil14!C510+Feuil14!F510),IF($B$6=3,SUM(Feuil14!C510+Feuil14!F510+Feuil14!I510),IF($B$6=4,SUM(Feuil14!C510+Feuil14!F510+Feuil14!I510+Feuil14!L510),IF($B$6=5,SUM(Feuil14!C510+Feuil14!F510+Feuil14!I510+Feuil14!L510+Feuil14!O510),IF($B$6=6,SUM(Feuil14!C510+Feuil14!F510+Feuil14!I510+Feuil14!L510+Feuil14!O510+Feuil14!R510),IF($B$6=7,SUM(Feuil14!C510+Feuil14!F510+Feuil14!I510+Feuil14!L510+Feuil14!O510+Feuil14!R510+Feuil14!U510),IF($B$6=8,SUM(Feuil14!C510+Feuil14!F510+Feuil14!I510+Feuil14!L510+Feuil14!O510+Feuil14!R510+Feuil14!U510+Feuil14!X510),IF($B$6=9,SUM(Feuil14!C510+Feuil14!F510+Feuil14!I510+Feuil14!L510+Feuil14!O510+Feuil14!R510+Feuil14!U510+Feuil14!X510+Feuil14!AA510),IF($B$6=10,SUM(Feuil14!C510+Feuil14!F510+Feuil14!I510+Feuil14!L510+Feuil14!O510+Feuil14!R510+Feuil14!U510+Feuil14!X510+Feuil14!AA510+Feuil14!AD510),IF($B$6=11,SUM(Feuil14!C510+Feuil14!F510+Feuil14!I510+Feuil14!L510+Feuil14!O510+Feuil14!R510+Feuil14!U510+Feuil14!X510+Feuil14!AA510+Feuil14!AD510+Feuil14!AG510),IF($B$6=12,SUM(Feuil14!C510+Feuil14!F510+Feuil14!I510+Feuil14!L510+Feuil14!O510+Feuil14!R510+Feuil14!U510+Feuil14!X510+Feuil14!AA510+Feuil14!AD510+Feuil14!AG510+Feuil14!AJ510)))))))))))))</f>
        <v>0</v>
      </c>
      <c r="C512" s="49"/>
    </row>
    <row r="513" spans="1:3">
      <c r="A513" s="44">
        <v>2299</v>
      </c>
      <c r="B513" s="45">
        <f>IF($B$6=1,Feuil14!C511,IF($B$6=2,SUM(Feuil14!C511+Feuil14!F511),IF($B$6=3,SUM(Feuil14!C511+Feuil14!F511+Feuil14!I511),IF($B$6=4,SUM(Feuil14!C511+Feuil14!F511+Feuil14!I511+Feuil14!L511),IF($B$6=5,SUM(Feuil14!C511+Feuil14!F511+Feuil14!I511+Feuil14!L511+Feuil14!O511),IF($B$6=6,SUM(Feuil14!C511+Feuil14!F511+Feuil14!I511+Feuil14!L511+Feuil14!O511+Feuil14!R511),IF($B$6=7,SUM(Feuil14!C511+Feuil14!F511+Feuil14!I511+Feuil14!L511+Feuil14!O511+Feuil14!R511+Feuil14!U511),IF($B$6=8,SUM(Feuil14!C511+Feuil14!F511+Feuil14!I511+Feuil14!L511+Feuil14!O511+Feuil14!R511+Feuil14!U511+Feuil14!X511),IF($B$6=9,SUM(Feuil14!C511+Feuil14!F511+Feuil14!I511+Feuil14!L511+Feuil14!O511+Feuil14!R511+Feuil14!U511+Feuil14!X511+Feuil14!AA511),IF($B$6=10,SUM(Feuil14!C511+Feuil14!F511+Feuil14!I511+Feuil14!L511+Feuil14!O511+Feuil14!R511+Feuil14!U511+Feuil14!X511+Feuil14!AA511+Feuil14!AD511),IF($B$6=11,SUM(Feuil14!C511+Feuil14!F511+Feuil14!I511+Feuil14!L511+Feuil14!O511+Feuil14!R511+Feuil14!U511+Feuil14!X511+Feuil14!AA511+Feuil14!AD511+Feuil14!AG511),IF($B$6=12,SUM(Feuil14!C511+Feuil14!F511+Feuil14!I511+Feuil14!L511+Feuil14!O511+Feuil14!R511+Feuil14!U511+Feuil14!X511+Feuil14!AA511+Feuil14!AD511+Feuil14!AG511+Feuil14!AJ511)))))))))))))</f>
        <v>0</v>
      </c>
      <c r="C513" s="49"/>
    </row>
    <row r="514" spans="1:3">
      <c r="A514" s="44">
        <v>2300</v>
      </c>
      <c r="B514" s="45">
        <f>IF($B$6=1,Feuil14!C512,IF($B$6=2,SUM(Feuil14!C512+Feuil14!F512),IF($B$6=3,SUM(Feuil14!C512+Feuil14!F512+Feuil14!I512),IF($B$6=4,SUM(Feuil14!C512+Feuil14!F512+Feuil14!I512+Feuil14!L512),IF($B$6=5,SUM(Feuil14!C512+Feuil14!F512+Feuil14!I512+Feuil14!L512+Feuil14!O512),IF($B$6=6,SUM(Feuil14!C512+Feuil14!F512+Feuil14!I512+Feuil14!L512+Feuil14!O512+Feuil14!R512),IF($B$6=7,SUM(Feuil14!C512+Feuil14!F512+Feuil14!I512+Feuil14!L512+Feuil14!O512+Feuil14!R512+Feuil14!U512),IF($B$6=8,SUM(Feuil14!C512+Feuil14!F512+Feuil14!I512+Feuil14!L512+Feuil14!O512+Feuil14!R512+Feuil14!U512+Feuil14!X512),IF($B$6=9,SUM(Feuil14!C512+Feuil14!F512+Feuil14!I512+Feuil14!L512+Feuil14!O512+Feuil14!R512+Feuil14!U512+Feuil14!X512+Feuil14!AA512),IF($B$6=10,SUM(Feuil14!C512+Feuil14!F512+Feuil14!I512+Feuil14!L512+Feuil14!O512+Feuil14!R512+Feuil14!U512+Feuil14!X512+Feuil14!AA512+Feuil14!AD512),IF($B$6=11,SUM(Feuil14!C512+Feuil14!F512+Feuil14!I512+Feuil14!L512+Feuil14!O512+Feuil14!R512+Feuil14!U512+Feuil14!X512+Feuil14!AA512+Feuil14!AD512+Feuil14!AG512),IF($B$6=12,SUM(Feuil14!C512+Feuil14!F512+Feuil14!I512+Feuil14!L512+Feuil14!O512+Feuil14!R512+Feuil14!U512+Feuil14!X512+Feuil14!AA512+Feuil14!AD512+Feuil14!AG512+Feuil14!AJ512)))))))))))))</f>
        <v>0</v>
      </c>
      <c r="C514" s="49"/>
    </row>
    <row r="515" spans="1:3">
      <c r="A515" s="44"/>
      <c r="B515" s="45">
        <f>IF($B$6=1,Feuil14!C513,IF($B$6=2,SUM(Feuil14!C513+Feuil14!F513),IF($B$6=3,SUM(Feuil14!C513+Feuil14!F513+Feuil14!I513),IF($B$6=4,SUM(Feuil14!C513+Feuil14!F513+Feuil14!I513+Feuil14!L513),IF($B$6=5,SUM(Feuil14!C513+Feuil14!F513+Feuil14!I513+Feuil14!L513+Feuil14!O513),IF($B$6=6,SUM(Feuil14!C513+Feuil14!F513+Feuil14!I513+Feuil14!L513+Feuil14!O513+Feuil14!R513),IF($B$6=7,SUM(Feuil14!C513+Feuil14!F513+Feuil14!I513+Feuil14!L513+Feuil14!O513+Feuil14!R513+Feuil14!U513),IF($B$6=8,SUM(Feuil14!C513+Feuil14!F513+Feuil14!I513+Feuil14!L513+Feuil14!O513+Feuil14!R513+Feuil14!U513+Feuil14!X513),IF($B$6=9,SUM(Feuil14!C513+Feuil14!F513+Feuil14!I513+Feuil14!L513+Feuil14!O513+Feuil14!R513+Feuil14!U513+Feuil14!X513+Feuil14!AA513),IF($B$6=10,SUM(Feuil14!C513+Feuil14!F513+Feuil14!I513+Feuil14!L513+Feuil14!O513+Feuil14!R513+Feuil14!U513+Feuil14!X513+Feuil14!AA513+Feuil14!AD513),IF($B$6=11,SUM(Feuil14!C513+Feuil14!F513+Feuil14!I513+Feuil14!L513+Feuil14!O513+Feuil14!R513+Feuil14!U513+Feuil14!X513+Feuil14!AA513+Feuil14!AD513+Feuil14!AG513),IF($B$6=12,SUM(Feuil14!C513+Feuil14!F513+Feuil14!I513+Feuil14!L513+Feuil14!O513+Feuil14!R513+Feuil14!U513+Feuil14!X513+Feuil14!AA513+Feuil14!AD513+Feuil14!AG513+Feuil14!AJ513)))))))))))))</f>
        <v>0</v>
      </c>
      <c r="C515" s="49"/>
    </row>
    <row r="516" spans="1:3">
      <c r="A516" s="44"/>
      <c r="B516" s="45">
        <f>IF($B$6=1,Feuil14!C514,IF($B$6=2,SUM(Feuil14!C514+Feuil14!F514),IF($B$6=3,SUM(Feuil14!C514+Feuil14!F514+Feuil14!I514),IF($B$6=4,SUM(Feuil14!C514+Feuil14!F514+Feuil14!I514+Feuil14!L514),IF($B$6=5,SUM(Feuil14!C514+Feuil14!F514+Feuil14!I514+Feuil14!L514+Feuil14!O514),IF($B$6=6,SUM(Feuil14!C514+Feuil14!F514+Feuil14!I514+Feuil14!L514+Feuil14!O514+Feuil14!R514),IF($B$6=7,SUM(Feuil14!C514+Feuil14!F514+Feuil14!I514+Feuil14!L514+Feuil14!O514+Feuil14!R514+Feuil14!U514),IF($B$6=8,SUM(Feuil14!C514+Feuil14!F514+Feuil14!I514+Feuil14!L514+Feuil14!O514+Feuil14!R514+Feuil14!U514+Feuil14!X514),IF($B$6=9,SUM(Feuil14!C514+Feuil14!F514+Feuil14!I514+Feuil14!L514+Feuil14!O514+Feuil14!R514+Feuil14!U514+Feuil14!X514+Feuil14!AA514),IF($B$6=10,SUM(Feuil14!C514+Feuil14!F514+Feuil14!I514+Feuil14!L514+Feuil14!O514+Feuil14!R514+Feuil14!U514+Feuil14!X514+Feuil14!AA514+Feuil14!AD514),IF($B$6=11,SUM(Feuil14!C514+Feuil14!F514+Feuil14!I514+Feuil14!L514+Feuil14!O514+Feuil14!R514+Feuil14!U514+Feuil14!X514+Feuil14!AA514+Feuil14!AD514+Feuil14!AG514),IF($B$6=12,SUM(Feuil14!C514+Feuil14!F514+Feuil14!I514+Feuil14!L514+Feuil14!O514+Feuil14!R514+Feuil14!U514+Feuil14!X514+Feuil14!AA514+Feuil14!AD514+Feuil14!AG514+Feuil14!AJ514)))))))))))))</f>
        <v>0</v>
      </c>
      <c r="C516" s="49"/>
    </row>
    <row r="517" spans="1:3">
      <c r="A517" s="44">
        <v>2999</v>
      </c>
      <c r="B517" s="45">
        <f>IF($B$6=1,Feuil14!C515,IF($B$6=2,SUM(Feuil14!C515+Feuil14!F515),IF($B$6=3,SUM(Feuil14!C515+Feuil14!F515+Feuil14!I515),IF($B$6=4,SUM(Feuil14!C515+Feuil14!F515+Feuil14!I515+Feuil14!L515),IF($B$6=5,SUM(Feuil14!C515+Feuil14!F515+Feuil14!I515+Feuil14!L515+Feuil14!O515),IF($B$6=6,SUM(Feuil14!C515+Feuil14!F515+Feuil14!I515+Feuil14!L515+Feuil14!O515+Feuil14!R515),IF($B$6=7,SUM(Feuil14!C515+Feuil14!F515+Feuil14!I515+Feuil14!L515+Feuil14!O515+Feuil14!R515+Feuil14!U515),IF($B$6=8,SUM(Feuil14!C515+Feuil14!F515+Feuil14!I515+Feuil14!L515+Feuil14!O515+Feuil14!R515+Feuil14!U515+Feuil14!X515),IF($B$6=9,SUM(Feuil14!C515+Feuil14!F515+Feuil14!I515+Feuil14!L515+Feuil14!O515+Feuil14!R515+Feuil14!U515+Feuil14!X515+Feuil14!AA515),IF($B$6=10,SUM(Feuil14!C515+Feuil14!F515+Feuil14!I515+Feuil14!L515+Feuil14!O515+Feuil14!R515+Feuil14!U515+Feuil14!X515+Feuil14!AA515+Feuil14!AD515),IF($B$6=11,SUM(Feuil14!C515+Feuil14!F515+Feuil14!I515+Feuil14!L515+Feuil14!O515+Feuil14!R515+Feuil14!U515+Feuil14!X515+Feuil14!AA515+Feuil14!AD515+Feuil14!AG515),IF($B$6=12,SUM(Feuil14!C515+Feuil14!F515+Feuil14!I515+Feuil14!L515+Feuil14!O515+Feuil14!R515+Feuil14!U515+Feuil14!X515+Feuil14!AA515+Feuil14!AD515+Feuil14!AG515+Feuil14!AJ515)))))))))))))</f>
        <v>0</v>
      </c>
      <c r="C517" s="49"/>
    </row>
    <row r="518" spans="1:3">
      <c r="A518" s="44"/>
      <c r="B518" s="45">
        <f>IF($B$6=1,Feuil14!C516,IF($B$6=2,SUM(Feuil14!C516+Feuil14!F516),IF($B$6=3,SUM(Feuil14!C516+Feuil14!F516+Feuil14!I516),IF($B$6=4,SUM(Feuil14!C516+Feuil14!F516+Feuil14!I516+Feuil14!L516),IF($B$6=5,SUM(Feuil14!C516+Feuil14!F516+Feuil14!I516+Feuil14!L516+Feuil14!O516),IF($B$6=6,SUM(Feuil14!C516+Feuil14!F516+Feuil14!I516+Feuil14!L516+Feuil14!O516+Feuil14!R516),IF($B$6=7,SUM(Feuil14!C516+Feuil14!F516+Feuil14!I516+Feuil14!L516+Feuil14!O516+Feuil14!R516+Feuil14!U516),IF($B$6=8,SUM(Feuil14!C516+Feuil14!F516+Feuil14!I516+Feuil14!L516+Feuil14!O516+Feuil14!R516+Feuil14!U516+Feuil14!X516),IF($B$6=9,SUM(Feuil14!C516+Feuil14!F516+Feuil14!I516+Feuil14!L516+Feuil14!O516+Feuil14!R516+Feuil14!U516+Feuil14!X516+Feuil14!AA516),IF($B$6=10,SUM(Feuil14!C516+Feuil14!F516+Feuil14!I516+Feuil14!L516+Feuil14!O516+Feuil14!R516+Feuil14!U516+Feuil14!X516+Feuil14!AA516+Feuil14!AD516),IF($B$6=11,SUM(Feuil14!C516+Feuil14!F516+Feuil14!I516+Feuil14!L516+Feuil14!O516+Feuil14!R516+Feuil14!U516+Feuil14!X516+Feuil14!AA516+Feuil14!AD516+Feuil14!AG516),IF($B$6=12,SUM(Feuil14!C516+Feuil14!F516+Feuil14!I516+Feuil14!L516+Feuil14!O516+Feuil14!R516+Feuil14!U516+Feuil14!X516+Feuil14!AA516+Feuil14!AD516+Feuil14!AG516+Feuil14!AJ516)))))))))))))</f>
        <v>0</v>
      </c>
      <c r="C518" s="55"/>
    </row>
    <row r="519" spans="1:3">
      <c r="A519" s="44">
        <v>3000</v>
      </c>
      <c r="B519" s="45">
        <f>IF($B$6=1,Feuil14!C517,IF($B$6=2,SUM(Feuil14!C517+Feuil14!F517),IF($B$6=3,SUM(Feuil14!C517+Feuil14!F517+Feuil14!I517),IF($B$6=4,SUM(Feuil14!C517+Feuil14!F517+Feuil14!I517+Feuil14!L517),IF($B$6=5,SUM(Feuil14!C517+Feuil14!F517+Feuil14!I517+Feuil14!L517+Feuil14!O517),IF($B$6=6,SUM(Feuil14!C517+Feuil14!F517+Feuil14!I517+Feuil14!L517+Feuil14!O517+Feuil14!R517),IF($B$6=7,SUM(Feuil14!C517+Feuil14!F517+Feuil14!I517+Feuil14!L517+Feuil14!O517+Feuil14!R517+Feuil14!U517),IF($B$6=8,SUM(Feuil14!C517+Feuil14!F517+Feuil14!I517+Feuil14!L517+Feuil14!O517+Feuil14!R517+Feuil14!U517+Feuil14!X517),IF($B$6=9,SUM(Feuil14!C517+Feuil14!F517+Feuil14!I517+Feuil14!L517+Feuil14!O517+Feuil14!R517+Feuil14!U517+Feuil14!X517+Feuil14!AA517),IF($B$6=10,SUM(Feuil14!C517+Feuil14!F517+Feuil14!I517+Feuil14!L517+Feuil14!O517+Feuil14!R517+Feuil14!U517+Feuil14!X517+Feuil14!AA517+Feuil14!AD517),IF($B$6=11,SUM(Feuil14!C517+Feuil14!F517+Feuil14!I517+Feuil14!L517+Feuil14!O517+Feuil14!R517+Feuil14!U517+Feuil14!X517+Feuil14!AA517+Feuil14!AD517+Feuil14!AG517),IF($B$6=12,SUM(Feuil14!C517+Feuil14!F517+Feuil14!I517+Feuil14!L517+Feuil14!O517+Feuil14!R517+Feuil14!U517+Feuil14!X517+Feuil14!AA517+Feuil14!AD517+Feuil14!AG517+Feuil14!AJ517)))))))))))))</f>
        <v>0</v>
      </c>
      <c r="C519" s="55"/>
    </row>
    <row r="520" spans="1:3">
      <c r="A520" s="44">
        <v>3001</v>
      </c>
      <c r="B520" s="45">
        <f>IF($B$6=1,Feuil14!C518,IF($B$6=2,SUM(Feuil14!C518+Feuil14!F518),IF($B$6=3,SUM(Feuil14!C518+Feuil14!F518+Feuil14!I518),IF($B$6=4,SUM(Feuil14!C518+Feuil14!F518+Feuil14!I518+Feuil14!L518),IF($B$6=5,SUM(Feuil14!C518+Feuil14!F518+Feuil14!I518+Feuil14!L518+Feuil14!O518),IF($B$6=6,SUM(Feuil14!C518+Feuil14!F518+Feuil14!I518+Feuil14!L518+Feuil14!O518+Feuil14!R518),IF($B$6=7,SUM(Feuil14!C518+Feuil14!F518+Feuil14!I518+Feuil14!L518+Feuil14!O518+Feuil14!R518+Feuil14!U518),IF($B$6=8,SUM(Feuil14!C518+Feuil14!F518+Feuil14!I518+Feuil14!L518+Feuil14!O518+Feuil14!R518+Feuil14!U518+Feuil14!X518),IF($B$6=9,SUM(Feuil14!C518+Feuil14!F518+Feuil14!I518+Feuil14!L518+Feuil14!O518+Feuil14!R518+Feuil14!U518+Feuil14!X518+Feuil14!AA518),IF($B$6=10,SUM(Feuil14!C518+Feuil14!F518+Feuil14!I518+Feuil14!L518+Feuil14!O518+Feuil14!R518+Feuil14!U518+Feuil14!X518+Feuil14!AA518+Feuil14!AD518),IF($B$6=11,SUM(Feuil14!C518+Feuil14!F518+Feuil14!I518+Feuil14!L518+Feuil14!O518+Feuil14!R518+Feuil14!U518+Feuil14!X518+Feuil14!AA518+Feuil14!AD518+Feuil14!AG518),IF($B$6=12,SUM(Feuil14!C518+Feuil14!F518+Feuil14!I518+Feuil14!L518+Feuil14!O518+Feuil14!R518+Feuil14!U518+Feuil14!X518+Feuil14!AA518+Feuil14!AD518+Feuil14!AG518+Feuil14!AJ518)))))))))))))</f>
        <v>0</v>
      </c>
      <c r="C520" s="55"/>
    </row>
    <row r="521" spans="1:3">
      <c r="A521" s="44">
        <v>3002</v>
      </c>
      <c r="B521" s="45">
        <f>IF($B$6=1,Feuil14!C519,IF($B$6=2,SUM(Feuil14!C519+Feuil14!F519),IF($B$6=3,SUM(Feuil14!C519+Feuil14!F519+Feuil14!I519),IF($B$6=4,SUM(Feuil14!C519+Feuil14!F519+Feuil14!I519+Feuil14!L519),IF($B$6=5,SUM(Feuil14!C519+Feuil14!F519+Feuil14!I519+Feuil14!L519+Feuil14!O519),IF($B$6=6,SUM(Feuil14!C519+Feuil14!F519+Feuil14!I519+Feuil14!L519+Feuil14!O519+Feuil14!R519),IF($B$6=7,SUM(Feuil14!C519+Feuil14!F519+Feuil14!I519+Feuil14!L519+Feuil14!O519+Feuil14!R519+Feuil14!U519),IF($B$6=8,SUM(Feuil14!C519+Feuil14!F519+Feuil14!I519+Feuil14!L519+Feuil14!O519+Feuil14!R519+Feuil14!U519+Feuil14!X519),IF($B$6=9,SUM(Feuil14!C519+Feuil14!F519+Feuil14!I519+Feuil14!L519+Feuil14!O519+Feuil14!R519+Feuil14!U519+Feuil14!X519+Feuil14!AA519),IF($B$6=10,SUM(Feuil14!C519+Feuil14!F519+Feuil14!I519+Feuil14!L519+Feuil14!O519+Feuil14!R519+Feuil14!U519+Feuil14!X519+Feuil14!AA519+Feuil14!AD519),IF($B$6=11,SUM(Feuil14!C519+Feuil14!F519+Feuil14!I519+Feuil14!L519+Feuil14!O519+Feuil14!R519+Feuil14!U519+Feuil14!X519+Feuil14!AA519+Feuil14!AD519+Feuil14!AG519),IF($B$6=12,SUM(Feuil14!C519+Feuil14!F519+Feuil14!I519+Feuil14!L519+Feuil14!O519+Feuil14!R519+Feuil14!U519+Feuil14!X519+Feuil14!AA519+Feuil14!AD519+Feuil14!AG519+Feuil14!AJ519)))))))))))))</f>
        <v>0</v>
      </c>
      <c r="C521" s="49"/>
    </row>
    <row r="522" spans="1:3">
      <c r="A522" s="44">
        <v>3003</v>
      </c>
      <c r="B522" s="45">
        <f>IF($B$6=1,Feuil14!C520,IF($B$6=2,SUM(Feuil14!C520+Feuil14!F520),IF($B$6=3,SUM(Feuil14!C520+Feuil14!F520+Feuil14!I520),IF($B$6=4,SUM(Feuil14!C520+Feuil14!F520+Feuil14!I520+Feuil14!L520),IF($B$6=5,SUM(Feuil14!C520+Feuil14!F520+Feuil14!I520+Feuil14!L520+Feuil14!O520),IF($B$6=6,SUM(Feuil14!C520+Feuil14!F520+Feuil14!I520+Feuil14!L520+Feuil14!O520+Feuil14!R520),IF($B$6=7,SUM(Feuil14!C520+Feuil14!F520+Feuil14!I520+Feuil14!L520+Feuil14!O520+Feuil14!R520+Feuil14!U520),IF($B$6=8,SUM(Feuil14!C520+Feuil14!F520+Feuil14!I520+Feuil14!L520+Feuil14!O520+Feuil14!R520+Feuil14!U520+Feuil14!X520),IF($B$6=9,SUM(Feuil14!C520+Feuil14!F520+Feuil14!I520+Feuil14!L520+Feuil14!O520+Feuil14!R520+Feuil14!U520+Feuil14!X520+Feuil14!AA520),IF($B$6=10,SUM(Feuil14!C520+Feuil14!F520+Feuil14!I520+Feuil14!L520+Feuil14!O520+Feuil14!R520+Feuil14!U520+Feuil14!X520+Feuil14!AA520+Feuil14!AD520),IF($B$6=11,SUM(Feuil14!C520+Feuil14!F520+Feuil14!I520+Feuil14!L520+Feuil14!O520+Feuil14!R520+Feuil14!U520+Feuil14!X520+Feuil14!AA520+Feuil14!AD520+Feuil14!AG520),IF($B$6=12,SUM(Feuil14!C520+Feuil14!F520+Feuil14!I520+Feuil14!L520+Feuil14!O520+Feuil14!R520+Feuil14!U520+Feuil14!X520+Feuil14!AA520+Feuil14!AD520+Feuil14!AG520+Feuil14!AJ520)))))))))))))</f>
        <v>0</v>
      </c>
      <c r="C522" s="55"/>
    </row>
    <row r="523" spans="1:3">
      <c r="A523" s="44">
        <v>3004</v>
      </c>
      <c r="B523" s="45">
        <f>IF($B$6=1,Feuil14!C521,IF($B$6=2,SUM(Feuil14!C521+Feuil14!F521),IF($B$6=3,SUM(Feuil14!C521+Feuil14!F521+Feuil14!I521),IF($B$6=4,SUM(Feuil14!C521+Feuil14!F521+Feuil14!I521+Feuil14!L521),IF($B$6=5,SUM(Feuil14!C521+Feuil14!F521+Feuil14!I521+Feuil14!L521+Feuil14!O521),IF($B$6=6,SUM(Feuil14!C521+Feuil14!F521+Feuil14!I521+Feuil14!L521+Feuil14!O521+Feuil14!R521),IF($B$6=7,SUM(Feuil14!C521+Feuil14!F521+Feuil14!I521+Feuil14!L521+Feuil14!O521+Feuil14!R521+Feuil14!U521),IF($B$6=8,SUM(Feuil14!C521+Feuil14!F521+Feuil14!I521+Feuil14!L521+Feuil14!O521+Feuil14!R521+Feuil14!U521+Feuil14!X521),IF($B$6=9,SUM(Feuil14!C521+Feuil14!F521+Feuil14!I521+Feuil14!L521+Feuil14!O521+Feuil14!R521+Feuil14!U521+Feuil14!X521+Feuil14!AA521),IF($B$6=10,SUM(Feuil14!C521+Feuil14!F521+Feuil14!I521+Feuil14!L521+Feuil14!O521+Feuil14!R521+Feuil14!U521+Feuil14!X521+Feuil14!AA521+Feuil14!AD521),IF($B$6=11,SUM(Feuil14!C521+Feuil14!F521+Feuil14!I521+Feuil14!L521+Feuil14!O521+Feuil14!R521+Feuil14!U521+Feuil14!X521+Feuil14!AA521+Feuil14!AD521+Feuil14!AG521),IF($B$6=12,SUM(Feuil14!C521+Feuil14!F521+Feuil14!I521+Feuil14!L521+Feuil14!O521+Feuil14!R521+Feuil14!U521+Feuil14!X521+Feuil14!AA521+Feuil14!AD521+Feuil14!AG521+Feuil14!AJ521)))))))))))))</f>
        <v>0</v>
      </c>
      <c r="C523" s="55"/>
    </row>
    <row r="524" spans="1:3">
      <c r="A524" s="44">
        <v>3005</v>
      </c>
      <c r="B524" s="45">
        <f>IF($B$6=1,Feuil14!C522,IF($B$6=2,SUM(Feuil14!C522+Feuil14!F522),IF($B$6=3,SUM(Feuil14!C522+Feuil14!F522+Feuil14!I522),IF($B$6=4,SUM(Feuil14!C522+Feuil14!F522+Feuil14!I522+Feuil14!L522),IF($B$6=5,SUM(Feuil14!C522+Feuil14!F522+Feuil14!I522+Feuil14!L522+Feuil14!O522),IF($B$6=6,SUM(Feuil14!C522+Feuil14!F522+Feuil14!I522+Feuil14!L522+Feuil14!O522+Feuil14!R522),IF($B$6=7,SUM(Feuil14!C522+Feuil14!F522+Feuil14!I522+Feuil14!L522+Feuil14!O522+Feuil14!R522+Feuil14!U522),IF($B$6=8,SUM(Feuil14!C522+Feuil14!F522+Feuil14!I522+Feuil14!L522+Feuil14!O522+Feuil14!R522+Feuil14!U522+Feuil14!X522),IF($B$6=9,SUM(Feuil14!C522+Feuil14!F522+Feuil14!I522+Feuil14!L522+Feuil14!O522+Feuil14!R522+Feuil14!U522+Feuil14!X522+Feuil14!AA522),IF($B$6=10,SUM(Feuil14!C522+Feuil14!F522+Feuil14!I522+Feuil14!L522+Feuil14!O522+Feuil14!R522+Feuil14!U522+Feuil14!X522+Feuil14!AA522+Feuil14!AD522),IF($B$6=11,SUM(Feuil14!C522+Feuil14!F522+Feuil14!I522+Feuil14!L522+Feuil14!O522+Feuil14!R522+Feuil14!U522+Feuil14!X522+Feuil14!AA522+Feuil14!AD522+Feuil14!AG522),IF($B$6=12,SUM(Feuil14!C522+Feuil14!F522+Feuil14!I522+Feuil14!L522+Feuil14!O522+Feuil14!R522+Feuil14!U522+Feuil14!X522+Feuil14!AA522+Feuil14!AD522+Feuil14!AG522+Feuil14!AJ522)))))))))))))</f>
        <v>0</v>
      </c>
      <c r="C524" s="55"/>
    </row>
    <row r="525" spans="1:3">
      <c r="A525" s="44">
        <v>3006</v>
      </c>
      <c r="B525" s="45">
        <f>IF($B$6=1,Feuil14!C523,IF($B$6=2,SUM(Feuil14!C523+Feuil14!F523),IF($B$6=3,SUM(Feuil14!C523+Feuil14!F523+Feuil14!I523),IF($B$6=4,SUM(Feuil14!C523+Feuil14!F523+Feuil14!I523+Feuil14!L523),IF($B$6=5,SUM(Feuil14!C523+Feuil14!F523+Feuil14!I523+Feuil14!L523+Feuil14!O523),IF($B$6=6,SUM(Feuil14!C523+Feuil14!F523+Feuil14!I523+Feuil14!L523+Feuil14!O523+Feuil14!R523),IF($B$6=7,SUM(Feuil14!C523+Feuil14!F523+Feuil14!I523+Feuil14!L523+Feuil14!O523+Feuil14!R523+Feuil14!U523),IF($B$6=8,SUM(Feuil14!C523+Feuil14!F523+Feuil14!I523+Feuil14!L523+Feuil14!O523+Feuil14!R523+Feuil14!U523+Feuil14!X523),IF($B$6=9,SUM(Feuil14!C523+Feuil14!F523+Feuil14!I523+Feuil14!L523+Feuil14!O523+Feuil14!R523+Feuil14!U523+Feuil14!X523+Feuil14!AA523),IF($B$6=10,SUM(Feuil14!C523+Feuil14!F523+Feuil14!I523+Feuil14!L523+Feuil14!O523+Feuil14!R523+Feuil14!U523+Feuil14!X523+Feuil14!AA523+Feuil14!AD523),IF($B$6=11,SUM(Feuil14!C523+Feuil14!F523+Feuil14!I523+Feuil14!L523+Feuil14!O523+Feuil14!R523+Feuil14!U523+Feuil14!X523+Feuil14!AA523+Feuil14!AD523+Feuil14!AG523),IF($B$6=12,SUM(Feuil14!C523+Feuil14!F523+Feuil14!I523+Feuil14!L523+Feuil14!O523+Feuil14!R523+Feuil14!U523+Feuil14!X523+Feuil14!AA523+Feuil14!AD523+Feuil14!AG523+Feuil14!AJ523)))))))))))))</f>
        <v>0</v>
      </c>
      <c r="C525" s="49"/>
    </row>
    <row r="526" spans="1:3">
      <c r="A526" s="44">
        <v>3007</v>
      </c>
      <c r="B526" s="45">
        <f>IF($B$6=1,Feuil14!C524,IF($B$6=2,SUM(Feuil14!C524+Feuil14!F524),IF($B$6=3,SUM(Feuil14!C524+Feuil14!F524+Feuil14!I524),IF($B$6=4,SUM(Feuil14!C524+Feuil14!F524+Feuil14!I524+Feuil14!L524),IF($B$6=5,SUM(Feuil14!C524+Feuil14!F524+Feuil14!I524+Feuil14!L524+Feuil14!O524),IF($B$6=6,SUM(Feuil14!C524+Feuil14!F524+Feuil14!I524+Feuil14!L524+Feuil14!O524+Feuil14!R524),IF($B$6=7,SUM(Feuil14!C524+Feuil14!F524+Feuil14!I524+Feuil14!L524+Feuil14!O524+Feuil14!R524+Feuil14!U524),IF($B$6=8,SUM(Feuil14!C524+Feuil14!F524+Feuil14!I524+Feuil14!L524+Feuil14!O524+Feuil14!R524+Feuil14!U524+Feuil14!X524),IF($B$6=9,SUM(Feuil14!C524+Feuil14!F524+Feuil14!I524+Feuil14!L524+Feuil14!O524+Feuil14!R524+Feuil14!U524+Feuil14!X524+Feuil14!AA524),IF($B$6=10,SUM(Feuil14!C524+Feuil14!F524+Feuil14!I524+Feuil14!L524+Feuil14!O524+Feuil14!R524+Feuil14!U524+Feuil14!X524+Feuil14!AA524+Feuil14!AD524),IF($B$6=11,SUM(Feuil14!C524+Feuil14!F524+Feuil14!I524+Feuil14!L524+Feuil14!O524+Feuil14!R524+Feuil14!U524+Feuil14!X524+Feuil14!AA524+Feuil14!AD524+Feuil14!AG524),IF($B$6=12,SUM(Feuil14!C524+Feuil14!F524+Feuil14!I524+Feuil14!L524+Feuil14!O524+Feuil14!R524+Feuil14!U524+Feuil14!X524+Feuil14!AA524+Feuil14!AD524+Feuil14!AG524+Feuil14!AJ524)))))))))))))</f>
        <v>0</v>
      </c>
      <c r="C526" s="55"/>
    </row>
    <row r="527" spans="1:3">
      <c r="A527" s="44">
        <v>3008</v>
      </c>
      <c r="B527" s="45">
        <f>IF($B$6=1,Feuil14!C525,IF($B$6=2,SUM(Feuil14!C525+Feuil14!F525),IF($B$6=3,SUM(Feuil14!C525+Feuil14!F525+Feuil14!I525),IF($B$6=4,SUM(Feuil14!C525+Feuil14!F525+Feuil14!I525+Feuil14!L525),IF($B$6=5,SUM(Feuil14!C525+Feuil14!F525+Feuil14!I525+Feuil14!L525+Feuil14!O525),IF($B$6=6,SUM(Feuil14!C525+Feuil14!F525+Feuil14!I525+Feuil14!L525+Feuil14!O525+Feuil14!R525),IF($B$6=7,SUM(Feuil14!C525+Feuil14!F525+Feuil14!I525+Feuil14!L525+Feuil14!O525+Feuil14!R525+Feuil14!U525),IF($B$6=8,SUM(Feuil14!C525+Feuil14!F525+Feuil14!I525+Feuil14!L525+Feuil14!O525+Feuil14!R525+Feuil14!U525+Feuil14!X525),IF($B$6=9,SUM(Feuil14!C525+Feuil14!F525+Feuil14!I525+Feuil14!L525+Feuil14!O525+Feuil14!R525+Feuil14!U525+Feuil14!X525+Feuil14!AA525),IF($B$6=10,SUM(Feuil14!C525+Feuil14!F525+Feuil14!I525+Feuil14!L525+Feuil14!O525+Feuil14!R525+Feuil14!U525+Feuil14!X525+Feuil14!AA525+Feuil14!AD525),IF($B$6=11,SUM(Feuil14!C525+Feuil14!F525+Feuil14!I525+Feuil14!L525+Feuil14!O525+Feuil14!R525+Feuil14!U525+Feuil14!X525+Feuil14!AA525+Feuil14!AD525+Feuil14!AG525),IF($B$6=12,SUM(Feuil14!C525+Feuil14!F525+Feuil14!I525+Feuil14!L525+Feuil14!O525+Feuil14!R525+Feuil14!U525+Feuil14!X525+Feuil14!AA525+Feuil14!AD525+Feuil14!AG525+Feuil14!AJ525)))))))))))))</f>
        <v>0</v>
      </c>
      <c r="C527" s="55"/>
    </row>
    <row r="528" spans="1:3">
      <c r="A528" s="44">
        <v>3009</v>
      </c>
      <c r="B528" s="45">
        <f>IF($B$6=1,Feuil14!C526,IF($B$6=2,SUM(Feuil14!C526+Feuil14!F526),IF($B$6=3,SUM(Feuil14!C526+Feuil14!F526+Feuil14!I526),IF($B$6=4,SUM(Feuil14!C526+Feuil14!F526+Feuil14!I526+Feuil14!L526),IF($B$6=5,SUM(Feuil14!C526+Feuil14!F526+Feuil14!I526+Feuil14!L526+Feuil14!O526),IF($B$6=6,SUM(Feuil14!C526+Feuil14!F526+Feuil14!I526+Feuil14!L526+Feuil14!O526+Feuil14!R526),IF($B$6=7,SUM(Feuil14!C526+Feuil14!F526+Feuil14!I526+Feuil14!L526+Feuil14!O526+Feuil14!R526+Feuil14!U526),IF($B$6=8,SUM(Feuil14!C526+Feuil14!F526+Feuil14!I526+Feuil14!L526+Feuil14!O526+Feuil14!R526+Feuil14!U526+Feuil14!X526),IF($B$6=9,SUM(Feuil14!C526+Feuil14!F526+Feuil14!I526+Feuil14!L526+Feuil14!O526+Feuil14!R526+Feuil14!U526+Feuil14!X526+Feuil14!AA526),IF($B$6=10,SUM(Feuil14!C526+Feuil14!F526+Feuil14!I526+Feuil14!L526+Feuil14!O526+Feuil14!R526+Feuil14!U526+Feuil14!X526+Feuil14!AA526+Feuil14!AD526),IF($B$6=11,SUM(Feuil14!C526+Feuil14!F526+Feuil14!I526+Feuil14!L526+Feuil14!O526+Feuil14!R526+Feuil14!U526+Feuil14!X526+Feuil14!AA526+Feuil14!AD526+Feuil14!AG526),IF($B$6=12,SUM(Feuil14!C526+Feuil14!F526+Feuil14!I526+Feuil14!L526+Feuil14!O526+Feuil14!R526+Feuil14!U526+Feuil14!X526+Feuil14!AA526+Feuil14!AD526+Feuil14!AG526+Feuil14!AJ526)))))))))))))</f>
        <v>0</v>
      </c>
      <c r="C528" s="49"/>
    </row>
    <row r="529" spans="1:3">
      <c r="A529" s="44">
        <v>3010</v>
      </c>
      <c r="B529" s="45">
        <f>IF($B$6=1,Feuil14!C527,IF($B$6=2,SUM(Feuil14!C527+Feuil14!F527),IF($B$6=3,SUM(Feuil14!C527+Feuil14!F527+Feuil14!I527),IF($B$6=4,SUM(Feuil14!C527+Feuil14!F527+Feuil14!I527+Feuil14!L527),IF($B$6=5,SUM(Feuil14!C527+Feuil14!F527+Feuil14!I527+Feuil14!L527+Feuil14!O527),IF($B$6=6,SUM(Feuil14!C527+Feuil14!F527+Feuil14!I527+Feuil14!L527+Feuil14!O527+Feuil14!R527),IF($B$6=7,SUM(Feuil14!C527+Feuil14!F527+Feuil14!I527+Feuil14!L527+Feuil14!O527+Feuil14!R527+Feuil14!U527),IF($B$6=8,SUM(Feuil14!C527+Feuil14!F527+Feuil14!I527+Feuil14!L527+Feuil14!O527+Feuil14!R527+Feuil14!U527+Feuil14!X527),IF($B$6=9,SUM(Feuil14!C527+Feuil14!F527+Feuil14!I527+Feuil14!L527+Feuil14!O527+Feuil14!R527+Feuil14!U527+Feuil14!X527+Feuil14!AA527),IF($B$6=10,SUM(Feuil14!C527+Feuil14!F527+Feuil14!I527+Feuil14!L527+Feuil14!O527+Feuil14!R527+Feuil14!U527+Feuil14!X527+Feuil14!AA527+Feuil14!AD527),IF($B$6=11,SUM(Feuil14!C527+Feuil14!F527+Feuil14!I527+Feuil14!L527+Feuil14!O527+Feuil14!R527+Feuil14!U527+Feuil14!X527+Feuil14!AA527+Feuil14!AD527+Feuil14!AG527),IF($B$6=12,SUM(Feuil14!C527+Feuil14!F527+Feuil14!I527+Feuil14!L527+Feuil14!O527+Feuil14!R527+Feuil14!U527+Feuil14!X527+Feuil14!AA527+Feuil14!AD527+Feuil14!AG527+Feuil14!AJ527)))))))))))))</f>
        <v>0</v>
      </c>
      <c r="C529" s="49"/>
    </row>
    <row r="530" spans="1:3">
      <c r="A530" s="44">
        <v>3011</v>
      </c>
      <c r="B530" s="45">
        <f>IF($B$6=1,Feuil14!C528,IF($B$6=2,SUM(Feuil14!C528+Feuil14!F528),IF($B$6=3,SUM(Feuil14!C528+Feuil14!F528+Feuil14!I528),IF($B$6=4,SUM(Feuil14!C528+Feuil14!F528+Feuil14!I528+Feuil14!L528),IF($B$6=5,SUM(Feuil14!C528+Feuil14!F528+Feuil14!I528+Feuil14!L528+Feuil14!O528),IF($B$6=6,SUM(Feuil14!C528+Feuil14!F528+Feuil14!I528+Feuil14!L528+Feuil14!O528+Feuil14!R528),IF($B$6=7,SUM(Feuil14!C528+Feuil14!F528+Feuil14!I528+Feuil14!L528+Feuil14!O528+Feuil14!R528+Feuil14!U528),IF($B$6=8,SUM(Feuil14!C528+Feuil14!F528+Feuil14!I528+Feuil14!L528+Feuil14!O528+Feuil14!R528+Feuil14!U528+Feuil14!X528),IF($B$6=9,SUM(Feuil14!C528+Feuil14!F528+Feuil14!I528+Feuil14!L528+Feuil14!O528+Feuil14!R528+Feuil14!U528+Feuil14!X528+Feuil14!AA528),IF($B$6=10,SUM(Feuil14!C528+Feuil14!F528+Feuil14!I528+Feuil14!L528+Feuil14!O528+Feuil14!R528+Feuil14!U528+Feuil14!X528+Feuil14!AA528+Feuil14!AD528),IF($B$6=11,SUM(Feuil14!C528+Feuil14!F528+Feuil14!I528+Feuil14!L528+Feuil14!O528+Feuil14!R528+Feuil14!U528+Feuil14!X528+Feuil14!AA528+Feuil14!AD528+Feuil14!AG528),IF($B$6=12,SUM(Feuil14!C528+Feuil14!F528+Feuil14!I528+Feuil14!L528+Feuil14!O528+Feuil14!R528+Feuil14!U528+Feuil14!X528+Feuil14!AA528+Feuil14!AD528+Feuil14!AG528+Feuil14!AJ528)))))))))))))</f>
        <v>0</v>
      </c>
      <c r="C530" s="55"/>
    </row>
    <row r="531" spans="1:3">
      <c r="A531" s="44">
        <v>3012</v>
      </c>
      <c r="B531" s="45">
        <f>IF($B$6=1,Feuil14!C529,IF($B$6=2,SUM(Feuil14!C529+Feuil14!F529),IF($B$6=3,SUM(Feuil14!C529+Feuil14!F529+Feuil14!I529),IF($B$6=4,SUM(Feuil14!C529+Feuil14!F529+Feuil14!I529+Feuil14!L529),IF($B$6=5,SUM(Feuil14!C529+Feuil14!F529+Feuil14!I529+Feuil14!L529+Feuil14!O529),IF($B$6=6,SUM(Feuil14!C529+Feuil14!F529+Feuil14!I529+Feuil14!L529+Feuil14!O529+Feuil14!R529),IF($B$6=7,SUM(Feuil14!C529+Feuil14!F529+Feuil14!I529+Feuil14!L529+Feuil14!O529+Feuil14!R529+Feuil14!U529),IF($B$6=8,SUM(Feuil14!C529+Feuil14!F529+Feuil14!I529+Feuil14!L529+Feuil14!O529+Feuil14!R529+Feuil14!U529+Feuil14!X529),IF($B$6=9,SUM(Feuil14!C529+Feuil14!F529+Feuil14!I529+Feuil14!L529+Feuil14!O529+Feuil14!R529+Feuil14!U529+Feuil14!X529+Feuil14!AA529),IF($B$6=10,SUM(Feuil14!C529+Feuil14!F529+Feuil14!I529+Feuil14!L529+Feuil14!O529+Feuil14!R529+Feuil14!U529+Feuil14!X529+Feuil14!AA529+Feuil14!AD529),IF($B$6=11,SUM(Feuil14!C529+Feuil14!F529+Feuil14!I529+Feuil14!L529+Feuil14!O529+Feuil14!R529+Feuil14!U529+Feuil14!X529+Feuil14!AA529+Feuil14!AD529+Feuil14!AG529),IF($B$6=12,SUM(Feuil14!C529+Feuil14!F529+Feuil14!I529+Feuil14!L529+Feuil14!O529+Feuil14!R529+Feuil14!U529+Feuil14!X529+Feuil14!AA529+Feuil14!AD529+Feuil14!AG529+Feuil14!AJ529)))))))))))))</f>
        <v>0</v>
      </c>
      <c r="C531" s="55"/>
    </row>
    <row r="532" spans="1:3">
      <c r="A532" s="44">
        <v>3013</v>
      </c>
      <c r="B532" s="45">
        <f>IF($B$6=1,Feuil14!C530,IF($B$6=2,SUM(Feuil14!C530+Feuil14!F530),IF($B$6=3,SUM(Feuil14!C530+Feuil14!F530+Feuil14!I530),IF($B$6=4,SUM(Feuil14!C530+Feuil14!F530+Feuil14!I530+Feuil14!L530),IF($B$6=5,SUM(Feuil14!C530+Feuil14!F530+Feuil14!I530+Feuil14!L530+Feuil14!O530),IF($B$6=6,SUM(Feuil14!C530+Feuil14!F530+Feuil14!I530+Feuil14!L530+Feuil14!O530+Feuil14!R530),IF($B$6=7,SUM(Feuil14!C530+Feuil14!F530+Feuil14!I530+Feuil14!L530+Feuil14!O530+Feuil14!R530+Feuil14!U530),IF($B$6=8,SUM(Feuil14!C530+Feuil14!F530+Feuil14!I530+Feuil14!L530+Feuil14!O530+Feuil14!R530+Feuil14!U530+Feuil14!X530),IF($B$6=9,SUM(Feuil14!C530+Feuil14!F530+Feuil14!I530+Feuil14!L530+Feuil14!O530+Feuil14!R530+Feuil14!U530+Feuil14!X530+Feuil14!AA530),IF($B$6=10,SUM(Feuil14!C530+Feuil14!F530+Feuil14!I530+Feuil14!L530+Feuil14!O530+Feuil14!R530+Feuil14!U530+Feuil14!X530+Feuil14!AA530+Feuil14!AD530),IF($B$6=11,SUM(Feuil14!C530+Feuil14!F530+Feuil14!I530+Feuil14!L530+Feuil14!O530+Feuil14!R530+Feuil14!U530+Feuil14!X530+Feuil14!AA530+Feuil14!AD530+Feuil14!AG530),IF($B$6=12,SUM(Feuil14!C530+Feuil14!F530+Feuil14!I530+Feuil14!L530+Feuil14!O530+Feuil14!R530+Feuil14!U530+Feuil14!X530+Feuil14!AA530+Feuil14!AD530+Feuil14!AG530+Feuil14!AJ530)))))))))))))</f>
        <v>0</v>
      </c>
      <c r="C532" s="55"/>
    </row>
    <row r="533" spans="1:3">
      <c r="A533" s="44">
        <v>3014</v>
      </c>
      <c r="B533" s="45">
        <f>IF($B$6=1,Feuil14!C531,IF($B$6=2,SUM(Feuil14!C531+Feuil14!F531),IF($B$6=3,SUM(Feuil14!C531+Feuil14!F531+Feuil14!I531),IF($B$6=4,SUM(Feuil14!C531+Feuil14!F531+Feuil14!I531+Feuil14!L531),IF($B$6=5,SUM(Feuil14!C531+Feuil14!F531+Feuil14!I531+Feuil14!L531+Feuil14!O531),IF($B$6=6,SUM(Feuil14!C531+Feuil14!F531+Feuil14!I531+Feuil14!L531+Feuil14!O531+Feuil14!R531),IF($B$6=7,SUM(Feuil14!C531+Feuil14!F531+Feuil14!I531+Feuil14!L531+Feuil14!O531+Feuil14!R531+Feuil14!U531),IF($B$6=8,SUM(Feuil14!C531+Feuil14!F531+Feuil14!I531+Feuil14!L531+Feuil14!O531+Feuil14!R531+Feuil14!U531+Feuil14!X531),IF($B$6=9,SUM(Feuil14!C531+Feuil14!F531+Feuil14!I531+Feuil14!L531+Feuil14!O531+Feuil14!R531+Feuil14!U531+Feuil14!X531+Feuil14!AA531),IF($B$6=10,SUM(Feuil14!C531+Feuil14!F531+Feuil14!I531+Feuil14!L531+Feuil14!O531+Feuil14!R531+Feuil14!U531+Feuil14!X531+Feuil14!AA531+Feuil14!AD531),IF($B$6=11,SUM(Feuil14!C531+Feuil14!F531+Feuil14!I531+Feuil14!L531+Feuil14!O531+Feuil14!R531+Feuil14!U531+Feuil14!X531+Feuil14!AA531+Feuil14!AD531+Feuil14!AG531),IF($B$6=12,SUM(Feuil14!C531+Feuil14!F531+Feuil14!I531+Feuil14!L531+Feuil14!O531+Feuil14!R531+Feuil14!U531+Feuil14!X531+Feuil14!AA531+Feuil14!AD531+Feuil14!AG531+Feuil14!AJ531)))))))))))))</f>
        <v>0</v>
      </c>
      <c r="C533" s="55"/>
    </row>
    <row r="534" spans="1:3">
      <c r="A534" s="44">
        <v>3015</v>
      </c>
      <c r="B534" s="45">
        <f>IF($B$6=1,Feuil14!C532,IF($B$6=2,SUM(Feuil14!C532+Feuil14!F532),IF($B$6=3,SUM(Feuil14!C532+Feuil14!F532+Feuil14!I532),IF($B$6=4,SUM(Feuil14!C532+Feuil14!F532+Feuil14!I532+Feuil14!L532),IF($B$6=5,SUM(Feuil14!C532+Feuil14!F532+Feuil14!I532+Feuil14!L532+Feuil14!O532),IF($B$6=6,SUM(Feuil14!C532+Feuil14!F532+Feuil14!I532+Feuil14!L532+Feuil14!O532+Feuil14!R532),IF($B$6=7,SUM(Feuil14!C532+Feuil14!F532+Feuil14!I532+Feuil14!L532+Feuil14!O532+Feuil14!R532+Feuil14!U532),IF($B$6=8,SUM(Feuil14!C532+Feuil14!F532+Feuil14!I532+Feuil14!L532+Feuil14!O532+Feuil14!R532+Feuil14!U532+Feuil14!X532),IF($B$6=9,SUM(Feuil14!C532+Feuil14!F532+Feuil14!I532+Feuil14!L532+Feuil14!O532+Feuil14!R532+Feuil14!U532+Feuil14!X532+Feuil14!AA532),IF($B$6=10,SUM(Feuil14!C532+Feuil14!F532+Feuil14!I532+Feuil14!L532+Feuil14!O532+Feuil14!R532+Feuil14!U532+Feuil14!X532+Feuil14!AA532+Feuil14!AD532),IF($B$6=11,SUM(Feuil14!C532+Feuil14!F532+Feuil14!I532+Feuil14!L532+Feuil14!O532+Feuil14!R532+Feuil14!U532+Feuil14!X532+Feuil14!AA532+Feuil14!AD532+Feuil14!AG532),IF($B$6=12,SUM(Feuil14!C532+Feuil14!F532+Feuil14!I532+Feuil14!L532+Feuil14!O532+Feuil14!R532+Feuil14!U532+Feuil14!X532+Feuil14!AA532+Feuil14!AD532+Feuil14!AG532+Feuil14!AJ532)))))))))))))</f>
        <v>0</v>
      </c>
      <c r="C534" s="55"/>
    </row>
    <row r="535" spans="1:3">
      <c r="A535" s="44">
        <v>3016</v>
      </c>
      <c r="B535" s="45">
        <f>IF($B$6=1,Feuil14!C533,IF($B$6=2,SUM(Feuil14!C533+Feuil14!F533),IF($B$6=3,SUM(Feuil14!C533+Feuil14!F533+Feuil14!I533),IF($B$6=4,SUM(Feuil14!C533+Feuil14!F533+Feuil14!I533+Feuil14!L533),IF($B$6=5,SUM(Feuil14!C533+Feuil14!F533+Feuil14!I533+Feuil14!L533+Feuil14!O533),IF($B$6=6,SUM(Feuil14!C533+Feuil14!F533+Feuil14!I533+Feuil14!L533+Feuil14!O533+Feuil14!R533),IF($B$6=7,SUM(Feuil14!C533+Feuil14!F533+Feuil14!I533+Feuil14!L533+Feuil14!O533+Feuil14!R533+Feuil14!U533),IF($B$6=8,SUM(Feuil14!C533+Feuil14!F533+Feuil14!I533+Feuil14!L533+Feuil14!O533+Feuil14!R533+Feuil14!U533+Feuil14!X533),IF($B$6=9,SUM(Feuil14!C533+Feuil14!F533+Feuil14!I533+Feuil14!L533+Feuil14!O533+Feuil14!R533+Feuil14!U533+Feuil14!X533+Feuil14!AA533),IF($B$6=10,SUM(Feuil14!C533+Feuil14!F533+Feuil14!I533+Feuil14!L533+Feuil14!O533+Feuil14!R533+Feuil14!U533+Feuil14!X533+Feuil14!AA533+Feuil14!AD533),IF($B$6=11,SUM(Feuil14!C533+Feuil14!F533+Feuil14!I533+Feuil14!L533+Feuil14!O533+Feuil14!R533+Feuil14!U533+Feuil14!X533+Feuil14!AA533+Feuil14!AD533+Feuil14!AG533),IF($B$6=12,SUM(Feuil14!C533+Feuil14!F533+Feuil14!I533+Feuil14!L533+Feuil14!O533+Feuil14!R533+Feuil14!U533+Feuil14!X533+Feuil14!AA533+Feuil14!AD533+Feuil14!AG533+Feuil14!AJ533)))))))))))))</f>
        <v>0</v>
      </c>
      <c r="C535" s="55"/>
    </row>
    <row r="536" spans="1:3">
      <c r="A536" s="44">
        <v>3017</v>
      </c>
      <c r="B536" s="45">
        <f>IF($B$6=1,Feuil14!C534,IF($B$6=2,SUM(Feuil14!C534+Feuil14!F534),IF($B$6=3,SUM(Feuil14!C534+Feuil14!F534+Feuil14!I534),IF($B$6=4,SUM(Feuil14!C534+Feuil14!F534+Feuil14!I534+Feuil14!L534),IF($B$6=5,SUM(Feuil14!C534+Feuil14!F534+Feuil14!I534+Feuil14!L534+Feuil14!O534),IF($B$6=6,SUM(Feuil14!C534+Feuil14!F534+Feuil14!I534+Feuil14!L534+Feuil14!O534+Feuil14!R534),IF($B$6=7,SUM(Feuil14!C534+Feuil14!F534+Feuil14!I534+Feuil14!L534+Feuil14!O534+Feuil14!R534+Feuil14!U534),IF($B$6=8,SUM(Feuil14!C534+Feuil14!F534+Feuil14!I534+Feuil14!L534+Feuil14!O534+Feuil14!R534+Feuil14!U534+Feuil14!X534),IF($B$6=9,SUM(Feuil14!C534+Feuil14!F534+Feuil14!I534+Feuil14!L534+Feuil14!O534+Feuil14!R534+Feuil14!U534+Feuil14!X534+Feuil14!AA534),IF($B$6=10,SUM(Feuil14!C534+Feuil14!F534+Feuil14!I534+Feuil14!L534+Feuil14!O534+Feuil14!R534+Feuil14!U534+Feuil14!X534+Feuil14!AA534+Feuil14!AD534),IF($B$6=11,SUM(Feuil14!C534+Feuil14!F534+Feuil14!I534+Feuil14!L534+Feuil14!O534+Feuil14!R534+Feuil14!U534+Feuil14!X534+Feuil14!AA534+Feuil14!AD534+Feuil14!AG534),IF($B$6=12,SUM(Feuil14!C534+Feuil14!F534+Feuil14!I534+Feuil14!L534+Feuil14!O534+Feuil14!R534+Feuil14!U534+Feuil14!X534+Feuil14!AA534+Feuil14!AD534+Feuil14!AG534+Feuil14!AJ534)))))))))))))</f>
        <v>0</v>
      </c>
      <c r="C536" s="55"/>
    </row>
    <row r="537" spans="1:3">
      <c r="A537" s="44">
        <v>3018</v>
      </c>
      <c r="B537" s="45">
        <f>IF($B$6=1,Feuil14!C535,IF($B$6=2,SUM(Feuil14!C535+Feuil14!F535),IF($B$6=3,SUM(Feuil14!C535+Feuil14!F535+Feuil14!I535),IF($B$6=4,SUM(Feuil14!C535+Feuil14!F535+Feuil14!I535+Feuil14!L535),IF($B$6=5,SUM(Feuil14!C535+Feuil14!F535+Feuil14!I535+Feuil14!L535+Feuil14!O535),IF($B$6=6,SUM(Feuil14!C535+Feuil14!F535+Feuil14!I535+Feuil14!L535+Feuil14!O535+Feuil14!R535),IF($B$6=7,SUM(Feuil14!C535+Feuil14!F535+Feuil14!I535+Feuil14!L535+Feuil14!O535+Feuil14!R535+Feuil14!U535),IF($B$6=8,SUM(Feuil14!C535+Feuil14!F535+Feuil14!I535+Feuil14!L535+Feuil14!O535+Feuil14!R535+Feuil14!U535+Feuil14!X535),IF($B$6=9,SUM(Feuil14!C535+Feuil14!F535+Feuil14!I535+Feuil14!L535+Feuil14!O535+Feuil14!R535+Feuil14!U535+Feuil14!X535+Feuil14!AA535),IF($B$6=10,SUM(Feuil14!C535+Feuil14!F535+Feuil14!I535+Feuil14!L535+Feuil14!O535+Feuil14!R535+Feuil14!U535+Feuil14!X535+Feuil14!AA535+Feuil14!AD535),IF($B$6=11,SUM(Feuil14!C535+Feuil14!F535+Feuil14!I535+Feuil14!L535+Feuil14!O535+Feuil14!R535+Feuil14!U535+Feuil14!X535+Feuil14!AA535+Feuil14!AD535+Feuil14!AG535),IF($B$6=12,SUM(Feuil14!C535+Feuil14!F535+Feuil14!I535+Feuil14!L535+Feuil14!O535+Feuil14!R535+Feuil14!U535+Feuil14!X535+Feuil14!AA535+Feuil14!AD535+Feuil14!AG535+Feuil14!AJ535)))))))))))))</f>
        <v>0</v>
      </c>
      <c r="C537" s="55"/>
    </row>
    <row r="538" spans="1:3">
      <c r="A538" s="44">
        <v>3019</v>
      </c>
      <c r="B538" s="45">
        <f>IF($B$6=1,Feuil14!C536,IF($B$6=2,SUM(Feuil14!C536+Feuil14!F536),IF($B$6=3,SUM(Feuil14!C536+Feuil14!F536+Feuil14!I536),IF($B$6=4,SUM(Feuil14!C536+Feuil14!F536+Feuil14!I536+Feuil14!L536),IF($B$6=5,SUM(Feuil14!C536+Feuil14!F536+Feuil14!I536+Feuil14!L536+Feuil14!O536),IF($B$6=6,SUM(Feuil14!C536+Feuil14!F536+Feuil14!I536+Feuil14!L536+Feuil14!O536+Feuil14!R536),IF($B$6=7,SUM(Feuil14!C536+Feuil14!F536+Feuil14!I536+Feuil14!L536+Feuil14!O536+Feuil14!R536+Feuil14!U536),IF($B$6=8,SUM(Feuil14!C536+Feuil14!F536+Feuil14!I536+Feuil14!L536+Feuil14!O536+Feuil14!R536+Feuil14!U536+Feuil14!X536),IF($B$6=9,SUM(Feuil14!C536+Feuil14!F536+Feuil14!I536+Feuil14!L536+Feuil14!O536+Feuil14!R536+Feuil14!U536+Feuil14!X536+Feuil14!AA536),IF($B$6=10,SUM(Feuil14!C536+Feuil14!F536+Feuil14!I536+Feuil14!L536+Feuil14!O536+Feuil14!R536+Feuil14!U536+Feuil14!X536+Feuil14!AA536+Feuil14!AD536),IF($B$6=11,SUM(Feuil14!C536+Feuil14!F536+Feuil14!I536+Feuil14!L536+Feuil14!O536+Feuil14!R536+Feuil14!U536+Feuil14!X536+Feuil14!AA536+Feuil14!AD536+Feuil14!AG536),IF($B$6=12,SUM(Feuil14!C536+Feuil14!F536+Feuil14!I536+Feuil14!L536+Feuil14!O536+Feuil14!R536+Feuil14!U536+Feuil14!X536+Feuil14!AA536+Feuil14!AD536+Feuil14!AG536+Feuil14!AJ536)))))))))))))</f>
        <v>0</v>
      </c>
      <c r="C538" s="49"/>
    </row>
    <row r="539" spans="1:3">
      <c r="A539" s="44">
        <v>3020</v>
      </c>
      <c r="B539" s="45">
        <f>IF($B$6=1,Feuil14!C537,IF($B$6=2,SUM(Feuil14!C537+Feuil14!F537),IF($B$6=3,SUM(Feuil14!C537+Feuil14!F537+Feuil14!I537),IF($B$6=4,SUM(Feuil14!C537+Feuil14!F537+Feuil14!I537+Feuil14!L537),IF($B$6=5,SUM(Feuil14!C537+Feuil14!F537+Feuil14!I537+Feuil14!L537+Feuil14!O537),IF($B$6=6,SUM(Feuil14!C537+Feuil14!F537+Feuil14!I537+Feuil14!L537+Feuil14!O537+Feuil14!R537),IF($B$6=7,SUM(Feuil14!C537+Feuil14!F537+Feuil14!I537+Feuil14!L537+Feuil14!O537+Feuil14!R537+Feuil14!U537),IF($B$6=8,SUM(Feuil14!C537+Feuil14!F537+Feuil14!I537+Feuil14!L537+Feuil14!O537+Feuil14!R537+Feuil14!U537+Feuil14!X537),IF($B$6=9,SUM(Feuil14!C537+Feuil14!F537+Feuil14!I537+Feuil14!L537+Feuil14!O537+Feuil14!R537+Feuil14!U537+Feuil14!X537+Feuil14!AA537),IF($B$6=10,SUM(Feuil14!C537+Feuil14!F537+Feuil14!I537+Feuil14!L537+Feuil14!O537+Feuil14!R537+Feuil14!U537+Feuil14!X537+Feuil14!AA537+Feuil14!AD537),IF($B$6=11,SUM(Feuil14!C537+Feuil14!F537+Feuil14!I537+Feuil14!L537+Feuil14!O537+Feuil14!R537+Feuil14!U537+Feuil14!X537+Feuil14!AA537+Feuil14!AD537+Feuil14!AG537),IF($B$6=12,SUM(Feuil14!C537+Feuil14!F537+Feuil14!I537+Feuil14!L537+Feuil14!O537+Feuil14!R537+Feuil14!U537+Feuil14!X537+Feuil14!AA537+Feuil14!AD537+Feuil14!AG537+Feuil14!AJ537)))))))))))))</f>
        <v>0</v>
      </c>
      <c r="C539" s="49"/>
    </row>
    <row r="540" spans="1:3">
      <c r="A540" s="44">
        <v>3021</v>
      </c>
      <c r="B540" s="45">
        <f>IF($B$6=1,Feuil14!C538,IF($B$6=2,SUM(Feuil14!C538+Feuil14!F538),IF($B$6=3,SUM(Feuil14!C538+Feuil14!F538+Feuil14!I538),IF($B$6=4,SUM(Feuil14!C538+Feuil14!F538+Feuil14!I538+Feuil14!L538),IF($B$6=5,SUM(Feuil14!C538+Feuil14!F538+Feuil14!I538+Feuil14!L538+Feuil14!O538),IF($B$6=6,SUM(Feuil14!C538+Feuil14!F538+Feuil14!I538+Feuil14!L538+Feuil14!O538+Feuil14!R538),IF($B$6=7,SUM(Feuil14!C538+Feuil14!F538+Feuil14!I538+Feuil14!L538+Feuil14!O538+Feuil14!R538+Feuil14!U538),IF($B$6=8,SUM(Feuil14!C538+Feuil14!F538+Feuil14!I538+Feuil14!L538+Feuil14!O538+Feuil14!R538+Feuil14!U538+Feuil14!X538),IF($B$6=9,SUM(Feuil14!C538+Feuil14!F538+Feuil14!I538+Feuil14!L538+Feuil14!O538+Feuil14!R538+Feuil14!U538+Feuil14!X538+Feuil14!AA538),IF($B$6=10,SUM(Feuil14!C538+Feuil14!F538+Feuil14!I538+Feuil14!L538+Feuil14!O538+Feuil14!R538+Feuil14!U538+Feuil14!X538+Feuil14!AA538+Feuil14!AD538),IF($B$6=11,SUM(Feuil14!C538+Feuil14!F538+Feuil14!I538+Feuil14!L538+Feuil14!O538+Feuil14!R538+Feuil14!U538+Feuil14!X538+Feuil14!AA538+Feuil14!AD538+Feuil14!AG538),IF($B$6=12,SUM(Feuil14!C538+Feuil14!F538+Feuil14!I538+Feuil14!L538+Feuil14!O538+Feuil14!R538+Feuil14!U538+Feuil14!X538+Feuil14!AA538+Feuil14!AD538+Feuil14!AG538+Feuil14!AJ538)))))))))))))</f>
        <v>0</v>
      </c>
      <c r="C540" s="49"/>
    </row>
    <row r="541" spans="1:3">
      <c r="A541" s="44">
        <v>3022</v>
      </c>
      <c r="B541" s="45">
        <f>IF($B$6=1,Feuil14!C539,IF($B$6=2,SUM(Feuil14!C539+Feuil14!F539),IF($B$6=3,SUM(Feuil14!C539+Feuil14!F539+Feuil14!I539),IF($B$6=4,SUM(Feuil14!C539+Feuil14!F539+Feuil14!I539+Feuil14!L539),IF($B$6=5,SUM(Feuil14!C539+Feuil14!F539+Feuil14!I539+Feuil14!L539+Feuil14!O539),IF($B$6=6,SUM(Feuil14!C539+Feuil14!F539+Feuil14!I539+Feuil14!L539+Feuil14!O539+Feuil14!R539),IF($B$6=7,SUM(Feuil14!C539+Feuil14!F539+Feuil14!I539+Feuil14!L539+Feuil14!O539+Feuil14!R539+Feuil14!U539),IF($B$6=8,SUM(Feuil14!C539+Feuil14!F539+Feuil14!I539+Feuil14!L539+Feuil14!O539+Feuil14!R539+Feuil14!U539+Feuil14!X539),IF($B$6=9,SUM(Feuil14!C539+Feuil14!F539+Feuil14!I539+Feuil14!L539+Feuil14!O539+Feuil14!R539+Feuil14!U539+Feuil14!X539+Feuil14!AA539),IF($B$6=10,SUM(Feuil14!C539+Feuil14!F539+Feuil14!I539+Feuil14!L539+Feuil14!O539+Feuil14!R539+Feuil14!U539+Feuil14!X539+Feuil14!AA539+Feuil14!AD539),IF($B$6=11,SUM(Feuil14!C539+Feuil14!F539+Feuil14!I539+Feuil14!L539+Feuil14!O539+Feuil14!R539+Feuil14!U539+Feuil14!X539+Feuil14!AA539+Feuil14!AD539+Feuil14!AG539),IF($B$6=12,SUM(Feuil14!C539+Feuil14!F539+Feuil14!I539+Feuil14!L539+Feuil14!O539+Feuil14!R539+Feuil14!U539+Feuil14!X539+Feuil14!AA539+Feuil14!AD539+Feuil14!AG539+Feuil14!AJ539)))))))))))))</f>
        <v>0</v>
      </c>
      <c r="C541" s="49"/>
    </row>
    <row r="542" spans="1:3">
      <c r="A542" s="44">
        <v>3023</v>
      </c>
      <c r="B542" s="45">
        <f>IF($B$6=1,Feuil14!C540,IF($B$6=2,SUM(Feuil14!C540+Feuil14!F540),IF($B$6=3,SUM(Feuil14!C540+Feuil14!F540+Feuil14!I540),IF($B$6=4,SUM(Feuil14!C540+Feuil14!F540+Feuil14!I540+Feuil14!L540),IF($B$6=5,SUM(Feuil14!C540+Feuil14!F540+Feuil14!I540+Feuil14!L540+Feuil14!O540),IF($B$6=6,SUM(Feuil14!C540+Feuil14!F540+Feuil14!I540+Feuil14!L540+Feuil14!O540+Feuil14!R540),IF($B$6=7,SUM(Feuil14!C540+Feuil14!F540+Feuil14!I540+Feuil14!L540+Feuil14!O540+Feuil14!R540+Feuil14!U540),IF($B$6=8,SUM(Feuil14!C540+Feuil14!F540+Feuil14!I540+Feuil14!L540+Feuil14!O540+Feuil14!R540+Feuil14!U540+Feuil14!X540),IF($B$6=9,SUM(Feuil14!C540+Feuil14!F540+Feuil14!I540+Feuil14!L540+Feuil14!O540+Feuil14!R540+Feuil14!U540+Feuil14!X540+Feuil14!AA540),IF($B$6=10,SUM(Feuil14!C540+Feuil14!F540+Feuil14!I540+Feuil14!L540+Feuil14!O540+Feuil14!R540+Feuil14!U540+Feuil14!X540+Feuil14!AA540+Feuil14!AD540),IF($B$6=11,SUM(Feuil14!C540+Feuil14!F540+Feuil14!I540+Feuil14!L540+Feuil14!O540+Feuil14!R540+Feuil14!U540+Feuil14!X540+Feuil14!AA540+Feuil14!AD540+Feuil14!AG540),IF($B$6=12,SUM(Feuil14!C540+Feuil14!F540+Feuil14!I540+Feuil14!L540+Feuil14!O540+Feuil14!R540+Feuil14!U540+Feuil14!X540+Feuil14!AA540+Feuil14!AD540+Feuil14!AG540+Feuil14!AJ540)))))))))))))</f>
        <v>0</v>
      </c>
      <c r="C542" s="49"/>
    </row>
    <row r="543" spans="1:3">
      <c r="A543" s="44">
        <v>3024</v>
      </c>
      <c r="B543" s="45">
        <f>IF($B$6=1,Feuil14!C541,IF($B$6=2,SUM(Feuil14!C541+Feuil14!F541),IF($B$6=3,SUM(Feuil14!C541+Feuil14!F541+Feuil14!I541),IF($B$6=4,SUM(Feuil14!C541+Feuil14!F541+Feuil14!I541+Feuil14!L541),IF($B$6=5,SUM(Feuil14!C541+Feuil14!F541+Feuil14!I541+Feuil14!L541+Feuil14!O541),IF($B$6=6,SUM(Feuil14!C541+Feuil14!F541+Feuil14!I541+Feuil14!L541+Feuil14!O541+Feuil14!R541),IF($B$6=7,SUM(Feuil14!C541+Feuil14!F541+Feuil14!I541+Feuil14!L541+Feuil14!O541+Feuil14!R541+Feuil14!U541),IF($B$6=8,SUM(Feuil14!C541+Feuil14!F541+Feuil14!I541+Feuil14!L541+Feuil14!O541+Feuil14!R541+Feuil14!U541+Feuil14!X541),IF($B$6=9,SUM(Feuil14!C541+Feuil14!F541+Feuil14!I541+Feuil14!L541+Feuil14!O541+Feuil14!R541+Feuil14!U541+Feuil14!X541+Feuil14!AA541),IF($B$6=10,SUM(Feuil14!C541+Feuil14!F541+Feuil14!I541+Feuil14!L541+Feuil14!O541+Feuil14!R541+Feuil14!U541+Feuil14!X541+Feuil14!AA541+Feuil14!AD541),IF($B$6=11,SUM(Feuil14!C541+Feuil14!F541+Feuil14!I541+Feuil14!L541+Feuil14!O541+Feuil14!R541+Feuil14!U541+Feuil14!X541+Feuil14!AA541+Feuil14!AD541+Feuil14!AG541),IF($B$6=12,SUM(Feuil14!C541+Feuil14!F541+Feuil14!I541+Feuil14!L541+Feuil14!O541+Feuil14!R541+Feuil14!U541+Feuil14!X541+Feuil14!AA541+Feuil14!AD541+Feuil14!AG541+Feuil14!AJ541)))))))))))))</f>
        <v>0</v>
      </c>
      <c r="C543" s="49"/>
    </row>
    <row r="544" spans="1:3">
      <c r="A544" s="44">
        <v>3025</v>
      </c>
      <c r="B544" s="45">
        <f>IF($B$6=1,Feuil14!C542,IF($B$6=2,SUM(Feuil14!C542+Feuil14!F542),IF($B$6=3,SUM(Feuil14!C542+Feuil14!F542+Feuil14!I542),IF($B$6=4,SUM(Feuil14!C542+Feuil14!F542+Feuil14!I542+Feuil14!L542),IF($B$6=5,SUM(Feuil14!C542+Feuil14!F542+Feuil14!I542+Feuil14!L542+Feuil14!O542),IF($B$6=6,SUM(Feuil14!C542+Feuil14!F542+Feuil14!I542+Feuil14!L542+Feuil14!O542+Feuil14!R542),IF($B$6=7,SUM(Feuil14!C542+Feuil14!F542+Feuil14!I542+Feuil14!L542+Feuil14!O542+Feuil14!R542+Feuil14!U542),IF($B$6=8,SUM(Feuil14!C542+Feuil14!F542+Feuil14!I542+Feuil14!L542+Feuil14!O542+Feuil14!R542+Feuil14!U542+Feuil14!X542),IF($B$6=9,SUM(Feuil14!C542+Feuil14!F542+Feuil14!I542+Feuil14!L542+Feuil14!O542+Feuil14!R542+Feuil14!U542+Feuil14!X542+Feuil14!AA542),IF($B$6=10,SUM(Feuil14!C542+Feuil14!F542+Feuil14!I542+Feuil14!L542+Feuil14!O542+Feuil14!R542+Feuil14!U542+Feuil14!X542+Feuil14!AA542+Feuil14!AD542),IF($B$6=11,SUM(Feuil14!C542+Feuil14!F542+Feuil14!I542+Feuil14!L542+Feuil14!O542+Feuil14!R542+Feuil14!U542+Feuil14!X542+Feuil14!AA542+Feuil14!AD542+Feuil14!AG542),IF($B$6=12,SUM(Feuil14!C542+Feuil14!F542+Feuil14!I542+Feuil14!L542+Feuil14!O542+Feuil14!R542+Feuil14!U542+Feuil14!X542+Feuil14!AA542+Feuil14!AD542+Feuil14!AG542+Feuil14!AJ542)))))))))))))</f>
        <v>0</v>
      </c>
      <c r="C544" s="49"/>
    </row>
    <row r="545" spans="1:3">
      <c r="A545" s="44">
        <v>3026</v>
      </c>
      <c r="B545" s="45">
        <f>IF($B$6=1,Feuil14!C543,IF($B$6=2,SUM(Feuil14!C543+Feuil14!F543),IF($B$6=3,SUM(Feuil14!C543+Feuil14!F543+Feuil14!I543),IF($B$6=4,SUM(Feuil14!C543+Feuil14!F543+Feuil14!I543+Feuil14!L543),IF($B$6=5,SUM(Feuil14!C543+Feuil14!F543+Feuil14!I543+Feuil14!L543+Feuil14!O543),IF($B$6=6,SUM(Feuil14!C543+Feuil14!F543+Feuil14!I543+Feuil14!L543+Feuil14!O543+Feuil14!R543),IF($B$6=7,SUM(Feuil14!C543+Feuil14!F543+Feuil14!I543+Feuil14!L543+Feuil14!O543+Feuil14!R543+Feuil14!U543),IF($B$6=8,SUM(Feuil14!C543+Feuil14!F543+Feuil14!I543+Feuil14!L543+Feuil14!O543+Feuil14!R543+Feuil14!U543+Feuil14!X543),IF($B$6=9,SUM(Feuil14!C543+Feuil14!F543+Feuil14!I543+Feuil14!L543+Feuil14!O543+Feuil14!R543+Feuil14!U543+Feuil14!X543+Feuil14!AA543),IF($B$6=10,SUM(Feuil14!C543+Feuil14!F543+Feuil14!I543+Feuil14!L543+Feuil14!O543+Feuil14!R543+Feuil14!U543+Feuil14!X543+Feuil14!AA543+Feuil14!AD543),IF($B$6=11,SUM(Feuil14!C543+Feuil14!F543+Feuil14!I543+Feuil14!L543+Feuil14!O543+Feuil14!R543+Feuil14!U543+Feuil14!X543+Feuil14!AA543+Feuil14!AD543+Feuil14!AG543),IF($B$6=12,SUM(Feuil14!C543+Feuil14!F543+Feuil14!I543+Feuil14!L543+Feuil14!O543+Feuil14!R543+Feuil14!U543+Feuil14!X543+Feuil14!AA543+Feuil14!AD543+Feuil14!AG543+Feuil14!AJ543)))))))))))))</f>
        <v>0</v>
      </c>
      <c r="C545" s="56"/>
    </row>
    <row r="546" spans="1:3">
      <c r="A546" s="44">
        <v>3027</v>
      </c>
      <c r="B546" s="45">
        <f>IF($B$6=1,Feuil14!C544,IF($B$6=2,SUM(Feuil14!C544+Feuil14!F544),IF($B$6=3,SUM(Feuil14!C544+Feuil14!F544+Feuil14!I544),IF($B$6=4,SUM(Feuil14!C544+Feuil14!F544+Feuil14!I544+Feuil14!L544),IF($B$6=5,SUM(Feuil14!C544+Feuil14!F544+Feuil14!I544+Feuil14!L544+Feuil14!O544),IF($B$6=6,SUM(Feuil14!C544+Feuil14!F544+Feuil14!I544+Feuil14!L544+Feuil14!O544+Feuil14!R544),IF($B$6=7,SUM(Feuil14!C544+Feuil14!F544+Feuil14!I544+Feuil14!L544+Feuil14!O544+Feuil14!R544+Feuil14!U544),IF($B$6=8,SUM(Feuil14!C544+Feuil14!F544+Feuil14!I544+Feuil14!L544+Feuil14!O544+Feuil14!R544+Feuil14!U544+Feuil14!X544),IF($B$6=9,SUM(Feuil14!C544+Feuil14!F544+Feuil14!I544+Feuil14!L544+Feuil14!O544+Feuil14!R544+Feuil14!U544+Feuil14!X544+Feuil14!AA544),IF($B$6=10,SUM(Feuil14!C544+Feuil14!F544+Feuil14!I544+Feuil14!L544+Feuil14!O544+Feuil14!R544+Feuil14!U544+Feuil14!X544+Feuil14!AA544+Feuil14!AD544),IF($B$6=11,SUM(Feuil14!C544+Feuil14!F544+Feuil14!I544+Feuil14!L544+Feuil14!O544+Feuil14!R544+Feuil14!U544+Feuil14!X544+Feuil14!AA544+Feuil14!AD544+Feuil14!AG544),IF($B$6=12,SUM(Feuil14!C544+Feuil14!F544+Feuil14!I544+Feuil14!L544+Feuil14!O544+Feuil14!R544+Feuil14!U544+Feuil14!X544+Feuil14!AA544+Feuil14!AD544+Feuil14!AG544+Feuil14!AJ544)))))))))))))</f>
        <v>0</v>
      </c>
      <c r="C546" s="49"/>
    </row>
    <row r="547" spans="1:3">
      <c r="A547" s="44">
        <v>3028</v>
      </c>
      <c r="B547" s="45">
        <f>IF($B$6=1,Feuil14!C545,IF($B$6=2,SUM(Feuil14!C545+Feuil14!F545),IF($B$6=3,SUM(Feuil14!C545+Feuil14!F545+Feuil14!I545),IF($B$6=4,SUM(Feuil14!C545+Feuil14!F545+Feuil14!I545+Feuil14!L545),IF($B$6=5,SUM(Feuil14!C545+Feuil14!F545+Feuil14!I545+Feuil14!L545+Feuil14!O545),IF($B$6=6,SUM(Feuil14!C545+Feuil14!F545+Feuil14!I545+Feuil14!L545+Feuil14!O545+Feuil14!R545),IF($B$6=7,SUM(Feuil14!C545+Feuil14!F545+Feuil14!I545+Feuil14!L545+Feuil14!O545+Feuil14!R545+Feuil14!U545),IF($B$6=8,SUM(Feuil14!C545+Feuil14!F545+Feuil14!I545+Feuil14!L545+Feuil14!O545+Feuil14!R545+Feuil14!U545+Feuil14!X545),IF($B$6=9,SUM(Feuil14!C545+Feuil14!F545+Feuil14!I545+Feuil14!L545+Feuil14!O545+Feuil14!R545+Feuil14!U545+Feuil14!X545+Feuil14!AA545),IF($B$6=10,SUM(Feuil14!C545+Feuil14!F545+Feuil14!I545+Feuil14!L545+Feuil14!O545+Feuil14!R545+Feuil14!U545+Feuil14!X545+Feuil14!AA545+Feuil14!AD545),IF($B$6=11,SUM(Feuil14!C545+Feuil14!F545+Feuil14!I545+Feuil14!L545+Feuil14!O545+Feuil14!R545+Feuil14!U545+Feuil14!X545+Feuil14!AA545+Feuil14!AD545+Feuil14!AG545),IF($B$6=12,SUM(Feuil14!C545+Feuil14!F545+Feuil14!I545+Feuil14!L545+Feuil14!O545+Feuil14!R545+Feuil14!U545+Feuil14!X545+Feuil14!AA545+Feuil14!AD545+Feuil14!AG545+Feuil14!AJ545)))))))))))))</f>
        <v>0</v>
      </c>
      <c r="C547" s="49"/>
    </row>
    <row r="548" spans="1:3">
      <c r="A548" s="44">
        <v>3029</v>
      </c>
      <c r="B548" s="45">
        <f>IF($B$6=1,Feuil14!C546,IF($B$6=2,SUM(Feuil14!C546+Feuil14!F546),IF($B$6=3,SUM(Feuil14!C546+Feuil14!F546+Feuil14!I546),IF($B$6=4,SUM(Feuil14!C546+Feuil14!F546+Feuil14!I546+Feuil14!L546),IF($B$6=5,SUM(Feuil14!C546+Feuil14!F546+Feuil14!I546+Feuil14!L546+Feuil14!O546),IF($B$6=6,SUM(Feuil14!C546+Feuil14!F546+Feuil14!I546+Feuil14!L546+Feuil14!O546+Feuil14!R546),IF($B$6=7,SUM(Feuil14!C546+Feuil14!F546+Feuil14!I546+Feuil14!L546+Feuil14!O546+Feuil14!R546+Feuil14!U546),IF($B$6=8,SUM(Feuil14!C546+Feuil14!F546+Feuil14!I546+Feuil14!L546+Feuil14!O546+Feuil14!R546+Feuil14!U546+Feuil14!X546),IF($B$6=9,SUM(Feuil14!C546+Feuil14!F546+Feuil14!I546+Feuil14!L546+Feuil14!O546+Feuil14!R546+Feuil14!U546+Feuil14!X546+Feuil14!AA546),IF($B$6=10,SUM(Feuil14!C546+Feuil14!F546+Feuil14!I546+Feuil14!L546+Feuil14!O546+Feuil14!R546+Feuil14!U546+Feuil14!X546+Feuil14!AA546+Feuil14!AD546),IF($B$6=11,SUM(Feuil14!C546+Feuil14!F546+Feuil14!I546+Feuil14!L546+Feuil14!O546+Feuil14!R546+Feuil14!U546+Feuil14!X546+Feuil14!AA546+Feuil14!AD546+Feuil14!AG546),IF($B$6=12,SUM(Feuil14!C546+Feuil14!F546+Feuil14!I546+Feuil14!L546+Feuil14!O546+Feuil14!R546+Feuil14!U546+Feuil14!X546+Feuil14!AA546+Feuil14!AD546+Feuil14!AG546+Feuil14!AJ546)))))))))))))</f>
        <v>0</v>
      </c>
      <c r="C548" s="55"/>
    </row>
    <row r="549" spans="1:3">
      <c r="A549" s="44">
        <v>3030</v>
      </c>
      <c r="B549" s="45">
        <f>IF($B$6=1,Feuil14!C547,IF($B$6=2,SUM(Feuil14!C547+Feuil14!F547),IF($B$6=3,SUM(Feuil14!C547+Feuil14!F547+Feuil14!I547),IF($B$6=4,SUM(Feuil14!C547+Feuil14!F547+Feuil14!I547+Feuil14!L547),IF($B$6=5,SUM(Feuil14!C547+Feuil14!F547+Feuil14!I547+Feuil14!L547+Feuil14!O547),IF($B$6=6,SUM(Feuil14!C547+Feuil14!F547+Feuil14!I547+Feuil14!L547+Feuil14!O547+Feuil14!R547),IF($B$6=7,SUM(Feuil14!C547+Feuil14!F547+Feuil14!I547+Feuil14!L547+Feuil14!O547+Feuil14!R547+Feuil14!U547),IF($B$6=8,SUM(Feuil14!C547+Feuil14!F547+Feuil14!I547+Feuil14!L547+Feuil14!O547+Feuil14!R547+Feuil14!U547+Feuil14!X547),IF($B$6=9,SUM(Feuil14!C547+Feuil14!F547+Feuil14!I547+Feuil14!L547+Feuil14!O547+Feuil14!R547+Feuil14!U547+Feuil14!X547+Feuil14!AA547),IF($B$6=10,SUM(Feuil14!C547+Feuil14!F547+Feuil14!I547+Feuil14!L547+Feuil14!O547+Feuil14!R547+Feuil14!U547+Feuil14!X547+Feuil14!AA547+Feuil14!AD547),IF($B$6=11,SUM(Feuil14!C547+Feuil14!F547+Feuil14!I547+Feuil14!L547+Feuil14!O547+Feuil14!R547+Feuil14!U547+Feuil14!X547+Feuil14!AA547+Feuil14!AD547+Feuil14!AG547),IF($B$6=12,SUM(Feuil14!C547+Feuil14!F547+Feuil14!I547+Feuil14!L547+Feuil14!O547+Feuil14!R547+Feuil14!U547+Feuil14!X547+Feuil14!AA547+Feuil14!AD547+Feuil14!AG547+Feuil14!AJ547)))))))))))))</f>
        <v>0</v>
      </c>
      <c r="C549" s="55"/>
    </row>
    <row r="550" spans="1:3">
      <c r="A550" s="44">
        <v>3708</v>
      </c>
      <c r="B550" s="45">
        <f>IF($B$6=1,Feuil14!C548,IF($B$6=2,SUM(Feuil14!C548+Feuil14!F548),IF($B$6=3,SUM(Feuil14!C548+Feuil14!F548+Feuil14!I548),IF($B$6=4,SUM(Feuil14!C548+Feuil14!F548+Feuil14!I548+Feuil14!L548),IF($B$6=5,SUM(Feuil14!C548+Feuil14!F548+Feuil14!I548+Feuil14!L548+Feuil14!O548),IF($B$6=6,SUM(Feuil14!C548+Feuil14!F548+Feuil14!I548+Feuil14!L548+Feuil14!O548+Feuil14!R548),IF($B$6=7,SUM(Feuil14!C548+Feuil14!F548+Feuil14!I548+Feuil14!L548+Feuil14!O548+Feuil14!R548+Feuil14!U548),IF($B$6=8,SUM(Feuil14!C548+Feuil14!F548+Feuil14!I548+Feuil14!L548+Feuil14!O548+Feuil14!R548+Feuil14!U548+Feuil14!X548),IF($B$6=9,SUM(Feuil14!C548+Feuil14!F548+Feuil14!I548+Feuil14!L548+Feuil14!O548+Feuil14!R548+Feuil14!U548+Feuil14!X548+Feuil14!AA548),IF($B$6=10,SUM(Feuil14!C548+Feuil14!F548+Feuil14!I548+Feuil14!L548+Feuil14!O548+Feuil14!R548+Feuil14!U548+Feuil14!X548+Feuil14!AA548+Feuil14!AD548),IF($B$6=11,SUM(Feuil14!C548+Feuil14!F548+Feuil14!I548+Feuil14!L548+Feuil14!O548+Feuil14!R548+Feuil14!U548+Feuil14!X548+Feuil14!AA548+Feuil14!AD548+Feuil14!AG548),IF($B$6=12,SUM(Feuil14!C548+Feuil14!F548+Feuil14!I548+Feuil14!L548+Feuil14!O548+Feuil14!R548+Feuil14!U548+Feuil14!X548+Feuil14!AA548+Feuil14!AD548+Feuil14!AG548+Feuil14!AJ548)))))))))))))</f>
        <v>0</v>
      </c>
      <c r="C550" s="55"/>
    </row>
    <row r="551" spans="1:3">
      <c r="A551" s="44"/>
      <c r="B551" s="45">
        <f>IF($B$6=1,Feuil14!C549,IF($B$6=2,SUM(Feuil14!C549+Feuil14!F549),IF($B$6=3,SUM(Feuil14!C549+Feuil14!F549+Feuil14!I549),IF($B$6=4,SUM(Feuil14!C549+Feuil14!F549+Feuil14!I549+Feuil14!L549),IF($B$6=5,SUM(Feuil14!C549+Feuil14!F549+Feuil14!I549+Feuil14!L549+Feuil14!O549),IF($B$6=6,SUM(Feuil14!C549+Feuil14!F549+Feuil14!I549+Feuil14!L549+Feuil14!O549+Feuil14!R549),IF($B$6=7,SUM(Feuil14!C549+Feuil14!F549+Feuil14!I549+Feuil14!L549+Feuil14!O549+Feuil14!R549+Feuil14!U549),IF($B$6=8,SUM(Feuil14!C549+Feuil14!F549+Feuil14!I549+Feuil14!L549+Feuil14!O549+Feuil14!R549+Feuil14!U549+Feuil14!X549),IF($B$6=9,SUM(Feuil14!C549+Feuil14!F549+Feuil14!I549+Feuil14!L549+Feuil14!O549+Feuil14!R549+Feuil14!U549+Feuil14!X549+Feuil14!AA549),IF($B$6=10,SUM(Feuil14!C549+Feuil14!F549+Feuil14!I549+Feuil14!L549+Feuil14!O549+Feuil14!R549+Feuil14!U549+Feuil14!X549+Feuil14!AA549+Feuil14!AD549),IF($B$6=11,SUM(Feuil14!C549+Feuil14!F549+Feuil14!I549+Feuil14!L549+Feuil14!O549+Feuil14!R549+Feuil14!U549+Feuil14!X549+Feuil14!AA549+Feuil14!AD549+Feuil14!AG549),IF($B$6=12,SUM(Feuil14!C549+Feuil14!F549+Feuil14!I549+Feuil14!L549+Feuil14!O549+Feuil14!R549+Feuil14!U549+Feuil14!X549+Feuil14!AA549+Feuil14!AD549+Feuil14!AG549+Feuil14!AJ549)))))))))))))</f>
        <v>0</v>
      </c>
      <c r="C551" s="55"/>
    </row>
    <row r="552" spans="1:3">
      <c r="A552" s="44">
        <v>4000</v>
      </c>
      <c r="B552" s="45">
        <f>IF($B$6=1,Feuil14!C550,IF($B$6=2,SUM(Feuil14!C550+Feuil14!F550),IF($B$6=3,SUM(Feuil14!C550+Feuil14!F550+Feuil14!I550),IF($B$6=4,SUM(Feuil14!C550+Feuil14!F550+Feuil14!I550+Feuil14!L550),IF($B$6=5,SUM(Feuil14!C550+Feuil14!F550+Feuil14!I550+Feuil14!L550+Feuil14!O550),IF($B$6=6,SUM(Feuil14!C550+Feuil14!F550+Feuil14!I550+Feuil14!L550+Feuil14!O550+Feuil14!R550),IF($B$6=7,SUM(Feuil14!C550+Feuil14!F550+Feuil14!I550+Feuil14!L550+Feuil14!O550+Feuil14!R550+Feuil14!U550),IF($B$6=8,SUM(Feuil14!C550+Feuil14!F550+Feuil14!I550+Feuil14!L550+Feuil14!O550+Feuil14!R550+Feuil14!U550+Feuil14!X550),IF($B$6=9,SUM(Feuil14!C550+Feuil14!F550+Feuil14!I550+Feuil14!L550+Feuil14!O550+Feuil14!R550+Feuil14!U550+Feuil14!X550+Feuil14!AA550),IF($B$6=10,SUM(Feuil14!C550+Feuil14!F550+Feuil14!I550+Feuil14!L550+Feuil14!O550+Feuil14!R550+Feuil14!U550+Feuil14!X550+Feuil14!AA550+Feuil14!AD550),IF($B$6=11,SUM(Feuil14!C550+Feuil14!F550+Feuil14!I550+Feuil14!L550+Feuil14!O550+Feuil14!R550+Feuil14!U550+Feuil14!X550+Feuil14!AA550+Feuil14!AD550+Feuil14!AG550),IF($B$6=12,SUM(Feuil14!C550+Feuil14!F550+Feuil14!I550+Feuil14!L550+Feuil14!O550+Feuil14!R550+Feuil14!U550+Feuil14!X550+Feuil14!AA550+Feuil14!AD550+Feuil14!AG550+Feuil14!AJ550)))))))))))))</f>
        <v>0</v>
      </c>
      <c r="C552" s="55"/>
    </row>
    <row r="553" spans="1:3">
      <c r="A553" s="44">
        <v>4001</v>
      </c>
      <c r="B553" s="45">
        <f>IF($B$6=1,Feuil14!C551,IF($B$6=2,SUM(Feuil14!C551+Feuil14!F551),IF($B$6=3,SUM(Feuil14!C551+Feuil14!F551+Feuil14!I551),IF($B$6=4,SUM(Feuil14!C551+Feuil14!F551+Feuil14!I551+Feuil14!L551),IF($B$6=5,SUM(Feuil14!C551+Feuil14!F551+Feuil14!I551+Feuil14!L551+Feuil14!O551),IF($B$6=6,SUM(Feuil14!C551+Feuil14!F551+Feuil14!I551+Feuil14!L551+Feuil14!O551+Feuil14!R551),IF($B$6=7,SUM(Feuil14!C551+Feuil14!F551+Feuil14!I551+Feuil14!L551+Feuil14!O551+Feuil14!R551+Feuil14!U551),IF($B$6=8,SUM(Feuil14!C551+Feuil14!F551+Feuil14!I551+Feuil14!L551+Feuil14!O551+Feuil14!R551+Feuil14!U551+Feuil14!X551),IF($B$6=9,SUM(Feuil14!C551+Feuil14!F551+Feuil14!I551+Feuil14!L551+Feuil14!O551+Feuil14!R551+Feuil14!U551+Feuil14!X551+Feuil14!AA551),IF($B$6=10,SUM(Feuil14!C551+Feuil14!F551+Feuil14!I551+Feuil14!L551+Feuil14!O551+Feuil14!R551+Feuil14!U551+Feuil14!X551+Feuil14!AA551+Feuil14!AD551),IF($B$6=11,SUM(Feuil14!C551+Feuil14!F551+Feuil14!I551+Feuil14!L551+Feuil14!O551+Feuil14!R551+Feuil14!U551+Feuil14!X551+Feuil14!AA551+Feuil14!AD551+Feuil14!AG551),IF($B$6=12,SUM(Feuil14!C551+Feuil14!F551+Feuil14!I551+Feuil14!L551+Feuil14!O551+Feuil14!R551+Feuil14!U551+Feuil14!X551+Feuil14!AA551+Feuil14!AD551+Feuil14!AG551+Feuil14!AJ551)))))))))))))</f>
        <v>0</v>
      </c>
      <c r="C553" s="49"/>
    </row>
    <row r="554" spans="1:3">
      <c r="A554" s="44">
        <v>4002</v>
      </c>
      <c r="B554" s="45">
        <f>IF($B$6=1,Feuil14!C552,IF($B$6=2,SUM(Feuil14!C552+Feuil14!F552),IF($B$6=3,SUM(Feuil14!C552+Feuil14!F552+Feuil14!I552),IF($B$6=4,SUM(Feuil14!C552+Feuil14!F552+Feuil14!I552+Feuil14!L552),IF($B$6=5,SUM(Feuil14!C552+Feuil14!F552+Feuil14!I552+Feuil14!L552+Feuil14!O552),IF($B$6=6,SUM(Feuil14!C552+Feuil14!F552+Feuil14!I552+Feuil14!L552+Feuil14!O552+Feuil14!R552),IF($B$6=7,SUM(Feuil14!C552+Feuil14!F552+Feuil14!I552+Feuil14!L552+Feuil14!O552+Feuil14!R552+Feuil14!U552),IF($B$6=8,SUM(Feuil14!C552+Feuil14!F552+Feuil14!I552+Feuil14!L552+Feuil14!O552+Feuil14!R552+Feuil14!U552+Feuil14!X552),IF($B$6=9,SUM(Feuil14!C552+Feuil14!F552+Feuil14!I552+Feuil14!L552+Feuil14!O552+Feuil14!R552+Feuil14!U552+Feuil14!X552+Feuil14!AA552),IF($B$6=10,SUM(Feuil14!C552+Feuil14!F552+Feuil14!I552+Feuil14!L552+Feuil14!O552+Feuil14!R552+Feuil14!U552+Feuil14!X552+Feuil14!AA552+Feuil14!AD552),IF($B$6=11,SUM(Feuil14!C552+Feuil14!F552+Feuil14!I552+Feuil14!L552+Feuil14!O552+Feuil14!R552+Feuil14!U552+Feuil14!X552+Feuil14!AA552+Feuil14!AD552+Feuil14!AG552),IF($B$6=12,SUM(Feuil14!C552+Feuil14!F552+Feuil14!I552+Feuil14!L552+Feuil14!O552+Feuil14!R552+Feuil14!U552+Feuil14!X552+Feuil14!AA552+Feuil14!AD552+Feuil14!AG552+Feuil14!AJ552)))))))))))))</f>
        <v>0</v>
      </c>
      <c r="C554" s="55"/>
    </row>
    <row r="555" spans="1:3">
      <c r="A555" s="44">
        <v>4003</v>
      </c>
      <c r="B555" s="45">
        <f>IF($B$6=1,Feuil14!C553,IF($B$6=2,SUM(Feuil14!C553+Feuil14!F553),IF($B$6=3,SUM(Feuil14!C553+Feuil14!F553+Feuil14!I553),IF($B$6=4,SUM(Feuil14!C553+Feuil14!F553+Feuil14!I553+Feuil14!L553),IF($B$6=5,SUM(Feuil14!C553+Feuil14!F553+Feuil14!I553+Feuil14!L553+Feuil14!O553),IF($B$6=6,SUM(Feuil14!C553+Feuil14!F553+Feuil14!I553+Feuil14!L553+Feuil14!O553+Feuil14!R553),IF($B$6=7,SUM(Feuil14!C553+Feuil14!F553+Feuil14!I553+Feuil14!L553+Feuil14!O553+Feuil14!R553+Feuil14!U553),IF($B$6=8,SUM(Feuil14!C553+Feuil14!F553+Feuil14!I553+Feuil14!L553+Feuil14!O553+Feuil14!R553+Feuil14!U553+Feuil14!X553),IF($B$6=9,SUM(Feuil14!C553+Feuil14!F553+Feuil14!I553+Feuil14!L553+Feuil14!O553+Feuil14!R553+Feuil14!U553+Feuil14!X553+Feuil14!AA553),IF($B$6=10,SUM(Feuil14!C553+Feuil14!F553+Feuil14!I553+Feuil14!L553+Feuil14!O553+Feuil14!R553+Feuil14!U553+Feuil14!X553+Feuil14!AA553+Feuil14!AD553),IF($B$6=11,SUM(Feuil14!C553+Feuil14!F553+Feuil14!I553+Feuil14!L553+Feuil14!O553+Feuil14!R553+Feuil14!U553+Feuil14!X553+Feuil14!AA553+Feuil14!AD553+Feuil14!AG553),IF($B$6=12,SUM(Feuil14!C553+Feuil14!F553+Feuil14!I553+Feuil14!L553+Feuil14!O553+Feuil14!R553+Feuil14!U553+Feuil14!X553+Feuil14!AA553+Feuil14!AD553+Feuil14!AG553+Feuil14!AJ553)))))))))))))</f>
        <v>0</v>
      </c>
      <c r="C555" s="49"/>
    </row>
    <row r="556" spans="1:3">
      <c r="A556" s="44">
        <v>4004</v>
      </c>
      <c r="B556" s="45">
        <f>IF($B$6=1,Feuil14!C554,IF($B$6=2,SUM(Feuil14!C554+Feuil14!F554),IF($B$6=3,SUM(Feuil14!C554+Feuil14!F554+Feuil14!I554),IF($B$6=4,SUM(Feuil14!C554+Feuil14!F554+Feuil14!I554+Feuil14!L554),IF($B$6=5,SUM(Feuil14!C554+Feuil14!F554+Feuil14!I554+Feuil14!L554+Feuil14!O554),IF($B$6=6,SUM(Feuil14!C554+Feuil14!F554+Feuil14!I554+Feuil14!L554+Feuil14!O554+Feuil14!R554),IF($B$6=7,SUM(Feuil14!C554+Feuil14!F554+Feuil14!I554+Feuil14!L554+Feuil14!O554+Feuil14!R554+Feuil14!U554),IF($B$6=8,SUM(Feuil14!C554+Feuil14!F554+Feuil14!I554+Feuil14!L554+Feuil14!O554+Feuil14!R554+Feuil14!U554+Feuil14!X554),IF($B$6=9,SUM(Feuil14!C554+Feuil14!F554+Feuil14!I554+Feuil14!L554+Feuil14!O554+Feuil14!R554+Feuil14!U554+Feuil14!X554+Feuil14!AA554),IF($B$6=10,SUM(Feuil14!C554+Feuil14!F554+Feuil14!I554+Feuil14!L554+Feuil14!O554+Feuil14!R554+Feuil14!U554+Feuil14!X554+Feuil14!AA554+Feuil14!AD554),IF($B$6=11,SUM(Feuil14!C554+Feuil14!F554+Feuil14!I554+Feuil14!L554+Feuil14!O554+Feuil14!R554+Feuil14!U554+Feuil14!X554+Feuil14!AA554+Feuil14!AD554+Feuil14!AG554),IF($B$6=12,SUM(Feuil14!C554+Feuil14!F554+Feuil14!I554+Feuil14!L554+Feuil14!O554+Feuil14!R554+Feuil14!U554+Feuil14!X554+Feuil14!AA554+Feuil14!AD554+Feuil14!AG554+Feuil14!AJ554)))))))))))))</f>
        <v>0</v>
      </c>
      <c r="C556" s="55"/>
    </row>
    <row r="557" spans="1:3">
      <c r="A557" s="44">
        <v>4005</v>
      </c>
      <c r="B557" s="45">
        <f>IF($B$6=1,Feuil14!C555,IF($B$6=2,SUM(Feuil14!C555+Feuil14!F555),IF($B$6=3,SUM(Feuil14!C555+Feuil14!F555+Feuil14!I555),IF($B$6=4,SUM(Feuil14!C555+Feuil14!F555+Feuil14!I555+Feuil14!L555),IF($B$6=5,SUM(Feuil14!C555+Feuil14!F555+Feuil14!I555+Feuil14!L555+Feuil14!O555),IF($B$6=6,SUM(Feuil14!C555+Feuil14!F555+Feuil14!I555+Feuil14!L555+Feuil14!O555+Feuil14!R555),IF($B$6=7,SUM(Feuil14!C555+Feuil14!F555+Feuil14!I555+Feuil14!L555+Feuil14!O555+Feuil14!R555+Feuil14!U555),IF($B$6=8,SUM(Feuil14!C555+Feuil14!F555+Feuil14!I555+Feuil14!L555+Feuil14!O555+Feuil14!R555+Feuil14!U555+Feuil14!X555),IF($B$6=9,SUM(Feuil14!C555+Feuil14!F555+Feuil14!I555+Feuil14!L555+Feuil14!O555+Feuil14!R555+Feuil14!U555+Feuil14!X555+Feuil14!AA555),IF($B$6=10,SUM(Feuil14!C555+Feuil14!F555+Feuil14!I555+Feuil14!L555+Feuil14!O555+Feuil14!R555+Feuil14!U555+Feuil14!X555+Feuil14!AA555+Feuil14!AD555),IF($B$6=11,SUM(Feuil14!C555+Feuil14!F555+Feuil14!I555+Feuil14!L555+Feuil14!O555+Feuil14!R555+Feuil14!U555+Feuil14!X555+Feuil14!AA555+Feuil14!AD555+Feuil14!AG555),IF($B$6=12,SUM(Feuil14!C555+Feuil14!F555+Feuil14!I555+Feuil14!L555+Feuil14!O555+Feuil14!R555+Feuil14!U555+Feuil14!X555+Feuil14!AA555+Feuil14!AD555+Feuil14!AG555+Feuil14!AJ555)))))))))))))</f>
        <v>0</v>
      </c>
      <c r="C557" s="49"/>
    </row>
    <row r="558" spans="1:3">
      <c r="A558" s="44">
        <v>4006</v>
      </c>
      <c r="B558" s="45">
        <f>IF($B$6=1,Feuil14!C556,IF($B$6=2,SUM(Feuil14!C556+Feuil14!F556),IF($B$6=3,SUM(Feuil14!C556+Feuil14!F556+Feuil14!I556),IF($B$6=4,SUM(Feuil14!C556+Feuil14!F556+Feuil14!I556+Feuil14!L556),IF($B$6=5,SUM(Feuil14!C556+Feuil14!F556+Feuil14!I556+Feuil14!L556+Feuil14!O556),IF($B$6=6,SUM(Feuil14!C556+Feuil14!F556+Feuil14!I556+Feuil14!L556+Feuil14!O556+Feuil14!R556),IF($B$6=7,SUM(Feuil14!C556+Feuil14!F556+Feuil14!I556+Feuil14!L556+Feuil14!O556+Feuil14!R556+Feuil14!U556),IF($B$6=8,SUM(Feuil14!C556+Feuil14!F556+Feuil14!I556+Feuil14!L556+Feuil14!O556+Feuil14!R556+Feuil14!U556+Feuil14!X556),IF($B$6=9,SUM(Feuil14!C556+Feuil14!F556+Feuil14!I556+Feuil14!L556+Feuil14!O556+Feuil14!R556+Feuil14!U556+Feuil14!X556+Feuil14!AA556),IF($B$6=10,SUM(Feuil14!C556+Feuil14!F556+Feuil14!I556+Feuil14!L556+Feuil14!O556+Feuil14!R556+Feuil14!U556+Feuil14!X556+Feuil14!AA556+Feuil14!AD556),IF($B$6=11,SUM(Feuil14!C556+Feuil14!F556+Feuil14!I556+Feuil14!L556+Feuil14!O556+Feuil14!R556+Feuil14!U556+Feuil14!X556+Feuil14!AA556+Feuil14!AD556+Feuil14!AG556),IF($B$6=12,SUM(Feuil14!C556+Feuil14!F556+Feuil14!I556+Feuil14!L556+Feuil14!O556+Feuil14!R556+Feuil14!U556+Feuil14!X556+Feuil14!AA556+Feuil14!AD556+Feuil14!AG556+Feuil14!AJ556)))))))))))))</f>
        <v>0</v>
      </c>
      <c r="C558" s="55"/>
    </row>
    <row r="559" spans="1:3">
      <c r="A559" s="44">
        <v>4007</v>
      </c>
      <c r="B559" s="45">
        <f>IF($B$6=1,Feuil14!C557,IF($B$6=2,SUM(Feuil14!C557+Feuil14!F557),IF($B$6=3,SUM(Feuil14!C557+Feuil14!F557+Feuil14!I557),IF($B$6=4,SUM(Feuil14!C557+Feuil14!F557+Feuil14!I557+Feuil14!L557),IF($B$6=5,SUM(Feuil14!C557+Feuil14!F557+Feuil14!I557+Feuil14!L557+Feuil14!O557),IF($B$6=6,SUM(Feuil14!C557+Feuil14!F557+Feuil14!I557+Feuil14!L557+Feuil14!O557+Feuil14!R557),IF($B$6=7,SUM(Feuil14!C557+Feuil14!F557+Feuil14!I557+Feuil14!L557+Feuil14!O557+Feuil14!R557+Feuil14!U557),IF($B$6=8,SUM(Feuil14!C557+Feuil14!F557+Feuil14!I557+Feuil14!L557+Feuil14!O557+Feuil14!R557+Feuil14!U557+Feuil14!X557),IF($B$6=9,SUM(Feuil14!C557+Feuil14!F557+Feuil14!I557+Feuil14!L557+Feuil14!O557+Feuil14!R557+Feuil14!U557+Feuil14!X557+Feuil14!AA557),IF($B$6=10,SUM(Feuil14!C557+Feuil14!F557+Feuil14!I557+Feuil14!L557+Feuil14!O557+Feuil14!R557+Feuil14!U557+Feuil14!X557+Feuil14!AA557+Feuil14!AD557),IF($B$6=11,SUM(Feuil14!C557+Feuil14!F557+Feuil14!I557+Feuil14!L557+Feuil14!O557+Feuil14!R557+Feuil14!U557+Feuil14!X557+Feuil14!AA557+Feuil14!AD557+Feuil14!AG557),IF($B$6=12,SUM(Feuil14!C557+Feuil14!F557+Feuil14!I557+Feuil14!L557+Feuil14!O557+Feuil14!R557+Feuil14!U557+Feuil14!X557+Feuil14!AA557+Feuil14!AD557+Feuil14!AG557+Feuil14!AJ557)))))))))))))</f>
        <v>0</v>
      </c>
      <c r="C559" s="49"/>
    </row>
    <row r="560" spans="1:3">
      <c r="A560" s="44">
        <v>4008</v>
      </c>
      <c r="B560" s="45">
        <f>IF($B$6=1,Feuil14!C558,IF($B$6=2,SUM(Feuil14!C558+Feuil14!F558),IF($B$6=3,SUM(Feuil14!C558+Feuil14!F558+Feuil14!I558),IF($B$6=4,SUM(Feuil14!C558+Feuil14!F558+Feuil14!I558+Feuil14!L558),IF($B$6=5,SUM(Feuil14!C558+Feuil14!F558+Feuil14!I558+Feuil14!L558+Feuil14!O558),IF($B$6=6,SUM(Feuil14!C558+Feuil14!F558+Feuil14!I558+Feuil14!L558+Feuil14!O558+Feuil14!R558),IF($B$6=7,SUM(Feuil14!C558+Feuil14!F558+Feuil14!I558+Feuil14!L558+Feuil14!O558+Feuil14!R558+Feuil14!U558),IF($B$6=8,SUM(Feuil14!C558+Feuil14!F558+Feuil14!I558+Feuil14!L558+Feuil14!O558+Feuil14!R558+Feuil14!U558+Feuil14!X558),IF($B$6=9,SUM(Feuil14!C558+Feuil14!F558+Feuil14!I558+Feuil14!L558+Feuil14!O558+Feuil14!R558+Feuil14!U558+Feuil14!X558+Feuil14!AA558),IF($B$6=10,SUM(Feuil14!C558+Feuil14!F558+Feuil14!I558+Feuil14!L558+Feuil14!O558+Feuil14!R558+Feuil14!U558+Feuil14!X558+Feuil14!AA558+Feuil14!AD558),IF($B$6=11,SUM(Feuil14!C558+Feuil14!F558+Feuil14!I558+Feuil14!L558+Feuil14!O558+Feuil14!R558+Feuil14!U558+Feuil14!X558+Feuil14!AA558+Feuil14!AD558+Feuil14!AG558),IF($B$6=12,SUM(Feuil14!C558+Feuil14!F558+Feuil14!I558+Feuil14!L558+Feuil14!O558+Feuil14!R558+Feuil14!U558+Feuil14!X558+Feuil14!AA558+Feuil14!AD558+Feuil14!AG558+Feuil14!AJ558)))))))))))))</f>
        <v>0</v>
      </c>
      <c r="C560" s="55"/>
    </row>
    <row r="561" spans="1:3">
      <c r="A561" s="44">
        <v>4009</v>
      </c>
      <c r="B561" s="45">
        <f>IF($B$6=1,Feuil14!C559,IF($B$6=2,SUM(Feuil14!C559+Feuil14!F559),IF($B$6=3,SUM(Feuil14!C559+Feuil14!F559+Feuil14!I559),IF($B$6=4,SUM(Feuil14!C559+Feuil14!F559+Feuil14!I559+Feuil14!L559),IF($B$6=5,SUM(Feuil14!C559+Feuil14!F559+Feuil14!I559+Feuil14!L559+Feuil14!O559),IF($B$6=6,SUM(Feuil14!C559+Feuil14!F559+Feuil14!I559+Feuil14!L559+Feuil14!O559+Feuil14!R559),IF($B$6=7,SUM(Feuil14!C559+Feuil14!F559+Feuil14!I559+Feuil14!L559+Feuil14!O559+Feuil14!R559+Feuil14!U559),IF($B$6=8,SUM(Feuil14!C559+Feuil14!F559+Feuil14!I559+Feuil14!L559+Feuil14!O559+Feuil14!R559+Feuil14!U559+Feuil14!X559),IF($B$6=9,SUM(Feuil14!C559+Feuil14!F559+Feuil14!I559+Feuil14!L559+Feuil14!O559+Feuil14!R559+Feuil14!U559+Feuil14!X559+Feuil14!AA559),IF($B$6=10,SUM(Feuil14!C559+Feuil14!F559+Feuil14!I559+Feuil14!L559+Feuil14!O559+Feuil14!R559+Feuil14!U559+Feuil14!X559+Feuil14!AA559+Feuil14!AD559),IF($B$6=11,SUM(Feuil14!C559+Feuil14!F559+Feuil14!I559+Feuil14!L559+Feuil14!O559+Feuil14!R559+Feuil14!U559+Feuil14!X559+Feuil14!AA559+Feuil14!AD559+Feuil14!AG559),IF($B$6=12,SUM(Feuil14!C559+Feuil14!F559+Feuil14!I559+Feuil14!L559+Feuil14!O559+Feuil14!R559+Feuil14!U559+Feuil14!X559+Feuil14!AA559+Feuil14!AD559+Feuil14!AG559+Feuil14!AJ559)))))))))))))</f>
        <v>0</v>
      </c>
      <c r="C561" s="49"/>
    </row>
    <row r="562" spans="1:3">
      <c r="A562" s="44">
        <v>4010</v>
      </c>
      <c r="B562" s="45">
        <f>IF($B$6=1,Feuil14!C560,IF($B$6=2,SUM(Feuil14!C560+Feuil14!F560),IF($B$6=3,SUM(Feuil14!C560+Feuil14!F560+Feuil14!I560),IF($B$6=4,SUM(Feuil14!C560+Feuil14!F560+Feuil14!I560+Feuil14!L560),IF($B$6=5,SUM(Feuil14!C560+Feuil14!F560+Feuil14!I560+Feuil14!L560+Feuil14!O560),IF($B$6=6,SUM(Feuil14!C560+Feuil14!F560+Feuil14!I560+Feuil14!L560+Feuil14!O560+Feuil14!R560),IF($B$6=7,SUM(Feuil14!C560+Feuil14!F560+Feuil14!I560+Feuil14!L560+Feuil14!O560+Feuil14!R560+Feuil14!U560),IF($B$6=8,SUM(Feuil14!C560+Feuil14!F560+Feuil14!I560+Feuil14!L560+Feuil14!O560+Feuil14!R560+Feuil14!U560+Feuil14!X560),IF($B$6=9,SUM(Feuil14!C560+Feuil14!F560+Feuil14!I560+Feuil14!L560+Feuil14!O560+Feuil14!R560+Feuil14!U560+Feuil14!X560+Feuil14!AA560),IF($B$6=10,SUM(Feuil14!C560+Feuil14!F560+Feuil14!I560+Feuil14!L560+Feuil14!O560+Feuil14!R560+Feuil14!U560+Feuil14!X560+Feuil14!AA560+Feuil14!AD560),IF($B$6=11,SUM(Feuil14!C560+Feuil14!F560+Feuil14!I560+Feuil14!L560+Feuil14!O560+Feuil14!R560+Feuil14!U560+Feuil14!X560+Feuil14!AA560+Feuil14!AD560+Feuil14!AG560),IF($B$6=12,SUM(Feuil14!C560+Feuil14!F560+Feuil14!I560+Feuil14!L560+Feuil14!O560+Feuil14!R560+Feuil14!U560+Feuil14!X560+Feuil14!AA560+Feuil14!AD560+Feuil14!AG560+Feuil14!AJ560)))))))))))))</f>
        <v>0</v>
      </c>
      <c r="C562" s="55"/>
    </row>
    <row r="563" spans="1:3">
      <c r="A563" s="44">
        <v>4011</v>
      </c>
      <c r="B563" s="45">
        <f>IF($B$6=1,Feuil14!C561,IF($B$6=2,SUM(Feuil14!C561+Feuil14!F561),IF($B$6=3,SUM(Feuil14!C561+Feuil14!F561+Feuil14!I561),IF($B$6=4,SUM(Feuil14!C561+Feuil14!F561+Feuil14!I561+Feuil14!L561),IF($B$6=5,SUM(Feuil14!C561+Feuil14!F561+Feuil14!I561+Feuil14!L561+Feuil14!O561),IF($B$6=6,SUM(Feuil14!C561+Feuil14!F561+Feuil14!I561+Feuil14!L561+Feuil14!O561+Feuil14!R561),IF($B$6=7,SUM(Feuil14!C561+Feuil14!F561+Feuil14!I561+Feuil14!L561+Feuil14!O561+Feuil14!R561+Feuil14!U561),IF($B$6=8,SUM(Feuil14!C561+Feuil14!F561+Feuil14!I561+Feuil14!L561+Feuil14!O561+Feuil14!R561+Feuil14!U561+Feuil14!X561),IF($B$6=9,SUM(Feuil14!C561+Feuil14!F561+Feuil14!I561+Feuil14!L561+Feuil14!O561+Feuil14!R561+Feuil14!U561+Feuil14!X561+Feuil14!AA561),IF($B$6=10,SUM(Feuil14!C561+Feuil14!F561+Feuil14!I561+Feuil14!L561+Feuil14!O561+Feuil14!R561+Feuil14!U561+Feuil14!X561+Feuil14!AA561+Feuil14!AD561),IF($B$6=11,SUM(Feuil14!C561+Feuil14!F561+Feuil14!I561+Feuil14!L561+Feuil14!O561+Feuil14!R561+Feuil14!U561+Feuil14!X561+Feuil14!AA561+Feuil14!AD561+Feuil14!AG561),IF($B$6=12,SUM(Feuil14!C561+Feuil14!F561+Feuil14!I561+Feuil14!L561+Feuil14!O561+Feuil14!R561+Feuil14!U561+Feuil14!X561+Feuil14!AA561+Feuil14!AD561+Feuil14!AG561+Feuil14!AJ561)))))))))))))</f>
        <v>0</v>
      </c>
      <c r="C563" s="49"/>
    </row>
    <row r="564" spans="1:3">
      <c r="A564" s="44">
        <v>4012</v>
      </c>
      <c r="B564" s="45">
        <f>IF($B$6=1,Feuil14!C562,IF($B$6=2,SUM(Feuil14!C562+Feuil14!F562),IF($B$6=3,SUM(Feuil14!C562+Feuil14!F562+Feuil14!I562),IF($B$6=4,SUM(Feuil14!C562+Feuil14!F562+Feuil14!I562+Feuil14!L562),IF($B$6=5,SUM(Feuil14!C562+Feuil14!F562+Feuil14!I562+Feuil14!L562+Feuil14!O562),IF($B$6=6,SUM(Feuil14!C562+Feuil14!F562+Feuil14!I562+Feuil14!L562+Feuil14!O562+Feuil14!R562),IF($B$6=7,SUM(Feuil14!C562+Feuil14!F562+Feuil14!I562+Feuil14!L562+Feuil14!O562+Feuil14!R562+Feuil14!U562),IF($B$6=8,SUM(Feuil14!C562+Feuil14!F562+Feuil14!I562+Feuil14!L562+Feuil14!O562+Feuil14!R562+Feuil14!U562+Feuil14!X562),IF($B$6=9,SUM(Feuil14!C562+Feuil14!F562+Feuil14!I562+Feuil14!L562+Feuil14!O562+Feuil14!R562+Feuil14!U562+Feuil14!X562+Feuil14!AA562),IF($B$6=10,SUM(Feuil14!C562+Feuil14!F562+Feuil14!I562+Feuil14!L562+Feuil14!O562+Feuil14!R562+Feuil14!U562+Feuil14!X562+Feuil14!AA562+Feuil14!AD562),IF($B$6=11,SUM(Feuil14!C562+Feuil14!F562+Feuil14!I562+Feuil14!L562+Feuil14!O562+Feuil14!R562+Feuil14!U562+Feuil14!X562+Feuil14!AA562+Feuil14!AD562+Feuil14!AG562),IF($B$6=12,SUM(Feuil14!C562+Feuil14!F562+Feuil14!I562+Feuil14!L562+Feuil14!O562+Feuil14!R562+Feuil14!U562+Feuil14!X562+Feuil14!AA562+Feuil14!AD562+Feuil14!AG562+Feuil14!AJ562)))))))))))))</f>
        <v>0</v>
      </c>
      <c r="C564" s="55"/>
    </row>
    <row r="565" spans="1:3">
      <c r="A565" s="44">
        <v>4013</v>
      </c>
      <c r="B565" s="45">
        <f>IF($B$6=1,Feuil14!C563,IF($B$6=2,SUM(Feuil14!C563+Feuil14!F563),IF($B$6=3,SUM(Feuil14!C563+Feuil14!F563+Feuil14!I563),IF($B$6=4,SUM(Feuil14!C563+Feuil14!F563+Feuil14!I563+Feuil14!L563),IF($B$6=5,SUM(Feuil14!C563+Feuil14!F563+Feuil14!I563+Feuil14!L563+Feuil14!O563),IF($B$6=6,SUM(Feuil14!C563+Feuil14!F563+Feuil14!I563+Feuil14!L563+Feuil14!O563+Feuil14!R563),IF($B$6=7,SUM(Feuil14!C563+Feuil14!F563+Feuil14!I563+Feuil14!L563+Feuil14!O563+Feuil14!R563+Feuil14!U563),IF($B$6=8,SUM(Feuil14!C563+Feuil14!F563+Feuil14!I563+Feuil14!L563+Feuil14!O563+Feuil14!R563+Feuil14!U563+Feuil14!X563),IF($B$6=9,SUM(Feuil14!C563+Feuil14!F563+Feuil14!I563+Feuil14!L563+Feuil14!O563+Feuil14!R563+Feuil14!U563+Feuil14!X563+Feuil14!AA563),IF($B$6=10,SUM(Feuil14!C563+Feuil14!F563+Feuil14!I563+Feuil14!L563+Feuil14!O563+Feuil14!R563+Feuil14!U563+Feuil14!X563+Feuil14!AA563+Feuil14!AD563),IF($B$6=11,SUM(Feuil14!C563+Feuil14!F563+Feuil14!I563+Feuil14!L563+Feuil14!O563+Feuil14!R563+Feuil14!U563+Feuil14!X563+Feuil14!AA563+Feuil14!AD563+Feuil14!AG563),IF($B$6=12,SUM(Feuil14!C563+Feuil14!F563+Feuil14!I563+Feuil14!L563+Feuil14!O563+Feuil14!R563+Feuil14!U563+Feuil14!X563+Feuil14!AA563+Feuil14!AD563+Feuil14!AG563+Feuil14!AJ563)))))))))))))</f>
        <v>0</v>
      </c>
      <c r="C565" s="49"/>
    </row>
    <row r="566" spans="1:3">
      <c r="A566" s="44">
        <v>4014</v>
      </c>
      <c r="B566" s="45">
        <f>IF($B$6=1,Feuil14!C564,IF($B$6=2,SUM(Feuil14!C564+Feuil14!F564),IF($B$6=3,SUM(Feuil14!C564+Feuil14!F564+Feuil14!I564),IF($B$6=4,SUM(Feuil14!C564+Feuil14!F564+Feuil14!I564+Feuil14!L564),IF($B$6=5,SUM(Feuil14!C564+Feuil14!F564+Feuil14!I564+Feuil14!L564+Feuil14!O564),IF($B$6=6,SUM(Feuil14!C564+Feuil14!F564+Feuil14!I564+Feuil14!L564+Feuil14!O564+Feuil14!R564),IF($B$6=7,SUM(Feuil14!C564+Feuil14!F564+Feuil14!I564+Feuil14!L564+Feuil14!O564+Feuil14!R564+Feuil14!U564),IF($B$6=8,SUM(Feuil14!C564+Feuil14!F564+Feuil14!I564+Feuil14!L564+Feuil14!O564+Feuil14!R564+Feuil14!U564+Feuil14!X564),IF($B$6=9,SUM(Feuil14!C564+Feuil14!F564+Feuil14!I564+Feuil14!L564+Feuil14!O564+Feuil14!R564+Feuil14!U564+Feuil14!X564+Feuil14!AA564),IF($B$6=10,SUM(Feuil14!C564+Feuil14!F564+Feuil14!I564+Feuil14!L564+Feuil14!O564+Feuil14!R564+Feuil14!U564+Feuil14!X564+Feuil14!AA564+Feuil14!AD564),IF($B$6=11,SUM(Feuil14!C564+Feuil14!F564+Feuil14!I564+Feuil14!L564+Feuil14!O564+Feuil14!R564+Feuil14!U564+Feuil14!X564+Feuil14!AA564+Feuil14!AD564+Feuil14!AG564),IF($B$6=12,SUM(Feuil14!C564+Feuil14!F564+Feuil14!I564+Feuil14!L564+Feuil14!O564+Feuil14!R564+Feuil14!U564+Feuil14!X564+Feuil14!AA564+Feuil14!AD564+Feuil14!AG564+Feuil14!AJ564)))))))))))))</f>
        <v>0</v>
      </c>
      <c r="C566" s="55"/>
    </row>
    <row r="567" spans="1:3">
      <c r="A567" s="44">
        <v>4015</v>
      </c>
      <c r="B567" s="45">
        <f>IF($B$6=1,Feuil14!C565,IF($B$6=2,SUM(Feuil14!C565+Feuil14!F565),IF($B$6=3,SUM(Feuil14!C565+Feuil14!F565+Feuil14!I565),IF($B$6=4,SUM(Feuil14!C565+Feuil14!F565+Feuil14!I565+Feuil14!L565),IF($B$6=5,SUM(Feuil14!C565+Feuil14!F565+Feuil14!I565+Feuil14!L565+Feuil14!O565),IF($B$6=6,SUM(Feuil14!C565+Feuil14!F565+Feuil14!I565+Feuil14!L565+Feuil14!O565+Feuil14!R565),IF($B$6=7,SUM(Feuil14!C565+Feuil14!F565+Feuil14!I565+Feuil14!L565+Feuil14!O565+Feuil14!R565+Feuil14!U565),IF($B$6=8,SUM(Feuil14!C565+Feuil14!F565+Feuil14!I565+Feuil14!L565+Feuil14!O565+Feuil14!R565+Feuil14!U565+Feuil14!X565),IF($B$6=9,SUM(Feuil14!C565+Feuil14!F565+Feuil14!I565+Feuil14!L565+Feuil14!O565+Feuil14!R565+Feuil14!U565+Feuil14!X565+Feuil14!AA565),IF($B$6=10,SUM(Feuil14!C565+Feuil14!F565+Feuil14!I565+Feuil14!L565+Feuil14!O565+Feuil14!R565+Feuil14!U565+Feuil14!X565+Feuil14!AA565+Feuil14!AD565),IF($B$6=11,SUM(Feuil14!C565+Feuil14!F565+Feuil14!I565+Feuil14!L565+Feuil14!O565+Feuil14!R565+Feuil14!U565+Feuil14!X565+Feuil14!AA565+Feuil14!AD565+Feuil14!AG565),IF($B$6=12,SUM(Feuil14!C565+Feuil14!F565+Feuil14!I565+Feuil14!L565+Feuil14!O565+Feuil14!R565+Feuil14!U565+Feuil14!X565+Feuil14!AA565+Feuil14!AD565+Feuil14!AG565+Feuil14!AJ565)))))))))))))</f>
        <v>0</v>
      </c>
      <c r="C567" s="49"/>
    </row>
    <row r="568" spans="1:3">
      <c r="A568" s="44">
        <v>4016</v>
      </c>
      <c r="B568" s="45">
        <f>IF($B$6=1,Feuil14!C566,IF($B$6=2,SUM(Feuil14!C566+Feuil14!F566),IF($B$6=3,SUM(Feuil14!C566+Feuil14!F566+Feuil14!I566),IF($B$6=4,SUM(Feuil14!C566+Feuil14!F566+Feuil14!I566+Feuil14!L566),IF($B$6=5,SUM(Feuil14!C566+Feuil14!F566+Feuil14!I566+Feuil14!L566+Feuil14!O566),IF($B$6=6,SUM(Feuil14!C566+Feuil14!F566+Feuil14!I566+Feuil14!L566+Feuil14!O566+Feuil14!R566),IF($B$6=7,SUM(Feuil14!C566+Feuil14!F566+Feuil14!I566+Feuil14!L566+Feuil14!O566+Feuil14!R566+Feuil14!U566),IF($B$6=8,SUM(Feuil14!C566+Feuil14!F566+Feuil14!I566+Feuil14!L566+Feuil14!O566+Feuil14!R566+Feuil14!U566+Feuil14!X566),IF($B$6=9,SUM(Feuil14!C566+Feuil14!F566+Feuil14!I566+Feuil14!L566+Feuil14!O566+Feuil14!R566+Feuil14!U566+Feuil14!X566+Feuil14!AA566),IF($B$6=10,SUM(Feuil14!C566+Feuil14!F566+Feuil14!I566+Feuil14!L566+Feuil14!O566+Feuil14!R566+Feuil14!U566+Feuil14!X566+Feuil14!AA566+Feuil14!AD566),IF($B$6=11,SUM(Feuil14!C566+Feuil14!F566+Feuil14!I566+Feuil14!L566+Feuil14!O566+Feuil14!R566+Feuil14!U566+Feuil14!X566+Feuil14!AA566+Feuil14!AD566+Feuil14!AG566),IF($B$6=12,SUM(Feuil14!C566+Feuil14!F566+Feuil14!I566+Feuil14!L566+Feuil14!O566+Feuil14!R566+Feuil14!U566+Feuil14!X566+Feuil14!AA566+Feuil14!AD566+Feuil14!AG566+Feuil14!AJ566)))))))))))))</f>
        <v>0</v>
      </c>
      <c r="C568" s="55"/>
    </row>
    <row r="569" spans="1:3">
      <c r="A569" s="44">
        <v>4017</v>
      </c>
      <c r="B569" s="45">
        <f>IF($B$6=1,Feuil14!C567,IF($B$6=2,SUM(Feuil14!C567+Feuil14!F567),IF($B$6=3,SUM(Feuil14!C567+Feuil14!F567+Feuil14!I567),IF($B$6=4,SUM(Feuil14!C567+Feuil14!F567+Feuil14!I567+Feuil14!L567),IF($B$6=5,SUM(Feuil14!C567+Feuil14!F567+Feuil14!I567+Feuil14!L567+Feuil14!O567),IF($B$6=6,SUM(Feuil14!C567+Feuil14!F567+Feuil14!I567+Feuil14!L567+Feuil14!O567+Feuil14!R567),IF($B$6=7,SUM(Feuil14!C567+Feuil14!F567+Feuil14!I567+Feuil14!L567+Feuil14!O567+Feuil14!R567+Feuil14!U567),IF($B$6=8,SUM(Feuil14!C567+Feuil14!F567+Feuil14!I567+Feuil14!L567+Feuil14!O567+Feuil14!R567+Feuil14!U567+Feuil14!X567),IF($B$6=9,SUM(Feuil14!C567+Feuil14!F567+Feuil14!I567+Feuil14!L567+Feuil14!O567+Feuil14!R567+Feuil14!U567+Feuil14!X567+Feuil14!AA567),IF($B$6=10,SUM(Feuil14!C567+Feuil14!F567+Feuil14!I567+Feuil14!L567+Feuil14!O567+Feuil14!R567+Feuil14!U567+Feuil14!X567+Feuil14!AA567+Feuil14!AD567),IF($B$6=11,SUM(Feuil14!C567+Feuil14!F567+Feuil14!I567+Feuil14!L567+Feuil14!O567+Feuil14!R567+Feuil14!U567+Feuil14!X567+Feuil14!AA567+Feuil14!AD567+Feuil14!AG567),IF($B$6=12,SUM(Feuil14!C567+Feuil14!F567+Feuil14!I567+Feuil14!L567+Feuil14!O567+Feuil14!R567+Feuil14!U567+Feuil14!X567+Feuil14!AA567+Feuil14!AD567+Feuil14!AG567+Feuil14!AJ567)))))))))))))</f>
        <v>0</v>
      </c>
      <c r="C569" s="49"/>
    </row>
    <row r="570" spans="1:3">
      <c r="A570" s="44">
        <v>4018</v>
      </c>
      <c r="B570" s="45">
        <f>IF($B$6=1,Feuil14!C568,IF($B$6=2,SUM(Feuil14!C568+Feuil14!F568),IF($B$6=3,SUM(Feuil14!C568+Feuil14!F568+Feuil14!I568),IF($B$6=4,SUM(Feuil14!C568+Feuil14!F568+Feuil14!I568+Feuil14!L568),IF($B$6=5,SUM(Feuil14!C568+Feuil14!F568+Feuil14!I568+Feuil14!L568+Feuil14!O568),IF($B$6=6,SUM(Feuil14!C568+Feuil14!F568+Feuil14!I568+Feuil14!L568+Feuil14!O568+Feuil14!R568),IF($B$6=7,SUM(Feuil14!C568+Feuil14!F568+Feuil14!I568+Feuil14!L568+Feuil14!O568+Feuil14!R568+Feuil14!U568),IF($B$6=8,SUM(Feuil14!C568+Feuil14!F568+Feuil14!I568+Feuil14!L568+Feuil14!O568+Feuil14!R568+Feuil14!U568+Feuil14!X568),IF($B$6=9,SUM(Feuil14!C568+Feuil14!F568+Feuil14!I568+Feuil14!L568+Feuil14!O568+Feuil14!R568+Feuil14!U568+Feuil14!X568+Feuil14!AA568),IF($B$6=10,SUM(Feuil14!C568+Feuil14!F568+Feuil14!I568+Feuil14!L568+Feuil14!O568+Feuil14!R568+Feuil14!U568+Feuil14!X568+Feuil14!AA568+Feuil14!AD568),IF($B$6=11,SUM(Feuil14!C568+Feuil14!F568+Feuil14!I568+Feuil14!L568+Feuil14!O568+Feuil14!R568+Feuil14!U568+Feuil14!X568+Feuil14!AA568+Feuil14!AD568+Feuil14!AG568),IF($B$6=12,SUM(Feuil14!C568+Feuil14!F568+Feuil14!I568+Feuil14!L568+Feuil14!O568+Feuil14!R568+Feuil14!U568+Feuil14!X568+Feuil14!AA568+Feuil14!AD568+Feuil14!AG568+Feuil14!AJ568)))))))))))))</f>
        <v>0</v>
      </c>
      <c r="C570" s="55"/>
    </row>
    <row r="571" spans="1:3">
      <c r="A571" s="44">
        <v>4019</v>
      </c>
      <c r="B571" s="45">
        <f>IF($B$6=1,Feuil14!C569,IF($B$6=2,SUM(Feuil14!C569+Feuil14!F569),IF($B$6=3,SUM(Feuil14!C569+Feuil14!F569+Feuil14!I569),IF($B$6=4,SUM(Feuil14!C569+Feuil14!F569+Feuil14!I569+Feuil14!L569),IF($B$6=5,SUM(Feuil14!C569+Feuil14!F569+Feuil14!I569+Feuil14!L569+Feuil14!O569),IF($B$6=6,SUM(Feuil14!C569+Feuil14!F569+Feuil14!I569+Feuil14!L569+Feuil14!O569+Feuil14!R569),IF($B$6=7,SUM(Feuil14!C569+Feuil14!F569+Feuil14!I569+Feuil14!L569+Feuil14!O569+Feuil14!R569+Feuil14!U569),IF($B$6=8,SUM(Feuil14!C569+Feuil14!F569+Feuil14!I569+Feuil14!L569+Feuil14!O569+Feuil14!R569+Feuil14!U569+Feuil14!X569),IF($B$6=9,SUM(Feuil14!C569+Feuil14!F569+Feuil14!I569+Feuil14!L569+Feuil14!O569+Feuil14!R569+Feuil14!U569+Feuil14!X569+Feuil14!AA569),IF($B$6=10,SUM(Feuil14!C569+Feuil14!F569+Feuil14!I569+Feuil14!L569+Feuil14!O569+Feuil14!R569+Feuil14!U569+Feuil14!X569+Feuil14!AA569+Feuil14!AD569),IF($B$6=11,SUM(Feuil14!C569+Feuil14!F569+Feuil14!I569+Feuil14!L569+Feuil14!O569+Feuil14!R569+Feuil14!U569+Feuil14!X569+Feuil14!AA569+Feuil14!AD569+Feuil14!AG569),IF($B$6=12,SUM(Feuil14!C569+Feuil14!F569+Feuil14!I569+Feuil14!L569+Feuil14!O569+Feuil14!R569+Feuil14!U569+Feuil14!X569+Feuil14!AA569+Feuil14!AD569+Feuil14!AG569+Feuil14!AJ569)))))))))))))</f>
        <v>0</v>
      </c>
      <c r="C571" s="49"/>
    </row>
    <row r="572" spans="1:3">
      <c r="A572" s="44">
        <v>4020</v>
      </c>
      <c r="B572" s="45">
        <f>IF($B$6=1,Feuil14!C570,IF($B$6=2,SUM(Feuil14!C570+Feuil14!F570),IF($B$6=3,SUM(Feuil14!C570+Feuil14!F570+Feuil14!I570),IF($B$6=4,SUM(Feuil14!C570+Feuil14!F570+Feuil14!I570+Feuil14!L570),IF($B$6=5,SUM(Feuil14!C570+Feuil14!F570+Feuil14!I570+Feuil14!L570+Feuil14!O570),IF($B$6=6,SUM(Feuil14!C570+Feuil14!F570+Feuil14!I570+Feuil14!L570+Feuil14!O570+Feuil14!R570),IF($B$6=7,SUM(Feuil14!C570+Feuil14!F570+Feuil14!I570+Feuil14!L570+Feuil14!O570+Feuil14!R570+Feuil14!U570),IF($B$6=8,SUM(Feuil14!C570+Feuil14!F570+Feuil14!I570+Feuil14!L570+Feuil14!O570+Feuil14!R570+Feuil14!U570+Feuil14!X570),IF($B$6=9,SUM(Feuil14!C570+Feuil14!F570+Feuil14!I570+Feuil14!L570+Feuil14!O570+Feuil14!R570+Feuil14!U570+Feuil14!X570+Feuil14!AA570),IF($B$6=10,SUM(Feuil14!C570+Feuil14!F570+Feuil14!I570+Feuil14!L570+Feuil14!O570+Feuil14!R570+Feuil14!U570+Feuil14!X570+Feuil14!AA570+Feuil14!AD570),IF($B$6=11,SUM(Feuil14!C570+Feuil14!F570+Feuil14!I570+Feuil14!L570+Feuil14!O570+Feuil14!R570+Feuil14!U570+Feuil14!X570+Feuil14!AA570+Feuil14!AD570+Feuil14!AG570),IF($B$6=12,SUM(Feuil14!C570+Feuil14!F570+Feuil14!I570+Feuil14!L570+Feuil14!O570+Feuil14!R570+Feuil14!U570+Feuil14!X570+Feuil14!AA570+Feuil14!AD570+Feuil14!AG570+Feuil14!AJ570)))))))))))))</f>
        <v>0</v>
      </c>
      <c r="C572" s="55"/>
    </row>
    <row r="573" spans="1:3">
      <c r="A573" s="44">
        <v>4021</v>
      </c>
      <c r="B573" s="45">
        <f>IF($B$6=1,Feuil14!C571,IF($B$6=2,SUM(Feuil14!C571+Feuil14!F571),IF($B$6=3,SUM(Feuil14!C571+Feuil14!F571+Feuil14!I571),IF($B$6=4,SUM(Feuil14!C571+Feuil14!F571+Feuil14!I571+Feuil14!L571),IF($B$6=5,SUM(Feuil14!C571+Feuil14!F571+Feuil14!I571+Feuil14!L571+Feuil14!O571),IF($B$6=6,SUM(Feuil14!C571+Feuil14!F571+Feuil14!I571+Feuil14!L571+Feuil14!O571+Feuil14!R571),IF($B$6=7,SUM(Feuil14!C571+Feuil14!F571+Feuil14!I571+Feuil14!L571+Feuil14!O571+Feuil14!R571+Feuil14!U571),IF($B$6=8,SUM(Feuil14!C571+Feuil14!F571+Feuil14!I571+Feuil14!L571+Feuil14!O571+Feuil14!R571+Feuil14!U571+Feuil14!X571),IF($B$6=9,SUM(Feuil14!C571+Feuil14!F571+Feuil14!I571+Feuil14!L571+Feuil14!O571+Feuil14!R571+Feuil14!U571+Feuil14!X571+Feuil14!AA571),IF($B$6=10,SUM(Feuil14!C571+Feuil14!F571+Feuil14!I571+Feuil14!L571+Feuil14!O571+Feuil14!R571+Feuil14!U571+Feuil14!X571+Feuil14!AA571+Feuil14!AD571),IF($B$6=11,SUM(Feuil14!C571+Feuil14!F571+Feuil14!I571+Feuil14!L571+Feuil14!O571+Feuil14!R571+Feuil14!U571+Feuil14!X571+Feuil14!AA571+Feuil14!AD571+Feuil14!AG571),IF($B$6=12,SUM(Feuil14!C571+Feuil14!F571+Feuil14!I571+Feuil14!L571+Feuil14!O571+Feuil14!R571+Feuil14!U571+Feuil14!X571+Feuil14!AA571+Feuil14!AD571+Feuil14!AG571+Feuil14!AJ571)))))))))))))</f>
        <v>0</v>
      </c>
      <c r="C573" s="49"/>
    </row>
    <row r="574" spans="1:3">
      <c r="A574" s="44">
        <v>4022</v>
      </c>
      <c r="B574" s="45">
        <f>IF($B$6=1,Feuil14!C572,IF($B$6=2,SUM(Feuil14!C572+Feuil14!F572),IF($B$6=3,SUM(Feuil14!C572+Feuil14!F572+Feuil14!I572),IF($B$6=4,SUM(Feuil14!C572+Feuil14!F572+Feuil14!I572+Feuil14!L572),IF($B$6=5,SUM(Feuil14!C572+Feuil14!F572+Feuil14!I572+Feuil14!L572+Feuil14!O572),IF($B$6=6,SUM(Feuil14!C572+Feuil14!F572+Feuil14!I572+Feuil14!L572+Feuil14!O572+Feuil14!R572),IF($B$6=7,SUM(Feuil14!C572+Feuil14!F572+Feuil14!I572+Feuil14!L572+Feuil14!O572+Feuil14!R572+Feuil14!U572),IF($B$6=8,SUM(Feuil14!C572+Feuil14!F572+Feuil14!I572+Feuil14!L572+Feuil14!O572+Feuil14!R572+Feuil14!U572+Feuil14!X572),IF($B$6=9,SUM(Feuil14!C572+Feuil14!F572+Feuil14!I572+Feuil14!L572+Feuil14!O572+Feuil14!R572+Feuil14!U572+Feuil14!X572+Feuil14!AA572),IF($B$6=10,SUM(Feuil14!C572+Feuil14!F572+Feuil14!I572+Feuil14!L572+Feuil14!O572+Feuil14!R572+Feuil14!U572+Feuil14!X572+Feuil14!AA572+Feuil14!AD572),IF($B$6=11,SUM(Feuil14!C572+Feuil14!F572+Feuil14!I572+Feuil14!L572+Feuil14!O572+Feuil14!R572+Feuil14!U572+Feuil14!X572+Feuil14!AA572+Feuil14!AD572+Feuil14!AG572),IF($B$6=12,SUM(Feuil14!C572+Feuil14!F572+Feuil14!I572+Feuil14!L572+Feuil14!O572+Feuil14!R572+Feuil14!U572+Feuil14!X572+Feuil14!AA572+Feuil14!AD572+Feuil14!AG572+Feuil14!AJ572)))))))))))))</f>
        <v>0</v>
      </c>
      <c r="C574" s="55"/>
    </row>
    <row r="575" spans="1:3">
      <c r="A575" s="44">
        <v>4023</v>
      </c>
      <c r="B575" s="45">
        <f>IF($B$6=1,Feuil14!C573,IF($B$6=2,SUM(Feuil14!C573+Feuil14!F573),IF($B$6=3,SUM(Feuil14!C573+Feuil14!F573+Feuil14!I573),IF($B$6=4,SUM(Feuil14!C573+Feuil14!F573+Feuil14!I573+Feuil14!L573),IF($B$6=5,SUM(Feuil14!C573+Feuil14!F573+Feuil14!I573+Feuil14!L573+Feuil14!O573),IF($B$6=6,SUM(Feuil14!C573+Feuil14!F573+Feuil14!I573+Feuil14!L573+Feuil14!O573+Feuil14!R573),IF($B$6=7,SUM(Feuil14!C573+Feuil14!F573+Feuil14!I573+Feuil14!L573+Feuil14!O573+Feuil14!R573+Feuil14!U573),IF($B$6=8,SUM(Feuil14!C573+Feuil14!F573+Feuil14!I573+Feuil14!L573+Feuil14!O573+Feuil14!R573+Feuil14!U573+Feuil14!X573),IF($B$6=9,SUM(Feuil14!C573+Feuil14!F573+Feuil14!I573+Feuil14!L573+Feuil14!O573+Feuil14!R573+Feuil14!U573+Feuil14!X573+Feuil14!AA573),IF($B$6=10,SUM(Feuil14!C573+Feuil14!F573+Feuil14!I573+Feuil14!L573+Feuil14!O573+Feuil14!R573+Feuil14!U573+Feuil14!X573+Feuil14!AA573+Feuil14!AD573),IF($B$6=11,SUM(Feuil14!C573+Feuil14!F573+Feuil14!I573+Feuil14!L573+Feuil14!O573+Feuil14!R573+Feuil14!U573+Feuil14!X573+Feuil14!AA573+Feuil14!AD573+Feuil14!AG573),IF($B$6=12,SUM(Feuil14!C573+Feuil14!F573+Feuil14!I573+Feuil14!L573+Feuil14!O573+Feuil14!R573+Feuil14!U573+Feuil14!X573+Feuil14!AA573+Feuil14!AD573+Feuil14!AG573+Feuil14!AJ573)))))))))))))</f>
        <v>0</v>
      </c>
      <c r="C575" s="49"/>
    </row>
    <row r="576" spans="1:3">
      <c r="A576" s="44">
        <v>4024</v>
      </c>
      <c r="B576" s="45">
        <f>IF($B$6=1,Feuil14!C574,IF($B$6=2,SUM(Feuil14!C574+Feuil14!F574),IF($B$6=3,SUM(Feuil14!C574+Feuil14!F574+Feuil14!I574),IF($B$6=4,SUM(Feuil14!C574+Feuil14!F574+Feuil14!I574+Feuil14!L574),IF($B$6=5,SUM(Feuil14!C574+Feuil14!F574+Feuil14!I574+Feuil14!L574+Feuil14!O574),IF($B$6=6,SUM(Feuil14!C574+Feuil14!F574+Feuil14!I574+Feuil14!L574+Feuil14!O574+Feuil14!R574),IF($B$6=7,SUM(Feuil14!C574+Feuil14!F574+Feuil14!I574+Feuil14!L574+Feuil14!O574+Feuil14!R574+Feuil14!U574),IF($B$6=8,SUM(Feuil14!C574+Feuil14!F574+Feuil14!I574+Feuil14!L574+Feuil14!O574+Feuil14!R574+Feuil14!U574+Feuil14!X574),IF($B$6=9,SUM(Feuil14!C574+Feuil14!F574+Feuil14!I574+Feuil14!L574+Feuil14!O574+Feuil14!R574+Feuil14!U574+Feuil14!X574+Feuil14!AA574),IF($B$6=10,SUM(Feuil14!C574+Feuil14!F574+Feuil14!I574+Feuil14!L574+Feuil14!O574+Feuil14!R574+Feuil14!U574+Feuil14!X574+Feuil14!AA574+Feuil14!AD574),IF($B$6=11,SUM(Feuil14!C574+Feuil14!F574+Feuil14!I574+Feuil14!L574+Feuil14!O574+Feuil14!R574+Feuil14!U574+Feuil14!X574+Feuil14!AA574+Feuil14!AD574+Feuil14!AG574),IF($B$6=12,SUM(Feuil14!C574+Feuil14!F574+Feuil14!I574+Feuil14!L574+Feuil14!O574+Feuil14!R574+Feuil14!U574+Feuil14!X574+Feuil14!AA574+Feuil14!AD574+Feuil14!AG574+Feuil14!AJ574)))))))))))))</f>
        <v>0</v>
      </c>
      <c r="C576" s="55"/>
    </row>
    <row r="577" spans="1:3">
      <c r="A577" s="44">
        <v>4025</v>
      </c>
      <c r="B577" s="45">
        <f>IF($B$6=1,Feuil14!C575,IF($B$6=2,SUM(Feuil14!C575+Feuil14!F575),IF($B$6=3,SUM(Feuil14!C575+Feuil14!F575+Feuil14!I575),IF($B$6=4,SUM(Feuil14!C575+Feuil14!F575+Feuil14!I575+Feuil14!L575),IF($B$6=5,SUM(Feuil14!C575+Feuil14!F575+Feuil14!I575+Feuil14!L575+Feuil14!O575),IF($B$6=6,SUM(Feuil14!C575+Feuil14!F575+Feuil14!I575+Feuil14!L575+Feuil14!O575+Feuil14!R575),IF($B$6=7,SUM(Feuil14!C575+Feuil14!F575+Feuil14!I575+Feuil14!L575+Feuil14!O575+Feuil14!R575+Feuil14!U575),IF($B$6=8,SUM(Feuil14!C575+Feuil14!F575+Feuil14!I575+Feuil14!L575+Feuil14!O575+Feuil14!R575+Feuil14!U575+Feuil14!X575),IF($B$6=9,SUM(Feuil14!C575+Feuil14!F575+Feuil14!I575+Feuil14!L575+Feuil14!O575+Feuil14!R575+Feuil14!U575+Feuil14!X575+Feuil14!AA575),IF($B$6=10,SUM(Feuil14!C575+Feuil14!F575+Feuil14!I575+Feuil14!L575+Feuil14!O575+Feuil14!R575+Feuil14!U575+Feuil14!X575+Feuil14!AA575+Feuil14!AD575),IF($B$6=11,SUM(Feuil14!C575+Feuil14!F575+Feuil14!I575+Feuil14!L575+Feuil14!O575+Feuil14!R575+Feuil14!U575+Feuil14!X575+Feuil14!AA575+Feuil14!AD575+Feuil14!AG575),IF($B$6=12,SUM(Feuil14!C575+Feuil14!F575+Feuil14!I575+Feuil14!L575+Feuil14!O575+Feuil14!R575+Feuil14!U575+Feuil14!X575+Feuil14!AA575+Feuil14!AD575+Feuil14!AG575+Feuil14!AJ575)))))))))))))</f>
        <v>0</v>
      </c>
      <c r="C577" s="49"/>
    </row>
    <row r="578" spans="1:3">
      <c r="A578" s="44">
        <v>4026</v>
      </c>
      <c r="B578" s="45">
        <f>IF($B$6=1,Feuil14!C576,IF($B$6=2,SUM(Feuil14!C576+Feuil14!F576),IF($B$6=3,SUM(Feuil14!C576+Feuil14!F576+Feuil14!I576),IF($B$6=4,SUM(Feuil14!C576+Feuil14!F576+Feuil14!I576+Feuil14!L576),IF($B$6=5,SUM(Feuil14!C576+Feuil14!F576+Feuil14!I576+Feuil14!L576+Feuil14!O576),IF($B$6=6,SUM(Feuil14!C576+Feuil14!F576+Feuil14!I576+Feuil14!L576+Feuil14!O576+Feuil14!R576),IF($B$6=7,SUM(Feuil14!C576+Feuil14!F576+Feuil14!I576+Feuil14!L576+Feuil14!O576+Feuil14!R576+Feuil14!U576),IF($B$6=8,SUM(Feuil14!C576+Feuil14!F576+Feuil14!I576+Feuil14!L576+Feuil14!O576+Feuil14!R576+Feuil14!U576+Feuil14!X576),IF($B$6=9,SUM(Feuil14!C576+Feuil14!F576+Feuil14!I576+Feuil14!L576+Feuil14!O576+Feuil14!R576+Feuil14!U576+Feuil14!X576+Feuil14!AA576),IF($B$6=10,SUM(Feuil14!C576+Feuil14!F576+Feuil14!I576+Feuil14!L576+Feuil14!O576+Feuil14!R576+Feuil14!U576+Feuil14!X576+Feuil14!AA576+Feuil14!AD576),IF($B$6=11,SUM(Feuil14!C576+Feuil14!F576+Feuil14!I576+Feuil14!L576+Feuil14!O576+Feuil14!R576+Feuil14!U576+Feuil14!X576+Feuil14!AA576+Feuil14!AD576+Feuil14!AG576),IF($B$6=12,SUM(Feuil14!C576+Feuil14!F576+Feuil14!I576+Feuil14!L576+Feuil14!O576+Feuil14!R576+Feuil14!U576+Feuil14!X576+Feuil14!AA576+Feuil14!AD576+Feuil14!AG576+Feuil14!AJ576)))))))))))))</f>
        <v>0</v>
      </c>
      <c r="C578" s="55"/>
    </row>
    <row r="579" spans="1:3">
      <c r="A579" s="44">
        <v>4027</v>
      </c>
      <c r="B579" s="45">
        <f>IF($B$6=1,Feuil14!C577,IF($B$6=2,SUM(Feuil14!C577+Feuil14!F577),IF($B$6=3,SUM(Feuil14!C577+Feuil14!F577+Feuil14!I577),IF($B$6=4,SUM(Feuil14!C577+Feuil14!F577+Feuil14!I577+Feuil14!L577),IF($B$6=5,SUM(Feuil14!C577+Feuil14!F577+Feuil14!I577+Feuil14!L577+Feuil14!O577),IF($B$6=6,SUM(Feuil14!C577+Feuil14!F577+Feuil14!I577+Feuil14!L577+Feuil14!O577+Feuil14!R577),IF($B$6=7,SUM(Feuil14!C577+Feuil14!F577+Feuil14!I577+Feuil14!L577+Feuil14!O577+Feuil14!R577+Feuil14!U577),IF($B$6=8,SUM(Feuil14!C577+Feuil14!F577+Feuil14!I577+Feuil14!L577+Feuil14!O577+Feuil14!R577+Feuil14!U577+Feuil14!X577),IF($B$6=9,SUM(Feuil14!C577+Feuil14!F577+Feuil14!I577+Feuil14!L577+Feuil14!O577+Feuil14!R577+Feuil14!U577+Feuil14!X577+Feuil14!AA577),IF($B$6=10,SUM(Feuil14!C577+Feuil14!F577+Feuil14!I577+Feuil14!L577+Feuil14!O577+Feuil14!R577+Feuil14!U577+Feuil14!X577+Feuil14!AA577+Feuil14!AD577),IF($B$6=11,SUM(Feuil14!C577+Feuil14!F577+Feuil14!I577+Feuil14!L577+Feuil14!O577+Feuil14!R577+Feuil14!U577+Feuil14!X577+Feuil14!AA577+Feuil14!AD577+Feuil14!AG577),IF($B$6=12,SUM(Feuil14!C577+Feuil14!F577+Feuil14!I577+Feuil14!L577+Feuil14!O577+Feuil14!R577+Feuil14!U577+Feuil14!X577+Feuil14!AA577+Feuil14!AD577+Feuil14!AG577+Feuil14!AJ577)))))))))))))</f>
        <v>0</v>
      </c>
      <c r="C579" s="49"/>
    </row>
    <row r="580" spans="1:3">
      <c r="A580" s="44">
        <v>4028</v>
      </c>
      <c r="B580" s="45">
        <f>IF($B$6=1,Feuil14!C578,IF($B$6=2,SUM(Feuil14!C578+Feuil14!F578),IF($B$6=3,SUM(Feuil14!C578+Feuil14!F578+Feuil14!I578),IF($B$6=4,SUM(Feuil14!C578+Feuil14!F578+Feuil14!I578+Feuil14!L578),IF($B$6=5,SUM(Feuil14!C578+Feuil14!F578+Feuil14!I578+Feuil14!L578+Feuil14!O578),IF($B$6=6,SUM(Feuil14!C578+Feuil14!F578+Feuil14!I578+Feuil14!L578+Feuil14!O578+Feuil14!R578),IF($B$6=7,SUM(Feuil14!C578+Feuil14!F578+Feuil14!I578+Feuil14!L578+Feuil14!O578+Feuil14!R578+Feuil14!U578),IF($B$6=8,SUM(Feuil14!C578+Feuil14!F578+Feuil14!I578+Feuil14!L578+Feuil14!O578+Feuil14!R578+Feuil14!U578+Feuil14!X578),IF($B$6=9,SUM(Feuil14!C578+Feuil14!F578+Feuil14!I578+Feuil14!L578+Feuil14!O578+Feuil14!R578+Feuil14!U578+Feuil14!X578+Feuil14!AA578),IF($B$6=10,SUM(Feuil14!C578+Feuil14!F578+Feuil14!I578+Feuil14!L578+Feuil14!O578+Feuil14!R578+Feuil14!U578+Feuil14!X578+Feuil14!AA578+Feuil14!AD578),IF($B$6=11,SUM(Feuil14!C578+Feuil14!F578+Feuil14!I578+Feuil14!L578+Feuil14!O578+Feuil14!R578+Feuil14!U578+Feuil14!X578+Feuil14!AA578+Feuil14!AD578+Feuil14!AG578),IF($B$6=12,SUM(Feuil14!C578+Feuil14!F578+Feuil14!I578+Feuil14!L578+Feuil14!O578+Feuil14!R578+Feuil14!U578+Feuil14!X578+Feuil14!AA578+Feuil14!AD578+Feuil14!AG578+Feuil14!AJ578)))))))))))))</f>
        <v>0</v>
      </c>
      <c r="C580" s="55"/>
    </row>
    <row r="581" spans="1:3">
      <c r="A581" s="44">
        <v>4029</v>
      </c>
      <c r="B581" s="45">
        <f>IF($B$6=1,Feuil14!C579,IF($B$6=2,SUM(Feuil14!C579+Feuil14!F579),IF($B$6=3,SUM(Feuil14!C579+Feuil14!F579+Feuil14!I579),IF($B$6=4,SUM(Feuil14!C579+Feuil14!F579+Feuil14!I579+Feuil14!L579),IF($B$6=5,SUM(Feuil14!C579+Feuil14!F579+Feuil14!I579+Feuil14!L579+Feuil14!O579),IF($B$6=6,SUM(Feuil14!C579+Feuil14!F579+Feuil14!I579+Feuil14!L579+Feuil14!O579+Feuil14!R579),IF($B$6=7,SUM(Feuil14!C579+Feuil14!F579+Feuil14!I579+Feuil14!L579+Feuil14!O579+Feuil14!R579+Feuil14!U579),IF($B$6=8,SUM(Feuil14!C579+Feuil14!F579+Feuil14!I579+Feuil14!L579+Feuil14!O579+Feuil14!R579+Feuil14!U579+Feuil14!X579),IF($B$6=9,SUM(Feuil14!C579+Feuil14!F579+Feuil14!I579+Feuil14!L579+Feuil14!O579+Feuil14!R579+Feuil14!U579+Feuil14!X579+Feuil14!AA579),IF($B$6=10,SUM(Feuil14!C579+Feuil14!F579+Feuil14!I579+Feuil14!L579+Feuil14!O579+Feuil14!R579+Feuil14!U579+Feuil14!X579+Feuil14!AA579+Feuil14!AD579),IF($B$6=11,SUM(Feuil14!C579+Feuil14!F579+Feuil14!I579+Feuil14!L579+Feuil14!O579+Feuil14!R579+Feuil14!U579+Feuil14!X579+Feuil14!AA579+Feuil14!AD579+Feuil14!AG579),IF($B$6=12,SUM(Feuil14!C579+Feuil14!F579+Feuil14!I579+Feuil14!L579+Feuil14!O579+Feuil14!R579+Feuil14!U579+Feuil14!X579+Feuil14!AA579+Feuil14!AD579+Feuil14!AG579+Feuil14!AJ579)))))))))))))</f>
        <v>0</v>
      </c>
      <c r="C581" s="49"/>
    </row>
    <row r="582" spans="1:3">
      <c r="A582" s="44">
        <v>4030</v>
      </c>
      <c r="B582" s="45">
        <f>IF($B$6=1,Feuil14!C580,IF($B$6=2,SUM(Feuil14!C580+Feuil14!F580),IF($B$6=3,SUM(Feuil14!C580+Feuil14!F580+Feuil14!I580),IF($B$6=4,SUM(Feuil14!C580+Feuil14!F580+Feuil14!I580+Feuil14!L580),IF($B$6=5,SUM(Feuil14!C580+Feuil14!F580+Feuil14!I580+Feuil14!L580+Feuil14!O580),IF($B$6=6,SUM(Feuil14!C580+Feuil14!F580+Feuil14!I580+Feuil14!L580+Feuil14!O580+Feuil14!R580),IF($B$6=7,SUM(Feuil14!C580+Feuil14!F580+Feuil14!I580+Feuil14!L580+Feuil14!O580+Feuil14!R580+Feuil14!U580),IF($B$6=8,SUM(Feuil14!C580+Feuil14!F580+Feuil14!I580+Feuil14!L580+Feuil14!O580+Feuil14!R580+Feuil14!U580+Feuil14!X580),IF($B$6=9,SUM(Feuil14!C580+Feuil14!F580+Feuil14!I580+Feuil14!L580+Feuil14!O580+Feuil14!R580+Feuil14!U580+Feuil14!X580+Feuil14!AA580),IF($B$6=10,SUM(Feuil14!C580+Feuil14!F580+Feuil14!I580+Feuil14!L580+Feuil14!O580+Feuil14!R580+Feuil14!U580+Feuil14!X580+Feuil14!AA580+Feuil14!AD580),IF($B$6=11,SUM(Feuil14!C580+Feuil14!F580+Feuil14!I580+Feuil14!L580+Feuil14!O580+Feuil14!R580+Feuil14!U580+Feuil14!X580+Feuil14!AA580+Feuil14!AD580+Feuil14!AG580),IF($B$6=12,SUM(Feuil14!C580+Feuil14!F580+Feuil14!I580+Feuil14!L580+Feuil14!O580+Feuil14!R580+Feuil14!U580+Feuil14!X580+Feuil14!AA580+Feuil14!AD580+Feuil14!AG580+Feuil14!AJ580)))))))))))))</f>
        <v>0</v>
      </c>
      <c r="C582" s="55"/>
    </row>
    <row r="583" spans="1:3">
      <c r="A583" s="44"/>
      <c r="B583" s="45">
        <f>IF($B$6=1,Feuil14!C581,IF($B$6=2,SUM(Feuil14!C581+Feuil14!F581),IF($B$6=3,SUM(Feuil14!C581+Feuil14!F581+Feuil14!I581),IF($B$6=4,SUM(Feuil14!C581+Feuil14!F581+Feuil14!I581+Feuil14!L581),IF($B$6=5,SUM(Feuil14!C581+Feuil14!F581+Feuil14!I581+Feuil14!L581+Feuil14!O581),IF($B$6=6,SUM(Feuil14!C581+Feuil14!F581+Feuil14!I581+Feuil14!L581+Feuil14!O581+Feuil14!R581),IF($B$6=7,SUM(Feuil14!C581+Feuil14!F581+Feuil14!I581+Feuil14!L581+Feuil14!O581+Feuil14!R581+Feuil14!U581),IF($B$6=8,SUM(Feuil14!C581+Feuil14!F581+Feuil14!I581+Feuil14!L581+Feuil14!O581+Feuil14!R581+Feuil14!U581+Feuil14!X581),IF($B$6=9,SUM(Feuil14!C581+Feuil14!F581+Feuil14!I581+Feuil14!L581+Feuil14!O581+Feuil14!R581+Feuil14!U581+Feuil14!X581+Feuil14!AA581),IF($B$6=10,SUM(Feuil14!C581+Feuil14!F581+Feuil14!I581+Feuil14!L581+Feuil14!O581+Feuil14!R581+Feuil14!U581+Feuil14!X581+Feuil14!AA581+Feuil14!AD581),IF($B$6=11,SUM(Feuil14!C581+Feuil14!F581+Feuil14!I581+Feuil14!L581+Feuil14!O581+Feuil14!R581+Feuil14!U581+Feuil14!X581+Feuil14!AA581+Feuil14!AD581+Feuil14!AG581),IF($B$6=12,SUM(Feuil14!C581+Feuil14!F581+Feuil14!I581+Feuil14!L581+Feuil14!O581+Feuil14!R581+Feuil14!U581+Feuil14!X581+Feuil14!AA581+Feuil14!AD581+Feuil14!AG581+Feuil14!AJ581)))))))))))))</f>
        <v>0</v>
      </c>
      <c r="C583" s="49"/>
    </row>
    <row r="584" spans="1:3">
      <c r="A584" s="44"/>
      <c r="B584" s="45">
        <f>IF($B$6=1,Feuil14!C582,IF($B$6=2,SUM(Feuil14!C582+Feuil14!F582),IF($B$6=3,SUM(Feuil14!C582+Feuil14!F582+Feuil14!I582),IF($B$6=4,SUM(Feuil14!C582+Feuil14!F582+Feuil14!I582+Feuil14!L582),IF($B$6=5,SUM(Feuil14!C582+Feuil14!F582+Feuil14!I582+Feuil14!L582+Feuil14!O582),IF($B$6=6,SUM(Feuil14!C582+Feuil14!F582+Feuil14!I582+Feuil14!L582+Feuil14!O582+Feuil14!R582),IF($B$6=7,SUM(Feuil14!C582+Feuil14!F582+Feuil14!I582+Feuil14!L582+Feuil14!O582+Feuil14!R582+Feuil14!U582),IF($B$6=8,SUM(Feuil14!C582+Feuil14!F582+Feuil14!I582+Feuil14!L582+Feuil14!O582+Feuil14!R582+Feuil14!U582+Feuil14!X582),IF($B$6=9,SUM(Feuil14!C582+Feuil14!F582+Feuil14!I582+Feuil14!L582+Feuil14!O582+Feuil14!R582+Feuil14!U582+Feuil14!X582+Feuil14!AA582),IF($B$6=10,SUM(Feuil14!C582+Feuil14!F582+Feuil14!I582+Feuil14!L582+Feuil14!O582+Feuil14!R582+Feuil14!U582+Feuil14!X582+Feuil14!AA582+Feuil14!AD582),IF($B$6=11,SUM(Feuil14!C582+Feuil14!F582+Feuil14!I582+Feuil14!L582+Feuil14!O582+Feuil14!R582+Feuil14!U582+Feuil14!X582+Feuil14!AA582+Feuil14!AD582+Feuil14!AG582),IF($B$6=12,SUM(Feuil14!C582+Feuil14!F582+Feuil14!I582+Feuil14!L582+Feuil14!O582+Feuil14!R582+Feuil14!U582+Feuil14!X582+Feuil14!AA582+Feuil14!AD582+Feuil14!AG582+Feuil14!AJ582)))))))))))))</f>
        <v>0</v>
      </c>
      <c r="C584" s="55"/>
    </row>
    <row r="585" spans="1:3">
      <c r="A585" s="44">
        <v>5000</v>
      </c>
      <c r="B585" s="45">
        <f>IF($B$6=1,Feuil14!C583,IF($B$6=2,SUM(Feuil14!C583+Feuil14!F583),IF($B$6=3,SUM(Feuil14!C583+Feuil14!F583+Feuil14!I583),IF($B$6=4,SUM(Feuil14!C583+Feuil14!F583+Feuil14!I583+Feuil14!L583),IF($B$6=5,SUM(Feuil14!C583+Feuil14!F583+Feuil14!I583+Feuil14!L583+Feuil14!O583),IF($B$6=6,SUM(Feuil14!C583+Feuil14!F583+Feuil14!I583+Feuil14!L583+Feuil14!O583+Feuil14!R583),IF($B$6=7,SUM(Feuil14!C583+Feuil14!F583+Feuil14!I583+Feuil14!L583+Feuil14!O583+Feuil14!R583+Feuil14!U583),IF($B$6=8,SUM(Feuil14!C583+Feuil14!F583+Feuil14!I583+Feuil14!L583+Feuil14!O583+Feuil14!R583+Feuil14!U583+Feuil14!X583),IF($B$6=9,SUM(Feuil14!C583+Feuil14!F583+Feuil14!I583+Feuil14!L583+Feuil14!O583+Feuil14!R583+Feuil14!U583+Feuil14!X583+Feuil14!AA583),IF($B$6=10,SUM(Feuil14!C583+Feuil14!F583+Feuil14!I583+Feuil14!L583+Feuil14!O583+Feuil14!R583+Feuil14!U583+Feuil14!X583+Feuil14!AA583+Feuil14!AD583),IF($B$6=11,SUM(Feuil14!C583+Feuil14!F583+Feuil14!I583+Feuil14!L583+Feuil14!O583+Feuil14!R583+Feuil14!U583+Feuil14!X583+Feuil14!AA583+Feuil14!AD583+Feuil14!AG583),IF($B$6=12,SUM(Feuil14!C583+Feuil14!F583+Feuil14!I583+Feuil14!L583+Feuil14!O583+Feuil14!R583+Feuil14!U583+Feuil14!X583+Feuil14!AA583+Feuil14!AD583+Feuil14!AG583+Feuil14!AJ583)))))))))))))</f>
        <v>0</v>
      </c>
      <c r="C585" s="49"/>
    </row>
    <row r="586" spans="1:3">
      <c r="A586" s="44">
        <v>5001</v>
      </c>
      <c r="B586" s="45">
        <f>IF($B$6=1,Feuil14!C584,IF($B$6=2,SUM(Feuil14!C584+Feuil14!F584),IF($B$6=3,SUM(Feuil14!C584+Feuil14!F584+Feuil14!I584),IF($B$6=4,SUM(Feuil14!C584+Feuil14!F584+Feuil14!I584+Feuil14!L584),IF($B$6=5,SUM(Feuil14!C584+Feuil14!F584+Feuil14!I584+Feuil14!L584+Feuil14!O584),IF($B$6=6,SUM(Feuil14!C584+Feuil14!F584+Feuil14!I584+Feuil14!L584+Feuil14!O584+Feuil14!R584),IF($B$6=7,SUM(Feuil14!C584+Feuil14!F584+Feuil14!I584+Feuil14!L584+Feuil14!O584+Feuil14!R584+Feuil14!U584),IF($B$6=8,SUM(Feuil14!C584+Feuil14!F584+Feuil14!I584+Feuil14!L584+Feuil14!O584+Feuil14!R584+Feuil14!U584+Feuil14!X584),IF($B$6=9,SUM(Feuil14!C584+Feuil14!F584+Feuil14!I584+Feuil14!L584+Feuil14!O584+Feuil14!R584+Feuil14!U584+Feuil14!X584+Feuil14!AA584),IF($B$6=10,SUM(Feuil14!C584+Feuil14!F584+Feuil14!I584+Feuil14!L584+Feuil14!O584+Feuil14!R584+Feuil14!U584+Feuil14!X584+Feuil14!AA584+Feuil14!AD584),IF($B$6=11,SUM(Feuil14!C584+Feuil14!F584+Feuil14!I584+Feuil14!L584+Feuil14!O584+Feuil14!R584+Feuil14!U584+Feuil14!X584+Feuil14!AA584+Feuil14!AD584+Feuil14!AG584),IF($B$6=12,SUM(Feuil14!C584+Feuil14!F584+Feuil14!I584+Feuil14!L584+Feuil14!O584+Feuil14!R584+Feuil14!U584+Feuil14!X584+Feuil14!AA584+Feuil14!AD584+Feuil14!AG584+Feuil14!AJ584)))))))))))))</f>
        <v>0</v>
      </c>
      <c r="C586" s="55"/>
    </row>
    <row r="587" spans="1:3">
      <c r="A587" s="44">
        <v>5002</v>
      </c>
      <c r="B587" s="45">
        <f>IF($B$6=1,Feuil14!C585,IF($B$6=2,SUM(Feuil14!C585+Feuil14!F585),IF($B$6=3,SUM(Feuil14!C585+Feuil14!F585+Feuil14!I585),IF($B$6=4,SUM(Feuil14!C585+Feuil14!F585+Feuil14!I585+Feuil14!L585),IF($B$6=5,SUM(Feuil14!C585+Feuil14!F585+Feuil14!I585+Feuil14!L585+Feuil14!O585),IF($B$6=6,SUM(Feuil14!C585+Feuil14!F585+Feuil14!I585+Feuil14!L585+Feuil14!O585+Feuil14!R585),IF($B$6=7,SUM(Feuil14!C585+Feuil14!F585+Feuil14!I585+Feuil14!L585+Feuil14!O585+Feuil14!R585+Feuil14!U585),IF($B$6=8,SUM(Feuil14!C585+Feuil14!F585+Feuil14!I585+Feuil14!L585+Feuil14!O585+Feuil14!R585+Feuil14!U585+Feuil14!X585),IF($B$6=9,SUM(Feuil14!C585+Feuil14!F585+Feuil14!I585+Feuil14!L585+Feuil14!O585+Feuil14!R585+Feuil14!U585+Feuil14!X585+Feuil14!AA585),IF($B$6=10,SUM(Feuil14!C585+Feuil14!F585+Feuil14!I585+Feuil14!L585+Feuil14!O585+Feuil14!R585+Feuil14!U585+Feuil14!X585+Feuil14!AA585+Feuil14!AD585),IF($B$6=11,SUM(Feuil14!C585+Feuil14!F585+Feuil14!I585+Feuil14!L585+Feuil14!O585+Feuil14!R585+Feuil14!U585+Feuil14!X585+Feuil14!AA585+Feuil14!AD585+Feuil14!AG585),IF($B$6=12,SUM(Feuil14!C585+Feuil14!F585+Feuil14!I585+Feuil14!L585+Feuil14!O585+Feuil14!R585+Feuil14!U585+Feuil14!X585+Feuil14!AA585+Feuil14!AD585+Feuil14!AG585+Feuil14!AJ585)))))))))))))</f>
        <v>0</v>
      </c>
      <c r="C587" s="49"/>
    </row>
    <row r="588" spans="1:3">
      <c r="A588" s="44">
        <v>5003</v>
      </c>
      <c r="B588" s="45">
        <f>IF($B$6=1,Feuil14!C586,IF($B$6=2,SUM(Feuil14!C586+Feuil14!F586),IF($B$6=3,SUM(Feuil14!C586+Feuil14!F586+Feuil14!I586),IF($B$6=4,SUM(Feuil14!C586+Feuil14!F586+Feuil14!I586+Feuil14!L586),IF($B$6=5,SUM(Feuil14!C586+Feuil14!F586+Feuil14!I586+Feuil14!L586+Feuil14!O586),IF($B$6=6,SUM(Feuil14!C586+Feuil14!F586+Feuil14!I586+Feuil14!L586+Feuil14!O586+Feuil14!R586),IF($B$6=7,SUM(Feuil14!C586+Feuil14!F586+Feuil14!I586+Feuil14!L586+Feuil14!O586+Feuil14!R586+Feuil14!U586),IF($B$6=8,SUM(Feuil14!C586+Feuil14!F586+Feuil14!I586+Feuil14!L586+Feuil14!O586+Feuil14!R586+Feuil14!U586+Feuil14!X586),IF($B$6=9,SUM(Feuil14!C586+Feuil14!F586+Feuil14!I586+Feuil14!L586+Feuil14!O586+Feuil14!R586+Feuil14!U586+Feuil14!X586+Feuil14!AA586),IF($B$6=10,SUM(Feuil14!C586+Feuil14!F586+Feuil14!I586+Feuil14!L586+Feuil14!O586+Feuil14!R586+Feuil14!U586+Feuil14!X586+Feuil14!AA586+Feuil14!AD586),IF($B$6=11,SUM(Feuil14!C586+Feuil14!F586+Feuil14!I586+Feuil14!L586+Feuil14!O586+Feuil14!R586+Feuil14!U586+Feuil14!X586+Feuil14!AA586+Feuil14!AD586+Feuil14!AG586),IF($B$6=12,SUM(Feuil14!C586+Feuil14!F586+Feuil14!I586+Feuil14!L586+Feuil14!O586+Feuil14!R586+Feuil14!U586+Feuil14!X586+Feuil14!AA586+Feuil14!AD586+Feuil14!AG586+Feuil14!AJ586)))))))))))))</f>
        <v>0</v>
      </c>
      <c r="C588" s="55"/>
    </row>
    <row r="589" spans="1:3">
      <c r="A589" s="44">
        <v>5004</v>
      </c>
      <c r="B589" s="45">
        <f>IF($B$6=1,Feuil14!C587,IF($B$6=2,SUM(Feuil14!C587+Feuil14!F587),IF($B$6=3,SUM(Feuil14!C587+Feuil14!F587+Feuil14!I587),IF($B$6=4,SUM(Feuil14!C587+Feuil14!F587+Feuil14!I587+Feuil14!L587),IF($B$6=5,SUM(Feuil14!C587+Feuil14!F587+Feuil14!I587+Feuil14!L587+Feuil14!O587),IF($B$6=6,SUM(Feuil14!C587+Feuil14!F587+Feuil14!I587+Feuil14!L587+Feuil14!O587+Feuil14!R587),IF($B$6=7,SUM(Feuil14!C587+Feuil14!F587+Feuil14!I587+Feuil14!L587+Feuil14!O587+Feuil14!R587+Feuil14!U587),IF($B$6=8,SUM(Feuil14!C587+Feuil14!F587+Feuil14!I587+Feuil14!L587+Feuil14!O587+Feuil14!R587+Feuil14!U587+Feuil14!X587),IF($B$6=9,SUM(Feuil14!C587+Feuil14!F587+Feuil14!I587+Feuil14!L587+Feuil14!O587+Feuil14!R587+Feuil14!U587+Feuil14!X587+Feuil14!AA587),IF($B$6=10,SUM(Feuil14!C587+Feuil14!F587+Feuil14!I587+Feuil14!L587+Feuil14!O587+Feuil14!R587+Feuil14!U587+Feuil14!X587+Feuil14!AA587+Feuil14!AD587),IF($B$6=11,SUM(Feuil14!C587+Feuil14!F587+Feuil14!I587+Feuil14!L587+Feuil14!O587+Feuil14!R587+Feuil14!U587+Feuil14!X587+Feuil14!AA587+Feuil14!AD587+Feuil14!AG587),IF($B$6=12,SUM(Feuil14!C587+Feuil14!F587+Feuil14!I587+Feuil14!L587+Feuil14!O587+Feuil14!R587+Feuil14!U587+Feuil14!X587+Feuil14!AA587+Feuil14!AD587+Feuil14!AG587+Feuil14!AJ587)))))))))))))</f>
        <v>0</v>
      </c>
      <c r="C589" s="49"/>
    </row>
    <row r="590" spans="1:3">
      <c r="A590" s="44">
        <v>5005</v>
      </c>
      <c r="B590" s="45">
        <f>IF($B$6=1,Feuil14!C588,IF($B$6=2,SUM(Feuil14!C588+Feuil14!F588),IF($B$6=3,SUM(Feuil14!C588+Feuil14!F588+Feuil14!I588),IF($B$6=4,SUM(Feuil14!C588+Feuil14!F588+Feuil14!I588+Feuil14!L588),IF($B$6=5,SUM(Feuil14!C588+Feuil14!F588+Feuil14!I588+Feuil14!L588+Feuil14!O588),IF($B$6=6,SUM(Feuil14!C588+Feuil14!F588+Feuil14!I588+Feuil14!L588+Feuil14!O588+Feuil14!R588),IF($B$6=7,SUM(Feuil14!C588+Feuil14!F588+Feuil14!I588+Feuil14!L588+Feuil14!O588+Feuil14!R588+Feuil14!U588),IF($B$6=8,SUM(Feuil14!C588+Feuil14!F588+Feuil14!I588+Feuil14!L588+Feuil14!O588+Feuil14!R588+Feuil14!U588+Feuil14!X588),IF($B$6=9,SUM(Feuil14!C588+Feuil14!F588+Feuil14!I588+Feuil14!L588+Feuil14!O588+Feuil14!R588+Feuil14!U588+Feuil14!X588+Feuil14!AA588),IF($B$6=10,SUM(Feuil14!C588+Feuil14!F588+Feuil14!I588+Feuil14!L588+Feuil14!O588+Feuil14!R588+Feuil14!U588+Feuil14!X588+Feuil14!AA588+Feuil14!AD588),IF($B$6=11,SUM(Feuil14!C588+Feuil14!F588+Feuil14!I588+Feuil14!L588+Feuil14!O588+Feuil14!R588+Feuil14!U588+Feuil14!X588+Feuil14!AA588+Feuil14!AD588+Feuil14!AG588),IF($B$6=12,SUM(Feuil14!C588+Feuil14!F588+Feuil14!I588+Feuil14!L588+Feuil14!O588+Feuil14!R588+Feuil14!U588+Feuil14!X588+Feuil14!AA588+Feuil14!AD588+Feuil14!AG588+Feuil14!AJ588)))))))))))))</f>
        <v>0</v>
      </c>
      <c r="C590" s="55"/>
    </row>
    <row r="591" spans="1:3">
      <c r="A591" s="44">
        <v>5006</v>
      </c>
      <c r="B591" s="45">
        <f>IF($B$6=1,Feuil14!C589,IF($B$6=2,SUM(Feuil14!C589+Feuil14!F589),IF($B$6=3,SUM(Feuil14!C589+Feuil14!F589+Feuil14!I589),IF($B$6=4,SUM(Feuil14!C589+Feuil14!F589+Feuil14!I589+Feuil14!L589),IF($B$6=5,SUM(Feuil14!C589+Feuil14!F589+Feuil14!I589+Feuil14!L589+Feuil14!O589),IF($B$6=6,SUM(Feuil14!C589+Feuil14!F589+Feuil14!I589+Feuil14!L589+Feuil14!O589+Feuil14!R589),IF($B$6=7,SUM(Feuil14!C589+Feuil14!F589+Feuil14!I589+Feuil14!L589+Feuil14!O589+Feuil14!R589+Feuil14!U589),IF($B$6=8,SUM(Feuil14!C589+Feuil14!F589+Feuil14!I589+Feuil14!L589+Feuil14!O589+Feuil14!R589+Feuil14!U589+Feuil14!X589),IF($B$6=9,SUM(Feuil14!C589+Feuil14!F589+Feuil14!I589+Feuil14!L589+Feuil14!O589+Feuil14!R589+Feuil14!U589+Feuil14!X589+Feuil14!AA589),IF($B$6=10,SUM(Feuil14!C589+Feuil14!F589+Feuil14!I589+Feuil14!L589+Feuil14!O589+Feuil14!R589+Feuil14!U589+Feuil14!X589+Feuil14!AA589+Feuil14!AD589),IF($B$6=11,SUM(Feuil14!C589+Feuil14!F589+Feuil14!I589+Feuil14!L589+Feuil14!O589+Feuil14!R589+Feuil14!U589+Feuil14!X589+Feuil14!AA589+Feuil14!AD589+Feuil14!AG589),IF($B$6=12,SUM(Feuil14!C589+Feuil14!F589+Feuil14!I589+Feuil14!L589+Feuil14!O589+Feuil14!R589+Feuil14!U589+Feuil14!X589+Feuil14!AA589+Feuil14!AD589+Feuil14!AG589+Feuil14!AJ589)))))))))))))</f>
        <v>0</v>
      </c>
      <c r="C591" s="49"/>
    </row>
    <row r="592" spans="1:3">
      <c r="A592" s="44">
        <v>5007</v>
      </c>
      <c r="B592" s="45">
        <f>IF($B$6=1,Feuil14!C590,IF($B$6=2,SUM(Feuil14!C590+Feuil14!F590),IF($B$6=3,SUM(Feuil14!C590+Feuil14!F590+Feuil14!I590),IF($B$6=4,SUM(Feuil14!C590+Feuil14!F590+Feuil14!I590+Feuil14!L590),IF($B$6=5,SUM(Feuil14!C590+Feuil14!F590+Feuil14!I590+Feuil14!L590+Feuil14!O590),IF($B$6=6,SUM(Feuil14!C590+Feuil14!F590+Feuil14!I590+Feuil14!L590+Feuil14!O590+Feuil14!R590),IF($B$6=7,SUM(Feuil14!C590+Feuil14!F590+Feuil14!I590+Feuil14!L590+Feuil14!O590+Feuil14!R590+Feuil14!U590),IF($B$6=8,SUM(Feuil14!C590+Feuil14!F590+Feuil14!I590+Feuil14!L590+Feuil14!O590+Feuil14!R590+Feuil14!U590+Feuil14!X590),IF($B$6=9,SUM(Feuil14!C590+Feuil14!F590+Feuil14!I590+Feuil14!L590+Feuil14!O590+Feuil14!R590+Feuil14!U590+Feuil14!X590+Feuil14!AA590),IF($B$6=10,SUM(Feuil14!C590+Feuil14!F590+Feuil14!I590+Feuil14!L590+Feuil14!O590+Feuil14!R590+Feuil14!U590+Feuil14!X590+Feuil14!AA590+Feuil14!AD590),IF($B$6=11,SUM(Feuil14!C590+Feuil14!F590+Feuil14!I590+Feuil14!L590+Feuil14!O590+Feuil14!R590+Feuil14!U590+Feuil14!X590+Feuil14!AA590+Feuil14!AD590+Feuil14!AG590),IF($B$6=12,SUM(Feuil14!C590+Feuil14!F590+Feuil14!I590+Feuil14!L590+Feuil14!O590+Feuil14!R590+Feuil14!U590+Feuil14!X590+Feuil14!AA590+Feuil14!AD590+Feuil14!AG590+Feuil14!AJ590)))))))))))))</f>
        <v>0</v>
      </c>
      <c r="C592" s="55"/>
    </row>
    <row r="593" spans="1:3">
      <c r="A593" s="44">
        <v>5008</v>
      </c>
      <c r="B593" s="45">
        <f>IF($B$6=1,Feuil14!C591,IF($B$6=2,SUM(Feuil14!C591+Feuil14!F591),IF($B$6=3,SUM(Feuil14!C591+Feuil14!F591+Feuil14!I591),IF($B$6=4,SUM(Feuil14!C591+Feuil14!F591+Feuil14!I591+Feuil14!L591),IF($B$6=5,SUM(Feuil14!C591+Feuil14!F591+Feuil14!I591+Feuil14!L591+Feuil14!O591),IF($B$6=6,SUM(Feuil14!C591+Feuil14!F591+Feuil14!I591+Feuil14!L591+Feuil14!O591+Feuil14!R591),IF($B$6=7,SUM(Feuil14!C591+Feuil14!F591+Feuil14!I591+Feuil14!L591+Feuil14!O591+Feuil14!R591+Feuil14!U591),IF($B$6=8,SUM(Feuil14!C591+Feuil14!F591+Feuil14!I591+Feuil14!L591+Feuil14!O591+Feuil14!R591+Feuil14!U591+Feuil14!X591),IF($B$6=9,SUM(Feuil14!C591+Feuil14!F591+Feuil14!I591+Feuil14!L591+Feuil14!O591+Feuil14!R591+Feuil14!U591+Feuil14!X591+Feuil14!AA591),IF($B$6=10,SUM(Feuil14!C591+Feuil14!F591+Feuil14!I591+Feuil14!L591+Feuil14!O591+Feuil14!R591+Feuil14!U591+Feuil14!X591+Feuil14!AA591+Feuil14!AD591),IF($B$6=11,SUM(Feuil14!C591+Feuil14!F591+Feuil14!I591+Feuil14!L591+Feuil14!O591+Feuil14!R591+Feuil14!U591+Feuil14!X591+Feuil14!AA591+Feuil14!AD591+Feuil14!AG591),IF($B$6=12,SUM(Feuil14!C591+Feuil14!F591+Feuil14!I591+Feuil14!L591+Feuil14!O591+Feuil14!R591+Feuil14!U591+Feuil14!X591+Feuil14!AA591+Feuil14!AD591+Feuil14!AG591+Feuil14!AJ591)))))))))))))</f>
        <v>0</v>
      </c>
      <c r="C593" s="49"/>
    </row>
    <row r="594" spans="1:3">
      <c r="A594" s="44">
        <v>5009</v>
      </c>
      <c r="B594" s="45">
        <f>IF($B$6=1,Feuil14!C592,IF($B$6=2,SUM(Feuil14!C592+Feuil14!F592),IF($B$6=3,SUM(Feuil14!C592+Feuil14!F592+Feuil14!I592),IF($B$6=4,SUM(Feuil14!C592+Feuil14!F592+Feuil14!I592+Feuil14!L592),IF($B$6=5,SUM(Feuil14!C592+Feuil14!F592+Feuil14!I592+Feuil14!L592+Feuil14!O592),IF($B$6=6,SUM(Feuil14!C592+Feuil14!F592+Feuil14!I592+Feuil14!L592+Feuil14!O592+Feuil14!R592),IF($B$6=7,SUM(Feuil14!C592+Feuil14!F592+Feuil14!I592+Feuil14!L592+Feuil14!O592+Feuil14!R592+Feuil14!U592),IF($B$6=8,SUM(Feuil14!C592+Feuil14!F592+Feuil14!I592+Feuil14!L592+Feuil14!O592+Feuil14!R592+Feuil14!U592+Feuil14!X592),IF($B$6=9,SUM(Feuil14!C592+Feuil14!F592+Feuil14!I592+Feuil14!L592+Feuil14!O592+Feuil14!R592+Feuil14!U592+Feuil14!X592+Feuil14!AA592),IF($B$6=10,SUM(Feuil14!C592+Feuil14!F592+Feuil14!I592+Feuil14!L592+Feuil14!O592+Feuil14!R592+Feuil14!U592+Feuil14!X592+Feuil14!AA592+Feuil14!AD592),IF($B$6=11,SUM(Feuil14!C592+Feuil14!F592+Feuil14!I592+Feuil14!L592+Feuil14!O592+Feuil14!R592+Feuil14!U592+Feuil14!X592+Feuil14!AA592+Feuil14!AD592+Feuil14!AG592),IF($B$6=12,SUM(Feuil14!C592+Feuil14!F592+Feuil14!I592+Feuil14!L592+Feuil14!O592+Feuil14!R592+Feuil14!U592+Feuil14!X592+Feuil14!AA592+Feuil14!AD592+Feuil14!AG592+Feuil14!AJ592)))))))))))))</f>
        <v>0</v>
      </c>
      <c r="C594" s="55"/>
    </row>
    <row r="595" spans="1:3">
      <c r="A595" s="44">
        <v>5010</v>
      </c>
      <c r="B595" s="45">
        <f>IF($B$6=1,Feuil14!C593,IF($B$6=2,SUM(Feuil14!C593+Feuil14!F593),IF($B$6=3,SUM(Feuil14!C593+Feuil14!F593+Feuil14!I593),IF($B$6=4,SUM(Feuil14!C593+Feuil14!F593+Feuil14!I593+Feuil14!L593),IF($B$6=5,SUM(Feuil14!C593+Feuil14!F593+Feuil14!I593+Feuil14!L593+Feuil14!O593),IF($B$6=6,SUM(Feuil14!C593+Feuil14!F593+Feuil14!I593+Feuil14!L593+Feuil14!O593+Feuil14!R593),IF($B$6=7,SUM(Feuil14!C593+Feuil14!F593+Feuil14!I593+Feuil14!L593+Feuil14!O593+Feuil14!R593+Feuil14!U593),IF($B$6=8,SUM(Feuil14!C593+Feuil14!F593+Feuil14!I593+Feuil14!L593+Feuil14!O593+Feuil14!R593+Feuil14!U593+Feuil14!X593),IF($B$6=9,SUM(Feuil14!C593+Feuil14!F593+Feuil14!I593+Feuil14!L593+Feuil14!O593+Feuil14!R593+Feuil14!U593+Feuil14!X593+Feuil14!AA593),IF($B$6=10,SUM(Feuil14!C593+Feuil14!F593+Feuil14!I593+Feuil14!L593+Feuil14!O593+Feuil14!R593+Feuil14!U593+Feuil14!X593+Feuil14!AA593+Feuil14!AD593),IF($B$6=11,SUM(Feuil14!C593+Feuil14!F593+Feuil14!I593+Feuil14!L593+Feuil14!O593+Feuil14!R593+Feuil14!U593+Feuil14!X593+Feuil14!AA593+Feuil14!AD593+Feuil14!AG593),IF($B$6=12,SUM(Feuil14!C593+Feuil14!F593+Feuil14!I593+Feuil14!L593+Feuil14!O593+Feuil14!R593+Feuil14!U593+Feuil14!X593+Feuil14!AA593+Feuil14!AD593+Feuil14!AG593+Feuil14!AJ593)))))))))))))</f>
        <v>0</v>
      </c>
      <c r="C595" s="49"/>
    </row>
    <row r="596" spans="1:3">
      <c r="A596" s="44">
        <v>5011</v>
      </c>
      <c r="B596" s="45">
        <f>IF($B$6=1,Feuil14!C594,IF($B$6=2,SUM(Feuil14!C594+Feuil14!F594),IF($B$6=3,SUM(Feuil14!C594+Feuil14!F594+Feuil14!I594),IF($B$6=4,SUM(Feuil14!C594+Feuil14!F594+Feuil14!I594+Feuil14!L594),IF($B$6=5,SUM(Feuil14!C594+Feuil14!F594+Feuil14!I594+Feuil14!L594+Feuil14!O594),IF($B$6=6,SUM(Feuil14!C594+Feuil14!F594+Feuil14!I594+Feuil14!L594+Feuil14!O594+Feuil14!R594),IF($B$6=7,SUM(Feuil14!C594+Feuil14!F594+Feuil14!I594+Feuil14!L594+Feuil14!O594+Feuil14!R594+Feuil14!U594),IF($B$6=8,SUM(Feuil14!C594+Feuil14!F594+Feuil14!I594+Feuil14!L594+Feuil14!O594+Feuil14!R594+Feuil14!U594+Feuil14!X594),IF($B$6=9,SUM(Feuil14!C594+Feuil14!F594+Feuil14!I594+Feuil14!L594+Feuil14!O594+Feuil14!R594+Feuil14!U594+Feuil14!X594+Feuil14!AA594),IF($B$6=10,SUM(Feuil14!C594+Feuil14!F594+Feuil14!I594+Feuil14!L594+Feuil14!O594+Feuil14!R594+Feuil14!U594+Feuil14!X594+Feuil14!AA594+Feuil14!AD594),IF($B$6=11,SUM(Feuil14!C594+Feuil14!F594+Feuil14!I594+Feuil14!L594+Feuil14!O594+Feuil14!R594+Feuil14!U594+Feuil14!X594+Feuil14!AA594+Feuil14!AD594+Feuil14!AG594),IF($B$6=12,SUM(Feuil14!C594+Feuil14!F594+Feuil14!I594+Feuil14!L594+Feuil14!O594+Feuil14!R594+Feuil14!U594+Feuil14!X594+Feuil14!AA594+Feuil14!AD594+Feuil14!AG594+Feuil14!AJ594)))))))))))))</f>
        <v>0</v>
      </c>
      <c r="C596" s="55"/>
    </row>
    <row r="597" spans="1:3">
      <c r="A597" s="44">
        <v>5012</v>
      </c>
      <c r="B597" s="45">
        <f>IF($B$6=1,Feuil14!C595,IF($B$6=2,SUM(Feuil14!C595+Feuil14!F595),IF($B$6=3,SUM(Feuil14!C595+Feuil14!F595+Feuil14!I595),IF($B$6=4,SUM(Feuil14!C595+Feuil14!F595+Feuil14!I595+Feuil14!L595),IF($B$6=5,SUM(Feuil14!C595+Feuil14!F595+Feuil14!I595+Feuil14!L595+Feuil14!O595),IF($B$6=6,SUM(Feuil14!C595+Feuil14!F595+Feuil14!I595+Feuil14!L595+Feuil14!O595+Feuil14!R595),IF($B$6=7,SUM(Feuil14!C595+Feuil14!F595+Feuil14!I595+Feuil14!L595+Feuil14!O595+Feuil14!R595+Feuil14!U595),IF($B$6=8,SUM(Feuil14!C595+Feuil14!F595+Feuil14!I595+Feuil14!L595+Feuil14!O595+Feuil14!R595+Feuil14!U595+Feuil14!X595),IF($B$6=9,SUM(Feuil14!C595+Feuil14!F595+Feuil14!I595+Feuil14!L595+Feuil14!O595+Feuil14!R595+Feuil14!U595+Feuil14!X595+Feuil14!AA595),IF($B$6=10,SUM(Feuil14!C595+Feuil14!F595+Feuil14!I595+Feuil14!L595+Feuil14!O595+Feuil14!R595+Feuil14!U595+Feuil14!X595+Feuil14!AA595+Feuil14!AD595),IF($B$6=11,SUM(Feuil14!C595+Feuil14!F595+Feuil14!I595+Feuil14!L595+Feuil14!O595+Feuil14!R595+Feuil14!U595+Feuil14!X595+Feuil14!AA595+Feuil14!AD595+Feuil14!AG595),IF($B$6=12,SUM(Feuil14!C595+Feuil14!F595+Feuil14!I595+Feuil14!L595+Feuil14!O595+Feuil14!R595+Feuil14!U595+Feuil14!X595+Feuil14!AA595+Feuil14!AD595+Feuil14!AG595+Feuil14!AJ595)))))))))))))</f>
        <v>0</v>
      </c>
      <c r="C597" s="49"/>
    </row>
    <row r="598" spans="1:3">
      <c r="A598" s="44">
        <v>5013</v>
      </c>
      <c r="B598" s="45">
        <f>IF($B$6=1,Feuil14!C596,IF($B$6=2,SUM(Feuil14!C596+Feuil14!F596),IF($B$6=3,SUM(Feuil14!C596+Feuil14!F596+Feuil14!I596),IF($B$6=4,SUM(Feuil14!C596+Feuil14!F596+Feuil14!I596+Feuil14!L596),IF($B$6=5,SUM(Feuil14!C596+Feuil14!F596+Feuil14!I596+Feuil14!L596+Feuil14!O596),IF($B$6=6,SUM(Feuil14!C596+Feuil14!F596+Feuil14!I596+Feuil14!L596+Feuil14!O596+Feuil14!R596),IF($B$6=7,SUM(Feuil14!C596+Feuil14!F596+Feuil14!I596+Feuil14!L596+Feuil14!O596+Feuil14!R596+Feuil14!U596),IF($B$6=8,SUM(Feuil14!C596+Feuil14!F596+Feuil14!I596+Feuil14!L596+Feuil14!O596+Feuil14!R596+Feuil14!U596+Feuil14!X596),IF($B$6=9,SUM(Feuil14!C596+Feuil14!F596+Feuil14!I596+Feuil14!L596+Feuil14!O596+Feuil14!R596+Feuil14!U596+Feuil14!X596+Feuil14!AA596),IF($B$6=10,SUM(Feuil14!C596+Feuil14!F596+Feuil14!I596+Feuil14!L596+Feuil14!O596+Feuil14!R596+Feuil14!U596+Feuil14!X596+Feuil14!AA596+Feuil14!AD596),IF($B$6=11,SUM(Feuil14!C596+Feuil14!F596+Feuil14!I596+Feuil14!L596+Feuil14!O596+Feuil14!R596+Feuil14!U596+Feuil14!X596+Feuil14!AA596+Feuil14!AD596+Feuil14!AG596),IF($B$6=12,SUM(Feuil14!C596+Feuil14!F596+Feuil14!I596+Feuil14!L596+Feuil14!O596+Feuil14!R596+Feuil14!U596+Feuil14!X596+Feuil14!AA596+Feuil14!AD596+Feuil14!AG596+Feuil14!AJ596)))))))))))))</f>
        <v>0</v>
      </c>
      <c r="C598" s="55"/>
    </row>
    <row r="599" spans="1:3">
      <c r="A599" s="44">
        <v>5014</v>
      </c>
      <c r="B599" s="45">
        <f>IF($B$6=1,Feuil14!C597,IF($B$6=2,SUM(Feuil14!C597+Feuil14!F597),IF($B$6=3,SUM(Feuil14!C597+Feuil14!F597+Feuil14!I597),IF($B$6=4,SUM(Feuil14!C597+Feuil14!F597+Feuil14!I597+Feuil14!L597),IF($B$6=5,SUM(Feuil14!C597+Feuil14!F597+Feuil14!I597+Feuil14!L597+Feuil14!O597),IF($B$6=6,SUM(Feuil14!C597+Feuil14!F597+Feuil14!I597+Feuil14!L597+Feuil14!O597+Feuil14!R597),IF($B$6=7,SUM(Feuil14!C597+Feuil14!F597+Feuil14!I597+Feuil14!L597+Feuil14!O597+Feuil14!R597+Feuil14!U597),IF($B$6=8,SUM(Feuil14!C597+Feuil14!F597+Feuil14!I597+Feuil14!L597+Feuil14!O597+Feuil14!R597+Feuil14!U597+Feuil14!X597),IF($B$6=9,SUM(Feuil14!C597+Feuil14!F597+Feuil14!I597+Feuil14!L597+Feuil14!O597+Feuil14!R597+Feuil14!U597+Feuil14!X597+Feuil14!AA597),IF($B$6=10,SUM(Feuil14!C597+Feuil14!F597+Feuil14!I597+Feuil14!L597+Feuil14!O597+Feuil14!R597+Feuil14!U597+Feuil14!X597+Feuil14!AA597+Feuil14!AD597),IF($B$6=11,SUM(Feuil14!C597+Feuil14!F597+Feuil14!I597+Feuil14!L597+Feuil14!O597+Feuil14!R597+Feuil14!U597+Feuil14!X597+Feuil14!AA597+Feuil14!AD597+Feuil14!AG597),IF($B$6=12,SUM(Feuil14!C597+Feuil14!F597+Feuil14!I597+Feuil14!L597+Feuil14!O597+Feuil14!R597+Feuil14!U597+Feuil14!X597+Feuil14!AA597+Feuil14!AD597+Feuil14!AG597+Feuil14!AJ597)))))))))))))</f>
        <v>0</v>
      </c>
      <c r="C599" s="49"/>
    </row>
    <row r="600" spans="1:3">
      <c r="A600" s="44">
        <v>5015</v>
      </c>
      <c r="B600" s="45">
        <f>IF($B$6=1,Feuil14!C598,IF($B$6=2,SUM(Feuil14!C598+Feuil14!F598),IF($B$6=3,SUM(Feuil14!C598+Feuil14!F598+Feuil14!I598),IF($B$6=4,SUM(Feuil14!C598+Feuil14!F598+Feuil14!I598+Feuil14!L598),IF($B$6=5,SUM(Feuil14!C598+Feuil14!F598+Feuil14!I598+Feuil14!L598+Feuil14!O598),IF($B$6=6,SUM(Feuil14!C598+Feuil14!F598+Feuil14!I598+Feuil14!L598+Feuil14!O598+Feuil14!R598),IF($B$6=7,SUM(Feuil14!C598+Feuil14!F598+Feuil14!I598+Feuil14!L598+Feuil14!O598+Feuil14!R598+Feuil14!U598),IF($B$6=8,SUM(Feuil14!C598+Feuil14!F598+Feuil14!I598+Feuil14!L598+Feuil14!O598+Feuil14!R598+Feuil14!U598+Feuil14!X598),IF($B$6=9,SUM(Feuil14!C598+Feuil14!F598+Feuil14!I598+Feuil14!L598+Feuil14!O598+Feuil14!R598+Feuil14!U598+Feuil14!X598+Feuil14!AA598),IF($B$6=10,SUM(Feuil14!C598+Feuil14!F598+Feuil14!I598+Feuil14!L598+Feuil14!O598+Feuil14!R598+Feuil14!U598+Feuil14!X598+Feuil14!AA598+Feuil14!AD598),IF($B$6=11,SUM(Feuil14!C598+Feuil14!F598+Feuil14!I598+Feuil14!L598+Feuil14!O598+Feuil14!R598+Feuil14!U598+Feuil14!X598+Feuil14!AA598+Feuil14!AD598+Feuil14!AG598),IF($B$6=12,SUM(Feuil14!C598+Feuil14!F598+Feuil14!I598+Feuil14!L598+Feuil14!O598+Feuil14!R598+Feuil14!U598+Feuil14!X598+Feuil14!AA598+Feuil14!AD598+Feuil14!AG598+Feuil14!AJ598)))))))))))))</f>
        <v>0</v>
      </c>
      <c r="C600" s="55"/>
    </row>
    <row r="601" spans="1:3">
      <c r="A601" s="44">
        <v>5016</v>
      </c>
      <c r="B601" s="45">
        <f>IF($B$6=1,Feuil14!C599,IF($B$6=2,SUM(Feuil14!C599+Feuil14!F599),IF($B$6=3,SUM(Feuil14!C599+Feuil14!F599+Feuil14!I599),IF($B$6=4,SUM(Feuil14!C599+Feuil14!F599+Feuil14!I599+Feuil14!L599),IF($B$6=5,SUM(Feuil14!C599+Feuil14!F599+Feuil14!I599+Feuil14!L599+Feuil14!O599),IF($B$6=6,SUM(Feuil14!C599+Feuil14!F599+Feuil14!I599+Feuil14!L599+Feuil14!O599+Feuil14!R599),IF($B$6=7,SUM(Feuil14!C599+Feuil14!F599+Feuil14!I599+Feuil14!L599+Feuil14!O599+Feuil14!R599+Feuil14!U599),IF($B$6=8,SUM(Feuil14!C599+Feuil14!F599+Feuil14!I599+Feuil14!L599+Feuil14!O599+Feuil14!R599+Feuil14!U599+Feuil14!X599),IF($B$6=9,SUM(Feuil14!C599+Feuil14!F599+Feuil14!I599+Feuil14!L599+Feuil14!O599+Feuil14!R599+Feuil14!U599+Feuil14!X599+Feuil14!AA599),IF($B$6=10,SUM(Feuil14!C599+Feuil14!F599+Feuil14!I599+Feuil14!L599+Feuil14!O599+Feuil14!R599+Feuil14!U599+Feuil14!X599+Feuil14!AA599+Feuil14!AD599),IF($B$6=11,SUM(Feuil14!C599+Feuil14!F599+Feuil14!I599+Feuil14!L599+Feuil14!O599+Feuil14!R599+Feuil14!U599+Feuil14!X599+Feuil14!AA599+Feuil14!AD599+Feuil14!AG599),IF($B$6=12,SUM(Feuil14!C599+Feuil14!F599+Feuil14!I599+Feuil14!L599+Feuil14!O599+Feuil14!R599+Feuil14!U599+Feuil14!X599+Feuil14!AA599+Feuil14!AD599+Feuil14!AG599+Feuil14!AJ599)))))))))))))</f>
        <v>0</v>
      </c>
      <c r="C601" s="49"/>
    </row>
    <row r="602" spans="1:3">
      <c r="A602" s="44">
        <v>5017</v>
      </c>
      <c r="B602" s="45">
        <f>IF($B$6=1,Feuil14!C600,IF($B$6=2,SUM(Feuil14!C600+Feuil14!F600),IF($B$6=3,SUM(Feuil14!C600+Feuil14!F600+Feuil14!I600),IF($B$6=4,SUM(Feuil14!C600+Feuil14!F600+Feuil14!I600+Feuil14!L600),IF($B$6=5,SUM(Feuil14!C600+Feuil14!F600+Feuil14!I600+Feuil14!L600+Feuil14!O600),IF($B$6=6,SUM(Feuil14!C600+Feuil14!F600+Feuil14!I600+Feuil14!L600+Feuil14!O600+Feuil14!R600),IF($B$6=7,SUM(Feuil14!C600+Feuil14!F600+Feuil14!I600+Feuil14!L600+Feuil14!O600+Feuil14!R600+Feuil14!U600),IF($B$6=8,SUM(Feuil14!C600+Feuil14!F600+Feuil14!I600+Feuil14!L600+Feuil14!O600+Feuil14!R600+Feuil14!U600+Feuil14!X600),IF($B$6=9,SUM(Feuil14!C600+Feuil14!F600+Feuil14!I600+Feuil14!L600+Feuil14!O600+Feuil14!R600+Feuil14!U600+Feuil14!X600+Feuil14!AA600),IF($B$6=10,SUM(Feuil14!C600+Feuil14!F600+Feuil14!I600+Feuil14!L600+Feuil14!O600+Feuil14!R600+Feuil14!U600+Feuil14!X600+Feuil14!AA600+Feuil14!AD600),IF($B$6=11,SUM(Feuil14!C600+Feuil14!F600+Feuil14!I600+Feuil14!L600+Feuil14!O600+Feuil14!R600+Feuil14!U600+Feuil14!X600+Feuil14!AA600+Feuil14!AD600+Feuil14!AG600),IF($B$6=12,SUM(Feuil14!C600+Feuil14!F600+Feuil14!I600+Feuil14!L600+Feuil14!O600+Feuil14!R600+Feuil14!U600+Feuil14!X600+Feuil14!AA600+Feuil14!AD600+Feuil14!AG600+Feuil14!AJ600)))))))))))))</f>
        <v>0</v>
      </c>
      <c r="C602" s="55"/>
    </row>
    <row r="603" spans="1:3">
      <c r="A603" s="44">
        <v>5018</v>
      </c>
      <c r="B603" s="45">
        <f>IF($B$6=1,Feuil14!C601,IF($B$6=2,SUM(Feuil14!C601+Feuil14!F601),IF($B$6=3,SUM(Feuil14!C601+Feuil14!F601+Feuil14!I601),IF($B$6=4,SUM(Feuil14!C601+Feuil14!F601+Feuil14!I601+Feuil14!L601),IF($B$6=5,SUM(Feuil14!C601+Feuil14!F601+Feuil14!I601+Feuil14!L601+Feuil14!O601),IF($B$6=6,SUM(Feuil14!C601+Feuil14!F601+Feuil14!I601+Feuil14!L601+Feuil14!O601+Feuil14!R601),IF($B$6=7,SUM(Feuil14!C601+Feuil14!F601+Feuil14!I601+Feuil14!L601+Feuil14!O601+Feuil14!R601+Feuil14!U601),IF($B$6=8,SUM(Feuil14!C601+Feuil14!F601+Feuil14!I601+Feuil14!L601+Feuil14!O601+Feuil14!R601+Feuil14!U601+Feuil14!X601),IF($B$6=9,SUM(Feuil14!C601+Feuil14!F601+Feuil14!I601+Feuil14!L601+Feuil14!O601+Feuil14!R601+Feuil14!U601+Feuil14!X601+Feuil14!AA601),IF($B$6=10,SUM(Feuil14!C601+Feuil14!F601+Feuil14!I601+Feuil14!L601+Feuil14!O601+Feuil14!R601+Feuil14!U601+Feuil14!X601+Feuil14!AA601+Feuil14!AD601),IF($B$6=11,SUM(Feuil14!C601+Feuil14!F601+Feuil14!I601+Feuil14!L601+Feuil14!O601+Feuil14!R601+Feuil14!U601+Feuil14!X601+Feuil14!AA601+Feuil14!AD601+Feuil14!AG601),IF($B$6=12,SUM(Feuil14!C601+Feuil14!F601+Feuil14!I601+Feuil14!L601+Feuil14!O601+Feuil14!R601+Feuil14!U601+Feuil14!X601+Feuil14!AA601+Feuil14!AD601+Feuil14!AG601+Feuil14!AJ601)))))))))))))</f>
        <v>0</v>
      </c>
      <c r="C603" s="49"/>
    </row>
    <row r="604" spans="1:3">
      <c r="A604" s="44">
        <v>5019</v>
      </c>
      <c r="B604" s="45">
        <f>IF($B$6=1,Feuil14!C602,IF($B$6=2,SUM(Feuil14!C602+Feuil14!F602),IF($B$6=3,SUM(Feuil14!C602+Feuil14!F602+Feuil14!I602),IF($B$6=4,SUM(Feuil14!C602+Feuil14!F602+Feuil14!I602+Feuil14!L602),IF($B$6=5,SUM(Feuil14!C602+Feuil14!F602+Feuil14!I602+Feuil14!L602+Feuil14!O602),IF($B$6=6,SUM(Feuil14!C602+Feuil14!F602+Feuil14!I602+Feuil14!L602+Feuil14!O602+Feuil14!R602),IF($B$6=7,SUM(Feuil14!C602+Feuil14!F602+Feuil14!I602+Feuil14!L602+Feuil14!O602+Feuil14!R602+Feuil14!U602),IF($B$6=8,SUM(Feuil14!C602+Feuil14!F602+Feuil14!I602+Feuil14!L602+Feuil14!O602+Feuil14!R602+Feuil14!U602+Feuil14!X602),IF($B$6=9,SUM(Feuil14!C602+Feuil14!F602+Feuil14!I602+Feuil14!L602+Feuil14!O602+Feuil14!R602+Feuil14!U602+Feuil14!X602+Feuil14!AA602),IF($B$6=10,SUM(Feuil14!C602+Feuil14!F602+Feuil14!I602+Feuil14!L602+Feuil14!O602+Feuil14!R602+Feuil14!U602+Feuil14!X602+Feuil14!AA602+Feuil14!AD602),IF($B$6=11,SUM(Feuil14!C602+Feuil14!F602+Feuil14!I602+Feuil14!L602+Feuil14!O602+Feuil14!R602+Feuil14!U602+Feuil14!X602+Feuil14!AA602+Feuil14!AD602+Feuil14!AG602),IF($B$6=12,SUM(Feuil14!C602+Feuil14!F602+Feuil14!I602+Feuil14!L602+Feuil14!O602+Feuil14!R602+Feuil14!U602+Feuil14!X602+Feuil14!AA602+Feuil14!AD602+Feuil14!AG602+Feuil14!AJ602)))))))))))))</f>
        <v>0</v>
      </c>
      <c r="C604" s="55"/>
    </row>
    <row r="605" spans="1:3">
      <c r="A605" s="44">
        <v>5020</v>
      </c>
      <c r="B605" s="45">
        <f>IF($B$6=1,Feuil14!C603,IF($B$6=2,SUM(Feuil14!C603+Feuil14!F603),IF($B$6=3,SUM(Feuil14!C603+Feuil14!F603+Feuil14!I603),IF($B$6=4,SUM(Feuil14!C603+Feuil14!F603+Feuil14!I603+Feuil14!L603),IF($B$6=5,SUM(Feuil14!C603+Feuil14!F603+Feuil14!I603+Feuil14!L603+Feuil14!O603),IF($B$6=6,SUM(Feuil14!C603+Feuil14!F603+Feuil14!I603+Feuil14!L603+Feuil14!O603+Feuil14!R603),IF($B$6=7,SUM(Feuil14!C603+Feuil14!F603+Feuil14!I603+Feuil14!L603+Feuil14!O603+Feuil14!R603+Feuil14!U603),IF($B$6=8,SUM(Feuil14!C603+Feuil14!F603+Feuil14!I603+Feuil14!L603+Feuil14!O603+Feuil14!R603+Feuil14!U603+Feuil14!X603),IF($B$6=9,SUM(Feuil14!C603+Feuil14!F603+Feuil14!I603+Feuil14!L603+Feuil14!O603+Feuil14!R603+Feuil14!U603+Feuil14!X603+Feuil14!AA603),IF($B$6=10,SUM(Feuil14!C603+Feuil14!F603+Feuil14!I603+Feuil14!L603+Feuil14!O603+Feuil14!R603+Feuil14!U603+Feuil14!X603+Feuil14!AA603+Feuil14!AD603),IF($B$6=11,SUM(Feuil14!C603+Feuil14!F603+Feuil14!I603+Feuil14!L603+Feuil14!O603+Feuil14!R603+Feuil14!U603+Feuil14!X603+Feuil14!AA603+Feuil14!AD603+Feuil14!AG603),IF($B$6=12,SUM(Feuil14!C603+Feuil14!F603+Feuil14!I603+Feuil14!L603+Feuil14!O603+Feuil14!R603+Feuil14!U603+Feuil14!X603+Feuil14!AA603+Feuil14!AD603+Feuil14!AG603+Feuil14!AJ603)))))))))))))</f>
        <v>0</v>
      </c>
      <c r="C605" s="49"/>
    </row>
    <row r="606" spans="1:3">
      <c r="A606" s="44">
        <v>5021</v>
      </c>
      <c r="B606" s="45">
        <f>IF($B$6=1,Feuil14!C604,IF($B$6=2,SUM(Feuil14!C604+Feuil14!F604),IF($B$6=3,SUM(Feuil14!C604+Feuil14!F604+Feuil14!I604),IF($B$6=4,SUM(Feuil14!C604+Feuil14!F604+Feuil14!I604+Feuil14!L604),IF($B$6=5,SUM(Feuil14!C604+Feuil14!F604+Feuil14!I604+Feuil14!L604+Feuil14!O604),IF($B$6=6,SUM(Feuil14!C604+Feuil14!F604+Feuil14!I604+Feuil14!L604+Feuil14!O604+Feuil14!R604),IF($B$6=7,SUM(Feuil14!C604+Feuil14!F604+Feuil14!I604+Feuil14!L604+Feuil14!O604+Feuil14!R604+Feuil14!U604),IF($B$6=8,SUM(Feuil14!C604+Feuil14!F604+Feuil14!I604+Feuil14!L604+Feuil14!O604+Feuil14!R604+Feuil14!U604+Feuil14!X604),IF($B$6=9,SUM(Feuil14!C604+Feuil14!F604+Feuil14!I604+Feuil14!L604+Feuil14!O604+Feuil14!R604+Feuil14!U604+Feuil14!X604+Feuil14!AA604),IF($B$6=10,SUM(Feuil14!C604+Feuil14!F604+Feuil14!I604+Feuil14!L604+Feuil14!O604+Feuil14!R604+Feuil14!U604+Feuil14!X604+Feuil14!AA604+Feuil14!AD604),IF($B$6=11,SUM(Feuil14!C604+Feuil14!F604+Feuil14!I604+Feuil14!L604+Feuil14!O604+Feuil14!R604+Feuil14!U604+Feuil14!X604+Feuil14!AA604+Feuil14!AD604+Feuil14!AG604),IF($B$6=12,SUM(Feuil14!C604+Feuil14!F604+Feuil14!I604+Feuil14!L604+Feuil14!O604+Feuil14!R604+Feuil14!U604+Feuil14!X604+Feuil14!AA604+Feuil14!AD604+Feuil14!AG604+Feuil14!AJ604)))))))))))))</f>
        <v>0</v>
      </c>
      <c r="C606" s="55"/>
    </row>
    <row r="607" spans="1:3">
      <c r="A607" s="44">
        <v>5022</v>
      </c>
      <c r="B607" s="45">
        <f>IF($B$6=1,Feuil14!C605,IF($B$6=2,SUM(Feuil14!C605+Feuil14!F605),IF($B$6=3,SUM(Feuil14!C605+Feuil14!F605+Feuil14!I605),IF($B$6=4,SUM(Feuil14!C605+Feuil14!F605+Feuil14!I605+Feuil14!L605),IF($B$6=5,SUM(Feuil14!C605+Feuil14!F605+Feuil14!I605+Feuil14!L605+Feuil14!O605),IF($B$6=6,SUM(Feuil14!C605+Feuil14!F605+Feuil14!I605+Feuil14!L605+Feuil14!O605+Feuil14!R605),IF($B$6=7,SUM(Feuil14!C605+Feuil14!F605+Feuil14!I605+Feuil14!L605+Feuil14!O605+Feuil14!R605+Feuil14!U605),IF($B$6=8,SUM(Feuil14!C605+Feuil14!F605+Feuil14!I605+Feuil14!L605+Feuil14!O605+Feuil14!R605+Feuil14!U605+Feuil14!X605),IF($B$6=9,SUM(Feuil14!C605+Feuil14!F605+Feuil14!I605+Feuil14!L605+Feuil14!O605+Feuil14!R605+Feuil14!U605+Feuil14!X605+Feuil14!AA605),IF($B$6=10,SUM(Feuil14!C605+Feuil14!F605+Feuil14!I605+Feuil14!L605+Feuil14!O605+Feuil14!R605+Feuil14!U605+Feuil14!X605+Feuil14!AA605+Feuil14!AD605),IF($B$6=11,SUM(Feuil14!C605+Feuil14!F605+Feuil14!I605+Feuil14!L605+Feuil14!O605+Feuil14!R605+Feuil14!U605+Feuil14!X605+Feuil14!AA605+Feuil14!AD605+Feuil14!AG605),IF($B$6=12,SUM(Feuil14!C605+Feuil14!F605+Feuil14!I605+Feuil14!L605+Feuil14!O605+Feuil14!R605+Feuil14!U605+Feuil14!X605+Feuil14!AA605+Feuil14!AD605+Feuil14!AG605+Feuil14!AJ605)))))))))))))</f>
        <v>0</v>
      </c>
      <c r="C607" s="49"/>
    </row>
    <row r="608" spans="1:3">
      <c r="A608" s="44">
        <v>5023</v>
      </c>
      <c r="B608" s="45">
        <f>IF($B$6=1,Feuil14!C606,IF($B$6=2,SUM(Feuil14!C606+Feuil14!F606),IF($B$6=3,SUM(Feuil14!C606+Feuil14!F606+Feuil14!I606),IF($B$6=4,SUM(Feuil14!C606+Feuil14!F606+Feuil14!I606+Feuil14!L606),IF($B$6=5,SUM(Feuil14!C606+Feuil14!F606+Feuil14!I606+Feuil14!L606+Feuil14!O606),IF($B$6=6,SUM(Feuil14!C606+Feuil14!F606+Feuil14!I606+Feuil14!L606+Feuil14!O606+Feuil14!R606),IF($B$6=7,SUM(Feuil14!C606+Feuil14!F606+Feuil14!I606+Feuil14!L606+Feuil14!O606+Feuil14!R606+Feuil14!U606),IF($B$6=8,SUM(Feuil14!C606+Feuil14!F606+Feuil14!I606+Feuil14!L606+Feuil14!O606+Feuil14!R606+Feuil14!U606+Feuil14!X606),IF($B$6=9,SUM(Feuil14!C606+Feuil14!F606+Feuil14!I606+Feuil14!L606+Feuil14!O606+Feuil14!R606+Feuil14!U606+Feuil14!X606+Feuil14!AA606),IF($B$6=10,SUM(Feuil14!C606+Feuil14!F606+Feuil14!I606+Feuil14!L606+Feuil14!O606+Feuil14!R606+Feuil14!U606+Feuil14!X606+Feuil14!AA606+Feuil14!AD606),IF($B$6=11,SUM(Feuil14!C606+Feuil14!F606+Feuil14!I606+Feuil14!L606+Feuil14!O606+Feuil14!R606+Feuil14!U606+Feuil14!X606+Feuil14!AA606+Feuil14!AD606+Feuil14!AG606),IF($B$6=12,SUM(Feuil14!C606+Feuil14!F606+Feuil14!I606+Feuil14!L606+Feuil14!O606+Feuil14!R606+Feuil14!U606+Feuil14!X606+Feuil14!AA606+Feuil14!AD606+Feuil14!AG606+Feuil14!AJ606)))))))))))))</f>
        <v>0</v>
      </c>
      <c r="C608" s="55"/>
    </row>
    <row r="609" spans="1:3">
      <c r="A609" s="44">
        <v>5024</v>
      </c>
      <c r="B609" s="45">
        <f>IF($B$6=1,Feuil14!C607,IF($B$6=2,SUM(Feuil14!C607+Feuil14!F607),IF($B$6=3,SUM(Feuil14!C607+Feuil14!F607+Feuil14!I607),IF($B$6=4,SUM(Feuil14!C607+Feuil14!F607+Feuil14!I607+Feuil14!L607),IF($B$6=5,SUM(Feuil14!C607+Feuil14!F607+Feuil14!I607+Feuil14!L607+Feuil14!O607),IF($B$6=6,SUM(Feuil14!C607+Feuil14!F607+Feuil14!I607+Feuil14!L607+Feuil14!O607+Feuil14!R607),IF($B$6=7,SUM(Feuil14!C607+Feuil14!F607+Feuil14!I607+Feuil14!L607+Feuil14!O607+Feuil14!R607+Feuil14!U607),IF($B$6=8,SUM(Feuil14!C607+Feuil14!F607+Feuil14!I607+Feuil14!L607+Feuil14!O607+Feuil14!R607+Feuil14!U607+Feuil14!X607),IF($B$6=9,SUM(Feuil14!C607+Feuil14!F607+Feuil14!I607+Feuil14!L607+Feuil14!O607+Feuil14!R607+Feuil14!U607+Feuil14!X607+Feuil14!AA607),IF($B$6=10,SUM(Feuil14!C607+Feuil14!F607+Feuil14!I607+Feuil14!L607+Feuil14!O607+Feuil14!R607+Feuil14!U607+Feuil14!X607+Feuil14!AA607+Feuil14!AD607),IF($B$6=11,SUM(Feuil14!C607+Feuil14!F607+Feuil14!I607+Feuil14!L607+Feuil14!O607+Feuil14!R607+Feuil14!U607+Feuil14!X607+Feuil14!AA607+Feuil14!AD607+Feuil14!AG607),IF($B$6=12,SUM(Feuil14!C607+Feuil14!F607+Feuil14!I607+Feuil14!L607+Feuil14!O607+Feuil14!R607+Feuil14!U607+Feuil14!X607+Feuil14!AA607+Feuil14!AD607+Feuil14!AG607+Feuil14!AJ607)))))))))))))</f>
        <v>0</v>
      </c>
      <c r="C609" s="49"/>
    </row>
    <row r="610" spans="1:3">
      <c r="A610" s="44">
        <v>5025</v>
      </c>
      <c r="B610" s="45">
        <f>IF($B$6=1,Feuil14!C608,IF($B$6=2,SUM(Feuil14!C608+Feuil14!F608),IF($B$6=3,SUM(Feuil14!C608+Feuil14!F608+Feuil14!I608),IF($B$6=4,SUM(Feuil14!C608+Feuil14!F608+Feuil14!I608+Feuil14!L608),IF($B$6=5,SUM(Feuil14!C608+Feuil14!F608+Feuil14!I608+Feuil14!L608+Feuil14!O608),IF($B$6=6,SUM(Feuil14!C608+Feuil14!F608+Feuil14!I608+Feuil14!L608+Feuil14!O608+Feuil14!R608),IF($B$6=7,SUM(Feuil14!C608+Feuil14!F608+Feuil14!I608+Feuil14!L608+Feuil14!O608+Feuil14!R608+Feuil14!U608),IF($B$6=8,SUM(Feuil14!C608+Feuil14!F608+Feuil14!I608+Feuil14!L608+Feuil14!O608+Feuil14!R608+Feuil14!U608+Feuil14!X608),IF($B$6=9,SUM(Feuil14!C608+Feuil14!F608+Feuil14!I608+Feuil14!L608+Feuil14!O608+Feuil14!R608+Feuil14!U608+Feuil14!X608+Feuil14!AA608),IF($B$6=10,SUM(Feuil14!C608+Feuil14!F608+Feuil14!I608+Feuil14!L608+Feuil14!O608+Feuil14!R608+Feuil14!U608+Feuil14!X608+Feuil14!AA608+Feuil14!AD608),IF($B$6=11,SUM(Feuil14!C608+Feuil14!F608+Feuil14!I608+Feuil14!L608+Feuil14!O608+Feuil14!R608+Feuil14!U608+Feuil14!X608+Feuil14!AA608+Feuil14!AD608+Feuil14!AG608),IF($B$6=12,SUM(Feuil14!C608+Feuil14!F608+Feuil14!I608+Feuil14!L608+Feuil14!O608+Feuil14!R608+Feuil14!U608+Feuil14!X608+Feuil14!AA608+Feuil14!AD608+Feuil14!AG608+Feuil14!AJ608)))))))))))))</f>
        <v>0</v>
      </c>
      <c r="C610" s="55"/>
    </row>
    <row r="611" spans="1:3">
      <c r="A611" s="44">
        <v>5026</v>
      </c>
      <c r="B611" s="45">
        <f>IF($B$6=1,Feuil14!C609,IF($B$6=2,SUM(Feuil14!C609+Feuil14!F609),IF($B$6=3,SUM(Feuil14!C609+Feuil14!F609+Feuil14!I609),IF($B$6=4,SUM(Feuil14!C609+Feuil14!F609+Feuil14!I609+Feuil14!L609),IF($B$6=5,SUM(Feuil14!C609+Feuil14!F609+Feuil14!I609+Feuil14!L609+Feuil14!O609),IF($B$6=6,SUM(Feuil14!C609+Feuil14!F609+Feuil14!I609+Feuil14!L609+Feuil14!O609+Feuil14!R609),IF($B$6=7,SUM(Feuil14!C609+Feuil14!F609+Feuil14!I609+Feuil14!L609+Feuil14!O609+Feuil14!R609+Feuil14!U609),IF($B$6=8,SUM(Feuil14!C609+Feuil14!F609+Feuil14!I609+Feuil14!L609+Feuil14!O609+Feuil14!R609+Feuil14!U609+Feuil14!X609),IF($B$6=9,SUM(Feuil14!C609+Feuil14!F609+Feuil14!I609+Feuil14!L609+Feuil14!O609+Feuil14!R609+Feuil14!U609+Feuil14!X609+Feuil14!AA609),IF($B$6=10,SUM(Feuil14!C609+Feuil14!F609+Feuil14!I609+Feuil14!L609+Feuil14!O609+Feuil14!R609+Feuil14!U609+Feuil14!X609+Feuil14!AA609+Feuil14!AD609),IF($B$6=11,SUM(Feuil14!C609+Feuil14!F609+Feuil14!I609+Feuil14!L609+Feuil14!O609+Feuil14!R609+Feuil14!U609+Feuil14!X609+Feuil14!AA609+Feuil14!AD609+Feuil14!AG609),IF($B$6=12,SUM(Feuil14!C609+Feuil14!F609+Feuil14!I609+Feuil14!L609+Feuil14!O609+Feuil14!R609+Feuil14!U609+Feuil14!X609+Feuil14!AA609+Feuil14!AD609+Feuil14!AG609+Feuil14!AJ609)))))))))))))</f>
        <v>0</v>
      </c>
      <c r="C611" s="49"/>
    </row>
    <row r="612" spans="1:3">
      <c r="A612" s="44">
        <v>5027</v>
      </c>
      <c r="B612" s="45">
        <f>IF($B$6=1,Feuil14!C610,IF($B$6=2,SUM(Feuil14!C610+Feuil14!F610),IF($B$6=3,SUM(Feuil14!C610+Feuil14!F610+Feuil14!I610),IF($B$6=4,SUM(Feuil14!C610+Feuil14!F610+Feuil14!I610+Feuil14!L610),IF($B$6=5,SUM(Feuil14!C610+Feuil14!F610+Feuil14!I610+Feuil14!L610+Feuil14!O610),IF($B$6=6,SUM(Feuil14!C610+Feuil14!F610+Feuil14!I610+Feuil14!L610+Feuil14!O610+Feuil14!R610),IF($B$6=7,SUM(Feuil14!C610+Feuil14!F610+Feuil14!I610+Feuil14!L610+Feuil14!O610+Feuil14!R610+Feuil14!U610),IF($B$6=8,SUM(Feuil14!C610+Feuil14!F610+Feuil14!I610+Feuil14!L610+Feuil14!O610+Feuil14!R610+Feuil14!U610+Feuil14!X610),IF($B$6=9,SUM(Feuil14!C610+Feuil14!F610+Feuil14!I610+Feuil14!L610+Feuil14!O610+Feuil14!R610+Feuil14!U610+Feuil14!X610+Feuil14!AA610),IF($B$6=10,SUM(Feuil14!C610+Feuil14!F610+Feuil14!I610+Feuil14!L610+Feuil14!O610+Feuil14!R610+Feuil14!U610+Feuil14!X610+Feuil14!AA610+Feuil14!AD610),IF($B$6=11,SUM(Feuil14!C610+Feuil14!F610+Feuil14!I610+Feuil14!L610+Feuil14!O610+Feuil14!R610+Feuil14!U610+Feuil14!X610+Feuil14!AA610+Feuil14!AD610+Feuil14!AG610),IF($B$6=12,SUM(Feuil14!C610+Feuil14!F610+Feuil14!I610+Feuil14!L610+Feuil14!O610+Feuil14!R610+Feuil14!U610+Feuil14!X610+Feuil14!AA610+Feuil14!AD610+Feuil14!AG610+Feuil14!AJ610)))))))))))))</f>
        <v>0</v>
      </c>
      <c r="C612" s="55"/>
    </row>
    <row r="613" spans="1:3">
      <c r="A613" s="44">
        <v>5028</v>
      </c>
      <c r="B613" s="45">
        <f>IF($B$6=1,Feuil14!C611,IF($B$6=2,SUM(Feuil14!C611+Feuil14!F611),IF($B$6=3,SUM(Feuil14!C611+Feuil14!F611+Feuil14!I611),IF($B$6=4,SUM(Feuil14!C611+Feuil14!F611+Feuil14!I611+Feuil14!L611),IF($B$6=5,SUM(Feuil14!C611+Feuil14!F611+Feuil14!I611+Feuil14!L611+Feuil14!O611),IF($B$6=6,SUM(Feuil14!C611+Feuil14!F611+Feuil14!I611+Feuil14!L611+Feuil14!O611+Feuil14!R611),IF($B$6=7,SUM(Feuil14!C611+Feuil14!F611+Feuil14!I611+Feuil14!L611+Feuil14!O611+Feuil14!R611+Feuil14!U611),IF($B$6=8,SUM(Feuil14!C611+Feuil14!F611+Feuil14!I611+Feuil14!L611+Feuil14!O611+Feuil14!R611+Feuil14!U611+Feuil14!X611),IF($B$6=9,SUM(Feuil14!C611+Feuil14!F611+Feuil14!I611+Feuil14!L611+Feuil14!O611+Feuil14!R611+Feuil14!U611+Feuil14!X611+Feuil14!AA611),IF($B$6=10,SUM(Feuil14!C611+Feuil14!F611+Feuil14!I611+Feuil14!L611+Feuil14!O611+Feuil14!R611+Feuil14!U611+Feuil14!X611+Feuil14!AA611+Feuil14!AD611),IF($B$6=11,SUM(Feuil14!C611+Feuil14!F611+Feuil14!I611+Feuil14!L611+Feuil14!O611+Feuil14!R611+Feuil14!U611+Feuil14!X611+Feuil14!AA611+Feuil14!AD611+Feuil14!AG611),IF($B$6=12,SUM(Feuil14!C611+Feuil14!F611+Feuil14!I611+Feuil14!L611+Feuil14!O611+Feuil14!R611+Feuil14!U611+Feuil14!X611+Feuil14!AA611+Feuil14!AD611+Feuil14!AG611+Feuil14!AJ611)))))))))))))</f>
        <v>0</v>
      </c>
      <c r="C613" s="49"/>
    </row>
    <row r="614" spans="1:3">
      <c r="A614" s="44">
        <v>5029</v>
      </c>
      <c r="B614" s="45">
        <f>IF($B$6=1,Feuil14!C612,IF($B$6=2,SUM(Feuil14!C612+Feuil14!F612),IF($B$6=3,SUM(Feuil14!C612+Feuil14!F612+Feuil14!I612),IF($B$6=4,SUM(Feuil14!C612+Feuil14!F612+Feuil14!I612+Feuil14!L612),IF($B$6=5,SUM(Feuil14!C612+Feuil14!F612+Feuil14!I612+Feuil14!L612+Feuil14!O612),IF($B$6=6,SUM(Feuil14!C612+Feuil14!F612+Feuil14!I612+Feuil14!L612+Feuil14!O612+Feuil14!R612),IF($B$6=7,SUM(Feuil14!C612+Feuil14!F612+Feuil14!I612+Feuil14!L612+Feuil14!O612+Feuil14!R612+Feuil14!U612),IF($B$6=8,SUM(Feuil14!C612+Feuil14!F612+Feuil14!I612+Feuil14!L612+Feuil14!O612+Feuil14!R612+Feuil14!U612+Feuil14!X612),IF($B$6=9,SUM(Feuil14!C612+Feuil14!F612+Feuil14!I612+Feuil14!L612+Feuil14!O612+Feuil14!R612+Feuil14!U612+Feuil14!X612+Feuil14!AA612),IF($B$6=10,SUM(Feuil14!C612+Feuil14!F612+Feuil14!I612+Feuil14!L612+Feuil14!O612+Feuil14!R612+Feuil14!U612+Feuil14!X612+Feuil14!AA612+Feuil14!AD612),IF($B$6=11,SUM(Feuil14!C612+Feuil14!F612+Feuil14!I612+Feuil14!L612+Feuil14!O612+Feuil14!R612+Feuil14!U612+Feuil14!X612+Feuil14!AA612+Feuil14!AD612+Feuil14!AG612),IF($B$6=12,SUM(Feuil14!C612+Feuil14!F612+Feuil14!I612+Feuil14!L612+Feuil14!O612+Feuil14!R612+Feuil14!U612+Feuil14!X612+Feuil14!AA612+Feuil14!AD612+Feuil14!AG612+Feuil14!AJ612)))))))))))))</f>
        <v>0</v>
      </c>
      <c r="C614" s="55"/>
    </row>
    <row r="615" spans="1:3">
      <c r="A615" s="44">
        <v>5030</v>
      </c>
      <c r="B615" s="45">
        <f>IF($B$6=1,Feuil14!C613,IF($B$6=2,SUM(Feuil14!C613+Feuil14!F613),IF($B$6=3,SUM(Feuil14!C613+Feuil14!F613+Feuil14!I613),IF($B$6=4,SUM(Feuil14!C613+Feuil14!F613+Feuil14!I613+Feuil14!L613),IF($B$6=5,SUM(Feuil14!C613+Feuil14!F613+Feuil14!I613+Feuil14!L613+Feuil14!O613),IF($B$6=6,SUM(Feuil14!C613+Feuil14!F613+Feuil14!I613+Feuil14!L613+Feuil14!O613+Feuil14!R613),IF($B$6=7,SUM(Feuil14!C613+Feuil14!F613+Feuil14!I613+Feuil14!L613+Feuil14!O613+Feuil14!R613+Feuil14!U613),IF($B$6=8,SUM(Feuil14!C613+Feuil14!F613+Feuil14!I613+Feuil14!L613+Feuil14!O613+Feuil14!R613+Feuil14!U613+Feuil14!X613),IF($B$6=9,SUM(Feuil14!C613+Feuil14!F613+Feuil14!I613+Feuil14!L613+Feuil14!O613+Feuil14!R613+Feuil14!U613+Feuil14!X613+Feuil14!AA613),IF($B$6=10,SUM(Feuil14!C613+Feuil14!F613+Feuil14!I613+Feuil14!L613+Feuil14!O613+Feuil14!R613+Feuil14!U613+Feuil14!X613+Feuil14!AA613+Feuil14!AD613),IF($B$6=11,SUM(Feuil14!C613+Feuil14!F613+Feuil14!I613+Feuil14!L613+Feuil14!O613+Feuil14!R613+Feuil14!U613+Feuil14!X613+Feuil14!AA613+Feuil14!AD613+Feuil14!AG613),IF($B$6=12,SUM(Feuil14!C613+Feuil14!F613+Feuil14!I613+Feuil14!L613+Feuil14!O613+Feuil14!R613+Feuil14!U613+Feuil14!X613+Feuil14!AA613+Feuil14!AD613+Feuil14!AG613+Feuil14!AJ613)))))))))))))</f>
        <v>0</v>
      </c>
      <c r="C615" s="49"/>
    </row>
    <row r="616" spans="1:3">
      <c r="C616" s="55"/>
    </row>
    <row r="617" spans="1:3">
      <c r="C617" s="49"/>
    </row>
    <row r="618" spans="1:3">
      <c r="C618" s="55"/>
    </row>
    <row r="619" spans="1:3">
      <c r="C619" s="49"/>
    </row>
    <row r="620" spans="1:3">
      <c r="C620" s="55"/>
    </row>
    <row r="621" spans="1:3">
      <c r="C621" s="49"/>
    </row>
    <row r="622" spans="1:3">
      <c r="C622" s="55"/>
    </row>
    <row r="623" spans="1:3">
      <c r="C623" s="49"/>
    </row>
    <row r="624" spans="1:3">
      <c r="C624" s="55"/>
    </row>
    <row r="625" spans="3:3">
      <c r="C625" s="49"/>
    </row>
    <row r="626" spans="3:3">
      <c r="C626" s="55"/>
    </row>
    <row r="627" spans="3:3">
      <c r="C627" s="49"/>
    </row>
    <row r="628" spans="3:3">
      <c r="C628" s="55"/>
    </row>
    <row r="629" spans="3:3">
      <c r="C629" s="49"/>
    </row>
    <row r="630" spans="3:3">
      <c r="C630" s="55"/>
    </row>
    <row r="631" spans="3:3">
      <c r="C631" s="49"/>
    </row>
    <row r="632" spans="3:3">
      <c r="C632" s="55"/>
    </row>
    <row r="633" spans="3:3">
      <c r="C633" s="49"/>
    </row>
    <row r="634" spans="3:3">
      <c r="C634" s="55"/>
    </row>
    <row r="635" spans="3:3">
      <c r="C635" s="49"/>
    </row>
    <row r="636" spans="3:3">
      <c r="C636" s="55"/>
    </row>
    <row r="637" spans="3:3">
      <c r="C637" s="49"/>
    </row>
    <row r="638" spans="3:3">
      <c r="C638" s="55"/>
    </row>
    <row r="639" spans="3:3">
      <c r="C639" s="49"/>
    </row>
    <row r="640" spans="3:3">
      <c r="C640" s="55"/>
    </row>
    <row r="641" spans="3:3">
      <c r="C641" s="49"/>
    </row>
    <row r="642" spans="3:3">
      <c r="C642" s="55"/>
    </row>
    <row r="643" spans="3:3">
      <c r="C643" s="49"/>
    </row>
    <row r="644" spans="3:3">
      <c r="C644" s="55"/>
    </row>
    <row r="645" spans="3:3">
      <c r="C645" s="49"/>
    </row>
    <row r="646" spans="3:3">
      <c r="C646" s="55"/>
    </row>
    <row r="647" spans="3:3">
      <c r="C647" s="49"/>
    </row>
    <row r="648" spans="3:3">
      <c r="C648" s="55"/>
    </row>
    <row r="649" spans="3:3">
      <c r="C649" s="49"/>
    </row>
    <row r="650" spans="3:3">
      <c r="C650" s="55"/>
    </row>
    <row r="651" spans="3:3">
      <c r="C651" s="49"/>
    </row>
    <row r="652" spans="3:3">
      <c r="C652" s="55"/>
    </row>
    <row r="653" spans="3:3">
      <c r="C653" s="49"/>
    </row>
    <row r="654" spans="3:3">
      <c r="C654" s="55"/>
    </row>
    <row r="655" spans="3:3">
      <c r="C655" s="49"/>
    </row>
    <row r="656" spans="3:3">
      <c r="C656" s="55"/>
    </row>
    <row r="657" spans="3:3">
      <c r="C657" s="49"/>
    </row>
    <row r="658" spans="3:3">
      <c r="C658" s="55"/>
    </row>
    <row r="659" spans="3:3">
      <c r="C659" s="49"/>
    </row>
    <row r="660" spans="3:3">
      <c r="C660" s="55"/>
    </row>
    <row r="661" spans="3:3">
      <c r="C661" s="49"/>
    </row>
    <row r="662" spans="3:3">
      <c r="C662" s="55"/>
    </row>
    <row r="663" spans="3:3">
      <c r="C663" s="49"/>
    </row>
    <row r="664" spans="3:3">
      <c r="C664" s="55"/>
    </row>
    <row r="665" spans="3:3">
      <c r="C665" s="49"/>
    </row>
    <row r="666" spans="3:3">
      <c r="C666" s="55"/>
    </row>
    <row r="667" spans="3:3">
      <c r="C667" s="49"/>
    </row>
    <row r="668" spans="3:3">
      <c r="C668" s="55"/>
    </row>
    <row r="669" spans="3:3">
      <c r="C669" s="49"/>
    </row>
    <row r="670" spans="3:3">
      <c r="C670" s="55"/>
    </row>
    <row r="671" spans="3:3">
      <c r="C671" s="49"/>
    </row>
    <row r="672" spans="3:3">
      <c r="C672" s="55"/>
    </row>
    <row r="673" spans="3:3">
      <c r="C673" s="49"/>
    </row>
    <row r="674" spans="3:3">
      <c r="C674" s="55"/>
    </row>
    <row r="675" spans="3:3">
      <c r="C675" s="49"/>
    </row>
    <row r="676" spans="3:3">
      <c r="C676" s="55"/>
    </row>
    <row r="677" spans="3:3">
      <c r="C677" s="49"/>
    </row>
    <row r="678" spans="3:3">
      <c r="C678" s="55"/>
    </row>
    <row r="679" spans="3:3">
      <c r="C679" s="49"/>
    </row>
    <row r="680" spans="3:3">
      <c r="C680" s="55"/>
    </row>
    <row r="681" spans="3:3">
      <c r="C681" s="49"/>
    </row>
    <row r="682" spans="3:3">
      <c r="C682" s="55"/>
    </row>
    <row r="683" spans="3:3">
      <c r="C683" s="49"/>
    </row>
    <row r="684" spans="3:3">
      <c r="C684" s="55"/>
    </row>
    <row r="685" spans="3:3">
      <c r="C685" s="49"/>
    </row>
    <row r="686" spans="3:3">
      <c r="C686" s="55"/>
    </row>
    <row r="687" spans="3:3">
      <c r="C687" s="49"/>
    </row>
    <row r="688" spans="3:3">
      <c r="C688" s="55"/>
    </row>
    <row r="689" spans="3:3">
      <c r="C689" s="49"/>
    </row>
    <row r="690" spans="3:3">
      <c r="C690" s="55"/>
    </row>
    <row r="691" spans="3:3">
      <c r="C691" s="49"/>
    </row>
    <row r="692" spans="3:3">
      <c r="C692" s="55"/>
    </row>
    <row r="693" spans="3:3">
      <c r="C693" s="49"/>
    </row>
    <row r="694" spans="3:3">
      <c r="C694" s="55"/>
    </row>
    <row r="695" spans="3:3">
      <c r="C695" s="49"/>
    </row>
    <row r="696" spans="3:3">
      <c r="C696" s="55"/>
    </row>
    <row r="697" spans="3:3">
      <c r="C697" s="49"/>
    </row>
    <row r="698" spans="3:3">
      <c r="C698" s="55"/>
    </row>
    <row r="699" spans="3:3">
      <c r="C699" s="49"/>
    </row>
    <row r="700" spans="3:3">
      <c r="C700" s="55"/>
    </row>
    <row r="701" spans="3:3">
      <c r="C701" s="49"/>
    </row>
    <row r="702" spans="3:3">
      <c r="C702" s="55"/>
    </row>
    <row r="703" spans="3:3">
      <c r="C703" s="49"/>
    </row>
    <row r="704" spans="3:3">
      <c r="C704" s="55"/>
    </row>
    <row r="705" spans="3:3">
      <c r="C705" s="49"/>
    </row>
    <row r="706" spans="3:3">
      <c r="C706" s="55"/>
    </row>
    <row r="707" spans="3:3">
      <c r="C707" s="49"/>
    </row>
    <row r="708" spans="3:3">
      <c r="C708" s="55"/>
    </row>
    <row r="709" spans="3:3">
      <c r="C709" s="49"/>
    </row>
    <row r="710" spans="3:3">
      <c r="C710" s="55"/>
    </row>
    <row r="711" spans="3:3">
      <c r="C711" s="49"/>
    </row>
    <row r="712" spans="3:3">
      <c r="C712" s="55"/>
    </row>
    <row r="713" spans="3:3">
      <c r="C713" s="49"/>
    </row>
    <row r="714" spans="3:3">
      <c r="C714" s="55"/>
    </row>
    <row r="715" spans="3:3">
      <c r="C715" s="49"/>
    </row>
    <row r="716" spans="3:3">
      <c r="C716" s="55"/>
    </row>
    <row r="717" spans="3:3">
      <c r="C717" s="49"/>
    </row>
    <row r="718" spans="3:3">
      <c r="C718" s="55"/>
    </row>
    <row r="719" spans="3:3">
      <c r="C719" s="49"/>
    </row>
    <row r="720" spans="3:3">
      <c r="C720" s="55"/>
    </row>
    <row r="721" spans="3:3">
      <c r="C721" s="49"/>
    </row>
    <row r="722" spans="3:3">
      <c r="C722" s="55"/>
    </row>
    <row r="723" spans="3:3">
      <c r="C723" s="49"/>
    </row>
    <row r="724" spans="3:3">
      <c r="C724" s="55"/>
    </row>
    <row r="725" spans="3:3">
      <c r="C725" s="49"/>
    </row>
    <row r="726" spans="3:3">
      <c r="C726" s="55"/>
    </row>
    <row r="727" spans="3:3">
      <c r="C727" s="49"/>
    </row>
    <row r="728" spans="3:3">
      <c r="C728" s="55"/>
    </row>
    <row r="729" spans="3:3">
      <c r="C729" s="49"/>
    </row>
    <row r="730" spans="3:3">
      <c r="C730" s="55"/>
    </row>
    <row r="731" spans="3:3">
      <c r="C731" s="49"/>
    </row>
    <row r="732" spans="3:3">
      <c r="C732" s="55"/>
    </row>
    <row r="733" spans="3:3">
      <c r="C733" s="49"/>
    </row>
    <row r="734" spans="3:3">
      <c r="C734" s="55"/>
    </row>
    <row r="735" spans="3:3">
      <c r="C735" s="49"/>
    </row>
    <row r="736" spans="3:3">
      <c r="C736" s="55"/>
    </row>
    <row r="737" spans="3:3">
      <c r="C737" s="49"/>
    </row>
    <row r="738" spans="3:3">
      <c r="C738" s="55"/>
    </row>
    <row r="739" spans="3:3">
      <c r="C739" s="49"/>
    </row>
    <row r="740" spans="3:3">
      <c r="C740" s="55"/>
    </row>
    <row r="741" spans="3:3">
      <c r="C741" s="49"/>
    </row>
    <row r="742" spans="3:3">
      <c r="C742" s="55"/>
    </row>
    <row r="743" spans="3:3">
      <c r="C743" s="49"/>
    </row>
    <row r="744" spans="3:3">
      <c r="C744" s="55"/>
    </row>
    <row r="745" spans="3:3">
      <c r="C745" s="49"/>
    </row>
    <row r="746" spans="3:3">
      <c r="C746" s="55"/>
    </row>
    <row r="747" spans="3:3">
      <c r="C747" s="49"/>
    </row>
    <row r="748" spans="3:3">
      <c r="C748" s="55"/>
    </row>
    <row r="749" spans="3:3">
      <c r="C749" s="49"/>
    </row>
    <row r="750" spans="3:3">
      <c r="C750" s="55"/>
    </row>
    <row r="751" spans="3:3">
      <c r="C751" s="49"/>
    </row>
    <row r="752" spans="3:3">
      <c r="C752" s="55"/>
    </row>
    <row r="753" spans="3:3">
      <c r="C753" s="49"/>
    </row>
    <row r="754" spans="3:3">
      <c r="C754" s="55"/>
    </row>
    <row r="755" spans="3:3">
      <c r="C755" s="49"/>
    </row>
    <row r="756" spans="3:3">
      <c r="C756" s="55"/>
    </row>
    <row r="757" spans="3:3">
      <c r="C757" s="49"/>
    </row>
    <row r="758" spans="3:3">
      <c r="C758" s="55"/>
    </row>
    <row r="759" spans="3:3">
      <c r="C759" s="49"/>
    </row>
    <row r="760" spans="3:3">
      <c r="C760" s="55"/>
    </row>
    <row r="761" spans="3:3">
      <c r="C761" s="49"/>
    </row>
    <row r="762" spans="3:3">
      <c r="C762" s="55"/>
    </row>
    <row r="763" spans="3:3">
      <c r="C763" s="49"/>
    </row>
    <row r="764" spans="3:3">
      <c r="C764" s="55"/>
    </row>
    <row r="765" spans="3:3">
      <c r="C765" s="49"/>
    </row>
    <row r="766" spans="3:3">
      <c r="C766" s="55"/>
    </row>
    <row r="767" spans="3:3">
      <c r="C767" s="49"/>
    </row>
    <row r="768" spans="3:3">
      <c r="C768" s="55"/>
    </row>
    <row r="769" spans="3:3">
      <c r="C769" s="49"/>
    </row>
    <row r="770" spans="3:3">
      <c r="C770" s="55"/>
    </row>
    <row r="771" spans="3:3">
      <c r="C771" s="49"/>
    </row>
    <row r="772" spans="3:3">
      <c r="C772" s="55"/>
    </row>
    <row r="773" spans="3:3">
      <c r="C773" s="49"/>
    </row>
    <row r="774" spans="3:3">
      <c r="C774" s="55"/>
    </row>
    <row r="775" spans="3:3">
      <c r="C775" s="49"/>
    </row>
    <row r="776" spans="3:3">
      <c r="C776" s="55"/>
    </row>
    <row r="777" spans="3:3">
      <c r="C777" s="49"/>
    </row>
    <row r="778" spans="3:3">
      <c r="C778" s="55"/>
    </row>
    <row r="779" spans="3:3">
      <c r="C779" s="49"/>
    </row>
    <row r="780" spans="3:3">
      <c r="C780" s="55"/>
    </row>
    <row r="781" spans="3:3">
      <c r="C781" s="49"/>
    </row>
    <row r="782" spans="3:3">
      <c r="C782" s="55"/>
    </row>
    <row r="783" spans="3:3">
      <c r="C783" s="49"/>
    </row>
    <row r="784" spans="3:3">
      <c r="C784" s="55"/>
    </row>
    <row r="785" spans="3:3">
      <c r="C785" s="49"/>
    </row>
    <row r="786" spans="3:3">
      <c r="C786" s="55"/>
    </row>
    <row r="787" spans="3:3">
      <c r="C787" s="49"/>
    </row>
    <row r="788" spans="3:3">
      <c r="C788" s="55"/>
    </row>
    <row r="789" spans="3:3">
      <c r="C789" s="49"/>
    </row>
    <row r="790" spans="3:3">
      <c r="C790" s="55"/>
    </row>
    <row r="791" spans="3:3">
      <c r="C791" s="49"/>
    </row>
    <row r="792" spans="3:3">
      <c r="C792" s="55"/>
    </row>
    <row r="793" spans="3:3">
      <c r="C793" s="49"/>
    </row>
    <row r="794" spans="3:3">
      <c r="C794" s="55"/>
    </row>
    <row r="795" spans="3:3">
      <c r="C795" s="49"/>
    </row>
    <row r="796" spans="3:3">
      <c r="C796" s="55"/>
    </row>
    <row r="797" spans="3:3">
      <c r="C797" s="49"/>
    </row>
    <row r="798" spans="3:3">
      <c r="C798" s="55"/>
    </row>
    <row r="799" spans="3:3">
      <c r="C799" s="49"/>
    </row>
    <row r="800" spans="3:3">
      <c r="C800" s="55"/>
    </row>
    <row r="801" spans="3:3">
      <c r="C801" s="49"/>
    </row>
    <row r="802" spans="3:3">
      <c r="C802" s="55"/>
    </row>
    <row r="803" spans="3:3">
      <c r="C803" s="49"/>
    </row>
    <row r="804" spans="3:3">
      <c r="C804" s="55"/>
    </row>
    <row r="805" spans="3:3">
      <c r="C805" s="49"/>
    </row>
    <row r="806" spans="3:3">
      <c r="C806" s="55"/>
    </row>
    <row r="807" spans="3:3">
      <c r="C807" s="49"/>
    </row>
    <row r="808" spans="3:3">
      <c r="C808" s="55"/>
    </row>
    <row r="809" spans="3:3">
      <c r="C809" s="49"/>
    </row>
    <row r="810" spans="3:3">
      <c r="C810" s="55"/>
    </row>
    <row r="811" spans="3:3">
      <c r="C811" s="49"/>
    </row>
    <row r="812" spans="3:3">
      <c r="C812" s="55"/>
    </row>
    <row r="813" spans="3:3">
      <c r="C813" s="49"/>
    </row>
    <row r="814" spans="3:3">
      <c r="C814" s="55"/>
    </row>
    <row r="815" spans="3:3">
      <c r="C815" s="49"/>
    </row>
    <row r="816" spans="3:3">
      <c r="C816" s="55"/>
    </row>
    <row r="817" spans="3:3">
      <c r="C817" s="49"/>
    </row>
    <row r="818" spans="3:3">
      <c r="C818" s="55"/>
    </row>
    <row r="819" spans="3:3">
      <c r="C819" s="49"/>
    </row>
    <row r="820" spans="3:3">
      <c r="C820" s="55"/>
    </row>
    <row r="821" spans="3:3">
      <c r="C821" s="49"/>
    </row>
    <row r="822" spans="3:3">
      <c r="C822" s="55"/>
    </row>
    <row r="823" spans="3:3">
      <c r="C823" s="49"/>
    </row>
    <row r="824" spans="3:3">
      <c r="C824" s="55"/>
    </row>
    <row r="825" spans="3:3">
      <c r="C825" s="49"/>
    </row>
    <row r="826" spans="3:3">
      <c r="C826" s="55"/>
    </row>
    <row r="827" spans="3:3">
      <c r="C827" s="49"/>
    </row>
    <row r="828" spans="3:3">
      <c r="C828" s="55"/>
    </row>
    <row r="829" spans="3:3">
      <c r="C829" s="49"/>
    </row>
    <row r="830" spans="3:3">
      <c r="C830" s="55"/>
    </row>
    <row r="831" spans="3:3">
      <c r="C831" s="49"/>
    </row>
    <row r="832" spans="3:3">
      <c r="C832" s="55"/>
    </row>
    <row r="833" spans="3:3">
      <c r="C833" s="49"/>
    </row>
    <row r="834" spans="3:3">
      <c r="C834" s="55"/>
    </row>
    <row r="835" spans="3:3">
      <c r="C835" s="49"/>
    </row>
    <row r="836" spans="3:3">
      <c r="C836" s="55"/>
    </row>
    <row r="837" spans="3:3">
      <c r="C837" s="49"/>
    </row>
    <row r="838" spans="3:3">
      <c r="C838" s="55"/>
    </row>
    <row r="839" spans="3:3">
      <c r="C839" s="49"/>
    </row>
    <row r="840" spans="3:3">
      <c r="C840" s="55"/>
    </row>
    <row r="841" spans="3:3">
      <c r="C841" s="49"/>
    </row>
    <row r="842" spans="3:3">
      <c r="C842" s="55"/>
    </row>
    <row r="843" spans="3:3">
      <c r="C843" s="49"/>
    </row>
    <row r="844" spans="3:3">
      <c r="C844" s="55"/>
    </row>
    <row r="845" spans="3:3">
      <c r="C845" s="49"/>
    </row>
    <row r="846" spans="3:3">
      <c r="C846" s="55"/>
    </row>
    <row r="847" spans="3:3">
      <c r="C847" s="49"/>
    </row>
    <row r="848" spans="3:3">
      <c r="C848" s="55"/>
    </row>
    <row r="849" spans="3:3">
      <c r="C849" s="49"/>
    </row>
    <row r="850" spans="3:3">
      <c r="C850" s="55"/>
    </row>
    <row r="851" spans="3:3">
      <c r="C851" s="49"/>
    </row>
    <row r="852" spans="3:3">
      <c r="C852" s="55"/>
    </row>
    <row r="853" spans="3:3">
      <c r="C853" s="49"/>
    </row>
    <row r="854" spans="3:3">
      <c r="C854" s="55"/>
    </row>
    <row r="855" spans="3:3">
      <c r="C855" s="49"/>
    </row>
    <row r="856" spans="3:3">
      <c r="C856" s="55"/>
    </row>
    <row r="857" spans="3:3">
      <c r="C857" s="49"/>
    </row>
    <row r="858" spans="3:3">
      <c r="C858" s="55"/>
    </row>
    <row r="859" spans="3:3">
      <c r="C859" s="49"/>
    </row>
    <row r="860" spans="3:3">
      <c r="C860" s="55"/>
    </row>
    <row r="861" spans="3:3">
      <c r="C861" s="49"/>
    </row>
    <row r="862" spans="3:3">
      <c r="C862" s="55"/>
    </row>
    <row r="863" spans="3:3">
      <c r="C863" s="49"/>
    </row>
    <row r="864" spans="3:3">
      <c r="C864" s="55"/>
    </row>
    <row r="865" spans="3:3">
      <c r="C865" s="49"/>
    </row>
    <row r="866" spans="3:3">
      <c r="C866" s="55"/>
    </row>
    <row r="867" spans="3:3">
      <c r="C867" s="49"/>
    </row>
    <row r="868" spans="3:3">
      <c r="C868" s="55"/>
    </row>
    <row r="869" spans="3:3">
      <c r="C869" s="49"/>
    </row>
    <row r="870" spans="3:3">
      <c r="C870" s="55"/>
    </row>
    <row r="871" spans="3:3">
      <c r="C871" s="49"/>
    </row>
    <row r="872" spans="3:3">
      <c r="C872" s="55"/>
    </row>
    <row r="873" spans="3:3">
      <c r="C873" s="49"/>
    </row>
    <row r="874" spans="3:3">
      <c r="C874" s="55"/>
    </row>
    <row r="875" spans="3:3">
      <c r="C875" s="49"/>
    </row>
    <row r="876" spans="3:3">
      <c r="C876" s="55"/>
    </row>
    <row r="877" spans="3:3">
      <c r="C877" s="49"/>
    </row>
    <row r="878" spans="3:3">
      <c r="C878" s="55"/>
    </row>
    <row r="879" spans="3:3">
      <c r="C879" s="49"/>
    </row>
    <row r="880" spans="3:3">
      <c r="C880" s="55"/>
    </row>
    <row r="881" spans="3:3">
      <c r="C881" s="49"/>
    </row>
    <row r="882" spans="3:3">
      <c r="C882" s="55"/>
    </row>
    <row r="883" spans="3:3">
      <c r="C883" s="49"/>
    </row>
    <row r="884" spans="3:3">
      <c r="C884" s="55"/>
    </row>
    <row r="885" spans="3:3">
      <c r="C885" s="49"/>
    </row>
    <row r="886" spans="3:3">
      <c r="C886" s="55"/>
    </row>
    <row r="887" spans="3:3">
      <c r="C887" s="49"/>
    </row>
    <row r="888" spans="3:3">
      <c r="C888" s="55"/>
    </row>
    <row r="889" spans="3:3">
      <c r="C889" s="49"/>
    </row>
    <row r="890" spans="3:3">
      <c r="C890" s="55"/>
    </row>
    <row r="891" spans="3:3">
      <c r="C891" s="49"/>
    </row>
    <row r="892" spans="3:3">
      <c r="C892" s="55"/>
    </row>
    <row r="893" spans="3:3">
      <c r="C893" s="49"/>
    </row>
    <row r="894" spans="3:3">
      <c r="C894" s="55"/>
    </row>
    <row r="895" spans="3:3">
      <c r="C895" s="49"/>
    </row>
    <row r="896" spans="3:3">
      <c r="C896" s="55"/>
    </row>
    <row r="897" spans="3:3">
      <c r="C897" s="49"/>
    </row>
    <row r="898" spans="3:3">
      <c r="C898" s="55"/>
    </row>
    <row r="899" spans="3:3">
      <c r="C899" s="49"/>
    </row>
    <row r="900" spans="3:3">
      <c r="C900" s="55"/>
    </row>
    <row r="901" spans="3:3">
      <c r="C901" s="49"/>
    </row>
    <row r="902" spans="3:3">
      <c r="C902" s="55"/>
    </row>
    <row r="903" spans="3:3">
      <c r="C903" s="49"/>
    </row>
    <row r="904" spans="3:3">
      <c r="C904" s="55"/>
    </row>
    <row r="905" spans="3:3">
      <c r="C905" s="49"/>
    </row>
    <row r="906" spans="3:3">
      <c r="C906" s="55"/>
    </row>
    <row r="907" spans="3:3">
      <c r="C907" s="49"/>
    </row>
    <row r="908" spans="3:3">
      <c r="C908" s="55"/>
    </row>
    <row r="909" spans="3:3">
      <c r="C909" s="49"/>
    </row>
    <row r="910" spans="3:3">
      <c r="C910" s="55"/>
    </row>
    <row r="911" spans="3:3">
      <c r="C911" s="49"/>
    </row>
    <row r="912" spans="3:3">
      <c r="C912" s="55"/>
    </row>
    <row r="913" spans="3:3">
      <c r="C913" s="49"/>
    </row>
    <row r="914" spans="3:3">
      <c r="C914" s="55"/>
    </row>
    <row r="915" spans="3:3">
      <c r="C915" s="49"/>
    </row>
    <row r="916" spans="3:3">
      <c r="C916" s="55"/>
    </row>
    <row r="917" spans="3:3">
      <c r="C917" s="49"/>
    </row>
    <row r="918" spans="3:3">
      <c r="C918" s="55"/>
    </row>
    <row r="919" spans="3:3">
      <c r="C919" s="49"/>
    </row>
    <row r="920" spans="3:3">
      <c r="C920" s="55"/>
    </row>
    <row r="921" spans="3:3">
      <c r="C921" s="49"/>
    </row>
    <row r="922" spans="3:3">
      <c r="C922" s="55"/>
    </row>
    <row r="923" spans="3:3">
      <c r="C923" s="49"/>
    </row>
    <row r="924" spans="3:3">
      <c r="C924" s="55"/>
    </row>
    <row r="925" spans="3:3">
      <c r="C925" s="49"/>
    </row>
    <row r="926" spans="3:3">
      <c r="C926" s="55"/>
    </row>
    <row r="927" spans="3:3">
      <c r="C927" s="49"/>
    </row>
    <row r="928" spans="3:3">
      <c r="C928" s="55"/>
    </row>
    <row r="929" spans="3:3">
      <c r="C929" s="49"/>
    </row>
    <row r="930" spans="3:3">
      <c r="C930" s="55"/>
    </row>
    <row r="931" spans="3:3">
      <c r="C931" s="49"/>
    </row>
    <row r="932" spans="3:3">
      <c r="C932" s="55"/>
    </row>
    <row r="933" spans="3:3">
      <c r="C933" s="49"/>
    </row>
    <row r="934" spans="3:3">
      <c r="C934" s="55"/>
    </row>
    <row r="935" spans="3:3">
      <c r="C935" s="49"/>
    </row>
    <row r="936" spans="3:3">
      <c r="C936" s="55"/>
    </row>
    <row r="937" spans="3:3">
      <c r="C937" s="49"/>
    </row>
    <row r="938" spans="3:3">
      <c r="C938" s="55"/>
    </row>
    <row r="939" spans="3:3">
      <c r="C939" s="49"/>
    </row>
    <row r="940" spans="3:3">
      <c r="C940" s="55"/>
    </row>
    <row r="941" spans="3:3">
      <c r="C941" s="49"/>
    </row>
    <row r="942" spans="3:3">
      <c r="C942" s="55"/>
    </row>
    <row r="943" spans="3:3">
      <c r="C943" s="49"/>
    </row>
    <row r="944" spans="3:3">
      <c r="C944" s="55"/>
    </row>
    <row r="945" spans="3:3">
      <c r="C945" s="49"/>
    </row>
    <row r="946" spans="3:3">
      <c r="C946" s="55"/>
    </row>
    <row r="947" spans="3:3">
      <c r="C947" s="49"/>
    </row>
    <row r="948" spans="3:3">
      <c r="C948" s="55"/>
    </row>
    <row r="949" spans="3:3">
      <c r="C949" s="49"/>
    </row>
    <row r="950" spans="3:3">
      <c r="C950" s="55"/>
    </row>
    <row r="951" spans="3:3">
      <c r="C951" s="49"/>
    </row>
    <row r="952" spans="3:3">
      <c r="C952" s="55"/>
    </row>
    <row r="953" spans="3:3">
      <c r="C953" s="49"/>
    </row>
    <row r="954" spans="3:3">
      <c r="C954" s="55"/>
    </row>
  </sheetData>
  <dataValidations count="2">
    <dataValidation type="list" allowBlank="1" showInputMessage="1" showErrorMessage="1" sqref="B5" xr:uid="{B0D5BD03-09E6-48E6-83C3-76928794E233}">
      <formula1>$Z$7:$Z$18</formula1>
    </dataValidation>
    <dataValidation type="list" allowBlank="1" showInputMessage="1" showErrorMessage="1" sqref="V7" xr:uid="{04264C29-C70D-42B0-A918-EDADF5752472}">
      <formula1>$AA$7:$AA$18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EC792D-5B68-40A3-A6FB-C2A5635B0C70}">
  <sheetPr codeName="Feuil14">
    <tabColor rgb="FF00B050"/>
  </sheetPr>
  <dimension ref="A1:EV1181"/>
  <sheetViews>
    <sheetView workbookViewId="0">
      <selection activeCell="C9" sqref="C9"/>
    </sheetView>
  </sheetViews>
  <sheetFormatPr defaultRowHeight="15"/>
  <cols>
    <col min="1" max="1" width="14.42578125" style="46" customWidth="1"/>
    <col min="2" max="2" width="9.28515625" style="46" bestFit="1" customWidth="1"/>
    <col min="3" max="3" width="19.5703125" style="46" customWidth="1"/>
    <col min="4" max="4" width="11.42578125" style="46" customWidth="1"/>
    <col min="5" max="5" width="9.28515625" style="46" bestFit="1" customWidth="1"/>
    <col min="6" max="6" width="19.5703125" style="46" customWidth="1"/>
    <col min="7" max="7" width="11.42578125" style="46" customWidth="1"/>
    <col min="8" max="8" width="9.28515625" style="46" bestFit="1" customWidth="1"/>
    <col min="9" max="9" width="19.5703125" style="46" customWidth="1"/>
    <col min="10" max="10" width="11.42578125" style="46" customWidth="1"/>
    <col min="11" max="11" width="9.28515625" style="46" bestFit="1" customWidth="1"/>
    <col min="12" max="12" width="19.5703125" style="46" customWidth="1"/>
    <col min="13" max="13" width="11.42578125" style="46" customWidth="1"/>
    <col min="14" max="14" width="9.28515625" style="46" bestFit="1" customWidth="1"/>
    <col min="15" max="15" width="19.5703125" style="46" customWidth="1"/>
    <col min="16" max="16" width="11.42578125" style="46" customWidth="1"/>
    <col min="17" max="17" width="9.28515625" style="46" bestFit="1" customWidth="1"/>
    <col min="18" max="18" width="19.5703125" style="46" customWidth="1"/>
    <col min="19" max="19" width="11.42578125" style="46" customWidth="1"/>
    <col min="20" max="20" width="9.28515625" style="46" bestFit="1" customWidth="1"/>
    <col min="21" max="21" width="19.42578125" style="46" customWidth="1"/>
    <col min="22" max="22" width="11.42578125" style="46" customWidth="1"/>
    <col min="23" max="23" width="9.28515625" style="46" bestFit="1" customWidth="1"/>
    <col min="24" max="24" width="19.5703125" style="46" customWidth="1"/>
    <col min="25" max="25" width="11.42578125" style="46" customWidth="1"/>
    <col min="26" max="26" width="9.28515625" style="46" bestFit="1" customWidth="1"/>
    <col min="27" max="27" width="19.5703125" style="46" customWidth="1"/>
    <col min="28" max="28" width="11.42578125" style="46" customWidth="1"/>
    <col min="29" max="29" width="9.28515625" style="46" bestFit="1" customWidth="1"/>
    <col min="30" max="30" width="19.5703125" style="46" customWidth="1"/>
    <col min="31" max="31" width="11.42578125" style="46" customWidth="1"/>
    <col min="32" max="32" width="9.28515625" style="46" bestFit="1" customWidth="1"/>
    <col min="33" max="33" width="19.5703125" style="46" customWidth="1"/>
    <col min="34" max="34" width="9.140625" style="46"/>
    <col min="35" max="35" width="9.28515625" style="46" bestFit="1" customWidth="1"/>
    <col min="36" max="36" width="19.5703125" style="46" customWidth="1"/>
    <col min="37" max="60" width="9.140625" style="46"/>
    <col min="61" max="61" width="11.28515625" style="46" bestFit="1" customWidth="1"/>
    <col min="62" max="62" width="12.7109375" style="111" bestFit="1" customWidth="1"/>
    <col min="63" max="63" width="9.140625" style="46"/>
    <col min="64" max="64" width="9.42578125" style="78" customWidth="1"/>
    <col min="65" max="65" width="20" style="57" customWidth="1"/>
    <col min="66" max="66" width="21.5703125" style="57" customWidth="1"/>
    <col min="67" max="67" width="20.42578125" style="57" customWidth="1"/>
    <col min="68" max="68" width="11.42578125" style="57"/>
    <col min="69" max="69" width="9.42578125" style="78" customWidth="1"/>
    <col min="70" max="70" width="20" style="57" customWidth="1"/>
    <col min="71" max="71" width="21.5703125" style="57" customWidth="1"/>
    <col min="72" max="72" width="20.42578125" style="57" customWidth="1"/>
    <col min="73" max="73" width="11.42578125" style="57"/>
    <col min="74" max="74" width="9.42578125" style="78" customWidth="1"/>
    <col min="75" max="75" width="20" style="57" customWidth="1"/>
    <col min="76" max="76" width="21.5703125" style="57" customWidth="1"/>
    <col min="77" max="77" width="20.42578125" style="57" customWidth="1"/>
    <col min="78" max="78" width="11.42578125" style="57"/>
    <col min="79" max="79" width="9.42578125" style="78" customWidth="1"/>
    <col min="80" max="80" width="20" style="57" customWidth="1"/>
    <col min="81" max="81" width="21.5703125" style="57" customWidth="1"/>
    <col min="82" max="82" width="20.42578125" style="57" customWidth="1"/>
    <col min="83" max="83" width="11.42578125" style="57"/>
    <col min="84" max="84" width="9.42578125" style="78" customWidth="1"/>
    <col min="85" max="85" width="20" style="57" customWidth="1"/>
    <col min="86" max="86" width="21.5703125" style="57" customWidth="1"/>
    <col min="87" max="87" width="20.42578125" style="57" customWidth="1"/>
    <col min="88" max="88" width="11.42578125" style="57"/>
    <col min="89" max="89" width="9.42578125" style="78" customWidth="1"/>
    <col min="90" max="90" width="20" style="57" customWidth="1"/>
    <col min="91" max="91" width="21.5703125" style="57" customWidth="1"/>
    <col min="92" max="92" width="20.42578125" style="57" customWidth="1"/>
    <col min="93" max="93" width="11.42578125" style="57"/>
    <col min="94" max="94" width="9.42578125" style="78" customWidth="1"/>
    <col min="95" max="95" width="20" style="57" customWidth="1"/>
    <col min="96" max="96" width="21.5703125" style="57" customWidth="1"/>
    <col min="97" max="97" width="20.42578125" style="57" customWidth="1"/>
    <col min="98" max="98" width="11.42578125" style="57"/>
    <col min="99" max="99" width="9.42578125" style="78" customWidth="1"/>
    <col min="100" max="100" width="20" style="57" customWidth="1"/>
    <col min="101" max="101" width="21.5703125" style="57" customWidth="1"/>
    <col min="102" max="102" width="20.42578125" style="57" customWidth="1"/>
    <col min="103" max="103" width="11.42578125" style="57"/>
    <col min="104" max="104" width="9.42578125" style="78" customWidth="1"/>
    <col min="105" max="105" width="20" style="57" customWidth="1"/>
    <col min="106" max="106" width="21.5703125" style="57" customWidth="1"/>
    <col min="107" max="107" width="20.42578125" style="57" customWidth="1"/>
    <col min="108" max="108" width="11.42578125" style="57"/>
    <col min="109" max="109" width="9.42578125" style="78" customWidth="1"/>
    <col min="110" max="110" width="20" style="57" customWidth="1"/>
    <col min="111" max="111" width="21.5703125" style="57" customWidth="1"/>
    <col min="112" max="112" width="20.42578125" style="57" customWidth="1"/>
    <col min="113" max="113" width="11.42578125" style="57"/>
    <col min="114" max="114" width="9.42578125" style="78" customWidth="1"/>
    <col min="115" max="115" width="20" style="57" customWidth="1"/>
    <col min="116" max="116" width="21.5703125" style="57" customWidth="1"/>
    <col min="117" max="117" width="20.42578125" style="57" customWidth="1"/>
    <col min="118" max="118" width="11.42578125" style="57"/>
    <col min="119" max="119" width="9.42578125" style="78" customWidth="1"/>
    <col min="120" max="120" width="20" style="57" customWidth="1"/>
    <col min="121" max="121" width="21.5703125" style="57" customWidth="1"/>
    <col min="122" max="122" width="20.42578125" style="57" customWidth="1"/>
    <col min="123" max="123" width="11.42578125" style="57"/>
    <col min="124" max="124" width="9.42578125" style="78" customWidth="1"/>
    <col min="125" max="125" width="20" style="57" customWidth="1"/>
    <col min="126" max="126" width="21.5703125" style="57" customWidth="1"/>
    <col min="127" max="127" width="20.42578125" style="57" customWidth="1"/>
    <col min="128" max="128" width="11.42578125" style="57"/>
    <col min="129" max="153" width="8.140625" style="57" customWidth="1"/>
    <col min="154" max="209" width="6.85546875" style="57" customWidth="1"/>
    <col min="210" max="16384" width="9.140625" style="57"/>
  </cols>
  <sheetData>
    <row r="1" spans="1:152">
      <c r="BL1" s="89"/>
      <c r="BM1" s="90"/>
      <c r="BN1" s="90"/>
      <c r="BO1" s="90"/>
      <c r="BQ1" s="89"/>
      <c r="BR1" s="90"/>
      <c r="BS1" s="90"/>
      <c r="BT1" s="90"/>
      <c r="BV1" s="89"/>
      <c r="BW1" s="90"/>
      <c r="BX1" s="90"/>
      <c r="BY1" s="90"/>
      <c r="CA1" s="89"/>
      <c r="CB1" s="90"/>
      <c r="CC1" s="90"/>
      <c r="CD1" s="90"/>
      <c r="CF1" s="89"/>
      <c r="CG1" s="90"/>
      <c r="CH1" s="90"/>
      <c r="CI1" s="90"/>
      <c r="CK1" s="89"/>
      <c r="CL1" s="90"/>
      <c r="CM1" s="90"/>
      <c r="CN1" s="90"/>
      <c r="CP1" s="89"/>
      <c r="CQ1" s="90"/>
      <c r="CR1" s="90"/>
      <c r="CS1" s="90"/>
      <c r="CU1" s="89"/>
      <c r="CV1" s="90"/>
      <c r="CW1" s="90"/>
      <c r="CX1" s="90"/>
      <c r="CZ1" s="89"/>
      <c r="DA1" s="90"/>
      <c r="DB1" s="90"/>
      <c r="DC1" s="90"/>
      <c r="DE1" s="89"/>
      <c r="DF1" s="90"/>
      <c r="DG1" s="90"/>
      <c r="DH1" s="90"/>
      <c r="DJ1" s="89"/>
      <c r="DK1" s="90"/>
      <c r="DL1" s="90"/>
      <c r="DM1" s="90"/>
      <c r="DO1" s="89"/>
      <c r="DP1" s="90"/>
      <c r="DQ1" s="90"/>
      <c r="DR1" s="90"/>
      <c r="DT1" s="89"/>
      <c r="DU1" s="90"/>
      <c r="DV1" s="90"/>
      <c r="DW1" s="90"/>
    </row>
    <row r="2" spans="1:152">
      <c r="BL2" s="91"/>
      <c r="BM2" s="91"/>
      <c r="BN2" s="91"/>
      <c r="BO2" s="91"/>
      <c r="BQ2" s="91"/>
      <c r="BR2" s="91"/>
      <c r="BS2" s="91"/>
      <c r="BT2" s="91"/>
      <c r="BV2" s="91"/>
      <c r="BW2" s="91"/>
      <c r="BX2" s="91"/>
      <c r="BY2" s="91"/>
      <c r="CA2" s="91"/>
      <c r="CB2" s="91"/>
      <c r="CC2" s="91"/>
      <c r="CD2" s="91"/>
      <c r="CF2" s="91"/>
      <c r="CG2" s="91"/>
      <c r="CH2" s="91"/>
      <c r="CI2" s="91"/>
      <c r="CK2" s="91"/>
      <c r="CL2" s="91"/>
      <c r="CM2" s="91"/>
      <c r="CN2" s="91"/>
      <c r="CP2" s="91"/>
      <c r="CQ2" s="91"/>
      <c r="CR2" s="91"/>
      <c r="CS2" s="91"/>
      <c r="CU2" s="91"/>
      <c r="CV2" s="91"/>
      <c r="CW2" s="91"/>
      <c r="CX2" s="91"/>
      <c r="CZ2" s="91"/>
      <c r="DA2" s="91"/>
      <c r="DB2" s="91"/>
      <c r="DC2" s="92">
        <v>45536</v>
      </c>
      <c r="DE2" s="91"/>
      <c r="DF2" s="91"/>
      <c r="DG2" s="91"/>
      <c r="DH2" s="92">
        <v>45566</v>
      </c>
      <c r="DJ2" s="91"/>
      <c r="DK2" s="91"/>
      <c r="DL2" s="91"/>
      <c r="DM2" s="92">
        <v>45597</v>
      </c>
      <c r="DO2" s="91"/>
      <c r="DP2" s="91"/>
      <c r="DQ2" s="91"/>
      <c r="DR2" s="91"/>
      <c r="DT2" s="61"/>
      <c r="DU2" s="61"/>
      <c r="DV2" s="61"/>
      <c r="DW2" s="61"/>
    </row>
    <row r="3" spans="1:152" ht="15.75" thickBot="1">
      <c r="BL3" s="89"/>
      <c r="BM3" s="93"/>
      <c r="BN3" s="93"/>
      <c r="BO3" s="93"/>
      <c r="BQ3" s="89"/>
      <c r="BR3" s="93"/>
      <c r="BS3" s="93"/>
      <c r="BT3" s="93"/>
      <c r="BV3" s="89"/>
      <c r="BW3" s="93"/>
      <c r="BX3" s="93"/>
      <c r="BY3" s="93"/>
      <c r="CA3" s="89"/>
      <c r="CB3" s="93"/>
      <c r="CC3" s="93"/>
      <c r="CD3" s="93"/>
      <c r="CF3" s="89"/>
      <c r="CG3" s="93"/>
      <c r="CH3" s="93"/>
      <c r="CI3" s="93"/>
      <c r="CK3" s="89"/>
      <c r="CL3" s="93"/>
      <c r="CM3" s="93"/>
      <c r="CN3" s="93"/>
      <c r="CP3" s="89"/>
      <c r="CQ3" s="93"/>
      <c r="CR3" s="93"/>
      <c r="CS3" s="93"/>
      <c r="CU3" s="89"/>
      <c r="CV3" s="93"/>
      <c r="CW3" s="93"/>
      <c r="CX3" s="93"/>
      <c r="CZ3" s="89"/>
      <c r="DA3" s="93"/>
      <c r="DB3" s="93"/>
      <c r="DC3" s="93"/>
      <c r="DE3" s="89"/>
      <c r="DF3" s="93"/>
      <c r="DG3" s="93"/>
      <c r="DH3" s="93"/>
      <c r="DJ3" s="89"/>
      <c r="DK3" s="93"/>
      <c r="DL3" s="93"/>
      <c r="DM3" s="93"/>
      <c r="DO3" s="89"/>
      <c r="DP3" s="93"/>
      <c r="DQ3" s="93"/>
      <c r="DR3" s="93"/>
      <c r="DT3" s="89"/>
      <c r="DU3" s="93"/>
      <c r="DV3" s="93"/>
      <c r="DW3" s="93"/>
    </row>
    <row r="4" spans="1:152" ht="15.75" thickBot="1">
      <c r="B4" s="86" t="s">
        <v>733</v>
      </c>
      <c r="C4" s="45">
        <f>SUM(C9:C1000)</f>
        <v>13820081</v>
      </c>
      <c r="E4" s="86" t="s">
        <v>733</v>
      </c>
      <c r="F4" s="45">
        <f>SUM(F9:F1000)</f>
        <v>15870007</v>
      </c>
      <c r="H4" s="86" t="s">
        <v>733</v>
      </c>
      <c r="I4" s="45">
        <f>SUM(I9:I10000)</f>
        <v>13777495.26</v>
      </c>
      <c r="K4" s="86" t="s">
        <v>733</v>
      </c>
      <c r="L4" s="45">
        <f>SUM(L9:L10000)</f>
        <v>40000</v>
      </c>
      <c r="N4" s="86" t="s">
        <v>733</v>
      </c>
      <c r="O4" s="45">
        <f>SUM(O9:O10000)</f>
        <v>50000</v>
      </c>
      <c r="Q4" s="86" t="s">
        <v>733</v>
      </c>
      <c r="R4" s="45">
        <f>SUM(R9:R10000)</f>
        <v>60000</v>
      </c>
      <c r="T4" s="86" t="s">
        <v>733</v>
      </c>
      <c r="U4" s="45">
        <f>SUM(U9:U10000)</f>
        <v>70000</v>
      </c>
      <c r="W4" s="86" t="s">
        <v>733</v>
      </c>
      <c r="X4" s="45">
        <f>SUM(X9:X10000)</f>
        <v>80000</v>
      </c>
      <c r="Z4" s="86" t="s">
        <v>733</v>
      </c>
      <c r="AA4" s="45">
        <f>SUM(AA9:AA10000)</f>
        <v>90000</v>
      </c>
      <c r="AC4" s="86" t="s">
        <v>733</v>
      </c>
      <c r="AD4" s="45">
        <f>SUM(AD9:AD10000)</f>
        <v>100000</v>
      </c>
      <c r="AF4" s="86" t="s">
        <v>733</v>
      </c>
      <c r="AG4" s="45">
        <f>SUM(AG9:AG10000)</f>
        <v>110000</v>
      </c>
      <c r="AI4" s="86" t="s">
        <v>733</v>
      </c>
      <c r="AJ4" s="45">
        <f>SUM(AJ9:AJ10000)</f>
        <v>120000</v>
      </c>
      <c r="BL4" s="89"/>
      <c r="BM4" s="94"/>
      <c r="BN4" s="94"/>
      <c r="BO4" s="95"/>
      <c r="BQ4" s="89"/>
      <c r="BR4" s="94"/>
      <c r="BS4" s="94"/>
      <c r="BT4" s="95"/>
      <c r="BV4" s="89"/>
      <c r="BW4" s="94"/>
      <c r="BX4" s="94"/>
      <c r="BY4" s="95"/>
      <c r="CA4" s="89"/>
      <c r="CB4" s="94"/>
      <c r="CC4" s="94"/>
      <c r="CD4" s="95"/>
      <c r="CF4" s="89"/>
      <c r="CG4" s="94"/>
      <c r="CH4" s="94"/>
      <c r="CI4" s="95"/>
      <c r="CK4" s="89"/>
      <c r="CL4" s="94"/>
      <c r="CM4" s="94"/>
      <c r="CN4" s="95"/>
      <c r="CP4" s="89"/>
      <c r="CQ4" s="94"/>
      <c r="CR4" s="94"/>
      <c r="CS4" s="95"/>
      <c r="CU4" s="89"/>
      <c r="CV4" s="94"/>
      <c r="CW4" s="94"/>
      <c r="CX4" s="95"/>
      <c r="CZ4" s="89"/>
      <c r="DA4" s="94"/>
      <c r="DB4" s="94"/>
      <c r="DC4" s="95"/>
      <c r="DE4" s="89"/>
      <c r="DF4" s="94"/>
      <c r="DG4" s="94"/>
      <c r="DH4" s="95"/>
      <c r="DJ4" s="89"/>
      <c r="DK4" s="94"/>
      <c r="DL4" s="94"/>
      <c r="DM4" s="95"/>
      <c r="DO4" s="89"/>
      <c r="DP4" s="94"/>
      <c r="DQ4" s="94"/>
      <c r="DR4" s="95"/>
      <c r="DT4" s="89"/>
      <c r="DU4" s="93"/>
      <c r="DV4" s="93"/>
      <c r="DW4" s="93"/>
    </row>
    <row r="5" spans="1:152">
      <c r="BL5" s="89"/>
      <c r="BM5" s="90"/>
      <c r="BN5" s="90"/>
      <c r="BO5" s="90"/>
      <c r="BQ5" s="89"/>
      <c r="BR5" s="90"/>
      <c r="BS5" s="90"/>
      <c r="BT5" s="90"/>
      <c r="BV5" s="89"/>
      <c r="BW5" s="90"/>
      <c r="BX5" s="90"/>
      <c r="BY5" s="90"/>
      <c r="CA5" s="89"/>
      <c r="CB5" s="90"/>
      <c r="CC5" s="90"/>
      <c r="CD5" s="90"/>
      <c r="CF5" s="89"/>
      <c r="CG5" s="90"/>
      <c r="CH5" s="90"/>
      <c r="CI5" s="90"/>
      <c r="CK5" s="89"/>
      <c r="CL5" s="90"/>
      <c r="CM5" s="90"/>
      <c r="CN5" s="90"/>
      <c r="CP5" s="89"/>
      <c r="CQ5" s="90"/>
      <c r="CR5" s="90"/>
      <c r="CS5" s="90"/>
      <c r="CU5" s="89"/>
      <c r="CV5" s="90"/>
      <c r="CW5" s="90"/>
      <c r="CX5" s="90"/>
      <c r="CZ5" s="89"/>
      <c r="DA5" s="90"/>
      <c r="DB5" s="90"/>
      <c r="DC5" s="90"/>
      <c r="DE5" s="89"/>
      <c r="DF5" s="90"/>
      <c r="DG5" s="90"/>
      <c r="DH5" s="90"/>
      <c r="DJ5" s="89"/>
      <c r="DK5" s="90"/>
      <c r="DL5" s="90"/>
      <c r="DM5" s="90"/>
      <c r="DO5" s="89"/>
      <c r="DP5" s="90"/>
      <c r="DQ5" s="90"/>
      <c r="DR5" s="90"/>
      <c r="DT5" s="89"/>
      <c r="DU5" s="90"/>
      <c r="DV5" s="90"/>
      <c r="DW5" s="90"/>
    </row>
    <row r="6" spans="1:152" s="64" customFormat="1" ht="18">
      <c r="A6" s="46"/>
      <c r="B6" s="46"/>
      <c r="C6" s="85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111"/>
      <c r="BK6" s="46"/>
      <c r="BL6" s="89"/>
      <c r="BN6" s="96">
        <v>1</v>
      </c>
      <c r="BO6" s="96"/>
      <c r="BP6" s="96"/>
      <c r="BQ6" s="97"/>
      <c r="BR6" s="96"/>
      <c r="BS6" s="96">
        <v>2</v>
      </c>
      <c r="BT6" s="96"/>
      <c r="BU6" s="96"/>
      <c r="BV6" s="97"/>
      <c r="BW6" s="96"/>
      <c r="BX6" s="96">
        <v>3</v>
      </c>
      <c r="BY6" s="96"/>
      <c r="BZ6" s="96"/>
      <c r="CA6" s="97"/>
      <c r="CB6" s="96"/>
      <c r="CC6" s="96">
        <v>4</v>
      </c>
      <c r="CD6" s="96"/>
      <c r="CE6" s="96"/>
      <c r="CF6" s="97"/>
      <c r="CG6" s="96"/>
      <c r="CH6" s="96">
        <v>5</v>
      </c>
      <c r="CI6" s="96"/>
      <c r="CJ6" s="96"/>
      <c r="CK6" s="97"/>
      <c r="CL6" s="96"/>
      <c r="CM6" s="96">
        <v>6</v>
      </c>
      <c r="CN6" s="96"/>
      <c r="CO6" s="96"/>
      <c r="CP6" s="97"/>
      <c r="CQ6" s="96"/>
      <c r="CR6" s="96">
        <v>7</v>
      </c>
      <c r="CS6" s="96"/>
      <c r="CT6" s="96"/>
      <c r="CU6" s="97"/>
      <c r="CV6" s="96"/>
      <c r="CW6" s="96">
        <v>8</v>
      </c>
      <c r="CX6" s="96"/>
      <c r="CY6" s="96"/>
      <c r="CZ6" s="97"/>
      <c r="DA6" s="96"/>
      <c r="DB6" s="96">
        <v>9</v>
      </c>
      <c r="DC6" s="96"/>
      <c r="DD6" s="96"/>
      <c r="DE6" s="97"/>
      <c r="DF6" s="96"/>
      <c r="DG6" s="96">
        <v>10</v>
      </c>
      <c r="DH6" s="98"/>
      <c r="DI6" s="96"/>
      <c r="DJ6" s="97"/>
      <c r="DK6" s="96"/>
      <c r="DL6" s="96">
        <v>11</v>
      </c>
      <c r="DM6" s="96"/>
      <c r="DN6" s="96"/>
      <c r="DO6" s="97"/>
      <c r="DP6" s="96"/>
      <c r="DQ6" s="96">
        <v>12</v>
      </c>
      <c r="DR6" s="96"/>
      <c r="DS6" s="96"/>
      <c r="DT6" s="97"/>
      <c r="DU6" s="96"/>
      <c r="DV6" s="96"/>
      <c r="DW6" s="96"/>
      <c r="DX6" s="96"/>
      <c r="DY6" s="96"/>
      <c r="DZ6" s="96"/>
      <c r="EA6" s="96"/>
      <c r="EB6" s="96"/>
      <c r="EC6" s="96"/>
      <c r="ED6" s="96"/>
      <c r="EE6" s="96"/>
      <c r="EF6" s="96"/>
      <c r="EG6" s="96"/>
    </row>
    <row r="7" spans="1:152" s="70" customFormat="1" ht="44.25">
      <c r="A7" s="80"/>
      <c r="B7" s="76"/>
      <c r="C7" s="72" t="s">
        <v>1</v>
      </c>
      <c r="D7" s="80"/>
      <c r="E7" s="76"/>
      <c r="F7" s="72" t="s">
        <v>2</v>
      </c>
      <c r="G7" s="80"/>
      <c r="H7" s="76"/>
      <c r="I7" s="72" t="s">
        <v>3</v>
      </c>
      <c r="J7" s="80"/>
      <c r="K7" s="76"/>
      <c r="L7" s="72" t="s">
        <v>4</v>
      </c>
      <c r="M7" s="80"/>
      <c r="N7" s="76"/>
      <c r="O7" s="72" t="s">
        <v>5</v>
      </c>
      <c r="P7" s="80"/>
      <c r="Q7" s="76"/>
      <c r="R7" s="72" t="s">
        <v>6</v>
      </c>
      <c r="S7" s="80"/>
      <c r="T7" s="76"/>
      <c r="U7" s="72" t="s">
        <v>7</v>
      </c>
      <c r="V7" s="80"/>
      <c r="W7" s="76"/>
      <c r="X7" s="72" t="s">
        <v>8</v>
      </c>
      <c r="Y7" s="80"/>
      <c r="Z7" s="76"/>
      <c r="AA7" s="72" t="s">
        <v>9</v>
      </c>
      <c r="AB7" s="81"/>
      <c r="AC7" s="76"/>
      <c r="AD7" s="72" t="s">
        <v>10</v>
      </c>
      <c r="AE7" s="81"/>
      <c r="AF7" s="76"/>
      <c r="AG7" s="72" t="s">
        <v>11</v>
      </c>
      <c r="AH7" s="81"/>
      <c r="AI7" s="76"/>
      <c r="AJ7" s="72" t="s">
        <v>12</v>
      </c>
      <c r="AK7" s="80"/>
      <c r="AL7" s="80"/>
      <c r="AM7" s="80"/>
      <c r="AN7" s="80"/>
      <c r="AO7" s="76"/>
      <c r="AP7" s="76"/>
      <c r="AQ7" s="76"/>
      <c r="AR7" s="76"/>
      <c r="AS7" s="82"/>
      <c r="AT7" s="83"/>
      <c r="AU7" s="83"/>
      <c r="AV7" s="83"/>
      <c r="AW7" s="84"/>
      <c r="AX7" s="84"/>
      <c r="AY7" s="80"/>
      <c r="AZ7" s="84"/>
      <c r="BA7" s="80"/>
      <c r="BB7" s="84"/>
      <c r="BC7" s="84"/>
      <c r="BD7" s="84"/>
      <c r="BE7" s="80"/>
      <c r="BF7" s="80"/>
      <c r="BG7" s="80"/>
      <c r="BH7" s="80"/>
      <c r="BI7" s="80"/>
      <c r="BJ7" s="109"/>
      <c r="BK7" s="80"/>
      <c r="BL7" s="71"/>
      <c r="BM7" s="73" t="s">
        <v>721</v>
      </c>
      <c r="BN7" s="74"/>
      <c r="BO7" s="73" t="s">
        <v>721</v>
      </c>
      <c r="BP7" s="75"/>
      <c r="BQ7" s="76"/>
      <c r="BR7" s="73" t="s">
        <v>721</v>
      </c>
      <c r="BS7" s="74"/>
      <c r="BT7" s="73" t="s">
        <v>722</v>
      </c>
      <c r="BU7" s="75"/>
      <c r="BV7" s="76"/>
      <c r="BW7" s="73" t="s">
        <v>721</v>
      </c>
      <c r="BX7" s="74"/>
      <c r="BY7" s="73" t="s">
        <v>723</v>
      </c>
      <c r="BZ7" s="75"/>
      <c r="CA7" s="76"/>
      <c r="CB7" s="73" t="s">
        <v>721</v>
      </c>
      <c r="CC7" s="74"/>
      <c r="CD7" s="73" t="s">
        <v>724</v>
      </c>
      <c r="CE7" s="75"/>
      <c r="CF7" s="76"/>
      <c r="CG7" s="73" t="s">
        <v>721</v>
      </c>
      <c r="CH7" s="74"/>
      <c r="CI7" s="73" t="s">
        <v>725</v>
      </c>
      <c r="CJ7" s="75"/>
      <c r="CK7" s="76"/>
      <c r="CL7" s="73" t="s">
        <v>721</v>
      </c>
      <c r="CM7" s="74"/>
      <c r="CN7" s="73" t="s">
        <v>726</v>
      </c>
      <c r="CO7" s="75"/>
      <c r="CP7" s="76"/>
      <c r="CQ7" s="73" t="s">
        <v>721</v>
      </c>
      <c r="CR7" s="74"/>
      <c r="CS7" s="73" t="s">
        <v>727</v>
      </c>
      <c r="CT7" s="75"/>
      <c r="CU7" s="76"/>
      <c r="CV7" s="73" t="s">
        <v>721</v>
      </c>
      <c r="CW7" s="74"/>
      <c r="CX7" s="73" t="s">
        <v>728</v>
      </c>
      <c r="CY7" s="75"/>
      <c r="CZ7" s="76"/>
      <c r="DA7" s="73" t="s">
        <v>721</v>
      </c>
      <c r="DB7" s="74"/>
      <c r="DC7" s="73" t="s">
        <v>729</v>
      </c>
      <c r="DD7" s="75"/>
      <c r="DE7" s="76"/>
      <c r="DF7" s="73" t="s">
        <v>721</v>
      </c>
      <c r="DG7" s="74"/>
      <c r="DH7" s="73" t="s">
        <v>730</v>
      </c>
      <c r="DI7" s="75"/>
      <c r="DJ7" s="76"/>
      <c r="DK7" s="73" t="s">
        <v>721</v>
      </c>
      <c r="DL7" s="74"/>
      <c r="DM7" s="73" t="s">
        <v>731</v>
      </c>
      <c r="DN7" s="75"/>
      <c r="DO7" s="76"/>
      <c r="DP7" s="73" t="s">
        <v>721</v>
      </c>
      <c r="DQ7" s="74"/>
      <c r="DR7" s="77" t="s">
        <v>732</v>
      </c>
      <c r="DS7" s="75"/>
      <c r="DT7" s="76"/>
      <c r="DU7" s="74"/>
      <c r="DV7" s="74"/>
      <c r="DW7" s="74"/>
    </row>
    <row r="8" spans="1:152" ht="16.5" thickBot="1">
      <c r="B8" s="20" t="s">
        <v>14</v>
      </c>
      <c r="C8" s="19" t="s">
        <v>17</v>
      </c>
      <c r="D8" s="65"/>
      <c r="E8" s="20" t="s">
        <v>14</v>
      </c>
      <c r="F8" s="19" t="s">
        <v>17</v>
      </c>
      <c r="G8" s="65"/>
      <c r="H8" s="20" t="s">
        <v>14</v>
      </c>
      <c r="I8" s="88" t="s">
        <v>17</v>
      </c>
      <c r="J8" s="65"/>
      <c r="K8" s="20" t="s">
        <v>14</v>
      </c>
      <c r="L8" s="88" t="s">
        <v>17</v>
      </c>
      <c r="M8" s="65"/>
      <c r="N8" s="20" t="s">
        <v>14</v>
      </c>
      <c r="O8" s="88" t="s">
        <v>17</v>
      </c>
      <c r="P8" s="65"/>
      <c r="Q8" s="20" t="s">
        <v>14</v>
      </c>
      <c r="R8" s="88" t="s">
        <v>17</v>
      </c>
      <c r="S8" s="65"/>
      <c r="T8" s="20" t="s">
        <v>14</v>
      </c>
      <c r="U8" s="88" t="s">
        <v>17</v>
      </c>
      <c r="V8" s="65"/>
      <c r="W8" s="20" t="s">
        <v>14</v>
      </c>
      <c r="X8" s="88" t="s">
        <v>17</v>
      </c>
      <c r="Y8" s="65"/>
      <c r="Z8" s="20" t="s">
        <v>14</v>
      </c>
      <c r="AA8" s="88" t="s">
        <v>17</v>
      </c>
      <c r="AB8" s="66"/>
      <c r="AC8" s="20" t="s">
        <v>14</v>
      </c>
      <c r="AD8" s="88" t="s">
        <v>17</v>
      </c>
      <c r="AE8" s="66"/>
      <c r="AF8" s="20" t="s">
        <v>14</v>
      </c>
      <c r="AG8" s="88" t="s">
        <v>17</v>
      </c>
      <c r="AH8" s="66"/>
      <c r="AI8" s="20" t="s">
        <v>14</v>
      </c>
      <c r="AJ8" s="88" t="s">
        <v>17</v>
      </c>
      <c r="BL8" s="99" t="s">
        <v>734</v>
      </c>
      <c r="BM8" s="100" t="s">
        <v>735</v>
      </c>
      <c r="BN8" s="26">
        <v>2005</v>
      </c>
      <c r="BO8" s="26">
        <v>2004</v>
      </c>
      <c r="BQ8" s="99" t="s">
        <v>734</v>
      </c>
      <c r="BR8" s="100" t="s">
        <v>735</v>
      </c>
      <c r="BS8" s="26">
        <v>2005</v>
      </c>
      <c r="BT8" s="26">
        <v>2004</v>
      </c>
      <c r="BV8" s="99" t="s">
        <v>734</v>
      </c>
      <c r="BW8" s="100" t="s">
        <v>735</v>
      </c>
      <c r="BX8" s="26">
        <v>2005</v>
      </c>
      <c r="BY8" s="26">
        <v>2004</v>
      </c>
      <c r="CA8" s="99" t="s">
        <v>734</v>
      </c>
      <c r="CB8" s="100" t="s">
        <v>735</v>
      </c>
      <c r="CC8" s="26">
        <v>2005</v>
      </c>
      <c r="CD8" s="26">
        <v>2004</v>
      </c>
      <c r="CF8" s="99" t="s">
        <v>734</v>
      </c>
      <c r="CG8" s="100" t="s">
        <v>735</v>
      </c>
      <c r="CH8" s="26">
        <v>2005</v>
      </c>
      <c r="CI8" s="26">
        <v>2004</v>
      </c>
      <c r="CK8" s="99" t="s">
        <v>734</v>
      </c>
      <c r="CL8" s="100" t="s">
        <v>735</v>
      </c>
      <c r="CM8" s="26">
        <v>2005</v>
      </c>
      <c r="CN8" s="26">
        <v>2004</v>
      </c>
      <c r="CP8" s="99" t="s">
        <v>734</v>
      </c>
      <c r="CQ8" s="100" t="s">
        <v>735</v>
      </c>
      <c r="CR8" s="26">
        <v>2005</v>
      </c>
      <c r="CS8" s="26">
        <v>2004</v>
      </c>
      <c r="CU8" s="99" t="s">
        <v>734</v>
      </c>
      <c r="CV8" s="100" t="s">
        <v>735</v>
      </c>
      <c r="CW8" s="26">
        <v>2005</v>
      </c>
      <c r="CX8" s="26">
        <v>2004</v>
      </c>
      <c r="CZ8" s="99" t="s">
        <v>734</v>
      </c>
      <c r="DA8" s="100" t="s">
        <v>735</v>
      </c>
      <c r="DB8" s="26">
        <v>2005</v>
      </c>
      <c r="DC8" s="26">
        <v>2004</v>
      </c>
      <c r="DE8" s="99" t="s">
        <v>734</v>
      </c>
      <c r="DF8" s="100" t="s">
        <v>735</v>
      </c>
      <c r="DG8" s="26">
        <v>2005</v>
      </c>
      <c r="DH8" s="26">
        <v>2004</v>
      </c>
      <c r="DJ8" s="99" t="s">
        <v>734</v>
      </c>
      <c r="DK8" s="100" t="s">
        <v>735</v>
      </c>
      <c r="DL8" s="26">
        <v>2005</v>
      </c>
      <c r="DM8" s="26">
        <v>2004</v>
      </c>
      <c r="DO8" s="99" t="s">
        <v>734</v>
      </c>
      <c r="DP8" s="100" t="s">
        <v>735</v>
      </c>
      <c r="DQ8" s="26">
        <v>2005</v>
      </c>
      <c r="DR8" s="26">
        <v>2004</v>
      </c>
      <c r="DT8" s="89"/>
      <c r="DU8" s="101"/>
      <c r="DV8" s="101"/>
      <c r="DW8" s="101"/>
      <c r="DY8" s="102">
        <v>953167.52</v>
      </c>
    </row>
    <row r="9" spans="1:152" ht="15.75" thickBot="1">
      <c r="A9" s="43"/>
      <c r="B9" s="67">
        <v>1001</v>
      </c>
      <c r="C9" s="68">
        <f>SUMIFS(Feuil5!$E$10:$E$1000,Feuil5!$B$10:$B$1000,B9,Feuil5!$D$10:$D$1000,$C$7)</f>
        <v>26781</v>
      </c>
      <c r="D9" s="65"/>
      <c r="E9" s="67">
        <v>1001</v>
      </c>
      <c r="F9" s="87">
        <f>SUMIFS(Feuil5!$E$10:$E$1000,Feuil5!$B$10:$B$1000,E9,Feuil5!$D$10:$D$1000,$F$7)</f>
        <v>0</v>
      </c>
      <c r="G9" s="65"/>
      <c r="H9" s="67">
        <v>1001</v>
      </c>
      <c r="I9" s="87">
        <f>SUMIFS(Feuil5!$E$10:$E$1000,Feuil5!$B$10:$B$1000,H9,Feuil5!$D$10:$D$1000,$I$7)</f>
        <v>13848.26</v>
      </c>
      <c r="J9" s="65"/>
      <c r="K9" s="67">
        <v>1001</v>
      </c>
      <c r="L9" s="87">
        <f>SUMIFS(Feuil5!$E$10:$E$1000,Feuil5!$B$10:$B$1000,K9,Feuil5!$D$10:$D$1000,$L$7)</f>
        <v>40000</v>
      </c>
      <c r="M9" s="65"/>
      <c r="N9" s="67">
        <v>1001</v>
      </c>
      <c r="O9" s="87">
        <f>SUMIFS(Feuil5!$E$10:$E$1000,Feuil5!$B$10:$B$1000,N8,Feuil5!$D$10:$D$1000,$O$7)</f>
        <v>0</v>
      </c>
      <c r="P9" s="65"/>
      <c r="Q9" s="67">
        <v>1001</v>
      </c>
      <c r="R9" s="87">
        <f>SUMIFS(Feuil5!$E$10:$E$1000,Feuil5!$B$10:$B$1000,Q9,Feuil5!$D$10:$D$1000,$R$7)</f>
        <v>60000</v>
      </c>
      <c r="S9" s="65"/>
      <c r="T9" s="67">
        <v>1001</v>
      </c>
      <c r="U9" s="87">
        <f>SUMIFS(Feuil5!$E$10:$E$1000,Feuil5!$B$10:$B$1000,T9,Feuil5!$D$10:$D$1000,$U$7)</f>
        <v>70000</v>
      </c>
      <c r="V9" s="65"/>
      <c r="W9" s="67">
        <v>1001</v>
      </c>
      <c r="X9" s="87">
        <f>SUMIFS(Feuil5!$E$10:$E$1000,Feuil5!$B$10:$B$1000,W9,Feuil5!$D$10:$D$1000,$X$7)</f>
        <v>80000</v>
      </c>
      <c r="Y9" s="65"/>
      <c r="Z9" s="67">
        <v>1001</v>
      </c>
      <c r="AA9" s="87">
        <f>SUMIFS(Feuil5!$E$10:$E$1000,Feuil5!$B$10:$B$1000,Z9,Feuil5!$D$10:$D$1000,$AA$7)</f>
        <v>90000</v>
      </c>
      <c r="AB9" s="66"/>
      <c r="AC9" s="67">
        <v>1001</v>
      </c>
      <c r="AD9" s="87">
        <f>SUMIFS(Feuil5!$E$10:$E$1000,Feuil5!$B$10:$B$1000,AC8,Feuil5!$D$10:$D$1000,$AD$7)</f>
        <v>0</v>
      </c>
      <c r="AE9" s="66"/>
      <c r="AF9" s="67">
        <v>1001</v>
      </c>
      <c r="AG9" s="87">
        <f>SUMIFS(Feuil5!$E$10:$E$1000,Feuil5!$B$10:$B$1000,AF9,Feuil5!$D$10:$D$1000,$AG$7)</f>
        <v>110000</v>
      </c>
      <c r="AH9" s="66"/>
      <c r="AI9" s="67">
        <v>1001</v>
      </c>
      <c r="AJ9" s="87">
        <f>SUMIFS(Feuil5!$E$10:$E$1000,Feuil5!$B$10:$B$1000,AI9,Feuil5!$D$10:$D$1000,$AJ$7)</f>
        <v>120000</v>
      </c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112"/>
      <c r="BK9" s="43"/>
      <c r="BL9" s="62"/>
      <c r="BM9" s="103"/>
      <c r="BN9" s="104"/>
      <c r="BO9" s="104"/>
      <c r="BQ9" s="62"/>
      <c r="BR9" s="103"/>
      <c r="BS9" s="104"/>
      <c r="BT9" s="104"/>
      <c r="BV9" s="62"/>
      <c r="BW9" s="103"/>
      <c r="BX9" s="104"/>
      <c r="BY9" s="104"/>
      <c r="CA9" s="62"/>
      <c r="CB9" s="103"/>
      <c r="CC9" s="104"/>
      <c r="CD9" s="104"/>
      <c r="CF9" s="62"/>
      <c r="CG9" s="103"/>
      <c r="CH9" s="104"/>
      <c r="CI9" s="104"/>
      <c r="CK9" s="62"/>
      <c r="CL9" s="103"/>
      <c r="CM9" s="104"/>
      <c r="CN9" s="104"/>
      <c r="CP9" s="62"/>
      <c r="CQ9" s="103"/>
      <c r="CR9" s="104"/>
      <c r="CS9" s="104"/>
      <c r="CU9" s="62"/>
      <c r="CV9" s="103"/>
      <c r="CW9" s="104"/>
      <c r="CX9" s="104"/>
      <c r="CZ9" s="62"/>
      <c r="DA9" s="103"/>
      <c r="DB9" s="104"/>
      <c r="DC9" s="104"/>
      <c r="DE9" s="62"/>
      <c r="DF9" s="103"/>
      <c r="DG9" s="104"/>
      <c r="DH9" s="104"/>
      <c r="DJ9" s="62"/>
      <c r="DK9" s="103"/>
      <c r="DL9" s="104"/>
      <c r="DM9" s="104"/>
      <c r="DO9" s="62">
        <v>1001</v>
      </c>
      <c r="DP9" s="103">
        <f t="shared" ref="DP9:DP56" si="0">C9+F9+I9+L9+O9+R9+U9+X9+AA9+AD9+AG9+AJ9</f>
        <v>610629.26</v>
      </c>
      <c r="DQ9" s="104" t="e">
        <f>#REF!+#REF!+#REF!+#REF!+#REF!+#REF!+#REF!+#REF!+#REF!+#REF!+#REF!+#REF!</f>
        <v>#REF!</v>
      </c>
      <c r="DR9" s="104" t="e">
        <f>#REF!+#REF!+#REF!+#REF!+#REF!+#REF!+#REF!+#REF!+#REF!+#REF!+#REF!+#REF!</f>
        <v>#REF!</v>
      </c>
      <c r="DT9" s="105"/>
      <c r="DU9" s="61"/>
      <c r="DV9" s="61"/>
      <c r="DW9" s="61"/>
      <c r="DY9" s="102" t="s">
        <v>736</v>
      </c>
      <c r="DZ9" s="57" t="s">
        <v>737</v>
      </c>
      <c r="EA9" s="57" t="s">
        <v>738</v>
      </c>
      <c r="EB9" s="57" t="s">
        <v>739</v>
      </c>
      <c r="EC9" s="57" t="s">
        <v>740</v>
      </c>
      <c r="ED9" s="57" t="s">
        <v>741</v>
      </c>
      <c r="EE9" s="57" t="s">
        <v>742</v>
      </c>
      <c r="EF9" s="57" t="s">
        <v>743</v>
      </c>
      <c r="EG9" s="57" t="s">
        <v>744</v>
      </c>
      <c r="EH9" s="57" t="s">
        <v>745</v>
      </c>
      <c r="EI9" s="57" t="s">
        <v>746</v>
      </c>
      <c r="EJ9" s="57" t="s">
        <v>747</v>
      </c>
      <c r="EK9" s="57" t="s">
        <v>748</v>
      </c>
      <c r="EL9" s="57" t="s">
        <v>749</v>
      </c>
      <c r="EM9" s="57" t="s">
        <v>750</v>
      </c>
      <c r="EN9" s="57" t="s">
        <v>751</v>
      </c>
      <c r="EO9" s="57" t="s">
        <v>752</v>
      </c>
      <c r="EP9" s="57" t="s">
        <v>753</v>
      </c>
      <c r="EQ9" s="57" t="s">
        <v>754</v>
      </c>
      <c r="ER9" s="57" t="s">
        <v>755</v>
      </c>
      <c r="ES9" s="57" t="s">
        <v>756</v>
      </c>
      <c r="ET9" s="57" t="s">
        <v>757</v>
      </c>
      <c r="EU9" s="57" t="s">
        <v>758</v>
      </c>
      <c r="EV9" s="57" t="s">
        <v>759</v>
      </c>
    </row>
    <row r="10" spans="1:152" ht="15.75" thickBot="1">
      <c r="B10" s="67">
        <v>1002</v>
      </c>
      <c r="C10" s="68">
        <f>SUMIFS(Feuil5!$E$10:$E$1000,Feuil5!$B$10:$B$1000,B10,Feuil5!$D$10:$D$1000,$C$7)</f>
        <v>0</v>
      </c>
      <c r="D10" s="65"/>
      <c r="E10" s="67">
        <v>1002</v>
      </c>
      <c r="F10" s="87">
        <f>SUMIFS(Feuil5!$E$10:$E$1000,Feuil5!$B$10:$B$1000,E10,Feuil5!$D$10:$D$1000,$F$7)</f>
        <v>0</v>
      </c>
      <c r="G10" s="65"/>
      <c r="H10" s="67">
        <v>1002</v>
      </c>
      <c r="I10" s="87">
        <f>SUMIFS(Feuil5!$E$10:$E$1000,Feuil5!$B$10:$B$1000,H10,Feuil5!$D$10:$D$1000,$I$7)</f>
        <v>0</v>
      </c>
      <c r="J10" s="65"/>
      <c r="K10" s="67">
        <v>1002</v>
      </c>
      <c r="L10" s="87">
        <f>SUMIFS(Feuil5!$E$10:$E$1000,Feuil5!$B$10:$B$1000,K10,Feuil5!$D$10:$D$1000,$L$7)</f>
        <v>0</v>
      </c>
      <c r="M10" s="65"/>
      <c r="N10" s="67">
        <v>1002</v>
      </c>
      <c r="O10" s="87">
        <f>SUMIFS(Feuil5!$E$10:$E$1000,Feuil5!$B$10:$B$1000,N9,Feuil5!$D$10:$D$1000,$O$7)</f>
        <v>50000</v>
      </c>
      <c r="P10" s="65"/>
      <c r="Q10" s="67">
        <v>1002</v>
      </c>
      <c r="R10" s="87">
        <f>SUMIFS(Feuil5!$E$10:$E$1000,Feuil5!$B$10:$B$1000,Q10,Feuil5!$D$10:$D$1000,$R$7)</f>
        <v>0</v>
      </c>
      <c r="S10" s="65"/>
      <c r="T10" s="67">
        <v>1002</v>
      </c>
      <c r="U10" s="87">
        <f>SUMIFS(Feuil5!$E$10:$E$1000,Feuil5!$B$10:$B$1000,T10,Feuil5!$D$10:$D$1000,$U$7)</f>
        <v>0</v>
      </c>
      <c r="V10" s="65"/>
      <c r="W10" s="67">
        <v>1002</v>
      </c>
      <c r="X10" s="87">
        <f>SUMIFS(Feuil5!$E$10:$E$1000,Feuil5!$B$10:$B$1000,W10,Feuil5!$D$10:$D$1000,$X$7)</f>
        <v>0</v>
      </c>
      <c r="Y10" s="65"/>
      <c r="Z10" s="67">
        <v>1002</v>
      </c>
      <c r="AA10" s="87">
        <f>SUMIFS(Feuil5!$E$10:$E$1000,Feuil5!$B$10:$B$1000,Z10,Feuil5!$D$10:$D$1000,$AA$7)</f>
        <v>0</v>
      </c>
      <c r="AB10" s="66"/>
      <c r="AC10" s="67">
        <v>1002</v>
      </c>
      <c r="AD10" s="87">
        <f>SUMIFS(Feuil5!$E$10:$E$1000,Feuil5!$B$10:$B$1000,AC9,Feuil5!$D$10:$D$1000,$AD$7)</f>
        <v>100000</v>
      </c>
      <c r="AE10" s="66"/>
      <c r="AF10" s="67">
        <v>1002</v>
      </c>
      <c r="AG10" s="87">
        <f>SUMIFS(Feuil5!$E$10:$E$1000,Feuil5!$B$10:$B$1000,AF10,Feuil5!$D$10:$D$1000,$AG$7)</f>
        <v>0</v>
      </c>
      <c r="AH10" s="66"/>
      <c r="AI10" s="67">
        <v>1002</v>
      </c>
      <c r="AJ10" s="87">
        <f>SUMIFS(Feuil5!$E$10:$E$1000,Feuil5!$B$10:$B$1000,AI10,Feuil5!$D$10:$D$1000,$AJ$7)</f>
        <v>0</v>
      </c>
      <c r="BL10" s="62"/>
      <c r="BM10" s="103"/>
      <c r="BN10" s="104"/>
      <c r="BO10" s="104"/>
      <c r="BQ10" s="62"/>
      <c r="BR10" s="103"/>
      <c r="BS10" s="104"/>
      <c r="BT10" s="104"/>
      <c r="BV10" s="62"/>
      <c r="BW10" s="103"/>
      <c r="BX10" s="104"/>
      <c r="BY10" s="104"/>
      <c r="CA10" s="62"/>
      <c r="CB10" s="103"/>
      <c r="CC10" s="104"/>
      <c r="CD10" s="104"/>
      <c r="CF10" s="62"/>
      <c r="CG10" s="103"/>
      <c r="CH10" s="104"/>
      <c r="CI10" s="104"/>
      <c r="CK10" s="62"/>
      <c r="CL10" s="103"/>
      <c r="CM10" s="104"/>
      <c r="CN10" s="104"/>
      <c r="CP10" s="62"/>
      <c r="CQ10" s="103"/>
      <c r="CR10" s="104"/>
      <c r="CS10" s="104"/>
      <c r="CU10" s="62"/>
      <c r="CV10" s="103"/>
      <c r="CW10" s="104"/>
      <c r="CX10" s="104"/>
      <c r="CZ10" s="62"/>
      <c r="DA10" s="103"/>
      <c r="DB10" s="104"/>
      <c r="DC10" s="104"/>
      <c r="DE10" s="62"/>
      <c r="DF10" s="103"/>
      <c r="DG10" s="104"/>
      <c r="DH10" s="104"/>
      <c r="DJ10" s="62"/>
      <c r="DK10" s="103"/>
      <c r="DL10" s="104"/>
      <c r="DM10" s="104"/>
      <c r="DO10" s="62">
        <v>1002</v>
      </c>
      <c r="DP10" s="103">
        <f t="shared" si="0"/>
        <v>150000</v>
      </c>
      <c r="DQ10" s="104" t="e">
        <f>#REF!+#REF!+#REF!+#REF!+#REF!+#REF!+#REF!+#REF!+#REF!+#REF!+#REF!+#REF!</f>
        <v>#REF!</v>
      </c>
      <c r="DR10" s="104" t="e">
        <f>#REF!+#REF!+#REF!+#REF!+#REF!+#REF!+#REF!+#REF!+#REF!+#REF!+#REF!+#REF!</f>
        <v>#REF!</v>
      </c>
      <c r="DT10" s="105"/>
      <c r="DU10" s="61"/>
      <c r="DV10" s="61"/>
      <c r="DW10" s="61"/>
    </row>
    <row r="11" spans="1:152" ht="16.5" thickBot="1">
      <c r="A11" s="85"/>
      <c r="B11" s="67">
        <v>1003</v>
      </c>
      <c r="C11" s="68">
        <f>SUMIFS(Feuil5!$E$10:$E$1000,Feuil5!$B$10:$B$1000,B11,Feuil5!$D$10:$D$1000,$C$7)</f>
        <v>0</v>
      </c>
      <c r="D11" s="65"/>
      <c r="E11" s="67">
        <v>1003</v>
      </c>
      <c r="F11" s="87">
        <f>SUMIFS(Feuil5!$E$10:$E$1000,Feuil5!$B$10:$B$1000,E11,Feuil5!$D$10:$D$1000,$F$7)</f>
        <v>0</v>
      </c>
      <c r="G11" s="65"/>
      <c r="H11" s="67">
        <v>1003</v>
      </c>
      <c r="I11" s="87">
        <f>SUMIFS(Feuil5!$E$10:$E$1000,Feuil5!$B$10:$B$1000,H11,Feuil5!$D$10:$D$1000,$I$7)</f>
        <v>0</v>
      </c>
      <c r="J11" s="65"/>
      <c r="K11" s="67">
        <v>1003</v>
      </c>
      <c r="L11" s="87">
        <f>SUMIFS(Feuil5!$E$10:$E$1000,Feuil5!$B$10:$B$1000,K11,Feuil5!$D$10:$D$1000,$L$7)</f>
        <v>0</v>
      </c>
      <c r="M11" s="65"/>
      <c r="N11" s="67">
        <v>1003</v>
      </c>
      <c r="O11" s="87">
        <f>SUMIFS(Feuil5!$E$10:$E$1000,Feuil5!$B$10:$B$1000,N10,Feuil5!$D$10:$D$1000,$O$7)</f>
        <v>0</v>
      </c>
      <c r="P11" s="65"/>
      <c r="Q11" s="67">
        <v>1003</v>
      </c>
      <c r="R11" s="87">
        <f>SUMIFS(Feuil5!$E$10:$E$1000,Feuil5!$B$10:$B$1000,Q11,Feuil5!$D$10:$D$1000,$R$7)</f>
        <v>0</v>
      </c>
      <c r="S11" s="65"/>
      <c r="T11" s="67">
        <v>1003</v>
      </c>
      <c r="U11" s="87">
        <f>SUMIFS(Feuil5!$E$10:$E$1000,Feuil5!$B$10:$B$1000,T11,Feuil5!$D$10:$D$1000,$U$7)</f>
        <v>0</v>
      </c>
      <c r="V11" s="65"/>
      <c r="W11" s="67">
        <v>1003</v>
      </c>
      <c r="X11" s="87">
        <f>SUMIFS(Feuil5!$E$10:$E$1000,Feuil5!$B$10:$B$1000,W11,Feuil5!$D$10:$D$1000,$X$7)</f>
        <v>0</v>
      </c>
      <c r="Y11" s="65"/>
      <c r="Z11" s="67">
        <v>1003</v>
      </c>
      <c r="AA11" s="87">
        <f>SUMIFS(Feuil5!$E$10:$E$1000,Feuil5!$B$10:$B$1000,Z11,Feuil5!$D$10:$D$1000,$AA$7)</f>
        <v>0</v>
      </c>
      <c r="AB11" s="66"/>
      <c r="AC11" s="67">
        <v>1003</v>
      </c>
      <c r="AD11" s="87">
        <f>SUMIFS(Feuil5!$E$10:$E$1000,Feuil5!$B$10:$B$1000,AC10,Feuil5!$D$10:$D$1000,$AD$7)</f>
        <v>0</v>
      </c>
      <c r="AE11" s="66"/>
      <c r="AF11" s="67">
        <v>1003</v>
      </c>
      <c r="AG11" s="87">
        <f>SUMIFS(Feuil5!$E$10:$E$1000,Feuil5!$B$10:$B$1000,AF11,Feuil5!$D$10:$D$1000,$AG$7)</f>
        <v>0</v>
      </c>
      <c r="AH11" s="66"/>
      <c r="AI11" s="67">
        <v>1003</v>
      </c>
      <c r="AJ11" s="87">
        <f>SUMIFS(Feuil5!$E$10:$E$1000,Feuil5!$B$10:$B$1000,AI11,Feuil5!$D$10:$D$1000,$AJ$7)</f>
        <v>0</v>
      </c>
      <c r="BJ11" s="110"/>
      <c r="BL11" s="62"/>
      <c r="BM11" s="103"/>
      <c r="BN11" s="104"/>
      <c r="BO11" s="104"/>
      <c r="BQ11" s="62"/>
      <c r="BR11" s="103"/>
      <c r="BS11" s="104"/>
      <c r="BT11" s="104"/>
      <c r="BV11" s="62"/>
      <c r="BW11" s="103"/>
      <c r="BX11" s="104"/>
      <c r="BY11" s="104"/>
      <c r="CA11" s="62"/>
      <c r="CB11" s="103"/>
      <c r="CC11" s="104"/>
      <c r="CD11" s="104"/>
      <c r="CF11" s="62"/>
      <c r="CG11" s="103"/>
      <c r="CH11" s="104"/>
      <c r="CI11" s="104"/>
      <c r="CK11" s="62"/>
      <c r="CL11" s="103"/>
      <c r="CM11" s="104"/>
      <c r="CN11" s="104"/>
      <c r="CP11" s="62"/>
      <c r="CQ11" s="103"/>
      <c r="CR11" s="104"/>
      <c r="CS11" s="104"/>
      <c r="CU11" s="62"/>
      <c r="CV11" s="103"/>
      <c r="CW11" s="104"/>
      <c r="CX11" s="104"/>
      <c r="CZ11" s="62"/>
      <c r="DA11" s="103"/>
      <c r="DB11" s="104"/>
      <c r="DC11" s="104"/>
      <c r="DE11" s="62"/>
      <c r="DF11" s="103"/>
      <c r="DG11" s="104"/>
      <c r="DH11" s="104"/>
      <c r="DJ11" s="62"/>
      <c r="DK11" s="103"/>
      <c r="DL11" s="104"/>
      <c r="DM11" s="104"/>
      <c r="DO11" s="62">
        <v>1003</v>
      </c>
      <c r="DP11" s="103">
        <f t="shared" si="0"/>
        <v>0</v>
      </c>
      <c r="DQ11" s="104" t="e">
        <f>#REF!+#REF!+#REF!+#REF!+#REF!+#REF!+#REF!+#REF!+#REF!+#REF!+#REF!+#REF!</f>
        <v>#REF!</v>
      </c>
      <c r="DR11" s="104" t="e">
        <f>#REF!+#REF!+#REF!+#REF!+#REF!+#REF!+#REF!+#REF!+#REF!+#REF!+#REF!+#REF!</f>
        <v>#REF!</v>
      </c>
      <c r="DT11" s="105"/>
      <c r="DU11" s="61"/>
      <c r="DV11" s="61"/>
      <c r="DW11" s="61"/>
    </row>
    <row r="12" spans="1:152" ht="15.75" thickBot="1">
      <c r="B12" s="67">
        <v>1004</v>
      </c>
      <c r="C12" s="68">
        <f>SUMIFS(Feuil5!$E$10:$E$1000,Feuil5!$B$10:$B$1000,B12,Feuil5!$D$10:$D$1000,$C$7)</f>
        <v>0</v>
      </c>
      <c r="D12" s="65"/>
      <c r="E12" s="67">
        <v>1004</v>
      </c>
      <c r="F12" s="87">
        <f>SUMIFS(Feuil5!$E$10:$E$1000,Feuil5!$B$10:$B$1000,E12,Feuil5!$D$10:$D$1000,$F$7)</f>
        <v>0</v>
      </c>
      <c r="G12" s="65"/>
      <c r="H12" s="67">
        <v>1004</v>
      </c>
      <c r="I12" s="87">
        <f>SUMIFS(Feuil5!$E$10:$E$1000,Feuil5!$B$10:$B$1000,H12,Feuil5!$D$10:$D$1000,$I$7)</f>
        <v>0</v>
      </c>
      <c r="J12" s="65"/>
      <c r="K12" s="67">
        <v>1004</v>
      </c>
      <c r="L12" s="87">
        <f>SUMIFS(Feuil5!$E$10:$E$1000,Feuil5!$B$10:$B$1000,K12,Feuil5!$D$10:$D$1000,$L$7)</f>
        <v>0</v>
      </c>
      <c r="M12" s="65"/>
      <c r="N12" s="67">
        <v>1004</v>
      </c>
      <c r="O12" s="87">
        <f>SUMIFS(Feuil5!$E$10:$E$1000,Feuil5!$B$10:$B$1000,N11,Feuil5!$D$10:$D$1000,$O$7)</f>
        <v>0</v>
      </c>
      <c r="P12" s="65"/>
      <c r="Q12" s="67">
        <v>1004</v>
      </c>
      <c r="R12" s="87">
        <f>SUMIFS(Feuil5!$E$10:$E$1000,Feuil5!$B$10:$B$1000,Q12,Feuil5!$D$10:$D$1000,$R$7)</f>
        <v>0</v>
      </c>
      <c r="S12" s="65"/>
      <c r="T12" s="67">
        <v>1004</v>
      </c>
      <c r="U12" s="87">
        <f>SUMIFS(Feuil5!$E$10:$E$1000,Feuil5!$B$10:$B$1000,T12,Feuil5!$D$10:$D$1000,$U$7)</f>
        <v>0</v>
      </c>
      <c r="V12" s="65"/>
      <c r="W12" s="67">
        <v>1004</v>
      </c>
      <c r="X12" s="87">
        <f>SUMIFS(Feuil5!$E$10:$E$1000,Feuil5!$B$10:$B$1000,W12,Feuil5!$D$10:$D$1000,$X$7)</f>
        <v>0</v>
      </c>
      <c r="Y12" s="65"/>
      <c r="Z12" s="67">
        <v>1004</v>
      </c>
      <c r="AA12" s="87">
        <f>SUMIFS(Feuil5!$E$10:$E$1000,Feuil5!$B$10:$B$1000,Z12,Feuil5!$D$10:$D$1000,$AA$7)</f>
        <v>0</v>
      </c>
      <c r="AB12" s="66"/>
      <c r="AC12" s="67">
        <v>1004</v>
      </c>
      <c r="AD12" s="87">
        <f>SUMIFS(Feuil5!$E$10:$E$1000,Feuil5!$B$10:$B$1000,AC11,Feuil5!$D$10:$D$1000,$AD$7)</f>
        <v>0</v>
      </c>
      <c r="AE12" s="66"/>
      <c r="AF12" s="67">
        <v>1004</v>
      </c>
      <c r="AG12" s="87">
        <f>SUMIFS(Feuil5!$E$10:$E$1000,Feuil5!$B$10:$B$1000,AF12,Feuil5!$D$10:$D$1000,$AG$7)</f>
        <v>0</v>
      </c>
      <c r="AH12" s="66"/>
      <c r="AI12" s="67">
        <v>1004</v>
      </c>
      <c r="AJ12" s="87">
        <f>SUMIFS(Feuil5!$E$10:$E$1000,Feuil5!$B$10:$B$1000,AI12,Feuil5!$D$10:$D$1000,$AJ$7)</f>
        <v>0</v>
      </c>
      <c r="BL12" s="62"/>
      <c r="BM12" s="103"/>
      <c r="BN12" s="104"/>
      <c r="BO12" s="104"/>
      <c r="BQ12" s="62"/>
      <c r="BR12" s="103"/>
      <c r="BS12" s="104"/>
      <c r="BT12" s="104"/>
      <c r="BV12" s="62"/>
      <c r="BW12" s="103"/>
      <c r="BX12" s="104"/>
      <c r="BY12" s="104"/>
      <c r="CA12" s="62"/>
      <c r="CB12" s="103"/>
      <c r="CC12" s="104"/>
      <c r="CD12" s="104"/>
      <c r="CF12" s="62"/>
      <c r="CG12" s="103"/>
      <c r="CH12" s="104"/>
      <c r="CI12" s="104"/>
      <c r="CK12" s="62"/>
      <c r="CL12" s="103"/>
      <c r="CM12" s="104"/>
      <c r="CN12" s="104"/>
      <c r="CP12" s="62"/>
      <c r="CQ12" s="103"/>
      <c r="CR12" s="104"/>
      <c r="CS12" s="104"/>
      <c r="CU12" s="62"/>
      <c r="CV12" s="103"/>
      <c r="CW12" s="104"/>
      <c r="CX12" s="104"/>
      <c r="CZ12" s="62"/>
      <c r="DA12" s="103"/>
      <c r="DB12" s="104"/>
      <c r="DC12" s="104"/>
      <c r="DE12" s="62"/>
      <c r="DF12" s="103"/>
      <c r="DG12" s="104"/>
      <c r="DH12" s="104"/>
      <c r="DJ12" s="62"/>
      <c r="DK12" s="103"/>
      <c r="DL12" s="104"/>
      <c r="DM12" s="104"/>
      <c r="DO12" s="62">
        <v>1004</v>
      </c>
      <c r="DP12" s="103">
        <f t="shared" si="0"/>
        <v>0</v>
      </c>
      <c r="DQ12" s="104" t="e">
        <f>#REF!+#REF!+#REF!+#REF!+#REF!+#REF!+#REF!+#REF!+#REF!+#REF!+#REF!+#REF!</f>
        <v>#REF!</v>
      </c>
      <c r="DR12" s="104" t="e">
        <f>#REF!+#REF!+#REF!+#REF!+#REF!+#REF!+#REF!+#REF!+#REF!+#REF!+#REF!+#REF!</f>
        <v>#REF!</v>
      </c>
      <c r="DT12" s="105"/>
      <c r="DU12" s="61"/>
      <c r="DV12" s="61"/>
      <c r="DW12" s="61"/>
    </row>
    <row r="13" spans="1:152" ht="16.5" thickBot="1">
      <c r="B13" s="67">
        <v>1005</v>
      </c>
      <c r="C13" s="68">
        <f>SUMIFS(Feuil5!$E$10:$E$1000,Feuil5!$B$10:$B$1000,B13,Feuil5!$D$10:$D$1000,$C$7)</f>
        <v>3408162</v>
      </c>
      <c r="D13" s="65"/>
      <c r="E13" s="67">
        <v>1005</v>
      </c>
      <c r="F13" s="87">
        <f>SUMIFS(Feuil5!$E$10:$E$1000,Feuil5!$B$10:$B$1000,E13,Feuil5!$D$10:$D$1000,$F$7)</f>
        <v>1950084</v>
      </c>
      <c r="G13" s="65"/>
      <c r="H13" s="67">
        <v>1005</v>
      </c>
      <c r="I13" s="87">
        <f>SUMIFS(Feuil5!$E$10:$E$1000,Feuil5!$B$10:$B$1000,H13,Feuil5!$D$10:$D$1000,$I$7)</f>
        <v>2174319</v>
      </c>
      <c r="J13" s="65"/>
      <c r="K13" s="67">
        <v>1005</v>
      </c>
      <c r="L13" s="87">
        <f>SUMIFS(Feuil5!$E$10:$E$1000,Feuil5!$B$10:$B$1000,K13,Feuil5!$D$10:$D$1000,$L$7)</f>
        <v>0</v>
      </c>
      <c r="M13" s="65"/>
      <c r="N13" s="67">
        <v>1005</v>
      </c>
      <c r="O13" s="87">
        <f>SUMIFS(Feuil5!$E$10:$E$1000,Feuil5!$B$10:$B$1000,N12,Feuil5!$D$10:$D$1000,$O$7)</f>
        <v>0</v>
      </c>
      <c r="P13" s="65"/>
      <c r="Q13" s="67">
        <v>1005</v>
      </c>
      <c r="R13" s="87">
        <f>SUMIFS(Feuil5!$E$10:$E$1000,Feuil5!$B$10:$B$1000,Q13,Feuil5!$D$10:$D$1000,$R$7)</f>
        <v>0</v>
      </c>
      <c r="S13" s="65"/>
      <c r="T13" s="67">
        <v>1005</v>
      </c>
      <c r="U13" s="87">
        <f>SUMIFS(Feuil5!$E$10:$E$1000,Feuil5!$B$10:$B$1000,T13,Feuil5!$D$10:$D$1000,$U$7)</f>
        <v>0</v>
      </c>
      <c r="V13" s="65"/>
      <c r="W13" s="67">
        <v>1005</v>
      </c>
      <c r="X13" s="87">
        <f>SUMIFS(Feuil5!$E$10:$E$1000,Feuil5!$B$10:$B$1000,W13,Feuil5!$D$10:$D$1000,$X$7)</f>
        <v>0</v>
      </c>
      <c r="Y13" s="65"/>
      <c r="Z13" s="67">
        <v>1005</v>
      </c>
      <c r="AA13" s="87">
        <f>SUMIFS(Feuil5!$E$10:$E$1000,Feuil5!$B$10:$B$1000,Z13,Feuil5!$D$10:$D$1000,$AA$7)</f>
        <v>0</v>
      </c>
      <c r="AB13" s="66"/>
      <c r="AC13" s="67">
        <v>1005</v>
      </c>
      <c r="AD13" s="87">
        <f>SUMIFS(Feuil5!$E$10:$E$1000,Feuil5!$B$10:$B$1000,AC12,Feuil5!$D$10:$D$1000,$AD$7)</f>
        <v>0</v>
      </c>
      <c r="AE13" s="66"/>
      <c r="AF13" s="67">
        <v>1005</v>
      </c>
      <c r="AG13" s="87">
        <f>SUMIFS(Feuil5!$E$10:$E$1000,Feuil5!$B$10:$B$1000,AF13,Feuil5!$D$10:$D$1000,$AG$7)</f>
        <v>0</v>
      </c>
      <c r="AH13" s="66"/>
      <c r="AI13" s="67">
        <v>1005</v>
      </c>
      <c r="AJ13" s="87">
        <f>SUMIFS(Feuil5!$E$10:$E$1000,Feuil5!$B$10:$B$1000,AI13,Feuil5!$D$10:$D$1000,$AJ$7)</f>
        <v>0</v>
      </c>
      <c r="BJ13" s="113"/>
      <c r="BL13" s="62"/>
      <c r="BM13" s="103"/>
      <c r="BN13" s="104"/>
      <c r="BO13" s="104"/>
      <c r="BQ13" s="62"/>
      <c r="BR13" s="103"/>
      <c r="BS13" s="104"/>
      <c r="BT13" s="104"/>
      <c r="BV13" s="62"/>
      <c r="BW13" s="103"/>
      <c r="BX13" s="104"/>
      <c r="BY13" s="104"/>
      <c r="CA13" s="62"/>
      <c r="CB13" s="103"/>
      <c r="CC13" s="104"/>
      <c r="CD13" s="104"/>
      <c r="CF13" s="62"/>
      <c r="CG13" s="103"/>
      <c r="CH13" s="104"/>
      <c r="CI13" s="104"/>
      <c r="CK13" s="62"/>
      <c r="CL13" s="103"/>
      <c r="CM13" s="104"/>
      <c r="CN13" s="104"/>
      <c r="CP13" s="62"/>
      <c r="CQ13" s="103"/>
      <c r="CR13" s="104"/>
      <c r="CS13" s="104"/>
      <c r="CU13" s="62"/>
      <c r="CV13" s="103"/>
      <c r="CW13" s="104"/>
      <c r="CX13" s="104"/>
      <c r="CZ13" s="62"/>
      <c r="DA13" s="103"/>
      <c r="DB13" s="104"/>
      <c r="DC13" s="104"/>
      <c r="DE13" s="62"/>
      <c r="DF13" s="103"/>
      <c r="DG13" s="104"/>
      <c r="DH13" s="104"/>
      <c r="DJ13" s="62"/>
      <c r="DK13" s="103"/>
      <c r="DL13" s="104"/>
      <c r="DM13" s="104"/>
      <c r="DO13" s="62">
        <v>1005</v>
      </c>
      <c r="DP13" s="103">
        <f t="shared" si="0"/>
        <v>7532565</v>
      </c>
      <c r="DQ13" s="104" t="e">
        <f>#REF!+#REF!+#REF!+#REF!+#REF!+#REF!+#REF!+#REF!+#REF!+#REF!+#REF!+#REF!</f>
        <v>#REF!</v>
      </c>
      <c r="DR13" s="104" t="e">
        <f>#REF!+#REF!+#REF!+#REF!+#REF!+#REF!+#REF!+#REF!+#REF!+#REF!+#REF!+#REF!</f>
        <v>#REF!</v>
      </c>
      <c r="DT13" s="105"/>
      <c r="DU13" s="61"/>
      <c r="DV13" s="61"/>
      <c r="DW13" s="61"/>
    </row>
    <row r="14" spans="1:152" ht="16.5" thickBot="1">
      <c r="B14" s="67">
        <v>1006</v>
      </c>
      <c r="C14" s="68">
        <f>SUMIFS(Feuil5!$E$10:$E$1000,Feuil5!$B$10:$B$1000,B14,Feuil5!$D$10:$D$1000,$C$7)</f>
        <v>4879610</v>
      </c>
      <c r="D14" s="65"/>
      <c r="E14" s="67">
        <v>1006</v>
      </c>
      <c r="F14" s="87">
        <f>SUMIFS(Feuil5!$E$10:$E$1000,Feuil5!$B$10:$B$1000,E14,Feuil5!$D$10:$D$1000,$F$7)</f>
        <v>5958565</v>
      </c>
      <c r="G14" s="65"/>
      <c r="H14" s="67">
        <v>1006</v>
      </c>
      <c r="I14" s="87">
        <f>SUMIFS(Feuil5!$E$10:$E$1000,Feuil5!$B$10:$B$1000,H14,Feuil5!$D$10:$D$1000,$I$7)</f>
        <v>5815971</v>
      </c>
      <c r="J14" s="65"/>
      <c r="K14" s="67">
        <v>1006</v>
      </c>
      <c r="L14" s="87">
        <f>SUMIFS(Feuil5!$E$10:$E$1000,Feuil5!$B$10:$B$1000,K14,Feuil5!$D$10:$D$1000,$L$7)</f>
        <v>0</v>
      </c>
      <c r="M14" s="65"/>
      <c r="N14" s="67">
        <v>1006</v>
      </c>
      <c r="O14" s="87">
        <f>SUMIFS(Feuil5!$E$10:$E$1000,Feuil5!$B$10:$B$1000,N13,Feuil5!$D$10:$D$1000,$O$7)</f>
        <v>0</v>
      </c>
      <c r="P14" s="65"/>
      <c r="Q14" s="67">
        <v>1006</v>
      </c>
      <c r="R14" s="87">
        <f>SUMIFS(Feuil5!$E$10:$E$1000,Feuil5!$B$10:$B$1000,Q14,Feuil5!$D$10:$D$1000,$R$7)</f>
        <v>0</v>
      </c>
      <c r="S14" s="65"/>
      <c r="T14" s="67">
        <v>1006</v>
      </c>
      <c r="U14" s="87">
        <f>SUMIFS(Feuil5!$E$10:$E$1000,Feuil5!$B$10:$B$1000,T14,Feuil5!$D$10:$D$1000,$U$7)</f>
        <v>0</v>
      </c>
      <c r="V14" s="65"/>
      <c r="W14" s="67">
        <v>1006</v>
      </c>
      <c r="X14" s="87">
        <f>SUMIFS(Feuil5!$E$10:$E$1000,Feuil5!$B$10:$B$1000,W14,Feuil5!$D$10:$D$1000,$X$7)</f>
        <v>0</v>
      </c>
      <c r="Y14" s="65"/>
      <c r="Z14" s="67">
        <v>1006</v>
      </c>
      <c r="AA14" s="87">
        <f>SUMIFS(Feuil5!$E$10:$E$1000,Feuil5!$B$10:$B$1000,Z14,Feuil5!$D$10:$D$1000,$AA$7)</f>
        <v>0</v>
      </c>
      <c r="AB14" s="66"/>
      <c r="AC14" s="67">
        <v>1006</v>
      </c>
      <c r="AD14" s="87">
        <f>SUMIFS(Feuil5!$E$10:$E$1000,Feuil5!$B$10:$B$1000,AC13,Feuil5!$D$10:$D$1000,$AD$7)</f>
        <v>0</v>
      </c>
      <c r="AE14" s="66"/>
      <c r="AF14" s="67">
        <v>1006</v>
      </c>
      <c r="AG14" s="87">
        <f>SUMIFS(Feuil5!$E$10:$E$1000,Feuil5!$B$10:$B$1000,AF14,Feuil5!$D$10:$D$1000,$AG$7)</f>
        <v>0</v>
      </c>
      <c r="AH14" s="66"/>
      <c r="AI14" s="67">
        <v>1006</v>
      </c>
      <c r="AJ14" s="87">
        <f>SUMIFS(Feuil5!$E$10:$E$1000,Feuil5!$B$10:$B$1000,AI14,Feuil5!$D$10:$D$1000,$AJ$7)</f>
        <v>0</v>
      </c>
      <c r="BJ14" s="113"/>
      <c r="BL14" s="62"/>
      <c r="BM14" s="103"/>
      <c r="BN14" s="104"/>
      <c r="BO14" s="104"/>
      <c r="BQ14" s="62"/>
      <c r="BR14" s="103"/>
      <c r="BS14" s="104"/>
      <c r="BT14" s="104"/>
      <c r="BV14" s="62"/>
      <c r="BW14" s="103"/>
      <c r="BX14" s="104"/>
      <c r="BY14" s="104"/>
      <c r="CA14" s="62"/>
      <c r="CB14" s="103"/>
      <c r="CC14" s="104"/>
      <c r="CD14" s="104"/>
      <c r="CF14" s="62"/>
      <c r="CG14" s="103"/>
      <c r="CH14" s="104"/>
      <c r="CI14" s="104"/>
      <c r="CK14" s="62"/>
      <c r="CL14" s="103"/>
      <c r="CM14" s="104"/>
      <c r="CN14" s="104"/>
      <c r="CP14" s="62"/>
      <c r="CQ14" s="103"/>
      <c r="CR14" s="104"/>
      <c r="CS14" s="104"/>
      <c r="CU14" s="62"/>
      <c r="CV14" s="103"/>
      <c r="CW14" s="104"/>
      <c r="CX14" s="104"/>
      <c r="CZ14" s="62"/>
      <c r="DA14" s="103"/>
      <c r="DB14" s="104"/>
      <c r="DC14" s="104"/>
      <c r="DE14" s="62"/>
      <c r="DF14" s="103"/>
      <c r="DG14" s="104"/>
      <c r="DH14" s="104"/>
      <c r="DJ14" s="62"/>
      <c r="DK14" s="103"/>
      <c r="DL14" s="104"/>
      <c r="DM14" s="104"/>
      <c r="DO14" s="62">
        <v>1006</v>
      </c>
      <c r="DP14" s="103">
        <f t="shared" si="0"/>
        <v>16654146</v>
      </c>
      <c r="DQ14" s="104" t="e">
        <f>#REF!+#REF!+#REF!+#REF!+#REF!+#REF!+#REF!+#REF!+#REF!+#REF!+#REF!+#REF!</f>
        <v>#REF!</v>
      </c>
      <c r="DR14" s="104" t="e">
        <f>#REF!+#REF!+#REF!+#REF!+#REF!+#REF!+#REF!+#REF!+#REF!+#REF!+#REF!+#REF!</f>
        <v>#REF!</v>
      </c>
      <c r="DT14" s="105"/>
      <c r="DU14" s="61"/>
      <c r="DV14" s="61"/>
      <c r="DW14" s="61"/>
    </row>
    <row r="15" spans="1:152" ht="16.5" thickBot="1">
      <c r="B15" s="67">
        <v>1007</v>
      </c>
      <c r="C15" s="68">
        <f>SUMIFS(Feuil5!$E$10:$E$1000,Feuil5!$B$10:$B$1000,B15,Feuil5!$D$10:$D$1000,$C$7)</f>
        <v>0</v>
      </c>
      <c r="D15" s="65"/>
      <c r="E15" s="67">
        <v>1007</v>
      </c>
      <c r="F15" s="87">
        <f>SUMIFS(Feuil5!$E$10:$E$1000,Feuil5!$B$10:$B$1000,E15,Feuil5!$D$10:$D$1000,$F$7)</f>
        <v>0</v>
      </c>
      <c r="G15" s="65"/>
      <c r="H15" s="67">
        <v>1007</v>
      </c>
      <c r="I15" s="87">
        <f>SUMIFS(Feuil5!$E$10:$E$1000,Feuil5!$B$10:$B$1000,H15,Feuil5!$D$10:$D$1000,$I$7)</f>
        <v>0</v>
      </c>
      <c r="J15" s="65"/>
      <c r="K15" s="67">
        <v>1007</v>
      </c>
      <c r="L15" s="87">
        <f>SUMIFS(Feuil5!$E$10:$E$1000,Feuil5!$B$10:$B$1000,K15,Feuil5!$D$10:$D$1000,$L$7)</f>
        <v>0</v>
      </c>
      <c r="M15" s="65"/>
      <c r="N15" s="67">
        <v>1007</v>
      </c>
      <c r="O15" s="87">
        <f>SUMIFS(Feuil5!$E$10:$E$1000,Feuil5!$B$10:$B$1000,N14,Feuil5!$D$10:$D$1000,$O$7)</f>
        <v>0</v>
      </c>
      <c r="P15" s="65"/>
      <c r="Q15" s="67">
        <v>1007</v>
      </c>
      <c r="R15" s="87">
        <f>SUMIFS(Feuil5!$E$10:$E$1000,Feuil5!$B$10:$B$1000,Q15,Feuil5!$D$10:$D$1000,$R$7)</f>
        <v>0</v>
      </c>
      <c r="S15" s="65"/>
      <c r="T15" s="67">
        <v>1007</v>
      </c>
      <c r="U15" s="87">
        <f>SUMIFS(Feuil5!$E$10:$E$1000,Feuil5!$B$10:$B$1000,T15,Feuil5!$D$10:$D$1000,$U$7)</f>
        <v>0</v>
      </c>
      <c r="V15" s="65"/>
      <c r="W15" s="67">
        <v>1007</v>
      </c>
      <c r="X15" s="87">
        <f>SUMIFS(Feuil5!$E$10:$E$1000,Feuil5!$B$10:$B$1000,W15,Feuil5!$D$10:$D$1000,$X$7)</f>
        <v>0</v>
      </c>
      <c r="Y15" s="65"/>
      <c r="Z15" s="67">
        <v>1007</v>
      </c>
      <c r="AA15" s="87">
        <f>SUMIFS(Feuil5!$E$10:$E$1000,Feuil5!$B$10:$B$1000,Z15,Feuil5!$D$10:$D$1000,$AA$7)</f>
        <v>0</v>
      </c>
      <c r="AB15" s="66"/>
      <c r="AC15" s="67">
        <v>1007</v>
      </c>
      <c r="AD15" s="87">
        <f>SUMIFS(Feuil5!$E$10:$E$1000,Feuil5!$B$10:$B$1000,AC14,Feuil5!$D$10:$D$1000,$AD$7)</f>
        <v>0</v>
      </c>
      <c r="AE15" s="66"/>
      <c r="AF15" s="67">
        <v>1007</v>
      </c>
      <c r="AG15" s="87">
        <f>SUMIFS(Feuil5!$E$10:$E$1000,Feuil5!$B$10:$B$1000,AF15,Feuil5!$D$10:$D$1000,$AG$7)</f>
        <v>0</v>
      </c>
      <c r="AH15" s="66"/>
      <c r="AI15" s="67">
        <v>1007</v>
      </c>
      <c r="AJ15" s="87">
        <f>SUMIFS(Feuil5!$E$10:$E$1000,Feuil5!$B$10:$B$1000,AI15,Feuil5!$D$10:$D$1000,$AJ$7)</f>
        <v>0</v>
      </c>
      <c r="BJ15" s="113"/>
      <c r="BL15" s="62"/>
      <c r="BM15" s="103"/>
      <c r="BN15" s="104"/>
      <c r="BO15" s="104"/>
      <c r="BQ15" s="62"/>
      <c r="BR15" s="103"/>
      <c r="BS15" s="104"/>
      <c r="BT15" s="104"/>
      <c r="BV15" s="62"/>
      <c r="BW15" s="103"/>
      <c r="BX15" s="104"/>
      <c r="BY15" s="104"/>
      <c r="CA15" s="62"/>
      <c r="CB15" s="103"/>
      <c r="CC15" s="104"/>
      <c r="CD15" s="104"/>
      <c r="CF15" s="62"/>
      <c r="CG15" s="103"/>
      <c r="CH15" s="104"/>
      <c r="CI15" s="104"/>
      <c r="CK15" s="62"/>
      <c r="CL15" s="103"/>
      <c r="CM15" s="104"/>
      <c r="CN15" s="104"/>
      <c r="CP15" s="62"/>
      <c r="CQ15" s="103"/>
      <c r="CR15" s="104"/>
      <c r="CS15" s="104"/>
      <c r="CU15" s="62"/>
      <c r="CV15" s="103"/>
      <c r="CW15" s="104"/>
      <c r="CX15" s="104"/>
      <c r="CZ15" s="62"/>
      <c r="DA15" s="103"/>
      <c r="DB15" s="104"/>
      <c r="DC15" s="104"/>
      <c r="DE15" s="62"/>
      <c r="DF15" s="103"/>
      <c r="DG15" s="104"/>
      <c r="DH15" s="104"/>
      <c r="DJ15" s="62"/>
      <c r="DK15" s="103"/>
      <c r="DL15" s="104"/>
      <c r="DM15" s="104"/>
      <c r="DO15" s="62">
        <v>1007</v>
      </c>
      <c r="DP15" s="103">
        <f t="shared" si="0"/>
        <v>0</v>
      </c>
      <c r="DQ15" s="104" t="e">
        <f>#REF!+#REF!+#REF!+#REF!+#REF!+#REF!+#REF!+#REF!+#REF!+#REF!+#REF!+#REF!</f>
        <v>#REF!</v>
      </c>
      <c r="DR15" s="104" t="e">
        <f>#REF!+#REF!+#REF!+#REF!+#REF!+#REF!+#REF!+#REF!+#REF!+#REF!+#REF!+#REF!</f>
        <v>#REF!</v>
      </c>
      <c r="DT15" s="105"/>
      <c r="DU15" s="61"/>
      <c r="DV15" s="61"/>
      <c r="DW15" s="61"/>
    </row>
    <row r="16" spans="1:152" ht="16.5" thickBot="1">
      <c r="B16" s="67">
        <v>1008</v>
      </c>
      <c r="C16" s="68">
        <f>SUMIFS(Feuil5!$E$10:$E$1000,Feuil5!$B$10:$B$1000,B16,Feuil5!$D$10:$D$1000,$C$7)</f>
        <v>0</v>
      </c>
      <c r="D16" s="65"/>
      <c r="E16" s="67">
        <v>1008</v>
      </c>
      <c r="F16" s="87">
        <f>SUMIFS(Feuil5!$E$10:$E$1000,Feuil5!$B$10:$B$1000,E16,Feuil5!$D$10:$D$1000,$F$7)</f>
        <v>0</v>
      </c>
      <c r="G16" s="65"/>
      <c r="H16" s="67">
        <v>1008</v>
      </c>
      <c r="I16" s="87">
        <f>SUMIFS(Feuil5!$E$10:$E$1000,Feuil5!$B$10:$B$1000,H16,Feuil5!$D$10:$D$1000,$I$7)</f>
        <v>0</v>
      </c>
      <c r="J16" s="65"/>
      <c r="K16" s="67">
        <v>1008</v>
      </c>
      <c r="L16" s="87">
        <f>SUMIFS(Feuil5!$E$10:$E$1000,Feuil5!$B$10:$B$1000,K16,Feuil5!$D$10:$D$1000,$L$7)</f>
        <v>0</v>
      </c>
      <c r="M16" s="65"/>
      <c r="N16" s="67">
        <v>1008</v>
      </c>
      <c r="O16" s="87">
        <f>SUMIFS(Feuil5!$E$10:$E$1000,Feuil5!$B$10:$B$1000,N15,Feuil5!$D$10:$D$1000,$O$7)</f>
        <v>0</v>
      </c>
      <c r="P16" s="65"/>
      <c r="Q16" s="67">
        <v>1008</v>
      </c>
      <c r="R16" s="87">
        <f>SUMIFS(Feuil5!$E$10:$E$1000,Feuil5!$B$10:$B$1000,Q16,Feuil5!$D$10:$D$1000,$R$7)</f>
        <v>0</v>
      </c>
      <c r="S16" s="65"/>
      <c r="T16" s="67">
        <v>1008</v>
      </c>
      <c r="U16" s="87">
        <f>SUMIFS(Feuil5!$E$10:$E$1000,Feuil5!$B$10:$B$1000,T16,Feuil5!$D$10:$D$1000,$U$7)</f>
        <v>0</v>
      </c>
      <c r="V16" s="65"/>
      <c r="W16" s="67">
        <v>1008</v>
      </c>
      <c r="X16" s="87">
        <f>SUMIFS(Feuil5!$E$10:$E$1000,Feuil5!$B$10:$B$1000,W16,Feuil5!$D$10:$D$1000,$X$7)</f>
        <v>0</v>
      </c>
      <c r="Y16" s="65"/>
      <c r="Z16" s="67">
        <v>1008</v>
      </c>
      <c r="AA16" s="87">
        <f>SUMIFS(Feuil5!$E$10:$E$1000,Feuil5!$B$10:$B$1000,Z16,Feuil5!$D$10:$D$1000,$AA$7)</f>
        <v>0</v>
      </c>
      <c r="AB16" s="66"/>
      <c r="AC16" s="67">
        <v>1008</v>
      </c>
      <c r="AD16" s="87">
        <f>SUMIFS(Feuil5!$E$10:$E$1000,Feuil5!$B$10:$B$1000,AC15,Feuil5!$D$10:$D$1000,$AD$7)</f>
        <v>0</v>
      </c>
      <c r="AE16" s="66"/>
      <c r="AF16" s="67">
        <v>1008</v>
      </c>
      <c r="AG16" s="87">
        <f>SUMIFS(Feuil5!$E$10:$E$1000,Feuil5!$B$10:$B$1000,AF16,Feuil5!$D$10:$D$1000,$AG$7)</f>
        <v>0</v>
      </c>
      <c r="AH16" s="66"/>
      <c r="AI16" s="67">
        <v>1008</v>
      </c>
      <c r="AJ16" s="87">
        <f>SUMIFS(Feuil5!$E$10:$E$1000,Feuil5!$B$10:$B$1000,AI16,Feuil5!$D$10:$D$1000,$AJ$7)</f>
        <v>0</v>
      </c>
      <c r="BJ16" s="113"/>
      <c r="BL16" s="62"/>
      <c r="BM16" s="103"/>
      <c r="BN16" s="104"/>
      <c r="BO16" s="104"/>
      <c r="BQ16" s="62"/>
      <c r="BR16" s="103"/>
      <c r="BS16" s="104"/>
      <c r="BT16" s="104"/>
      <c r="BV16" s="62"/>
      <c r="BW16" s="103"/>
      <c r="BX16" s="104"/>
      <c r="BY16" s="104"/>
      <c r="CA16" s="62"/>
      <c r="CB16" s="103"/>
      <c r="CC16" s="104"/>
      <c r="CD16" s="104"/>
      <c r="CF16" s="62"/>
      <c r="CG16" s="103"/>
      <c r="CH16" s="104"/>
      <c r="CI16" s="104"/>
      <c r="CK16" s="62"/>
      <c r="CL16" s="103"/>
      <c r="CM16" s="104"/>
      <c r="CN16" s="104"/>
      <c r="CP16" s="62"/>
      <c r="CQ16" s="103"/>
      <c r="CR16" s="104"/>
      <c r="CS16" s="104"/>
      <c r="CU16" s="62"/>
      <c r="CV16" s="103"/>
      <c r="CW16" s="104"/>
      <c r="CX16" s="104"/>
      <c r="CZ16" s="62"/>
      <c r="DA16" s="103"/>
      <c r="DB16" s="104"/>
      <c r="DC16" s="104"/>
      <c r="DE16" s="62"/>
      <c r="DF16" s="103"/>
      <c r="DG16" s="104"/>
      <c r="DH16" s="104"/>
      <c r="DJ16" s="62"/>
      <c r="DK16" s="103"/>
      <c r="DL16" s="104"/>
      <c r="DM16" s="104"/>
      <c r="DO16" s="62">
        <v>1008</v>
      </c>
      <c r="DP16" s="103">
        <f t="shared" si="0"/>
        <v>0</v>
      </c>
      <c r="DQ16" s="104" t="e">
        <f>#REF!+#REF!+#REF!+#REF!+#REF!+#REF!+#REF!+#REF!+#REF!+#REF!+#REF!+#REF!</f>
        <v>#REF!</v>
      </c>
      <c r="DR16" s="104" t="e">
        <f>#REF!+#REF!+#REF!+#REF!+#REF!+#REF!+#REF!+#REF!+#REF!+#REF!+#REF!+#REF!</f>
        <v>#REF!</v>
      </c>
      <c r="DT16" s="105"/>
      <c r="DU16" s="61"/>
      <c r="DV16" s="61"/>
      <c r="DW16" s="61"/>
    </row>
    <row r="17" spans="2:127" ht="16.5" thickBot="1">
      <c r="B17" s="67">
        <v>1009</v>
      </c>
      <c r="C17" s="68">
        <f>SUMIFS(Feuil5!$E$10:$E$1000,Feuil5!$B$10:$B$1000,B17,Feuil5!$D$10:$D$1000,$C$7)</f>
        <v>0</v>
      </c>
      <c r="D17" s="65"/>
      <c r="E17" s="67">
        <v>1009</v>
      </c>
      <c r="F17" s="87">
        <f>SUMIFS(Feuil5!$E$10:$E$1000,Feuil5!$B$10:$B$1000,E17,Feuil5!$D$10:$D$1000,$F$7)</f>
        <v>0</v>
      </c>
      <c r="G17" s="65"/>
      <c r="H17" s="67">
        <v>1009</v>
      </c>
      <c r="I17" s="87">
        <f>SUMIFS(Feuil5!$E$10:$E$1000,Feuil5!$B$10:$B$1000,H17,Feuil5!$D$10:$D$1000,$I$7)</f>
        <v>0</v>
      </c>
      <c r="J17" s="65"/>
      <c r="K17" s="67">
        <v>1009</v>
      </c>
      <c r="L17" s="87">
        <f>SUMIFS(Feuil5!$E$10:$E$1000,Feuil5!$B$10:$B$1000,K17,Feuil5!$D$10:$D$1000,$L$7)</f>
        <v>0</v>
      </c>
      <c r="M17" s="65"/>
      <c r="N17" s="67">
        <v>1009</v>
      </c>
      <c r="O17" s="87">
        <f>SUMIFS(Feuil5!$E$10:$E$1000,Feuil5!$B$10:$B$1000,N16,Feuil5!$D$10:$D$1000,$O$7)</f>
        <v>0</v>
      </c>
      <c r="P17" s="65"/>
      <c r="Q17" s="67">
        <v>1009</v>
      </c>
      <c r="R17" s="87">
        <f>SUMIFS(Feuil5!$E$10:$E$1000,Feuil5!$B$10:$B$1000,Q17,Feuil5!$D$10:$D$1000,$R$7)</f>
        <v>0</v>
      </c>
      <c r="S17" s="65"/>
      <c r="T17" s="67">
        <v>1009</v>
      </c>
      <c r="U17" s="87">
        <f>SUMIFS(Feuil5!$E$10:$E$1000,Feuil5!$B$10:$B$1000,T17,Feuil5!$D$10:$D$1000,$U$7)</f>
        <v>0</v>
      </c>
      <c r="V17" s="65"/>
      <c r="W17" s="67">
        <v>1009</v>
      </c>
      <c r="X17" s="87">
        <f>SUMIFS(Feuil5!$E$10:$E$1000,Feuil5!$B$10:$B$1000,W17,Feuil5!$D$10:$D$1000,$X$7)</f>
        <v>0</v>
      </c>
      <c r="Y17" s="65"/>
      <c r="Z17" s="67">
        <v>1009</v>
      </c>
      <c r="AA17" s="87">
        <f>SUMIFS(Feuil5!$E$10:$E$1000,Feuil5!$B$10:$B$1000,Z17,Feuil5!$D$10:$D$1000,$AA$7)</f>
        <v>0</v>
      </c>
      <c r="AB17" s="66"/>
      <c r="AC17" s="67">
        <v>1009</v>
      </c>
      <c r="AD17" s="87">
        <f>SUMIFS(Feuil5!$E$10:$E$1000,Feuil5!$B$10:$B$1000,AC16,Feuil5!$D$10:$D$1000,$AD$7)</f>
        <v>0</v>
      </c>
      <c r="AE17" s="66"/>
      <c r="AF17" s="67">
        <v>1009</v>
      </c>
      <c r="AG17" s="87">
        <f>SUMIFS(Feuil5!$E$10:$E$1000,Feuil5!$B$10:$B$1000,AF17,Feuil5!$D$10:$D$1000,$AG$7)</f>
        <v>0</v>
      </c>
      <c r="AH17" s="66"/>
      <c r="AI17" s="67">
        <v>1009</v>
      </c>
      <c r="AJ17" s="87">
        <f>SUMIFS(Feuil5!$E$10:$E$1000,Feuil5!$B$10:$B$1000,AI17,Feuil5!$D$10:$D$1000,$AJ$7)</f>
        <v>0</v>
      </c>
      <c r="BJ17" s="113"/>
      <c r="BL17" s="62"/>
      <c r="BM17" s="103"/>
      <c r="BN17" s="104"/>
      <c r="BO17" s="104"/>
      <c r="BQ17" s="62"/>
      <c r="BR17" s="103"/>
      <c r="BS17" s="104"/>
      <c r="BT17" s="104"/>
      <c r="BV17" s="62"/>
      <c r="BW17" s="103"/>
      <c r="BX17" s="104"/>
      <c r="BY17" s="104"/>
      <c r="CA17" s="62"/>
      <c r="CB17" s="103"/>
      <c r="CC17" s="104"/>
      <c r="CD17" s="104"/>
      <c r="CF17" s="62"/>
      <c r="CG17" s="103"/>
      <c r="CH17" s="104"/>
      <c r="CI17" s="104"/>
      <c r="CK17" s="62"/>
      <c r="CL17" s="103"/>
      <c r="CM17" s="104"/>
      <c r="CN17" s="104"/>
      <c r="CP17" s="62"/>
      <c r="CQ17" s="103"/>
      <c r="CR17" s="104"/>
      <c r="CS17" s="104"/>
      <c r="CU17" s="62"/>
      <c r="CV17" s="103"/>
      <c r="CW17" s="104"/>
      <c r="CX17" s="104"/>
      <c r="CZ17" s="62"/>
      <c r="DA17" s="103"/>
      <c r="DB17" s="104"/>
      <c r="DC17" s="104"/>
      <c r="DE17" s="62"/>
      <c r="DF17" s="103"/>
      <c r="DG17" s="104"/>
      <c r="DH17" s="104"/>
      <c r="DJ17" s="62"/>
      <c r="DK17" s="103"/>
      <c r="DL17" s="104"/>
      <c r="DM17" s="104"/>
      <c r="DO17" s="62">
        <v>1009</v>
      </c>
      <c r="DP17" s="103">
        <f t="shared" si="0"/>
        <v>0</v>
      </c>
      <c r="DQ17" s="104" t="e">
        <f>#REF!+#REF!+#REF!+#REF!+#REF!+#REF!+#REF!+#REF!+#REF!+#REF!+#REF!+#REF!</f>
        <v>#REF!</v>
      </c>
      <c r="DR17" s="104" t="e">
        <f>#REF!+#REF!+#REF!+#REF!+#REF!+#REF!+#REF!+#REF!+#REF!+#REF!+#REF!+#REF!</f>
        <v>#REF!</v>
      </c>
      <c r="DT17" s="105"/>
      <c r="DU17" s="61"/>
      <c r="DV17" s="61"/>
      <c r="DW17" s="61"/>
    </row>
    <row r="18" spans="2:127" ht="15.75" thickBot="1">
      <c r="B18" s="67">
        <v>1010</v>
      </c>
      <c r="C18" s="68">
        <f>SUMIFS(Feuil5!$E$10:$E$1000,Feuil5!$B$10:$B$1000,B18,Feuil5!$D$10:$D$1000,$C$7)</f>
        <v>0</v>
      </c>
      <c r="D18" s="65"/>
      <c r="E18" s="67">
        <v>1010</v>
      </c>
      <c r="F18" s="87">
        <f>SUMIFS(Feuil5!$E$10:$E$1000,Feuil5!$B$10:$B$1000,E18,Feuil5!$D$10:$D$1000,$F$7)</f>
        <v>30926</v>
      </c>
      <c r="G18" s="65"/>
      <c r="H18" s="67">
        <v>1010</v>
      </c>
      <c r="I18" s="87">
        <f>SUMIFS(Feuil5!$E$10:$E$1000,Feuil5!$B$10:$B$1000,H18,Feuil5!$D$10:$D$1000,$I$7)</f>
        <v>10302</v>
      </c>
      <c r="J18" s="65"/>
      <c r="K18" s="67">
        <v>1010</v>
      </c>
      <c r="L18" s="87">
        <f>SUMIFS(Feuil5!$E$10:$E$1000,Feuil5!$B$10:$B$1000,K18,Feuil5!$D$10:$D$1000,$L$7)</f>
        <v>0</v>
      </c>
      <c r="M18" s="65"/>
      <c r="N18" s="67">
        <v>1010</v>
      </c>
      <c r="O18" s="87">
        <f>SUMIFS(Feuil5!$E$10:$E$1000,Feuil5!$B$10:$B$1000,N17,Feuil5!$D$10:$D$1000,$O$7)</f>
        <v>0</v>
      </c>
      <c r="P18" s="65"/>
      <c r="Q18" s="67">
        <v>1010</v>
      </c>
      <c r="R18" s="87">
        <f>SUMIFS(Feuil5!$E$10:$E$1000,Feuil5!$B$10:$B$1000,Q18,Feuil5!$D$10:$D$1000,$R$7)</f>
        <v>0</v>
      </c>
      <c r="S18" s="65"/>
      <c r="T18" s="67">
        <v>1010</v>
      </c>
      <c r="U18" s="87">
        <f>SUMIFS(Feuil5!$E$10:$E$1000,Feuil5!$B$10:$B$1000,T18,Feuil5!$D$10:$D$1000,$U$7)</f>
        <v>0</v>
      </c>
      <c r="V18" s="65"/>
      <c r="W18" s="67">
        <v>1010</v>
      </c>
      <c r="X18" s="87">
        <f>SUMIFS(Feuil5!$E$10:$E$1000,Feuil5!$B$10:$B$1000,W18,Feuil5!$D$10:$D$1000,$X$7)</f>
        <v>0</v>
      </c>
      <c r="Y18" s="65"/>
      <c r="Z18" s="67">
        <v>1010</v>
      </c>
      <c r="AA18" s="87">
        <f>SUMIFS(Feuil5!$E$10:$E$1000,Feuil5!$B$10:$B$1000,Z18,Feuil5!$D$10:$D$1000,$AA$7)</f>
        <v>0</v>
      </c>
      <c r="AB18" s="66"/>
      <c r="AC18" s="67">
        <v>1010</v>
      </c>
      <c r="AD18" s="87">
        <f>SUMIFS(Feuil5!$E$10:$E$1000,Feuil5!$B$10:$B$1000,AC17,Feuil5!$D$10:$D$1000,$AD$7)</f>
        <v>0</v>
      </c>
      <c r="AE18" s="66"/>
      <c r="AF18" s="67">
        <v>1010</v>
      </c>
      <c r="AG18" s="87">
        <f>SUMIFS(Feuil5!$E$10:$E$1000,Feuil5!$B$10:$B$1000,AF18,Feuil5!$D$10:$D$1000,$AG$7)</f>
        <v>0</v>
      </c>
      <c r="AH18" s="66"/>
      <c r="AI18" s="67">
        <v>1010</v>
      </c>
      <c r="AJ18" s="87">
        <f>SUMIFS(Feuil5!$E$10:$E$1000,Feuil5!$B$10:$B$1000,AI18,Feuil5!$D$10:$D$1000,$AJ$7)</f>
        <v>0</v>
      </c>
      <c r="BL18" s="62"/>
      <c r="BM18" s="103"/>
      <c r="BN18" s="104"/>
      <c r="BO18" s="104"/>
      <c r="BQ18" s="62"/>
      <c r="BR18" s="103"/>
      <c r="BS18" s="104"/>
      <c r="BT18" s="104"/>
      <c r="BV18" s="62"/>
      <c r="BW18" s="103"/>
      <c r="BX18" s="104"/>
      <c r="BY18" s="104"/>
      <c r="CA18" s="62"/>
      <c r="CB18" s="103"/>
      <c r="CC18" s="104"/>
      <c r="CD18" s="104"/>
      <c r="CF18" s="62"/>
      <c r="CG18" s="103"/>
      <c r="CH18" s="104"/>
      <c r="CI18" s="104"/>
      <c r="CK18" s="62"/>
      <c r="CL18" s="103"/>
      <c r="CM18" s="104"/>
      <c r="CN18" s="104"/>
      <c r="CP18" s="62"/>
      <c r="CQ18" s="103"/>
      <c r="CR18" s="104"/>
      <c r="CS18" s="104"/>
      <c r="CU18" s="62"/>
      <c r="CV18" s="103"/>
      <c r="CW18" s="104"/>
      <c r="CX18" s="104"/>
      <c r="CZ18" s="62"/>
      <c r="DA18" s="103"/>
      <c r="DB18" s="104"/>
      <c r="DC18" s="104"/>
      <c r="DE18" s="62"/>
      <c r="DF18" s="103"/>
      <c r="DG18" s="104"/>
      <c r="DH18" s="104"/>
      <c r="DJ18" s="62"/>
      <c r="DK18" s="103"/>
      <c r="DL18" s="104"/>
      <c r="DM18" s="104"/>
      <c r="DO18" s="62">
        <v>1010</v>
      </c>
      <c r="DP18" s="103">
        <f t="shared" si="0"/>
        <v>41228</v>
      </c>
      <c r="DQ18" s="104" t="e">
        <f>#REF!+#REF!+#REF!+#REF!+#REF!+#REF!+#REF!+#REF!+#REF!+#REF!+#REF!+#REF!</f>
        <v>#REF!</v>
      </c>
      <c r="DR18" s="104" t="e">
        <f>#REF!+#REF!+#REF!+#REF!+#REF!+#REF!+#REF!+#REF!+#REF!+#REF!+#REF!+#REF!</f>
        <v>#REF!</v>
      </c>
      <c r="DT18" s="105"/>
      <c r="DU18" s="61"/>
      <c r="DV18" s="61"/>
      <c r="DW18" s="61"/>
    </row>
    <row r="19" spans="2:127" ht="15.75" thickBot="1">
      <c r="B19" s="67">
        <v>1011</v>
      </c>
      <c r="C19" s="68">
        <f>SUMIFS(Feuil5!$E$10:$E$1000,Feuil5!$B$10:$B$1000,B19,Feuil5!$D$10:$D$1000,$C$7)</f>
        <v>530551</v>
      </c>
      <c r="D19" s="65"/>
      <c r="E19" s="67">
        <v>1011</v>
      </c>
      <c r="F19" s="87">
        <f>SUMIFS(Feuil5!$E$10:$E$1000,Feuil5!$B$10:$B$1000,E19,Feuil5!$D$10:$D$1000,$F$7)</f>
        <v>441629</v>
      </c>
      <c r="G19" s="65"/>
      <c r="H19" s="67">
        <v>1011</v>
      </c>
      <c r="I19" s="87">
        <f>SUMIFS(Feuil5!$E$10:$E$1000,Feuil5!$B$10:$B$1000,H19,Feuil5!$D$10:$D$1000,$I$7)</f>
        <v>290049</v>
      </c>
      <c r="J19" s="65"/>
      <c r="K19" s="67">
        <v>1011</v>
      </c>
      <c r="L19" s="87">
        <f>SUMIFS(Feuil5!$E$10:$E$1000,Feuil5!$B$10:$B$1000,K19,Feuil5!$D$10:$D$1000,$L$7)</f>
        <v>0</v>
      </c>
      <c r="M19" s="65"/>
      <c r="N19" s="67">
        <v>1011</v>
      </c>
      <c r="O19" s="87">
        <f>SUMIFS(Feuil5!$E$10:$E$1000,Feuil5!$B$10:$B$1000,N18,Feuil5!$D$10:$D$1000,$O$7)</f>
        <v>0</v>
      </c>
      <c r="P19" s="65"/>
      <c r="Q19" s="67">
        <v>1011</v>
      </c>
      <c r="R19" s="87">
        <f>SUMIFS(Feuil5!$E$10:$E$1000,Feuil5!$B$10:$B$1000,Q19,Feuil5!$D$10:$D$1000,$R$7)</f>
        <v>0</v>
      </c>
      <c r="S19" s="65"/>
      <c r="T19" s="67">
        <v>1011</v>
      </c>
      <c r="U19" s="87">
        <f>SUMIFS(Feuil5!$E$10:$E$1000,Feuil5!$B$10:$B$1000,T19,Feuil5!$D$10:$D$1000,$U$7)</f>
        <v>0</v>
      </c>
      <c r="V19" s="65"/>
      <c r="W19" s="67">
        <v>1011</v>
      </c>
      <c r="X19" s="87">
        <f>SUMIFS(Feuil5!$E$10:$E$1000,Feuil5!$B$10:$B$1000,W19,Feuil5!$D$10:$D$1000,$X$7)</f>
        <v>0</v>
      </c>
      <c r="Y19" s="65"/>
      <c r="Z19" s="67">
        <v>1011</v>
      </c>
      <c r="AA19" s="87">
        <f>SUMIFS(Feuil5!$E$10:$E$1000,Feuil5!$B$10:$B$1000,Z19,Feuil5!$D$10:$D$1000,$AA$7)</f>
        <v>0</v>
      </c>
      <c r="AB19" s="66"/>
      <c r="AC19" s="67">
        <v>1011</v>
      </c>
      <c r="AD19" s="87">
        <f>SUMIFS(Feuil5!$E$10:$E$1000,Feuil5!$B$10:$B$1000,AC18,Feuil5!$D$10:$D$1000,$AD$7)</f>
        <v>0</v>
      </c>
      <c r="AE19" s="66"/>
      <c r="AF19" s="67">
        <v>1011</v>
      </c>
      <c r="AG19" s="87">
        <f>SUMIFS(Feuil5!$E$10:$E$1000,Feuil5!$B$10:$B$1000,AF19,Feuil5!$D$10:$D$1000,$AG$7)</f>
        <v>0</v>
      </c>
      <c r="AH19" s="66"/>
      <c r="AI19" s="67">
        <v>1011</v>
      </c>
      <c r="AJ19" s="87">
        <f>SUMIFS(Feuil5!$E$10:$E$1000,Feuil5!$B$10:$B$1000,AI19,Feuil5!$D$10:$D$1000,$AJ$7)</f>
        <v>0</v>
      </c>
      <c r="BL19" s="62"/>
      <c r="BM19" s="103"/>
      <c r="BN19" s="104"/>
      <c r="BO19" s="104"/>
      <c r="BQ19" s="62"/>
      <c r="BR19" s="103"/>
      <c r="BS19" s="104"/>
      <c r="BT19" s="104"/>
      <c r="BV19" s="62"/>
      <c r="BW19" s="103"/>
      <c r="BX19" s="104"/>
      <c r="BY19" s="104"/>
      <c r="CA19" s="62"/>
      <c r="CB19" s="103"/>
      <c r="CC19" s="104"/>
      <c r="CD19" s="104"/>
      <c r="CF19" s="62"/>
      <c r="CG19" s="103"/>
      <c r="CH19" s="104"/>
      <c r="CI19" s="104"/>
      <c r="CK19" s="62"/>
      <c r="CL19" s="103"/>
      <c r="CM19" s="104"/>
      <c r="CN19" s="104"/>
      <c r="CP19" s="62"/>
      <c r="CQ19" s="103"/>
      <c r="CR19" s="104"/>
      <c r="CS19" s="104"/>
      <c r="CU19" s="62"/>
      <c r="CV19" s="103"/>
      <c r="CW19" s="104"/>
      <c r="CX19" s="104"/>
      <c r="CZ19" s="62"/>
      <c r="DA19" s="103"/>
      <c r="DB19" s="104"/>
      <c r="DC19" s="104"/>
      <c r="DE19" s="62"/>
      <c r="DF19" s="103"/>
      <c r="DG19" s="104"/>
      <c r="DH19" s="104"/>
      <c r="DJ19" s="62"/>
      <c r="DK19" s="103"/>
      <c r="DL19" s="104"/>
      <c r="DM19" s="104"/>
      <c r="DO19" s="62">
        <v>1011</v>
      </c>
      <c r="DP19" s="103">
        <f t="shared" si="0"/>
        <v>1262229</v>
      </c>
      <c r="DQ19" s="104" t="e">
        <f>#REF!+#REF!+#REF!+#REF!+#REF!+#REF!+#REF!+#REF!+#REF!+#REF!+#REF!+#REF!</f>
        <v>#REF!</v>
      </c>
      <c r="DR19" s="104" t="e">
        <f>#REF!+#REF!+#REF!+#REF!+#REF!+#REF!+#REF!+#REF!+#REF!+#REF!+#REF!+#REF!</f>
        <v>#REF!</v>
      </c>
      <c r="DT19" s="105"/>
      <c r="DU19" s="61"/>
      <c r="DV19" s="61"/>
      <c r="DW19" s="61"/>
    </row>
    <row r="20" spans="2:127" ht="15.75" thickBot="1">
      <c r="B20" s="67">
        <v>1012</v>
      </c>
      <c r="C20" s="68">
        <f>SUMIFS(Feuil5!$E$10:$E$1000,Feuil5!$B$10:$B$1000,B20,Feuil5!$D$10:$D$1000,$C$7)</f>
        <v>0</v>
      </c>
      <c r="D20" s="65"/>
      <c r="E20" s="67">
        <v>1012</v>
      </c>
      <c r="F20" s="87">
        <f>SUMIFS(Feuil5!$E$10:$E$1000,Feuil5!$B$10:$B$1000,E20,Feuil5!$D$10:$D$1000,$F$7)</f>
        <v>0</v>
      </c>
      <c r="G20" s="65"/>
      <c r="H20" s="67">
        <v>1012</v>
      </c>
      <c r="I20" s="87">
        <f>SUMIFS(Feuil5!$E$10:$E$1000,Feuil5!$B$10:$B$1000,H20,Feuil5!$D$10:$D$1000,$I$7)</f>
        <v>0</v>
      </c>
      <c r="J20" s="65"/>
      <c r="K20" s="67">
        <v>1012</v>
      </c>
      <c r="L20" s="87">
        <f>SUMIFS(Feuil5!$E$10:$E$1000,Feuil5!$B$10:$B$1000,K20,Feuil5!$D$10:$D$1000,$L$7)</f>
        <v>0</v>
      </c>
      <c r="M20" s="65"/>
      <c r="N20" s="67">
        <v>1012</v>
      </c>
      <c r="O20" s="87">
        <f>SUMIFS(Feuil5!$E$10:$E$1000,Feuil5!$B$10:$B$1000,N19,Feuil5!$D$10:$D$1000,$O$7)</f>
        <v>0</v>
      </c>
      <c r="P20" s="65"/>
      <c r="Q20" s="67">
        <v>1012</v>
      </c>
      <c r="R20" s="87">
        <f>SUMIFS(Feuil5!$E$10:$E$1000,Feuil5!$B$10:$B$1000,Q20,Feuil5!$D$10:$D$1000,$R$7)</f>
        <v>0</v>
      </c>
      <c r="S20" s="65"/>
      <c r="T20" s="67">
        <v>1012</v>
      </c>
      <c r="U20" s="87">
        <f>SUMIFS(Feuil5!$E$10:$E$1000,Feuil5!$B$10:$B$1000,T20,Feuil5!$D$10:$D$1000,$U$7)</f>
        <v>0</v>
      </c>
      <c r="V20" s="65"/>
      <c r="W20" s="67">
        <v>1012</v>
      </c>
      <c r="X20" s="87">
        <f>SUMIFS(Feuil5!$E$10:$E$1000,Feuil5!$B$10:$B$1000,W20,Feuil5!$D$10:$D$1000,$X$7)</f>
        <v>0</v>
      </c>
      <c r="Y20" s="65"/>
      <c r="Z20" s="67">
        <v>1012</v>
      </c>
      <c r="AA20" s="87">
        <f>SUMIFS(Feuil5!$E$10:$E$1000,Feuil5!$B$10:$B$1000,Z20,Feuil5!$D$10:$D$1000,$AA$7)</f>
        <v>0</v>
      </c>
      <c r="AB20" s="66"/>
      <c r="AC20" s="67">
        <v>1012</v>
      </c>
      <c r="AD20" s="87">
        <f>SUMIFS(Feuil5!$E$10:$E$1000,Feuil5!$B$10:$B$1000,AC19,Feuil5!$D$10:$D$1000,$AD$7)</f>
        <v>0</v>
      </c>
      <c r="AE20" s="66"/>
      <c r="AF20" s="67">
        <v>1012</v>
      </c>
      <c r="AG20" s="87">
        <f>SUMIFS(Feuil5!$E$10:$E$1000,Feuil5!$B$10:$B$1000,AF20,Feuil5!$D$10:$D$1000,$AG$7)</f>
        <v>0</v>
      </c>
      <c r="AH20" s="66"/>
      <c r="AI20" s="67">
        <v>1012</v>
      </c>
      <c r="AJ20" s="87">
        <f>SUMIFS(Feuil5!$E$10:$E$1000,Feuil5!$B$10:$B$1000,AI20,Feuil5!$D$10:$D$1000,$AJ$7)</f>
        <v>0</v>
      </c>
      <c r="BL20" s="62"/>
      <c r="BM20" s="103"/>
      <c r="BN20" s="104"/>
      <c r="BO20" s="104"/>
      <c r="BQ20" s="62"/>
      <c r="BR20" s="103"/>
      <c r="BS20" s="104"/>
      <c r="BT20" s="104"/>
      <c r="BV20" s="62"/>
      <c r="BW20" s="103"/>
      <c r="BX20" s="104"/>
      <c r="BY20" s="104"/>
      <c r="CA20" s="62"/>
      <c r="CB20" s="103"/>
      <c r="CC20" s="104"/>
      <c r="CD20" s="104"/>
      <c r="CF20" s="62"/>
      <c r="CG20" s="103"/>
      <c r="CH20" s="104"/>
      <c r="CI20" s="104"/>
      <c r="CK20" s="62"/>
      <c r="CL20" s="103"/>
      <c r="CM20" s="104"/>
      <c r="CN20" s="104"/>
      <c r="CP20" s="62"/>
      <c r="CQ20" s="103"/>
      <c r="CR20" s="104"/>
      <c r="CS20" s="104"/>
      <c r="CU20" s="62"/>
      <c r="CV20" s="103"/>
      <c r="CW20" s="104"/>
      <c r="CX20" s="104"/>
      <c r="CZ20" s="62"/>
      <c r="DA20" s="103"/>
      <c r="DB20" s="104"/>
      <c r="DC20" s="104"/>
      <c r="DE20" s="62"/>
      <c r="DF20" s="103"/>
      <c r="DG20" s="104"/>
      <c r="DH20" s="104"/>
      <c r="DJ20" s="62"/>
      <c r="DK20" s="103"/>
      <c r="DL20" s="104"/>
      <c r="DM20" s="104"/>
      <c r="DO20" s="62">
        <v>1012</v>
      </c>
      <c r="DP20" s="103">
        <f t="shared" si="0"/>
        <v>0</v>
      </c>
      <c r="DQ20" s="104" t="e">
        <f>#REF!+#REF!+#REF!+#REF!+#REF!+#REF!+#REF!+#REF!+#REF!+#REF!+#REF!+#REF!</f>
        <v>#REF!</v>
      </c>
      <c r="DR20" s="104" t="e">
        <f>#REF!+#REF!+#REF!+#REF!+#REF!+#REF!+#REF!+#REF!+#REF!+#REF!+#REF!+#REF!</f>
        <v>#REF!</v>
      </c>
      <c r="DT20" s="105"/>
      <c r="DU20" s="61"/>
      <c r="DV20" s="61"/>
      <c r="DW20" s="61"/>
    </row>
    <row r="21" spans="2:127" ht="15.75" thickBot="1">
      <c r="B21" s="67">
        <v>1013</v>
      </c>
      <c r="C21" s="68">
        <f>SUMIFS(Feuil5!$E$10:$E$1000,Feuil5!$B$10:$B$1000,B21,Feuil5!$D$10:$D$1000,$C$7)</f>
        <v>377987</v>
      </c>
      <c r="D21" s="65"/>
      <c r="E21" s="67">
        <v>1013</v>
      </c>
      <c r="F21" s="87">
        <f>SUMIFS(Feuil5!$E$10:$E$1000,Feuil5!$B$10:$B$1000,E21,Feuil5!$D$10:$D$1000,$F$7)</f>
        <v>584640</v>
      </c>
      <c r="G21" s="65"/>
      <c r="H21" s="67">
        <v>1013</v>
      </c>
      <c r="I21" s="87">
        <f>SUMIFS(Feuil5!$E$10:$E$1000,Feuil5!$B$10:$B$1000,H21,Feuil5!$D$10:$D$1000,$I$7)</f>
        <v>755564</v>
      </c>
      <c r="J21" s="65"/>
      <c r="K21" s="67">
        <v>1013</v>
      </c>
      <c r="L21" s="87">
        <f>SUMIFS(Feuil5!$E$10:$E$1000,Feuil5!$B$10:$B$1000,K21,Feuil5!$D$10:$D$1000,$L$7)</f>
        <v>0</v>
      </c>
      <c r="M21" s="65"/>
      <c r="N21" s="67">
        <v>1013</v>
      </c>
      <c r="O21" s="87">
        <f>SUMIFS(Feuil5!$E$10:$E$1000,Feuil5!$B$10:$B$1000,N20,Feuil5!$D$10:$D$1000,$O$7)</f>
        <v>0</v>
      </c>
      <c r="P21" s="65"/>
      <c r="Q21" s="67">
        <v>1013</v>
      </c>
      <c r="R21" s="87">
        <f>SUMIFS(Feuil5!$E$10:$E$1000,Feuil5!$B$10:$B$1000,Q21,Feuil5!$D$10:$D$1000,$R$7)</f>
        <v>0</v>
      </c>
      <c r="S21" s="65"/>
      <c r="T21" s="67">
        <v>1013</v>
      </c>
      <c r="U21" s="87">
        <f>SUMIFS(Feuil5!$E$10:$E$1000,Feuil5!$B$10:$B$1000,T21,Feuil5!$D$10:$D$1000,$U$7)</f>
        <v>0</v>
      </c>
      <c r="V21" s="65"/>
      <c r="W21" s="67">
        <v>1013</v>
      </c>
      <c r="X21" s="87">
        <f>SUMIFS(Feuil5!$E$10:$E$1000,Feuil5!$B$10:$B$1000,W21,Feuil5!$D$10:$D$1000,$X$7)</f>
        <v>0</v>
      </c>
      <c r="Y21" s="65"/>
      <c r="Z21" s="67">
        <v>1013</v>
      </c>
      <c r="AA21" s="87">
        <f>SUMIFS(Feuil5!$E$10:$E$1000,Feuil5!$B$10:$B$1000,Z21,Feuil5!$D$10:$D$1000,$AA$7)</f>
        <v>0</v>
      </c>
      <c r="AB21" s="66"/>
      <c r="AC21" s="67">
        <v>1013</v>
      </c>
      <c r="AD21" s="87">
        <f>SUMIFS(Feuil5!$E$10:$E$1000,Feuil5!$B$10:$B$1000,AC20,Feuil5!$D$10:$D$1000,$AD$7)</f>
        <v>0</v>
      </c>
      <c r="AE21" s="66"/>
      <c r="AF21" s="67">
        <v>1013</v>
      </c>
      <c r="AG21" s="87">
        <f>SUMIFS(Feuil5!$E$10:$E$1000,Feuil5!$B$10:$B$1000,AF21,Feuil5!$D$10:$D$1000,$AG$7)</f>
        <v>0</v>
      </c>
      <c r="AH21" s="66"/>
      <c r="AI21" s="67">
        <v>1013</v>
      </c>
      <c r="AJ21" s="87">
        <f>SUMIFS(Feuil5!$E$10:$E$1000,Feuil5!$B$10:$B$1000,AI21,Feuil5!$D$10:$D$1000,$AJ$7)</f>
        <v>0</v>
      </c>
      <c r="BL21" s="62"/>
      <c r="BM21" s="103"/>
      <c r="BN21" s="104"/>
      <c r="BO21" s="104"/>
      <c r="BQ21" s="62"/>
      <c r="BR21" s="103"/>
      <c r="BS21" s="104"/>
      <c r="BT21" s="104"/>
      <c r="BV21" s="62"/>
      <c r="BW21" s="103"/>
      <c r="BX21" s="104"/>
      <c r="BY21" s="104"/>
      <c r="CA21" s="62"/>
      <c r="CB21" s="103"/>
      <c r="CC21" s="104"/>
      <c r="CD21" s="104"/>
      <c r="CF21" s="62"/>
      <c r="CG21" s="103"/>
      <c r="CH21" s="104"/>
      <c r="CI21" s="104"/>
      <c r="CK21" s="62"/>
      <c r="CL21" s="103"/>
      <c r="CM21" s="104"/>
      <c r="CN21" s="104"/>
      <c r="CP21" s="62"/>
      <c r="CQ21" s="103"/>
      <c r="CR21" s="104"/>
      <c r="CS21" s="104"/>
      <c r="CU21" s="62"/>
      <c r="CV21" s="103"/>
      <c r="CW21" s="104"/>
      <c r="CX21" s="104"/>
      <c r="CZ21" s="62"/>
      <c r="DA21" s="103"/>
      <c r="DB21" s="104"/>
      <c r="DC21" s="104"/>
      <c r="DE21" s="62"/>
      <c r="DF21" s="103"/>
      <c r="DG21" s="104"/>
      <c r="DH21" s="104"/>
      <c r="DJ21" s="62"/>
      <c r="DK21" s="103"/>
      <c r="DL21" s="104"/>
      <c r="DM21" s="104"/>
      <c r="DO21" s="62">
        <v>1013</v>
      </c>
      <c r="DP21" s="103">
        <f t="shared" si="0"/>
        <v>1718191</v>
      </c>
      <c r="DQ21" s="104" t="e">
        <f>#REF!+#REF!+#REF!+#REF!+#REF!+#REF!+#REF!+#REF!+#REF!+#REF!+#REF!+#REF!</f>
        <v>#REF!</v>
      </c>
      <c r="DR21" s="104" t="e">
        <f>#REF!+#REF!+#REF!+#REF!+#REF!+#REF!+#REF!+#REF!+#REF!+#REF!+#REF!+#REF!</f>
        <v>#REF!</v>
      </c>
      <c r="DT21" s="105"/>
      <c r="DU21" s="61"/>
      <c r="DV21" s="61"/>
      <c r="DW21" s="61"/>
    </row>
    <row r="22" spans="2:127" ht="15.75" thickBot="1">
      <c r="B22" s="67">
        <v>1014</v>
      </c>
      <c r="C22" s="68">
        <f>SUMIFS(Feuil5!$E$10:$E$1000,Feuil5!$B$10:$B$1000,B22,Feuil5!$D$10:$D$1000,$C$7)</f>
        <v>0</v>
      </c>
      <c r="D22" s="65"/>
      <c r="E22" s="67">
        <v>1014</v>
      </c>
      <c r="F22" s="87">
        <f>SUMIFS(Feuil5!$E$10:$E$1000,Feuil5!$B$10:$B$1000,E22,Feuil5!$D$10:$D$1000,$F$7)</f>
        <v>0</v>
      </c>
      <c r="G22" s="65"/>
      <c r="H22" s="67">
        <v>1014</v>
      </c>
      <c r="I22" s="87">
        <f>SUMIFS(Feuil5!$E$10:$E$1000,Feuil5!$B$10:$B$1000,H22,Feuil5!$D$10:$D$1000,$I$7)</f>
        <v>0</v>
      </c>
      <c r="J22" s="65"/>
      <c r="K22" s="67">
        <v>1014</v>
      </c>
      <c r="L22" s="87">
        <f>SUMIFS(Feuil5!$E$10:$E$1000,Feuil5!$B$10:$B$1000,K22,Feuil5!$D$10:$D$1000,$L$7)</f>
        <v>0</v>
      </c>
      <c r="M22" s="65"/>
      <c r="N22" s="67">
        <v>1014</v>
      </c>
      <c r="O22" s="87">
        <f>SUMIFS(Feuil5!$E$10:$E$1000,Feuil5!$B$10:$B$1000,N21,Feuil5!$D$10:$D$1000,$O$7)</f>
        <v>0</v>
      </c>
      <c r="P22" s="65"/>
      <c r="Q22" s="67">
        <v>1014</v>
      </c>
      <c r="R22" s="87">
        <f>SUMIFS(Feuil5!$E$10:$E$1000,Feuil5!$B$10:$B$1000,Q22,Feuil5!$D$10:$D$1000,$R$7)</f>
        <v>0</v>
      </c>
      <c r="S22" s="65"/>
      <c r="T22" s="67">
        <v>1014</v>
      </c>
      <c r="U22" s="87">
        <f>SUMIFS(Feuil5!$E$10:$E$1000,Feuil5!$B$10:$B$1000,T22,Feuil5!$D$10:$D$1000,$U$7)</f>
        <v>0</v>
      </c>
      <c r="V22" s="65"/>
      <c r="W22" s="67">
        <v>1014</v>
      </c>
      <c r="X22" s="87">
        <f>SUMIFS(Feuil5!$E$10:$E$1000,Feuil5!$B$10:$B$1000,W22,Feuil5!$D$10:$D$1000,$X$7)</f>
        <v>0</v>
      </c>
      <c r="Y22" s="65"/>
      <c r="Z22" s="67">
        <v>1014</v>
      </c>
      <c r="AA22" s="87">
        <f>SUMIFS(Feuil5!$E$10:$E$1000,Feuil5!$B$10:$B$1000,Z22,Feuil5!$D$10:$D$1000,$AA$7)</f>
        <v>0</v>
      </c>
      <c r="AB22" s="66"/>
      <c r="AC22" s="67">
        <v>1014</v>
      </c>
      <c r="AD22" s="87">
        <f>SUMIFS(Feuil5!$E$10:$E$1000,Feuil5!$B$10:$B$1000,AC21,Feuil5!$D$10:$D$1000,$AD$7)</f>
        <v>0</v>
      </c>
      <c r="AE22" s="66"/>
      <c r="AF22" s="67">
        <v>1014</v>
      </c>
      <c r="AG22" s="87">
        <f>SUMIFS(Feuil5!$E$10:$E$1000,Feuil5!$B$10:$B$1000,AF22,Feuil5!$D$10:$D$1000,$AG$7)</f>
        <v>0</v>
      </c>
      <c r="AH22" s="66"/>
      <c r="AI22" s="67">
        <v>1014</v>
      </c>
      <c r="AJ22" s="87">
        <f>SUMIFS(Feuil5!$E$10:$E$1000,Feuil5!$B$10:$B$1000,AI22,Feuil5!$D$10:$D$1000,$AJ$7)</f>
        <v>0</v>
      </c>
      <c r="BL22" s="62"/>
      <c r="BM22" s="103"/>
      <c r="BN22" s="104"/>
      <c r="BO22" s="104"/>
      <c r="BQ22" s="62"/>
      <c r="BR22" s="103"/>
      <c r="BS22" s="104"/>
      <c r="BT22" s="104"/>
      <c r="BV22" s="62"/>
      <c r="BW22" s="103"/>
      <c r="BX22" s="104"/>
      <c r="BY22" s="104"/>
      <c r="CA22" s="62"/>
      <c r="CB22" s="103"/>
      <c r="CC22" s="104"/>
      <c r="CD22" s="104"/>
      <c r="CF22" s="62"/>
      <c r="CG22" s="103"/>
      <c r="CH22" s="104"/>
      <c r="CI22" s="104"/>
      <c r="CK22" s="62"/>
      <c r="CL22" s="103"/>
      <c r="CM22" s="104"/>
      <c r="CN22" s="104"/>
      <c r="CP22" s="62"/>
      <c r="CQ22" s="103"/>
      <c r="CR22" s="104"/>
      <c r="CS22" s="104"/>
      <c r="CU22" s="62"/>
      <c r="CV22" s="103"/>
      <c r="CW22" s="104"/>
      <c r="CX22" s="104"/>
      <c r="CZ22" s="62"/>
      <c r="DA22" s="103"/>
      <c r="DB22" s="104"/>
      <c r="DC22" s="104"/>
      <c r="DE22" s="62"/>
      <c r="DF22" s="103"/>
      <c r="DG22" s="104"/>
      <c r="DH22" s="104"/>
      <c r="DJ22" s="62"/>
      <c r="DK22" s="103"/>
      <c r="DL22" s="104"/>
      <c r="DM22" s="104"/>
      <c r="DO22" s="62">
        <v>1014</v>
      </c>
      <c r="DP22" s="103">
        <f t="shared" si="0"/>
        <v>0</v>
      </c>
      <c r="DQ22" s="104" t="e">
        <f>#REF!+#REF!+#REF!+#REF!+#REF!+#REF!+#REF!+#REF!+#REF!+#REF!+#REF!+#REF!</f>
        <v>#REF!</v>
      </c>
      <c r="DR22" s="104" t="e">
        <f>#REF!+#REF!+#REF!+#REF!+#REF!+#REF!+#REF!+#REF!+#REF!+#REF!+#REF!+#REF!</f>
        <v>#REF!</v>
      </c>
      <c r="DT22" s="105"/>
      <c r="DU22" s="61"/>
      <c r="DV22" s="61"/>
      <c r="DW22" s="61"/>
    </row>
    <row r="23" spans="2:127" ht="15.75" thickBot="1">
      <c r="B23" s="67">
        <v>1015</v>
      </c>
      <c r="C23" s="68">
        <f>SUMIFS(Feuil5!$E$10:$E$1000,Feuil5!$B$10:$B$1000,B23,Feuil5!$D$10:$D$1000,$C$7)</f>
        <v>0</v>
      </c>
      <c r="D23" s="65"/>
      <c r="E23" s="67">
        <v>1015</v>
      </c>
      <c r="F23" s="87">
        <f>SUMIFS(Feuil5!$E$10:$E$1000,Feuil5!$B$10:$B$1000,E23,Feuil5!$D$10:$D$1000,$F$7)</f>
        <v>0</v>
      </c>
      <c r="G23" s="65"/>
      <c r="H23" s="67">
        <v>1015</v>
      </c>
      <c r="I23" s="87">
        <f>SUMIFS(Feuil5!$E$10:$E$1000,Feuil5!$B$10:$B$1000,H23,Feuil5!$D$10:$D$1000,$I$7)</f>
        <v>0</v>
      </c>
      <c r="J23" s="65"/>
      <c r="K23" s="67">
        <v>1015</v>
      </c>
      <c r="L23" s="87">
        <f>SUMIFS(Feuil5!$E$10:$E$1000,Feuil5!$B$10:$B$1000,K23,Feuil5!$D$10:$D$1000,$L$7)</f>
        <v>0</v>
      </c>
      <c r="M23" s="65"/>
      <c r="N23" s="67">
        <v>1015</v>
      </c>
      <c r="O23" s="87">
        <f>SUMIFS(Feuil5!$E$10:$E$1000,Feuil5!$B$10:$B$1000,N22,Feuil5!$D$10:$D$1000,$O$7)</f>
        <v>0</v>
      </c>
      <c r="P23" s="65"/>
      <c r="Q23" s="67">
        <v>1015</v>
      </c>
      <c r="R23" s="87">
        <f>SUMIFS(Feuil5!$E$10:$E$1000,Feuil5!$B$10:$B$1000,Q23,Feuil5!$D$10:$D$1000,$R$7)</f>
        <v>0</v>
      </c>
      <c r="S23" s="65"/>
      <c r="T23" s="67">
        <v>1015</v>
      </c>
      <c r="U23" s="87">
        <f>SUMIFS(Feuil5!$E$10:$E$1000,Feuil5!$B$10:$B$1000,T23,Feuil5!$D$10:$D$1000,$U$7)</f>
        <v>0</v>
      </c>
      <c r="V23" s="65"/>
      <c r="W23" s="67">
        <v>1015</v>
      </c>
      <c r="X23" s="87">
        <f>SUMIFS(Feuil5!$E$10:$E$1000,Feuil5!$B$10:$B$1000,W23,Feuil5!$D$10:$D$1000,$X$7)</f>
        <v>0</v>
      </c>
      <c r="Y23" s="65"/>
      <c r="Z23" s="67">
        <v>1015</v>
      </c>
      <c r="AA23" s="87">
        <f>SUMIFS(Feuil5!$E$10:$E$1000,Feuil5!$B$10:$B$1000,Z23,Feuil5!$D$10:$D$1000,$AA$7)</f>
        <v>0</v>
      </c>
      <c r="AB23" s="66"/>
      <c r="AC23" s="67">
        <v>1015</v>
      </c>
      <c r="AD23" s="87">
        <f>SUMIFS(Feuil5!$E$10:$E$1000,Feuil5!$B$10:$B$1000,AC22,Feuil5!$D$10:$D$1000,$AD$7)</f>
        <v>0</v>
      </c>
      <c r="AE23" s="66"/>
      <c r="AF23" s="67">
        <v>1015</v>
      </c>
      <c r="AG23" s="87">
        <f>SUMIFS(Feuil5!$E$10:$E$1000,Feuil5!$B$10:$B$1000,AF23,Feuil5!$D$10:$D$1000,$AG$7)</f>
        <v>0</v>
      </c>
      <c r="AH23" s="66"/>
      <c r="AI23" s="67">
        <v>1015</v>
      </c>
      <c r="AJ23" s="87">
        <f>SUMIFS(Feuil5!$E$10:$E$1000,Feuil5!$B$10:$B$1000,AI23,Feuil5!$D$10:$D$1000,$AJ$7)</f>
        <v>0</v>
      </c>
      <c r="BL23" s="62"/>
      <c r="BM23" s="103"/>
      <c r="BN23" s="104"/>
      <c r="BO23" s="104"/>
      <c r="BQ23" s="62"/>
      <c r="BR23" s="103"/>
      <c r="BS23" s="104"/>
      <c r="BT23" s="104"/>
      <c r="BV23" s="62"/>
      <c r="BW23" s="103"/>
      <c r="BX23" s="104"/>
      <c r="BY23" s="104"/>
      <c r="CA23" s="62"/>
      <c r="CB23" s="103"/>
      <c r="CC23" s="104"/>
      <c r="CD23" s="104"/>
      <c r="CF23" s="62"/>
      <c r="CG23" s="103"/>
      <c r="CH23" s="104"/>
      <c r="CI23" s="104"/>
      <c r="CK23" s="62"/>
      <c r="CL23" s="103"/>
      <c r="CM23" s="104"/>
      <c r="CN23" s="104"/>
      <c r="CP23" s="62"/>
      <c r="CQ23" s="103"/>
      <c r="CR23" s="104"/>
      <c r="CS23" s="104"/>
      <c r="CU23" s="62"/>
      <c r="CV23" s="103"/>
      <c r="CW23" s="104"/>
      <c r="CX23" s="104"/>
      <c r="CZ23" s="62"/>
      <c r="DA23" s="103"/>
      <c r="DB23" s="104"/>
      <c r="DC23" s="104"/>
      <c r="DE23" s="62"/>
      <c r="DF23" s="103"/>
      <c r="DG23" s="104"/>
      <c r="DH23" s="104"/>
      <c r="DJ23" s="62"/>
      <c r="DK23" s="103"/>
      <c r="DL23" s="104"/>
      <c r="DM23" s="104"/>
      <c r="DO23" s="62">
        <v>1015</v>
      </c>
      <c r="DP23" s="103">
        <f t="shared" si="0"/>
        <v>0</v>
      </c>
      <c r="DQ23" s="104" t="e">
        <f>#REF!+#REF!+#REF!+#REF!+#REF!+#REF!+#REF!+#REF!+#REF!+#REF!+#REF!+#REF!</f>
        <v>#REF!</v>
      </c>
      <c r="DR23" s="104" t="e">
        <f>#REF!+#REF!+#REF!+#REF!+#REF!+#REF!+#REF!+#REF!+#REF!+#REF!+#REF!+#REF!</f>
        <v>#REF!</v>
      </c>
      <c r="DT23" s="105"/>
      <c r="DU23" s="61"/>
      <c r="DV23" s="61"/>
      <c r="DW23" s="61"/>
    </row>
    <row r="24" spans="2:127" ht="15.75" thickBot="1">
      <c r="B24" s="67">
        <v>1016</v>
      </c>
      <c r="C24" s="68">
        <f>SUMIFS(Feuil5!$E$10:$E$1000,Feuil5!$B$10:$B$1000,B24,Feuil5!$D$10:$D$1000,$C$7)</f>
        <v>0</v>
      </c>
      <c r="D24" s="65"/>
      <c r="E24" s="67">
        <v>1016</v>
      </c>
      <c r="F24" s="87">
        <f>SUMIFS(Feuil5!$E$10:$E$1000,Feuil5!$B$10:$B$1000,E24,Feuil5!$D$10:$D$1000,$F$7)</f>
        <v>0</v>
      </c>
      <c r="G24" s="65"/>
      <c r="H24" s="67">
        <v>1016</v>
      </c>
      <c r="I24" s="87">
        <f>SUMIFS(Feuil5!$E$10:$E$1000,Feuil5!$B$10:$B$1000,H24,Feuil5!$D$10:$D$1000,$I$7)</f>
        <v>0</v>
      </c>
      <c r="J24" s="65"/>
      <c r="K24" s="67">
        <v>1016</v>
      </c>
      <c r="L24" s="87">
        <f>SUMIFS(Feuil5!$E$10:$E$1000,Feuil5!$B$10:$B$1000,K24,Feuil5!$D$10:$D$1000,$L$7)</f>
        <v>0</v>
      </c>
      <c r="M24" s="65"/>
      <c r="N24" s="67">
        <v>1016</v>
      </c>
      <c r="O24" s="87">
        <f>SUMIFS(Feuil5!$E$10:$E$1000,Feuil5!$B$10:$B$1000,N23,Feuil5!$D$10:$D$1000,$O$7)</f>
        <v>0</v>
      </c>
      <c r="P24" s="65"/>
      <c r="Q24" s="67">
        <v>1016</v>
      </c>
      <c r="R24" s="87">
        <f>SUMIFS(Feuil5!$E$10:$E$1000,Feuil5!$B$10:$B$1000,Q24,Feuil5!$D$10:$D$1000,$R$7)</f>
        <v>0</v>
      </c>
      <c r="S24" s="65"/>
      <c r="T24" s="67">
        <v>1016</v>
      </c>
      <c r="U24" s="87">
        <f>SUMIFS(Feuil5!$E$10:$E$1000,Feuil5!$B$10:$B$1000,T24,Feuil5!$D$10:$D$1000,$U$7)</f>
        <v>0</v>
      </c>
      <c r="V24" s="65"/>
      <c r="W24" s="67">
        <v>1016</v>
      </c>
      <c r="X24" s="87">
        <f>SUMIFS(Feuil5!$E$10:$E$1000,Feuil5!$B$10:$B$1000,W24,Feuil5!$D$10:$D$1000,$X$7)</f>
        <v>0</v>
      </c>
      <c r="Y24" s="65"/>
      <c r="Z24" s="67">
        <v>1016</v>
      </c>
      <c r="AA24" s="87">
        <f>SUMIFS(Feuil5!$E$10:$E$1000,Feuil5!$B$10:$B$1000,Z24,Feuil5!$D$10:$D$1000,$AA$7)</f>
        <v>0</v>
      </c>
      <c r="AB24" s="66"/>
      <c r="AC24" s="67">
        <v>1016</v>
      </c>
      <c r="AD24" s="87">
        <f>SUMIFS(Feuil5!$E$10:$E$1000,Feuil5!$B$10:$B$1000,AC23,Feuil5!$D$10:$D$1000,$AD$7)</f>
        <v>0</v>
      </c>
      <c r="AE24" s="66"/>
      <c r="AF24" s="67">
        <v>1016</v>
      </c>
      <c r="AG24" s="87">
        <f>SUMIFS(Feuil5!$E$10:$E$1000,Feuil5!$B$10:$B$1000,AF24,Feuil5!$D$10:$D$1000,$AG$7)</f>
        <v>0</v>
      </c>
      <c r="AH24" s="66"/>
      <c r="AI24" s="67">
        <v>1016</v>
      </c>
      <c r="AJ24" s="87">
        <f>SUMIFS(Feuil5!$E$10:$E$1000,Feuil5!$B$10:$B$1000,AI24,Feuil5!$D$10:$D$1000,$AJ$7)</f>
        <v>0</v>
      </c>
      <c r="BL24" s="62"/>
      <c r="BM24" s="103"/>
      <c r="BN24" s="104"/>
      <c r="BO24" s="104"/>
      <c r="BQ24" s="62"/>
      <c r="BR24" s="103"/>
      <c r="BS24" s="104"/>
      <c r="BT24" s="104"/>
      <c r="BV24" s="62"/>
      <c r="BW24" s="103"/>
      <c r="BX24" s="104"/>
      <c r="BY24" s="104"/>
      <c r="CA24" s="62"/>
      <c r="CB24" s="103"/>
      <c r="CC24" s="104"/>
      <c r="CD24" s="104"/>
      <c r="CF24" s="62"/>
      <c r="CG24" s="103"/>
      <c r="CH24" s="104"/>
      <c r="CI24" s="104"/>
      <c r="CK24" s="62"/>
      <c r="CL24" s="103"/>
      <c r="CM24" s="104"/>
      <c r="CN24" s="104"/>
      <c r="CP24" s="62"/>
      <c r="CQ24" s="103"/>
      <c r="CR24" s="104"/>
      <c r="CS24" s="104"/>
      <c r="CU24" s="62"/>
      <c r="CV24" s="103"/>
      <c r="CW24" s="104"/>
      <c r="CX24" s="104"/>
      <c r="CZ24" s="62"/>
      <c r="DA24" s="103"/>
      <c r="DB24" s="104"/>
      <c r="DC24" s="104"/>
      <c r="DE24" s="62"/>
      <c r="DF24" s="103"/>
      <c r="DG24" s="104"/>
      <c r="DH24" s="104"/>
      <c r="DJ24" s="62"/>
      <c r="DK24" s="103"/>
      <c r="DL24" s="104"/>
      <c r="DM24" s="104"/>
      <c r="DO24" s="62">
        <v>1016</v>
      </c>
      <c r="DP24" s="103">
        <f t="shared" si="0"/>
        <v>0</v>
      </c>
      <c r="DQ24" s="104" t="e">
        <f>#REF!+#REF!+#REF!+#REF!+#REF!+#REF!+#REF!+#REF!+#REF!+#REF!+#REF!+#REF!</f>
        <v>#REF!</v>
      </c>
      <c r="DR24" s="104" t="e">
        <f>#REF!+#REF!+#REF!+#REF!+#REF!+#REF!+#REF!+#REF!+#REF!+#REF!+#REF!+#REF!</f>
        <v>#REF!</v>
      </c>
      <c r="DT24" s="105"/>
      <c r="DU24" s="61"/>
      <c r="DV24" s="61"/>
      <c r="DW24" s="61"/>
    </row>
    <row r="25" spans="2:127" ht="15.75" thickBot="1">
      <c r="B25" s="67">
        <v>1017</v>
      </c>
      <c r="C25" s="68">
        <f>SUMIFS(Feuil5!$E$10:$E$1000,Feuil5!$B$10:$B$1000,B25,Feuil5!$D$10:$D$1000,$C$7)</f>
        <v>0</v>
      </c>
      <c r="D25" s="65"/>
      <c r="E25" s="67">
        <v>1017</v>
      </c>
      <c r="F25" s="87">
        <f>SUMIFS(Feuil5!$E$10:$E$1000,Feuil5!$B$10:$B$1000,E25,Feuil5!$D$10:$D$1000,$F$7)</f>
        <v>0</v>
      </c>
      <c r="G25" s="65"/>
      <c r="H25" s="67">
        <v>1017</v>
      </c>
      <c r="I25" s="87">
        <f>SUMIFS(Feuil5!$E$10:$E$1000,Feuil5!$B$10:$B$1000,H25,Feuil5!$D$10:$D$1000,$I$7)</f>
        <v>0</v>
      </c>
      <c r="J25" s="65"/>
      <c r="K25" s="67">
        <v>1017</v>
      </c>
      <c r="L25" s="87">
        <f>SUMIFS(Feuil5!$E$10:$E$1000,Feuil5!$B$10:$B$1000,K25,Feuil5!$D$10:$D$1000,$L$7)</f>
        <v>0</v>
      </c>
      <c r="M25" s="65"/>
      <c r="N25" s="67">
        <v>1017</v>
      </c>
      <c r="O25" s="87">
        <f>SUMIFS(Feuil5!$E$10:$E$1000,Feuil5!$B$10:$B$1000,N24,Feuil5!$D$10:$D$1000,$O$7)</f>
        <v>0</v>
      </c>
      <c r="P25" s="65"/>
      <c r="Q25" s="67">
        <v>1017</v>
      </c>
      <c r="R25" s="87">
        <f>SUMIFS(Feuil5!$E$10:$E$1000,Feuil5!$B$10:$B$1000,Q25,Feuil5!$D$10:$D$1000,$R$7)</f>
        <v>0</v>
      </c>
      <c r="S25" s="65"/>
      <c r="T25" s="67">
        <v>1017</v>
      </c>
      <c r="U25" s="87">
        <f>SUMIFS(Feuil5!$E$10:$E$1000,Feuil5!$B$10:$B$1000,T25,Feuil5!$D$10:$D$1000,$U$7)</f>
        <v>0</v>
      </c>
      <c r="V25" s="65"/>
      <c r="W25" s="67">
        <v>1017</v>
      </c>
      <c r="X25" s="87">
        <f>SUMIFS(Feuil5!$E$10:$E$1000,Feuil5!$B$10:$B$1000,W25,Feuil5!$D$10:$D$1000,$X$7)</f>
        <v>0</v>
      </c>
      <c r="Y25" s="65"/>
      <c r="Z25" s="67">
        <v>1017</v>
      </c>
      <c r="AA25" s="87">
        <f>SUMIFS(Feuil5!$E$10:$E$1000,Feuil5!$B$10:$B$1000,Z25,Feuil5!$D$10:$D$1000,$AA$7)</f>
        <v>0</v>
      </c>
      <c r="AB25" s="66"/>
      <c r="AC25" s="67">
        <v>1017</v>
      </c>
      <c r="AD25" s="87">
        <f>SUMIFS(Feuil5!$E$10:$E$1000,Feuil5!$B$10:$B$1000,AC24,Feuil5!$D$10:$D$1000,$AD$7)</f>
        <v>0</v>
      </c>
      <c r="AE25" s="66"/>
      <c r="AF25" s="67">
        <v>1017</v>
      </c>
      <c r="AG25" s="87">
        <f>SUMIFS(Feuil5!$E$10:$E$1000,Feuil5!$B$10:$B$1000,AF25,Feuil5!$D$10:$D$1000,$AG$7)</f>
        <v>0</v>
      </c>
      <c r="AH25" s="66"/>
      <c r="AI25" s="67">
        <v>1017</v>
      </c>
      <c r="AJ25" s="87">
        <f>SUMIFS(Feuil5!$E$10:$E$1000,Feuil5!$B$10:$B$1000,AI25,Feuil5!$D$10:$D$1000,$AJ$7)</f>
        <v>0</v>
      </c>
      <c r="BL25" s="62"/>
      <c r="BM25" s="103"/>
      <c r="BN25" s="104"/>
      <c r="BO25" s="104"/>
      <c r="BQ25" s="62"/>
      <c r="BR25" s="103"/>
      <c r="BS25" s="104"/>
      <c r="BT25" s="104"/>
      <c r="BV25" s="62"/>
      <c r="BW25" s="103"/>
      <c r="BX25" s="104"/>
      <c r="BY25" s="104"/>
      <c r="CA25" s="62"/>
      <c r="CB25" s="103"/>
      <c r="CC25" s="104"/>
      <c r="CD25" s="104"/>
      <c r="CF25" s="62"/>
      <c r="CG25" s="103"/>
      <c r="CH25" s="104"/>
      <c r="CI25" s="104"/>
      <c r="CK25" s="62"/>
      <c r="CL25" s="103"/>
      <c r="CM25" s="104"/>
      <c r="CN25" s="104"/>
      <c r="CP25" s="62"/>
      <c r="CQ25" s="103"/>
      <c r="CR25" s="104"/>
      <c r="CS25" s="104"/>
      <c r="CU25" s="62"/>
      <c r="CV25" s="103"/>
      <c r="CW25" s="104"/>
      <c r="CX25" s="104"/>
      <c r="CZ25" s="62"/>
      <c r="DA25" s="103"/>
      <c r="DB25" s="104"/>
      <c r="DC25" s="104"/>
      <c r="DE25" s="62"/>
      <c r="DF25" s="103"/>
      <c r="DG25" s="104"/>
      <c r="DH25" s="104"/>
      <c r="DJ25" s="62"/>
      <c r="DK25" s="103"/>
      <c r="DL25" s="104"/>
      <c r="DM25" s="104"/>
      <c r="DO25" s="62">
        <v>1017</v>
      </c>
      <c r="DP25" s="103">
        <f t="shared" si="0"/>
        <v>0</v>
      </c>
      <c r="DQ25" s="104" t="e">
        <f>#REF!+#REF!+#REF!+#REF!+#REF!+#REF!+#REF!+#REF!+#REF!+#REF!+#REF!+#REF!</f>
        <v>#REF!</v>
      </c>
      <c r="DR25" s="104" t="e">
        <f>#REF!+#REF!+#REF!+#REF!+#REF!+#REF!+#REF!+#REF!+#REF!+#REF!+#REF!+#REF!</f>
        <v>#REF!</v>
      </c>
      <c r="DT25" s="105"/>
      <c r="DU25" s="61"/>
      <c r="DV25" s="61"/>
      <c r="DW25" s="61"/>
    </row>
    <row r="26" spans="2:127" ht="15.75" thickBot="1">
      <c r="B26" s="67">
        <v>1018</v>
      </c>
      <c r="C26" s="68">
        <f>SUMIFS(Feuil5!$E$10:$E$1000,Feuil5!$B$10:$B$1000,B26,Feuil5!$D$10:$D$1000,$C$7)</f>
        <v>0</v>
      </c>
      <c r="D26" s="65"/>
      <c r="E26" s="67">
        <v>1018</v>
      </c>
      <c r="F26" s="87">
        <f>SUMIFS(Feuil5!$E$10:$E$1000,Feuil5!$B$10:$B$1000,E26,Feuil5!$D$10:$D$1000,$F$7)</f>
        <v>0</v>
      </c>
      <c r="G26" s="65"/>
      <c r="H26" s="67">
        <v>1018</v>
      </c>
      <c r="I26" s="87">
        <f>SUMIFS(Feuil5!$E$10:$E$1000,Feuil5!$B$10:$B$1000,H26,Feuil5!$D$10:$D$1000,$I$7)</f>
        <v>0</v>
      </c>
      <c r="J26" s="65"/>
      <c r="K26" s="67">
        <v>1018</v>
      </c>
      <c r="L26" s="87">
        <f>SUMIFS(Feuil5!$E$10:$E$1000,Feuil5!$B$10:$B$1000,K26,Feuil5!$D$10:$D$1000,$L$7)</f>
        <v>0</v>
      </c>
      <c r="M26" s="65"/>
      <c r="N26" s="67">
        <v>1018</v>
      </c>
      <c r="O26" s="87">
        <f>SUMIFS(Feuil5!$E$10:$E$1000,Feuil5!$B$10:$B$1000,N25,Feuil5!$D$10:$D$1000,$O$7)</f>
        <v>0</v>
      </c>
      <c r="P26" s="65"/>
      <c r="Q26" s="67">
        <v>1018</v>
      </c>
      <c r="R26" s="87">
        <f>SUMIFS(Feuil5!$E$10:$E$1000,Feuil5!$B$10:$B$1000,Q26,Feuil5!$D$10:$D$1000,$R$7)</f>
        <v>0</v>
      </c>
      <c r="S26" s="65"/>
      <c r="T26" s="67">
        <v>1018</v>
      </c>
      <c r="U26" s="87">
        <f>SUMIFS(Feuil5!$E$10:$E$1000,Feuil5!$B$10:$B$1000,T26,Feuil5!$D$10:$D$1000,$U$7)</f>
        <v>0</v>
      </c>
      <c r="V26" s="65"/>
      <c r="W26" s="67">
        <v>1018</v>
      </c>
      <c r="X26" s="87">
        <f>SUMIFS(Feuil5!$E$10:$E$1000,Feuil5!$B$10:$B$1000,W26,Feuil5!$D$10:$D$1000,$X$7)</f>
        <v>0</v>
      </c>
      <c r="Y26" s="65"/>
      <c r="Z26" s="67">
        <v>1018</v>
      </c>
      <c r="AA26" s="87">
        <f>SUMIFS(Feuil5!$E$10:$E$1000,Feuil5!$B$10:$B$1000,Z26,Feuil5!$D$10:$D$1000,$AA$7)</f>
        <v>0</v>
      </c>
      <c r="AB26" s="66"/>
      <c r="AC26" s="67">
        <v>1018</v>
      </c>
      <c r="AD26" s="87">
        <f>SUMIFS(Feuil5!$E$10:$E$1000,Feuil5!$B$10:$B$1000,AC25,Feuil5!$D$10:$D$1000,$AD$7)</f>
        <v>0</v>
      </c>
      <c r="AE26" s="66"/>
      <c r="AF26" s="67">
        <v>1018</v>
      </c>
      <c r="AG26" s="87">
        <f>SUMIFS(Feuil5!$E$10:$E$1000,Feuil5!$B$10:$B$1000,AF26,Feuil5!$D$10:$D$1000,$AG$7)</f>
        <v>0</v>
      </c>
      <c r="AH26" s="66"/>
      <c r="AI26" s="67">
        <v>1018</v>
      </c>
      <c r="AJ26" s="87">
        <f>SUMIFS(Feuil5!$E$10:$E$1000,Feuil5!$B$10:$B$1000,AI26,Feuil5!$D$10:$D$1000,$AJ$7)</f>
        <v>0</v>
      </c>
      <c r="BL26" s="62"/>
      <c r="BM26" s="103"/>
      <c r="BN26" s="104"/>
      <c r="BO26" s="104"/>
      <c r="BQ26" s="62"/>
      <c r="BR26" s="103"/>
      <c r="BS26" s="104"/>
      <c r="BT26" s="104"/>
      <c r="BV26" s="62"/>
      <c r="BW26" s="103"/>
      <c r="BX26" s="104"/>
      <c r="BY26" s="104"/>
      <c r="CA26" s="62"/>
      <c r="CB26" s="103"/>
      <c r="CC26" s="104"/>
      <c r="CD26" s="104"/>
      <c r="CF26" s="62"/>
      <c r="CG26" s="103"/>
      <c r="CH26" s="104"/>
      <c r="CI26" s="104"/>
      <c r="CK26" s="62"/>
      <c r="CL26" s="103"/>
      <c r="CM26" s="104"/>
      <c r="CN26" s="104"/>
      <c r="CP26" s="62"/>
      <c r="CQ26" s="103"/>
      <c r="CR26" s="104"/>
      <c r="CS26" s="104"/>
      <c r="CU26" s="62"/>
      <c r="CV26" s="103"/>
      <c r="CW26" s="104"/>
      <c r="CX26" s="104"/>
      <c r="CZ26" s="62"/>
      <c r="DA26" s="103"/>
      <c r="DB26" s="104"/>
      <c r="DC26" s="104"/>
      <c r="DE26" s="62"/>
      <c r="DF26" s="103"/>
      <c r="DG26" s="104"/>
      <c r="DH26" s="104"/>
      <c r="DJ26" s="62"/>
      <c r="DK26" s="103"/>
      <c r="DL26" s="104"/>
      <c r="DM26" s="104"/>
      <c r="DO26" s="62">
        <v>1018</v>
      </c>
      <c r="DP26" s="103">
        <f t="shared" si="0"/>
        <v>0</v>
      </c>
      <c r="DQ26" s="104" t="e">
        <f>#REF!+#REF!+#REF!+#REF!+#REF!+#REF!+#REF!+#REF!+#REF!+#REF!+#REF!+#REF!</f>
        <v>#REF!</v>
      </c>
      <c r="DR26" s="104" t="e">
        <f>#REF!+#REF!+#REF!+#REF!+#REF!+#REF!+#REF!+#REF!+#REF!+#REF!+#REF!+#REF!</f>
        <v>#REF!</v>
      </c>
      <c r="DT26" s="105"/>
      <c r="DU26" s="61"/>
      <c r="DV26" s="61"/>
      <c r="DW26" s="61"/>
    </row>
    <row r="27" spans="2:127" ht="15.75" thickBot="1">
      <c r="B27" s="67">
        <v>1019</v>
      </c>
      <c r="C27" s="68">
        <f>SUMIFS(Feuil5!$E$10:$E$1000,Feuil5!$B$10:$B$1000,B27,Feuil5!$D$10:$D$1000,$C$7)</f>
        <v>0</v>
      </c>
      <c r="D27" s="65"/>
      <c r="E27" s="67">
        <v>1019</v>
      </c>
      <c r="F27" s="87">
        <f>SUMIFS(Feuil5!$E$10:$E$1000,Feuil5!$B$10:$B$1000,E27,Feuil5!$D$10:$D$1000,$F$7)</f>
        <v>0</v>
      </c>
      <c r="G27" s="65"/>
      <c r="H27" s="67">
        <v>1019</v>
      </c>
      <c r="I27" s="87">
        <f>SUMIFS(Feuil5!$E$10:$E$1000,Feuil5!$B$10:$B$1000,H27,Feuil5!$D$10:$D$1000,$I$7)</f>
        <v>0</v>
      </c>
      <c r="J27" s="65"/>
      <c r="K27" s="67">
        <v>1019</v>
      </c>
      <c r="L27" s="87">
        <f>SUMIFS(Feuil5!$E$10:$E$1000,Feuil5!$B$10:$B$1000,K27,Feuil5!$D$10:$D$1000,$L$7)</f>
        <v>0</v>
      </c>
      <c r="M27" s="65"/>
      <c r="N27" s="67">
        <v>1019</v>
      </c>
      <c r="O27" s="87">
        <f>SUMIFS(Feuil5!$E$10:$E$1000,Feuil5!$B$10:$B$1000,N26,Feuil5!$D$10:$D$1000,$O$7)</f>
        <v>0</v>
      </c>
      <c r="P27" s="65"/>
      <c r="Q27" s="67">
        <v>1019</v>
      </c>
      <c r="R27" s="87">
        <f>SUMIFS(Feuil5!$E$10:$E$1000,Feuil5!$B$10:$B$1000,Q27,Feuil5!$D$10:$D$1000,$R$7)</f>
        <v>0</v>
      </c>
      <c r="S27" s="65"/>
      <c r="T27" s="67">
        <v>1019</v>
      </c>
      <c r="U27" s="87">
        <f>SUMIFS(Feuil5!$E$10:$E$1000,Feuil5!$B$10:$B$1000,T27,Feuil5!$D$10:$D$1000,$U$7)</f>
        <v>0</v>
      </c>
      <c r="V27" s="65"/>
      <c r="W27" s="67">
        <v>1019</v>
      </c>
      <c r="X27" s="87">
        <f>SUMIFS(Feuil5!$E$10:$E$1000,Feuil5!$B$10:$B$1000,W27,Feuil5!$D$10:$D$1000,$X$7)</f>
        <v>0</v>
      </c>
      <c r="Y27" s="65"/>
      <c r="Z27" s="67">
        <v>1019</v>
      </c>
      <c r="AA27" s="87">
        <f>SUMIFS(Feuil5!$E$10:$E$1000,Feuil5!$B$10:$B$1000,Z27,Feuil5!$D$10:$D$1000,$AA$7)</f>
        <v>0</v>
      </c>
      <c r="AB27" s="66"/>
      <c r="AC27" s="67">
        <v>1019</v>
      </c>
      <c r="AD27" s="87">
        <f>SUMIFS(Feuil5!$E$10:$E$1000,Feuil5!$B$10:$B$1000,AC26,Feuil5!$D$10:$D$1000,$AD$7)</f>
        <v>0</v>
      </c>
      <c r="AE27" s="66"/>
      <c r="AF27" s="67">
        <v>1019</v>
      </c>
      <c r="AG27" s="87">
        <f>SUMIFS(Feuil5!$E$10:$E$1000,Feuil5!$B$10:$B$1000,AF27,Feuil5!$D$10:$D$1000,$AG$7)</f>
        <v>0</v>
      </c>
      <c r="AH27" s="66"/>
      <c r="AI27" s="67">
        <v>1019</v>
      </c>
      <c r="AJ27" s="87">
        <f>SUMIFS(Feuil5!$E$10:$E$1000,Feuil5!$B$10:$B$1000,AI27,Feuil5!$D$10:$D$1000,$AJ$7)</f>
        <v>0</v>
      </c>
      <c r="BL27" s="62"/>
      <c r="BM27" s="103"/>
      <c r="BN27" s="104"/>
      <c r="BO27" s="104"/>
      <c r="BQ27" s="62"/>
      <c r="BR27" s="103"/>
      <c r="BS27" s="104"/>
      <c r="BT27" s="104"/>
      <c r="BV27" s="62"/>
      <c r="BW27" s="103"/>
      <c r="BX27" s="104"/>
      <c r="BY27" s="104"/>
      <c r="CA27" s="62"/>
      <c r="CB27" s="103"/>
      <c r="CC27" s="104"/>
      <c r="CD27" s="104"/>
      <c r="CF27" s="62"/>
      <c r="CG27" s="103"/>
      <c r="CH27" s="104"/>
      <c r="CI27" s="104"/>
      <c r="CK27" s="62"/>
      <c r="CL27" s="103"/>
      <c r="CM27" s="104"/>
      <c r="CN27" s="104"/>
      <c r="CP27" s="62"/>
      <c r="CQ27" s="103"/>
      <c r="CR27" s="104"/>
      <c r="CS27" s="104"/>
      <c r="CU27" s="62"/>
      <c r="CV27" s="103"/>
      <c r="CW27" s="104"/>
      <c r="CX27" s="104"/>
      <c r="CZ27" s="62"/>
      <c r="DA27" s="103"/>
      <c r="DB27" s="104"/>
      <c r="DC27" s="104"/>
      <c r="DE27" s="62"/>
      <c r="DF27" s="103"/>
      <c r="DG27" s="104"/>
      <c r="DH27" s="104"/>
      <c r="DJ27" s="62"/>
      <c r="DK27" s="103"/>
      <c r="DL27" s="104"/>
      <c r="DM27" s="104"/>
      <c r="DO27" s="62">
        <v>1019</v>
      </c>
      <c r="DP27" s="103">
        <f t="shared" si="0"/>
        <v>0</v>
      </c>
      <c r="DQ27" s="104" t="e">
        <f>#REF!+#REF!+#REF!+#REF!+#REF!+#REF!+#REF!+#REF!+#REF!+#REF!+#REF!+#REF!</f>
        <v>#REF!</v>
      </c>
      <c r="DR27" s="104" t="e">
        <f>#REF!+#REF!+#REF!+#REF!+#REF!+#REF!+#REF!+#REF!+#REF!+#REF!+#REF!+#REF!</f>
        <v>#REF!</v>
      </c>
      <c r="DT27" s="105"/>
      <c r="DU27" s="61"/>
      <c r="DV27" s="61"/>
      <c r="DW27" s="61"/>
    </row>
    <row r="28" spans="2:127" ht="15.75" thickBot="1">
      <c r="B28" s="67">
        <v>1020</v>
      </c>
      <c r="C28" s="68">
        <f>SUMIFS(Feuil5!$E$10:$E$1000,Feuil5!$B$10:$B$1000,B28,Feuil5!$D$10:$D$1000,$C$7)</f>
        <v>358439</v>
      </c>
      <c r="D28" s="65"/>
      <c r="E28" s="67">
        <v>1020</v>
      </c>
      <c r="F28" s="87">
        <f>SUMIFS(Feuil5!$E$10:$E$1000,Feuil5!$B$10:$B$1000,E28,Feuil5!$D$10:$D$1000,$F$7)</f>
        <v>1043209</v>
      </c>
      <c r="G28" s="65"/>
      <c r="H28" s="67">
        <v>1020</v>
      </c>
      <c r="I28" s="87">
        <f>SUMIFS(Feuil5!$E$10:$E$1000,Feuil5!$B$10:$B$1000,H28,Feuil5!$D$10:$D$1000,$I$7)</f>
        <v>534760</v>
      </c>
      <c r="J28" s="65"/>
      <c r="K28" s="67">
        <v>1020</v>
      </c>
      <c r="L28" s="87">
        <f>SUMIFS(Feuil5!$E$10:$E$1000,Feuil5!$B$10:$B$1000,K28,Feuil5!$D$10:$D$1000,$L$7)</f>
        <v>0</v>
      </c>
      <c r="M28" s="65"/>
      <c r="N28" s="67">
        <v>1020</v>
      </c>
      <c r="O28" s="87">
        <f>SUMIFS(Feuil5!$E$10:$E$1000,Feuil5!$B$10:$B$1000,N27,Feuil5!$D$10:$D$1000,$O$7)</f>
        <v>0</v>
      </c>
      <c r="P28" s="65"/>
      <c r="Q28" s="67">
        <v>1020</v>
      </c>
      <c r="R28" s="87">
        <f>SUMIFS(Feuil5!$E$10:$E$1000,Feuil5!$B$10:$B$1000,Q28,Feuil5!$D$10:$D$1000,$R$7)</f>
        <v>0</v>
      </c>
      <c r="S28" s="65"/>
      <c r="T28" s="67">
        <v>1020</v>
      </c>
      <c r="U28" s="87">
        <f>SUMIFS(Feuil5!$E$10:$E$1000,Feuil5!$B$10:$B$1000,T28,Feuil5!$D$10:$D$1000,$U$7)</f>
        <v>0</v>
      </c>
      <c r="V28" s="65"/>
      <c r="W28" s="67">
        <v>1020</v>
      </c>
      <c r="X28" s="87">
        <f>SUMIFS(Feuil5!$E$10:$E$1000,Feuil5!$B$10:$B$1000,W28,Feuil5!$D$10:$D$1000,$X$7)</f>
        <v>0</v>
      </c>
      <c r="Y28" s="65"/>
      <c r="Z28" s="67">
        <v>1020</v>
      </c>
      <c r="AA28" s="87">
        <f>SUMIFS(Feuil5!$E$10:$E$1000,Feuil5!$B$10:$B$1000,Z28,Feuil5!$D$10:$D$1000,$AA$7)</f>
        <v>0</v>
      </c>
      <c r="AB28" s="66"/>
      <c r="AC28" s="67">
        <v>1020</v>
      </c>
      <c r="AD28" s="87">
        <f>SUMIFS(Feuil5!$E$10:$E$1000,Feuil5!$B$10:$B$1000,AC27,Feuil5!$D$10:$D$1000,$AD$7)</f>
        <v>0</v>
      </c>
      <c r="AE28" s="66"/>
      <c r="AF28" s="67">
        <v>1020</v>
      </c>
      <c r="AG28" s="87">
        <f>SUMIFS(Feuil5!$E$10:$E$1000,Feuil5!$B$10:$B$1000,AF28,Feuil5!$D$10:$D$1000,$AG$7)</f>
        <v>0</v>
      </c>
      <c r="AH28" s="66"/>
      <c r="AI28" s="67">
        <v>1020</v>
      </c>
      <c r="AJ28" s="87">
        <f>SUMIFS(Feuil5!$E$10:$E$1000,Feuil5!$B$10:$B$1000,AI28,Feuil5!$D$10:$D$1000,$AJ$7)</f>
        <v>0</v>
      </c>
      <c r="BL28" s="62"/>
      <c r="BM28" s="103"/>
      <c r="BN28" s="104"/>
      <c r="BO28" s="104"/>
      <c r="BQ28" s="62"/>
      <c r="BR28" s="103"/>
      <c r="BS28" s="104"/>
      <c r="BT28" s="104"/>
      <c r="BV28" s="62"/>
      <c r="BW28" s="103"/>
      <c r="BX28" s="104"/>
      <c r="BY28" s="104"/>
      <c r="CA28" s="62"/>
      <c r="CB28" s="103"/>
      <c r="CC28" s="104"/>
      <c r="CD28" s="104"/>
      <c r="CF28" s="62"/>
      <c r="CG28" s="103"/>
      <c r="CH28" s="104"/>
      <c r="CI28" s="104"/>
      <c r="CK28" s="62"/>
      <c r="CL28" s="103"/>
      <c r="CM28" s="104"/>
      <c r="CN28" s="104"/>
      <c r="CP28" s="62"/>
      <c r="CQ28" s="103"/>
      <c r="CR28" s="104"/>
      <c r="CS28" s="104"/>
      <c r="CU28" s="62"/>
      <c r="CV28" s="103"/>
      <c r="CW28" s="104"/>
      <c r="CX28" s="104"/>
      <c r="CZ28" s="62"/>
      <c r="DA28" s="103"/>
      <c r="DB28" s="104"/>
      <c r="DC28" s="104"/>
      <c r="DE28" s="62"/>
      <c r="DF28" s="103"/>
      <c r="DG28" s="104"/>
      <c r="DH28" s="104"/>
      <c r="DJ28" s="62"/>
      <c r="DK28" s="103"/>
      <c r="DL28" s="104"/>
      <c r="DM28" s="104"/>
      <c r="DO28" s="62">
        <v>1020</v>
      </c>
      <c r="DP28" s="103">
        <f t="shared" si="0"/>
        <v>1936408</v>
      </c>
      <c r="DQ28" s="104" t="e">
        <f>#REF!+#REF!+#REF!+#REF!+#REF!+#REF!+#REF!+#REF!+#REF!+#REF!+#REF!+#REF!</f>
        <v>#REF!</v>
      </c>
      <c r="DR28" s="104" t="e">
        <f>#REF!+#REF!+#REF!+#REF!+#REF!+#REF!+#REF!+#REF!+#REF!+#REF!+#REF!+#REF!</f>
        <v>#REF!</v>
      </c>
      <c r="DT28" s="105"/>
      <c r="DU28" s="61"/>
      <c r="DV28" s="61"/>
      <c r="DW28" s="61"/>
    </row>
    <row r="29" spans="2:127" ht="15.75" thickBot="1">
      <c r="B29" s="67">
        <v>1021</v>
      </c>
      <c r="C29" s="68">
        <f>SUMIFS(Feuil5!$E$10:$E$1000,Feuil5!$B$10:$B$1000,B29,Feuil5!$D$10:$D$1000,$C$7)</f>
        <v>0</v>
      </c>
      <c r="D29" s="65"/>
      <c r="E29" s="67">
        <v>1021</v>
      </c>
      <c r="F29" s="87">
        <f>SUMIFS(Feuil5!$E$10:$E$1000,Feuil5!$B$10:$B$1000,E29,Feuil5!$D$10:$D$1000,$F$7)</f>
        <v>0</v>
      </c>
      <c r="G29" s="65"/>
      <c r="H29" s="67">
        <v>1021</v>
      </c>
      <c r="I29" s="87">
        <f>SUMIFS(Feuil5!$E$10:$E$1000,Feuil5!$B$10:$B$1000,H29,Feuil5!$D$10:$D$1000,$I$7)</f>
        <v>0</v>
      </c>
      <c r="J29" s="65"/>
      <c r="K29" s="67">
        <v>1021</v>
      </c>
      <c r="L29" s="87">
        <f>SUMIFS(Feuil5!$E$10:$E$1000,Feuil5!$B$10:$B$1000,K29,Feuil5!$D$10:$D$1000,$L$7)</f>
        <v>0</v>
      </c>
      <c r="M29" s="65"/>
      <c r="N29" s="67">
        <v>1021</v>
      </c>
      <c r="O29" s="87">
        <f>SUMIFS(Feuil5!$E$10:$E$1000,Feuil5!$B$10:$B$1000,N28,Feuil5!$D$10:$D$1000,$O$7)</f>
        <v>0</v>
      </c>
      <c r="P29" s="65"/>
      <c r="Q29" s="67">
        <v>1021</v>
      </c>
      <c r="R29" s="87">
        <f>SUMIFS(Feuil5!$E$10:$E$1000,Feuil5!$B$10:$B$1000,Q29,Feuil5!$D$10:$D$1000,$R$7)</f>
        <v>0</v>
      </c>
      <c r="S29" s="65"/>
      <c r="T29" s="67">
        <v>1021</v>
      </c>
      <c r="U29" s="87">
        <f>SUMIFS(Feuil5!$E$10:$E$1000,Feuil5!$B$10:$B$1000,T29,Feuil5!$D$10:$D$1000,$U$7)</f>
        <v>0</v>
      </c>
      <c r="V29" s="65"/>
      <c r="W29" s="67">
        <v>1021</v>
      </c>
      <c r="X29" s="87">
        <f>SUMIFS(Feuil5!$E$10:$E$1000,Feuil5!$B$10:$B$1000,W29,Feuil5!$D$10:$D$1000,$X$7)</f>
        <v>0</v>
      </c>
      <c r="Y29" s="65"/>
      <c r="Z29" s="67">
        <v>1021</v>
      </c>
      <c r="AA29" s="87">
        <f>SUMIFS(Feuil5!$E$10:$E$1000,Feuil5!$B$10:$B$1000,Z29,Feuil5!$D$10:$D$1000,$AA$7)</f>
        <v>0</v>
      </c>
      <c r="AB29" s="66"/>
      <c r="AC29" s="67">
        <v>1021</v>
      </c>
      <c r="AD29" s="87">
        <f>SUMIFS(Feuil5!$E$10:$E$1000,Feuil5!$B$10:$B$1000,AC28,Feuil5!$D$10:$D$1000,$AD$7)</f>
        <v>0</v>
      </c>
      <c r="AE29" s="66"/>
      <c r="AF29" s="67">
        <v>1021</v>
      </c>
      <c r="AG29" s="87">
        <f>SUMIFS(Feuil5!$E$10:$E$1000,Feuil5!$B$10:$B$1000,AF29,Feuil5!$D$10:$D$1000,$AG$7)</f>
        <v>0</v>
      </c>
      <c r="AH29" s="66"/>
      <c r="AI29" s="67">
        <v>1021</v>
      </c>
      <c r="AJ29" s="87">
        <f>SUMIFS(Feuil5!$E$10:$E$1000,Feuil5!$B$10:$B$1000,AI29,Feuil5!$D$10:$D$1000,$AJ$7)</f>
        <v>0</v>
      </c>
      <c r="BL29" s="62"/>
      <c r="BM29" s="103"/>
      <c r="BN29" s="104"/>
      <c r="BO29" s="104"/>
      <c r="BQ29" s="62"/>
      <c r="BR29" s="103"/>
      <c r="BS29" s="104"/>
      <c r="BT29" s="104"/>
      <c r="BV29" s="62"/>
      <c r="BW29" s="103"/>
      <c r="BX29" s="104"/>
      <c r="BY29" s="104"/>
      <c r="CA29" s="62"/>
      <c r="CB29" s="103"/>
      <c r="CC29" s="104"/>
      <c r="CD29" s="104"/>
      <c r="CF29" s="62"/>
      <c r="CG29" s="103"/>
      <c r="CH29" s="104"/>
      <c r="CI29" s="104"/>
      <c r="CK29" s="62"/>
      <c r="CL29" s="103"/>
      <c r="CM29" s="104"/>
      <c r="CN29" s="104"/>
      <c r="CP29" s="62"/>
      <c r="CQ29" s="103"/>
      <c r="CR29" s="104"/>
      <c r="CS29" s="104"/>
      <c r="CU29" s="62"/>
      <c r="CV29" s="103"/>
      <c r="CW29" s="104"/>
      <c r="CX29" s="104"/>
      <c r="CZ29" s="62"/>
      <c r="DA29" s="103"/>
      <c r="DB29" s="104"/>
      <c r="DC29" s="104"/>
      <c r="DE29" s="62"/>
      <c r="DF29" s="103"/>
      <c r="DG29" s="104"/>
      <c r="DH29" s="104"/>
      <c r="DJ29" s="62"/>
      <c r="DK29" s="103"/>
      <c r="DL29" s="104"/>
      <c r="DM29" s="104"/>
      <c r="DO29" s="62">
        <v>1021</v>
      </c>
      <c r="DP29" s="103">
        <f t="shared" si="0"/>
        <v>0</v>
      </c>
      <c r="DQ29" s="104" t="e">
        <f>#REF!+#REF!+#REF!+#REF!+#REF!+#REF!+#REF!+#REF!+#REF!+#REF!+#REF!+#REF!</f>
        <v>#REF!</v>
      </c>
      <c r="DR29" s="104" t="e">
        <f>#REF!+#REF!+#REF!+#REF!+#REF!+#REF!+#REF!+#REF!+#REF!+#REF!+#REF!+#REF!</f>
        <v>#REF!</v>
      </c>
      <c r="DT29" s="105"/>
      <c r="DU29" s="61"/>
      <c r="DV29" s="61"/>
      <c r="DW29" s="61"/>
    </row>
    <row r="30" spans="2:127" ht="15.75" thickBot="1">
      <c r="B30" s="67">
        <v>1022</v>
      </c>
      <c r="C30" s="68">
        <f>SUMIFS(Feuil5!$E$10:$E$1000,Feuil5!$B$10:$B$1000,B30,Feuil5!$D$10:$D$1000,$C$7)</f>
        <v>90849</v>
      </c>
      <c r="D30" s="65"/>
      <c r="E30" s="67">
        <v>1022</v>
      </c>
      <c r="F30" s="87">
        <f>SUMIFS(Feuil5!$E$10:$E$1000,Feuil5!$B$10:$B$1000,E30,Feuil5!$D$10:$D$1000,$F$7)</f>
        <v>591691</v>
      </c>
      <c r="G30" s="65"/>
      <c r="H30" s="67">
        <v>1022</v>
      </c>
      <c r="I30" s="87">
        <f>SUMIFS(Feuil5!$E$10:$E$1000,Feuil5!$B$10:$B$1000,H30,Feuil5!$D$10:$D$1000,$I$7)</f>
        <v>274532</v>
      </c>
      <c r="J30" s="65"/>
      <c r="K30" s="67">
        <v>1022</v>
      </c>
      <c r="L30" s="87">
        <f>SUMIFS(Feuil5!$E$10:$E$1000,Feuil5!$B$10:$B$1000,K30,Feuil5!$D$10:$D$1000,$L$7)</f>
        <v>0</v>
      </c>
      <c r="M30" s="65"/>
      <c r="N30" s="67">
        <v>1022</v>
      </c>
      <c r="O30" s="87">
        <f>SUMIFS(Feuil5!$E$10:$E$1000,Feuil5!$B$10:$B$1000,N29,Feuil5!$D$10:$D$1000,$O$7)</f>
        <v>0</v>
      </c>
      <c r="P30" s="65"/>
      <c r="Q30" s="67">
        <v>1022</v>
      </c>
      <c r="R30" s="87">
        <f>SUMIFS(Feuil5!$E$10:$E$1000,Feuil5!$B$10:$B$1000,Q30,Feuil5!$D$10:$D$1000,$R$7)</f>
        <v>0</v>
      </c>
      <c r="S30" s="65"/>
      <c r="T30" s="67">
        <v>1022</v>
      </c>
      <c r="U30" s="87">
        <f>SUMIFS(Feuil5!$E$10:$E$1000,Feuil5!$B$10:$B$1000,T30,Feuil5!$D$10:$D$1000,$U$7)</f>
        <v>0</v>
      </c>
      <c r="V30" s="65"/>
      <c r="W30" s="67">
        <v>1022</v>
      </c>
      <c r="X30" s="87">
        <f>SUMIFS(Feuil5!$E$10:$E$1000,Feuil5!$B$10:$B$1000,W30,Feuil5!$D$10:$D$1000,$X$7)</f>
        <v>0</v>
      </c>
      <c r="Y30" s="65"/>
      <c r="Z30" s="67">
        <v>1022</v>
      </c>
      <c r="AA30" s="87">
        <f>SUMIFS(Feuil5!$E$10:$E$1000,Feuil5!$B$10:$B$1000,Z30,Feuil5!$D$10:$D$1000,$AA$7)</f>
        <v>0</v>
      </c>
      <c r="AB30" s="66"/>
      <c r="AC30" s="67">
        <v>1022</v>
      </c>
      <c r="AD30" s="87">
        <f>SUMIFS(Feuil5!$E$10:$E$1000,Feuil5!$B$10:$B$1000,AC29,Feuil5!$D$10:$D$1000,$AD$7)</f>
        <v>0</v>
      </c>
      <c r="AE30" s="66"/>
      <c r="AF30" s="67">
        <v>1022</v>
      </c>
      <c r="AG30" s="87">
        <f>SUMIFS(Feuil5!$E$10:$E$1000,Feuil5!$B$10:$B$1000,AF30,Feuil5!$D$10:$D$1000,$AG$7)</f>
        <v>0</v>
      </c>
      <c r="AH30" s="66"/>
      <c r="AI30" s="67">
        <v>1022</v>
      </c>
      <c r="AJ30" s="87">
        <f>SUMIFS(Feuil5!$E$10:$E$1000,Feuil5!$B$10:$B$1000,AI30,Feuil5!$D$10:$D$1000,$AJ$7)</f>
        <v>0</v>
      </c>
      <c r="BL30" s="62"/>
      <c r="BM30" s="103"/>
      <c r="BN30" s="104"/>
      <c r="BO30" s="104"/>
      <c r="BQ30" s="62"/>
      <c r="BR30" s="103"/>
      <c r="BS30" s="104"/>
      <c r="BT30" s="104"/>
      <c r="BV30" s="62"/>
      <c r="BW30" s="103"/>
      <c r="BX30" s="104"/>
      <c r="BY30" s="104"/>
      <c r="CA30" s="62"/>
      <c r="CB30" s="103"/>
      <c r="CC30" s="104"/>
      <c r="CD30" s="104"/>
      <c r="CF30" s="62"/>
      <c r="CG30" s="103"/>
      <c r="CH30" s="104"/>
      <c r="CI30" s="104"/>
      <c r="CK30" s="62"/>
      <c r="CL30" s="103"/>
      <c r="CM30" s="104"/>
      <c r="CN30" s="104"/>
      <c r="CP30" s="62"/>
      <c r="CQ30" s="103"/>
      <c r="CR30" s="104"/>
      <c r="CS30" s="104"/>
      <c r="CU30" s="62"/>
      <c r="CV30" s="103"/>
      <c r="CW30" s="104"/>
      <c r="CX30" s="104"/>
      <c r="CZ30" s="62"/>
      <c r="DA30" s="103"/>
      <c r="DB30" s="104"/>
      <c r="DC30" s="104"/>
      <c r="DE30" s="62"/>
      <c r="DF30" s="103"/>
      <c r="DG30" s="104"/>
      <c r="DH30" s="104"/>
      <c r="DJ30" s="62"/>
      <c r="DK30" s="103"/>
      <c r="DL30" s="104"/>
      <c r="DM30" s="104"/>
      <c r="DO30" s="62">
        <v>1022</v>
      </c>
      <c r="DP30" s="103">
        <f t="shared" si="0"/>
        <v>957072</v>
      </c>
      <c r="DQ30" s="104" t="e">
        <f>#REF!+#REF!+#REF!+#REF!+#REF!+#REF!+#REF!+#REF!+#REF!+#REF!+#REF!+#REF!</f>
        <v>#REF!</v>
      </c>
      <c r="DR30" s="104" t="e">
        <f>#REF!+#REF!+#REF!+#REF!+#REF!+#REF!+#REF!+#REF!+#REF!+#REF!+#REF!+#REF!</f>
        <v>#REF!</v>
      </c>
      <c r="DT30" s="105"/>
      <c r="DU30" s="61"/>
      <c r="DV30" s="61"/>
      <c r="DW30" s="61"/>
    </row>
    <row r="31" spans="2:127" ht="15.75" thickBot="1">
      <c r="B31" s="67">
        <v>1023</v>
      </c>
      <c r="C31" s="68">
        <f>SUMIFS(Feuil5!$E$10:$E$1000,Feuil5!$B$10:$B$1000,B31,Feuil5!$D$10:$D$1000,$C$7)</f>
        <v>753626</v>
      </c>
      <c r="D31" s="65"/>
      <c r="E31" s="67">
        <v>1023</v>
      </c>
      <c r="F31" s="87">
        <f>SUMIFS(Feuil5!$E$10:$E$1000,Feuil5!$B$10:$B$1000,E31,Feuil5!$D$10:$D$1000,$F$7)</f>
        <v>1025959</v>
      </c>
      <c r="G31" s="65"/>
      <c r="H31" s="67">
        <v>1023</v>
      </c>
      <c r="I31" s="87">
        <f>SUMIFS(Feuil5!$E$10:$E$1000,Feuil5!$B$10:$B$1000,H31,Feuil5!$D$10:$D$1000,$I$7)</f>
        <v>515219</v>
      </c>
      <c r="J31" s="65"/>
      <c r="K31" s="67">
        <v>1023</v>
      </c>
      <c r="L31" s="87">
        <f>SUMIFS(Feuil5!$E$10:$E$1000,Feuil5!$B$10:$B$1000,K31,Feuil5!$D$10:$D$1000,$L$7)</f>
        <v>0</v>
      </c>
      <c r="M31" s="65"/>
      <c r="N31" s="67">
        <v>1023</v>
      </c>
      <c r="O31" s="87">
        <f>SUMIFS(Feuil5!$E$10:$E$1000,Feuil5!$B$10:$B$1000,N30,Feuil5!$D$10:$D$1000,$O$7)</f>
        <v>0</v>
      </c>
      <c r="P31" s="65"/>
      <c r="Q31" s="67">
        <v>1023</v>
      </c>
      <c r="R31" s="87">
        <f>SUMIFS(Feuil5!$E$10:$E$1000,Feuil5!$B$10:$B$1000,Q31,Feuil5!$D$10:$D$1000,$R$7)</f>
        <v>0</v>
      </c>
      <c r="S31" s="65"/>
      <c r="T31" s="67">
        <v>1023</v>
      </c>
      <c r="U31" s="87">
        <f>SUMIFS(Feuil5!$E$10:$E$1000,Feuil5!$B$10:$B$1000,T31,Feuil5!$D$10:$D$1000,$U$7)</f>
        <v>0</v>
      </c>
      <c r="V31" s="65"/>
      <c r="W31" s="67">
        <v>1023</v>
      </c>
      <c r="X31" s="87">
        <f>SUMIFS(Feuil5!$E$10:$E$1000,Feuil5!$B$10:$B$1000,W31,Feuil5!$D$10:$D$1000,$X$7)</f>
        <v>0</v>
      </c>
      <c r="Y31" s="65"/>
      <c r="Z31" s="67">
        <v>1023</v>
      </c>
      <c r="AA31" s="87">
        <f>SUMIFS(Feuil5!$E$10:$E$1000,Feuil5!$B$10:$B$1000,Z31,Feuil5!$D$10:$D$1000,$AA$7)</f>
        <v>0</v>
      </c>
      <c r="AB31" s="66"/>
      <c r="AC31" s="67">
        <v>1023</v>
      </c>
      <c r="AD31" s="87">
        <f>SUMIFS(Feuil5!$E$10:$E$1000,Feuil5!$B$10:$B$1000,AC30,Feuil5!$D$10:$D$1000,$AD$7)</f>
        <v>0</v>
      </c>
      <c r="AE31" s="66"/>
      <c r="AF31" s="67">
        <v>1023</v>
      </c>
      <c r="AG31" s="87">
        <f>SUMIFS(Feuil5!$E$10:$E$1000,Feuil5!$B$10:$B$1000,AF31,Feuil5!$D$10:$D$1000,$AG$7)</f>
        <v>0</v>
      </c>
      <c r="AH31" s="66"/>
      <c r="AI31" s="67">
        <v>1023</v>
      </c>
      <c r="AJ31" s="87">
        <f>SUMIFS(Feuil5!$E$10:$E$1000,Feuil5!$B$10:$B$1000,AI31,Feuil5!$D$10:$D$1000,$AJ$7)</f>
        <v>0</v>
      </c>
      <c r="BL31" s="62"/>
      <c r="BM31" s="103"/>
      <c r="BN31" s="104"/>
      <c r="BO31" s="104"/>
      <c r="BQ31" s="62"/>
      <c r="BR31" s="103"/>
      <c r="BS31" s="104"/>
      <c r="BT31" s="104"/>
      <c r="BV31" s="62"/>
      <c r="BW31" s="103"/>
      <c r="BX31" s="104"/>
      <c r="BY31" s="104"/>
      <c r="CA31" s="62"/>
      <c r="CB31" s="103"/>
      <c r="CC31" s="104"/>
      <c r="CD31" s="104"/>
      <c r="CF31" s="62"/>
      <c r="CG31" s="103"/>
      <c r="CH31" s="104"/>
      <c r="CI31" s="104"/>
      <c r="CK31" s="62"/>
      <c r="CL31" s="103"/>
      <c r="CM31" s="104"/>
      <c r="CN31" s="104"/>
      <c r="CP31" s="62"/>
      <c r="CQ31" s="103"/>
      <c r="CR31" s="104"/>
      <c r="CS31" s="104"/>
      <c r="CU31" s="62"/>
      <c r="CV31" s="103"/>
      <c r="CW31" s="104"/>
      <c r="CX31" s="104"/>
      <c r="CZ31" s="62"/>
      <c r="DA31" s="103"/>
      <c r="DB31" s="104"/>
      <c r="DC31" s="104"/>
      <c r="DE31" s="62"/>
      <c r="DF31" s="103"/>
      <c r="DG31" s="104"/>
      <c r="DH31" s="104"/>
      <c r="DJ31" s="62"/>
      <c r="DK31" s="103"/>
      <c r="DL31" s="104"/>
      <c r="DM31" s="104"/>
      <c r="DO31" s="62">
        <v>1023</v>
      </c>
      <c r="DP31" s="103">
        <f t="shared" si="0"/>
        <v>2294804</v>
      </c>
      <c r="DQ31" s="104" t="e">
        <f>#REF!+#REF!+#REF!+#REF!+#REF!+#REF!+#REF!+#REF!+#REF!+#REF!+#REF!+#REF!</f>
        <v>#REF!</v>
      </c>
      <c r="DR31" s="104" t="e">
        <f>#REF!+#REF!+#REF!+#REF!+#REF!+#REF!+#REF!+#REF!+#REF!+#REF!+#REF!+#REF!</f>
        <v>#REF!</v>
      </c>
      <c r="DT31" s="105"/>
      <c r="DU31" s="61"/>
      <c r="DV31" s="61"/>
      <c r="DW31" s="61"/>
    </row>
    <row r="32" spans="2:127" ht="15.75" thickBot="1">
      <c r="B32" s="67">
        <v>1024</v>
      </c>
      <c r="C32" s="68">
        <f>SUMIFS(Feuil5!$E$10:$E$1000,Feuil5!$B$10:$B$1000,B32,Feuil5!$D$10:$D$1000,$C$7)</f>
        <v>220660</v>
      </c>
      <c r="D32" s="65"/>
      <c r="E32" s="67">
        <v>1024</v>
      </c>
      <c r="F32" s="87">
        <f>SUMIFS(Feuil5!$E$10:$E$1000,Feuil5!$B$10:$B$1000,E32,Feuil5!$D$10:$D$1000,$F$7)</f>
        <v>268270</v>
      </c>
      <c r="G32" s="65"/>
      <c r="H32" s="67">
        <v>1024</v>
      </c>
      <c r="I32" s="87">
        <f>SUMIFS(Feuil5!$E$10:$E$1000,Feuil5!$B$10:$B$1000,H32,Feuil5!$D$10:$D$1000,$I$7)</f>
        <v>97170</v>
      </c>
      <c r="J32" s="65"/>
      <c r="K32" s="67">
        <v>1024</v>
      </c>
      <c r="L32" s="87">
        <f>SUMIFS(Feuil5!$E$10:$E$1000,Feuil5!$B$10:$B$1000,K32,Feuil5!$D$10:$D$1000,$L$7)</f>
        <v>0</v>
      </c>
      <c r="M32" s="65"/>
      <c r="N32" s="67">
        <v>1024</v>
      </c>
      <c r="O32" s="87">
        <f>SUMIFS(Feuil5!$E$10:$E$1000,Feuil5!$B$10:$B$1000,N31,Feuil5!$D$10:$D$1000,$O$7)</f>
        <v>0</v>
      </c>
      <c r="P32" s="65"/>
      <c r="Q32" s="67">
        <v>1024</v>
      </c>
      <c r="R32" s="87">
        <f>SUMIFS(Feuil5!$E$10:$E$1000,Feuil5!$B$10:$B$1000,Q32,Feuil5!$D$10:$D$1000,$R$7)</f>
        <v>0</v>
      </c>
      <c r="S32" s="65"/>
      <c r="T32" s="67">
        <v>1024</v>
      </c>
      <c r="U32" s="87">
        <f>SUMIFS(Feuil5!$E$10:$E$1000,Feuil5!$B$10:$B$1000,T32,Feuil5!$D$10:$D$1000,$U$7)</f>
        <v>0</v>
      </c>
      <c r="V32" s="65"/>
      <c r="W32" s="67">
        <v>1024</v>
      </c>
      <c r="X32" s="87">
        <f>SUMIFS(Feuil5!$E$10:$E$1000,Feuil5!$B$10:$B$1000,W32,Feuil5!$D$10:$D$1000,$X$7)</f>
        <v>0</v>
      </c>
      <c r="Y32" s="65"/>
      <c r="Z32" s="67">
        <v>1024</v>
      </c>
      <c r="AA32" s="87">
        <f>SUMIFS(Feuil5!$E$10:$E$1000,Feuil5!$B$10:$B$1000,Z32,Feuil5!$D$10:$D$1000,$AA$7)</f>
        <v>0</v>
      </c>
      <c r="AB32" s="66"/>
      <c r="AC32" s="67">
        <v>1024</v>
      </c>
      <c r="AD32" s="87">
        <f>SUMIFS(Feuil5!$E$10:$E$1000,Feuil5!$B$10:$B$1000,AC31,Feuil5!$D$10:$D$1000,$AD$7)</f>
        <v>0</v>
      </c>
      <c r="AE32" s="66"/>
      <c r="AF32" s="67">
        <v>1024</v>
      </c>
      <c r="AG32" s="87">
        <f>SUMIFS(Feuil5!$E$10:$E$1000,Feuil5!$B$10:$B$1000,AF32,Feuil5!$D$10:$D$1000,$AG$7)</f>
        <v>0</v>
      </c>
      <c r="AH32" s="66"/>
      <c r="AI32" s="67">
        <v>1024</v>
      </c>
      <c r="AJ32" s="87">
        <f>SUMIFS(Feuil5!$E$10:$E$1000,Feuil5!$B$10:$B$1000,AI32,Feuil5!$D$10:$D$1000,$AJ$7)</f>
        <v>0</v>
      </c>
      <c r="BL32" s="62"/>
      <c r="BM32" s="103"/>
      <c r="BN32" s="104"/>
      <c r="BO32" s="104"/>
      <c r="BQ32" s="62"/>
      <c r="BR32" s="103"/>
      <c r="BS32" s="104"/>
      <c r="BT32" s="104"/>
      <c r="BV32" s="62"/>
      <c r="BW32" s="103"/>
      <c r="BX32" s="104"/>
      <c r="BY32" s="104"/>
      <c r="CA32" s="62"/>
      <c r="CB32" s="103"/>
      <c r="CC32" s="104"/>
      <c r="CD32" s="104"/>
      <c r="CF32" s="62"/>
      <c r="CG32" s="103"/>
      <c r="CH32" s="104"/>
      <c r="CI32" s="104"/>
      <c r="CK32" s="62"/>
      <c r="CL32" s="103"/>
      <c r="CM32" s="104"/>
      <c r="CN32" s="104"/>
      <c r="CP32" s="62"/>
      <c r="CQ32" s="103"/>
      <c r="CR32" s="104"/>
      <c r="CS32" s="104"/>
      <c r="CU32" s="62"/>
      <c r="CV32" s="103"/>
      <c r="CW32" s="104"/>
      <c r="CX32" s="104"/>
      <c r="CZ32" s="62"/>
      <c r="DA32" s="103"/>
      <c r="DB32" s="104"/>
      <c r="DC32" s="104"/>
      <c r="DE32" s="62"/>
      <c r="DF32" s="103"/>
      <c r="DG32" s="104"/>
      <c r="DH32" s="104"/>
      <c r="DJ32" s="62"/>
      <c r="DK32" s="103"/>
      <c r="DL32" s="104"/>
      <c r="DM32" s="104"/>
      <c r="DO32" s="62">
        <v>1024</v>
      </c>
      <c r="DP32" s="103">
        <f t="shared" si="0"/>
        <v>586100</v>
      </c>
      <c r="DQ32" s="104" t="e">
        <f>#REF!+#REF!+#REF!+#REF!+#REF!+#REF!+#REF!+#REF!+#REF!+#REF!+#REF!+#REF!</f>
        <v>#REF!</v>
      </c>
      <c r="DR32" s="104" t="e">
        <f>#REF!+#REF!+#REF!+#REF!+#REF!+#REF!+#REF!+#REF!+#REF!+#REF!+#REF!+#REF!</f>
        <v>#REF!</v>
      </c>
      <c r="DT32" s="105"/>
      <c r="DU32" s="61"/>
      <c r="DV32" s="61"/>
      <c r="DW32" s="61"/>
    </row>
    <row r="33" spans="2:127" ht="15.75" thickBot="1">
      <c r="B33" s="67">
        <v>1025</v>
      </c>
      <c r="C33" s="68">
        <f>SUMIFS(Feuil5!$E$10:$E$1000,Feuil5!$B$10:$B$1000,B33,Feuil5!$D$10:$D$1000,$C$7)</f>
        <v>166220</v>
      </c>
      <c r="D33" s="65"/>
      <c r="E33" s="67">
        <v>1025</v>
      </c>
      <c r="F33" s="87">
        <f>SUMIFS(Feuil5!$E$10:$E$1000,Feuil5!$B$10:$B$1000,E33,Feuil5!$D$10:$D$1000,$F$7)</f>
        <v>111851</v>
      </c>
      <c r="G33" s="65"/>
      <c r="H33" s="67">
        <v>1025</v>
      </c>
      <c r="I33" s="87">
        <f>SUMIFS(Feuil5!$E$10:$E$1000,Feuil5!$B$10:$B$1000,H33,Feuil5!$D$10:$D$1000,$I$7)</f>
        <v>120517</v>
      </c>
      <c r="J33" s="65"/>
      <c r="K33" s="67">
        <v>1025</v>
      </c>
      <c r="L33" s="87">
        <f>SUMIFS(Feuil5!$E$10:$E$1000,Feuil5!$B$10:$B$1000,K33,Feuil5!$D$10:$D$1000,$L$7)</f>
        <v>0</v>
      </c>
      <c r="M33" s="65"/>
      <c r="N33" s="67">
        <v>1025</v>
      </c>
      <c r="O33" s="87">
        <f>SUMIFS(Feuil5!$E$10:$E$1000,Feuil5!$B$10:$B$1000,N32,Feuil5!$D$10:$D$1000,$O$7)</f>
        <v>0</v>
      </c>
      <c r="P33" s="65"/>
      <c r="Q33" s="67">
        <v>1025</v>
      </c>
      <c r="R33" s="87">
        <f>SUMIFS(Feuil5!$E$10:$E$1000,Feuil5!$B$10:$B$1000,Q33,Feuil5!$D$10:$D$1000,$R$7)</f>
        <v>0</v>
      </c>
      <c r="S33" s="65"/>
      <c r="T33" s="67">
        <v>1025</v>
      </c>
      <c r="U33" s="87">
        <f>SUMIFS(Feuil5!$E$10:$E$1000,Feuil5!$B$10:$B$1000,T33,Feuil5!$D$10:$D$1000,$U$7)</f>
        <v>0</v>
      </c>
      <c r="V33" s="65"/>
      <c r="W33" s="67">
        <v>1025</v>
      </c>
      <c r="X33" s="87">
        <f>SUMIFS(Feuil5!$E$10:$E$1000,Feuil5!$B$10:$B$1000,W33,Feuil5!$D$10:$D$1000,$X$7)</f>
        <v>0</v>
      </c>
      <c r="Y33" s="65"/>
      <c r="Z33" s="67">
        <v>1025</v>
      </c>
      <c r="AA33" s="87">
        <f>SUMIFS(Feuil5!$E$10:$E$1000,Feuil5!$B$10:$B$1000,Z33,Feuil5!$D$10:$D$1000,$AA$7)</f>
        <v>0</v>
      </c>
      <c r="AB33" s="66"/>
      <c r="AC33" s="67">
        <v>1025</v>
      </c>
      <c r="AD33" s="87">
        <f>SUMIFS(Feuil5!$E$10:$E$1000,Feuil5!$B$10:$B$1000,AC32,Feuil5!$D$10:$D$1000,$AD$7)</f>
        <v>0</v>
      </c>
      <c r="AE33" s="66"/>
      <c r="AF33" s="67">
        <v>1025</v>
      </c>
      <c r="AG33" s="87">
        <f>SUMIFS(Feuil5!$E$10:$E$1000,Feuil5!$B$10:$B$1000,AF33,Feuil5!$D$10:$D$1000,$AG$7)</f>
        <v>0</v>
      </c>
      <c r="AH33" s="66"/>
      <c r="AI33" s="67">
        <v>1025</v>
      </c>
      <c r="AJ33" s="87">
        <f>SUMIFS(Feuil5!$E$10:$E$1000,Feuil5!$B$10:$B$1000,AI33,Feuil5!$D$10:$D$1000,$AJ$7)</f>
        <v>0</v>
      </c>
      <c r="BL33" s="62"/>
      <c r="BM33" s="103"/>
      <c r="BN33" s="104"/>
      <c r="BO33" s="104"/>
      <c r="BQ33" s="62"/>
      <c r="BR33" s="103"/>
      <c r="BS33" s="104"/>
      <c r="BT33" s="104"/>
      <c r="BV33" s="62"/>
      <c r="BW33" s="103"/>
      <c r="BX33" s="104"/>
      <c r="BY33" s="104"/>
      <c r="CA33" s="62"/>
      <c r="CB33" s="103"/>
      <c r="CC33" s="104"/>
      <c r="CD33" s="104"/>
      <c r="CF33" s="62"/>
      <c r="CG33" s="103"/>
      <c r="CH33" s="104"/>
      <c r="CI33" s="104"/>
      <c r="CK33" s="62"/>
      <c r="CL33" s="103"/>
      <c r="CM33" s="104"/>
      <c r="CN33" s="104"/>
      <c r="CP33" s="62"/>
      <c r="CQ33" s="103"/>
      <c r="CR33" s="104"/>
      <c r="CS33" s="104"/>
      <c r="CU33" s="62"/>
      <c r="CV33" s="103"/>
      <c r="CW33" s="104"/>
      <c r="CX33" s="104"/>
      <c r="CZ33" s="62"/>
      <c r="DA33" s="103"/>
      <c r="DB33" s="104"/>
      <c r="DC33" s="104"/>
      <c r="DE33" s="62"/>
      <c r="DF33" s="103"/>
      <c r="DG33" s="104"/>
      <c r="DH33" s="104"/>
      <c r="DJ33" s="62"/>
      <c r="DK33" s="103"/>
      <c r="DL33" s="104"/>
      <c r="DM33" s="104"/>
      <c r="DO33" s="62">
        <v>1025</v>
      </c>
      <c r="DP33" s="103">
        <f t="shared" si="0"/>
        <v>398588</v>
      </c>
      <c r="DQ33" s="104" t="e">
        <f>#REF!+#REF!+#REF!+#REF!+#REF!+#REF!+#REF!+#REF!+#REF!+#REF!+#REF!+#REF!</f>
        <v>#REF!</v>
      </c>
      <c r="DR33" s="104" t="e">
        <f>#REF!+#REF!+#REF!+#REF!+#REF!+#REF!+#REF!+#REF!+#REF!+#REF!+#REF!+#REF!</f>
        <v>#REF!</v>
      </c>
      <c r="DT33" s="105"/>
      <c r="DU33" s="61"/>
      <c r="DV33" s="61"/>
      <c r="DW33" s="61"/>
    </row>
    <row r="34" spans="2:127" ht="15.75" thickBot="1">
      <c r="B34" s="67">
        <v>1026</v>
      </c>
      <c r="C34" s="68">
        <f>SUMIFS(Feuil5!$E$10:$E$1000,Feuil5!$B$10:$B$1000,B34,Feuil5!$D$10:$D$1000,$C$7)</f>
        <v>0</v>
      </c>
      <c r="D34" s="65"/>
      <c r="E34" s="67">
        <v>1026</v>
      </c>
      <c r="F34" s="87">
        <f>SUMIFS(Feuil5!$E$10:$E$1000,Feuil5!$B$10:$B$1000,E34,Feuil5!$D$10:$D$1000,$F$7)</f>
        <v>0</v>
      </c>
      <c r="G34" s="65"/>
      <c r="H34" s="67">
        <v>1026</v>
      </c>
      <c r="I34" s="87">
        <f>SUMIFS(Feuil5!$E$10:$E$1000,Feuil5!$B$10:$B$1000,H34,Feuil5!$D$10:$D$1000,$I$7)</f>
        <v>0</v>
      </c>
      <c r="J34" s="65"/>
      <c r="K34" s="67">
        <v>1026</v>
      </c>
      <c r="L34" s="87">
        <f>SUMIFS(Feuil5!$E$10:$E$1000,Feuil5!$B$10:$B$1000,K34,Feuil5!$D$10:$D$1000,$L$7)</f>
        <v>0</v>
      </c>
      <c r="M34" s="65"/>
      <c r="N34" s="67">
        <v>1026</v>
      </c>
      <c r="O34" s="87">
        <f>SUMIFS(Feuil5!$E$10:$E$1000,Feuil5!$B$10:$B$1000,N33,Feuil5!$D$10:$D$1000,$O$7)</f>
        <v>0</v>
      </c>
      <c r="P34" s="65"/>
      <c r="Q34" s="67">
        <v>1026</v>
      </c>
      <c r="R34" s="87">
        <f>SUMIFS(Feuil5!$E$10:$E$1000,Feuil5!$B$10:$B$1000,Q34,Feuil5!$D$10:$D$1000,$R$7)</f>
        <v>0</v>
      </c>
      <c r="S34" s="65"/>
      <c r="T34" s="67">
        <v>1026</v>
      </c>
      <c r="U34" s="87">
        <f>SUMIFS(Feuil5!$E$10:$E$1000,Feuil5!$B$10:$B$1000,T34,Feuil5!$D$10:$D$1000,$U$7)</f>
        <v>0</v>
      </c>
      <c r="V34" s="65"/>
      <c r="W34" s="67">
        <v>1026</v>
      </c>
      <c r="X34" s="87">
        <f>SUMIFS(Feuil5!$E$10:$E$1000,Feuil5!$B$10:$B$1000,W34,Feuil5!$D$10:$D$1000,$X$7)</f>
        <v>0</v>
      </c>
      <c r="Y34" s="65"/>
      <c r="Z34" s="67">
        <v>1026</v>
      </c>
      <c r="AA34" s="87">
        <f>SUMIFS(Feuil5!$E$10:$E$1000,Feuil5!$B$10:$B$1000,Z34,Feuil5!$D$10:$D$1000,$AA$7)</f>
        <v>0</v>
      </c>
      <c r="AB34" s="66"/>
      <c r="AC34" s="67">
        <v>1026</v>
      </c>
      <c r="AD34" s="87">
        <f>SUMIFS(Feuil5!$E$10:$E$1000,Feuil5!$B$10:$B$1000,AC33,Feuil5!$D$10:$D$1000,$AD$7)</f>
        <v>0</v>
      </c>
      <c r="AE34" s="66"/>
      <c r="AF34" s="67">
        <v>1026</v>
      </c>
      <c r="AG34" s="87">
        <f>SUMIFS(Feuil5!$E$10:$E$1000,Feuil5!$B$10:$B$1000,AF34,Feuil5!$D$10:$D$1000,$AG$7)</f>
        <v>0</v>
      </c>
      <c r="AH34" s="66"/>
      <c r="AI34" s="67">
        <v>1026</v>
      </c>
      <c r="AJ34" s="87">
        <f>SUMIFS(Feuil5!$E$10:$E$1000,Feuil5!$B$10:$B$1000,AI34,Feuil5!$D$10:$D$1000,$AJ$7)</f>
        <v>0</v>
      </c>
      <c r="BL34" s="62"/>
      <c r="BM34" s="103"/>
      <c r="BN34" s="104"/>
      <c r="BO34" s="104"/>
      <c r="BQ34" s="62"/>
      <c r="BR34" s="103"/>
      <c r="BS34" s="104"/>
      <c r="BT34" s="104"/>
      <c r="BV34" s="62"/>
      <c r="BW34" s="103"/>
      <c r="BX34" s="104"/>
      <c r="BY34" s="104"/>
      <c r="CA34" s="62"/>
      <c r="CB34" s="103"/>
      <c r="CC34" s="104"/>
      <c r="CD34" s="104"/>
      <c r="CF34" s="62"/>
      <c r="CG34" s="103"/>
      <c r="CH34" s="104"/>
      <c r="CI34" s="104"/>
      <c r="CK34" s="62"/>
      <c r="CL34" s="103"/>
      <c r="CM34" s="104"/>
      <c r="CN34" s="104"/>
      <c r="CP34" s="62"/>
      <c r="CQ34" s="103"/>
      <c r="CR34" s="104"/>
      <c r="CS34" s="104"/>
      <c r="CU34" s="62"/>
      <c r="CV34" s="103"/>
      <c r="CW34" s="104"/>
      <c r="CX34" s="104"/>
      <c r="CZ34" s="62"/>
      <c r="DA34" s="103"/>
      <c r="DB34" s="104"/>
      <c r="DC34" s="104"/>
      <c r="DE34" s="62"/>
      <c r="DF34" s="103"/>
      <c r="DG34" s="104"/>
      <c r="DH34" s="104"/>
      <c r="DJ34" s="62"/>
      <c r="DK34" s="103"/>
      <c r="DL34" s="104"/>
      <c r="DM34" s="104"/>
      <c r="DO34" s="62">
        <v>1026</v>
      </c>
      <c r="DP34" s="103">
        <f t="shared" si="0"/>
        <v>0</v>
      </c>
      <c r="DQ34" s="104" t="e">
        <f>#REF!+#REF!+#REF!+#REF!+#REF!+#REF!+#REF!+#REF!+#REF!+#REF!+#REF!+#REF!</f>
        <v>#REF!</v>
      </c>
      <c r="DR34" s="104" t="e">
        <f>#REF!+#REF!+#REF!+#REF!+#REF!+#REF!+#REF!+#REF!+#REF!+#REF!+#REF!+#REF!</f>
        <v>#REF!</v>
      </c>
      <c r="DT34" s="105"/>
      <c r="DU34" s="61"/>
      <c r="DV34" s="61"/>
      <c r="DW34" s="61"/>
    </row>
    <row r="35" spans="2:127" ht="15.75" thickBot="1">
      <c r="B35" s="67">
        <v>1027</v>
      </c>
      <c r="C35" s="68">
        <f>SUMIFS(Feuil5!$E$10:$E$1000,Feuil5!$B$10:$B$1000,B35,Feuil5!$D$10:$D$1000,$C$7)</f>
        <v>313896</v>
      </c>
      <c r="D35" s="65"/>
      <c r="E35" s="67">
        <v>1027</v>
      </c>
      <c r="F35" s="87">
        <f>SUMIFS(Feuil5!$E$10:$E$1000,Feuil5!$B$10:$B$1000,E35,Feuil5!$D$10:$D$1000,$F$7)</f>
        <v>311144</v>
      </c>
      <c r="G35" s="65"/>
      <c r="H35" s="67">
        <v>1027</v>
      </c>
      <c r="I35" s="87">
        <f>SUMIFS(Feuil5!$E$10:$E$1000,Feuil5!$B$10:$B$1000,H35,Feuil5!$D$10:$D$1000,$I$7)</f>
        <v>139117</v>
      </c>
      <c r="J35" s="65"/>
      <c r="K35" s="67">
        <v>1027</v>
      </c>
      <c r="L35" s="87">
        <f>SUMIFS(Feuil5!$E$10:$E$1000,Feuil5!$B$10:$B$1000,K35,Feuil5!$D$10:$D$1000,$L$7)</f>
        <v>0</v>
      </c>
      <c r="M35" s="65"/>
      <c r="N35" s="67">
        <v>1027</v>
      </c>
      <c r="O35" s="87">
        <f>SUMIFS(Feuil5!$E$10:$E$1000,Feuil5!$B$10:$B$1000,N34,Feuil5!$D$10:$D$1000,$O$7)</f>
        <v>0</v>
      </c>
      <c r="P35" s="65"/>
      <c r="Q35" s="67">
        <v>1027</v>
      </c>
      <c r="R35" s="87">
        <f>SUMIFS(Feuil5!$E$10:$E$1000,Feuil5!$B$10:$B$1000,Q35,Feuil5!$D$10:$D$1000,$R$7)</f>
        <v>0</v>
      </c>
      <c r="S35" s="65"/>
      <c r="T35" s="67">
        <v>1027</v>
      </c>
      <c r="U35" s="87">
        <f>SUMIFS(Feuil5!$E$10:$E$1000,Feuil5!$B$10:$B$1000,T35,Feuil5!$D$10:$D$1000,$U$7)</f>
        <v>0</v>
      </c>
      <c r="V35" s="65"/>
      <c r="W35" s="67">
        <v>1027</v>
      </c>
      <c r="X35" s="87">
        <f>SUMIFS(Feuil5!$E$10:$E$1000,Feuil5!$B$10:$B$1000,W35,Feuil5!$D$10:$D$1000,$X$7)</f>
        <v>0</v>
      </c>
      <c r="Y35" s="65"/>
      <c r="Z35" s="67">
        <v>1027</v>
      </c>
      <c r="AA35" s="87">
        <f>SUMIFS(Feuil5!$E$10:$E$1000,Feuil5!$B$10:$B$1000,Z35,Feuil5!$D$10:$D$1000,$AA$7)</f>
        <v>0</v>
      </c>
      <c r="AB35" s="66"/>
      <c r="AC35" s="67">
        <v>1027</v>
      </c>
      <c r="AD35" s="87">
        <f>SUMIFS(Feuil5!$E$10:$E$1000,Feuil5!$B$10:$B$1000,AC34,Feuil5!$D$10:$D$1000,$AD$7)</f>
        <v>0</v>
      </c>
      <c r="AE35" s="66"/>
      <c r="AF35" s="67">
        <v>1027</v>
      </c>
      <c r="AG35" s="87">
        <f>SUMIFS(Feuil5!$E$10:$E$1000,Feuil5!$B$10:$B$1000,AF35,Feuil5!$D$10:$D$1000,$AG$7)</f>
        <v>0</v>
      </c>
      <c r="AH35" s="66"/>
      <c r="AI35" s="67">
        <v>1027</v>
      </c>
      <c r="AJ35" s="87">
        <f>SUMIFS(Feuil5!$E$10:$E$1000,Feuil5!$B$10:$B$1000,AI35,Feuil5!$D$10:$D$1000,$AJ$7)</f>
        <v>0</v>
      </c>
      <c r="BL35" s="62"/>
      <c r="BM35" s="103"/>
      <c r="BN35" s="104"/>
      <c r="BO35" s="104"/>
      <c r="BQ35" s="62"/>
      <c r="BR35" s="103"/>
      <c r="BS35" s="104"/>
      <c r="BT35" s="104"/>
      <c r="BV35" s="62"/>
      <c r="BW35" s="103"/>
      <c r="BX35" s="104"/>
      <c r="BY35" s="104"/>
      <c r="CA35" s="62"/>
      <c r="CB35" s="103"/>
      <c r="CC35" s="104"/>
      <c r="CD35" s="104"/>
      <c r="CF35" s="62"/>
      <c r="CG35" s="103"/>
      <c r="CH35" s="104"/>
      <c r="CI35" s="104"/>
      <c r="CK35" s="62"/>
      <c r="CL35" s="103"/>
      <c r="CM35" s="104"/>
      <c r="CN35" s="104"/>
      <c r="CP35" s="62"/>
      <c r="CQ35" s="103"/>
      <c r="CR35" s="104"/>
      <c r="CS35" s="104"/>
      <c r="CU35" s="62"/>
      <c r="CV35" s="103"/>
      <c r="CW35" s="104"/>
      <c r="CX35" s="104"/>
      <c r="CZ35" s="62"/>
      <c r="DA35" s="103"/>
      <c r="DB35" s="104"/>
      <c r="DC35" s="104"/>
      <c r="DE35" s="62"/>
      <c r="DF35" s="103"/>
      <c r="DG35" s="104"/>
      <c r="DH35" s="104"/>
      <c r="DJ35" s="62"/>
      <c r="DK35" s="103"/>
      <c r="DL35" s="104"/>
      <c r="DM35" s="104"/>
      <c r="DO35" s="62">
        <v>1027</v>
      </c>
      <c r="DP35" s="103">
        <f t="shared" si="0"/>
        <v>764157</v>
      </c>
      <c r="DQ35" s="104" t="e">
        <f>#REF!+#REF!+#REF!+#REF!+#REF!+#REF!+#REF!+#REF!+#REF!+#REF!+#REF!+#REF!</f>
        <v>#REF!</v>
      </c>
      <c r="DR35" s="104" t="e">
        <f>#REF!+#REF!+#REF!+#REF!+#REF!+#REF!+#REF!+#REF!+#REF!+#REF!+#REF!+#REF!</f>
        <v>#REF!</v>
      </c>
      <c r="DT35" s="105"/>
      <c r="DU35" s="61"/>
      <c r="DV35" s="61"/>
      <c r="DW35" s="61"/>
    </row>
    <row r="36" spans="2:127" ht="15.75" thickBot="1">
      <c r="B36" s="67">
        <v>1028</v>
      </c>
      <c r="C36" s="68">
        <f>SUMIFS(Feuil5!$E$10:$E$1000,Feuil5!$B$10:$B$1000,B36,Feuil5!$D$10:$D$1000,$C$7)</f>
        <v>42025</v>
      </c>
      <c r="D36" s="65"/>
      <c r="E36" s="67">
        <v>1028</v>
      </c>
      <c r="F36" s="87">
        <f>SUMIFS(Feuil5!$E$10:$E$1000,Feuil5!$B$10:$B$1000,E36,Feuil5!$D$10:$D$1000,$F$7)</f>
        <v>97845</v>
      </c>
      <c r="G36" s="65"/>
      <c r="H36" s="67">
        <v>1028</v>
      </c>
      <c r="I36" s="87">
        <f>SUMIFS(Feuil5!$E$10:$E$1000,Feuil5!$B$10:$B$1000,H36,Feuil5!$D$10:$D$1000,$I$7)</f>
        <v>4225</v>
      </c>
      <c r="J36" s="65"/>
      <c r="K36" s="67">
        <v>1028</v>
      </c>
      <c r="L36" s="87">
        <f>SUMIFS(Feuil5!$E$10:$E$1000,Feuil5!$B$10:$B$1000,K36,Feuil5!$D$10:$D$1000,$L$7)</f>
        <v>0</v>
      </c>
      <c r="M36" s="65"/>
      <c r="N36" s="67">
        <v>1028</v>
      </c>
      <c r="O36" s="87">
        <f>SUMIFS(Feuil5!$E$10:$E$1000,Feuil5!$B$10:$B$1000,N35,Feuil5!$D$10:$D$1000,$O$7)</f>
        <v>0</v>
      </c>
      <c r="P36" s="65"/>
      <c r="Q36" s="67">
        <v>1028</v>
      </c>
      <c r="R36" s="87">
        <f>SUMIFS(Feuil5!$E$10:$E$1000,Feuil5!$B$10:$B$1000,Q36,Feuil5!$D$10:$D$1000,$R$7)</f>
        <v>0</v>
      </c>
      <c r="S36" s="65"/>
      <c r="T36" s="67">
        <v>1028</v>
      </c>
      <c r="U36" s="87">
        <f>SUMIFS(Feuil5!$E$10:$E$1000,Feuil5!$B$10:$B$1000,T36,Feuil5!$D$10:$D$1000,$U$7)</f>
        <v>0</v>
      </c>
      <c r="V36" s="65"/>
      <c r="W36" s="67">
        <v>1028</v>
      </c>
      <c r="X36" s="87">
        <f>SUMIFS(Feuil5!$E$10:$E$1000,Feuil5!$B$10:$B$1000,W36,Feuil5!$D$10:$D$1000,$X$7)</f>
        <v>0</v>
      </c>
      <c r="Y36" s="65"/>
      <c r="Z36" s="67">
        <v>1028</v>
      </c>
      <c r="AA36" s="87">
        <f>SUMIFS(Feuil5!$E$10:$E$1000,Feuil5!$B$10:$B$1000,Z36,Feuil5!$D$10:$D$1000,$AA$7)</f>
        <v>0</v>
      </c>
      <c r="AB36" s="66"/>
      <c r="AC36" s="67">
        <v>1028</v>
      </c>
      <c r="AD36" s="87">
        <f>SUMIFS(Feuil5!$E$10:$E$1000,Feuil5!$B$10:$B$1000,AC35,Feuil5!$D$10:$D$1000,$AD$7)</f>
        <v>0</v>
      </c>
      <c r="AE36" s="66"/>
      <c r="AF36" s="67">
        <v>1028</v>
      </c>
      <c r="AG36" s="87">
        <f>SUMIFS(Feuil5!$E$10:$E$1000,Feuil5!$B$10:$B$1000,AF36,Feuil5!$D$10:$D$1000,$AG$7)</f>
        <v>0</v>
      </c>
      <c r="AH36" s="66"/>
      <c r="AI36" s="67">
        <v>1028</v>
      </c>
      <c r="AJ36" s="87">
        <f>SUMIFS(Feuil5!$E$10:$E$1000,Feuil5!$B$10:$B$1000,AI36,Feuil5!$D$10:$D$1000,$AJ$7)</f>
        <v>0</v>
      </c>
      <c r="BL36" s="62"/>
      <c r="BM36" s="103"/>
      <c r="BN36" s="104"/>
      <c r="BO36" s="104"/>
      <c r="BQ36" s="62"/>
      <c r="BR36" s="103"/>
      <c r="BS36" s="104"/>
      <c r="BT36" s="104"/>
      <c r="BV36" s="62"/>
      <c r="BW36" s="103"/>
      <c r="BX36" s="104"/>
      <c r="BY36" s="104"/>
      <c r="CA36" s="62"/>
      <c r="CB36" s="103"/>
      <c r="CC36" s="104"/>
      <c r="CD36" s="104"/>
      <c r="CF36" s="62"/>
      <c r="CG36" s="103"/>
      <c r="CH36" s="104"/>
      <c r="CI36" s="104"/>
      <c r="CK36" s="62"/>
      <c r="CL36" s="103"/>
      <c r="CM36" s="104"/>
      <c r="CN36" s="104"/>
      <c r="CP36" s="62"/>
      <c r="CQ36" s="103"/>
      <c r="CR36" s="104"/>
      <c r="CS36" s="104"/>
      <c r="CU36" s="62"/>
      <c r="CV36" s="103"/>
      <c r="CW36" s="104"/>
      <c r="CX36" s="104"/>
      <c r="CZ36" s="62"/>
      <c r="DA36" s="103"/>
      <c r="DB36" s="104"/>
      <c r="DC36" s="104"/>
      <c r="DE36" s="62"/>
      <c r="DF36" s="103"/>
      <c r="DG36" s="104"/>
      <c r="DH36" s="104"/>
      <c r="DJ36" s="62"/>
      <c r="DK36" s="103"/>
      <c r="DL36" s="104"/>
      <c r="DM36" s="104"/>
      <c r="DO36" s="62">
        <v>1028</v>
      </c>
      <c r="DP36" s="103">
        <f t="shared" si="0"/>
        <v>144095</v>
      </c>
      <c r="DQ36" s="104" t="e">
        <f>#REF!+#REF!+#REF!+#REF!+#REF!+#REF!+#REF!+#REF!+#REF!+#REF!+#REF!+#REF!</f>
        <v>#REF!</v>
      </c>
      <c r="DR36" s="104" t="e">
        <f>#REF!+#REF!+#REF!+#REF!+#REF!+#REF!+#REF!+#REF!+#REF!+#REF!+#REF!+#REF!</f>
        <v>#REF!</v>
      </c>
      <c r="DT36" s="105"/>
      <c r="DU36" s="61"/>
      <c r="DV36" s="61"/>
      <c r="DW36" s="61"/>
    </row>
    <row r="37" spans="2:127" ht="15.75" thickBot="1">
      <c r="B37" s="67">
        <v>1029</v>
      </c>
      <c r="C37" s="68">
        <f>SUMIFS(Feuil5!$E$10:$E$1000,Feuil5!$B$10:$B$1000,B37,Feuil5!$D$10:$D$1000,$C$7)</f>
        <v>0</v>
      </c>
      <c r="D37" s="65"/>
      <c r="E37" s="67">
        <v>1029</v>
      </c>
      <c r="F37" s="87">
        <f>SUMIFS(Feuil5!$E$10:$E$1000,Feuil5!$B$10:$B$1000,E37,Feuil5!$D$10:$D$1000,$F$7)</f>
        <v>0</v>
      </c>
      <c r="G37" s="65"/>
      <c r="H37" s="67">
        <v>1029</v>
      </c>
      <c r="I37" s="87">
        <f>SUMIFS(Feuil5!$E$10:$E$1000,Feuil5!$B$10:$B$1000,H37,Feuil5!$D$10:$D$1000,$I$7)</f>
        <v>0</v>
      </c>
      <c r="J37" s="65"/>
      <c r="K37" s="67">
        <v>1029</v>
      </c>
      <c r="L37" s="87">
        <f>SUMIFS(Feuil5!$E$10:$E$1000,Feuil5!$B$10:$B$1000,K37,Feuil5!$D$10:$D$1000,$L$7)</f>
        <v>0</v>
      </c>
      <c r="M37" s="65"/>
      <c r="N37" s="67">
        <v>1029</v>
      </c>
      <c r="O37" s="87">
        <f>SUMIFS(Feuil5!$E$10:$E$1000,Feuil5!$B$10:$B$1000,N36,Feuil5!$D$10:$D$1000,$O$7)</f>
        <v>0</v>
      </c>
      <c r="P37" s="65"/>
      <c r="Q37" s="67">
        <v>1029</v>
      </c>
      <c r="R37" s="87">
        <f>SUMIFS(Feuil5!$E$10:$E$1000,Feuil5!$B$10:$B$1000,Q37,Feuil5!$D$10:$D$1000,$R$7)</f>
        <v>0</v>
      </c>
      <c r="S37" s="65"/>
      <c r="T37" s="67">
        <v>1029</v>
      </c>
      <c r="U37" s="87">
        <f>SUMIFS(Feuil5!$E$10:$E$1000,Feuil5!$B$10:$B$1000,T37,Feuil5!$D$10:$D$1000,$U$7)</f>
        <v>0</v>
      </c>
      <c r="V37" s="65"/>
      <c r="W37" s="67">
        <v>1029</v>
      </c>
      <c r="X37" s="87">
        <f>SUMIFS(Feuil5!$E$10:$E$1000,Feuil5!$B$10:$B$1000,W37,Feuil5!$D$10:$D$1000,$X$7)</f>
        <v>0</v>
      </c>
      <c r="Y37" s="65"/>
      <c r="Z37" s="67">
        <v>1029</v>
      </c>
      <c r="AA37" s="87">
        <f>SUMIFS(Feuil5!$E$10:$E$1000,Feuil5!$B$10:$B$1000,Z37,Feuil5!$D$10:$D$1000,$AA$7)</f>
        <v>0</v>
      </c>
      <c r="AB37" s="66"/>
      <c r="AC37" s="67">
        <v>1029</v>
      </c>
      <c r="AD37" s="87">
        <f>SUMIFS(Feuil5!$E$10:$E$1000,Feuil5!$B$10:$B$1000,AC36,Feuil5!$D$10:$D$1000,$AD$7)</f>
        <v>0</v>
      </c>
      <c r="AE37" s="66"/>
      <c r="AF37" s="67">
        <v>1029</v>
      </c>
      <c r="AG37" s="87">
        <f>SUMIFS(Feuil5!$E$10:$E$1000,Feuil5!$B$10:$B$1000,AF37,Feuil5!$D$10:$D$1000,$AG$7)</f>
        <v>0</v>
      </c>
      <c r="AH37" s="66"/>
      <c r="AI37" s="67">
        <v>1029</v>
      </c>
      <c r="AJ37" s="87">
        <f>SUMIFS(Feuil5!$E$10:$E$1000,Feuil5!$B$10:$B$1000,AI37,Feuil5!$D$10:$D$1000,$AJ$7)</f>
        <v>0</v>
      </c>
      <c r="BL37" s="62"/>
      <c r="BM37" s="103"/>
      <c r="BN37" s="104"/>
      <c r="BO37" s="104"/>
      <c r="BQ37" s="62"/>
      <c r="BR37" s="103"/>
      <c r="BS37" s="104"/>
      <c r="BT37" s="104"/>
      <c r="BV37" s="62"/>
      <c r="BW37" s="103"/>
      <c r="BX37" s="104"/>
      <c r="BY37" s="104"/>
      <c r="CA37" s="62"/>
      <c r="CB37" s="103"/>
      <c r="CC37" s="104"/>
      <c r="CD37" s="104"/>
      <c r="CF37" s="62"/>
      <c r="CG37" s="103"/>
      <c r="CH37" s="104"/>
      <c r="CI37" s="104"/>
      <c r="CK37" s="62"/>
      <c r="CL37" s="103"/>
      <c r="CM37" s="104"/>
      <c r="CN37" s="104"/>
      <c r="CP37" s="62"/>
      <c r="CQ37" s="103"/>
      <c r="CR37" s="104"/>
      <c r="CS37" s="104"/>
      <c r="CU37" s="62"/>
      <c r="CV37" s="103"/>
      <c r="CW37" s="104"/>
      <c r="CX37" s="104"/>
      <c r="CZ37" s="62"/>
      <c r="DA37" s="103"/>
      <c r="DB37" s="104"/>
      <c r="DC37" s="104"/>
      <c r="DE37" s="62"/>
      <c r="DF37" s="103"/>
      <c r="DG37" s="104"/>
      <c r="DH37" s="104"/>
      <c r="DJ37" s="62"/>
      <c r="DK37" s="103"/>
      <c r="DL37" s="104"/>
      <c r="DM37" s="104"/>
      <c r="DO37" s="62">
        <v>1029</v>
      </c>
      <c r="DP37" s="103">
        <f t="shared" si="0"/>
        <v>0</v>
      </c>
      <c r="DQ37" s="104" t="e">
        <f>#REF!+#REF!+#REF!+#REF!+#REF!+#REF!+#REF!+#REF!+#REF!+#REF!+#REF!+#REF!</f>
        <v>#REF!</v>
      </c>
      <c r="DR37" s="104" t="e">
        <f>#REF!+#REF!+#REF!+#REF!+#REF!+#REF!+#REF!+#REF!+#REF!+#REF!+#REF!+#REF!</f>
        <v>#REF!</v>
      </c>
      <c r="DT37" s="105"/>
      <c r="DU37" s="61"/>
      <c r="DV37" s="61"/>
      <c r="DW37" s="61"/>
    </row>
    <row r="38" spans="2:127" ht="15.75" thickBot="1">
      <c r="B38" s="67">
        <v>1030</v>
      </c>
      <c r="C38" s="68">
        <f>SUMIFS(Feuil5!$E$10:$E$1000,Feuil5!$B$10:$B$1000,B38,Feuil5!$D$10:$D$1000,$C$7)</f>
        <v>0</v>
      </c>
      <c r="D38" s="65"/>
      <c r="E38" s="67">
        <v>1030</v>
      </c>
      <c r="F38" s="87">
        <f>SUMIFS(Feuil5!$E$10:$E$1000,Feuil5!$B$10:$B$1000,E38,Feuil5!$D$10:$D$1000,$F$7)</f>
        <v>0</v>
      </c>
      <c r="G38" s="65"/>
      <c r="H38" s="67">
        <v>1030</v>
      </c>
      <c r="I38" s="87">
        <f>SUMIFS(Feuil5!$E$10:$E$1000,Feuil5!$B$10:$B$1000,H38,Feuil5!$D$10:$D$1000,$I$7)</f>
        <v>0</v>
      </c>
      <c r="J38" s="65"/>
      <c r="K38" s="67">
        <v>1030</v>
      </c>
      <c r="L38" s="87">
        <f>SUMIFS(Feuil5!$E$10:$E$1000,Feuil5!$B$10:$B$1000,K38,Feuil5!$D$10:$D$1000,$L$7)</f>
        <v>0</v>
      </c>
      <c r="M38" s="65"/>
      <c r="N38" s="67">
        <v>1030</v>
      </c>
      <c r="O38" s="87">
        <f>SUMIFS(Feuil5!$E$10:$E$1000,Feuil5!$B$10:$B$1000,N37,Feuil5!$D$10:$D$1000,$O$7)</f>
        <v>0</v>
      </c>
      <c r="P38" s="65"/>
      <c r="Q38" s="67">
        <v>1030</v>
      </c>
      <c r="R38" s="87">
        <f>SUMIFS(Feuil5!$E$10:$E$1000,Feuil5!$B$10:$B$1000,Q38,Feuil5!$D$10:$D$1000,$R$7)</f>
        <v>0</v>
      </c>
      <c r="S38" s="65"/>
      <c r="T38" s="67">
        <v>1030</v>
      </c>
      <c r="U38" s="87">
        <f>SUMIFS(Feuil5!$E$10:$E$1000,Feuil5!$B$10:$B$1000,T38,Feuil5!$D$10:$D$1000,$U$7)</f>
        <v>0</v>
      </c>
      <c r="V38" s="65"/>
      <c r="W38" s="67">
        <v>1030</v>
      </c>
      <c r="X38" s="87">
        <f>SUMIFS(Feuil5!$E$10:$E$1000,Feuil5!$B$10:$B$1000,W38,Feuil5!$D$10:$D$1000,$X$7)</f>
        <v>0</v>
      </c>
      <c r="Y38" s="65"/>
      <c r="Z38" s="67">
        <v>1030</v>
      </c>
      <c r="AA38" s="87">
        <f>SUMIFS(Feuil5!$E$10:$E$1000,Feuil5!$B$10:$B$1000,Z38,Feuil5!$D$10:$D$1000,$AA$7)</f>
        <v>0</v>
      </c>
      <c r="AB38" s="66"/>
      <c r="AC38" s="67">
        <v>1030</v>
      </c>
      <c r="AD38" s="87">
        <f>SUMIFS(Feuil5!$E$10:$E$1000,Feuil5!$B$10:$B$1000,AC37,Feuil5!$D$10:$D$1000,$AD$7)</f>
        <v>0</v>
      </c>
      <c r="AE38" s="66"/>
      <c r="AF38" s="67">
        <v>1030</v>
      </c>
      <c r="AG38" s="87">
        <f>SUMIFS(Feuil5!$E$10:$E$1000,Feuil5!$B$10:$B$1000,AF38,Feuil5!$D$10:$D$1000,$AG$7)</f>
        <v>0</v>
      </c>
      <c r="AH38" s="66"/>
      <c r="AI38" s="67">
        <v>1030</v>
      </c>
      <c r="AJ38" s="87">
        <f>SUMIFS(Feuil5!$E$10:$E$1000,Feuil5!$B$10:$B$1000,AI38,Feuil5!$D$10:$D$1000,$AJ$7)</f>
        <v>0</v>
      </c>
      <c r="BL38" s="62"/>
      <c r="BM38" s="103"/>
      <c r="BN38" s="104"/>
      <c r="BO38" s="104"/>
      <c r="BQ38" s="62"/>
      <c r="BR38" s="103"/>
      <c r="BS38" s="104"/>
      <c r="BT38" s="104"/>
      <c r="BV38" s="62"/>
      <c r="BW38" s="103"/>
      <c r="BX38" s="104"/>
      <c r="BY38" s="104"/>
      <c r="CA38" s="62"/>
      <c r="CB38" s="103"/>
      <c r="CC38" s="104"/>
      <c r="CD38" s="104"/>
      <c r="CF38" s="62"/>
      <c r="CG38" s="103"/>
      <c r="CH38" s="104"/>
      <c r="CI38" s="104"/>
      <c r="CK38" s="62"/>
      <c r="CL38" s="103"/>
      <c r="CM38" s="104"/>
      <c r="CN38" s="104"/>
      <c r="CP38" s="62"/>
      <c r="CQ38" s="103"/>
      <c r="CR38" s="104"/>
      <c r="CS38" s="104"/>
      <c r="CU38" s="62"/>
      <c r="CV38" s="103"/>
      <c r="CW38" s="104"/>
      <c r="CX38" s="104"/>
      <c r="CZ38" s="62"/>
      <c r="DA38" s="103"/>
      <c r="DB38" s="104"/>
      <c r="DC38" s="104"/>
      <c r="DE38" s="62"/>
      <c r="DF38" s="103"/>
      <c r="DG38" s="104"/>
      <c r="DH38" s="104"/>
      <c r="DJ38" s="62"/>
      <c r="DK38" s="103"/>
      <c r="DL38" s="104"/>
      <c r="DM38" s="104"/>
      <c r="DO38" s="62">
        <v>1030</v>
      </c>
      <c r="DP38" s="103">
        <f t="shared" si="0"/>
        <v>0</v>
      </c>
      <c r="DQ38" s="104" t="e">
        <f>#REF!+#REF!+#REF!+#REF!+#REF!+#REF!+#REF!+#REF!+#REF!+#REF!+#REF!+#REF!</f>
        <v>#REF!</v>
      </c>
      <c r="DR38" s="104" t="e">
        <f>#REF!+#REF!+#REF!+#REF!+#REF!+#REF!+#REF!+#REF!+#REF!+#REF!+#REF!+#REF!</f>
        <v>#REF!</v>
      </c>
      <c r="DT38" s="105"/>
      <c r="DU38" s="61"/>
      <c r="DV38" s="61"/>
      <c r="DW38" s="61"/>
    </row>
    <row r="39" spans="2:127" ht="15.75" thickBot="1">
      <c r="B39" s="67">
        <v>1031</v>
      </c>
      <c r="C39" s="68">
        <f>SUMIFS(Feuil5!$E$10:$E$1000,Feuil5!$B$10:$B$1000,B39,Feuil5!$D$10:$D$1000,$C$7)</f>
        <v>166335</v>
      </c>
      <c r="D39" s="65"/>
      <c r="E39" s="67">
        <v>1031</v>
      </c>
      <c r="F39" s="87">
        <f>SUMIFS(Feuil5!$E$10:$E$1000,Feuil5!$B$10:$B$1000,E39,Feuil5!$D$10:$D$1000,$F$7)</f>
        <v>459749</v>
      </c>
      <c r="G39" s="65"/>
      <c r="H39" s="67">
        <v>1031</v>
      </c>
      <c r="I39" s="87">
        <f>SUMIFS(Feuil5!$E$10:$E$1000,Feuil5!$B$10:$B$1000,H39,Feuil5!$D$10:$D$1000,$I$7)</f>
        <v>352046</v>
      </c>
      <c r="J39" s="65"/>
      <c r="K39" s="67">
        <v>1031</v>
      </c>
      <c r="L39" s="87">
        <f>SUMIFS(Feuil5!$E$10:$E$1000,Feuil5!$B$10:$B$1000,K39,Feuil5!$D$10:$D$1000,$L$7)</f>
        <v>0</v>
      </c>
      <c r="M39" s="65"/>
      <c r="N39" s="67">
        <v>1031</v>
      </c>
      <c r="O39" s="87">
        <f>SUMIFS(Feuil5!$E$10:$E$1000,Feuil5!$B$10:$B$1000,N38,Feuil5!$D$10:$D$1000,$O$7)</f>
        <v>0</v>
      </c>
      <c r="P39" s="65"/>
      <c r="Q39" s="67">
        <v>1031</v>
      </c>
      <c r="R39" s="87">
        <f>SUMIFS(Feuil5!$E$10:$E$1000,Feuil5!$B$10:$B$1000,Q39,Feuil5!$D$10:$D$1000,$R$7)</f>
        <v>0</v>
      </c>
      <c r="S39" s="65"/>
      <c r="T39" s="67">
        <v>1031</v>
      </c>
      <c r="U39" s="87">
        <f>SUMIFS(Feuil5!$E$10:$E$1000,Feuil5!$B$10:$B$1000,T39,Feuil5!$D$10:$D$1000,$U$7)</f>
        <v>0</v>
      </c>
      <c r="V39" s="65"/>
      <c r="W39" s="67">
        <v>1031</v>
      </c>
      <c r="X39" s="87">
        <f>SUMIFS(Feuil5!$E$10:$E$1000,Feuil5!$B$10:$B$1000,W39,Feuil5!$D$10:$D$1000,$X$7)</f>
        <v>0</v>
      </c>
      <c r="Y39" s="65"/>
      <c r="Z39" s="67">
        <v>1031</v>
      </c>
      <c r="AA39" s="87">
        <f>SUMIFS(Feuil5!$E$10:$E$1000,Feuil5!$B$10:$B$1000,Z39,Feuil5!$D$10:$D$1000,$AA$7)</f>
        <v>0</v>
      </c>
      <c r="AB39" s="66"/>
      <c r="AC39" s="67">
        <v>1031</v>
      </c>
      <c r="AD39" s="87">
        <f>SUMIFS(Feuil5!$E$10:$E$1000,Feuil5!$B$10:$B$1000,AC38,Feuil5!$D$10:$D$1000,$AD$7)</f>
        <v>0</v>
      </c>
      <c r="AE39" s="66"/>
      <c r="AF39" s="67">
        <v>1031</v>
      </c>
      <c r="AG39" s="87">
        <f>SUMIFS(Feuil5!$E$10:$E$1000,Feuil5!$B$10:$B$1000,AF39,Feuil5!$D$10:$D$1000,$AG$7)</f>
        <v>0</v>
      </c>
      <c r="AH39" s="66"/>
      <c r="AI39" s="67">
        <v>1031</v>
      </c>
      <c r="AJ39" s="87">
        <f>SUMIFS(Feuil5!$E$10:$E$1000,Feuil5!$B$10:$B$1000,AI39,Feuil5!$D$10:$D$1000,$AJ$7)</f>
        <v>0</v>
      </c>
      <c r="BL39" s="62"/>
      <c r="BM39" s="103"/>
      <c r="BN39" s="104"/>
      <c r="BO39" s="104"/>
      <c r="BQ39" s="62"/>
      <c r="BR39" s="103"/>
      <c r="BS39" s="104"/>
      <c r="BT39" s="104"/>
      <c r="BV39" s="62"/>
      <c r="BW39" s="103"/>
      <c r="BX39" s="104"/>
      <c r="BY39" s="104"/>
      <c r="CA39" s="62"/>
      <c r="CB39" s="103"/>
      <c r="CC39" s="104"/>
      <c r="CD39" s="104"/>
      <c r="CF39" s="62"/>
      <c r="CG39" s="103"/>
      <c r="CH39" s="104"/>
      <c r="CI39" s="104"/>
      <c r="CK39" s="62"/>
      <c r="CL39" s="103"/>
      <c r="CM39" s="104"/>
      <c r="CN39" s="104"/>
      <c r="CP39" s="62"/>
      <c r="CQ39" s="103"/>
      <c r="CR39" s="104"/>
      <c r="CS39" s="104"/>
      <c r="CU39" s="62"/>
      <c r="CV39" s="103"/>
      <c r="CW39" s="104"/>
      <c r="CX39" s="104"/>
      <c r="CZ39" s="62"/>
      <c r="DA39" s="103"/>
      <c r="DB39" s="104"/>
      <c r="DC39" s="104"/>
      <c r="DE39" s="62"/>
      <c r="DF39" s="103"/>
      <c r="DG39" s="104"/>
      <c r="DH39" s="104"/>
      <c r="DJ39" s="62"/>
      <c r="DK39" s="103"/>
      <c r="DL39" s="104"/>
      <c r="DM39" s="104"/>
      <c r="DO39" s="62">
        <v>1031</v>
      </c>
      <c r="DP39" s="103">
        <f t="shared" si="0"/>
        <v>978130</v>
      </c>
      <c r="DQ39" s="104" t="e">
        <f>#REF!+#REF!+#REF!+#REF!+#REF!+#REF!+#REF!+#REF!+#REF!+#REF!+#REF!+#REF!</f>
        <v>#REF!</v>
      </c>
      <c r="DR39" s="104" t="e">
        <f>#REF!+#REF!+#REF!+#REF!+#REF!+#REF!+#REF!+#REF!+#REF!+#REF!+#REF!+#REF!</f>
        <v>#REF!</v>
      </c>
      <c r="DT39" s="105"/>
      <c r="DU39" s="61"/>
      <c r="DV39" s="61"/>
      <c r="DW39" s="61"/>
    </row>
    <row r="40" spans="2:127" ht="15.75" thickBot="1">
      <c r="B40" s="67">
        <v>1032</v>
      </c>
      <c r="C40" s="68">
        <f>SUMIFS(Feuil5!$E$10:$E$1000,Feuil5!$B$10:$B$1000,B40,Feuil5!$D$10:$D$1000,$C$7)</f>
        <v>98572</v>
      </c>
      <c r="D40" s="65"/>
      <c r="E40" s="67">
        <v>1032</v>
      </c>
      <c r="F40" s="87">
        <f>SUMIFS(Feuil5!$E$10:$E$1000,Feuil5!$B$10:$B$1000,E40,Feuil5!$D$10:$D$1000,$F$7)</f>
        <v>445860</v>
      </c>
      <c r="G40" s="65"/>
      <c r="H40" s="67">
        <v>1032</v>
      </c>
      <c r="I40" s="87">
        <f>SUMIFS(Feuil5!$E$10:$E$1000,Feuil5!$B$10:$B$1000,H40,Feuil5!$D$10:$D$1000,$I$7)</f>
        <v>308217</v>
      </c>
      <c r="J40" s="65"/>
      <c r="K40" s="67">
        <v>1032</v>
      </c>
      <c r="L40" s="87">
        <f>SUMIFS(Feuil5!$E$10:$E$1000,Feuil5!$B$10:$B$1000,K40,Feuil5!$D$10:$D$1000,$L$7)</f>
        <v>0</v>
      </c>
      <c r="M40" s="65"/>
      <c r="N40" s="67">
        <v>1032</v>
      </c>
      <c r="O40" s="87">
        <f>SUMIFS(Feuil5!$E$10:$E$1000,Feuil5!$B$10:$B$1000,N39,Feuil5!$D$10:$D$1000,$O$7)</f>
        <v>0</v>
      </c>
      <c r="P40" s="65"/>
      <c r="Q40" s="67">
        <v>1032</v>
      </c>
      <c r="R40" s="87">
        <f>SUMIFS(Feuil5!$E$10:$E$1000,Feuil5!$B$10:$B$1000,Q40,Feuil5!$D$10:$D$1000,$R$7)</f>
        <v>0</v>
      </c>
      <c r="S40" s="65"/>
      <c r="T40" s="67">
        <v>1032</v>
      </c>
      <c r="U40" s="87">
        <f>SUMIFS(Feuil5!$E$10:$E$1000,Feuil5!$B$10:$B$1000,T40,Feuil5!$D$10:$D$1000,$U$7)</f>
        <v>0</v>
      </c>
      <c r="V40" s="65"/>
      <c r="W40" s="67">
        <v>1032</v>
      </c>
      <c r="X40" s="87">
        <f>SUMIFS(Feuil5!$E$10:$E$1000,Feuil5!$B$10:$B$1000,W40,Feuil5!$D$10:$D$1000,$X$7)</f>
        <v>0</v>
      </c>
      <c r="Y40" s="65"/>
      <c r="Z40" s="67">
        <v>1032</v>
      </c>
      <c r="AA40" s="87">
        <f>SUMIFS(Feuil5!$E$10:$E$1000,Feuil5!$B$10:$B$1000,Z40,Feuil5!$D$10:$D$1000,$AA$7)</f>
        <v>0</v>
      </c>
      <c r="AB40" s="66"/>
      <c r="AC40" s="67">
        <v>1032</v>
      </c>
      <c r="AD40" s="87">
        <f>SUMIFS(Feuil5!$E$10:$E$1000,Feuil5!$B$10:$B$1000,AC39,Feuil5!$D$10:$D$1000,$AD$7)</f>
        <v>0</v>
      </c>
      <c r="AE40" s="66"/>
      <c r="AF40" s="67">
        <v>1032</v>
      </c>
      <c r="AG40" s="87">
        <f>SUMIFS(Feuil5!$E$10:$E$1000,Feuil5!$B$10:$B$1000,AF40,Feuil5!$D$10:$D$1000,$AG$7)</f>
        <v>0</v>
      </c>
      <c r="AH40" s="66"/>
      <c r="AI40" s="67">
        <v>1032</v>
      </c>
      <c r="AJ40" s="87">
        <f>SUMIFS(Feuil5!$E$10:$E$1000,Feuil5!$B$10:$B$1000,AI40,Feuil5!$D$10:$D$1000,$AJ$7)</f>
        <v>0</v>
      </c>
      <c r="BL40" s="62"/>
      <c r="BM40" s="103"/>
      <c r="BN40" s="104"/>
      <c r="BO40" s="104"/>
      <c r="BQ40" s="62"/>
      <c r="BR40" s="103"/>
      <c r="BS40" s="104"/>
      <c r="BT40" s="104"/>
      <c r="BV40" s="62"/>
      <c r="BW40" s="103"/>
      <c r="BX40" s="104"/>
      <c r="BY40" s="104"/>
      <c r="CA40" s="62"/>
      <c r="CB40" s="103"/>
      <c r="CC40" s="104"/>
      <c r="CD40" s="104"/>
      <c r="CF40" s="62"/>
      <c r="CG40" s="103"/>
      <c r="CH40" s="104"/>
      <c r="CI40" s="104"/>
      <c r="CK40" s="62"/>
      <c r="CL40" s="103"/>
      <c r="CM40" s="104"/>
      <c r="CN40" s="104"/>
      <c r="CP40" s="62"/>
      <c r="CQ40" s="103"/>
      <c r="CR40" s="104"/>
      <c r="CS40" s="104"/>
      <c r="CU40" s="62"/>
      <c r="CV40" s="103"/>
      <c r="CW40" s="104"/>
      <c r="CX40" s="104"/>
      <c r="CZ40" s="62"/>
      <c r="DA40" s="103"/>
      <c r="DB40" s="104"/>
      <c r="DC40" s="104"/>
      <c r="DE40" s="62"/>
      <c r="DF40" s="103"/>
      <c r="DG40" s="104"/>
      <c r="DH40" s="104"/>
      <c r="DJ40" s="62"/>
      <c r="DK40" s="103"/>
      <c r="DL40" s="104"/>
      <c r="DM40" s="104"/>
      <c r="DO40" s="62">
        <v>1032</v>
      </c>
      <c r="DP40" s="103">
        <f t="shared" si="0"/>
        <v>852649</v>
      </c>
      <c r="DQ40" s="104" t="e">
        <f>#REF!+#REF!+#REF!+#REF!+#REF!+#REF!+#REF!+#REF!+#REF!+#REF!+#REF!+#REF!</f>
        <v>#REF!</v>
      </c>
      <c r="DR40" s="104" t="e">
        <f>#REF!+#REF!+#REF!+#REF!+#REF!+#REF!+#REF!+#REF!+#REF!+#REF!+#REF!+#REF!</f>
        <v>#REF!</v>
      </c>
      <c r="DT40" s="105"/>
      <c r="DU40" s="61"/>
      <c r="DV40" s="61"/>
      <c r="DW40" s="61"/>
    </row>
    <row r="41" spans="2:127" ht="15.75" thickBot="1">
      <c r="B41" s="67">
        <v>1033</v>
      </c>
      <c r="C41" s="68">
        <f>SUMIFS(Feuil5!$E$10:$E$1000,Feuil5!$B$10:$B$1000,B41,Feuil5!$D$10:$D$1000,$C$7)</f>
        <v>0</v>
      </c>
      <c r="D41" s="65"/>
      <c r="E41" s="67">
        <v>1033</v>
      </c>
      <c r="F41" s="87">
        <f>SUMIFS(Feuil5!$E$10:$E$1000,Feuil5!$B$10:$B$1000,E41,Feuil5!$D$10:$D$1000,$F$7)</f>
        <v>0</v>
      </c>
      <c r="G41" s="65"/>
      <c r="H41" s="67">
        <v>1033</v>
      </c>
      <c r="I41" s="87">
        <f>SUMIFS(Feuil5!$E$10:$E$1000,Feuil5!$B$10:$B$1000,H41,Feuil5!$D$10:$D$1000,$I$7)</f>
        <v>0</v>
      </c>
      <c r="J41" s="65"/>
      <c r="K41" s="67">
        <v>1033</v>
      </c>
      <c r="L41" s="87">
        <f>SUMIFS(Feuil5!$E$10:$E$1000,Feuil5!$B$10:$B$1000,K41,Feuil5!$D$10:$D$1000,$L$7)</f>
        <v>0</v>
      </c>
      <c r="M41" s="65"/>
      <c r="N41" s="67">
        <v>1033</v>
      </c>
      <c r="O41" s="87">
        <f>SUMIFS(Feuil5!$E$10:$E$1000,Feuil5!$B$10:$B$1000,N40,Feuil5!$D$10:$D$1000,$O$7)</f>
        <v>0</v>
      </c>
      <c r="P41" s="65"/>
      <c r="Q41" s="67">
        <v>1033</v>
      </c>
      <c r="R41" s="87">
        <f>SUMIFS(Feuil5!$E$10:$E$1000,Feuil5!$B$10:$B$1000,Q41,Feuil5!$D$10:$D$1000,$R$7)</f>
        <v>0</v>
      </c>
      <c r="S41" s="65"/>
      <c r="T41" s="67">
        <v>1033</v>
      </c>
      <c r="U41" s="87">
        <f>SUMIFS(Feuil5!$E$10:$E$1000,Feuil5!$B$10:$B$1000,T41,Feuil5!$D$10:$D$1000,$U$7)</f>
        <v>0</v>
      </c>
      <c r="V41" s="65"/>
      <c r="W41" s="67">
        <v>1033</v>
      </c>
      <c r="X41" s="87">
        <f>SUMIFS(Feuil5!$E$10:$E$1000,Feuil5!$B$10:$B$1000,W41,Feuil5!$D$10:$D$1000,$X$7)</f>
        <v>0</v>
      </c>
      <c r="Y41" s="65"/>
      <c r="Z41" s="67">
        <v>1033</v>
      </c>
      <c r="AA41" s="87">
        <f>SUMIFS(Feuil5!$E$10:$E$1000,Feuil5!$B$10:$B$1000,Z41,Feuil5!$D$10:$D$1000,$AA$7)</f>
        <v>0</v>
      </c>
      <c r="AB41" s="66"/>
      <c r="AC41" s="67">
        <v>1033</v>
      </c>
      <c r="AD41" s="87">
        <f>SUMIFS(Feuil5!$E$10:$E$1000,Feuil5!$B$10:$B$1000,AC40,Feuil5!$D$10:$D$1000,$AD$7)</f>
        <v>0</v>
      </c>
      <c r="AE41" s="66"/>
      <c r="AF41" s="67">
        <v>1033</v>
      </c>
      <c r="AG41" s="87">
        <f>SUMIFS(Feuil5!$E$10:$E$1000,Feuil5!$B$10:$B$1000,AF41,Feuil5!$D$10:$D$1000,$AG$7)</f>
        <v>0</v>
      </c>
      <c r="AH41" s="66"/>
      <c r="AI41" s="67">
        <v>1033</v>
      </c>
      <c r="AJ41" s="87">
        <f>SUMIFS(Feuil5!$E$10:$E$1000,Feuil5!$B$10:$B$1000,AI41,Feuil5!$D$10:$D$1000,$AJ$7)</f>
        <v>0</v>
      </c>
      <c r="BL41" s="62"/>
      <c r="BM41" s="103"/>
      <c r="BN41" s="104"/>
      <c r="BO41" s="104"/>
      <c r="BQ41" s="62"/>
      <c r="BR41" s="103"/>
      <c r="BS41" s="104"/>
      <c r="BT41" s="104"/>
      <c r="BV41" s="62"/>
      <c r="BW41" s="103"/>
      <c r="BX41" s="104"/>
      <c r="BY41" s="104"/>
      <c r="CA41" s="62"/>
      <c r="CB41" s="103"/>
      <c r="CC41" s="104"/>
      <c r="CD41" s="104"/>
      <c r="CF41" s="62"/>
      <c r="CG41" s="103"/>
      <c r="CH41" s="104"/>
      <c r="CI41" s="104"/>
      <c r="CK41" s="62"/>
      <c r="CL41" s="103"/>
      <c r="CM41" s="104"/>
      <c r="CN41" s="104"/>
      <c r="CP41" s="62"/>
      <c r="CQ41" s="103"/>
      <c r="CR41" s="104"/>
      <c r="CS41" s="104"/>
      <c r="CU41" s="62"/>
      <c r="CV41" s="103"/>
      <c r="CW41" s="104"/>
      <c r="CX41" s="104"/>
      <c r="CZ41" s="62"/>
      <c r="DA41" s="103"/>
      <c r="DB41" s="104"/>
      <c r="DC41" s="104"/>
      <c r="DE41" s="62"/>
      <c r="DF41" s="103"/>
      <c r="DG41" s="104"/>
      <c r="DH41" s="104"/>
      <c r="DJ41" s="62"/>
      <c r="DK41" s="103"/>
      <c r="DL41" s="104"/>
      <c r="DM41" s="104"/>
      <c r="DO41" s="62">
        <v>1033</v>
      </c>
      <c r="DP41" s="103">
        <f t="shared" si="0"/>
        <v>0</v>
      </c>
      <c r="DQ41" s="104" t="e">
        <f>#REF!+#REF!+#REF!+#REF!+#REF!+#REF!+#REF!+#REF!+#REF!+#REF!+#REF!+#REF!</f>
        <v>#REF!</v>
      </c>
      <c r="DR41" s="104" t="e">
        <f>#REF!+#REF!+#REF!+#REF!+#REF!+#REF!+#REF!+#REF!+#REF!+#REF!+#REF!+#REF!</f>
        <v>#REF!</v>
      </c>
      <c r="DT41" s="105"/>
      <c r="DU41" s="61"/>
      <c r="DV41" s="61"/>
      <c r="DW41" s="61"/>
    </row>
    <row r="42" spans="2:127" ht="15.75" thickBot="1">
      <c r="B42" s="67">
        <v>1034</v>
      </c>
      <c r="C42" s="68">
        <f>SUMIFS(Feuil5!$E$10:$E$1000,Feuil5!$B$10:$B$1000,B42,Feuil5!$D$10:$D$1000,$C$7)</f>
        <v>187457</v>
      </c>
      <c r="D42" s="65"/>
      <c r="E42" s="67">
        <v>1034</v>
      </c>
      <c r="F42" s="87">
        <f>SUMIFS(Feuil5!$E$10:$E$1000,Feuil5!$B$10:$B$1000,E42,Feuil5!$D$10:$D$1000,$F$7)</f>
        <v>189569</v>
      </c>
      <c r="G42" s="65"/>
      <c r="H42" s="67">
        <v>1034</v>
      </c>
      <c r="I42" s="87">
        <f>SUMIFS(Feuil5!$E$10:$E$1000,Feuil5!$B$10:$B$1000,H42,Feuil5!$D$10:$D$1000,$I$7)</f>
        <v>58899</v>
      </c>
      <c r="J42" s="65"/>
      <c r="K42" s="67">
        <v>1034</v>
      </c>
      <c r="L42" s="87">
        <f>SUMIFS(Feuil5!$E$10:$E$1000,Feuil5!$B$10:$B$1000,K42,Feuil5!$D$10:$D$1000,$L$7)</f>
        <v>0</v>
      </c>
      <c r="M42" s="65"/>
      <c r="N42" s="67">
        <v>1034</v>
      </c>
      <c r="O42" s="87">
        <f>SUMIFS(Feuil5!$E$10:$E$1000,Feuil5!$B$10:$B$1000,N41,Feuil5!$D$10:$D$1000,$O$7)</f>
        <v>0</v>
      </c>
      <c r="P42" s="65"/>
      <c r="Q42" s="67">
        <v>1034</v>
      </c>
      <c r="R42" s="87">
        <f>SUMIFS(Feuil5!$E$10:$E$1000,Feuil5!$B$10:$B$1000,Q42,Feuil5!$D$10:$D$1000,$R$7)</f>
        <v>0</v>
      </c>
      <c r="S42" s="65"/>
      <c r="T42" s="67">
        <v>1034</v>
      </c>
      <c r="U42" s="87">
        <f>SUMIFS(Feuil5!$E$10:$E$1000,Feuil5!$B$10:$B$1000,T42,Feuil5!$D$10:$D$1000,$U$7)</f>
        <v>0</v>
      </c>
      <c r="V42" s="65"/>
      <c r="W42" s="67">
        <v>1034</v>
      </c>
      <c r="X42" s="87">
        <f>SUMIFS(Feuil5!$E$10:$E$1000,Feuil5!$B$10:$B$1000,W42,Feuil5!$D$10:$D$1000,$X$7)</f>
        <v>0</v>
      </c>
      <c r="Y42" s="65"/>
      <c r="Z42" s="67">
        <v>1034</v>
      </c>
      <c r="AA42" s="87">
        <f>SUMIFS(Feuil5!$E$10:$E$1000,Feuil5!$B$10:$B$1000,Z42,Feuil5!$D$10:$D$1000,$AA$7)</f>
        <v>0</v>
      </c>
      <c r="AB42" s="66"/>
      <c r="AC42" s="67">
        <v>1034</v>
      </c>
      <c r="AD42" s="87">
        <f>SUMIFS(Feuil5!$E$10:$E$1000,Feuil5!$B$10:$B$1000,AC41,Feuil5!$D$10:$D$1000,$AD$7)</f>
        <v>0</v>
      </c>
      <c r="AE42" s="66"/>
      <c r="AF42" s="67">
        <v>1034</v>
      </c>
      <c r="AG42" s="87">
        <f>SUMIFS(Feuil5!$E$10:$E$1000,Feuil5!$B$10:$B$1000,AF42,Feuil5!$D$10:$D$1000,$AG$7)</f>
        <v>0</v>
      </c>
      <c r="AH42" s="66"/>
      <c r="AI42" s="67">
        <v>1034</v>
      </c>
      <c r="AJ42" s="87">
        <f>SUMIFS(Feuil5!$E$10:$E$1000,Feuil5!$B$10:$B$1000,AI42,Feuil5!$D$10:$D$1000,$AJ$7)</f>
        <v>0</v>
      </c>
      <c r="BL42" s="62"/>
      <c r="BM42" s="103"/>
      <c r="BN42" s="104"/>
      <c r="BO42" s="104"/>
      <c r="BQ42" s="62"/>
      <c r="BR42" s="103"/>
      <c r="BS42" s="104"/>
      <c r="BT42" s="104"/>
      <c r="BV42" s="62"/>
      <c r="BW42" s="103"/>
      <c r="BX42" s="104"/>
      <c r="BY42" s="104"/>
      <c r="CA42" s="62"/>
      <c r="CB42" s="103"/>
      <c r="CC42" s="104"/>
      <c r="CD42" s="104"/>
      <c r="CF42" s="62"/>
      <c r="CG42" s="103"/>
      <c r="CH42" s="104"/>
      <c r="CI42" s="104"/>
      <c r="CK42" s="62"/>
      <c r="CL42" s="103"/>
      <c r="CM42" s="104"/>
      <c r="CN42" s="104"/>
      <c r="CP42" s="62"/>
      <c r="CQ42" s="103"/>
      <c r="CR42" s="104"/>
      <c r="CS42" s="104"/>
      <c r="CU42" s="62"/>
      <c r="CV42" s="103"/>
      <c r="CW42" s="104"/>
      <c r="CX42" s="104"/>
      <c r="CZ42" s="62"/>
      <c r="DA42" s="103"/>
      <c r="DB42" s="104"/>
      <c r="DC42" s="104"/>
      <c r="DE42" s="62"/>
      <c r="DF42" s="103"/>
      <c r="DG42" s="104"/>
      <c r="DH42" s="104"/>
      <c r="DJ42" s="62"/>
      <c r="DK42" s="103"/>
      <c r="DL42" s="104"/>
      <c r="DM42" s="104"/>
      <c r="DO42" s="62">
        <v>1034</v>
      </c>
      <c r="DP42" s="103">
        <f t="shared" si="0"/>
        <v>435925</v>
      </c>
      <c r="DQ42" s="104" t="e">
        <f>#REF!+#REF!+#REF!+#REF!+#REF!+#REF!+#REF!+#REF!+#REF!+#REF!+#REF!+#REF!</f>
        <v>#REF!</v>
      </c>
      <c r="DR42" s="104" t="e">
        <f>#REF!+#REF!+#REF!+#REF!+#REF!+#REF!+#REF!+#REF!+#REF!+#REF!+#REF!+#REF!</f>
        <v>#REF!</v>
      </c>
      <c r="DT42" s="105"/>
      <c r="DU42" s="61"/>
      <c r="DV42" s="61"/>
      <c r="DW42" s="61"/>
    </row>
    <row r="43" spans="2:127" ht="15.75" thickBot="1">
      <c r="B43" s="67">
        <v>1035</v>
      </c>
      <c r="C43" s="68">
        <f>SUMIFS(Feuil5!$E$10:$E$1000,Feuil5!$B$10:$B$1000,B43,Feuil5!$D$10:$D$1000,$C$7)</f>
        <v>57285</v>
      </c>
      <c r="D43" s="65"/>
      <c r="E43" s="67">
        <v>1035</v>
      </c>
      <c r="F43" s="87">
        <f>SUMIFS(Feuil5!$E$10:$E$1000,Feuil5!$B$10:$B$1000,E43,Feuil5!$D$10:$D$1000,$F$7)</f>
        <v>40708</v>
      </c>
      <c r="G43" s="65"/>
      <c r="H43" s="67">
        <v>1035</v>
      </c>
      <c r="I43" s="87">
        <f>SUMIFS(Feuil5!$E$10:$E$1000,Feuil5!$B$10:$B$1000,H43,Feuil5!$D$10:$D$1000,$I$7)</f>
        <v>76235</v>
      </c>
      <c r="J43" s="65"/>
      <c r="K43" s="67">
        <v>1035</v>
      </c>
      <c r="L43" s="87">
        <f>SUMIFS(Feuil5!$E$10:$E$1000,Feuil5!$B$10:$B$1000,K43,Feuil5!$D$10:$D$1000,$L$7)</f>
        <v>0</v>
      </c>
      <c r="M43" s="65"/>
      <c r="N43" s="67">
        <v>1035</v>
      </c>
      <c r="O43" s="87">
        <f>SUMIFS(Feuil5!$E$10:$E$1000,Feuil5!$B$10:$B$1000,N42,Feuil5!$D$10:$D$1000,$O$7)</f>
        <v>0</v>
      </c>
      <c r="P43" s="65"/>
      <c r="Q43" s="67">
        <v>1035</v>
      </c>
      <c r="R43" s="87">
        <f>SUMIFS(Feuil5!$E$10:$E$1000,Feuil5!$B$10:$B$1000,Q43,Feuil5!$D$10:$D$1000,$R$7)</f>
        <v>0</v>
      </c>
      <c r="S43" s="65"/>
      <c r="T43" s="67">
        <v>1035</v>
      </c>
      <c r="U43" s="87">
        <f>SUMIFS(Feuil5!$E$10:$E$1000,Feuil5!$B$10:$B$1000,T43,Feuil5!$D$10:$D$1000,$U$7)</f>
        <v>0</v>
      </c>
      <c r="V43" s="65"/>
      <c r="W43" s="67">
        <v>1035</v>
      </c>
      <c r="X43" s="87">
        <f>SUMIFS(Feuil5!$E$10:$E$1000,Feuil5!$B$10:$B$1000,W43,Feuil5!$D$10:$D$1000,$X$7)</f>
        <v>0</v>
      </c>
      <c r="Y43" s="65"/>
      <c r="Z43" s="67">
        <v>1035</v>
      </c>
      <c r="AA43" s="87">
        <f>SUMIFS(Feuil5!$E$10:$E$1000,Feuil5!$B$10:$B$1000,Z43,Feuil5!$D$10:$D$1000,$AA$7)</f>
        <v>0</v>
      </c>
      <c r="AB43" s="66"/>
      <c r="AC43" s="67">
        <v>1035</v>
      </c>
      <c r="AD43" s="87">
        <f>SUMIFS(Feuil5!$E$10:$E$1000,Feuil5!$B$10:$B$1000,AC42,Feuil5!$D$10:$D$1000,$AD$7)</f>
        <v>0</v>
      </c>
      <c r="AE43" s="66"/>
      <c r="AF43" s="67">
        <v>1035</v>
      </c>
      <c r="AG43" s="87">
        <f>SUMIFS(Feuil5!$E$10:$E$1000,Feuil5!$B$10:$B$1000,AF43,Feuil5!$D$10:$D$1000,$AG$7)</f>
        <v>0</v>
      </c>
      <c r="AH43" s="66"/>
      <c r="AI43" s="67">
        <v>1035</v>
      </c>
      <c r="AJ43" s="87">
        <f>SUMIFS(Feuil5!$E$10:$E$1000,Feuil5!$B$10:$B$1000,AI43,Feuil5!$D$10:$D$1000,$AJ$7)</f>
        <v>0</v>
      </c>
      <c r="BL43" s="62"/>
      <c r="BM43" s="103"/>
      <c r="BN43" s="104"/>
      <c r="BO43" s="104"/>
      <c r="BQ43" s="62"/>
      <c r="BR43" s="103"/>
      <c r="BS43" s="104"/>
      <c r="BT43" s="104"/>
      <c r="BV43" s="62"/>
      <c r="BW43" s="103"/>
      <c r="BX43" s="104"/>
      <c r="BY43" s="104"/>
      <c r="CA43" s="62"/>
      <c r="CB43" s="103"/>
      <c r="CC43" s="104"/>
      <c r="CD43" s="104"/>
      <c r="CF43" s="62"/>
      <c r="CG43" s="103"/>
      <c r="CH43" s="104"/>
      <c r="CI43" s="104"/>
      <c r="CK43" s="62"/>
      <c r="CL43" s="103"/>
      <c r="CM43" s="104"/>
      <c r="CN43" s="104"/>
      <c r="CP43" s="62"/>
      <c r="CQ43" s="103"/>
      <c r="CR43" s="104"/>
      <c r="CS43" s="104"/>
      <c r="CU43" s="62"/>
      <c r="CV43" s="103"/>
      <c r="CW43" s="104"/>
      <c r="CX43" s="104"/>
      <c r="CZ43" s="62"/>
      <c r="DA43" s="103"/>
      <c r="DB43" s="104"/>
      <c r="DC43" s="104"/>
      <c r="DE43" s="62"/>
      <c r="DF43" s="103"/>
      <c r="DG43" s="104"/>
      <c r="DH43" s="104"/>
      <c r="DJ43" s="62"/>
      <c r="DK43" s="103"/>
      <c r="DL43" s="104"/>
      <c r="DM43" s="104"/>
      <c r="DO43" s="62">
        <v>1035</v>
      </c>
      <c r="DP43" s="103">
        <f t="shared" si="0"/>
        <v>174228</v>
      </c>
      <c r="DQ43" s="104" t="e">
        <f>#REF!+#REF!+#REF!+#REF!+#REF!+#REF!+#REF!+#REF!+#REF!+#REF!+#REF!+#REF!</f>
        <v>#REF!</v>
      </c>
      <c r="DR43" s="104" t="e">
        <f>#REF!+#REF!+#REF!+#REF!+#REF!+#REF!+#REF!+#REF!+#REF!+#REF!+#REF!+#REF!</f>
        <v>#REF!</v>
      </c>
      <c r="DT43" s="105"/>
      <c r="DU43" s="61"/>
      <c r="DV43" s="61"/>
      <c r="DW43" s="61"/>
    </row>
    <row r="44" spans="2:127" ht="15.75" thickBot="1">
      <c r="B44" s="67">
        <v>1036</v>
      </c>
      <c r="C44" s="68">
        <f>SUMIFS(Feuil5!$E$10:$E$1000,Feuil5!$B$10:$B$1000,B44,Feuil5!$D$10:$D$1000,$C$7)</f>
        <v>0</v>
      </c>
      <c r="D44" s="65"/>
      <c r="E44" s="67">
        <v>1036</v>
      </c>
      <c r="F44" s="87">
        <f>SUMIFS(Feuil5!$E$10:$E$1000,Feuil5!$B$10:$B$1000,E44,Feuil5!$D$10:$D$1000,$F$7)</f>
        <v>0</v>
      </c>
      <c r="G44" s="65"/>
      <c r="H44" s="67">
        <v>1036</v>
      </c>
      <c r="I44" s="87">
        <f>SUMIFS(Feuil5!$E$10:$E$1000,Feuil5!$B$10:$B$1000,H44,Feuil5!$D$10:$D$1000,$I$7)</f>
        <v>0</v>
      </c>
      <c r="J44" s="65"/>
      <c r="K44" s="67">
        <v>1036</v>
      </c>
      <c r="L44" s="87">
        <f>SUMIFS(Feuil5!$E$10:$E$1000,Feuil5!$B$10:$B$1000,K44,Feuil5!$D$10:$D$1000,$L$7)</f>
        <v>0</v>
      </c>
      <c r="M44" s="65"/>
      <c r="N44" s="67">
        <v>1036</v>
      </c>
      <c r="O44" s="87">
        <f>SUMIFS(Feuil5!$E$10:$E$1000,Feuil5!$B$10:$B$1000,N43,Feuil5!$D$10:$D$1000,$O$7)</f>
        <v>0</v>
      </c>
      <c r="P44" s="65"/>
      <c r="Q44" s="67">
        <v>1036</v>
      </c>
      <c r="R44" s="87">
        <f>SUMIFS(Feuil5!$E$10:$E$1000,Feuil5!$B$10:$B$1000,Q44,Feuil5!$D$10:$D$1000,$R$7)</f>
        <v>0</v>
      </c>
      <c r="S44" s="65"/>
      <c r="T44" s="67">
        <v>1036</v>
      </c>
      <c r="U44" s="87">
        <f>SUMIFS(Feuil5!$E$10:$E$1000,Feuil5!$B$10:$B$1000,T44,Feuil5!$D$10:$D$1000,$U$7)</f>
        <v>0</v>
      </c>
      <c r="V44" s="65"/>
      <c r="W44" s="67">
        <v>1036</v>
      </c>
      <c r="X44" s="87">
        <f>SUMIFS(Feuil5!$E$10:$E$1000,Feuil5!$B$10:$B$1000,W44,Feuil5!$D$10:$D$1000,$X$7)</f>
        <v>0</v>
      </c>
      <c r="Y44" s="65"/>
      <c r="Z44" s="67">
        <v>1036</v>
      </c>
      <c r="AA44" s="87">
        <f>SUMIFS(Feuil5!$E$10:$E$1000,Feuil5!$B$10:$B$1000,Z44,Feuil5!$D$10:$D$1000,$AA$7)</f>
        <v>0</v>
      </c>
      <c r="AB44" s="66"/>
      <c r="AC44" s="67">
        <v>1036</v>
      </c>
      <c r="AD44" s="87">
        <f>SUMIFS(Feuil5!$E$10:$E$1000,Feuil5!$B$10:$B$1000,AC43,Feuil5!$D$10:$D$1000,$AD$7)</f>
        <v>0</v>
      </c>
      <c r="AE44" s="66"/>
      <c r="AF44" s="67">
        <v>1036</v>
      </c>
      <c r="AG44" s="87">
        <f>SUMIFS(Feuil5!$E$10:$E$1000,Feuil5!$B$10:$B$1000,AF44,Feuil5!$D$10:$D$1000,$AG$7)</f>
        <v>0</v>
      </c>
      <c r="AH44" s="66"/>
      <c r="AI44" s="67">
        <v>1036</v>
      </c>
      <c r="AJ44" s="87">
        <f>SUMIFS(Feuil5!$E$10:$E$1000,Feuil5!$B$10:$B$1000,AI44,Feuil5!$D$10:$D$1000,$AJ$7)</f>
        <v>0</v>
      </c>
      <c r="BL44" s="62"/>
      <c r="BM44" s="103"/>
      <c r="BN44" s="104"/>
      <c r="BO44" s="104"/>
      <c r="BQ44" s="62"/>
      <c r="BR44" s="103"/>
      <c r="BS44" s="104"/>
      <c r="BT44" s="104"/>
      <c r="BV44" s="62"/>
      <c r="BW44" s="103"/>
      <c r="BX44" s="104"/>
      <c r="BY44" s="104"/>
      <c r="CA44" s="62"/>
      <c r="CB44" s="103"/>
      <c r="CC44" s="104"/>
      <c r="CD44" s="104"/>
      <c r="CF44" s="62"/>
      <c r="CG44" s="103"/>
      <c r="CH44" s="104"/>
      <c r="CI44" s="104"/>
      <c r="CK44" s="62"/>
      <c r="CL44" s="103"/>
      <c r="CM44" s="104"/>
      <c r="CN44" s="104"/>
      <c r="CP44" s="62"/>
      <c r="CQ44" s="103"/>
      <c r="CR44" s="104"/>
      <c r="CS44" s="104"/>
      <c r="CU44" s="62"/>
      <c r="CV44" s="103"/>
      <c r="CW44" s="104"/>
      <c r="CX44" s="104"/>
      <c r="CZ44" s="62"/>
      <c r="DA44" s="103"/>
      <c r="DB44" s="104"/>
      <c r="DC44" s="104"/>
      <c r="DE44" s="62"/>
      <c r="DF44" s="103"/>
      <c r="DG44" s="104"/>
      <c r="DH44" s="104"/>
      <c r="DJ44" s="62"/>
      <c r="DK44" s="103"/>
      <c r="DL44" s="104"/>
      <c r="DM44" s="104"/>
      <c r="DO44" s="62">
        <v>1036</v>
      </c>
      <c r="DP44" s="103">
        <f t="shared" si="0"/>
        <v>0</v>
      </c>
      <c r="DQ44" s="104" t="e">
        <f>#REF!+#REF!+#REF!+#REF!+#REF!+#REF!+#REF!+#REF!+#REF!+#REF!+#REF!+#REF!</f>
        <v>#REF!</v>
      </c>
      <c r="DR44" s="104" t="e">
        <f>#REF!+#REF!+#REF!+#REF!+#REF!+#REF!+#REF!+#REF!+#REF!+#REF!+#REF!+#REF!</f>
        <v>#REF!</v>
      </c>
      <c r="DT44" s="105"/>
      <c r="DU44" s="61"/>
      <c r="DV44" s="61"/>
      <c r="DW44" s="61"/>
    </row>
    <row r="45" spans="2:127" ht="15.75" thickBot="1">
      <c r="B45" s="67">
        <v>1037</v>
      </c>
      <c r="C45" s="68">
        <f>SUMIFS(Feuil5!$E$10:$E$1000,Feuil5!$B$10:$B$1000,B45,Feuil5!$D$10:$D$1000,$C$7)</f>
        <v>0</v>
      </c>
      <c r="D45" s="65"/>
      <c r="E45" s="67">
        <v>1037</v>
      </c>
      <c r="F45" s="87">
        <f>SUMIFS(Feuil5!$E$10:$E$1000,Feuil5!$B$10:$B$1000,E45,Feuil5!$D$10:$D$1000,$F$7)</f>
        <v>0</v>
      </c>
      <c r="G45" s="65"/>
      <c r="H45" s="67">
        <v>1037</v>
      </c>
      <c r="I45" s="87">
        <f>SUMIFS(Feuil5!$E$10:$E$1000,Feuil5!$B$10:$B$1000,H45,Feuil5!$D$10:$D$1000,$I$7)</f>
        <v>0</v>
      </c>
      <c r="J45" s="65"/>
      <c r="K45" s="67">
        <v>1037</v>
      </c>
      <c r="L45" s="87">
        <f>SUMIFS(Feuil5!$E$10:$E$1000,Feuil5!$B$10:$B$1000,K45,Feuil5!$D$10:$D$1000,$L$7)</f>
        <v>0</v>
      </c>
      <c r="M45" s="65"/>
      <c r="N45" s="67">
        <v>1037</v>
      </c>
      <c r="O45" s="87">
        <f>SUMIFS(Feuil5!$E$10:$E$1000,Feuil5!$B$10:$B$1000,N44,Feuil5!$D$10:$D$1000,$O$7)</f>
        <v>0</v>
      </c>
      <c r="P45" s="65"/>
      <c r="Q45" s="67">
        <v>1037</v>
      </c>
      <c r="R45" s="87">
        <f>SUMIFS(Feuil5!$E$10:$E$1000,Feuil5!$B$10:$B$1000,Q45,Feuil5!$D$10:$D$1000,$R$7)</f>
        <v>0</v>
      </c>
      <c r="S45" s="65"/>
      <c r="T45" s="67">
        <v>1037</v>
      </c>
      <c r="U45" s="87">
        <f>SUMIFS(Feuil5!$E$10:$E$1000,Feuil5!$B$10:$B$1000,T45,Feuil5!$D$10:$D$1000,$U$7)</f>
        <v>0</v>
      </c>
      <c r="V45" s="65"/>
      <c r="W45" s="67">
        <v>1037</v>
      </c>
      <c r="X45" s="87">
        <f>SUMIFS(Feuil5!$E$10:$E$1000,Feuil5!$B$10:$B$1000,W45,Feuil5!$D$10:$D$1000,$X$7)</f>
        <v>0</v>
      </c>
      <c r="Y45" s="65"/>
      <c r="Z45" s="67">
        <v>1037</v>
      </c>
      <c r="AA45" s="87">
        <f>SUMIFS(Feuil5!$E$10:$E$1000,Feuil5!$B$10:$B$1000,Z45,Feuil5!$D$10:$D$1000,$AA$7)</f>
        <v>0</v>
      </c>
      <c r="AB45" s="66"/>
      <c r="AC45" s="67">
        <v>1037</v>
      </c>
      <c r="AD45" s="87">
        <f>SUMIFS(Feuil5!$E$10:$E$1000,Feuil5!$B$10:$B$1000,AC44,Feuil5!$D$10:$D$1000,$AD$7)</f>
        <v>0</v>
      </c>
      <c r="AE45" s="66"/>
      <c r="AF45" s="67">
        <v>1037</v>
      </c>
      <c r="AG45" s="87">
        <f>SUMIFS(Feuil5!$E$10:$E$1000,Feuil5!$B$10:$B$1000,AF45,Feuil5!$D$10:$D$1000,$AG$7)</f>
        <v>0</v>
      </c>
      <c r="AH45" s="66"/>
      <c r="AI45" s="67">
        <v>1037</v>
      </c>
      <c r="AJ45" s="87">
        <f>SUMIFS(Feuil5!$E$10:$E$1000,Feuil5!$B$10:$B$1000,AI45,Feuil5!$D$10:$D$1000,$AJ$7)</f>
        <v>0</v>
      </c>
      <c r="BL45" s="62"/>
      <c r="BM45" s="103"/>
      <c r="BN45" s="104"/>
      <c r="BO45" s="104"/>
      <c r="BQ45" s="62"/>
      <c r="BR45" s="103"/>
      <c r="BS45" s="104"/>
      <c r="BT45" s="104"/>
      <c r="BV45" s="62"/>
      <c r="BW45" s="103"/>
      <c r="BX45" s="104"/>
      <c r="BY45" s="104"/>
      <c r="CA45" s="62"/>
      <c r="CB45" s="103"/>
      <c r="CC45" s="104"/>
      <c r="CD45" s="104"/>
      <c r="CF45" s="62"/>
      <c r="CG45" s="103"/>
      <c r="CH45" s="104"/>
      <c r="CI45" s="104"/>
      <c r="CK45" s="62"/>
      <c r="CL45" s="103"/>
      <c r="CM45" s="104"/>
      <c r="CN45" s="104"/>
      <c r="CP45" s="62"/>
      <c r="CQ45" s="103"/>
      <c r="CR45" s="104"/>
      <c r="CS45" s="104"/>
      <c r="CU45" s="62"/>
      <c r="CV45" s="103"/>
      <c r="CW45" s="104"/>
      <c r="CX45" s="104"/>
      <c r="CZ45" s="62"/>
      <c r="DA45" s="103"/>
      <c r="DB45" s="104"/>
      <c r="DC45" s="104"/>
      <c r="DE45" s="62"/>
      <c r="DF45" s="103"/>
      <c r="DG45" s="104"/>
      <c r="DH45" s="104"/>
      <c r="DJ45" s="62"/>
      <c r="DK45" s="103"/>
      <c r="DL45" s="104"/>
      <c r="DM45" s="104"/>
      <c r="DO45" s="62">
        <v>1037</v>
      </c>
      <c r="DP45" s="103">
        <f t="shared" si="0"/>
        <v>0</v>
      </c>
      <c r="DQ45" s="104" t="e">
        <f>#REF!+#REF!+#REF!+#REF!+#REF!+#REF!+#REF!+#REF!+#REF!+#REF!+#REF!+#REF!</f>
        <v>#REF!</v>
      </c>
      <c r="DR45" s="104" t="e">
        <f>#REF!+#REF!+#REF!+#REF!+#REF!+#REF!+#REF!+#REF!+#REF!+#REF!+#REF!+#REF!</f>
        <v>#REF!</v>
      </c>
      <c r="DT45" s="105"/>
      <c r="DU45" s="61"/>
      <c r="DV45" s="61"/>
      <c r="DW45" s="61"/>
    </row>
    <row r="46" spans="2:127" ht="15.75" thickBot="1">
      <c r="B46" s="67">
        <v>1038</v>
      </c>
      <c r="C46" s="68">
        <f>SUMIFS(Feuil5!$E$10:$E$1000,Feuil5!$B$10:$B$1000,B46,Feuil5!$D$10:$D$1000,$C$7)</f>
        <v>0</v>
      </c>
      <c r="D46" s="65"/>
      <c r="E46" s="67">
        <v>1038</v>
      </c>
      <c r="F46" s="87">
        <f>SUMIFS(Feuil5!$E$10:$E$1000,Feuil5!$B$10:$B$1000,E46,Feuil5!$D$10:$D$1000,$F$7)</f>
        <v>0</v>
      </c>
      <c r="G46" s="65"/>
      <c r="H46" s="67">
        <v>1038</v>
      </c>
      <c r="I46" s="87">
        <f>SUMIFS(Feuil5!$E$10:$E$1000,Feuil5!$B$10:$B$1000,H46,Feuil5!$D$10:$D$1000,$I$7)</f>
        <v>0</v>
      </c>
      <c r="J46" s="65"/>
      <c r="K46" s="67">
        <v>1038</v>
      </c>
      <c r="L46" s="87">
        <f>SUMIFS(Feuil5!$E$10:$E$1000,Feuil5!$B$10:$B$1000,K46,Feuil5!$D$10:$D$1000,$L$7)</f>
        <v>0</v>
      </c>
      <c r="M46" s="65"/>
      <c r="N46" s="67">
        <v>1038</v>
      </c>
      <c r="O46" s="87">
        <f>SUMIFS(Feuil5!$E$10:$E$1000,Feuil5!$B$10:$B$1000,N45,Feuil5!$D$10:$D$1000,$O$7)</f>
        <v>0</v>
      </c>
      <c r="P46" s="65"/>
      <c r="Q46" s="67">
        <v>1038</v>
      </c>
      <c r="R46" s="87">
        <f>SUMIFS(Feuil5!$E$10:$E$1000,Feuil5!$B$10:$B$1000,Q46,Feuil5!$D$10:$D$1000,$R$7)</f>
        <v>0</v>
      </c>
      <c r="S46" s="65"/>
      <c r="T46" s="67">
        <v>1038</v>
      </c>
      <c r="U46" s="87">
        <f>SUMIFS(Feuil5!$E$10:$E$1000,Feuil5!$B$10:$B$1000,T46,Feuil5!$D$10:$D$1000,$U$7)</f>
        <v>0</v>
      </c>
      <c r="V46" s="65"/>
      <c r="W46" s="67">
        <v>1038</v>
      </c>
      <c r="X46" s="87">
        <f>SUMIFS(Feuil5!$E$10:$E$1000,Feuil5!$B$10:$B$1000,W46,Feuil5!$D$10:$D$1000,$X$7)</f>
        <v>0</v>
      </c>
      <c r="Y46" s="65"/>
      <c r="Z46" s="67">
        <v>1038</v>
      </c>
      <c r="AA46" s="87">
        <f>SUMIFS(Feuil5!$E$10:$E$1000,Feuil5!$B$10:$B$1000,Z46,Feuil5!$D$10:$D$1000,$AA$7)</f>
        <v>0</v>
      </c>
      <c r="AB46" s="66"/>
      <c r="AC46" s="67">
        <v>1038</v>
      </c>
      <c r="AD46" s="87">
        <f>SUMIFS(Feuil5!$E$10:$E$1000,Feuil5!$B$10:$B$1000,AC45,Feuil5!$D$10:$D$1000,$AD$7)</f>
        <v>0</v>
      </c>
      <c r="AE46" s="66"/>
      <c r="AF46" s="67">
        <v>1038</v>
      </c>
      <c r="AG46" s="87">
        <f>SUMIFS(Feuil5!$E$10:$E$1000,Feuil5!$B$10:$B$1000,AF46,Feuil5!$D$10:$D$1000,$AG$7)</f>
        <v>0</v>
      </c>
      <c r="AH46" s="66"/>
      <c r="AI46" s="67">
        <v>1038</v>
      </c>
      <c r="AJ46" s="87">
        <f>SUMIFS(Feuil5!$E$10:$E$1000,Feuil5!$B$10:$B$1000,AI46,Feuil5!$D$10:$D$1000,$AJ$7)</f>
        <v>0</v>
      </c>
      <c r="BL46" s="62"/>
      <c r="BM46" s="103"/>
      <c r="BN46" s="104"/>
      <c r="BO46" s="104"/>
      <c r="BQ46" s="62"/>
      <c r="BR46" s="103"/>
      <c r="BS46" s="104"/>
      <c r="BT46" s="104"/>
      <c r="BV46" s="62"/>
      <c r="BW46" s="103"/>
      <c r="BX46" s="104"/>
      <c r="BY46" s="104"/>
      <c r="CA46" s="62"/>
      <c r="CB46" s="103"/>
      <c r="CC46" s="104"/>
      <c r="CD46" s="104"/>
      <c r="CF46" s="62"/>
      <c r="CG46" s="103"/>
      <c r="CH46" s="104"/>
      <c r="CI46" s="104"/>
      <c r="CK46" s="62"/>
      <c r="CL46" s="103"/>
      <c r="CM46" s="104"/>
      <c r="CN46" s="104"/>
      <c r="CP46" s="62"/>
      <c r="CQ46" s="103"/>
      <c r="CR46" s="104"/>
      <c r="CS46" s="104"/>
      <c r="CU46" s="62"/>
      <c r="CV46" s="103"/>
      <c r="CW46" s="104"/>
      <c r="CX46" s="104"/>
      <c r="CZ46" s="62"/>
      <c r="DA46" s="103"/>
      <c r="DB46" s="104"/>
      <c r="DC46" s="104"/>
      <c r="DE46" s="62"/>
      <c r="DF46" s="103"/>
      <c r="DG46" s="104"/>
      <c r="DH46" s="104"/>
      <c r="DJ46" s="62"/>
      <c r="DK46" s="103"/>
      <c r="DL46" s="104"/>
      <c r="DM46" s="104"/>
      <c r="DO46" s="62">
        <v>1038</v>
      </c>
      <c r="DP46" s="103">
        <f t="shared" si="0"/>
        <v>0</v>
      </c>
      <c r="DQ46" s="104" t="e">
        <f>#REF!+#REF!+#REF!+#REF!+#REF!+#REF!+#REF!+#REF!+#REF!+#REF!+#REF!+#REF!</f>
        <v>#REF!</v>
      </c>
      <c r="DR46" s="104" t="e">
        <f>#REF!+#REF!+#REF!+#REF!+#REF!+#REF!+#REF!+#REF!+#REF!+#REF!+#REF!+#REF!</f>
        <v>#REF!</v>
      </c>
      <c r="DT46" s="105"/>
      <c r="DU46" s="61"/>
      <c r="DV46" s="61"/>
      <c r="DW46" s="61"/>
    </row>
    <row r="47" spans="2:127" ht="15.75" thickBot="1">
      <c r="B47" s="67">
        <v>1039</v>
      </c>
      <c r="C47" s="68">
        <f>SUMIFS(Feuil5!$E$10:$E$1000,Feuil5!$B$10:$B$1000,B47,Feuil5!$D$10:$D$1000,$C$7)</f>
        <v>106347</v>
      </c>
      <c r="D47" s="65"/>
      <c r="E47" s="67">
        <v>1039</v>
      </c>
      <c r="F47" s="87">
        <f>SUMIFS(Feuil5!$E$10:$E$1000,Feuil5!$B$10:$B$1000,E47,Feuil5!$D$10:$D$1000,$F$7)</f>
        <v>53765</v>
      </c>
      <c r="G47" s="65"/>
      <c r="H47" s="67">
        <v>1039</v>
      </c>
      <c r="I47" s="87">
        <f>SUMIFS(Feuil5!$E$10:$E$1000,Feuil5!$B$10:$B$1000,H47,Feuil5!$D$10:$D$1000,$I$7)</f>
        <v>20604</v>
      </c>
      <c r="J47" s="65"/>
      <c r="K47" s="67">
        <v>1039</v>
      </c>
      <c r="L47" s="87">
        <f>SUMIFS(Feuil5!$E$10:$E$1000,Feuil5!$B$10:$B$1000,K47,Feuil5!$D$10:$D$1000,$L$7)</f>
        <v>0</v>
      </c>
      <c r="M47" s="65"/>
      <c r="N47" s="67">
        <v>1039</v>
      </c>
      <c r="O47" s="87">
        <f>SUMIFS(Feuil5!$E$10:$E$1000,Feuil5!$B$10:$B$1000,N46,Feuil5!$D$10:$D$1000,$O$7)</f>
        <v>0</v>
      </c>
      <c r="P47" s="65"/>
      <c r="Q47" s="67">
        <v>1039</v>
      </c>
      <c r="R47" s="87">
        <f>SUMIFS(Feuil5!$E$10:$E$1000,Feuil5!$B$10:$B$1000,Q47,Feuil5!$D$10:$D$1000,$R$7)</f>
        <v>0</v>
      </c>
      <c r="S47" s="65"/>
      <c r="T47" s="67">
        <v>1039</v>
      </c>
      <c r="U47" s="87">
        <f>SUMIFS(Feuil5!$E$10:$E$1000,Feuil5!$B$10:$B$1000,T47,Feuil5!$D$10:$D$1000,$U$7)</f>
        <v>0</v>
      </c>
      <c r="V47" s="65"/>
      <c r="W47" s="67">
        <v>1039</v>
      </c>
      <c r="X47" s="87">
        <f>SUMIFS(Feuil5!$E$10:$E$1000,Feuil5!$B$10:$B$1000,W47,Feuil5!$D$10:$D$1000,$X$7)</f>
        <v>0</v>
      </c>
      <c r="Y47" s="65"/>
      <c r="Z47" s="67">
        <v>1039</v>
      </c>
      <c r="AA47" s="87">
        <f>SUMIFS(Feuil5!$E$10:$E$1000,Feuil5!$B$10:$B$1000,Z47,Feuil5!$D$10:$D$1000,$AA$7)</f>
        <v>0</v>
      </c>
      <c r="AB47" s="66"/>
      <c r="AC47" s="67">
        <v>1039</v>
      </c>
      <c r="AD47" s="87">
        <f>SUMIFS(Feuil5!$E$10:$E$1000,Feuil5!$B$10:$B$1000,AC46,Feuil5!$D$10:$D$1000,$AD$7)</f>
        <v>0</v>
      </c>
      <c r="AE47" s="66"/>
      <c r="AF47" s="67">
        <v>1039</v>
      </c>
      <c r="AG47" s="87">
        <f>SUMIFS(Feuil5!$E$10:$E$1000,Feuil5!$B$10:$B$1000,AF47,Feuil5!$D$10:$D$1000,$AG$7)</f>
        <v>0</v>
      </c>
      <c r="AH47" s="66"/>
      <c r="AI47" s="67">
        <v>1039</v>
      </c>
      <c r="AJ47" s="87">
        <f>SUMIFS(Feuil5!$E$10:$E$1000,Feuil5!$B$10:$B$1000,AI47,Feuil5!$D$10:$D$1000,$AJ$7)</f>
        <v>0</v>
      </c>
      <c r="BL47" s="62"/>
      <c r="BM47" s="103"/>
      <c r="BN47" s="104"/>
      <c r="BO47" s="104"/>
      <c r="BQ47" s="62"/>
      <c r="BR47" s="103"/>
      <c r="BS47" s="104"/>
      <c r="BT47" s="104"/>
      <c r="BV47" s="62"/>
      <c r="BW47" s="103"/>
      <c r="BX47" s="104"/>
      <c r="BY47" s="104"/>
      <c r="CA47" s="62"/>
      <c r="CB47" s="103"/>
      <c r="CC47" s="104"/>
      <c r="CD47" s="104"/>
      <c r="CF47" s="62"/>
      <c r="CG47" s="103"/>
      <c r="CH47" s="104"/>
      <c r="CI47" s="104"/>
      <c r="CK47" s="62"/>
      <c r="CL47" s="103"/>
      <c r="CM47" s="104"/>
      <c r="CN47" s="104"/>
      <c r="CP47" s="62"/>
      <c r="CQ47" s="103"/>
      <c r="CR47" s="104"/>
      <c r="CS47" s="104"/>
      <c r="CU47" s="62"/>
      <c r="CV47" s="103"/>
      <c r="CW47" s="104"/>
      <c r="CX47" s="104"/>
      <c r="CZ47" s="62"/>
      <c r="DA47" s="103"/>
      <c r="DB47" s="104"/>
      <c r="DC47" s="104"/>
      <c r="DE47" s="62"/>
      <c r="DF47" s="103"/>
      <c r="DG47" s="104"/>
      <c r="DH47" s="104"/>
      <c r="DJ47" s="62"/>
      <c r="DK47" s="103"/>
      <c r="DL47" s="104"/>
      <c r="DM47" s="104"/>
      <c r="DO47" s="62">
        <v>1039</v>
      </c>
      <c r="DP47" s="103">
        <f t="shared" si="0"/>
        <v>180716</v>
      </c>
      <c r="DQ47" s="104" t="e">
        <f>#REF!+#REF!+#REF!+#REF!+#REF!+#REF!+#REF!+#REF!+#REF!+#REF!+#REF!+#REF!</f>
        <v>#REF!</v>
      </c>
      <c r="DR47" s="104" t="e">
        <f>#REF!+#REF!+#REF!+#REF!+#REF!+#REF!+#REF!+#REF!+#REF!+#REF!+#REF!+#REF!</f>
        <v>#REF!</v>
      </c>
      <c r="DT47" s="105"/>
      <c r="DU47" s="61"/>
      <c r="DV47" s="61"/>
      <c r="DW47" s="61"/>
    </row>
    <row r="48" spans="2:127" ht="15.75" thickBot="1">
      <c r="B48" s="67">
        <v>1040</v>
      </c>
      <c r="C48" s="68">
        <f>SUMIFS(Feuil5!$E$10:$E$1000,Feuil5!$B$10:$B$1000,B48,Feuil5!$D$10:$D$1000,$C$7)</f>
        <v>23510</v>
      </c>
      <c r="D48" s="65"/>
      <c r="E48" s="67">
        <v>1040</v>
      </c>
      <c r="F48" s="87">
        <f>SUMIFS(Feuil5!$E$10:$E$1000,Feuil5!$B$10:$B$1000,E48,Feuil5!$D$10:$D$1000,$F$7)</f>
        <v>12266</v>
      </c>
      <c r="G48" s="65"/>
      <c r="H48" s="67">
        <v>1040</v>
      </c>
      <c r="I48" s="87">
        <f>SUMIFS(Feuil5!$E$10:$E$1000,Feuil5!$B$10:$B$1000,H48,Feuil5!$D$10:$D$1000,$I$7)</f>
        <v>12286</v>
      </c>
      <c r="J48" s="65"/>
      <c r="K48" s="67">
        <v>1040</v>
      </c>
      <c r="L48" s="87">
        <f>SUMIFS(Feuil5!$E$10:$E$1000,Feuil5!$B$10:$B$1000,K48,Feuil5!$D$10:$D$1000,$L$7)</f>
        <v>0</v>
      </c>
      <c r="M48" s="65"/>
      <c r="N48" s="67">
        <v>1040</v>
      </c>
      <c r="O48" s="87">
        <f>SUMIFS(Feuil5!$E$10:$E$1000,Feuil5!$B$10:$B$1000,N47,Feuil5!$D$10:$D$1000,$O$7)</f>
        <v>0</v>
      </c>
      <c r="P48" s="65"/>
      <c r="Q48" s="67">
        <v>1040</v>
      </c>
      <c r="R48" s="87">
        <f>SUMIFS(Feuil5!$E$10:$E$1000,Feuil5!$B$10:$B$1000,Q48,Feuil5!$D$10:$D$1000,$R$7)</f>
        <v>0</v>
      </c>
      <c r="S48" s="65"/>
      <c r="T48" s="67">
        <v>1040</v>
      </c>
      <c r="U48" s="87">
        <f>SUMIFS(Feuil5!$E$10:$E$1000,Feuil5!$B$10:$B$1000,T48,Feuil5!$D$10:$D$1000,$U$7)</f>
        <v>0</v>
      </c>
      <c r="V48" s="65"/>
      <c r="W48" s="67">
        <v>1040</v>
      </c>
      <c r="X48" s="87">
        <f>SUMIFS(Feuil5!$E$10:$E$1000,Feuil5!$B$10:$B$1000,W48,Feuil5!$D$10:$D$1000,$X$7)</f>
        <v>0</v>
      </c>
      <c r="Y48" s="65"/>
      <c r="Z48" s="67">
        <v>1040</v>
      </c>
      <c r="AA48" s="87">
        <f>SUMIFS(Feuil5!$E$10:$E$1000,Feuil5!$B$10:$B$1000,Z48,Feuil5!$D$10:$D$1000,$AA$7)</f>
        <v>0</v>
      </c>
      <c r="AB48" s="66"/>
      <c r="AC48" s="67">
        <v>1040</v>
      </c>
      <c r="AD48" s="87">
        <f>SUMIFS(Feuil5!$E$10:$E$1000,Feuil5!$B$10:$B$1000,AC47,Feuil5!$D$10:$D$1000,$AD$7)</f>
        <v>0</v>
      </c>
      <c r="AE48" s="66"/>
      <c r="AF48" s="67">
        <v>1040</v>
      </c>
      <c r="AG48" s="87">
        <f>SUMIFS(Feuil5!$E$10:$E$1000,Feuil5!$B$10:$B$1000,AF48,Feuil5!$D$10:$D$1000,$AG$7)</f>
        <v>0</v>
      </c>
      <c r="AH48" s="66"/>
      <c r="AI48" s="67">
        <v>1040</v>
      </c>
      <c r="AJ48" s="87">
        <f>SUMIFS(Feuil5!$E$10:$E$1000,Feuil5!$B$10:$B$1000,AI48,Feuil5!$D$10:$D$1000,$AJ$7)</f>
        <v>0</v>
      </c>
      <c r="BL48" s="62"/>
      <c r="BM48" s="103"/>
      <c r="BN48" s="104"/>
      <c r="BO48" s="104"/>
      <c r="BQ48" s="62"/>
      <c r="BR48" s="103"/>
      <c r="BS48" s="104"/>
      <c r="BT48" s="104"/>
      <c r="BV48" s="62"/>
      <c r="BW48" s="103"/>
      <c r="BX48" s="104"/>
      <c r="BY48" s="104"/>
      <c r="CA48" s="62"/>
      <c r="CB48" s="103"/>
      <c r="CC48" s="104"/>
      <c r="CD48" s="104"/>
      <c r="CF48" s="62"/>
      <c r="CG48" s="103"/>
      <c r="CH48" s="104"/>
      <c r="CI48" s="104"/>
      <c r="CK48" s="62"/>
      <c r="CL48" s="103"/>
      <c r="CM48" s="104"/>
      <c r="CN48" s="104"/>
      <c r="CP48" s="62"/>
      <c r="CQ48" s="103"/>
      <c r="CR48" s="104"/>
      <c r="CS48" s="104"/>
      <c r="CU48" s="62"/>
      <c r="CV48" s="103"/>
      <c r="CW48" s="104"/>
      <c r="CX48" s="104"/>
      <c r="CZ48" s="62"/>
      <c r="DA48" s="103"/>
      <c r="DB48" s="104"/>
      <c r="DC48" s="104"/>
      <c r="DE48" s="62"/>
      <c r="DF48" s="103"/>
      <c r="DG48" s="104"/>
      <c r="DH48" s="104"/>
      <c r="DJ48" s="62"/>
      <c r="DK48" s="103"/>
      <c r="DL48" s="104"/>
      <c r="DM48" s="104"/>
      <c r="DO48" s="62">
        <v>1040</v>
      </c>
      <c r="DP48" s="103">
        <f t="shared" si="0"/>
        <v>48062</v>
      </c>
      <c r="DQ48" s="104" t="e">
        <f>#REF!+#REF!+#REF!+#REF!+#REF!+#REF!+#REF!+#REF!+#REF!+#REF!+#REF!+#REF!</f>
        <v>#REF!</v>
      </c>
      <c r="DR48" s="104" t="e">
        <f>#REF!+#REF!+#REF!+#REF!+#REF!+#REF!+#REF!+#REF!+#REF!+#REF!+#REF!+#REF!</f>
        <v>#REF!</v>
      </c>
      <c r="DT48" s="105"/>
      <c r="DU48" s="61"/>
      <c r="DV48" s="61"/>
      <c r="DW48" s="61"/>
    </row>
    <row r="49" spans="2:127" ht="15.75" thickBot="1">
      <c r="B49" s="67">
        <v>1041</v>
      </c>
      <c r="C49" s="68">
        <f>SUMIFS(Feuil5!$E$10:$E$1000,Feuil5!$B$10:$B$1000,B49,Feuil5!$D$10:$D$1000,$C$7)</f>
        <v>0</v>
      </c>
      <c r="D49" s="65"/>
      <c r="E49" s="67">
        <v>1041</v>
      </c>
      <c r="F49" s="87">
        <f>SUMIFS(Feuil5!$E$10:$E$1000,Feuil5!$B$10:$B$1000,E49,Feuil5!$D$10:$D$1000,$F$7)</f>
        <v>0</v>
      </c>
      <c r="G49" s="65"/>
      <c r="H49" s="67">
        <v>1041</v>
      </c>
      <c r="I49" s="87">
        <f>SUMIFS(Feuil5!$E$10:$E$1000,Feuil5!$B$10:$B$1000,H49,Feuil5!$D$10:$D$1000,$I$7)</f>
        <v>0</v>
      </c>
      <c r="J49" s="65"/>
      <c r="K49" s="67">
        <v>1041</v>
      </c>
      <c r="L49" s="87">
        <f>SUMIFS(Feuil5!$E$10:$E$1000,Feuil5!$B$10:$B$1000,K49,Feuil5!$D$10:$D$1000,$L$7)</f>
        <v>0</v>
      </c>
      <c r="M49" s="65"/>
      <c r="N49" s="67">
        <v>1041</v>
      </c>
      <c r="O49" s="87">
        <f>SUMIFS(Feuil5!$E$10:$E$1000,Feuil5!$B$10:$B$1000,N48,Feuil5!$D$10:$D$1000,$O$7)</f>
        <v>0</v>
      </c>
      <c r="P49" s="65"/>
      <c r="Q49" s="67">
        <v>1041</v>
      </c>
      <c r="R49" s="87">
        <f>SUMIFS(Feuil5!$E$10:$E$1000,Feuil5!$B$10:$B$1000,Q49,Feuil5!$D$10:$D$1000,$R$7)</f>
        <v>0</v>
      </c>
      <c r="S49" s="65"/>
      <c r="T49" s="67">
        <v>1041</v>
      </c>
      <c r="U49" s="87">
        <f>SUMIFS(Feuil5!$E$10:$E$1000,Feuil5!$B$10:$B$1000,T49,Feuil5!$D$10:$D$1000,$U$7)</f>
        <v>0</v>
      </c>
      <c r="V49" s="65"/>
      <c r="W49" s="67">
        <v>1041</v>
      </c>
      <c r="X49" s="87">
        <f>SUMIFS(Feuil5!$E$10:$E$1000,Feuil5!$B$10:$B$1000,W49,Feuil5!$D$10:$D$1000,$X$7)</f>
        <v>0</v>
      </c>
      <c r="Y49" s="65"/>
      <c r="Z49" s="67">
        <v>1041</v>
      </c>
      <c r="AA49" s="87">
        <f>SUMIFS(Feuil5!$E$10:$E$1000,Feuil5!$B$10:$B$1000,Z49,Feuil5!$D$10:$D$1000,$AA$7)</f>
        <v>0</v>
      </c>
      <c r="AB49" s="66"/>
      <c r="AC49" s="67">
        <v>1041</v>
      </c>
      <c r="AD49" s="87">
        <f>SUMIFS(Feuil5!$E$10:$E$1000,Feuil5!$B$10:$B$1000,AC48,Feuil5!$D$10:$D$1000,$AD$7)</f>
        <v>0</v>
      </c>
      <c r="AE49" s="66"/>
      <c r="AF49" s="67">
        <v>1041</v>
      </c>
      <c r="AG49" s="87">
        <f>SUMIFS(Feuil5!$E$10:$E$1000,Feuil5!$B$10:$B$1000,AF49,Feuil5!$D$10:$D$1000,$AG$7)</f>
        <v>0</v>
      </c>
      <c r="AH49" s="66"/>
      <c r="AI49" s="67">
        <v>1041</v>
      </c>
      <c r="AJ49" s="87">
        <f>SUMIFS(Feuil5!$E$10:$E$1000,Feuil5!$B$10:$B$1000,AI49,Feuil5!$D$10:$D$1000,$AJ$7)</f>
        <v>0</v>
      </c>
      <c r="BL49" s="62"/>
      <c r="BM49" s="103"/>
      <c r="BN49" s="104"/>
      <c r="BO49" s="104"/>
      <c r="BQ49" s="62"/>
      <c r="BR49" s="103"/>
      <c r="BS49" s="104"/>
      <c r="BT49" s="104"/>
      <c r="BV49" s="62"/>
      <c r="BW49" s="103"/>
      <c r="BX49" s="104"/>
      <c r="BY49" s="104"/>
      <c r="CA49" s="62"/>
      <c r="CB49" s="103"/>
      <c r="CC49" s="104"/>
      <c r="CD49" s="104"/>
      <c r="CF49" s="62"/>
      <c r="CG49" s="103"/>
      <c r="CH49" s="104"/>
      <c r="CI49" s="104"/>
      <c r="CK49" s="62"/>
      <c r="CL49" s="103"/>
      <c r="CM49" s="104"/>
      <c r="CN49" s="104"/>
      <c r="CP49" s="62"/>
      <c r="CQ49" s="103"/>
      <c r="CR49" s="104"/>
      <c r="CS49" s="104"/>
      <c r="CU49" s="62"/>
      <c r="CV49" s="103"/>
      <c r="CW49" s="104"/>
      <c r="CX49" s="104"/>
      <c r="CZ49" s="62"/>
      <c r="DA49" s="103"/>
      <c r="DB49" s="104"/>
      <c r="DC49" s="104"/>
      <c r="DE49" s="62"/>
      <c r="DF49" s="103"/>
      <c r="DG49" s="104"/>
      <c r="DH49" s="104"/>
      <c r="DJ49" s="62"/>
      <c r="DK49" s="103"/>
      <c r="DL49" s="104"/>
      <c r="DM49" s="104"/>
      <c r="DO49" s="62">
        <v>1041</v>
      </c>
      <c r="DP49" s="103">
        <f t="shared" si="0"/>
        <v>0</v>
      </c>
      <c r="DQ49" s="104" t="e">
        <f>#REF!+#REF!+#REF!+#REF!+#REF!+#REF!+#REF!+#REF!+#REF!+#REF!+#REF!+#REF!</f>
        <v>#REF!</v>
      </c>
      <c r="DR49" s="104" t="e">
        <f>#REF!+#REF!+#REF!+#REF!+#REF!+#REF!+#REF!+#REF!+#REF!+#REF!+#REF!+#REF!</f>
        <v>#REF!</v>
      </c>
      <c r="DT49" s="105"/>
      <c r="DU49" s="61"/>
      <c r="DV49" s="61"/>
      <c r="DW49" s="61"/>
    </row>
    <row r="50" spans="2:127" ht="15.75" thickBot="1">
      <c r="B50" s="67">
        <v>1042</v>
      </c>
      <c r="C50" s="68">
        <f>SUMIFS(Feuil5!$E$10:$E$1000,Feuil5!$B$10:$B$1000,B50,Feuil5!$D$10:$D$1000,$C$7)</f>
        <v>0</v>
      </c>
      <c r="D50" s="65"/>
      <c r="E50" s="67">
        <v>1042</v>
      </c>
      <c r="F50" s="87">
        <f>SUMIFS(Feuil5!$E$10:$E$1000,Feuil5!$B$10:$B$1000,E50,Feuil5!$D$10:$D$1000,$F$7)</f>
        <v>0</v>
      </c>
      <c r="G50" s="65"/>
      <c r="H50" s="67">
        <v>1042</v>
      </c>
      <c r="I50" s="87">
        <f>SUMIFS(Feuil5!$E$10:$E$1000,Feuil5!$B$10:$B$1000,H50,Feuil5!$D$10:$D$1000,$I$7)</f>
        <v>0</v>
      </c>
      <c r="J50" s="65"/>
      <c r="K50" s="67">
        <v>1042</v>
      </c>
      <c r="L50" s="87">
        <f>SUMIFS(Feuil5!$E$10:$E$1000,Feuil5!$B$10:$B$1000,K50,Feuil5!$D$10:$D$1000,$L$7)</f>
        <v>0</v>
      </c>
      <c r="M50" s="65"/>
      <c r="N50" s="67">
        <v>1042</v>
      </c>
      <c r="O50" s="87">
        <f>SUMIFS(Feuil5!$E$10:$E$1000,Feuil5!$B$10:$B$1000,N49,Feuil5!$D$10:$D$1000,$O$7)</f>
        <v>0</v>
      </c>
      <c r="P50" s="65"/>
      <c r="Q50" s="67">
        <v>1042</v>
      </c>
      <c r="R50" s="87">
        <f>SUMIFS(Feuil5!$E$10:$E$1000,Feuil5!$B$10:$B$1000,Q50,Feuil5!$D$10:$D$1000,$R$7)</f>
        <v>0</v>
      </c>
      <c r="S50" s="65"/>
      <c r="T50" s="67">
        <v>1042</v>
      </c>
      <c r="U50" s="87">
        <f>SUMIFS(Feuil5!$E$10:$E$1000,Feuil5!$B$10:$B$1000,T50,Feuil5!$D$10:$D$1000,$U$7)</f>
        <v>0</v>
      </c>
      <c r="V50" s="65"/>
      <c r="W50" s="67">
        <v>1042</v>
      </c>
      <c r="X50" s="87">
        <f>SUMIFS(Feuil5!$E$10:$E$1000,Feuil5!$B$10:$B$1000,W50,Feuil5!$D$10:$D$1000,$X$7)</f>
        <v>0</v>
      </c>
      <c r="Y50" s="65"/>
      <c r="Z50" s="67">
        <v>1042</v>
      </c>
      <c r="AA50" s="87">
        <f>SUMIFS(Feuil5!$E$10:$E$1000,Feuil5!$B$10:$B$1000,Z50,Feuil5!$D$10:$D$1000,$AA$7)</f>
        <v>0</v>
      </c>
      <c r="AB50" s="66"/>
      <c r="AC50" s="67">
        <v>1042</v>
      </c>
      <c r="AD50" s="87">
        <f>SUMIFS(Feuil5!$E$10:$E$1000,Feuil5!$B$10:$B$1000,AC49,Feuil5!$D$10:$D$1000,$AD$7)</f>
        <v>0</v>
      </c>
      <c r="AE50" s="66"/>
      <c r="AF50" s="67">
        <v>1042</v>
      </c>
      <c r="AG50" s="87">
        <f>SUMIFS(Feuil5!$E$10:$E$1000,Feuil5!$B$10:$B$1000,AF50,Feuil5!$D$10:$D$1000,$AG$7)</f>
        <v>0</v>
      </c>
      <c r="AH50" s="66"/>
      <c r="AI50" s="67">
        <v>1042</v>
      </c>
      <c r="AJ50" s="87">
        <f>SUMIFS(Feuil5!$E$10:$E$1000,Feuil5!$B$10:$B$1000,AI50,Feuil5!$D$10:$D$1000,$AJ$7)</f>
        <v>0</v>
      </c>
      <c r="BL50" s="62"/>
      <c r="BM50" s="103"/>
      <c r="BN50" s="104"/>
      <c r="BO50" s="104"/>
      <c r="BQ50" s="62"/>
      <c r="BR50" s="103"/>
      <c r="BS50" s="104"/>
      <c r="BT50" s="104"/>
      <c r="BV50" s="62"/>
      <c r="BW50" s="103"/>
      <c r="BX50" s="104"/>
      <c r="BY50" s="104"/>
      <c r="CA50" s="62"/>
      <c r="CB50" s="103"/>
      <c r="CC50" s="104"/>
      <c r="CD50" s="104"/>
      <c r="CF50" s="62"/>
      <c r="CG50" s="103"/>
      <c r="CH50" s="104"/>
      <c r="CI50" s="104"/>
      <c r="CK50" s="62"/>
      <c r="CL50" s="103"/>
      <c r="CM50" s="104"/>
      <c r="CN50" s="104"/>
      <c r="CP50" s="62"/>
      <c r="CQ50" s="103"/>
      <c r="CR50" s="104"/>
      <c r="CS50" s="104"/>
      <c r="CU50" s="62"/>
      <c r="CV50" s="103"/>
      <c r="CW50" s="104"/>
      <c r="CX50" s="104"/>
      <c r="CZ50" s="62"/>
      <c r="DA50" s="103"/>
      <c r="DB50" s="104"/>
      <c r="DC50" s="104"/>
      <c r="DE50" s="62"/>
      <c r="DF50" s="103"/>
      <c r="DG50" s="104"/>
      <c r="DH50" s="104"/>
      <c r="DJ50" s="62"/>
      <c r="DK50" s="103"/>
      <c r="DL50" s="104"/>
      <c r="DM50" s="104"/>
      <c r="DO50" s="62">
        <v>1042</v>
      </c>
      <c r="DP50" s="103">
        <f t="shared" si="0"/>
        <v>0</v>
      </c>
      <c r="DQ50" s="104" t="e">
        <f>#REF!+#REF!+#REF!+#REF!+#REF!+#REF!+#REF!+#REF!+#REF!+#REF!+#REF!+#REF!</f>
        <v>#REF!</v>
      </c>
      <c r="DR50" s="104" t="e">
        <f>#REF!+#REF!+#REF!+#REF!+#REF!+#REF!+#REF!+#REF!+#REF!+#REF!+#REF!+#REF!</f>
        <v>#REF!</v>
      </c>
      <c r="DT50" s="105"/>
      <c r="DU50" s="61"/>
      <c r="DV50" s="61"/>
      <c r="DW50" s="61"/>
    </row>
    <row r="51" spans="2:127" ht="15.75" thickBot="1">
      <c r="B51" s="67">
        <v>1043</v>
      </c>
      <c r="C51" s="68">
        <f>SUMIFS(Feuil5!$E$10:$E$1000,Feuil5!$B$10:$B$1000,B51,Feuil5!$D$10:$D$1000,$C$7)</f>
        <v>1843892</v>
      </c>
      <c r="D51" s="65"/>
      <c r="E51" s="67">
        <v>1043</v>
      </c>
      <c r="F51" s="87">
        <f>SUMIFS(Feuil5!$E$10:$E$1000,Feuil5!$B$10:$B$1000,E51,Feuil5!$D$10:$D$1000,$F$7)</f>
        <v>2116389</v>
      </c>
      <c r="G51" s="65"/>
      <c r="H51" s="67">
        <v>1043</v>
      </c>
      <c r="I51" s="87">
        <f>SUMIFS(Feuil5!$E$10:$E$1000,Feuil5!$B$10:$B$1000,H51,Feuil5!$D$10:$D$1000,$I$7)</f>
        <v>2215050</v>
      </c>
      <c r="J51" s="65"/>
      <c r="K51" s="67">
        <v>1043</v>
      </c>
      <c r="L51" s="87">
        <f>SUMIFS(Feuil5!$E$10:$E$1000,Feuil5!$B$10:$B$1000,K51,Feuil5!$D$10:$D$1000,$L$7)</f>
        <v>0</v>
      </c>
      <c r="M51" s="65"/>
      <c r="N51" s="67">
        <v>1043</v>
      </c>
      <c r="O51" s="87">
        <f>SUMIFS(Feuil5!$E$10:$E$1000,Feuil5!$B$10:$B$1000,N50,Feuil5!$D$10:$D$1000,$O$7)</f>
        <v>0</v>
      </c>
      <c r="P51" s="65"/>
      <c r="Q51" s="67">
        <v>1043</v>
      </c>
      <c r="R51" s="87">
        <f>SUMIFS(Feuil5!$E$10:$E$1000,Feuil5!$B$10:$B$1000,Q51,Feuil5!$D$10:$D$1000,$R$7)</f>
        <v>0</v>
      </c>
      <c r="S51" s="65"/>
      <c r="T51" s="67">
        <v>1043</v>
      </c>
      <c r="U51" s="87">
        <f>SUMIFS(Feuil5!$E$10:$E$1000,Feuil5!$B$10:$B$1000,T51,Feuil5!$D$10:$D$1000,$U$7)</f>
        <v>0</v>
      </c>
      <c r="V51" s="65"/>
      <c r="W51" s="67">
        <v>1043</v>
      </c>
      <c r="X51" s="87">
        <f>SUMIFS(Feuil5!$E$10:$E$1000,Feuil5!$B$10:$B$1000,W51,Feuil5!$D$10:$D$1000,$X$7)</f>
        <v>0</v>
      </c>
      <c r="Y51" s="65"/>
      <c r="Z51" s="67">
        <v>1043</v>
      </c>
      <c r="AA51" s="87">
        <f>SUMIFS(Feuil5!$E$10:$E$1000,Feuil5!$B$10:$B$1000,Z51,Feuil5!$D$10:$D$1000,$AA$7)</f>
        <v>0</v>
      </c>
      <c r="AB51" s="66"/>
      <c r="AC51" s="67">
        <v>1043</v>
      </c>
      <c r="AD51" s="87">
        <f>SUMIFS(Feuil5!$E$10:$E$1000,Feuil5!$B$10:$B$1000,AC50,Feuil5!$D$10:$D$1000,$AD$7)</f>
        <v>0</v>
      </c>
      <c r="AE51" s="66"/>
      <c r="AF51" s="67">
        <v>1043</v>
      </c>
      <c r="AG51" s="87">
        <f>SUMIFS(Feuil5!$E$10:$E$1000,Feuil5!$B$10:$B$1000,AF51,Feuil5!$D$10:$D$1000,$AG$7)</f>
        <v>0</v>
      </c>
      <c r="AH51" s="66"/>
      <c r="AI51" s="67">
        <v>1043</v>
      </c>
      <c r="AJ51" s="87">
        <f>SUMIFS(Feuil5!$E$10:$E$1000,Feuil5!$B$10:$B$1000,AI51,Feuil5!$D$10:$D$1000,$AJ$7)</f>
        <v>0</v>
      </c>
      <c r="BL51" s="62"/>
      <c r="BM51" s="103"/>
      <c r="BN51" s="104"/>
      <c r="BO51" s="104"/>
      <c r="BQ51" s="62"/>
      <c r="BR51" s="103"/>
      <c r="BS51" s="104"/>
      <c r="BT51" s="104"/>
      <c r="BV51" s="62"/>
      <c r="BW51" s="103"/>
      <c r="BX51" s="104"/>
      <c r="BY51" s="104"/>
      <c r="CA51" s="62"/>
      <c r="CB51" s="103"/>
      <c r="CC51" s="104"/>
      <c r="CD51" s="104"/>
      <c r="CF51" s="62"/>
      <c r="CG51" s="103"/>
      <c r="CH51" s="104"/>
      <c r="CI51" s="104"/>
      <c r="CK51" s="62"/>
      <c r="CL51" s="103"/>
      <c r="CM51" s="104"/>
      <c r="CN51" s="104"/>
      <c r="CP51" s="62"/>
      <c r="CQ51" s="103"/>
      <c r="CR51" s="104"/>
      <c r="CS51" s="104"/>
      <c r="CU51" s="62"/>
      <c r="CV51" s="103"/>
      <c r="CW51" s="104"/>
      <c r="CX51" s="104"/>
      <c r="CZ51" s="62"/>
      <c r="DA51" s="103"/>
      <c r="DB51" s="104"/>
      <c r="DC51" s="104"/>
      <c r="DE51" s="62"/>
      <c r="DF51" s="103"/>
      <c r="DG51" s="104"/>
      <c r="DH51" s="104"/>
      <c r="DJ51" s="62"/>
      <c r="DK51" s="103"/>
      <c r="DL51" s="104"/>
      <c r="DM51" s="104"/>
      <c r="DO51" s="62">
        <v>1043</v>
      </c>
      <c r="DP51" s="103">
        <f t="shared" si="0"/>
        <v>6175331</v>
      </c>
      <c r="DQ51" s="104" t="e">
        <f>#REF!+#REF!+#REF!+#REF!+#REF!+#REF!+#REF!+#REF!+#REF!+#REF!+#REF!+#REF!</f>
        <v>#REF!</v>
      </c>
      <c r="DR51" s="104" t="e">
        <f>#REF!+#REF!+#REF!+#REF!+#REF!+#REF!+#REF!+#REF!+#REF!+#REF!+#REF!+#REF!</f>
        <v>#REF!</v>
      </c>
      <c r="DT51" s="105"/>
      <c r="DU51" s="61"/>
      <c r="DV51" s="61"/>
      <c r="DW51" s="61"/>
    </row>
    <row r="52" spans="2:127" ht="15.75" thickBot="1">
      <c r="B52" s="67">
        <v>1044</v>
      </c>
      <c r="C52" s="68">
        <f>SUMIFS(Feuil5!$E$10:$E$1000,Feuil5!$B$10:$B$1000,B52,Feuil5!$D$10:$D$1000,$C$7)</f>
        <v>0</v>
      </c>
      <c r="D52" s="65"/>
      <c r="E52" s="67">
        <v>1044</v>
      </c>
      <c r="F52" s="87">
        <f>SUMIFS(Feuil5!$E$10:$E$1000,Feuil5!$B$10:$B$1000,E52,Feuil5!$D$10:$D$1000,$F$7)</f>
        <v>0</v>
      </c>
      <c r="G52" s="65"/>
      <c r="H52" s="67">
        <v>1044</v>
      </c>
      <c r="I52" s="87">
        <f>SUMIFS(Feuil5!$E$10:$E$1000,Feuil5!$B$10:$B$1000,H52,Feuil5!$D$10:$D$1000,$I$7)</f>
        <v>0</v>
      </c>
      <c r="J52" s="65"/>
      <c r="K52" s="67">
        <v>1044</v>
      </c>
      <c r="L52" s="87">
        <f>SUMIFS(Feuil5!$E$10:$E$1000,Feuil5!$B$10:$B$1000,K52,Feuil5!$D$10:$D$1000,$L$7)</f>
        <v>0</v>
      </c>
      <c r="M52" s="65"/>
      <c r="N52" s="67">
        <v>1044</v>
      </c>
      <c r="O52" s="87">
        <f>SUMIFS(Feuil5!$E$10:$E$1000,Feuil5!$B$10:$B$1000,N51,Feuil5!$D$10:$D$1000,$O$7)</f>
        <v>0</v>
      </c>
      <c r="P52" s="65"/>
      <c r="Q52" s="67">
        <v>1044</v>
      </c>
      <c r="R52" s="87">
        <f>SUMIFS(Feuil5!$E$10:$E$1000,Feuil5!$B$10:$B$1000,Q52,Feuil5!$D$10:$D$1000,$R$7)</f>
        <v>0</v>
      </c>
      <c r="S52" s="65"/>
      <c r="T52" s="67">
        <v>1044</v>
      </c>
      <c r="U52" s="87">
        <f>SUMIFS(Feuil5!$E$10:$E$1000,Feuil5!$B$10:$B$1000,T52,Feuil5!$D$10:$D$1000,$U$7)</f>
        <v>0</v>
      </c>
      <c r="V52" s="65"/>
      <c r="W52" s="67">
        <v>1044</v>
      </c>
      <c r="X52" s="87">
        <f>SUMIFS(Feuil5!$E$10:$E$1000,Feuil5!$B$10:$B$1000,W52,Feuil5!$D$10:$D$1000,$X$7)</f>
        <v>0</v>
      </c>
      <c r="Y52" s="65"/>
      <c r="Z52" s="67">
        <v>1044</v>
      </c>
      <c r="AA52" s="87">
        <f>SUMIFS(Feuil5!$E$10:$E$1000,Feuil5!$B$10:$B$1000,Z52,Feuil5!$D$10:$D$1000,$AA$7)</f>
        <v>0</v>
      </c>
      <c r="AB52" s="66"/>
      <c r="AC52" s="67">
        <v>1044</v>
      </c>
      <c r="AD52" s="87">
        <f>SUMIFS(Feuil5!$E$10:$E$1000,Feuil5!$B$10:$B$1000,AC51,Feuil5!$D$10:$D$1000,$AD$7)</f>
        <v>0</v>
      </c>
      <c r="AE52" s="66"/>
      <c r="AF52" s="67">
        <v>1044</v>
      </c>
      <c r="AG52" s="87">
        <f>SUMIFS(Feuil5!$E$10:$E$1000,Feuil5!$B$10:$B$1000,AF52,Feuil5!$D$10:$D$1000,$AG$7)</f>
        <v>0</v>
      </c>
      <c r="AH52" s="66"/>
      <c r="AI52" s="67">
        <v>1044</v>
      </c>
      <c r="AJ52" s="87">
        <f>SUMIFS(Feuil5!$E$10:$E$1000,Feuil5!$B$10:$B$1000,AI52,Feuil5!$D$10:$D$1000,$AJ$7)</f>
        <v>0</v>
      </c>
      <c r="BL52" s="62"/>
      <c r="BM52" s="103"/>
      <c r="BN52" s="104"/>
      <c r="BO52" s="104"/>
      <c r="BQ52" s="62"/>
      <c r="BR52" s="103"/>
      <c r="BS52" s="104"/>
      <c r="BT52" s="104"/>
      <c r="BV52" s="62"/>
      <c r="BW52" s="103"/>
      <c r="BX52" s="104"/>
      <c r="BY52" s="104"/>
      <c r="CA52" s="62"/>
      <c r="CB52" s="103"/>
      <c r="CC52" s="104"/>
      <c r="CD52" s="104"/>
      <c r="CF52" s="62"/>
      <c r="CG52" s="103"/>
      <c r="CH52" s="104"/>
      <c r="CI52" s="104"/>
      <c r="CK52" s="62"/>
      <c r="CL52" s="103"/>
      <c r="CM52" s="104"/>
      <c r="CN52" s="104"/>
      <c r="CP52" s="62"/>
      <c r="CQ52" s="103"/>
      <c r="CR52" s="104"/>
      <c r="CS52" s="104"/>
      <c r="CU52" s="62"/>
      <c r="CV52" s="103"/>
      <c r="CW52" s="104"/>
      <c r="CX52" s="104"/>
      <c r="CZ52" s="62"/>
      <c r="DA52" s="103"/>
      <c r="DB52" s="104"/>
      <c r="DC52" s="104"/>
      <c r="DE52" s="62"/>
      <c r="DF52" s="103"/>
      <c r="DG52" s="104"/>
      <c r="DH52" s="104"/>
      <c r="DJ52" s="62"/>
      <c r="DK52" s="103"/>
      <c r="DL52" s="104"/>
      <c r="DM52" s="104"/>
      <c r="DO52" s="62">
        <v>1044</v>
      </c>
      <c r="DP52" s="103">
        <f t="shared" si="0"/>
        <v>0</v>
      </c>
      <c r="DQ52" s="104" t="e">
        <f>#REF!+#REF!+#REF!+#REF!+#REF!+#REF!+#REF!+#REF!+#REF!+#REF!+#REF!+#REF!</f>
        <v>#REF!</v>
      </c>
      <c r="DR52" s="104" t="e">
        <f>#REF!+#REF!+#REF!+#REF!+#REF!+#REF!+#REF!+#REF!+#REF!+#REF!+#REF!+#REF!</f>
        <v>#REF!</v>
      </c>
      <c r="DT52" s="105"/>
      <c r="DU52" s="61"/>
      <c r="DV52" s="61"/>
      <c r="DW52" s="61"/>
    </row>
    <row r="53" spans="2:127" ht="15.75" thickBot="1">
      <c r="B53" s="67">
        <v>1045</v>
      </c>
      <c r="C53" s="68">
        <f>SUMIFS(Feuil5!$E$10:$E$1000,Feuil5!$B$10:$B$1000,B53,Feuil5!$D$10:$D$1000,$C$7)</f>
        <v>167877</v>
      </c>
      <c r="D53" s="65"/>
      <c r="E53" s="67">
        <v>1045</v>
      </c>
      <c r="F53" s="87">
        <f>SUMIFS(Feuil5!$E$10:$E$1000,Feuil5!$B$10:$B$1000,E53,Feuil5!$D$10:$D$1000,$F$7)</f>
        <v>135888</v>
      </c>
      <c r="G53" s="65"/>
      <c r="H53" s="67">
        <v>1045</v>
      </c>
      <c r="I53" s="87">
        <f>SUMIFS(Feuil5!$E$10:$E$1000,Feuil5!$B$10:$B$1000,H53,Feuil5!$D$10:$D$1000,$I$7)</f>
        <v>-11435</v>
      </c>
      <c r="J53" s="65"/>
      <c r="K53" s="67">
        <v>1045</v>
      </c>
      <c r="L53" s="87">
        <f>SUMIFS(Feuil5!$E$10:$E$1000,Feuil5!$B$10:$B$1000,K53,Feuil5!$D$10:$D$1000,$L$7)</f>
        <v>0</v>
      </c>
      <c r="M53" s="65"/>
      <c r="N53" s="67">
        <v>1045</v>
      </c>
      <c r="O53" s="87">
        <f>SUMIFS(Feuil5!$E$10:$E$1000,Feuil5!$B$10:$B$1000,N52,Feuil5!$D$10:$D$1000,$O$7)</f>
        <v>0</v>
      </c>
      <c r="P53" s="65"/>
      <c r="Q53" s="67">
        <v>1045</v>
      </c>
      <c r="R53" s="87">
        <f>SUMIFS(Feuil5!$E$10:$E$1000,Feuil5!$B$10:$B$1000,Q53,Feuil5!$D$10:$D$1000,$R$7)</f>
        <v>0</v>
      </c>
      <c r="S53" s="65"/>
      <c r="T53" s="67">
        <v>1045</v>
      </c>
      <c r="U53" s="87">
        <f>SUMIFS(Feuil5!$E$10:$E$1000,Feuil5!$B$10:$B$1000,T53,Feuil5!$D$10:$D$1000,$U$7)</f>
        <v>0</v>
      </c>
      <c r="V53" s="65"/>
      <c r="W53" s="67">
        <v>1045</v>
      </c>
      <c r="X53" s="87">
        <f>SUMIFS(Feuil5!$E$10:$E$1000,Feuil5!$B$10:$B$1000,W53,Feuil5!$D$10:$D$1000,$X$7)</f>
        <v>0</v>
      </c>
      <c r="Y53" s="65"/>
      <c r="Z53" s="67">
        <v>1045</v>
      </c>
      <c r="AA53" s="87">
        <f>SUMIFS(Feuil5!$E$10:$E$1000,Feuil5!$B$10:$B$1000,Z53,Feuil5!$D$10:$D$1000,$AA$7)</f>
        <v>0</v>
      </c>
      <c r="AB53" s="66"/>
      <c r="AC53" s="67">
        <v>1045</v>
      </c>
      <c r="AD53" s="87">
        <f>SUMIFS(Feuil5!$E$10:$E$1000,Feuil5!$B$10:$B$1000,AC52,Feuil5!$D$10:$D$1000,$AD$7)</f>
        <v>0</v>
      </c>
      <c r="AE53" s="66"/>
      <c r="AF53" s="67">
        <v>1045</v>
      </c>
      <c r="AG53" s="87">
        <f>SUMIFS(Feuil5!$E$10:$E$1000,Feuil5!$B$10:$B$1000,AF53,Feuil5!$D$10:$D$1000,$AG$7)</f>
        <v>0</v>
      </c>
      <c r="AH53" s="66"/>
      <c r="AI53" s="67">
        <v>1045</v>
      </c>
      <c r="AJ53" s="87">
        <f>SUMIFS(Feuil5!$E$10:$E$1000,Feuil5!$B$10:$B$1000,AI53,Feuil5!$D$10:$D$1000,$AJ$7)</f>
        <v>0</v>
      </c>
      <c r="BL53" s="62"/>
      <c r="BM53" s="103"/>
      <c r="BN53" s="104"/>
      <c r="BO53" s="104"/>
      <c r="BQ53" s="62"/>
      <c r="BR53" s="103"/>
      <c r="BS53" s="104"/>
      <c r="BT53" s="104"/>
      <c r="BV53" s="62"/>
      <c r="BW53" s="103"/>
      <c r="BX53" s="104"/>
      <c r="BY53" s="104"/>
      <c r="CA53" s="62"/>
      <c r="CB53" s="103"/>
      <c r="CC53" s="104"/>
      <c r="CD53" s="104"/>
      <c r="CF53" s="62"/>
      <c r="CG53" s="103"/>
      <c r="CH53" s="104"/>
      <c r="CI53" s="104"/>
      <c r="CK53" s="62"/>
      <c r="CL53" s="103"/>
      <c r="CM53" s="104"/>
      <c r="CN53" s="104"/>
      <c r="CP53" s="62"/>
      <c r="CQ53" s="103"/>
      <c r="CR53" s="104"/>
      <c r="CS53" s="104"/>
      <c r="CU53" s="62"/>
      <c r="CV53" s="103"/>
      <c r="CW53" s="104"/>
      <c r="CX53" s="104"/>
      <c r="CZ53" s="62"/>
      <c r="DA53" s="103"/>
      <c r="DB53" s="104"/>
      <c r="DC53" s="104"/>
      <c r="DE53" s="62"/>
      <c r="DF53" s="103"/>
      <c r="DG53" s="104"/>
      <c r="DH53" s="104"/>
      <c r="DJ53" s="62"/>
      <c r="DK53" s="103"/>
      <c r="DL53" s="104"/>
      <c r="DM53" s="104"/>
      <c r="DO53" s="62">
        <v>1045</v>
      </c>
      <c r="DP53" s="103">
        <f t="shared" si="0"/>
        <v>292330</v>
      </c>
      <c r="DQ53" s="104" t="e">
        <f>#REF!+#REF!+#REF!+#REF!+#REF!+#REF!+#REF!+#REF!+#REF!+#REF!+#REF!+#REF!</f>
        <v>#REF!</v>
      </c>
      <c r="DR53" s="104" t="e">
        <f>#REF!+#REF!+#REF!+#REF!+#REF!+#REF!+#REF!+#REF!+#REF!+#REF!+#REF!+#REF!</f>
        <v>#REF!</v>
      </c>
      <c r="DT53" s="105"/>
      <c r="DU53" s="61"/>
      <c r="DV53" s="61"/>
      <c r="DW53" s="61"/>
    </row>
    <row r="54" spans="2:127" ht="15.75" thickBot="1">
      <c r="B54" s="67">
        <v>1046</v>
      </c>
      <c r="C54" s="68">
        <f>SUMIFS(Feuil5!$E$10:$E$1000,Feuil5!$B$10:$B$1000,B54,Feuil5!$D$10:$D$1000,$C$7)</f>
        <v>0</v>
      </c>
      <c r="D54" s="65"/>
      <c r="E54" s="67">
        <v>1046</v>
      </c>
      <c r="F54" s="87">
        <f>SUMIFS(Feuil5!$E$10:$E$1000,Feuil5!$B$10:$B$1000,E54,Feuil5!$D$10:$D$1000,$F$7)</f>
        <v>0</v>
      </c>
      <c r="G54" s="65"/>
      <c r="H54" s="67">
        <v>1046</v>
      </c>
      <c r="I54" s="87">
        <f>SUMIFS(Feuil5!$E$10:$E$1000,Feuil5!$B$10:$B$1000,H54,Feuil5!$D$10:$D$1000,$I$7)</f>
        <v>0</v>
      </c>
      <c r="J54" s="65"/>
      <c r="K54" s="67">
        <v>1046</v>
      </c>
      <c r="L54" s="87">
        <f>SUMIFS(Feuil5!$E$10:$E$1000,Feuil5!$B$10:$B$1000,K54,Feuil5!$D$10:$D$1000,$L$7)</f>
        <v>0</v>
      </c>
      <c r="M54" s="65"/>
      <c r="N54" s="67">
        <v>1046</v>
      </c>
      <c r="O54" s="87">
        <f>SUMIFS(Feuil5!$E$10:$E$1000,Feuil5!$B$10:$B$1000,N53,Feuil5!$D$10:$D$1000,$O$7)</f>
        <v>0</v>
      </c>
      <c r="P54" s="65"/>
      <c r="Q54" s="67">
        <v>1046</v>
      </c>
      <c r="R54" s="87">
        <f>SUMIFS(Feuil5!$E$10:$E$1000,Feuil5!$B$10:$B$1000,Q54,Feuil5!$D$10:$D$1000,$R$7)</f>
        <v>0</v>
      </c>
      <c r="S54" s="65"/>
      <c r="T54" s="67">
        <v>1046</v>
      </c>
      <c r="U54" s="87">
        <f>SUMIFS(Feuil5!$E$10:$E$1000,Feuil5!$B$10:$B$1000,T54,Feuil5!$D$10:$D$1000,$U$7)</f>
        <v>0</v>
      </c>
      <c r="V54" s="65"/>
      <c r="W54" s="67">
        <v>1046</v>
      </c>
      <c r="X54" s="87">
        <f>SUMIFS(Feuil5!$E$10:$E$1000,Feuil5!$B$10:$B$1000,W54,Feuil5!$D$10:$D$1000,$X$7)</f>
        <v>0</v>
      </c>
      <c r="Y54" s="65"/>
      <c r="Z54" s="67">
        <v>1046</v>
      </c>
      <c r="AA54" s="87">
        <f>SUMIFS(Feuil5!$E$10:$E$1000,Feuil5!$B$10:$B$1000,Z54,Feuil5!$D$10:$D$1000,$AA$7)</f>
        <v>0</v>
      </c>
      <c r="AB54" s="66"/>
      <c r="AC54" s="67">
        <v>1046</v>
      </c>
      <c r="AD54" s="87">
        <f>SUMIFS(Feuil5!$E$10:$E$1000,Feuil5!$B$10:$B$1000,AC53,Feuil5!$D$10:$D$1000,$AD$7)</f>
        <v>0</v>
      </c>
      <c r="AE54" s="66"/>
      <c r="AF54" s="67">
        <v>1046</v>
      </c>
      <c r="AG54" s="87">
        <f>SUMIFS(Feuil5!$E$10:$E$1000,Feuil5!$B$10:$B$1000,AF54,Feuil5!$D$10:$D$1000,$AG$7)</f>
        <v>0</v>
      </c>
      <c r="AH54" s="66"/>
      <c r="AI54" s="67">
        <v>1046</v>
      </c>
      <c r="AJ54" s="87">
        <f>SUMIFS(Feuil5!$E$10:$E$1000,Feuil5!$B$10:$B$1000,AI54,Feuil5!$D$10:$D$1000,$AJ$7)</f>
        <v>0</v>
      </c>
      <c r="BL54" s="62"/>
      <c r="BM54" s="103"/>
      <c r="BN54" s="104"/>
      <c r="BO54" s="104"/>
      <c r="BQ54" s="62"/>
      <c r="BR54" s="103"/>
      <c r="BS54" s="104"/>
      <c r="BT54" s="104"/>
      <c r="BV54" s="62"/>
      <c r="BW54" s="103"/>
      <c r="BX54" s="104"/>
      <c r="BY54" s="104"/>
      <c r="CA54" s="62"/>
      <c r="CB54" s="103"/>
      <c r="CC54" s="104"/>
      <c r="CD54" s="104"/>
      <c r="CF54" s="62"/>
      <c r="CG54" s="103"/>
      <c r="CH54" s="104"/>
      <c r="CI54" s="104"/>
      <c r="CK54" s="62"/>
      <c r="CL54" s="103"/>
      <c r="CM54" s="104"/>
      <c r="CN54" s="104"/>
      <c r="CP54" s="62"/>
      <c r="CQ54" s="103"/>
      <c r="CR54" s="104"/>
      <c r="CS54" s="104"/>
      <c r="CU54" s="62"/>
      <c r="CV54" s="103"/>
      <c r="CW54" s="104"/>
      <c r="CX54" s="104"/>
      <c r="CZ54" s="62"/>
      <c r="DA54" s="103"/>
      <c r="DB54" s="104"/>
      <c r="DC54" s="104"/>
      <c r="DE54" s="62"/>
      <c r="DF54" s="103"/>
      <c r="DG54" s="104"/>
      <c r="DH54" s="104"/>
      <c r="DJ54" s="62"/>
      <c r="DK54" s="103"/>
      <c r="DL54" s="104"/>
      <c r="DM54" s="104"/>
      <c r="DO54" s="62">
        <v>1046</v>
      </c>
      <c r="DP54" s="103">
        <f t="shared" si="0"/>
        <v>0</v>
      </c>
      <c r="DQ54" s="104" t="e">
        <f>#REF!+#REF!+#REF!+#REF!+#REF!+#REF!+#REF!+#REF!+#REF!+#REF!+#REF!+#REF!</f>
        <v>#REF!</v>
      </c>
      <c r="DR54" s="104" t="e">
        <f>#REF!+#REF!+#REF!+#REF!+#REF!+#REF!+#REF!+#REF!+#REF!+#REF!+#REF!+#REF!</f>
        <v>#REF!</v>
      </c>
      <c r="DT54" s="105"/>
      <c r="DU54" s="61"/>
      <c r="DV54" s="61"/>
      <c r="DW54" s="61"/>
    </row>
    <row r="55" spans="2:127" ht="15.75" thickBot="1">
      <c r="B55" s="67">
        <v>1047</v>
      </c>
      <c r="C55" s="68">
        <f>SUMIFS(Feuil5!$E$10:$E$1000,Feuil5!$B$10:$B$1000,B55,Feuil5!$D$10:$D$1000,$C$7)</f>
        <v>0</v>
      </c>
      <c r="D55" s="65"/>
      <c r="E55" s="67">
        <v>1047</v>
      </c>
      <c r="F55" s="87">
        <f>SUMIFS(Feuil5!$E$10:$E$1000,Feuil5!$B$10:$B$1000,E55,Feuil5!$D$10:$D$1000,$F$7)</f>
        <v>0</v>
      </c>
      <c r="G55" s="65"/>
      <c r="H55" s="67">
        <v>1047</v>
      </c>
      <c r="I55" s="87">
        <f>SUMIFS(Feuil5!$E$10:$E$1000,Feuil5!$B$10:$B$1000,H55,Feuil5!$D$10:$D$1000,$I$7)</f>
        <v>0</v>
      </c>
      <c r="J55" s="65"/>
      <c r="K55" s="67">
        <v>1047</v>
      </c>
      <c r="L55" s="87">
        <f>SUMIFS(Feuil5!$E$10:$E$1000,Feuil5!$B$10:$B$1000,K55,Feuil5!$D$10:$D$1000,$L$7)</f>
        <v>0</v>
      </c>
      <c r="M55" s="65"/>
      <c r="N55" s="67">
        <v>1047</v>
      </c>
      <c r="O55" s="87">
        <f>SUMIFS(Feuil5!$E$10:$E$1000,Feuil5!$B$10:$B$1000,N54,Feuil5!$D$10:$D$1000,$O$7)</f>
        <v>0</v>
      </c>
      <c r="P55" s="65"/>
      <c r="Q55" s="67">
        <v>1047</v>
      </c>
      <c r="R55" s="87">
        <f>SUMIFS(Feuil5!$E$10:$E$1000,Feuil5!$B$10:$B$1000,Q55,Feuil5!$D$10:$D$1000,$R$7)</f>
        <v>0</v>
      </c>
      <c r="S55" s="65"/>
      <c r="T55" s="67">
        <v>1047</v>
      </c>
      <c r="U55" s="87">
        <f>SUMIFS(Feuil5!$E$10:$E$1000,Feuil5!$B$10:$B$1000,T55,Feuil5!$D$10:$D$1000,$U$7)</f>
        <v>0</v>
      </c>
      <c r="V55" s="65"/>
      <c r="W55" s="67">
        <v>1047</v>
      </c>
      <c r="X55" s="87">
        <f>SUMIFS(Feuil5!$E$10:$E$1000,Feuil5!$B$10:$B$1000,W55,Feuil5!$D$10:$D$1000,$X$7)</f>
        <v>0</v>
      </c>
      <c r="Y55" s="65"/>
      <c r="Z55" s="67">
        <v>1047</v>
      </c>
      <c r="AA55" s="87">
        <f>SUMIFS(Feuil5!$E$10:$E$1000,Feuil5!$B$10:$B$1000,Z55,Feuil5!$D$10:$D$1000,$AA$7)</f>
        <v>0</v>
      </c>
      <c r="AB55" s="66"/>
      <c r="AC55" s="67">
        <v>1047</v>
      </c>
      <c r="AD55" s="87">
        <f>SUMIFS(Feuil5!$E$10:$E$1000,Feuil5!$B$10:$B$1000,AC54,Feuil5!$D$10:$D$1000,$AD$7)</f>
        <v>0</v>
      </c>
      <c r="AE55" s="66"/>
      <c r="AF55" s="67">
        <v>1047</v>
      </c>
      <c r="AG55" s="87">
        <f>SUMIFS(Feuil5!$E$10:$E$1000,Feuil5!$B$10:$B$1000,AF55,Feuil5!$D$10:$D$1000,$AG$7)</f>
        <v>0</v>
      </c>
      <c r="AH55" s="66"/>
      <c r="AI55" s="67">
        <v>1047</v>
      </c>
      <c r="AJ55" s="87">
        <f>SUMIFS(Feuil5!$E$10:$E$1000,Feuil5!$B$10:$B$1000,AI55,Feuil5!$D$10:$D$1000,$AJ$7)</f>
        <v>0</v>
      </c>
      <c r="BL55" s="62"/>
      <c r="BM55" s="103"/>
      <c r="BN55" s="104"/>
      <c r="BO55" s="104"/>
      <c r="BQ55" s="62"/>
      <c r="BR55" s="103"/>
      <c r="BS55" s="104"/>
      <c r="BT55" s="104"/>
      <c r="BV55" s="62"/>
      <c r="BW55" s="103"/>
      <c r="BX55" s="104"/>
      <c r="BY55" s="104"/>
      <c r="CA55" s="62"/>
      <c r="CB55" s="103"/>
      <c r="CC55" s="104"/>
      <c r="CD55" s="104"/>
      <c r="CF55" s="62"/>
      <c r="CG55" s="103"/>
      <c r="CH55" s="104"/>
      <c r="CI55" s="104"/>
      <c r="CK55" s="62"/>
      <c r="CL55" s="103"/>
      <c r="CM55" s="104"/>
      <c r="CN55" s="104"/>
      <c r="CP55" s="62"/>
      <c r="CQ55" s="103"/>
      <c r="CR55" s="104"/>
      <c r="CS55" s="104"/>
      <c r="CU55" s="62"/>
      <c r="CV55" s="103"/>
      <c r="CW55" s="104"/>
      <c r="CX55" s="104"/>
      <c r="CZ55" s="62"/>
      <c r="DA55" s="103"/>
      <c r="DB55" s="104"/>
      <c r="DC55" s="104"/>
      <c r="DE55" s="62"/>
      <c r="DF55" s="103"/>
      <c r="DG55" s="104"/>
      <c r="DH55" s="104"/>
      <c r="DJ55" s="62"/>
      <c r="DK55" s="103"/>
      <c r="DL55" s="104"/>
      <c r="DM55" s="104"/>
      <c r="DO55" s="62">
        <v>1047</v>
      </c>
      <c r="DP55" s="103">
        <f t="shared" si="0"/>
        <v>0</v>
      </c>
      <c r="DQ55" s="104" t="e">
        <f>#REF!+#REF!+#REF!+#REF!+#REF!+#REF!+#REF!+#REF!+#REF!+#REF!+#REF!+#REF!</f>
        <v>#REF!</v>
      </c>
      <c r="DR55" s="104" t="e">
        <f>#REF!+#REF!+#REF!+#REF!+#REF!+#REF!+#REF!+#REF!+#REF!+#REF!+#REF!+#REF!</f>
        <v>#REF!</v>
      </c>
      <c r="DT55" s="105"/>
      <c r="DU55" s="61"/>
      <c r="DV55" s="61"/>
      <c r="DW55" s="61"/>
    </row>
    <row r="56" spans="2:127">
      <c r="B56" s="69">
        <v>1048</v>
      </c>
      <c r="C56" s="68">
        <f>SUMIFS(Feuil5!$E$10:$E$1000,Feuil5!$B$10:$B$1000,B56,Feuil5!$D$10:$D$1000,$C$7)</f>
        <v>0</v>
      </c>
      <c r="D56" s="65"/>
      <c r="E56" s="69">
        <v>1048</v>
      </c>
      <c r="F56" s="87">
        <f>SUMIFS(Feuil5!$E$10:$E$1000,Feuil5!$B$10:$B$1000,E56,Feuil5!$D$10:$D$1000,$F$7)</f>
        <v>0</v>
      </c>
      <c r="G56" s="65"/>
      <c r="H56" s="67">
        <v>1048</v>
      </c>
      <c r="I56" s="87">
        <f>SUMIFS(Feuil5!$E$10:$E$1000,Feuil5!$B$10:$B$1000,H56,Feuil5!$D$10:$D$1000,$I$7)</f>
        <v>0</v>
      </c>
      <c r="J56" s="65"/>
      <c r="K56" s="67">
        <v>1048</v>
      </c>
      <c r="L56" s="87">
        <f>SUMIFS(Feuil5!$E$10:$E$1000,Feuil5!$B$10:$B$1000,K56,Feuil5!$D$10:$D$1000,$L$7)</f>
        <v>0</v>
      </c>
      <c r="M56" s="65"/>
      <c r="N56" s="67">
        <v>1048</v>
      </c>
      <c r="O56" s="87">
        <f>SUMIFS(Feuil5!$E$10:$E$1000,Feuil5!$B$10:$B$1000,N55,Feuil5!$D$10:$D$1000,$O$7)</f>
        <v>0</v>
      </c>
      <c r="P56" s="65"/>
      <c r="Q56" s="67">
        <v>1048</v>
      </c>
      <c r="R56" s="87">
        <f>SUMIFS(Feuil5!$E$10:$E$1000,Feuil5!$B$10:$B$1000,Q56,Feuil5!$D$10:$D$1000,$R$7)</f>
        <v>0</v>
      </c>
      <c r="S56" s="65"/>
      <c r="T56" s="67">
        <v>1048</v>
      </c>
      <c r="U56" s="87">
        <f>SUMIFS(Feuil5!$E$10:$E$1000,Feuil5!$B$10:$B$1000,T56,Feuil5!$D$10:$D$1000,$U$7)</f>
        <v>0</v>
      </c>
      <c r="V56" s="65"/>
      <c r="W56" s="67">
        <v>1048</v>
      </c>
      <c r="X56" s="87">
        <f>SUMIFS(Feuil5!$E$10:$E$1000,Feuil5!$B$10:$B$1000,W56,Feuil5!$D$10:$D$1000,$X$7)</f>
        <v>0</v>
      </c>
      <c r="Y56" s="65"/>
      <c r="Z56" s="67">
        <v>1048</v>
      </c>
      <c r="AA56" s="87">
        <f>SUMIFS(Feuil5!$E$10:$E$1000,Feuil5!$B$10:$B$1000,Z56,Feuil5!$D$10:$D$1000,$AA$7)</f>
        <v>0</v>
      </c>
      <c r="AB56" s="66"/>
      <c r="AC56" s="67">
        <v>1048</v>
      </c>
      <c r="AD56" s="87">
        <f>SUMIFS(Feuil5!$E$10:$E$1000,Feuil5!$B$10:$B$1000,AC55,Feuil5!$D$10:$D$1000,$AD$7)</f>
        <v>0</v>
      </c>
      <c r="AE56" s="66"/>
      <c r="AF56" s="67">
        <v>1048</v>
      </c>
      <c r="AG56" s="87">
        <f>SUMIFS(Feuil5!$E$10:$E$1000,Feuil5!$B$10:$B$1000,AF56,Feuil5!$D$10:$D$1000,$AG$7)</f>
        <v>0</v>
      </c>
      <c r="AH56" s="66"/>
      <c r="AI56" s="67">
        <v>1048</v>
      </c>
      <c r="AJ56" s="87">
        <f>SUMIFS(Feuil5!$E$10:$E$1000,Feuil5!$B$10:$B$1000,AI56,Feuil5!$D$10:$D$1000,$AJ$7)</f>
        <v>0</v>
      </c>
      <c r="BL56" s="63"/>
      <c r="BM56" s="106"/>
      <c r="BN56" s="107"/>
      <c r="BO56" s="107"/>
      <c r="BQ56" s="63"/>
      <c r="BR56" s="106"/>
      <c r="BS56" s="107"/>
      <c r="BT56" s="107"/>
      <c r="BV56" s="63"/>
      <c r="BW56" s="106"/>
      <c r="BX56" s="107"/>
      <c r="BY56" s="107"/>
      <c r="CA56" s="63"/>
      <c r="CB56" s="106"/>
      <c r="CC56" s="107"/>
      <c r="CD56" s="107"/>
      <c r="CF56" s="63"/>
      <c r="CG56" s="106"/>
      <c r="CH56" s="107"/>
      <c r="CI56" s="107"/>
      <c r="CK56" s="63"/>
      <c r="CL56" s="106"/>
      <c r="CM56" s="107"/>
      <c r="CN56" s="107"/>
      <c r="CP56" s="63"/>
      <c r="CQ56" s="106"/>
      <c r="CR56" s="107"/>
      <c r="CS56" s="107"/>
      <c r="CU56" s="63"/>
      <c r="CV56" s="106"/>
      <c r="CW56" s="107"/>
      <c r="CX56" s="107"/>
      <c r="CZ56" s="63"/>
      <c r="DA56" s="106"/>
      <c r="DB56" s="107"/>
      <c r="DC56" s="107"/>
      <c r="DE56" s="63"/>
      <c r="DF56" s="106"/>
      <c r="DG56" s="107"/>
      <c r="DH56" s="107"/>
      <c r="DJ56" s="63"/>
      <c r="DK56" s="106"/>
      <c r="DL56" s="107"/>
      <c r="DM56" s="107"/>
      <c r="DO56" s="63">
        <v>1048</v>
      </c>
      <c r="DP56" s="106">
        <f t="shared" si="0"/>
        <v>0</v>
      </c>
      <c r="DQ56" s="107" t="e">
        <f>#REF!+#REF!+#REF!+#REF!+#REF!+#REF!+#REF!+#REF!+#REF!+#REF!+#REF!+#REF!</f>
        <v>#REF!</v>
      </c>
      <c r="DR56" s="107" t="e">
        <f>#REF!+#REF!+#REF!+#REF!+#REF!+#REF!+#REF!+#REF!+#REF!+#REF!+#REF!+#REF!</f>
        <v>#REF!</v>
      </c>
      <c r="DT56" s="105"/>
      <c r="DU56" s="61"/>
      <c r="DV56" s="61"/>
      <c r="DW56" s="61"/>
    </row>
    <row r="57" spans="2:127">
      <c r="BL57" s="105"/>
      <c r="BM57" s="61"/>
      <c r="BN57" s="61"/>
      <c r="BO57" s="61"/>
      <c r="BQ57" s="105"/>
      <c r="BR57" s="61"/>
      <c r="BS57" s="61"/>
      <c r="BT57" s="61"/>
      <c r="BV57" s="105"/>
      <c r="BW57" s="61"/>
      <c r="BX57" s="61"/>
      <c r="BY57" s="61"/>
      <c r="CA57" s="105"/>
      <c r="CB57" s="61"/>
      <c r="CC57" s="61"/>
      <c r="CD57" s="61"/>
      <c r="CF57" s="105"/>
      <c r="CG57" s="61"/>
      <c r="CH57" s="61"/>
      <c r="CI57" s="61"/>
      <c r="CK57" s="105"/>
      <c r="CL57" s="61"/>
      <c r="CM57" s="61"/>
      <c r="CN57" s="61"/>
      <c r="CP57" s="105"/>
      <c r="CQ57" s="61"/>
      <c r="CR57" s="61"/>
      <c r="CS57" s="61"/>
      <c r="CU57" s="105"/>
      <c r="CV57" s="61"/>
      <c r="CW57" s="61"/>
      <c r="CX57" s="61"/>
      <c r="CZ57" s="105"/>
      <c r="DA57" s="61"/>
      <c r="DB57" s="61"/>
      <c r="DC57" s="61"/>
      <c r="DE57" s="105"/>
      <c r="DF57" s="61"/>
      <c r="DG57" s="61"/>
      <c r="DH57" s="61"/>
      <c r="DJ57" s="105"/>
      <c r="DK57" s="61"/>
      <c r="DL57" s="61"/>
      <c r="DM57" s="61"/>
      <c r="DO57" s="105"/>
      <c r="DP57" s="61"/>
      <c r="DQ57" s="61"/>
      <c r="DR57" s="61"/>
      <c r="DT57" s="105"/>
      <c r="DU57" s="61"/>
      <c r="DV57" s="61"/>
      <c r="DW57" s="61"/>
    </row>
    <row r="58" spans="2:127">
      <c r="BL58" s="105"/>
      <c r="BM58" s="61"/>
      <c r="BN58" s="61"/>
      <c r="BO58" s="61"/>
      <c r="BQ58" s="105"/>
      <c r="BR58" s="61"/>
      <c r="BS58" s="61"/>
      <c r="BT58" s="61"/>
      <c r="BV58" s="105"/>
      <c r="BW58" s="61"/>
      <c r="BX58" s="61"/>
      <c r="BY58" s="61"/>
      <c r="CA58" s="105"/>
      <c r="CB58" s="61"/>
      <c r="CC58" s="61"/>
      <c r="CD58" s="61"/>
      <c r="CF58" s="105"/>
      <c r="CG58" s="61"/>
      <c r="CH58" s="61"/>
      <c r="CI58" s="61"/>
      <c r="CK58" s="105"/>
      <c r="CL58" s="61"/>
      <c r="CM58" s="61"/>
      <c r="CN58" s="61"/>
      <c r="CP58" s="105"/>
      <c r="CQ58" s="61"/>
      <c r="CR58" s="61"/>
      <c r="CS58" s="61"/>
      <c r="CU58" s="105"/>
      <c r="CV58" s="61"/>
      <c r="CW58" s="61"/>
      <c r="CX58" s="61"/>
      <c r="CZ58" s="105"/>
      <c r="DA58" s="61"/>
      <c r="DB58" s="61"/>
      <c r="DC58" s="61"/>
      <c r="DE58" s="105"/>
      <c r="DF58" s="61"/>
      <c r="DG58" s="61"/>
      <c r="DH58" s="61"/>
      <c r="DJ58" s="105"/>
      <c r="DK58" s="61"/>
      <c r="DL58" s="61"/>
      <c r="DM58" s="61"/>
      <c r="DO58" s="105"/>
      <c r="DP58" s="61"/>
      <c r="DQ58" s="61"/>
      <c r="DR58" s="61"/>
      <c r="DT58" s="105"/>
      <c r="DU58" s="61"/>
      <c r="DV58" s="61"/>
      <c r="DW58" s="61"/>
    </row>
    <row r="59" spans="2:127">
      <c r="BL59" s="105"/>
      <c r="BM59" s="61"/>
      <c r="BN59" s="61"/>
      <c r="BO59" s="61"/>
      <c r="BQ59" s="105"/>
      <c r="BR59" s="61"/>
      <c r="BS59" s="61"/>
      <c r="BT59" s="61"/>
      <c r="BV59" s="105"/>
      <c r="BW59" s="61"/>
      <c r="BX59" s="61"/>
      <c r="BY59" s="61"/>
      <c r="CA59" s="105"/>
      <c r="CB59" s="61"/>
      <c r="CC59" s="61"/>
      <c r="CD59" s="61"/>
      <c r="CF59" s="105"/>
      <c r="CG59" s="61"/>
      <c r="CH59" s="61"/>
      <c r="CI59" s="61"/>
      <c r="CK59" s="105"/>
      <c r="CL59" s="61"/>
      <c r="CM59" s="61"/>
      <c r="CN59" s="61"/>
      <c r="CP59" s="105"/>
      <c r="CQ59" s="61"/>
      <c r="CR59" s="61"/>
      <c r="CS59" s="61"/>
      <c r="CU59" s="105"/>
      <c r="CV59" s="61"/>
      <c r="CW59" s="61"/>
      <c r="CX59" s="61"/>
      <c r="CZ59" s="105"/>
      <c r="DA59" s="61"/>
      <c r="DB59" s="61"/>
      <c r="DC59" s="61"/>
      <c r="DE59" s="105"/>
      <c r="DF59" s="61"/>
      <c r="DG59" s="61"/>
      <c r="DH59" s="61"/>
      <c r="DJ59" s="105"/>
      <c r="DK59" s="61"/>
      <c r="DL59" s="61"/>
      <c r="DM59" s="61"/>
      <c r="DO59" s="105"/>
      <c r="DP59" s="61"/>
      <c r="DQ59" s="61"/>
      <c r="DR59" s="61"/>
      <c r="DT59" s="105"/>
      <c r="DU59" s="61"/>
      <c r="DV59" s="61"/>
      <c r="DW59" s="61"/>
    </row>
    <row r="60" spans="2:127">
      <c r="BL60" s="105"/>
      <c r="BM60" s="61"/>
      <c r="BN60" s="61"/>
      <c r="BO60" s="61"/>
      <c r="BQ60" s="105"/>
      <c r="BR60" s="61"/>
      <c r="BS60" s="61"/>
      <c r="BT60" s="61"/>
      <c r="BV60" s="105"/>
      <c r="BW60" s="61"/>
      <c r="BX60" s="61"/>
      <c r="BY60" s="61"/>
      <c r="CA60" s="105"/>
      <c r="CB60" s="61"/>
      <c r="CC60" s="61"/>
      <c r="CD60" s="61"/>
      <c r="CF60" s="105"/>
      <c r="CG60" s="61"/>
      <c r="CH60" s="61"/>
      <c r="CI60" s="61"/>
      <c r="CK60" s="105"/>
      <c r="CL60" s="61"/>
      <c r="CM60" s="61"/>
      <c r="CN60" s="61"/>
      <c r="CP60" s="105"/>
      <c r="CQ60" s="61"/>
      <c r="CR60" s="61"/>
      <c r="CS60" s="61"/>
      <c r="CU60" s="105"/>
      <c r="CV60" s="61"/>
      <c r="CW60" s="61"/>
      <c r="CX60" s="61"/>
      <c r="CZ60" s="105"/>
      <c r="DA60" s="61"/>
      <c r="DB60" s="61"/>
      <c r="DC60" s="61"/>
      <c r="DE60" s="105"/>
      <c r="DF60" s="61"/>
      <c r="DG60" s="61"/>
      <c r="DH60" s="61"/>
      <c r="DJ60" s="105"/>
      <c r="DK60" s="61"/>
      <c r="DL60" s="61"/>
      <c r="DM60" s="61"/>
      <c r="DO60" s="105"/>
      <c r="DP60" s="61"/>
      <c r="DQ60" s="61"/>
      <c r="DR60" s="61"/>
      <c r="DT60" s="105"/>
      <c r="DU60" s="61"/>
      <c r="DV60" s="61"/>
      <c r="DW60" s="61"/>
    </row>
    <row r="61" spans="2:127">
      <c r="BL61" s="105"/>
      <c r="BM61" s="61"/>
      <c r="BN61" s="61"/>
      <c r="BO61" s="61"/>
      <c r="BQ61" s="105"/>
      <c r="BR61" s="61"/>
      <c r="BS61" s="61"/>
      <c r="BT61" s="61"/>
      <c r="BV61" s="105"/>
      <c r="BW61" s="61"/>
      <c r="BX61" s="61"/>
      <c r="BY61" s="61"/>
      <c r="CA61" s="105"/>
      <c r="CB61" s="61"/>
      <c r="CC61" s="61"/>
      <c r="CD61" s="61"/>
      <c r="CF61" s="105"/>
      <c r="CG61" s="61"/>
      <c r="CH61" s="61"/>
      <c r="CI61" s="61"/>
      <c r="CK61" s="105"/>
      <c r="CL61" s="61"/>
      <c r="CM61" s="61"/>
      <c r="CN61" s="61"/>
      <c r="CP61" s="105"/>
      <c r="CQ61" s="61"/>
      <c r="CR61" s="61"/>
      <c r="CS61" s="61"/>
      <c r="CU61" s="105"/>
      <c r="CV61" s="61"/>
      <c r="CW61" s="61"/>
      <c r="CX61" s="61"/>
      <c r="CZ61" s="105"/>
      <c r="DA61" s="61"/>
      <c r="DB61" s="61"/>
      <c r="DC61" s="61"/>
      <c r="DE61" s="105"/>
      <c r="DF61" s="61"/>
      <c r="DG61" s="61"/>
      <c r="DH61" s="61"/>
      <c r="DJ61" s="105"/>
      <c r="DK61" s="61"/>
      <c r="DL61" s="61"/>
      <c r="DM61" s="61"/>
      <c r="DO61" s="105"/>
      <c r="DP61" s="61"/>
      <c r="DQ61" s="61"/>
      <c r="DR61" s="61"/>
      <c r="DT61" s="105"/>
      <c r="DU61" s="61"/>
      <c r="DV61" s="61"/>
      <c r="DW61" s="61"/>
    </row>
    <row r="62" spans="2:127">
      <c r="BL62" s="105"/>
      <c r="BM62" s="61"/>
      <c r="BN62" s="61"/>
      <c r="BO62" s="61"/>
      <c r="BQ62" s="105"/>
      <c r="BR62" s="61"/>
      <c r="BS62" s="61"/>
      <c r="BT62" s="61"/>
      <c r="BV62" s="105"/>
      <c r="BW62" s="61"/>
      <c r="BX62" s="61"/>
      <c r="BY62" s="61"/>
      <c r="CA62" s="105"/>
      <c r="CB62" s="61"/>
      <c r="CC62" s="61"/>
      <c r="CD62" s="61"/>
      <c r="CF62" s="105"/>
      <c r="CG62" s="61"/>
      <c r="CH62" s="61"/>
      <c r="CI62" s="61"/>
      <c r="CK62" s="105"/>
      <c r="CL62" s="61"/>
      <c r="CM62" s="61"/>
      <c r="CN62" s="61"/>
      <c r="CP62" s="105"/>
      <c r="CQ62" s="61"/>
      <c r="CR62" s="61"/>
      <c r="CS62" s="61"/>
      <c r="CU62" s="105"/>
      <c r="CV62" s="61"/>
      <c r="CW62" s="61"/>
      <c r="CX62" s="61"/>
      <c r="CZ62" s="105"/>
      <c r="DA62" s="61"/>
      <c r="DB62" s="61"/>
      <c r="DC62" s="61"/>
      <c r="DE62" s="105"/>
      <c r="DF62" s="61"/>
      <c r="DG62" s="61"/>
      <c r="DH62" s="61"/>
      <c r="DJ62" s="105"/>
      <c r="DK62" s="61"/>
      <c r="DL62" s="61"/>
      <c r="DM62" s="61"/>
      <c r="DO62" s="105"/>
      <c r="DP62" s="61"/>
      <c r="DQ62" s="61"/>
      <c r="DR62" s="61"/>
      <c r="DT62" s="105"/>
      <c r="DU62" s="61"/>
      <c r="DV62" s="61"/>
      <c r="DW62" s="61"/>
    </row>
    <row r="63" spans="2:127">
      <c r="BL63" s="105"/>
      <c r="BM63" s="61"/>
      <c r="BN63" s="61"/>
      <c r="BO63" s="61"/>
      <c r="BQ63" s="105"/>
      <c r="BR63" s="61"/>
      <c r="BS63" s="61"/>
      <c r="BT63" s="61"/>
      <c r="BV63" s="105"/>
      <c r="BW63" s="61"/>
      <c r="BX63" s="61"/>
      <c r="BY63" s="61"/>
      <c r="CA63" s="105"/>
      <c r="CB63" s="61"/>
      <c r="CC63" s="61"/>
      <c r="CD63" s="61"/>
      <c r="CF63" s="105"/>
      <c r="CG63" s="61"/>
      <c r="CH63" s="61"/>
      <c r="CI63" s="61"/>
      <c r="CK63" s="105"/>
      <c r="CL63" s="61"/>
      <c r="CM63" s="61"/>
      <c r="CN63" s="61"/>
      <c r="CP63" s="105"/>
      <c r="CQ63" s="61"/>
      <c r="CR63" s="61"/>
      <c r="CS63" s="61"/>
      <c r="CU63" s="105"/>
      <c r="CV63" s="61"/>
      <c r="CW63" s="61"/>
      <c r="CX63" s="61"/>
      <c r="CZ63" s="105"/>
      <c r="DA63" s="61"/>
      <c r="DB63" s="61"/>
      <c r="DC63" s="61"/>
      <c r="DE63" s="105"/>
      <c r="DF63" s="61"/>
      <c r="DG63" s="61"/>
      <c r="DH63" s="61"/>
      <c r="DJ63" s="105"/>
      <c r="DK63" s="61"/>
      <c r="DL63" s="61"/>
      <c r="DM63" s="61"/>
      <c r="DO63" s="105"/>
      <c r="DP63" s="61"/>
      <c r="DQ63" s="61"/>
      <c r="DR63" s="61"/>
      <c r="DT63" s="105"/>
      <c r="DU63" s="61"/>
      <c r="DV63" s="61"/>
      <c r="DW63" s="61"/>
    </row>
    <row r="64" spans="2:127">
      <c r="BL64" s="105"/>
      <c r="BM64" s="61"/>
      <c r="BN64" s="61"/>
      <c r="BO64" s="61"/>
      <c r="BQ64" s="105"/>
      <c r="BR64" s="61"/>
      <c r="BS64" s="61"/>
      <c r="BT64" s="61"/>
      <c r="BV64" s="105"/>
      <c r="BW64" s="61"/>
      <c r="BX64" s="61"/>
      <c r="BY64" s="61"/>
      <c r="CA64" s="105"/>
      <c r="CB64" s="61"/>
      <c r="CC64" s="61"/>
      <c r="CD64" s="61"/>
      <c r="CF64" s="105"/>
      <c r="CG64" s="61"/>
      <c r="CH64" s="61"/>
      <c r="CI64" s="61"/>
      <c r="CK64" s="105"/>
      <c r="CL64" s="61"/>
      <c r="CM64" s="61"/>
      <c r="CN64" s="61"/>
      <c r="CP64" s="105"/>
      <c r="CQ64" s="61"/>
      <c r="CR64" s="61"/>
      <c r="CS64" s="61"/>
      <c r="CU64" s="105"/>
      <c r="CV64" s="61"/>
      <c r="CW64" s="61"/>
      <c r="CX64" s="61"/>
      <c r="CZ64" s="105"/>
      <c r="DA64" s="61"/>
      <c r="DB64" s="61"/>
      <c r="DC64" s="61"/>
      <c r="DE64" s="105"/>
      <c r="DF64" s="61"/>
      <c r="DG64" s="61"/>
      <c r="DH64" s="61"/>
      <c r="DJ64" s="105"/>
      <c r="DK64" s="61"/>
      <c r="DL64" s="61"/>
      <c r="DM64" s="61"/>
      <c r="DO64" s="105"/>
      <c r="DP64" s="61"/>
      <c r="DQ64" s="61"/>
      <c r="DR64" s="61"/>
      <c r="DT64" s="105"/>
      <c r="DU64" s="61"/>
      <c r="DV64" s="61"/>
      <c r="DW64" s="61"/>
    </row>
    <row r="65" spans="64:127">
      <c r="BL65" s="105"/>
      <c r="BM65" s="61"/>
      <c r="BN65" s="61"/>
      <c r="BO65" s="61"/>
      <c r="BQ65" s="105"/>
      <c r="BR65" s="61"/>
      <c r="BS65" s="61"/>
      <c r="BT65" s="61"/>
      <c r="BV65" s="105"/>
      <c r="BW65" s="61"/>
      <c r="BX65" s="61"/>
      <c r="BY65" s="61"/>
      <c r="CA65" s="105"/>
      <c r="CB65" s="61"/>
      <c r="CC65" s="61"/>
      <c r="CD65" s="61"/>
      <c r="CF65" s="105"/>
      <c r="CG65" s="61"/>
      <c r="CH65" s="61"/>
      <c r="CI65" s="61"/>
      <c r="CK65" s="105"/>
      <c r="CL65" s="61"/>
      <c r="CM65" s="61"/>
      <c r="CN65" s="61"/>
      <c r="CP65" s="105"/>
      <c r="CQ65" s="61"/>
      <c r="CR65" s="61"/>
      <c r="CS65" s="61"/>
      <c r="CU65" s="105"/>
      <c r="CV65" s="61"/>
      <c r="CW65" s="61"/>
      <c r="CX65" s="61"/>
      <c r="CZ65" s="105"/>
      <c r="DA65" s="61"/>
      <c r="DB65" s="61"/>
      <c r="DC65" s="61"/>
      <c r="DE65" s="105"/>
      <c r="DF65" s="61"/>
      <c r="DG65" s="61"/>
      <c r="DH65" s="61"/>
      <c r="DJ65" s="105"/>
      <c r="DK65" s="61"/>
      <c r="DL65" s="61"/>
      <c r="DM65" s="61"/>
      <c r="DO65" s="105"/>
      <c r="DP65" s="61"/>
      <c r="DQ65" s="61"/>
      <c r="DR65" s="61"/>
      <c r="DT65" s="105"/>
      <c r="DU65" s="61"/>
      <c r="DV65" s="61"/>
      <c r="DW65" s="61"/>
    </row>
    <row r="66" spans="64:127">
      <c r="BL66" s="105"/>
      <c r="BM66" s="61"/>
      <c r="BN66" s="61"/>
      <c r="BO66" s="61"/>
      <c r="BQ66" s="105"/>
      <c r="BR66" s="61"/>
      <c r="BS66" s="61"/>
      <c r="BT66" s="61"/>
      <c r="BV66" s="105"/>
      <c r="BW66" s="61"/>
      <c r="BX66" s="61"/>
      <c r="BY66" s="61"/>
      <c r="CA66" s="105"/>
      <c r="CB66" s="61"/>
      <c r="CC66" s="61"/>
      <c r="CD66" s="61"/>
      <c r="CF66" s="105"/>
      <c r="CG66" s="61"/>
      <c r="CH66" s="61"/>
      <c r="CI66" s="61"/>
      <c r="CK66" s="105"/>
      <c r="CL66" s="61"/>
      <c r="CM66" s="61"/>
      <c r="CN66" s="61"/>
      <c r="CP66" s="105"/>
      <c r="CQ66" s="61"/>
      <c r="CR66" s="61"/>
      <c r="CS66" s="61"/>
      <c r="CU66" s="105"/>
      <c r="CV66" s="61"/>
      <c r="CW66" s="61"/>
      <c r="CX66" s="61"/>
      <c r="CZ66" s="105"/>
      <c r="DA66" s="61"/>
      <c r="DB66" s="61"/>
      <c r="DC66" s="61"/>
      <c r="DE66" s="105"/>
      <c r="DF66" s="61"/>
      <c r="DG66" s="61"/>
      <c r="DH66" s="61"/>
      <c r="DJ66" s="105"/>
      <c r="DK66" s="61"/>
      <c r="DL66" s="61"/>
      <c r="DM66" s="61"/>
      <c r="DO66" s="105"/>
      <c r="DP66" s="61"/>
      <c r="DQ66" s="61"/>
      <c r="DR66" s="61"/>
      <c r="DT66" s="105"/>
      <c r="DU66" s="61"/>
      <c r="DV66" s="61"/>
      <c r="DW66" s="61"/>
    </row>
    <row r="67" spans="64:127">
      <c r="BL67" s="105"/>
      <c r="BM67" s="61"/>
      <c r="BN67" s="61"/>
      <c r="BO67" s="61"/>
      <c r="BQ67" s="105"/>
      <c r="BR67" s="61"/>
      <c r="BS67" s="61"/>
      <c r="BT67" s="61"/>
      <c r="BV67" s="105"/>
      <c r="BW67" s="61"/>
      <c r="BX67" s="61"/>
      <c r="BY67" s="61"/>
      <c r="CA67" s="105"/>
      <c r="CB67" s="61"/>
      <c r="CC67" s="61"/>
      <c r="CD67" s="61"/>
      <c r="CF67" s="105"/>
      <c r="CG67" s="61"/>
      <c r="CH67" s="61"/>
      <c r="CI67" s="61"/>
      <c r="CK67" s="105"/>
      <c r="CL67" s="61"/>
      <c r="CM67" s="61"/>
      <c r="CN67" s="61"/>
      <c r="CP67" s="105"/>
      <c r="CQ67" s="61"/>
      <c r="CR67" s="61"/>
      <c r="CS67" s="61"/>
      <c r="CU67" s="105"/>
      <c r="CV67" s="61"/>
      <c r="CW67" s="61"/>
      <c r="CX67" s="61"/>
      <c r="CZ67" s="105"/>
      <c r="DA67" s="61"/>
      <c r="DB67" s="61"/>
      <c r="DC67" s="61"/>
      <c r="DE67" s="105"/>
      <c r="DF67" s="61"/>
      <c r="DG67" s="61"/>
      <c r="DH67" s="61"/>
      <c r="DJ67" s="105"/>
      <c r="DK67" s="61"/>
      <c r="DL67" s="61"/>
      <c r="DM67" s="61"/>
      <c r="DO67" s="105"/>
      <c r="DP67" s="61"/>
      <c r="DQ67" s="61"/>
      <c r="DR67" s="61"/>
      <c r="DT67" s="105"/>
      <c r="DU67" s="61"/>
      <c r="DV67" s="61"/>
      <c r="DW67" s="61"/>
    </row>
    <row r="68" spans="64:127">
      <c r="BL68" s="105"/>
      <c r="BM68" s="61"/>
      <c r="BN68" s="61"/>
      <c r="BO68" s="61"/>
      <c r="BQ68" s="105"/>
      <c r="BR68" s="61"/>
      <c r="BS68" s="61"/>
      <c r="BT68" s="61"/>
      <c r="BV68" s="105"/>
      <c r="BW68" s="61"/>
      <c r="BX68" s="61"/>
      <c r="BY68" s="61"/>
      <c r="CA68" s="105"/>
      <c r="CB68" s="61"/>
      <c r="CC68" s="61"/>
      <c r="CD68" s="61"/>
      <c r="CF68" s="105"/>
      <c r="CG68" s="61"/>
      <c r="CH68" s="61"/>
      <c r="CI68" s="61"/>
      <c r="CK68" s="105"/>
      <c r="CL68" s="61"/>
      <c r="CM68" s="61"/>
      <c r="CN68" s="61"/>
      <c r="CP68" s="105"/>
      <c r="CQ68" s="61"/>
      <c r="CR68" s="61"/>
      <c r="CS68" s="61"/>
      <c r="CU68" s="105"/>
      <c r="CV68" s="61"/>
      <c r="CW68" s="61"/>
      <c r="CX68" s="61"/>
      <c r="CZ68" s="105"/>
      <c r="DA68" s="61"/>
      <c r="DB68" s="61"/>
      <c r="DC68" s="61"/>
      <c r="DE68" s="105"/>
      <c r="DF68" s="61"/>
      <c r="DG68" s="61"/>
      <c r="DH68" s="61"/>
      <c r="DJ68" s="105"/>
      <c r="DK68" s="61"/>
      <c r="DL68" s="61"/>
      <c r="DM68" s="61"/>
      <c r="DO68" s="105"/>
      <c r="DP68" s="61"/>
      <c r="DQ68" s="61"/>
      <c r="DR68" s="61"/>
      <c r="DT68" s="105"/>
      <c r="DU68" s="61"/>
      <c r="DV68" s="61"/>
      <c r="DW68" s="61"/>
    </row>
    <row r="69" spans="64:127">
      <c r="BL69" s="105"/>
      <c r="BM69" s="61"/>
      <c r="BN69" s="61"/>
      <c r="BO69" s="61"/>
      <c r="BQ69" s="105"/>
      <c r="BR69" s="61"/>
      <c r="BS69" s="61"/>
      <c r="BT69" s="61"/>
      <c r="BV69" s="105"/>
      <c r="BW69" s="61"/>
      <c r="BX69" s="61"/>
      <c r="BY69" s="61"/>
      <c r="CA69" s="105"/>
      <c r="CB69" s="61"/>
      <c r="CC69" s="61"/>
      <c r="CD69" s="61"/>
      <c r="CF69" s="105"/>
      <c r="CG69" s="61"/>
      <c r="CH69" s="61"/>
      <c r="CI69" s="61"/>
      <c r="CK69" s="105"/>
      <c r="CL69" s="61"/>
      <c r="CM69" s="61"/>
      <c r="CN69" s="61"/>
      <c r="CP69" s="105"/>
      <c r="CQ69" s="61"/>
      <c r="CR69" s="61"/>
      <c r="CS69" s="61"/>
      <c r="CU69" s="105"/>
      <c r="CV69" s="61"/>
      <c r="CW69" s="61"/>
      <c r="CX69" s="61"/>
      <c r="CZ69" s="105"/>
      <c r="DA69" s="61"/>
      <c r="DB69" s="61"/>
      <c r="DC69" s="61"/>
      <c r="DE69" s="105"/>
      <c r="DF69" s="61"/>
      <c r="DG69" s="61"/>
      <c r="DH69" s="61"/>
      <c r="DJ69" s="105"/>
      <c r="DK69" s="61"/>
      <c r="DL69" s="61"/>
      <c r="DM69" s="61"/>
      <c r="DO69" s="105"/>
      <c r="DP69" s="61"/>
      <c r="DQ69" s="61"/>
      <c r="DR69" s="61"/>
      <c r="DT69" s="105"/>
      <c r="DU69" s="61"/>
      <c r="DV69" s="61"/>
      <c r="DW69" s="61"/>
    </row>
    <row r="70" spans="64:127">
      <c r="BL70" s="105"/>
      <c r="BM70" s="61"/>
      <c r="BN70" s="61"/>
      <c r="BO70" s="61"/>
      <c r="BQ70" s="105"/>
      <c r="BR70" s="61"/>
      <c r="BS70" s="61"/>
      <c r="BT70" s="61"/>
      <c r="BV70" s="105"/>
      <c r="BW70" s="61"/>
      <c r="BX70" s="61"/>
      <c r="BY70" s="61"/>
      <c r="CA70" s="105"/>
      <c r="CB70" s="61"/>
      <c r="CC70" s="61"/>
      <c r="CD70" s="61"/>
      <c r="CF70" s="105"/>
      <c r="CG70" s="61"/>
      <c r="CH70" s="61"/>
      <c r="CI70" s="61"/>
      <c r="CK70" s="105"/>
      <c r="CL70" s="61"/>
      <c r="CM70" s="61"/>
      <c r="CN70" s="61"/>
      <c r="CP70" s="105"/>
      <c r="CQ70" s="61"/>
      <c r="CR70" s="61"/>
      <c r="CS70" s="61"/>
      <c r="CU70" s="105"/>
      <c r="CV70" s="61"/>
      <c r="CW70" s="61"/>
      <c r="CX70" s="61"/>
      <c r="CZ70" s="105"/>
      <c r="DA70" s="61"/>
      <c r="DB70" s="61"/>
      <c r="DC70" s="61"/>
      <c r="DE70" s="105"/>
      <c r="DF70" s="61"/>
      <c r="DG70" s="61"/>
      <c r="DH70" s="61"/>
      <c r="DJ70" s="105"/>
      <c r="DK70" s="61"/>
      <c r="DL70" s="61"/>
      <c r="DM70" s="61"/>
      <c r="DO70" s="105"/>
      <c r="DP70" s="61"/>
      <c r="DQ70" s="61"/>
      <c r="DR70" s="61"/>
      <c r="DT70" s="105"/>
      <c r="DU70" s="61"/>
      <c r="DV70" s="61"/>
      <c r="DW70" s="61"/>
    </row>
    <row r="71" spans="64:127">
      <c r="BL71" s="105"/>
      <c r="BM71" s="61"/>
      <c r="BN71" s="61"/>
      <c r="BO71" s="61"/>
      <c r="BQ71" s="105"/>
      <c r="BR71" s="61"/>
      <c r="BS71" s="61"/>
      <c r="BT71" s="61"/>
      <c r="BV71" s="105"/>
      <c r="BW71" s="61"/>
      <c r="BX71" s="61"/>
      <c r="BY71" s="61"/>
      <c r="CA71" s="105"/>
      <c r="CB71" s="61"/>
      <c r="CC71" s="61"/>
      <c r="CD71" s="61"/>
      <c r="CF71" s="105"/>
      <c r="CG71" s="61"/>
      <c r="CH71" s="61"/>
      <c r="CI71" s="61"/>
      <c r="CK71" s="105"/>
      <c r="CL71" s="61"/>
      <c r="CM71" s="61"/>
      <c r="CN71" s="61"/>
      <c r="CP71" s="105"/>
      <c r="CQ71" s="61"/>
      <c r="CR71" s="61"/>
      <c r="CS71" s="61"/>
      <c r="CU71" s="105"/>
      <c r="CV71" s="61"/>
      <c r="CW71" s="61"/>
      <c r="CX71" s="61"/>
      <c r="CZ71" s="105"/>
      <c r="DA71" s="61"/>
      <c r="DB71" s="61"/>
      <c r="DC71" s="61"/>
      <c r="DE71" s="105"/>
      <c r="DF71" s="61"/>
      <c r="DG71" s="61"/>
      <c r="DH71" s="61"/>
      <c r="DJ71" s="105"/>
      <c r="DK71" s="61"/>
      <c r="DL71" s="61"/>
      <c r="DM71" s="61"/>
      <c r="DO71" s="105"/>
      <c r="DP71" s="61"/>
      <c r="DQ71" s="61"/>
      <c r="DR71" s="61"/>
      <c r="DT71" s="105"/>
      <c r="DU71" s="61"/>
      <c r="DV71" s="61"/>
      <c r="DW71" s="61"/>
    </row>
    <row r="72" spans="64:127">
      <c r="BL72" s="105"/>
      <c r="BM72" s="61"/>
      <c r="BN72" s="61"/>
      <c r="BO72" s="61"/>
      <c r="BQ72" s="105"/>
      <c r="BR72" s="61"/>
      <c r="BS72" s="61"/>
      <c r="BT72" s="61"/>
      <c r="BV72" s="105"/>
      <c r="BW72" s="61"/>
      <c r="BX72" s="61"/>
      <c r="BY72" s="61"/>
      <c r="CA72" s="105"/>
      <c r="CB72" s="61"/>
      <c r="CC72" s="61"/>
      <c r="CD72" s="61"/>
      <c r="CF72" s="105"/>
      <c r="CG72" s="61"/>
      <c r="CH72" s="61"/>
      <c r="CI72" s="61"/>
      <c r="CK72" s="105"/>
      <c r="CL72" s="61"/>
      <c r="CM72" s="61"/>
      <c r="CN72" s="61"/>
      <c r="CP72" s="105"/>
      <c r="CQ72" s="61"/>
      <c r="CR72" s="61"/>
      <c r="CS72" s="61"/>
      <c r="CU72" s="105"/>
      <c r="CV72" s="61"/>
      <c r="CW72" s="61"/>
      <c r="CX72" s="61"/>
      <c r="CZ72" s="105"/>
      <c r="DA72" s="61"/>
      <c r="DB72" s="61"/>
      <c r="DC72" s="61"/>
      <c r="DE72" s="105"/>
      <c r="DF72" s="61"/>
      <c r="DG72" s="61"/>
      <c r="DH72" s="61"/>
      <c r="DJ72" s="105"/>
      <c r="DK72" s="61"/>
      <c r="DL72" s="61"/>
      <c r="DM72" s="61"/>
      <c r="DO72" s="105"/>
      <c r="DP72" s="61"/>
      <c r="DQ72" s="61"/>
      <c r="DR72" s="61"/>
      <c r="DT72" s="105"/>
      <c r="DU72" s="61"/>
      <c r="DV72" s="61"/>
      <c r="DW72" s="61"/>
    </row>
    <row r="73" spans="64:127">
      <c r="BL73" s="105"/>
      <c r="BM73" s="61"/>
      <c r="BN73" s="61"/>
      <c r="BO73" s="61"/>
      <c r="BQ73" s="105"/>
      <c r="BR73" s="61"/>
      <c r="BS73" s="61"/>
      <c r="BT73" s="61"/>
      <c r="BV73" s="105"/>
      <c r="BW73" s="61"/>
      <c r="BX73" s="61"/>
      <c r="BY73" s="61"/>
      <c r="CA73" s="105"/>
      <c r="CB73" s="61"/>
      <c r="CC73" s="61"/>
      <c r="CD73" s="61"/>
      <c r="CF73" s="105"/>
      <c r="CG73" s="61"/>
      <c r="CH73" s="61"/>
      <c r="CI73" s="61"/>
      <c r="CK73" s="105"/>
      <c r="CL73" s="61"/>
      <c r="CM73" s="61"/>
      <c r="CN73" s="61"/>
      <c r="CP73" s="105"/>
      <c r="CQ73" s="61"/>
      <c r="CR73" s="61"/>
      <c r="CS73" s="61"/>
      <c r="CU73" s="105"/>
      <c r="CV73" s="61"/>
      <c r="CW73" s="61"/>
      <c r="CX73" s="61"/>
      <c r="CZ73" s="105"/>
      <c r="DA73" s="61"/>
      <c r="DB73" s="61"/>
      <c r="DC73" s="61"/>
      <c r="DE73" s="105"/>
      <c r="DF73" s="61"/>
      <c r="DG73" s="61"/>
      <c r="DH73" s="61"/>
      <c r="DJ73" s="105"/>
      <c r="DK73" s="61"/>
      <c r="DL73" s="61"/>
      <c r="DM73" s="61"/>
      <c r="DO73" s="105"/>
      <c r="DP73" s="61"/>
      <c r="DQ73" s="61"/>
      <c r="DR73" s="61"/>
      <c r="DT73" s="105"/>
      <c r="DU73" s="61"/>
      <c r="DV73" s="61"/>
      <c r="DW73" s="61"/>
    </row>
    <row r="74" spans="64:127">
      <c r="BL74" s="105"/>
      <c r="BM74" s="61"/>
      <c r="BN74" s="61"/>
      <c r="BO74" s="61"/>
      <c r="BQ74" s="105"/>
      <c r="BR74" s="61"/>
      <c r="BS74" s="61"/>
      <c r="BT74" s="61"/>
      <c r="BV74" s="105"/>
      <c r="BW74" s="61"/>
      <c r="BX74" s="61"/>
      <c r="BY74" s="61"/>
      <c r="CA74" s="105"/>
      <c r="CB74" s="61"/>
      <c r="CC74" s="61"/>
      <c r="CD74" s="61"/>
      <c r="CF74" s="105"/>
      <c r="CG74" s="61"/>
      <c r="CH74" s="61"/>
      <c r="CI74" s="61"/>
      <c r="CK74" s="105"/>
      <c r="CL74" s="61"/>
      <c r="CM74" s="61"/>
      <c r="CN74" s="61"/>
      <c r="CP74" s="105"/>
      <c r="CQ74" s="61"/>
      <c r="CR74" s="61"/>
      <c r="CS74" s="61"/>
      <c r="CU74" s="105"/>
      <c r="CV74" s="61"/>
      <c r="CW74" s="61"/>
      <c r="CX74" s="61"/>
      <c r="CZ74" s="105"/>
      <c r="DA74" s="61"/>
      <c r="DB74" s="61"/>
      <c r="DC74" s="61"/>
      <c r="DE74" s="105"/>
      <c r="DF74" s="61"/>
      <c r="DG74" s="61"/>
      <c r="DH74" s="61"/>
      <c r="DJ74" s="105"/>
      <c r="DK74" s="61"/>
      <c r="DL74" s="61"/>
      <c r="DM74" s="61"/>
      <c r="DO74" s="105"/>
      <c r="DP74" s="61"/>
      <c r="DQ74" s="61"/>
      <c r="DR74" s="61"/>
      <c r="DT74" s="105"/>
      <c r="DU74" s="61"/>
      <c r="DV74" s="61"/>
      <c r="DW74" s="61"/>
    </row>
    <row r="75" spans="64:127">
      <c r="BL75" s="105"/>
      <c r="BM75" s="61"/>
      <c r="BN75" s="61"/>
      <c r="BO75" s="61"/>
      <c r="BQ75" s="105"/>
      <c r="BR75" s="61"/>
      <c r="BS75" s="61"/>
      <c r="BT75" s="61"/>
      <c r="BV75" s="105"/>
      <c r="BW75" s="61"/>
      <c r="BX75" s="61"/>
      <c r="BY75" s="61"/>
      <c r="CA75" s="105"/>
      <c r="CB75" s="61"/>
      <c r="CC75" s="61"/>
      <c r="CD75" s="61"/>
      <c r="CF75" s="105"/>
      <c r="CG75" s="61"/>
      <c r="CH75" s="61"/>
      <c r="CI75" s="61"/>
      <c r="CK75" s="105"/>
      <c r="CL75" s="61"/>
      <c r="CM75" s="61"/>
      <c r="CN75" s="61"/>
      <c r="CP75" s="105"/>
      <c r="CQ75" s="61"/>
      <c r="CR75" s="61"/>
      <c r="CS75" s="61"/>
      <c r="CU75" s="105"/>
      <c r="CV75" s="61"/>
      <c r="CW75" s="61"/>
      <c r="CX75" s="61"/>
      <c r="CZ75" s="105"/>
      <c r="DA75" s="61"/>
      <c r="DB75" s="61"/>
      <c r="DC75" s="61"/>
      <c r="DE75" s="105"/>
      <c r="DF75" s="61"/>
      <c r="DG75" s="61"/>
      <c r="DH75" s="61"/>
      <c r="DJ75" s="105"/>
      <c r="DK75" s="61"/>
      <c r="DL75" s="61"/>
      <c r="DM75" s="61"/>
      <c r="DO75" s="105"/>
      <c r="DP75" s="61"/>
      <c r="DQ75" s="61"/>
      <c r="DR75" s="61"/>
      <c r="DT75" s="105"/>
      <c r="DU75" s="61"/>
      <c r="DV75" s="61"/>
      <c r="DW75" s="61"/>
    </row>
    <row r="76" spans="64:127">
      <c r="BL76" s="105"/>
      <c r="BM76" s="61"/>
      <c r="BN76" s="61"/>
      <c r="BO76" s="61"/>
      <c r="BQ76" s="105"/>
      <c r="BR76" s="61"/>
      <c r="BS76" s="61"/>
      <c r="BT76" s="61"/>
      <c r="BV76" s="105"/>
      <c r="BW76" s="61"/>
      <c r="BX76" s="61"/>
      <c r="BY76" s="61"/>
      <c r="CA76" s="105"/>
      <c r="CB76" s="61"/>
      <c r="CC76" s="61"/>
      <c r="CD76" s="61"/>
      <c r="CF76" s="105"/>
      <c r="CG76" s="61"/>
      <c r="CH76" s="61"/>
      <c r="CI76" s="61"/>
      <c r="CK76" s="105"/>
      <c r="CL76" s="61"/>
      <c r="CM76" s="61"/>
      <c r="CN76" s="61"/>
      <c r="CP76" s="105"/>
      <c r="CQ76" s="61"/>
      <c r="CR76" s="61"/>
      <c r="CS76" s="61"/>
      <c r="CU76" s="105"/>
      <c r="CV76" s="61"/>
      <c r="CW76" s="61"/>
      <c r="CX76" s="61"/>
      <c r="CZ76" s="105"/>
      <c r="DA76" s="61"/>
      <c r="DB76" s="61"/>
      <c r="DC76" s="61"/>
      <c r="DE76" s="105"/>
      <c r="DF76" s="61"/>
      <c r="DG76" s="61"/>
      <c r="DH76" s="61"/>
      <c r="DJ76" s="105"/>
      <c r="DK76" s="61"/>
      <c r="DL76" s="61"/>
      <c r="DM76" s="61"/>
      <c r="DO76" s="105"/>
      <c r="DP76" s="61"/>
      <c r="DQ76" s="61"/>
      <c r="DR76" s="61"/>
      <c r="DT76" s="105"/>
      <c r="DU76" s="61"/>
      <c r="DV76" s="61"/>
      <c r="DW76" s="61"/>
    </row>
    <row r="77" spans="64:127">
      <c r="BL77" s="105"/>
      <c r="BM77" s="61"/>
      <c r="BN77" s="61"/>
      <c r="BO77" s="61"/>
      <c r="BQ77" s="105"/>
      <c r="BR77" s="61"/>
      <c r="BS77" s="61"/>
      <c r="BT77" s="61"/>
      <c r="BV77" s="105"/>
      <c r="BW77" s="61"/>
      <c r="BX77" s="61"/>
      <c r="BY77" s="61"/>
      <c r="CA77" s="105"/>
      <c r="CB77" s="61"/>
      <c r="CC77" s="61"/>
      <c r="CD77" s="61"/>
      <c r="CF77" s="105"/>
      <c r="CG77" s="61"/>
      <c r="CH77" s="61"/>
      <c r="CI77" s="61"/>
      <c r="CK77" s="105"/>
      <c r="CL77" s="61"/>
      <c r="CM77" s="61"/>
      <c r="CN77" s="61"/>
      <c r="CP77" s="105"/>
      <c r="CQ77" s="61"/>
      <c r="CR77" s="61"/>
      <c r="CS77" s="61"/>
      <c r="CU77" s="105"/>
      <c r="CV77" s="61"/>
      <c r="CW77" s="61"/>
      <c r="CX77" s="61"/>
      <c r="CZ77" s="105"/>
      <c r="DA77" s="61"/>
      <c r="DB77" s="61"/>
      <c r="DC77" s="61"/>
      <c r="DE77" s="105"/>
      <c r="DF77" s="61"/>
      <c r="DG77" s="61"/>
      <c r="DH77" s="61"/>
      <c r="DJ77" s="105"/>
      <c r="DK77" s="61"/>
      <c r="DL77" s="61"/>
      <c r="DM77" s="61"/>
      <c r="DO77" s="105"/>
      <c r="DP77" s="61"/>
      <c r="DQ77" s="61"/>
      <c r="DR77" s="61"/>
      <c r="DT77" s="105"/>
      <c r="DU77" s="61"/>
      <c r="DV77" s="61"/>
      <c r="DW77" s="61"/>
    </row>
    <row r="78" spans="64:127">
      <c r="BL78" s="105"/>
      <c r="BM78" s="61"/>
      <c r="BN78" s="61"/>
      <c r="BO78" s="61"/>
      <c r="BQ78" s="105"/>
      <c r="BR78" s="61"/>
      <c r="BS78" s="61"/>
      <c r="BT78" s="61"/>
      <c r="BV78" s="105"/>
      <c r="BW78" s="61"/>
      <c r="BX78" s="61"/>
      <c r="BY78" s="61"/>
      <c r="CA78" s="105"/>
      <c r="CB78" s="61"/>
      <c r="CC78" s="61"/>
      <c r="CD78" s="61"/>
      <c r="CF78" s="105"/>
      <c r="CG78" s="61"/>
      <c r="CH78" s="61"/>
      <c r="CI78" s="61"/>
      <c r="CK78" s="105"/>
      <c r="CL78" s="61"/>
      <c r="CM78" s="61"/>
      <c r="CN78" s="61"/>
      <c r="CP78" s="105"/>
      <c r="CQ78" s="61"/>
      <c r="CR78" s="61"/>
      <c r="CS78" s="61"/>
      <c r="CU78" s="105"/>
      <c r="CV78" s="61"/>
      <c r="CW78" s="61"/>
      <c r="CX78" s="61"/>
      <c r="CZ78" s="105"/>
      <c r="DA78" s="61"/>
      <c r="DB78" s="61"/>
      <c r="DC78" s="61"/>
      <c r="DE78" s="105"/>
      <c r="DF78" s="61"/>
      <c r="DG78" s="61"/>
      <c r="DH78" s="61"/>
      <c r="DJ78" s="105"/>
      <c r="DK78" s="61"/>
      <c r="DL78" s="61"/>
      <c r="DM78" s="61"/>
      <c r="DO78" s="105"/>
      <c r="DP78" s="61"/>
      <c r="DQ78" s="61"/>
      <c r="DR78" s="61"/>
      <c r="DT78" s="105"/>
      <c r="DU78" s="61"/>
      <c r="DV78" s="61"/>
      <c r="DW78" s="61"/>
    </row>
    <row r="79" spans="64:127">
      <c r="BL79" s="105"/>
      <c r="BM79" s="61"/>
      <c r="BN79" s="61"/>
      <c r="BO79" s="61"/>
      <c r="BQ79" s="105"/>
      <c r="BR79" s="61"/>
      <c r="BS79" s="61"/>
      <c r="BT79" s="61"/>
      <c r="BV79" s="105"/>
      <c r="BW79" s="61"/>
      <c r="BX79" s="61"/>
      <c r="BY79" s="61"/>
      <c r="CA79" s="105"/>
      <c r="CB79" s="61"/>
      <c r="CC79" s="61"/>
      <c r="CD79" s="61"/>
      <c r="CF79" s="105"/>
      <c r="CG79" s="61"/>
      <c r="CH79" s="61"/>
      <c r="CI79" s="61"/>
      <c r="CK79" s="105"/>
      <c r="CL79" s="61"/>
      <c r="CM79" s="61"/>
      <c r="CN79" s="61"/>
      <c r="CP79" s="105"/>
      <c r="CQ79" s="61"/>
      <c r="CR79" s="61"/>
      <c r="CS79" s="61"/>
      <c r="CU79" s="105"/>
      <c r="CV79" s="61"/>
      <c r="CW79" s="61"/>
      <c r="CX79" s="61"/>
      <c r="CZ79" s="105"/>
      <c r="DA79" s="61"/>
      <c r="DB79" s="61"/>
      <c r="DC79" s="61"/>
      <c r="DE79" s="105"/>
      <c r="DF79" s="61"/>
      <c r="DG79" s="61"/>
      <c r="DH79" s="61"/>
      <c r="DJ79" s="105"/>
      <c r="DK79" s="61"/>
      <c r="DL79" s="61"/>
      <c r="DM79" s="61"/>
      <c r="DO79" s="105"/>
      <c r="DP79" s="61"/>
      <c r="DQ79" s="61"/>
      <c r="DR79" s="61"/>
      <c r="DT79" s="105"/>
      <c r="DU79" s="61"/>
      <c r="DV79" s="61"/>
      <c r="DW79" s="61"/>
    </row>
    <row r="80" spans="64:127">
      <c r="BL80" s="105"/>
      <c r="BM80" s="61"/>
      <c r="BN80" s="61"/>
      <c r="BO80" s="61"/>
      <c r="BQ80" s="105"/>
      <c r="BR80" s="61"/>
      <c r="BS80" s="61"/>
      <c r="BT80" s="61"/>
      <c r="BV80" s="105"/>
      <c r="BW80" s="61"/>
      <c r="BX80" s="61"/>
      <c r="BY80" s="61"/>
      <c r="CA80" s="105"/>
      <c r="CB80" s="61"/>
      <c r="CC80" s="61"/>
      <c r="CD80" s="61"/>
      <c r="CF80" s="105"/>
      <c r="CG80" s="61"/>
      <c r="CH80" s="61"/>
      <c r="CI80" s="61"/>
      <c r="CK80" s="105"/>
      <c r="CL80" s="61"/>
      <c r="CM80" s="61"/>
      <c r="CN80" s="61"/>
      <c r="CP80" s="105"/>
      <c r="CQ80" s="61"/>
      <c r="CR80" s="61"/>
      <c r="CS80" s="61"/>
      <c r="CU80" s="105"/>
      <c r="CV80" s="61"/>
      <c r="CW80" s="61"/>
      <c r="CX80" s="61"/>
      <c r="CZ80" s="105"/>
      <c r="DA80" s="61"/>
      <c r="DB80" s="61"/>
      <c r="DC80" s="61"/>
      <c r="DE80" s="105"/>
      <c r="DF80" s="61"/>
      <c r="DG80" s="61"/>
      <c r="DH80" s="61"/>
      <c r="DJ80" s="105"/>
      <c r="DK80" s="61"/>
      <c r="DL80" s="61"/>
      <c r="DM80" s="61"/>
      <c r="DO80" s="105"/>
      <c r="DP80" s="61"/>
      <c r="DQ80" s="61"/>
      <c r="DR80" s="61"/>
      <c r="DT80" s="105"/>
      <c r="DU80" s="61"/>
      <c r="DV80" s="61"/>
      <c r="DW80" s="61"/>
    </row>
    <row r="81" spans="64:127">
      <c r="BL81" s="105"/>
      <c r="BM81" s="61"/>
      <c r="BN81" s="61"/>
      <c r="BO81" s="61"/>
      <c r="BQ81" s="105"/>
      <c r="BR81" s="61"/>
      <c r="BS81" s="61"/>
      <c r="BT81" s="61"/>
      <c r="BV81" s="105"/>
      <c r="BW81" s="61"/>
      <c r="BX81" s="61"/>
      <c r="BY81" s="61"/>
      <c r="CA81" s="105"/>
      <c r="CB81" s="61"/>
      <c r="CC81" s="61"/>
      <c r="CD81" s="61"/>
      <c r="CF81" s="105"/>
      <c r="CG81" s="61"/>
      <c r="CH81" s="61"/>
      <c r="CI81" s="61"/>
      <c r="CK81" s="105"/>
      <c r="CL81" s="61"/>
      <c r="CM81" s="61"/>
      <c r="CN81" s="61"/>
      <c r="CP81" s="105"/>
      <c r="CQ81" s="61"/>
      <c r="CR81" s="61"/>
      <c r="CS81" s="61"/>
      <c r="CU81" s="105"/>
      <c r="CV81" s="61"/>
      <c r="CW81" s="61"/>
      <c r="CX81" s="61"/>
      <c r="CZ81" s="105"/>
      <c r="DA81" s="61"/>
      <c r="DB81" s="61"/>
      <c r="DC81" s="61"/>
      <c r="DE81" s="105"/>
      <c r="DF81" s="61"/>
      <c r="DG81" s="61"/>
      <c r="DH81" s="61"/>
      <c r="DJ81" s="105"/>
      <c r="DK81" s="61"/>
      <c r="DL81" s="61"/>
      <c r="DM81" s="61"/>
      <c r="DO81" s="105"/>
      <c r="DP81" s="61"/>
      <c r="DQ81" s="61"/>
      <c r="DR81" s="61"/>
      <c r="DT81" s="105"/>
      <c r="DU81" s="61"/>
      <c r="DV81" s="61"/>
      <c r="DW81" s="61"/>
    </row>
    <row r="82" spans="64:127">
      <c r="BL82" s="105"/>
      <c r="BM82" s="61"/>
      <c r="BN82" s="61"/>
      <c r="BO82" s="61"/>
      <c r="BQ82" s="105"/>
      <c r="BR82" s="61"/>
      <c r="BS82" s="61"/>
      <c r="BT82" s="61"/>
      <c r="BV82" s="105"/>
      <c r="BW82" s="61"/>
      <c r="BX82" s="61"/>
      <c r="BY82" s="61"/>
      <c r="CA82" s="105"/>
      <c r="CB82" s="61"/>
      <c r="CC82" s="61"/>
      <c r="CD82" s="61"/>
      <c r="CF82" s="105"/>
      <c r="CG82" s="61"/>
      <c r="CH82" s="61"/>
      <c r="CI82" s="61"/>
      <c r="CK82" s="105"/>
      <c r="CL82" s="61"/>
      <c r="CM82" s="61"/>
      <c r="CN82" s="61"/>
      <c r="CP82" s="105"/>
      <c r="CQ82" s="61"/>
      <c r="CR82" s="61"/>
      <c r="CS82" s="61"/>
      <c r="CU82" s="105"/>
      <c r="CV82" s="61"/>
      <c r="CW82" s="61"/>
      <c r="CX82" s="61"/>
      <c r="CZ82" s="105"/>
      <c r="DA82" s="61"/>
      <c r="DB82" s="61"/>
      <c r="DC82" s="61"/>
      <c r="DE82" s="105"/>
      <c r="DF82" s="61"/>
      <c r="DG82" s="61"/>
      <c r="DH82" s="61"/>
      <c r="DJ82" s="105"/>
      <c r="DK82" s="61"/>
      <c r="DL82" s="61"/>
      <c r="DM82" s="61"/>
      <c r="DO82" s="105"/>
      <c r="DP82" s="61"/>
      <c r="DQ82" s="61"/>
      <c r="DR82" s="61"/>
      <c r="DT82" s="105"/>
      <c r="DU82" s="61"/>
      <c r="DV82" s="61"/>
      <c r="DW82" s="61"/>
    </row>
    <row r="83" spans="64:127">
      <c r="BL83" s="105"/>
      <c r="BM83" s="61"/>
      <c r="BN83" s="61"/>
      <c r="BO83" s="61"/>
      <c r="BQ83" s="105"/>
      <c r="BR83" s="61"/>
      <c r="BS83" s="61"/>
      <c r="BT83" s="61"/>
      <c r="BV83" s="105"/>
      <c r="BW83" s="61"/>
      <c r="BX83" s="61"/>
      <c r="BY83" s="61"/>
      <c r="CA83" s="105"/>
      <c r="CB83" s="61"/>
      <c r="CC83" s="61"/>
      <c r="CD83" s="61"/>
      <c r="CF83" s="105"/>
      <c r="CG83" s="61"/>
      <c r="CH83" s="61"/>
      <c r="CI83" s="61"/>
      <c r="CK83" s="105"/>
      <c r="CL83" s="61"/>
      <c r="CM83" s="61"/>
      <c r="CN83" s="61"/>
      <c r="CP83" s="105"/>
      <c r="CQ83" s="61"/>
      <c r="CR83" s="61"/>
      <c r="CS83" s="61"/>
      <c r="CU83" s="105"/>
      <c r="CV83" s="61"/>
      <c r="CW83" s="61"/>
      <c r="CX83" s="61"/>
      <c r="CZ83" s="105"/>
      <c r="DA83" s="61"/>
      <c r="DB83" s="61"/>
      <c r="DC83" s="61"/>
      <c r="DE83" s="105"/>
      <c r="DF83" s="61"/>
      <c r="DG83" s="61"/>
      <c r="DH83" s="61"/>
      <c r="DJ83" s="105"/>
      <c r="DK83" s="61"/>
      <c r="DL83" s="61"/>
      <c r="DM83" s="61"/>
      <c r="DO83" s="105"/>
      <c r="DP83" s="61"/>
      <c r="DQ83" s="61"/>
      <c r="DR83" s="61"/>
      <c r="DT83" s="105"/>
      <c r="DU83" s="61"/>
      <c r="DV83" s="61"/>
      <c r="DW83" s="61"/>
    </row>
    <row r="84" spans="64:127">
      <c r="BL84" s="105"/>
      <c r="BM84" s="61"/>
      <c r="BN84" s="61"/>
      <c r="BO84" s="61"/>
      <c r="BQ84" s="105"/>
      <c r="BR84" s="61"/>
      <c r="BS84" s="61"/>
      <c r="BT84" s="61"/>
      <c r="BV84" s="105"/>
      <c r="BW84" s="61"/>
      <c r="BX84" s="61"/>
      <c r="BY84" s="61"/>
      <c r="CA84" s="105"/>
      <c r="CB84" s="61"/>
      <c r="CC84" s="61"/>
      <c r="CD84" s="61"/>
      <c r="CF84" s="105"/>
      <c r="CG84" s="61"/>
      <c r="CH84" s="61"/>
      <c r="CI84" s="61"/>
      <c r="CK84" s="105"/>
      <c r="CL84" s="61"/>
      <c r="CM84" s="61"/>
      <c r="CN84" s="61"/>
      <c r="CP84" s="105"/>
      <c r="CQ84" s="61"/>
      <c r="CR84" s="61"/>
      <c r="CS84" s="61"/>
      <c r="CU84" s="105"/>
      <c r="CV84" s="61"/>
      <c r="CW84" s="61"/>
      <c r="CX84" s="61"/>
      <c r="CZ84" s="105"/>
      <c r="DA84" s="61"/>
      <c r="DB84" s="61"/>
      <c r="DC84" s="61"/>
      <c r="DE84" s="105"/>
      <c r="DF84" s="61"/>
      <c r="DG84" s="61"/>
      <c r="DH84" s="61"/>
      <c r="DJ84" s="105"/>
      <c r="DK84" s="61"/>
      <c r="DL84" s="61"/>
      <c r="DM84" s="61"/>
      <c r="DO84" s="105"/>
      <c r="DP84" s="61"/>
      <c r="DQ84" s="61"/>
      <c r="DR84" s="61"/>
      <c r="DT84" s="105"/>
      <c r="DU84" s="61"/>
      <c r="DV84" s="61"/>
      <c r="DW84" s="61"/>
    </row>
    <row r="85" spans="64:127">
      <c r="BL85" s="105"/>
      <c r="BM85" s="61"/>
      <c r="BN85" s="61"/>
      <c r="BO85" s="61"/>
      <c r="BQ85" s="105"/>
      <c r="BR85" s="61"/>
      <c r="BS85" s="61"/>
      <c r="BT85" s="61"/>
      <c r="BV85" s="105"/>
      <c r="BW85" s="61"/>
      <c r="BX85" s="61"/>
      <c r="BY85" s="61"/>
      <c r="CA85" s="105"/>
      <c r="CB85" s="61"/>
      <c r="CC85" s="61"/>
      <c r="CD85" s="61"/>
      <c r="CF85" s="105"/>
      <c r="CG85" s="61"/>
      <c r="CH85" s="61"/>
      <c r="CI85" s="61"/>
      <c r="CK85" s="105"/>
      <c r="CL85" s="61"/>
      <c r="CM85" s="61"/>
      <c r="CN85" s="61"/>
      <c r="CP85" s="105"/>
      <c r="CQ85" s="61"/>
      <c r="CR85" s="61"/>
      <c r="CS85" s="61"/>
      <c r="CU85" s="105"/>
      <c r="CV85" s="61"/>
      <c r="CW85" s="61"/>
      <c r="CX85" s="61"/>
      <c r="CZ85" s="105"/>
      <c r="DA85" s="61"/>
      <c r="DB85" s="61"/>
      <c r="DC85" s="61"/>
      <c r="DE85" s="105"/>
      <c r="DF85" s="61"/>
      <c r="DG85" s="61"/>
      <c r="DH85" s="61"/>
      <c r="DJ85" s="105"/>
      <c r="DK85" s="61"/>
      <c r="DL85" s="61"/>
      <c r="DM85" s="61"/>
      <c r="DO85" s="105"/>
      <c r="DP85" s="61"/>
      <c r="DQ85" s="61"/>
      <c r="DR85" s="61"/>
      <c r="DT85" s="105"/>
      <c r="DU85" s="61"/>
      <c r="DV85" s="61"/>
      <c r="DW85" s="61"/>
    </row>
    <row r="86" spans="64:127">
      <c r="BL86" s="105"/>
      <c r="BM86" s="61"/>
      <c r="BN86" s="61"/>
      <c r="BO86" s="61"/>
      <c r="BQ86" s="105"/>
      <c r="BR86" s="61"/>
      <c r="BS86" s="61"/>
      <c r="BT86" s="61"/>
      <c r="BV86" s="105"/>
      <c r="BW86" s="61"/>
      <c r="BX86" s="61"/>
      <c r="BY86" s="61"/>
      <c r="CA86" s="105"/>
      <c r="CB86" s="61"/>
      <c r="CC86" s="61"/>
      <c r="CD86" s="61"/>
      <c r="CF86" s="105"/>
      <c r="CG86" s="61"/>
      <c r="CH86" s="61"/>
      <c r="CI86" s="61"/>
      <c r="CK86" s="105"/>
      <c r="CL86" s="61"/>
      <c r="CM86" s="61"/>
      <c r="CN86" s="61"/>
      <c r="CP86" s="105"/>
      <c r="CQ86" s="61"/>
      <c r="CR86" s="61"/>
      <c r="CS86" s="61"/>
      <c r="CU86" s="105"/>
      <c r="CV86" s="61"/>
      <c r="CW86" s="61"/>
      <c r="CX86" s="61"/>
      <c r="CZ86" s="105"/>
      <c r="DA86" s="61"/>
      <c r="DB86" s="61"/>
      <c r="DC86" s="61"/>
      <c r="DE86" s="105"/>
      <c r="DF86" s="61"/>
      <c r="DG86" s="61"/>
      <c r="DH86" s="61"/>
      <c r="DJ86" s="105"/>
      <c r="DK86" s="61"/>
      <c r="DL86" s="61"/>
      <c r="DM86" s="61"/>
      <c r="DO86" s="105"/>
      <c r="DP86" s="61"/>
      <c r="DQ86" s="61"/>
      <c r="DR86" s="61"/>
      <c r="DT86" s="105"/>
      <c r="DU86" s="61"/>
      <c r="DV86" s="61"/>
      <c r="DW86" s="61"/>
    </row>
    <row r="87" spans="64:127">
      <c r="BL87" s="105"/>
      <c r="BM87" s="61"/>
      <c r="BN87" s="61"/>
      <c r="BO87" s="61"/>
      <c r="BQ87" s="105"/>
      <c r="BR87" s="61"/>
      <c r="BS87" s="61"/>
      <c r="BT87" s="61"/>
      <c r="BV87" s="105"/>
      <c r="BW87" s="61"/>
      <c r="BX87" s="61"/>
      <c r="BY87" s="61"/>
      <c r="CA87" s="105"/>
      <c r="CB87" s="61"/>
      <c r="CC87" s="61"/>
      <c r="CD87" s="61"/>
      <c r="CF87" s="105"/>
      <c r="CG87" s="61"/>
      <c r="CH87" s="61"/>
      <c r="CI87" s="61"/>
      <c r="CK87" s="105"/>
      <c r="CL87" s="61"/>
      <c r="CM87" s="61"/>
      <c r="CN87" s="61"/>
      <c r="CP87" s="105"/>
      <c r="CQ87" s="61"/>
      <c r="CR87" s="61"/>
      <c r="CS87" s="61"/>
      <c r="CU87" s="105"/>
      <c r="CV87" s="61"/>
      <c r="CW87" s="61"/>
      <c r="CX87" s="61"/>
      <c r="CZ87" s="105"/>
      <c r="DA87" s="61"/>
      <c r="DB87" s="61"/>
      <c r="DC87" s="61"/>
      <c r="DE87" s="105"/>
      <c r="DF87" s="61"/>
      <c r="DG87" s="61"/>
      <c r="DH87" s="61"/>
      <c r="DJ87" s="105"/>
      <c r="DK87" s="61"/>
      <c r="DL87" s="61"/>
      <c r="DM87" s="61"/>
      <c r="DO87" s="105"/>
      <c r="DP87" s="61"/>
      <c r="DQ87" s="61"/>
      <c r="DR87" s="61"/>
      <c r="DT87" s="105"/>
      <c r="DU87" s="61"/>
      <c r="DV87" s="61"/>
      <c r="DW87" s="61"/>
    </row>
    <row r="88" spans="64:127">
      <c r="BL88" s="105"/>
      <c r="BM88" s="61"/>
      <c r="BN88" s="61"/>
      <c r="BO88" s="61"/>
      <c r="BQ88" s="105"/>
      <c r="BR88" s="61"/>
      <c r="BS88" s="61"/>
      <c r="BT88" s="61"/>
      <c r="BV88" s="105"/>
      <c r="BW88" s="61"/>
      <c r="BX88" s="61"/>
      <c r="BY88" s="61"/>
      <c r="CA88" s="105"/>
      <c r="CB88" s="61"/>
      <c r="CC88" s="61"/>
      <c r="CD88" s="61"/>
      <c r="CF88" s="105"/>
      <c r="CG88" s="61"/>
      <c r="CH88" s="61"/>
      <c r="CI88" s="61"/>
      <c r="CK88" s="105"/>
      <c r="CL88" s="61"/>
      <c r="CM88" s="61"/>
      <c r="CN88" s="61"/>
      <c r="CP88" s="105"/>
      <c r="CQ88" s="61"/>
      <c r="CR88" s="61"/>
      <c r="CS88" s="61"/>
      <c r="CU88" s="105"/>
      <c r="CV88" s="61"/>
      <c r="CW88" s="61"/>
      <c r="CX88" s="61"/>
      <c r="CZ88" s="105"/>
      <c r="DA88" s="61"/>
      <c r="DB88" s="61"/>
      <c r="DC88" s="61"/>
      <c r="DE88" s="105"/>
      <c r="DF88" s="61"/>
      <c r="DG88" s="61"/>
      <c r="DH88" s="61"/>
      <c r="DJ88" s="105"/>
      <c r="DK88" s="61"/>
      <c r="DL88" s="61"/>
      <c r="DM88" s="61"/>
      <c r="DO88" s="105"/>
      <c r="DP88" s="61"/>
      <c r="DQ88" s="61"/>
      <c r="DR88" s="61"/>
      <c r="DT88" s="105"/>
      <c r="DU88" s="61"/>
      <c r="DV88" s="61"/>
      <c r="DW88" s="61"/>
    </row>
    <row r="89" spans="64:127">
      <c r="BL89" s="105"/>
      <c r="BM89" s="61"/>
      <c r="BN89" s="61"/>
      <c r="BO89" s="61"/>
      <c r="BQ89" s="105"/>
      <c r="BR89" s="61"/>
      <c r="BS89" s="61"/>
      <c r="BT89" s="61"/>
      <c r="BV89" s="105"/>
      <c r="BW89" s="61"/>
      <c r="BX89" s="61"/>
      <c r="BY89" s="61"/>
      <c r="CA89" s="105"/>
      <c r="CB89" s="61"/>
      <c r="CC89" s="61"/>
      <c r="CD89" s="61"/>
      <c r="CF89" s="105"/>
      <c r="CG89" s="61"/>
      <c r="CH89" s="61"/>
      <c r="CI89" s="61"/>
      <c r="CK89" s="105"/>
      <c r="CL89" s="61"/>
      <c r="CM89" s="61"/>
      <c r="CN89" s="61"/>
      <c r="CP89" s="105"/>
      <c r="CQ89" s="61"/>
      <c r="CR89" s="61"/>
      <c r="CS89" s="61"/>
      <c r="CU89" s="105"/>
      <c r="CV89" s="61"/>
      <c r="CW89" s="61"/>
      <c r="CX89" s="61"/>
      <c r="CZ89" s="105"/>
      <c r="DA89" s="61"/>
      <c r="DB89" s="61"/>
      <c r="DC89" s="61"/>
      <c r="DE89" s="105"/>
      <c r="DF89" s="61"/>
      <c r="DG89" s="61"/>
      <c r="DH89" s="61"/>
      <c r="DJ89" s="105"/>
      <c r="DK89" s="61"/>
      <c r="DL89" s="61"/>
      <c r="DM89" s="61"/>
      <c r="DO89" s="105"/>
      <c r="DP89" s="61"/>
      <c r="DQ89" s="61"/>
      <c r="DR89" s="61"/>
      <c r="DT89" s="105"/>
      <c r="DU89" s="61"/>
      <c r="DV89" s="61"/>
      <c r="DW89" s="61"/>
    </row>
    <row r="90" spans="64:127">
      <c r="BL90" s="105"/>
      <c r="BM90" s="61"/>
      <c r="BN90" s="61"/>
      <c r="BO90" s="61"/>
      <c r="BQ90" s="105"/>
      <c r="BR90" s="61"/>
      <c r="BS90" s="61"/>
      <c r="BT90" s="61"/>
      <c r="BV90" s="105"/>
      <c r="BW90" s="61"/>
      <c r="BX90" s="61"/>
      <c r="BY90" s="61"/>
      <c r="CA90" s="105"/>
      <c r="CB90" s="61"/>
      <c r="CC90" s="61"/>
      <c r="CD90" s="61"/>
      <c r="CF90" s="105"/>
      <c r="CG90" s="61"/>
      <c r="CH90" s="61"/>
      <c r="CI90" s="61"/>
      <c r="CK90" s="105"/>
      <c r="CL90" s="61"/>
      <c r="CM90" s="61"/>
      <c r="CN90" s="61"/>
      <c r="CP90" s="105"/>
      <c r="CQ90" s="61"/>
      <c r="CR90" s="61"/>
      <c r="CS90" s="61"/>
      <c r="CU90" s="105"/>
      <c r="CV90" s="61"/>
      <c r="CW90" s="61"/>
      <c r="CX90" s="61"/>
      <c r="CZ90" s="105"/>
      <c r="DA90" s="61"/>
      <c r="DB90" s="61"/>
      <c r="DC90" s="61"/>
      <c r="DE90" s="105"/>
      <c r="DF90" s="61"/>
      <c r="DG90" s="61"/>
      <c r="DH90" s="61"/>
      <c r="DJ90" s="105"/>
      <c r="DK90" s="61"/>
      <c r="DL90" s="61"/>
      <c r="DM90" s="61"/>
      <c r="DO90" s="105"/>
      <c r="DP90" s="61"/>
      <c r="DQ90" s="61"/>
      <c r="DR90" s="61"/>
      <c r="DT90" s="105"/>
      <c r="DU90" s="61"/>
      <c r="DV90" s="61"/>
      <c r="DW90" s="61"/>
    </row>
    <row r="91" spans="64:127">
      <c r="BL91" s="105"/>
      <c r="BM91" s="61"/>
      <c r="BN91" s="61"/>
      <c r="BO91" s="61"/>
      <c r="BQ91" s="105"/>
      <c r="BR91" s="61"/>
      <c r="BS91" s="61"/>
      <c r="BT91" s="61"/>
      <c r="BV91" s="105"/>
      <c r="BW91" s="61"/>
      <c r="BX91" s="61"/>
      <c r="BY91" s="61"/>
      <c r="CA91" s="105"/>
      <c r="CB91" s="61"/>
      <c r="CC91" s="61"/>
      <c r="CD91" s="61"/>
      <c r="CF91" s="105"/>
      <c r="CG91" s="61"/>
      <c r="CH91" s="61"/>
      <c r="CI91" s="61"/>
      <c r="CK91" s="105"/>
      <c r="CL91" s="61"/>
      <c r="CM91" s="61"/>
      <c r="CN91" s="61"/>
      <c r="CP91" s="105"/>
      <c r="CQ91" s="61"/>
      <c r="CR91" s="61"/>
      <c r="CS91" s="61"/>
      <c r="CU91" s="105"/>
      <c r="CV91" s="61"/>
      <c r="CW91" s="61"/>
      <c r="CX91" s="61"/>
      <c r="CZ91" s="105"/>
      <c r="DA91" s="61"/>
      <c r="DB91" s="61"/>
      <c r="DC91" s="61"/>
      <c r="DE91" s="105"/>
      <c r="DF91" s="61"/>
      <c r="DG91" s="61"/>
      <c r="DH91" s="61"/>
      <c r="DJ91" s="105"/>
      <c r="DK91" s="61"/>
      <c r="DL91" s="61"/>
      <c r="DM91" s="61"/>
      <c r="DO91" s="105"/>
      <c r="DP91" s="61"/>
      <c r="DQ91" s="61"/>
      <c r="DR91" s="61"/>
      <c r="DT91" s="105"/>
      <c r="DU91" s="61"/>
      <c r="DV91" s="61"/>
      <c r="DW91" s="61"/>
    </row>
    <row r="92" spans="64:127">
      <c r="BL92" s="105"/>
      <c r="BM92" s="61"/>
      <c r="BN92" s="61"/>
      <c r="BO92" s="61"/>
      <c r="BQ92" s="105"/>
      <c r="BR92" s="61"/>
      <c r="BS92" s="61"/>
      <c r="BT92" s="61"/>
      <c r="BV92" s="105"/>
      <c r="BW92" s="61"/>
      <c r="BX92" s="61"/>
      <c r="BY92" s="61"/>
      <c r="CA92" s="105"/>
      <c r="CB92" s="61"/>
      <c r="CC92" s="61"/>
      <c r="CD92" s="61"/>
      <c r="CF92" s="105"/>
      <c r="CG92" s="61"/>
      <c r="CH92" s="61"/>
      <c r="CI92" s="61"/>
      <c r="CK92" s="105"/>
      <c r="CL92" s="61"/>
      <c r="CM92" s="61"/>
      <c r="CN92" s="61"/>
      <c r="CP92" s="105"/>
      <c r="CQ92" s="61"/>
      <c r="CR92" s="61"/>
      <c r="CS92" s="61"/>
      <c r="CU92" s="105"/>
      <c r="CV92" s="61"/>
      <c r="CW92" s="61"/>
      <c r="CX92" s="61"/>
      <c r="CZ92" s="105"/>
      <c r="DA92" s="61"/>
      <c r="DB92" s="61"/>
      <c r="DC92" s="61"/>
      <c r="DE92" s="105"/>
      <c r="DF92" s="61"/>
      <c r="DG92" s="61"/>
      <c r="DH92" s="61"/>
      <c r="DJ92" s="105"/>
      <c r="DK92" s="61"/>
      <c r="DL92" s="61"/>
      <c r="DM92" s="61"/>
      <c r="DO92" s="105"/>
      <c r="DP92" s="61"/>
      <c r="DQ92" s="61"/>
      <c r="DR92" s="61"/>
      <c r="DT92" s="105"/>
      <c r="DU92" s="61"/>
      <c r="DV92" s="61"/>
      <c r="DW92" s="61"/>
    </row>
    <row r="93" spans="64:127">
      <c r="BL93" s="105"/>
      <c r="BM93" s="61"/>
      <c r="BN93" s="61"/>
      <c r="BO93" s="61"/>
      <c r="BQ93" s="105"/>
      <c r="BR93" s="61"/>
      <c r="BS93" s="61"/>
      <c r="BT93" s="61"/>
      <c r="BV93" s="105"/>
      <c r="BW93" s="61"/>
      <c r="BX93" s="61"/>
      <c r="BY93" s="61"/>
      <c r="CA93" s="105"/>
      <c r="CB93" s="61"/>
      <c r="CC93" s="61"/>
      <c r="CD93" s="61"/>
      <c r="CF93" s="105"/>
      <c r="CG93" s="61"/>
      <c r="CH93" s="61"/>
      <c r="CI93" s="61"/>
      <c r="CK93" s="105"/>
      <c r="CL93" s="61"/>
      <c r="CM93" s="61"/>
      <c r="CN93" s="61"/>
      <c r="CP93" s="105"/>
      <c r="CQ93" s="61"/>
      <c r="CR93" s="61"/>
      <c r="CS93" s="61"/>
      <c r="CU93" s="105"/>
      <c r="CV93" s="61"/>
      <c r="CW93" s="61"/>
      <c r="CX93" s="61"/>
      <c r="CZ93" s="105"/>
      <c r="DA93" s="61"/>
      <c r="DB93" s="61"/>
      <c r="DC93" s="61"/>
      <c r="DE93" s="105"/>
      <c r="DF93" s="61"/>
      <c r="DG93" s="61"/>
      <c r="DH93" s="61"/>
      <c r="DJ93" s="105"/>
      <c r="DK93" s="61"/>
      <c r="DL93" s="61"/>
      <c r="DM93" s="61"/>
      <c r="DO93" s="105"/>
      <c r="DP93" s="61"/>
      <c r="DQ93" s="61"/>
      <c r="DR93" s="61"/>
      <c r="DT93" s="105"/>
      <c r="DU93" s="61"/>
      <c r="DV93" s="61"/>
      <c r="DW93" s="61"/>
    </row>
    <row r="94" spans="64:127">
      <c r="BL94" s="105"/>
      <c r="BM94" s="61"/>
      <c r="BN94" s="61"/>
      <c r="BO94" s="61"/>
      <c r="BQ94" s="105"/>
      <c r="BR94" s="61"/>
      <c r="BS94" s="61"/>
      <c r="BT94" s="61"/>
      <c r="BV94" s="105"/>
      <c r="BW94" s="61"/>
      <c r="BX94" s="61"/>
      <c r="BY94" s="61"/>
      <c r="CA94" s="105"/>
      <c r="CB94" s="61"/>
      <c r="CC94" s="61"/>
      <c r="CD94" s="61"/>
      <c r="CF94" s="105"/>
      <c r="CG94" s="61"/>
      <c r="CH94" s="61"/>
      <c r="CI94" s="61"/>
      <c r="CK94" s="105"/>
      <c r="CL94" s="61"/>
      <c r="CM94" s="61"/>
      <c r="CN94" s="61"/>
      <c r="CP94" s="105"/>
      <c r="CQ94" s="61"/>
      <c r="CR94" s="61"/>
      <c r="CS94" s="61"/>
      <c r="CU94" s="105"/>
      <c r="CV94" s="61"/>
      <c r="CW94" s="61"/>
      <c r="CX94" s="61"/>
      <c r="CZ94" s="105"/>
      <c r="DA94" s="61"/>
      <c r="DB94" s="61"/>
      <c r="DC94" s="61"/>
      <c r="DE94" s="105"/>
      <c r="DF94" s="61"/>
      <c r="DG94" s="61"/>
      <c r="DH94" s="61"/>
      <c r="DJ94" s="105"/>
      <c r="DK94" s="61"/>
      <c r="DL94" s="61"/>
      <c r="DM94" s="61"/>
      <c r="DO94" s="105"/>
      <c r="DP94" s="61"/>
      <c r="DQ94" s="61"/>
      <c r="DR94" s="61"/>
      <c r="DT94" s="105"/>
      <c r="DU94" s="61"/>
      <c r="DV94" s="61"/>
      <c r="DW94" s="61"/>
    </row>
    <row r="95" spans="64:127">
      <c r="BL95" s="105"/>
      <c r="BM95" s="61"/>
      <c r="BN95" s="61"/>
      <c r="BO95" s="61"/>
      <c r="BQ95" s="105"/>
      <c r="BR95" s="61"/>
      <c r="BS95" s="61"/>
      <c r="BT95" s="61"/>
      <c r="BV95" s="105"/>
      <c r="BW95" s="61"/>
      <c r="BX95" s="61"/>
      <c r="BY95" s="61"/>
      <c r="CA95" s="105"/>
      <c r="CB95" s="61"/>
      <c r="CC95" s="61"/>
      <c r="CD95" s="61"/>
      <c r="CF95" s="105"/>
      <c r="CG95" s="61"/>
      <c r="CH95" s="61"/>
      <c r="CI95" s="61"/>
      <c r="CK95" s="105"/>
      <c r="CL95" s="61"/>
      <c r="CM95" s="61"/>
      <c r="CN95" s="61"/>
      <c r="CP95" s="105"/>
      <c r="CQ95" s="61"/>
      <c r="CR95" s="61"/>
      <c r="CS95" s="61"/>
      <c r="CU95" s="105"/>
      <c r="CV95" s="61"/>
      <c r="CW95" s="61"/>
      <c r="CX95" s="61"/>
      <c r="CZ95" s="105"/>
      <c r="DA95" s="61"/>
      <c r="DB95" s="61"/>
      <c r="DC95" s="61"/>
      <c r="DE95" s="105"/>
      <c r="DF95" s="61"/>
      <c r="DG95" s="61"/>
      <c r="DH95" s="61"/>
      <c r="DJ95" s="105"/>
      <c r="DK95" s="61"/>
      <c r="DL95" s="61"/>
      <c r="DM95" s="61"/>
      <c r="DO95" s="105"/>
      <c r="DP95" s="61"/>
      <c r="DQ95" s="61"/>
      <c r="DR95" s="61"/>
      <c r="DT95" s="105"/>
      <c r="DU95" s="61"/>
      <c r="DV95" s="61"/>
      <c r="DW95" s="61"/>
    </row>
    <row r="96" spans="64:127">
      <c r="BL96" s="105"/>
      <c r="BM96" s="61"/>
      <c r="BN96" s="61"/>
      <c r="BO96" s="61"/>
      <c r="BQ96" s="105"/>
      <c r="BR96" s="61"/>
      <c r="BS96" s="61"/>
      <c r="BT96" s="61"/>
      <c r="BV96" s="105"/>
      <c r="BW96" s="61"/>
      <c r="BX96" s="61"/>
      <c r="BY96" s="61"/>
      <c r="CA96" s="105"/>
      <c r="CB96" s="61"/>
      <c r="CC96" s="61"/>
      <c r="CD96" s="61"/>
      <c r="CF96" s="105"/>
      <c r="CG96" s="61"/>
      <c r="CH96" s="61"/>
      <c r="CI96" s="61"/>
      <c r="CK96" s="105"/>
      <c r="CL96" s="61"/>
      <c r="CM96" s="61"/>
      <c r="CN96" s="61"/>
      <c r="CP96" s="105"/>
      <c r="CQ96" s="61"/>
      <c r="CR96" s="61"/>
      <c r="CS96" s="61"/>
      <c r="CU96" s="105"/>
      <c r="CV96" s="61"/>
      <c r="CW96" s="61"/>
      <c r="CX96" s="61"/>
      <c r="CZ96" s="105"/>
      <c r="DA96" s="61"/>
      <c r="DB96" s="61"/>
      <c r="DC96" s="61"/>
      <c r="DE96" s="105"/>
      <c r="DF96" s="61"/>
      <c r="DG96" s="61"/>
      <c r="DH96" s="61"/>
      <c r="DJ96" s="105"/>
      <c r="DK96" s="61"/>
      <c r="DL96" s="61"/>
      <c r="DM96" s="61"/>
      <c r="DO96" s="105"/>
      <c r="DP96" s="61"/>
      <c r="DQ96" s="61"/>
      <c r="DR96" s="61"/>
      <c r="DT96" s="105"/>
      <c r="DU96" s="61"/>
      <c r="DV96" s="61"/>
      <c r="DW96" s="61"/>
    </row>
    <row r="97" spans="64:127">
      <c r="BL97" s="105"/>
      <c r="BM97" s="61"/>
      <c r="BN97" s="61"/>
      <c r="BO97" s="61"/>
      <c r="BQ97" s="105"/>
      <c r="BR97" s="61"/>
      <c r="BS97" s="61"/>
      <c r="BT97" s="61"/>
      <c r="BV97" s="105"/>
      <c r="BW97" s="61"/>
      <c r="BX97" s="61"/>
      <c r="BY97" s="61"/>
      <c r="CA97" s="105"/>
      <c r="CB97" s="61"/>
      <c r="CC97" s="61"/>
      <c r="CD97" s="61"/>
      <c r="CF97" s="105"/>
      <c r="CG97" s="61"/>
      <c r="CH97" s="61"/>
      <c r="CI97" s="61"/>
      <c r="CK97" s="105"/>
      <c r="CL97" s="61"/>
      <c r="CM97" s="61"/>
      <c r="CN97" s="61"/>
      <c r="CP97" s="105"/>
      <c r="CQ97" s="61"/>
      <c r="CR97" s="61"/>
      <c r="CS97" s="61"/>
      <c r="CU97" s="105"/>
      <c r="CV97" s="61"/>
      <c r="CW97" s="61"/>
      <c r="CX97" s="61"/>
      <c r="CZ97" s="105"/>
      <c r="DA97" s="61"/>
      <c r="DB97" s="61"/>
      <c r="DC97" s="61"/>
      <c r="DE97" s="105"/>
      <c r="DF97" s="61"/>
      <c r="DG97" s="61"/>
      <c r="DH97" s="61"/>
      <c r="DJ97" s="105"/>
      <c r="DK97" s="61"/>
      <c r="DL97" s="61"/>
      <c r="DM97" s="61"/>
      <c r="DO97" s="105"/>
      <c r="DP97" s="61"/>
      <c r="DQ97" s="61"/>
      <c r="DR97" s="61"/>
      <c r="DT97" s="105"/>
      <c r="DU97" s="61"/>
      <c r="DV97" s="61"/>
      <c r="DW97" s="61"/>
    </row>
    <row r="98" spans="64:127">
      <c r="BL98" s="105"/>
      <c r="BM98" s="61"/>
      <c r="BN98" s="61"/>
      <c r="BO98" s="61"/>
      <c r="BQ98" s="105"/>
      <c r="BR98" s="61"/>
      <c r="BS98" s="61"/>
      <c r="BT98" s="61"/>
      <c r="BV98" s="105"/>
      <c r="BW98" s="61"/>
      <c r="BX98" s="61"/>
      <c r="BY98" s="61"/>
      <c r="CA98" s="105"/>
      <c r="CB98" s="61"/>
      <c r="CC98" s="61"/>
      <c r="CD98" s="61"/>
      <c r="CF98" s="105"/>
      <c r="CG98" s="61"/>
      <c r="CH98" s="61"/>
      <c r="CI98" s="61"/>
      <c r="CK98" s="105"/>
      <c r="CL98" s="61"/>
      <c r="CM98" s="61"/>
      <c r="CN98" s="61"/>
      <c r="CP98" s="105"/>
      <c r="CQ98" s="61"/>
      <c r="CR98" s="61"/>
      <c r="CS98" s="61"/>
      <c r="CU98" s="105"/>
      <c r="CV98" s="61"/>
      <c r="CW98" s="61"/>
      <c r="CX98" s="61"/>
      <c r="CZ98" s="105"/>
      <c r="DA98" s="61"/>
      <c r="DB98" s="61"/>
      <c r="DC98" s="61"/>
      <c r="DE98" s="105"/>
      <c r="DF98" s="61"/>
      <c r="DG98" s="61"/>
      <c r="DH98" s="61"/>
      <c r="DJ98" s="105"/>
      <c r="DK98" s="61"/>
      <c r="DL98" s="61"/>
      <c r="DM98" s="61"/>
      <c r="DO98" s="105"/>
      <c r="DP98" s="61"/>
      <c r="DQ98" s="61"/>
      <c r="DR98" s="61"/>
      <c r="DT98" s="105"/>
      <c r="DU98" s="61"/>
      <c r="DV98" s="61"/>
      <c r="DW98" s="61"/>
    </row>
    <row r="99" spans="64:127">
      <c r="BL99" s="105"/>
      <c r="BM99" s="61"/>
      <c r="BN99" s="61"/>
      <c r="BO99" s="61"/>
      <c r="BQ99" s="105"/>
      <c r="BR99" s="61"/>
      <c r="BS99" s="61"/>
      <c r="BT99" s="61"/>
      <c r="BV99" s="105"/>
      <c r="BW99" s="61"/>
      <c r="BX99" s="61"/>
      <c r="BY99" s="61"/>
      <c r="CA99" s="105"/>
      <c r="CB99" s="61"/>
      <c r="CC99" s="61"/>
      <c r="CD99" s="61"/>
      <c r="CF99" s="105"/>
      <c r="CG99" s="61"/>
      <c r="CH99" s="61"/>
      <c r="CI99" s="61"/>
      <c r="CK99" s="105"/>
      <c r="CL99" s="61"/>
      <c r="CM99" s="61"/>
      <c r="CN99" s="61"/>
      <c r="CP99" s="105"/>
      <c r="CQ99" s="61"/>
      <c r="CR99" s="61"/>
      <c r="CS99" s="61"/>
      <c r="CU99" s="105"/>
      <c r="CV99" s="61"/>
      <c r="CW99" s="61"/>
      <c r="CX99" s="61"/>
      <c r="CZ99" s="105"/>
      <c r="DA99" s="61"/>
      <c r="DB99" s="61"/>
      <c r="DC99" s="61"/>
      <c r="DE99" s="105"/>
      <c r="DF99" s="61"/>
      <c r="DG99" s="61"/>
      <c r="DH99" s="61"/>
      <c r="DJ99" s="105"/>
      <c r="DK99" s="61"/>
      <c r="DL99" s="61"/>
      <c r="DM99" s="61"/>
      <c r="DO99" s="105"/>
      <c r="DP99" s="61"/>
      <c r="DQ99" s="61"/>
      <c r="DR99" s="61"/>
      <c r="DT99" s="105"/>
      <c r="DU99" s="61"/>
      <c r="DV99" s="61"/>
      <c r="DW99" s="61"/>
    </row>
    <row r="100" spans="64:127">
      <c r="BL100" s="105"/>
      <c r="BM100" s="61"/>
      <c r="BN100" s="61"/>
      <c r="BO100" s="61"/>
      <c r="BQ100" s="105"/>
      <c r="BR100" s="61"/>
      <c r="BS100" s="61"/>
      <c r="BT100" s="61"/>
      <c r="BV100" s="105"/>
      <c r="BW100" s="61"/>
      <c r="BX100" s="61"/>
      <c r="BY100" s="61"/>
      <c r="CA100" s="105"/>
      <c r="CB100" s="61"/>
      <c r="CC100" s="61"/>
      <c r="CD100" s="61"/>
      <c r="CF100" s="105"/>
      <c r="CG100" s="61"/>
      <c r="CH100" s="61"/>
      <c r="CI100" s="61"/>
      <c r="CK100" s="105"/>
      <c r="CL100" s="61"/>
      <c r="CM100" s="61"/>
      <c r="CN100" s="61"/>
      <c r="CP100" s="105"/>
      <c r="CQ100" s="61"/>
      <c r="CR100" s="61"/>
      <c r="CS100" s="61"/>
      <c r="CU100" s="105"/>
      <c r="CV100" s="61"/>
      <c r="CW100" s="61"/>
      <c r="CX100" s="61"/>
      <c r="CZ100" s="105"/>
      <c r="DA100" s="61"/>
      <c r="DB100" s="61"/>
      <c r="DC100" s="61"/>
      <c r="DE100" s="105"/>
      <c r="DF100" s="61"/>
      <c r="DG100" s="61"/>
      <c r="DH100" s="61"/>
      <c r="DJ100" s="105"/>
      <c r="DK100" s="61"/>
      <c r="DL100" s="61"/>
      <c r="DM100" s="61"/>
      <c r="DO100" s="105"/>
      <c r="DP100" s="61"/>
      <c r="DQ100" s="61"/>
      <c r="DR100" s="61"/>
      <c r="DT100" s="105"/>
      <c r="DU100" s="61"/>
      <c r="DV100" s="61"/>
      <c r="DW100" s="61"/>
    </row>
    <row r="101" spans="64:127">
      <c r="BL101" s="105"/>
      <c r="BM101" s="61"/>
      <c r="BN101" s="61"/>
      <c r="BO101" s="61"/>
      <c r="BQ101" s="105"/>
      <c r="BR101" s="61"/>
      <c r="BS101" s="61"/>
      <c r="BT101" s="61"/>
      <c r="BV101" s="105"/>
      <c r="BW101" s="61"/>
      <c r="BX101" s="61"/>
      <c r="BY101" s="61"/>
      <c r="CA101" s="105"/>
      <c r="CB101" s="61"/>
      <c r="CC101" s="61"/>
      <c r="CD101" s="61"/>
      <c r="CF101" s="105"/>
      <c r="CG101" s="61"/>
      <c r="CH101" s="61"/>
      <c r="CI101" s="61"/>
      <c r="CK101" s="105"/>
      <c r="CL101" s="61"/>
      <c r="CM101" s="61"/>
      <c r="CN101" s="61"/>
      <c r="CP101" s="105"/>
      <c r="CQ101" s="61"/>
      <c r="CR101" s="61"/>
      <c r="CS101" s="61"/>
      <c r="CU101" s="105"/>
      <c r="CV101" s="61"/>
      <c r="CW101" s="61"/>
      <c r="CX101" s="61"/>
      <c r="CZ101" s="105"/>
      <c r="DA101" s="61"/>
      <c r="DB101" s="61"/>
      <c r="DC101" s="61"/>
      <c r="DE101" s="105"/>
      <c r="DF101" s="61"/>
      <c r="DG101" s="61"/>
      <c r="DH101" s="61"/>
      <c r="DJ101" s="105"/>
      <c r="DK101" s="61"/>
      <c r="DL101" s="61"/>
      <c r="DM101" s="61"/>
      <c r="DO101" s="105"/>
      <c r="DP101" s="61"/>
      <c r="DQ101" s="61"/>
      <c r="DR101" s="61"/>
      <c r="DT101" s="105"/>
      <c r="DU101" s="61"/>
      <c r="DV101" s="61"/>
      <c r="DW101" s="61"/>
    </row>
    <row r="102" spans="64:127">
      <c r="BL102" s="105"/>
      <c r="BM102" s="61"/>
      <c r="BN102" s="61"/>
      <c r="BO102" s="61"/>
      <c r="BQ102" s="105"/>
      <c r="BR102" s="61"/>
      <c r="BS102" s="61"/>
      <c r="BT102" s="61"/>
      <c r="BV102" s="105"/>
      <c r="BW102" s="61"/>
      <c r="BX102" s="61"/>
      <c r="BY102" s="61"/>
      <c r="CA102" s="105"/>
      <c r="CB102" s="61"/>
      <c r="CC102" s="61"/>
      <c r="CD102" s="61"/>
      <c r="CF102" s="105"/>
      <c r="CG102" s="61"/>
      <c r="CH102" s="61"/>
      <c r="CI102" s="61"/>
      <c r="CK102" s="105"/>
      <c r="CL102" s="61"/>
      <c r="CM102" s="61"/>
      <c r="CN102" s="61"/>
      <c r="CP102" s="105"/>
      <c r="CQ102" s="61"/>
      <c r="CR102" s="61"/>
      <c r="CS102" s="61"/>
      <c r="CU102" s="105"/>
      <c r="CV102" s="61"/>
      <c r="CW102" s="61"/>
      <c r="CX102" s="61"/>
      <c r="CZ102" s="105"/>
      <c r="DA102" s="61"/>
      <c r="DB102" s="61"/>
      <c r="DC102" s="61"/>
      <c r="DE102" s="105"/>
      <c r="DF102" s="61"/>
      <c r="DG102" s="61"/>
      <c r="DH102" s="61"/>
      <c r="DJ102" s="105"/>
      <c r="DK102" s="61"/>
      <c r="DL102" s="61"/>
      <c r="DM102" s="61"/>
      <c r="DO102" s="105"/>
      <c r="DP102" s="61"/>
      <c r="DQ102" s="61"/>
      <c r="DR102" s="61"/>
      <c r="DT102" s="105"/>
      <c r="DU102" s="61"/>
      <c r="DV102" s="61"/>
      <c r="DW102" s="61"/>
    </row>
    <row r="103" spans="64:127">
      <c r="BL103" s="105"/>
      <c r="BM103" s="61"/>
      <c r="BN103" s="61"/>
      <c r="BO103" s="61"/>
      <c r="BQ103" s="105"/>
      <c r="BR103" s="61"/>
      <c r="BS103" s="61"/>
      <c r="BT103" s="61"/>
      <c r="BV103" s="105"/>
      <c r="BW103" s="61"/>
      <c r="BX103" s="61"/>
      <c r="BY103" s="61"/>
      <c r="CA103" s="105"/>
      <c r="CB103" s="61"/>
      <c r="CC103" s="61"/>
      <c r="CD103" s="61"/>
      <c r="CF103" s="105"/>
      <c r="CG103" s="61"/>
      <c r="CH103" s="61"/>
      <c r="CI103" s="61"/>
      <c r="CK103" s="105"/>
      <c r="CL103" s="61"/>
      <c r="CM103" s="61"/>
      <c r="CN103" s="61"/>
      <c r="CP103" s="105"/>
      <c r="CQ103" s="61"/>
      <c r="CR103" s="61"/>
      <c r="CS103" s="61"/>
      <c r="CU103" s="105"/>
      <c r="CV103" s="61"/>
      <c r="CW103" s="61"/>
      <c r="CX103" s="61"/>
      <c r="CZ103" s="105"/>
      <c r="DA103" s="61"/>
      <c r="DB103" s="61"/>
      <c r="DC103" s="61"/>
      <c r="DE103" s="105"/>
      <c r="DF103" s="61"/>
      <c r="DG103" s="61"/>
      <c r="DH103" s="61"/>
      <c r="DJ103" s="105"/>
      <c r="DK103" s="61"/>
      <c r="DL103" s="61"/>
      <c r="DM103" s="61"/>
      <c r="DO103" s="105"/>
      <c r="DP103" s="61"/>
      <c r="DQ103" s="61"/>
      <c r="DR103" s="61"/>
      <c r="DT103" s="105"/>
      <c r="DU103" s="61"/>
      <c r="DV103" s="61"/>
      <c r="DW103" s="61"/>
    </row>
    <row r="104" spans="64:127">
      <c r="BL104" s="105"/>
      <c r="BM104" s="61"/>
      <c r="BN104" s="61"/>
      <c r="BO104" s="61"/>
      <c r="BQ104" s="105"/>
      <c r="BR104" s="61"/>
      <c r="BS104" s="61"/>
      <c r="BT104" s="61"/>
      <c r="BV104" s="105"/>
      <c r="BW104" s="61"/>
      <c r="BX104" s="61"/>
      <c r="BY104" s="61"/>
      <c r="CA104" s="105"/>
      <c r="CB104" s="61"/>
      <c r="CC104" s="61"/>
      <c r="CD104" s="61"/>
      <c r="CF104" s="105"/>
      <c r="CG104" s="61"/>
      <c r="CH104" s="61"/>
      <c r="CI104" s="61"/>
      <c r="CK104" s="105"/>
      <c r="CL104" s="61"/>
      <c r="CM104" s="61"/>
      <c r="CN104" s="61"/>
      <c r="CP104" s="105"/>
      <c r="CQ104" s="61"/>
      <c r="CR104" s="61"/>
      <c r="CS104" s="61"/>
      <c r="CU104" s="105"/>
      <c r="CV104" s="61"/>
      <c r="CW104" s="61"/>
      <c r="CX104" s="61"/>
      <c r="CZ104" s="105"/>
      <c r="DA104" s="61"/>
      <c r="DB104" s="61"/>
      <c r="DC104" s="61"/>
      <c r="DE104" s="105"/>
      <c r="DF104" s="61"/>
      <c r="DG104" s="61"/>
      <c r="DH104" s="61"/>
      <c r="DJ104" s="105"/>
      <c r="DK104" s="61"/>
      <c r="DL104" s="61"/>
      <c r="DM104" s="61"/>
      <c r="DO104" s="105"/>
      <c r="DP104" s="61"/>
      <c r="DQ104" s="61"/>
      <c r="DR104" s="61"/>
      <c r="DT104" s="105"/>
      <c r="DU104" s="61"/>
      <c r="DV104" s="61"/>
      <c r="DW104" s="61"/>
    </row>
    <row r="105" spans="64:127">
      <c r="BL105" s="105"/>
      <c r="BM105" s="61"/>
      <c r="BN105" s="61"/>
      <c r="BO105" s="61"/>
      <c r="BQ105" s="105"/>
      <c r="BR105" s="61"/>
      <c r="BS105" s="61"/>
      <c r="BT105" s="61"/>
      <c r="BV105" s="105"/>
      <c r="BW105" s="61"/>
      <c r="BX105" s="61"/>
      <c r="BY105" s="61"/>
      <c r="CA105" s="105"/>
      <c r="CB105" s="61"/>
      <c r="CC105" s="61"/>
      <c r="CD105" s="61"/>
      <c r="CF105" s="105"/>
      <c r="CG105" s="61"/>
      <c r="CH105" s="61"/>
      <c r="CI105" s="61"/>
      <c r="CK105" s="105"/>
      <c r="CL105" s="61"/>
      <c r="CM105" s="61"/>
      <c r="CN105" s="61"/>
      <c r="CP105" s="105"/>
      <c r="CQ105" s="61"/>
      <c r="CR105" s="61"/>
      <c r="CS105" s="61"/>
      <c r="CU105" s="105"/>
      <c r="CV105" s="61"/>
      <c r="CW105" s="61"/>
      <c r="CX105" s="61"/>
      <c r="CZ105" s="105"/>
      <c r="DA105" s="61"/>
      <c r="DB105" s="61"/>
      <c r="DC105" s="61"/>
      <c r="DE105" s="105"/>
      <c r="DF105" s="61"/>
      <c r="DG105" s="61"/>
      <c r="DH105" s="61"/>
      <c r="DJ105" s="105"/>
      <c r="DK105" s="61"/>
      <c r="DL105" s="61"/>
      <c r="DM105" s="61"/>
      <c r="DO105" s="105"/>
      <c r="DP105" s="61"/>
      <c r="DQ105" s="61"/>
      <c r="DR105" s="61"/>
      <c r="DT105" s="105"/>
      <c r="DU105" s="61"/>
      <c r="DV105" s="61"/>
      <c r="DW105" s="61"/>
    </row>
    <row r="106" spans="64:127">
      <c r="BL106" s="105"/>
      <c r="BM106" s="61"/>
      <c r="BN106" s="61"/>
      <c r="BO106" s="61"/>
      <c r="BQ106" s="105"/>
      <c r="BR106" s="61"/>
      <c r="BS106" s="61"/>
      <c r="BT106" s="61"/>
      <c r="BV106" s="105"/>
      <c r="BW106" s="61"/>
      <c r="BX106" s="61"/>
      <c r="BY106" s="61"/>
      <c r="CA106" s="105"/>
      <c r="CB106" s="61"/>
      <c r="CC106" s="61"/>
      <c r="CD106" s="61"/>
      <c r="CF106" s="105"/>
      <c r="CG106" s="61"/>
      <c r="CH106" s="61"/>
      <c r="CI106" s="61"/>
      <c r="CK106" s="105"/>
      <c r="CL106" s="61"/>
      <c r="CM106" s="61"/>
      <c r="CN106" s="61"/>
      <c r="CP106" s="105"/>
      <c r="CQ106" s="61"/>
      <c r="CR106" s="61"/>
      <c r="CS106" s="61"/>
      <c r="CU106" s="105"/>
      <c r="CV106" s="61"/>
      <c r="CW106" s="61"/>
      <c r="CX106" s="61"/>
      <c r="CZ106" s="105"/>
      <c r="DA106" s="61"/>
      <c r="DB106" s="61"/>
      <c r="DC106" s="61"/>
      <c r="DE106" s="105"/>
      <c r="DF106" s="61"/>
      <c r="DG106" s="61"/>
      <c r="DH106" s="61"/>
      <c r="DJ106" s="105"/>
      <c r="DK106" s="61"/>
      <c r="DL106" s="61"/>
      <c r="DM106" s="61"/>
      <c r="DO106" s="105"/>
      <c r="DP106" s="61"/>
      <c r="DQ106" s="61"/>
      <c r="DR106" s="61"/>
      <c r="DT106" s="105"/>
      <c r="DU106" s="61"/>
      <c r="DV106" s="61"/>
      <c r="DW106" s="61"/>
    </row>
    <row r="107" spans="64:127">
      <c r="BL107" s="105"/>
      <c r="BM107" s="61"/>
      <c r="BN107" s="61"/>
      <c r="BO107" s="61"/>
      <c r="BQ107" s="105"/>
      <c r="BR107" s="61"/>
      <c r="BS107" s="61"/>
      <c r="BT107" s="61"/>
      <c r="BV107" s="105"/>
      <c r="BW107" s="61"/>
      <c r="BX107" s="61"/>
      <c r="BY107" s="61"/>
      <c r="CA107" s="105"/>
      <c r="CB107" s="61"/>
      <c r="CC107" s="61"/>
      <c r="CD107" s="61"/>
      <c r="CF107" s="105"/>
      <c r="CG107" s="61"/>
      <c r="CH107" s="61"/>
      <c r="CI107" s="61"/>
      <c r="CK107" s="105"/>
      <c r="CL107" s="61"/>
      <c r="CM107" s="61"/>
      <c r="CN107" s="61"/>
      <c r="CP107" s="105"/>
      <c r="CQ107" s="61"/>
      <c r="CR107" s="61"/>
      <c r="CS107" s="61"/>
      <c r="CU107" s="105"/>
      <c r="CV107" s="61"/>
      <c r="CW107" s="61"/>
      <c r="CX107" s="61"/>
      <c r="CZ107" s="105"/>
      <c r="DA107" s="61"/>
      <c r="DB107" s="61"/>
      <c r="DC107" s="61"/>
      <c r="DE107" s="105"/>
      <c r="DF107" s="61"/>
      <c r="DG107" s="61"/>
      <c r="DH107" s="61"/>
      <c r="DJ107" s="105"/>
      <c r="DK107" s="61"/>
      <c r="DL107" s="61"/>
      <c r="DM107" s="61"/>
      <c r="DO107" s="105"/>
      <c r="DP107" s="61"/>
      <c r="DQ107" s="61"/>
      <c r="DR107" s="61"/>
      <c r="DT107" s="105"/>
      <c r="DU107" s="61"/>
      <c r="DV107" s="61"/>
      <c r="DW107" s="61"/>
    </row>
    <row r="108" spans="64:127">
      <c r="BL108" s="105"/>
      <c r="BM108" s="61"/>
      <c r="BN108" s="61"/>
      <c r="BO108" s="61"/>
      <c r="BQ108" s="105"/>
      <c r="BR108" s="61"/>
      <c r="BS108" s="61"/>
      <c r="BT108" s="61"/>
      <c r="BV108" s="105"/>
      <c r="BW108" s="61"/>
      <c r="BX108" s="61"/>
      <c r="BY108" s="61"/>
      <c r="CA108" s="105"/>
      <c r="CB108" s="61"/>
      <c r="CC108" s="61"/>
      <c r="CD108" s="61"/>
      <c r="CF108" s="105"/>
      <c r="CG108" s="61"/>
      <c r="CH108" s="61"/>
      <c r="CI108" s="61"/>
      <c r="CK108" s="105"/>
      <c r="CL108" s="61"/>
      <c r="CM108" s="61"/>
      <c r="CN108" s="61"/>
      <c r="CP108" s="105"/>
      <c r="CQ108" s="61"/>
      <c r="CR108" s="61"/>
      <c r="CS108" s="61"/>
      <c r="CU108" s="105"/>
      <c r="CV108" s="61"/>
      <c r="CW108" s="61"/>
      <c r="CX108" s="61"/>
      <c r="CZ108" s="105"/>
      <c r="DA108" s="61"/>
      <c r="DB108" s="61"/>
      <c r="DC108" s="61"/>
      <c r="DE108" s="105"/>
      <c r="DF108" s="61"/>
      <c r="DG108" s="61"/>
      <c r="DH108" s="61"/>
      <c r="DJ108" s="105"/>
      <c r="DK108" s="61"/>
      <c r="DL108" s="61"/>
      <c r="DM108" s="61"/>
      <c r="DO108" s="105"/>
      <c r="DP108" s="61"/>
      <c r="DQ108" s="61"/>
      <c r="DR108" s="61"/>
      <c r="DT108" s="105"/>
      <c r="DU108" s="61"/>
      <c r="DV108" s="61"/>
      <c r="DW108" s="61"/>
    </row>
    <row r="109" spans="64:127">
      <c r="BL109" s="105"/>
      <c r="BM109" s="61"/>
      <c r="BN109" s="61"/>
      <c r="BO109" s="61"/>
      <c r="BQ109" s="105"/>
      <c r="BR109" s="61"/>
      <c r="BS109" s="61"/>
      <c r="BT109" s="61"/>
      <c r="BV109" s="105"/>
      <c r="BW109" s="61"/>
      <c r="BX109" s="61"/>
      <c r="BY109" s="61"/>
      <c r="CA109" s="105"/>
      <c r="CB109" s="61"/>
      <c r="CC109" s="61"/>
      <c r="CD109" s="61"/>
      <c r="CF109" s="105"/>
      <c r="CG109" s="61"/>
      <c r="CH109" s="61"/>
      <c r="CI109" s="61"/>
      <c r="CK109" s="105"/>
      <c r="CL109" s="61"/>
      <c r="CM109" s="61"/>
      <c r="CN109" s="61"/>
      <c r="CP109" s="105"/>
      <c r="CQ109" s="61"/>
      <c r="CR109" s="61"/>
      <c r="CS109" s="61"/>
      <c r="CU109" s="105"/>
      <c r="CV109" s="61"/>
      <c r="CW109" s="61"/>
      <c r="CX109" s="61"/>
      <c r="CZ109" s="105"/>
      <c r="DA109" s="61"/>
      <c r="DB109" s="61"/>
      <c r="DC109" s="61"/>
      <c r="DE109" s="105"/>
      <c r="DF109" s="61"/>
      <c r="DG109" s="61"/>
      <c r="DH109" s="61"/>
      <c r="DJ109" s="105"/>
      <c r="DK109" s="61"/>
      <c r="DL109" s="61"/>
      <c r="DM109" s="61"/>
      <c r="DO109" s="105"/>
      <c r="DP109" s="61"/>
      <c r="DQ109" s="61"/>
      <c r="DR109" s="61"/>
      <c r="DT109" s="105"/>
      <c r="DU109" s="61"/>
      <c r="DV109" s="61"/>
      <c r="DW109" s="61"/>
    </row>
    <row r="110" spans="64:127">
      <c r="BL110" s="105"/>
      <c r="BM110" s="61"/>
      <c r="BN110" s="61"/>
      <c r="BO110" s="61"/>
      <c r="BQ110" s="105"/>
      <c r="BR110" s="61"/>
      <c r="BS110" s="61"/>
      <c r="BT110" s="61"/>
      <c r="BV110" s="105"/>
      <c r="BW110" s="61"/>
      <c r="BX110" s="61"/>
      <c r="BY110" s="61"/>
      <c r="CA110" s="105"/>
      <c r="CB110" s="61"/>
      <c r="CC110" s="61"/>
      <c r="CD110" s="61"/>
      <c r="CF110" s="105"/>
      <c r="CG110" s="61"/>
      <c r="CH110" s="61"/>
      <c r="CI110" s="61"/>
      <c r="CK110" s="105"/>
      <c r="CL110" s="61"/>
      <c r="CM110" s="61"/>
      <c r="CN110" s="61"/>
      <c r="CP110" s="105"/>
      <c r="CQ110" s="61"/>
      <c r="CR110" s="61"/>
      <c r="CS110" s="61"/>
      <c r="CU110" s="105"/>
      <c r="CV110" s="61"/>
      <c r="CW110" s="61"/>
      <c r="CX110" s="61"/>
      <c r="CZ110" s="105"/>
      <c r="DA110" s="61"/>
      <c r="DB110" s="61"/>
      <c r="DC110" s="61"/>
      <c r="DE110" s="105"/>
      <c r="DF110" s="61"/>
      <c r="DG110" s="61"/>
      <c r="DH110" s="61"/>
      <c r="DJ110" s="105"/>
      <c r="DK110" s="61"/>
      <c r="DL110" s="61"/>
      <c r="DM110" s="61"/>
      <c r="DO110" s="105"/>
      <c r="DP110" s="61"/>
      <c r="DQ110" s="61"/>
      <c r="DR110" s="61"/>
      <c r="DT110" s="105"/>
      <c r="DU110" s="61"/>
      <c r="DV110" s="61"/>
      <c r="DW110" s="61"/>
    </row>
    <row r="111" spans="64:127">
      <c r="BL111" s="105"/>
      <c r="BM111" s="61"/>
      <c r="BN111" s="61"/>
      <c r="BO111" s="61"/>
      <c r="BQ111" s="105"/>
      <c r="BR111" s="61"/>
      <c r="BS111" s="61"/>
      <c r="BT111" s="61"/>
      <c r="BV111" s="105"/>
      <c r="BW111" s="61"/>
      <c r="BX111" s="61"/>
      <c r="BY111" s="61"/>
      <c r="CA111" s="105"/>
      <c r="CB111" s="61"/>
      <c r="CC111" s="61"/>
      <c r="CD111" s="61"/>
      <c r="CF111" s="105"/>
      <c r="CG111" s="61"/>
      <c r="CH111" s="61"/>
      <c r="CI111" s="61"/>
      <c r="CK111" s="105"/>
      <c r="CL111" s="61"/>
      <c r="CM111" s="61"/>
      <c r="CN111" s="61"/>
      <c r="CP111" s="105"/>
      <c r="CQ111" s="61"/>
      <c r="CR111" s="61"/>
      <c r="CS111" s="61"/>
      <c r="CU111" s="105"/>
      <c r="CV111" s="61"/>
      <c r="CW111" s="61"/>
      <c r="CX111" s="61"/>
      <c r="CZ111" s="105"/>
      <c r="DA111" s="61"/>
      <c r="DB111" s="61"/>
      <c r="DC111" s="61"/>
      <c r="DE111" s="105"/>
      <c r="DF111" s="61"/>
      <c r="DG111" s="61"/>
      <c r="DH111" s="61"/>
      <c r="DJ111" s="105"/>
      <c r="DK111" s="61"/>
      <c r="DL111" s="61"/>
      <c r="DM111" s="61"/>
      <c r="DO111" s="105"/>
      <c r="DP111" s="61"/>
      <c r="DQ111" s="61"/>
      <c r="DR111" s="61"/>
      <c r="DT111" s="105"/>
      <c r="DU111" s="61"/>
      <c r="DV111" s="61"/>
      <c r="DW111" s="61"/>
    </row>
    <row r="112" spans="64:127">
      <c r="BL112" s="105"/>
      <c r="BM112" s="61"/>
      <c r="BN112" s="61"/>
      <c r="BO112" s="61"/>
      <c r="BQ112" s="105"/>
      <c r="BR112" s="61"/>
      <c r="BS112" s="61"/>
      <c r="BT112" s="61"/>
      <c r="BV112" s="105"/>
      <c r="BW112" s="61"/>
      <c r="BX112" s="61"/>
      <c r="BY112" s="61"/>
      <c r="CA112" s="105"/>
      <c r="CB112" s="61"/>
      <c r="CC112" s="61"/>
      <c r="CD112" s="61"/>
      <c r="CF112" s="105"/>
      <c r="CG112" s="61"/>
      <c r="CH112" s="61"/>
      <c r="CI112" s="61"/>
      <c r="CK112" s="105"/>
      <c r="CL112" s="61"/>
      <c r="CM112" s="61"/>
      <c r="CN112" s="61"/>
      <c r="CP112" s="105"/>
      <c r="CQ112" s="61"/>
      <c r="CR112" s="61"/>
      <c r="CS112" s="61"/>
      <c r="CU112" s="105"/>
      <c r="CV112" s="61"/>
      <c r="CW112" s="61"/>
      <c r="CX112" s="61"/>
      <c r="CZ112" s="105"/>
      <c r="DA112" s="61"/>
      <c r="DB112" s="61"/>
      <c r="DC112" s="61"/>
      <c r="DE112" s="105"/>
      <c r="DF112" s="61"/>
      <c r="DG112" s="61"/>
      <c r="DH112" s="61"/>
      <c r="DJ112" s="105"/>
      <c r="DK112" s="61"/>
      <c r="DL112" s="61"/>
      <c r="DM112" s="61"/>
      <c r="DO112" s="105"/>
      <c r="DP112" s="61"/>
      <c r="DQ112" s="61"/>
      <c r="DR112" s="61"/>
      <c r="DT112" s="105"/>
      <c r="DU112" s="61"/>
      <c r="DV112" s="61"/>
      <c r="DW112" s="61"/>
    </row>
    <row r="113" spans="64:127">
      <c r="BL113" s="105"/>
      <c r="BM113" s="61"/>
      <c r="BN113" s="61"/>
      <c r="BO113" s="61"/>
      <c r="BQ113" s="105"/>
      <c r="BR113" s="61"/>
      <c r="BS113" s="61"/>
      <c r="BT113" s="61"/>
      <c r="BV113" s="105"/>
      <c r="BW113" s="61"/>
      <c r="BX113" s="61"/>
      <c r="BY113" s="61"/>
      <c r="CA113" s="105"/>
      <c r="CB113" s="61"/>
      <c r="CC113" s="61"/>
      <c r="CD113" s="61"/>
      <c r="CF113" s="105"/>
      <c r="CG113" s="61"/>
      <c r="CH113" s="61"/>
      <c r="CI113" s="61"/>
      <c r="CK113" s="105"/>
      <c r="CL113" s="61"/>
      <c r="CM113" s="61"/>
      <c r="CN113" s="61"/>
      <c r="CP113" s="105"/>
      <c r="CQ113" s="61"/>
      <c r="CR113" s="61"/>
      <c r="CS113" s="61"/>
      <c r="CU113" s="105"/>
      <c r="CV113" s="61"/>
      <c r="CW113" s="61"/>
      <c r="CX113" s="61"/>
      <c r="CZ113" s="105"/>
      <c r="DA113" s="61"/>
      <c r="DB113" s="61"/>
      <c r="DC113" s="61"/>
      <c r="DE113" s="105"/>
      <c r="DF113" s="61"/>
      <c r="DG113" s="61"/>
      <c r="DH113" s="61"/>
      <c r="DJ113" s="105"/>
      <c r="DK113" s="61"/>
      <c r="DL113" s="61"/>
      <c r="DM113" s="61"/>
      <c r="DO113" s="105"/>
      <c r="DP113" s="61"/>
      <c r="DQ113" s="61"/>
      <c r="DR113" s="61"/>
      <c r="DT113" s="105"/>
      <c r="DU113" s="61"/>
      <c r="DV113" s="61"/>
      <c r="DW113" s="61"/>
    </row>
    <row r="114" spans="64:127">
      <c r="BL114" s="105"/>
      <c r="BM114" s="61"/>
      <c r="BN114" s="61"/>
      <c r="BO114" s="61"/>
      <c r="BQ114" s="105"/>
      <c r="BR114" s="61"/>
      <c r="BS114" s="61"/>
      <c r="BT114" s="61"/>
      <c r="BV114" s="105"/>
      <c r="BW114" s="61"/>
      <c r="BX114" s="61"/>
      <c r="BY114" s="61"/>
      <c r="CA114" s="105"/>
      <c r="CB114" s="61"/>
      <c r="CC114" s="61"/>
      <c r="CD114" s="61"/>
      <c r="CF114" s="105"/>
      <c r="CG114" s="61"/>
      <c r="CH114" s="61"/>
      <c r="CI114" s="61"/>
      <c r="CK114" s="105"/>
      <c r="CL114" s="61"/>
      <c r="CM114" s="61"/>
      <c r="CN114" s="61"/>
      <c r="CP114" s="105"/>
      <c r="CQ114" s="61"/>
      <c r="CR114" s="61"/>
      <c r="CS114" s="61"/>
      <c r="CU114" s="105"/>
      <c r="CV114" s="61"/>
      <c r="CW114" s="61"/>
      <c r="CX114" s="61"/>
      <c r="CZ114" s="105"/>
      <c r="DA114" s="61"/>
      <c r="DB114" s="61"/>
      <c r="DC114" s="61"/>
      <c r="DE114" s="105"/>
      <c r="DF114" s="61"/>
      <c r="DG114" s="61"/>
      <c r="DH114" s="61"/>
      <c r="DJ114" s="105"/>
      <c r="DK114" s="61"/>
      <c r="DL114" s="61"/>
      <c r="DM114" s="61"/>
      <c r="DO114" s="105"/>
      <c r="DP114" s="61"/>
      <c r="DQ114" s="61"/>
      <c r="DR114" s="61"/>
      <c r="DT114" s="105"/>
      <c r="DU114" s="61"/>
      <c r="DV114" s="61"/>
      <c r="DW114" s="61"/>
    </row>
    <row r="115" spans="64:127">
      <c r="BL115" s="105"/>
      <c r="BM115" s="61"/>
      <c r="BN115" s="61"/>
      <c r="BO115" s="61"/>
      <c r="BQ115" s="105"/>
      <c r="BR115" s="61"/>
      <c r="BS115" s="61"/>
      <c r="BT115" s="61"/>
      <c r="BV115" s="105"/>
      <c r="BW115" s="61"/>
      <c r="BX115" s="61"/>
      <c r="BY115" s="61"/>
      <c r="CA115" s="105"/>
      <c r="CB115" s="61"/>
      <c r="CC115" s="61"/>
      <c r="CD115" s="61"/>
      <c r="CF115" s="105"/>
      <c r="CG115" s="61"/>
      <c r="CH115" s="61"/>
      <c r="CI115" s="61"/>
      <c r="CK115" s="105"/>
      <c r="CL115" s="61"/>
      <c r="CM115" s="61"/>
      <c r="CN115" s="61"/>
      <c r="CP115" s="105"/>
      <c r="CQ115" s="61"/>
      <c r="CR115" s="61"/>
      <c r="CS115" s="61"/>
      <c r="CU115" s="105"/>
      <c r="CV115" s="61"/>
      <c r="CW115" s="61"/>
      <c r="CX115" s="61"/>
      <c r="CZ115" s="105"/>
      <c r="DA115" s="61"/>
      <c r="DB115" s="61"/>
      <c r="DC115" s="61"/>
      <c r="DE115" s="105"/>
      <c r="DF115" s="61"/>
      <c r="DG115" s="61"/>
      <c r="DH115" s="61"/>
      <c r="DJ115" s="105"/>
      <c r="DK115" s="61"/>
      <c r="DL115" s="61"/>
      <c r="DM115" s="61"/>
      <c r="DO115" s="105"/>
      <c r="DP115" s="61"/>
      <c r="DQ115" s="61"/>
      <c r="DR115" s="61"/>
      <c r="DT115" s="105"/>
      <c r="DU115" s="61"/>
      <c r="DV115" s="61"/>
      <c r="DW115" s="61"/>
    </row>
    <row r="116" spans="64:127">
      <c r="BL116" s="105"/>
      <c r="BM116" s="61"/>
      <c r="BN116" s="61"/>
      <c r="BO116" s="61"/>
      <c r="BQ116" s="105"/>
      <c r="BR116" s="61"/>
      <c r="BS116" s="61"/>
      <c r="BT116" s="61"/>
      <c r="BV116" s="105"/>
      <c r="BW116" s="61"/>
      <c r="BX116" s="61"/>
      <c r="BY116" s="61"/>
      <c r="CA116" s="105"/>
      <c r="CB116" s="61"/>
      <c r="CC116" s="61"/>
      <c r="CD116" s="61"/>
      <c r="CF116" s="105"/>
      <c r="CG116" s="61"/>
      <c r="CH116" s="61"/>
      <c r="CI116" s="61"/>
      <c r="CK116" s="105"/>
      <c r="CL116" s="61"/>
      <c r="CM116" s="61"/>
      <c r="CN116" s="61"/>
      <c r="CP116" s="105"/>
      <c r="CQ116" s="61"/>
      <c r="CR116" s="61"/>
      <c r="CS116" s="61"/>
      <c r="CU116" s="105"/>
      <c r="CV116" s="61"/>
      <c r="CW116" s="61"/>
      <c r="CX116" s="61"/>
      <c r="CZ116" s="105"/>
      <c r="DA116" s="61"/>
      <c r="DB116" s="61"/>
      <c r="DC116" s="61"/>
      <c r="DE116" s="105"/>
      <c r="DF116" s="61"/>
      <c r="DG116" s="61"/>
      <c r="DH116" s="61"/>
      <c r="DJ116" s="105"/>
      <c r="DK116" s="61"/>
      <c r="DL116" s="61"/>
      <c r="DM116" s="61"/>
      <c r="DO116" s="105"/>
      <c r="DP116" s="61"/>
      <c r="DQ116" s="61"/>
      <c r="DR116" s="61"/>
      <c r="DT116" s="105"/>
      <c r="DU116" s="61"/>
      <c r="DV116" s="61"/>
      <c r="DW116" s="61"/>
    </row>
    <row r="117" spans="64:127">
      <c r="BL117" s="105"/>
      <c r="BM117" s="61"/>
      <c r="BN117" s="61"/>
      <c r="BO117" s="61"/>
      <c r="BQ117" s="105"/>
      <c r="BR117" s="61"/>
      <c r="BS117" s="61"/>
      <c r="BT117" s="61"/>
      <c r="BV117" s="105"/>
      <c r="BW117" s="61"/>
      <c r="BX117" s="61"/>
      <c r="BY117" s="61"/>
      <c r="CA117" s="105"/>
      <c r="CB117" s="61"/>
      <c r="CC117" s="61"/>
      <c r="CD117" s="61"/>
      <c r="CF117" s="105"/>
      <c r="CG117" s="61"/>
      <c r="CH117" s="61"/>
      <c r="CI117" s="61"/>
      <c r="CK117" s="105"/>
      <c r="CL117" s="61"/>
      <c r="CM117" s="61"/>
      <c r="CN117" s="61"/>
      <c r="CP117" s="105"/>
      <c r="CQ117" s="61"/>
      <c r="CR117" s="61"/>
      <c r="CS117" s="61"/>
      <c r="CU117" s="105"/>
      <c r="CV117" s="61"/>
      <c r="CW117" s="61"/>
      <c r="CX117" s="61"/>
      <c r="CZ117" s="105"/>
      <c r="DA117" s="61"/>
      <c r="DB117" s="61"/>
      <c r="DC117" s="61"/>
      <c r="DE117" s="105"/>
      <c r="DF117" s="61"/>
      <c r="DG117" s="61"/>
      <c r="DH117" s="61"/>
      <c r="DJ117" s="105"/>
      <c r="DK117" s="61"/>
      <c r="DL117" s="61"/>
      <c r="DM117" s="61"/>
      <c r="DO117" s="105"/>
      <c r="DP117" s="61"/>
      <c r="DQ117" s="61"/>
      <c r="DR117" s="61"/>
      <c r="DT117" s="105"/>
      <c r="DU117" s="61"/>
      <c r="DV117" s="61"/>
      <c r="DW117" s="61"/>
    </row>
    <row r="118" spans="64:127">
      <c r="BL118" s="105"/>
      <c r="BM118" s="61"/>
      <c r="BN118" s="61"/>
      <c r="BO118" s="61"/>
      <c r="BQ118" s="105"/>
      <c r="BR118" s="61"/>
      <c r="BS118" s="61"/>
      <c r="BT118" s="61"/>
      <c r="BV118" s="105"/>
      <c r="BW118" s="61"/>
      <c r="BX118" s="61"/>
      <c r="BY118" s="61"/>
      <c r="CA118" s="105"/>
      <c r="CB118" s="61"/>
      <c r="CC118" s="61"/>
      <c r="CD118" s="61"/>
      <c r="CF118" s="105"/>
      <c r="CG118" s="61"/>
      <c r="CH118" s="61"/>
      <c r="CI118" s="61"/>
      <c r="CK118" s="105"/>
      <c r="CL118" s="61"/>
      <c r="CM118" s="61"/>
      <c r="CN118" s="61"/>
      <c r="CP118" s="105"/>
      <c r="CQ118" s="61"/>
      <c r="CR118" s="61"/>
      <c r="CS118" s="61"/>
      <c r="CU118" s="105"/>
      <c r="CV118" s="61"/>
      <c r="CW118" s="61"/>
      <c r="CX118" s="61"/>
      <c r="CZ118" s="105"/>
      <c r="DA118" s="61"/>
      <c r="DB118" s="61"/>
      <c r="DC118" s="61"/>
      <c r="DE118" s="105"/>
      <c r="DF118" s="61"/>
      <c r="DG118" s="61"/>
      <c r="DH118" s="61"/>
      <c r="DJ118" s="105"/>
      <c r="DK118" s="61"/>
      <c r="DL118" s="61"/>
      <c r="DM118" s="61"/>
      <c r="DO118" s="105"/>
      <c r="DP118" s="61"/>
      <c r="DQ118" s="61"/>
      <c r="DR118" s="61"/>
      <c r="DT118" s="105"/>
      <c r="DU118" s="61"/>
      <c r="DV118" s="61"/>
      <c r="DW118" s="61"/>
    </row>
    <row r="119" spans="64:127">
      <c r="BL119" s="105"/>
      <c r="BM119" s="61"/>
      <c r="BN119" s="61"/>
      <c r="BO119" s="61"/>
      <c r="BQ119" s="105"/>
      <c r="BR119" s="61"/>
      <c r="BS119" s="61"/>
      <c r="BT119" s="61"/>
      <c r="BV119" s="105"/>
      <c r="BW119" s="61"/>
      <c r="BX119" s="61"/>
      <c r="BY119" s="61"/>
      <c r="CA119" s="105"/>
      <c r="CB119" s="61"/>
      <c r="CC119" s="61"/>
      <c r="CD119" s="61"/>
      <c r="CF119" s="105"/>
      <c r="CG119" s="61"/>
      <c r="CH119" s="61"/>
      <c r="CI119" s="61"/>
      <c r="CK119" s="105"/>
      <c r="CL119" s="61"/>
      <c r="CM119" s="61"/>
      <c r="CN119" s="61"/>
      <c r="CP119" s="105"/>
      <c r="CQ119" s="61"/>
      <c r="CR119" s="61"/>
      <c r="CS119" s="61"/>
      <c r="CU119" s="105"/>
      <c r="CV119" s="61"/>
      <c r="CW119" s="61"/>
      <c r="CX119" s="61"/>
      <c r="CZ119" s="105"/>
      <c r="DA119" s="61"/>
      <c r="DB119" s="61"/>
      <c r="DC119" s="61"/>
      <c r="DE119" s="105"/>
      <c r="DF119" s="61"/>
      <c r="DG119" s="61"/>
      <c r="DH119" s="61"/>
      <c r="DJ119" s="105"/>
      <c r="DK119" s="61"/>
      <c r="DL119" s="61"/>
      <c r="DM119" s="61"/>
      <c r="DO119" s="105"/>
      <c r="DP119" s="61"/>
      <c r="DQ119" s="61"/>
      <c r="DR119" s="61"/>
      <c r="DT119" s="105"/>
      <c r="DU119" s="61"/>
      <c r="DV119" s="61"/>
      <c r="DW119" s="61"/>
    </row>
    <row r="120" spans="64:127">
      <c r="BL120" s="105"/>
      <c r="BM120" s="61"/>
      <c r="BN120" s="61"/>
      <c r="BO120" s="61"/>
      <c r="BQ120" s="105"/>
      <c r="BR120" s="61"/>
      <c r="BS120" s="61"/>
      <c r="BT120" s="61"/>
      <c r="BV120" s="105"/>
      <c r="BW120" s="61"/>
      <c r="BX120" s="61"/>
      <c r="BY120" s="61"/>
      <c r="CA120" s="105"/>
      <c r="CB120" s="61"/>
      <c r="CC120" s="61"/>
      <c r="CD120" s="61"/>
      <c r="CF120" s="105"/>
      <c r="CG120" s="61"/>
      <c r="CH120" s="61"/>
      <c r="CI120" s="61"/>
      <c r="CK120" s="105"/>
      <c r="CL120" s="61"/>
      <c r="CM120" s="61"/>
      <c r="CN120" s="61"/>
      <c r="CP120" s="105"/>
      <c r="CQ120" s="61"/>
      <c r="CR120" s="61"/>
      <c r="CS120" s="61"/>
      <c r="CU120" s="105"/>
      <c r="CV120" s="61"/>
      <c r="CW120" s="61"/>
      <c r="CX120" s="61"/>
      <c r="CZ120" s="105"/>
      <c r="DA120" s="61"/>
      <c r="DB120" s="61"/>
      <c r="DC120" s="61"/>
      <c r="DE120" s="105"/>
      <c r="DF120" s="61"/>
      <c r="DG120" s="61"/>
      <c r="DH120" s="61"/>
      <c r="DJ120" s="105"/>
      <c r="DK120" s="61"/>
      <c r="DL120" s="61"/>
      <c r="DM120" s="61"/>
      <c r="DO120" s="105"/>
      <c r="DP120" s="61"/>
      <c r="DQ120" s="61"/>
      <c r="DR120" s="61"/>
      <c r="DT120" s="105"/>
      <c r="DU120" s="61"/>
      <c r="DV120" s="61"/>
      <c r="DW120" s="61"/>
    </row>
    <row r="121" spans="64:127">
      <c r="BL121" s="105"/>
      <c r="BM121" s="61"/>
      <c r="BN121" s="61"/>
      <c r="BO121" s="61"/>
      <c r="BQ121" s="105"/>
      <c r="BR121" s="61"/>
      <c r="BS121" s="61"/>
      <c r="BT121" s="61"/>
      <c r="BV121" s="105"/>
      <c r="BW121" s="61"/>
      <c r="BX121" s="61"/>
      <c r="BY121" s="61"/>
      <c r="CA121" s="105"/>
      <c r="CB121" s="61"/>
      <c r="CC121" s="61"/>
      <c r="CD121" s="61"/>
      <c r="CF121" s="105"/>
      <c r="CG121" s="61"/>
      <c r="CH121" s="61"/>
      <c r="CI121" s="61"/>
      <c r="CK121" s="105"/>
      <c r="CL121" s="61"/>
      <c r="CM121" s="61"/>
      <c r="CN121" s="61"/>
      <c r="CP121" s="105"/>
      <c r="CQ121" s="61"/>
      <c r="CR121" s="61"/>
      <c r="CS121" s="61"/>
      <c r="CU121" s="105"/>
      <c r="CV121" s="61"/>
      <c r="CW121" s="61"/>
      <c r="CX121" s="61"/>
      <c r="CZ121" s="105"/>
      <c r="DA121" s="61"/>
      <c r="DB121" s="61"/>
      <c r="DC121" s="61"/>
      <c r="DE121" s="105"/>
      <c r="DF121" s="61"/>
      <c r="DG121" s="61"/>
      <c r="DH121" s="61"/>
      <c r="DJ121" s="105"/>
      <c r="DK121" s="61"/>
      <c r="DL121" s="61"/>
      <c r="DM121" s="61"/>
      <c r="DO121" s="105"/>
      <c r="DP121" s="61"/>
      <c r="DQ121" s="61"/>
      <c r="DR121" s="61"/>
      <c r="DT121" s="105"/>
      <c r="DU121" s="61"/>
      <c r="DV121" s="61"/>
      <c r="DW121" s="61"/>
    </row>
    <row r="122" spans="64:127">
      <c r="BL122" s="105"/>
      <c r="BM122" s="61"/>
      <c r="BN122" s="61"/>
      <c r="BO122" s="61"/>
      <c r="BQ122" s="105"/>
      <c r="BR122" s="61"/>
      <c r="BS122" s="61"/>
      <c r="BT122" s="61"/>
      <c r="BV122" s="105"/>
      <c r="BW122" s="61"/>
      <c r="BX122" s="61"/>
      <c r="BY122" s="61"/>
      <c r="CA122" s="105"/>
      <c r="CB122" s="61"/>
      <c r="CC122" s="61"/>
      <c r="CD122" s="61"/>
      <c r="CF122" s="105"/>
      <c r="CG122" s="61"/>
      <c r="CH122" s="61"/>
      <c r="CI122" s="61"/>
      <c r="CK122" s="105"/>
      <c r="CL122" s="61"/>
      <c r="CM122" s="61"/>
      <c r="CN122" s="61"/>
      <c r="CP122" s="105"/>
      <c r="CQ122" s="61"/>
      <c r="CR122" s="61"/>
      <c r="CS122" s="61"/>
      <c r="CU122" s="105"/>
      <c r="CV122" s="61"/>
      <c r="CW122" s="61"/>
      <c r="CX122" s="61"/>
      <c r="CZ122" s="105"/>
      <c r="DA122" s="61"/>
      <c r="DB122" s="61"/>
      <c r="DC122" s="61"/>
      <c r="DE122" s="105"/>
      <c r="DF122" s="61"/>
      <c r="DG122" s="61"/>
      <c r="DH122" s="61"/>
      <c r="DJ122" s="105"/>
      <c r="DK122" s="61"/>
      <c r="DL122" s="61"/>
      <c r="DM122" s="61"/>
      <c r="DO122" s="105"/>
      <c r="DP122" s="61"/>
      <c r="DQ122" s="61"/>
      <c r="DR122" s="61"/>
      <c r="DT122" s="105"/>
      <c r="DU122" s="61"/>
      <c r="DV122" s="61"/>
      <c r="DW122" s="61"/>
    </row>
    <row r="123" spans="64:127">
      <c r="BL123" s="105"/>
      <c r="BM123" s="61"/>
      <c r="BN123" s="61"/>
      <c r="BO123" s="61"/>
      <c r="BQ123" s="105"/>
      <c r="BR123" s="61"/>
      <c r="BS123" s="61"/>
      <c r="BT123" s="61"/>
      <c r="BV123" s="105"/>
      <c r="BW123" s="61"/>
      <c r="BX123" s="61"/>
      <c r="BY123" s="61"/>
      <c r="CA123" s="105"/>
      <c r="CB123" s="61"/>
      <c r="CC123" s="61"/>
      <c r="CD123" s="61"/>
      <c r="CF123" s="105"/>
      <c r="CG123" s="61"/>
      <c r="CH123" s="61"/>
      <c r="CI123" s="61"/>
      <c r="CK123" s="105"/>
      <c r="CL123" s="61"/>
      <c r="CM123" s="61"/>
      <c r="CN123" s="61"/>
      <c r="CP123" s="105"/>
      <c r="CQ123" s="61"/>
      <c r="CR123" s="61"/>
      <c r="CS123" s="61"/>
      <c r="CU123" s="105"/>
      <c r="CV123" s="61"/>
      <c r="CW123" s="61"/>
      <c r="CX123" s="61"/>
      <c r="CZ123" s="105"/>
      <c r="DA123" s="61"/>
      <c r="DB123" s="61"/>
      <c r="DC123" s="61"/>
      <c r="DE123" s="105"/>
      <c r="DF123" s="61"/>
      <c r="DG123" s="61"/>
      <c r="DH123" s="61"/>
      <c r="DJ123" s="105"/>
      <c r="DK123" s="61"/>
      <c r="DL123" s="61"/>
      <c r="DM123" s="61"/>
      <c r="DO123" s="105"/>
      <c r="DP123" s="61"/>
      <c r="DQ123" s="61"/>
      <c r="DR123" s="61"/>
      <c r="DT123" s="105"/>
      <c r="DU123" s="61"/>
      <c r="DV123" s="61"/>
      <c r="DW123" s="61"/>
    </row>
    <row r="124" spans="64:127">
      <c r="BL124" s="105"/>
      <c r="BM124" s="61"/>
      <c r="BN124" s="61"/>
      <c r="BO124" s="61"/>
      <c r="BQ124" s="105"/>
      <c r="BR124" s="61"/>
      <c r="BS124" s="61"/>
      <c r="BT124" s="61"/>
      <c r="BV124" s="105"/>
      <c r="BW124" s="61"/>
      <c r="BX124" s="61"/>
      <c r="BY124" s="61"/>
      <c r="CA124" s="105"/>
      <c r="CB124" s="61"/>
      <c r="CC124" s="61"/>
      <c r="CD124" s="61"/>
      <c r="CF124" s="105"/>
      <c r="CG124" s="61"/>
      <c r="CH124" s="61"/>
      <c r="CI124" s="61"/>
      <c r="CK124" s="105"/>
      <c r="CL124" s="61"/>
      <c r="CM124" s="61"/>
      <c r="CN124" s="61"/>
      <c r="CP124" s="105"/>
      <c r="CQ124" s="61"/>
      <c r="CR124" s="61"/>
      <c r="CS124" s="61"/>
      <c r="CU124" s="105"/>
      <c r="CV124" s="61"/>
      <c r="CW124" s="61"/>
      <c r="CX124" s="61"/>
      <c r="CZ124" s="105"/>
      <c r="DA124" s="61"/>
      <c r="DB124" s="61"/>
      <c r="DC124" s="61"/>
      <c r="DE124" s="105"/>
      <c r="DF124" s="61"/>
      <c r="DG124" s="61"/>
      <c r="DH124" s="61"/>
      <c r="DJ124" s="105"/>
      <c r="DK124" s="61"/>
      <c r="DL124" s="61"/>
      <c r="DM124" s="61"/>
      <c r="DO124" s="105"/>
      <c r="DP124" s="61"/>
      <c r="DQ124" s="61"/>
      <c r="DR124" s="61"/>
      <c r="DT124" s="105"/>
      <c r="DU124" s="61"/>
      <c r="DV124" s="61"/>
      <c r="DW124" s="61"/>
    </row>
    <row r="125" spans="64:127">
      <c r="BL125" s="105"/>
      <c r="BM125" s="61"/>
      <c r="BN125" s="61"/>
      <c r="BO125" s="61"/>
      <c r="BQ125" s="105"/>
      <c r="BR125" s="61"/>
      <c r="BS125" s="61"/>
      <c r="BT125" s="61"/>
      <c r="BV125" s="105"/>
      <c r="BW125" s="61"/>
      <c r="BX125" s="61"/>
      <c r="BY125" s="61"/>
      <c r="CA125" s="105"/>
      <c r="CB125" s="61"/>
      <c r="CC125" s="61"/>
      <c r="CD125" s="61"/>
      <c r="CF125" s="105"/>
      <c r="CG125" s="61"/>
      <c r="CH125" s="61"/>
      <c r="CI125" s="61"/>
      <c r="CK125" s="105"/>
      <c r="CL125" s="61"/>
      <c r="CM125" s="61"/>
      <c r="CN125" s="61"/>
      <c r="CP125" s="105"/>
      <c r="CQ125" s="61"/>
      <c r="CR125" s="61"/>
      <c r="CS125" s="61"/>
      <c r="CU125" s="105"/>
      <c r="CV125" s="61"/>
      <c r="CW125" s="61"/>
      <c r="CX125" s="61"/>
      <c r="CZ125" s="105"/>
      <c r="DA125" s="61"/>
      <c r="DB125" s="61"/>
      <c r="DC125" s="61"/>
      <c r="DE125" s="105"/>
      <c r="DF125" s="61"/>
      <c r="DG125" s="61"/>
      <c r="DH125" s="61"/>
      <c r="DJ125" s="105"/>
      <c r="DK125" s="61"/>
      <c r="DL125" s="61"/>
      <c r="DM125" s="61"/>
      <c r="DO125" s="105"/>
      <c r="DP125" s="61"/>
      <c r="DQ125" s="61"/>
      <c r="DR125" s="61"/>
      <c r="DT125" s="105"/>
      <c r="DU125" s="61"/>
      <c r="DV125" s="61"/>
      <c r="DW125" s="61"/>
    </row>
    <row r="126" spans="64:127">
      <c r="BL126" s="105"/>
      <c r="BM126" s="61"/>
      <c r="BN126" s="61"/>
      <c r="BO126" s="61"/>
      <c r="BQ126" s="105"/>
      <c r="BR126" s="61"/>
      <c r="BS126" s="61"/>
      <c r="BT126" s="61"/>
      <c r="BV126" s="105"/>
      <c r="BW126" s="61"/>
      <c r="BX126" s="61"/>
      <c r="BY126" s="61"/>
      <c r="CA126" s="105"/>
      <c r="CB126" s="61"/>
      <c r="CC126" s="61"/>
      <c r="CD126" s="61"/>
      <c r="CF126" s="105"/>
      <c r="CG126" s="61"/>
      <c r="CH126" s="61"/>
      <c r="CI126" s="61"/>
      <c r="CK126" s="105"/>
      <c r="CL126" s="61"/>
      <c r="CM126" s="61"/>
      <c r="CN126" s="61"/>
      <c r="CP126" s="105"/>
      <c r="CQ126" s="61"/>
      <c r="CR126" s="61"/>
      <c r="CS126" s="61"/>
      <c r="CU126" s="105"/>
      <c r="CV126" s="61"/>
      <c r="CW126" s="61"/>
      <c r="CX126" s="61"/>
      <c r="CZ126" s="105"/>
      <c r="DA126" s="61"/>
      <c r="DB126" s="61"/>
      <c r="DC126" s="61"/>
      <c r="DE126" s="105"/>
      <c r="DF126" s="61"/>
      <c r="DG126" s="61"/>
      <c r="DH126" s="61"/>
      <c r="DJ126" s="105"/>
      <c r="DK126" s="61"/>
      <c r="DL126" s="61"/>
      <c r="DM126" s="61"/>
      <c r="DO126" s="105"/>
      <c r="DP126" s="61"/>
      <c r="DQ126" s="61"/>
      <c r="DR126" s="61"/>
      <c r="DT126" s="105"/>
      <c r="DU126" s="61"/>
      <c r="DV126" s="61"/>
      <c r="DW126" s="61"/>
    </row>
    <row r="127" spans="64:127">
      <c r="BL127" s="105"/>
      <c r="BM127" s="61"/>
      <c r="BN127" s="61"/>
      <c r="BO127" s="61"/>
      <c r="BQ127" s="105"/>
      <c r="BR127" s="61"/>
      <c r="BS127" s="61"/>
      <c r="BT127" s="61"/>
      <c r="BV127" s="105"/>
      <c r="BW127" s="61"/>
      <c r="BX127" s="61"/>
      <c r="BY127" s="61"/>
      <c r="CA127" s="105"/>
      <c r="CB127" s="61"/>
      <c r="CC127" s="61"/>
      <c r="CD127" s="61"/>
      <c r="CF127" s="105"/>
      <c r="CG127" s="61"/>
      <c r="CH127" s="61"/>
      <c r="CI127" s="61"/>
      <c r="CK127" s="105"/>
      <c r="CL127" s="61"/>
      <c r="CM127" s="61"/>
      <c r="CN127" s="61"/>
      <c r="CP127" s="105"/>
      <c r="CQ127" s="61"/>
      <c r="CR127" s="61"/>
      <c r="CS127" s="61"/>
      <c r="CU127" s="105"/>
      <c r="CV127" s="61"/>
      <c r="CW127" s="61"/>
      <c r="CX127" s="61"/>
      <c r="CZ127" s="105"/>
      <c r="DA127" s="61"/>
      <c r="DB127" s="61"/>
      <c r="DC127" s="61"/>
      <c r="DE127" s="105"/>
      <c r="DF127" s="61"/>
      <c r="DG127" s="61"/>
      <c r="DH127" s="61"/>
      <c r="DJ127" s="105"/>
      <c r="DK127" s="61"/>
      <c r="DL127" s="61"/>
      <c r="DM127" s="61"/>
      <c r="DO127" s="105"/>
      <c r="DP127" s="61"/>
      <c r="DQ127" s="61"/>
      <c r="DR127" s="61"/>
      <c r="DT127" s="105"/>
      <c r="DU127" s="61"/>
      <c r="DV127" s="61"/>
      <c r="DW127" s="61"/>
    </row>
    <row r="128" spans="64:127">
      <c r="BL128" s="105"/>
      <c r="BM128" s="61"/>
      <c r="BN128" s="61"/>
      <c r="BO128" s="61"/>
      <c r="BQ128" s="105"/>
      <c r="BR128" s="61"/>
      <c r="BS128" s="61"/>
      <c r="BT128" s="61"/>
      <c r="BV128" s="105"/>
      <c r="BW128" s="61"/>
      <c r="BX128" s="61"/>
      <c r="BY128" s="61"/>
      <c r="CA128" s="105"/>
      <c r="CB128" s="61"/>
      <c r="CC128" s="61"/>
      <c r="CD128" s="61"/>
      <c r="CF128" s="105"/>
      <c r="CG128" s="61"/>
      <c r="CH128" s="61"/>
      <c r="CI128" s="61"/>
      <c r="CK128" s="105"/>
      <c r="CL128" s="61"/>
      <c r="CM128" s="61"/>
      <c r="CN128" s="61"/>
      <c r="CP128" s="105"/>
      <c r="CQ128" s="61"/>
      <c r="CR128" s="61"/>
      <c r="CS128" s="61"/>
      <c r="CU128" s="105"/>
      <c r="CV128" s="61"/>
      <c r="CW128" s="61"/>
      <c r="CX128" s="61"/>
      <c r="CZ128" s="105"/>
      <c r="DA128" s="61"/>
      <c r="DB128" s="61"/>
      <c r="DC128" s="61"/>
      <c r="DE128" s="105"/>
      <c r="DF128" s="61"/>
      <c r="DG128" s="61"/>
      <c r="DH128" s="61"/>
      <c r="DJ128" s="105"/>
      <c r="DK128" s="61"/>
      <c r="DL128" s="61"/>
      <c r="DM128" s="61"/>
      <c r="DO128" s="105"/>
      <c r="DP128" s="61"/>
      <c r="DQ128" s="61"/>
      <c r="DR128" s="61"/>
      <c r="DT128" s="105"/>
      <c r="DU128" s="61"/>
      <c r="DV128" s="61"/>
      <c r="DW128" s="61"/>
    </row>
    <row r="129" spans="64:127">
      <c r="BL129" s="105"/>
      <c r="BM129" s="61"/>
      <c r="BN129" s="61"/>
      <c r="BO129" s="61"/>
      <c r="BQ129" s="105"/>
      <c r="BR129" s="61"/>
      <c r="BS129" s="61"/>
      <c r="BT129" s="61"/>
      <c r="BV129" s="105"/>
      <c r="BW129" s="61"/>
      <c r="BX129" s="61"/>
      <c r="BY129" s="61"/>
      <c r="CA129" s="105"/>
      <c r="CB129" s="61"/>
      <c r="CC129" s="61"/>
      <c r="CD129" s="61"/>
      <c r="CF129" s="105"/>
      <c r="CG129" s="61"/>
      <c r="CH129" s="61"/>
      <c r="CI129" s="61"/>
      <c r="CK129" s="105"/>
      <c r="CL129" s="61"/>
      <c r="CM129" s="61"/>
      <c r="CN129" s="61"/>
      <c r="CP129" s="105"/>
      <c r="CQ129" s="61"/>
      <c r="CR129" s="61"/>
      <c r="CS129" s="61"/>
      <c r="CU129" s="105"/>
      <c r="CV129" s="61"/>
      <c r="CW129" s="61"/>
      <c r="CX129" s="61"/>
      <c r="CZ129" s="105"/>
      <c r="DA129" s="61"/>
      <c r="DB129" s="61"/>
      <c r="DC129" s="61"/>
      <c r="DE129" s="105"/>
      <c r="DF129" s="61"/>
      <c r="DG129" s="61"/>
      <c r="DH129" s="61"/>
      <c r="DJ129" s="105"/>
      <c r="DK129" s="61"/>
      <c r="DL129" s="61"/>
      <c r="DM129" s="61"/>
      <c r="DO129" s="105"/>
      <c r="DP129" s="61"/>
      <c r="DQ129" s="61"/>
      <c r="DR129" s="61"/>
      <c r="DT129" s="105"/>
      <c r="DU129" s="61"/>
      <c r="DV129" s="61"/>
      <c r="DW129" s="61"/>
    </row>
    <row r="130" spans="64:127">
      <c r="BL130" s="105"/>
      <c r="BM130" s="61"/>
      <c r="BN130" s="61"/>
      <c r="BO130" s="61"/>
      <c r="BQ130" s="105"/>
      <c r="BR130" s="61"/>
      <c r="BS130" s="61"/>
      <c r="BT130" s="61"/>
      <c r="BV130" s="105"/>
      <c r="BW130" s="61"/>
      <c r="BX130" s="61"/>
      <c r="BY130" s="61"/>
      <c r="CA130" s="105"/>
      <c r="CB130" s="61"/>
      <c r="CC130" s="61"/>
      <c r="CD130" s="61"/>
      <c r="CF130" s="105"/>
      <c r="CG130" s="61"/>
      <c r="CH130" s="61"/>
      <c r="CI130" s="61"/>
      <c r="CK130" s="105"/>
      <c r="CL130" s="61"/>
      <c r="CM130" s="61"/>
      <c r="CN130" s="61"/>
      <c r="CP130" s="105"/>
      <c r="CQ130" s="61"/>
      <c r="CR130" s="61"/>
      <c r="CS130" s="61"/>
      <c r="CU130" s="105"/>
      <c r="CV130" s="61"/>
      <c r="CW130" s="61"/>
      <c r="CX130" s="61"/>
      <c r="CZ130" s="105"/>
      <c r="DA130" s="61"/>
      <c r="DB130" s="61"/>
      <c r="DC130" s="61"/>
      <c r="DE130" s="105"/>
      <c r="DF130" s="61"/>
      <c r="DG130" s="61"/>
      <c r="DH130" s="61"/>
      <c r="DJ130" s="105"/>
      <c r="DK130" s="61"/>
      <c r="DL130" s="61"/>
      <c r="DM130" s="61"/>
      <c r="DO130" s="105"/>
      <c r="DP130" s="61"/>
      <c r="DQ130" s="61"/>
      <c r="DR130" s="61"/>
      <c r="DT130" s="105"/>
      <c r="DU130" s="61"/>
      <c r="DV130" s="61"/>
      <c r="DW130" s="61"/>
    </row>
    <row r="131" spans="64:127">
      <c r="BL131" s="105"/>
      <c r="BM131" s="61"/>
      <c r="BN131" s="61"/>
      <c r="BO131" s="61"/>
      <c r="BQ131" s="105"/>
      <c r="BR131" s="61"/>
      <c r="BS131" s="61"/>
      <c r="BT131" s="61"/>
      <c r="BV131" s="105"/>
      <c r="BW131" s="61"/>
      <c r="BX131" s="61"/>
      <c r="BY131" s="61"/>
      <c r="CA131" s="105"/>
      <c r="CB131" s="61"/>
      <c r="CC131" s="61"/>
      <c r="CD131" s="61"/>
      <c r="CF131" s="105"/>
      <c r="CG131" s="61"/>
      <c r="CH131" s="61"/>
      <c r="CI131" s="61"/>
      <c r="CK131" s="105"/>
      <c r="CL131" s="61"/>
      <c r="CM131" s="61"/>
      <c r="CN131" s="61"/>
      <c r="CP131" s="105"/>
      <c r="CQ131" s="61"/>
      <c r="CR131" s="61"/>
      <c r="CS131" s="61"/>
      <c r="CU131" s="105"/>
      <c r="CV131" s="61"/>
      <c r="CW131" s="61"/>
      <c r="CX131" s="61"/>
      <c r="CZ131" s="105"/>
      <c r="DA131" s="61"/>
      <c r="DB131" s="61"/>
      <c r="DC131" s="61"/>
      <c r="DE131" s="105"/>
      <c r="DF131" s="61"/>
      <c r="DG131" s="61"/>
      <c r="DH131" s="61"/>
      <c r="DJ131" s="105"/>
      <c r="DK131" s="61"/>
      <c r="DL131" s="61"/>
      <c r="DM131" s="61"/>
      <c r="DO131" s="105"/>
      <c r="DP131" s="61"/>
      <c r="DQ131" s="61"/>
      <c r="DR131" s="61"/>
      <c r="DT131" s="105"/>
      <c r="DU131" s="61"/>
      <c r="DV131" s="61"/>
      <c r="DW131" s="61"/>
    </row>
    <row r="132" spans="64:127">
      <c r="BL132" s="105"/>
      <c r="BM132" s="61"/>
      <c r="BN132" s="61"/>
      <c r="BO132" s="61"/>
      <c r="BQ132" s="105"/>
      <c r="BR132" s="61"/>
      <c r="BS132" s="61"/>
      <c r="BT132" s="61"/>
      <c r="BV132" s="105"/>
      <c r="BW132" s="61"/>
      <c r="BX132" s="61"/>
      <c r="BY132" s="61"/>
      <c r="CA132" s="105"/>
      <c r="CB132" s="61"/>
      <c r="CC132" s="61"/>
      <c r="CD132" s="61"/>
      <c r="CF132" s="105"/>
      <c r="CG132" s="61"/>
      <c r="CH132" s="61"/>
      <c r="CI132" s="61"/>
      <c r="CK132" s="105"/>
      <c r="CL132" s="61"/>
      <c r="CM132" s="61"/>
      <c r="CN132" s="61"/>
      <c r="CP132" s="105"/>
      <c r="CQ132" s="61"/>
      <c r="CR132" s="61"/>
      <c r="CS132" s="61"/>
      <c r="CU132" s="105"/>
      <c r="CV132" s="61"/>
      <c r="CW132" s="61"/>
      <c r="CX132" s="61"/>
      <c r="CZ132" s="105"/>
      <c r="DA132" s="61"/>
      <c r="DB132" s="61"/>
      <c r="DC132" s="61"/>
      <c r="DE132" s="105"/>
      <c r="DF132" s="61"/>
      <c r="DG132" s="61"/>
      <c r="DH132" s="61"/>
      <c r="DJ132" s="105"/>
      <c r="DK132" s="61"/>
      <c r="DL132" s="61"/>
      <c r="DM132" s="61"/>
      <c r="DO132" s="105"/>
      <c r="DP132" s="61"/>
      <c r="DQ132" s="61"/>
      <c r="DR132" s="61"/>
      <c r="DT132" s="105"/>
      <c r="DU132" s="61"/>
      <c r="DV132" s="61"/>
      <c r="DW132" s="61"/>
    </row>
    <row r="133" spans="64:127">
      <c r="BL133" s="105"/>
      <c r="BM133" s="61"/>
      <c r="BN133" s="61"/>
      <c r="BO133" s="61"/>
      <c r="BQ133" s="105"/>
      <c r="BR133" s="61"/>
      <c r="BS133" s="61"/>
      <c r="BT133" s="61"/>
      <c r="BV133" s="105"/>
      <c r="BW133" s="61"/>
      <c r="BX133" s="61"/>
      <c r="BY133" s="61"/>
      <c r="CA133" s="105"/>
      <c r="CB133" s="61"/>
      <c r="CC133" s="61"/>
      <c r="CD133" s="61"/>
      <c r="CF133" s="105"/>
      <c r="CG133" s="61"/>
      <c r="CH133" s="61"/>
      <c r="CI133" s="61"/>
      <c r="CK133" s="105"/>
      <c r="CL133" s="61"/>
      <c r="CM133" s="61"/>
      <c r="CN133" s="61"/>
      <c r="CP133" s="105"/>
      <c r="CQ133" s="61"/>
      <c r="CR133" s="61"/>
      <c r="CS133" s="61"/>
      <c r="CU133" s="105"/>
      <c r="CV133" s="61"/>
      <c r="CW133" s="61"/>
      <c r="CX133" s="61"/>
      <c r="CZ133" s="105"/>
      <c r="DA133" s="61"/>
      <c r="DB133" s="61"/>
      <c r="DC133" s="61"/>
      <c r="DE133" s="105"/>
      <c r="DF133" s="61"/>
      <c r="DG133" s="61"/>
      <c r="DH133" s="61"/>
      <c r="DJ133" s="105"/>
      <c r="DK133" s="61"/>
      <c r="DL133" s="61"/>
      <c r="DM133" s="61"/>
      <c r="DO133" s="105"/>
      <c r="DP133" s="61"/>
      <c r="DQ133" s="61"/>
      <c r="DR133" s="61"/>
      <c r="DT133" s="105"/>
      <c r="DU133" s="61"/>
      <c r="DV133" s="61"/>
      <c r="DW133" s="61"/>
    </row>
    <row r="134" spans="64:127">
      <c r="BL134" s="105"/>
      <c r="BM134" s="61"/>
      <c r="BN134" s="61"/>
      <c r="BO134" s="61"/>
      <c r="BQ134" s="105"/>
      <c r="BR134" s="61"/>
      <c r="BS134" s="61"/>
      <c r="BT134" s="61"/>
      <c r="BV134" s="105"/>
      <c r="BW134" s="61"/>
      <c r="BX134" s="61"/>
      <c r="BY134" s="61"/>
      <c r="CA134" s="105"/>
      <c r="CB134" s="61"/>
      <c r="CC134" s="61"/>
      <c r="CD134" s="61"/>
      <c r="CF134" s="105"/>
      <c r="CG134" s="61"/>
      <c r="CH134" s="61"/>
      <c r="CI134" s="61"/>
      <c r="CK134" s="105"/>
      <c r="CL134" s="61"/>
      <c r="CM134" s="61"/>
      <c r="CN134" s="61"/>
      <c r="CP134" s="105"/>
      <c r="CQ134" s="61"/>
      <c r="CR134" s="61"/>
      <c r="CS134" s="61"/>
      <c r="CU134" s="105"/>
      <c r="CV134" s="61"/>
      <c r="CW134" s="61"/>
      <c r="CX134" s="61"/>
      <c r="CZ134" s="105"/>
      <c r="DA134" s="61"/>
      <c r="DB134" s="61"/>
      <c r="DC134" s="61"/>
      <c r="DE134" s="105"/>
      <c r="DF134" s="61"/>
      <c r="DG134" s="61"/>
      <c r="DH134" s="61"/>
      <c r="DJ134" s="105"/>
      <c r="DK134" s="61"/>
      <c r="DL134" s="61"/>
      <c r="DM134" s="61"/>
      <c r="DO134" s="105"/>
      <c r="DP134" s="61"/>
      <c r="DQ134" s="61"/>
      <c r="DR134" s="61"/>
      <c r="DT134" s="105"/>
      <c r="DU134" s="61"/>
      <c r="DV134" s="61"/>
      <c r="DW134" s="61"/>
    </row>
    <row r="135" spans="64:127">
      <c r="BL135" s="105"/>
      <c r="BM135" s="61"/>
      <c r="BN135" s="61"/>
      <c r="BO135" s="61"/>
      <c r="BQ135" s="105"/>
      <c r="BR135" s="61"/>
      <c r="BS135" s="61"/>
      <c r="BT135" s="61"/>
      <c r="BV135" s="105"/>
      <c r="BW135" s="61"/>
      <c r="BX135" s="61"/>
      <c r="BY135" s="61"/>
      <c r="CA135" s="105"/>
      <c r="CB135" s="61"/>
      <c r="CC135" s="61"/>
      <c r="CD135" s="61"/>
      <c r="CF135" s="105"/>
      <c r="CG135" s="61"/>
      <c r="CH135" s="61"/>
      <c r="CI135" s="61"/>
      <c r="CK135" s="105"/>
      <c r="CL135" s="61"/>
      <c r="CM135" s="61"/>
      <c r="CN135" s="61"/>
      <c r="CP135" s="105"/>
      <c r="CQ135" s="61"/>
      <c r="CR135" s="61"/>
      <c r="CS135" s="61"/>
      <c r="CU135" s="105"/>
      <c r="CV135" s="61"/>
      <c r="CW135" s="61"/>
      <c r="CX135" s="61"/>
      <c r="CZ135" s="105"/>
      <c r="DA135" s="61"/>
      <c r="DB135" s="61"/>
      <c r="DC135" s="61"/>
      <c r="DE135" s="105"/>
      <c r="DF135" s="61"/>
      <c r="DG135" s="61"/>
      <c r="DH135" s="61"/>
      <c r="DJ135" s="105"/>
      <c r="DK135" s="61"/>
      <c r="DL135" s="61"/>
      <c r="DM135" s="61"/>
      <c r="DO135" s="105"/>
      <c r="DP135" s="61"/>
      <c r="DQ135" s="61"/>
      <c r="DR135" s="61"/>
      <c r="DT135" s="105"/>
      <c r="DU135" s="61"/>
      <c r="DV135" s="61"/>
      <c r="DW135" s="61"/>
    </row>
    <row r="136" spans="64:127">
      <c r="BL136" s="105"/>
      <c r="BM136" s="61"/>
      <c r="BN136" s="61"/>
      <c r="BO136" s="61"/>
      <c r="BQ136" s="105"/>
      <c r="BR136" s="61"/>
      <c r="BS136" s="61"/>
      <c r="BT136" s="61"/>
      <c r="BV136" s="105"/>
      <c r="BW136" s="61"/>
      <c r="BX136" s="61"/>
      <c r="BY136" s="61"/>
      <c r="CA136" s="105"/>
      <c r="CB136" s="61"/>
      <c r="CC136" s="61"/>
      <c r="CD136" s="61"/>
      <c r="CF136" s="105"/>
      <c r="CG136" s="61"/>
      <c r="CH136" s="61"/>
      <c r="CI136" s="61"/>
      <c r="CK136" s="105"/>
      <c r="CL136" s="61"/>
      <c r="CM136" s="61"/>
      <c r="CN136" s="61"/>
      <c r="CP136" s="105"/>
      <c r="CQ136" s="61"/>
      <c r="CR136" s="61"/>
      <c r="CS136" s="61"/>
      <c r="CU136" s="105"/>
      <c r="CV136" s="61"/>
      <c r="CW136" s="61"/>
      <c r="CX136" s="61"/>
      <c r="CZ136" s="105"/>
      <c r="DA136" s="61"/>
      <c r="DB136" s="61"/>
      <c r="DC136" s="61"/>
      <c r="DE136" s="105"/>
      <c r="DF136" s="61"/>
      <c r="DG136" s="61"/>
      <c r="DH136" s="61"/>
      <c r="DJ136" s="105"/>
      <c r="DK136" s="61"/>
      <c r="DL136" s="61"/>
      <c r="DM136" s="61"/>
      <c r="DO136" s="105"/>
      <c r="DP136" s="61"/>
      <c r="DQ136" s="61"/>
      <c r="DR136" s="61"/>
      <c r="DT136" s="105"/>
      <c r="DU136" s="61"/>
      <c r="DV136" s="61"/>
      <c r="DW136" s="61"/>
    </row>
    <row r="137" spans="64:127">
      <c r="BL137" s="105"/>
      <c r="BM137" s="61"/>
      <c r="BN137" s="61"/>
      <c r="BO137" s="61"/>
      <c r="BQ137" s="105"/>
      <c r="BR137" s="61"/>
      <c r="BS137" s="61"/>
      <c r="BT137" s="61"/>
      <c r="BV137" s="105"/>
      <c r="BW137" s="61"/>
      <c r="BX137" s="61"/>
      <c r="BY137" s="61"/>
      <c r="CA137" s="105"/>
      <c r="CB137" s="61"/>
      <c r="CC137" s="61"/>
      <c r="CD137" s="61"/>
      <c r="CF137" s="105"/>
      <c r="CG137" s="61"/>
      <c r="CH137" s="61"/>
      <c r="CI137" s="61"/>
      <c r="CK137" s="105"/>
      <c r="CL137" s="61"/>
      <c r="CM137" s="61"/>
      <c r="CN137" s="61"/>
      <c r="CP137" s="105"/>
      <c r="CQ137" s="61"/>
      <c r="CR137" s="61"/>
      <c r="CS137" s="61"/>
      <c r="CU137" s="105"/>
      <c r="CV137" s="61"/>
      <c r="CW137" s="61"/>
      <c r="CX137" s="61"/>
      <c r="CZ137" s="105"/>
      <c r="DA137" s="61"/>
      <c r="DB137" s="61"/>
      <c r="DC137" s="61"/>
      <c r="DE137" s="105"/>
      <c r="DF137" s="61"/>
      <c r="DG137" s="61"/>
      <c r="DH137" s="61"/>
      <c r="DJ137" s="105"/>
      <c r="DK137" s="61"/>
      <c r="DL137" s="61"/>
      <c r="DM137" s="61"/>
      <c r="DO137" s="105"/>
      <c r="DP137" s="61"/>
      <c r="DQ137" s="61"/>
      <c r="DR137" s="61"/>
      <c r="DT137" s="105"/>
      <c r="DU137" s="61"/>
      <c r="DV137" s="61"/>
      <c r="DW137" s="61"/>
    </row>
    <row r="138" spans="64:127">
      <c r="BL138" s="105"/>
      <c r="BM138" s="61"/>
      <c r="BN138" s="61"/>
      <c r="BO138" s="61"/>
      <c r="BQ138" s="105"/>
      <c r="BR138" s="61"/>
      <c r="BS138" s="61"/>
      <c r="BT138" s="61"/>
      <c r="BV138" s="105"/>
      <c r="BW138" s="61"/>
      <c r="BX138" s="61"/>
      <c r="BY138" s="61"/>
      <c r="CA138" s="105"/>
      <c r="CB138" s="61"/>
      <c r="CC138" s="61"/>
      <c r="CD138" s="61"/>
      <c r="CF138" s="105"/>
      <c r="CG138" s="61"/>
      <c r="CH138" s="61"/>
      <c r="CI138" s="61"/>
      <c r="CK138" s="105"/>
      <c r="CL138" s="61"/>
      <c r="CM138" s="61"/>
      <c r="CN138" s="61"/>
      <c r="CP138" s="105"/>
      <c r="CQ138" s="61"/>
      <c r="CR138" s="61"/>
      <c r="CS138" s="61"/>
      <c r="CU138" s="105"/>
      <c r="CV138" s="61"/>
      <c r="CW138" s="61"/>
      <c r="CX138" s="61"/>
      <c r="CZ138" s="105"/>
      <c r="DA138" s="61"/>
      <c r="DB138" s="61"/>
      <c r="DC138" s="61"/>
      <c r="DE138" s="105"/>
      <c r="DF138" s="61"/>
      <c r="DG138" s="61"/>
      <c r="DH138" s="61"/>
      <c r="DJ138" s="105"/>
      <c r="DK138" s="61"/>
      <c r="DL138" s="61"/>
      <c r="DM138" s="61"/>
      <c r="DO138" s="105"/>
      <c r="DP138" s="61"/>
      <c r="DQ138" s="61"/>
      <c r="DR138" s="61"/>
      <c r="DT138" s="105"/>
      <c r="DU138" s="61"/>
      <c r="DV138" s="61"/>
      <c r="DW138" s="61"/>
    </row>
    <row r="139" spans="64:127">
      <c r="BL139" s="105"/>
      <c r="BM139" s="61"/>
      <c r="BN139" s="61"/>
      <c r="BO139" s="61"/>
      <c r="BQ139" s="105"/>
      <c r="BR139" s="61"/>
      <c r="BS139" s="61"/>
      <c r="BT139" s="61"/>
      <c r="BV139" s="105"/>
      <c r="BW139" s="61"/>
      <c r="BX139" s="61"/>
      <c r="BY139" s="61"/>
      <c r="CA139" s="105"/>
      <c r="CB139" s="61"/>
      <c r="CC139" s="61"/>
      <c r="CD139" s="61"/>
      <c r="CF139" s="105"/>
      <c r="CG139" s="61"/>
      <c r="CH139" s="61"/>
      <c r="CI139" s="61"/>
      <c r="CK139" s="105"/>
      <c r="CL139" s="61"/>
      <c r="CM139" s="61"/>
      <c r="CN139" s="61"/>
      <c r="CP139" s="105"/>
      <c r="CQ139" s="61"/>
      <c r="CR139" s="61"/>
      <c r="CS139" s="61"/>
      <c r="CU139" s="105"/>
      <c r="CV139" s="61"/>
      <c r="CW139" s="61"/>
      <c r="CX139" s="61"/>
      <c r="CZ139" s="105"/>
      <c r="DA139" s="61"/>
      <c r="DB139" s="61"/>
      <c r="DC139" s="61"/>
      <c r="DE139" s="105"/>
      <c r="DF139" s="61"/>
      <c r="DG139" s="61"/>
      <c r="DH139" s="61"/>
      <c r="DJ139" s="105"/>
      <c r="DK139" s="61"/>
      <c r="DL139" s="61"/>
      <c r="DM139" s="61"/>
      <c r="DO139" s="105"/>
      <c r="DP139" s="61"/>
      <c r="DQ139" s="61"/>
      <c r="DR139" s="61"/>
      <c r="DT139" s="105"/>
      <c r="DU139" s="61"/>
      <c r="DV139" s="61"/>
      <c r="DW139" s="61"/>
    </row>
    <row r="140" spans="64:127">
      <c r="BL140" s="105"/>
      <c r="BM140" s="61"/>
      <c r="BN140" s="61"/>
      <c r="BO140" s="61"/>
      <c r="BQ140" s="105"/>
      <c r="BR140" s="61"/>
      <c r="BS140" s="61"/>
      <c r="BT140" s="61"/>
      <c r="BV140" s="105"/>
      <c r="BW140" s="61"/>
      <c r="BX140" s="61"/>
      <c r="BY140" s="61"/>
      <c r="CA140" s="105"/>
      <c r="CB140" s="61"/>
      <c r="CC140" s="61"/>
      <c r="CD140" s="61"/>
      <c r="CF140" s="105"/>
      <c r="CG140" s="61"/>
      <c r="CH140" s="61"/>
      <c r="CI140" s="61"/>
      <c r="CK140" s="105"/>
      <c r="CL140" s="61"/>
      <c r="CM140" s="61"/>
      <c r="CN140" s="61"/>
      <c r="CP140" s="105"/>
      <c r="CQ140" s="61"/>
      <c r="CR140" s="61"/>
      <c r="CS140" s="61"/>
      <c r="CU140" s="105"/>
      <c r="CV140" s="61"/>
      <c r="CW140" s="61"/>
      <c r="CX140" s="61"/>
      <c r="CZ140" s="105"/>
      <c r="DA140" s="61"/>
      <c r="DB140" s="61"/>
      <c r="DC140" s="61"/>
      <c r="DE140" s="105"/>
      <c r="DF140" s="61"/>
      <c r="DG140" s="61"/>
      <c r="DH140" s="61"/>
      <c r="DJ140" s="105"/>
      <c r="DK140" s="61"/>
      <c r="DL140" s="61"/>
      <c r="DM140" s="61"/>
      <c r="DO140" s="105"/>
      <c r="DP140" s="61"/>
      <c r="DQ140" s="61"/>
      <c r="DR140" s="61"/>
      <c r="DT140" s="105"/>
      <c r="DU140" s="61"/>
      <c r="DV140" s="61"/>
      <c r="DW140" s="61"/>
    </row>
    <row r="141" spans="64:127">
      <c r="BL141" s="105"/>
      <c r="BM141" s="61"/>
      <c r="BN141" s="61"/>
      <c r="BO141" s="61"/>
      <c r="BQ141" s="105"/>
      <c r="BR141" s="61"/>
      <c r="BS141" s="61"/>
      <c r="BT141" s="61"/>
      <c r="BV141" s="105"/>
      <c r="BW141" s="61"/>
      <c r="BX141" s="61"/>
      <c r="BY141" s="61"/>
      <c r="CA141" s="105"/>
      <c r="CB141" s="61"/>
      <c r="CC141" s="61"/>
      <c r="CD141" s="61"/>
      <c r="CF141" s="105"/>
      <c r="CG141" s="61"/>
      <c r="CH141" s="61"/>
      <c r="CI141" s="61"/>
      <c r="CK141" s="105"/>
      <c r="CL141" s="61"/>
      <c r="CM141" s="61"/>
      <c r="CN141" s="61"/>
      <c r="CP141" s="105"/>
      <c r="CQ141" s="61"/>
      <c r="CR141" s="61"/>
      <c r="CS141" s="61"/>
      <c r="CU141" s="105"/>
      <c r="CV141" s="61"/>
      <c r="CW141" s="61"/>
      <c r="CX141" s="61"/>
      <c r="CZ141" s="105"/>
      <c r="DA141" s="61"/>
      <c r="DB141" s="61"/>
      <c r="DC141" s="61"/>
      <c r="DE141" s="105"/>
      <c r="DF141" s="61"/>
      <c r="DG141" s="61"/>
      <c r="DH141" s="61"/>
      <c r="DJ141" s="105"/>
      <c r="DK141" s="61"/>
      <c r="DL141" s="61"/>
      <c r="DM141" s="61"/>
      <c r="DO141" s="105"/>
      <c r="DP141" s="61"/>
      <c r="DQ141" s="61"/>
      <c r="DR141" s="61"/>
      <c r="DT141" s="105"/>
      <c r="DU141" s="61"/>
      <c r="DV141" s="61"/>
      <c r="DW141" s="61"/>
    </row>
    <row r="142" spans="64:127">
      <c r="BL142" s="105"/>
      <c r="BM142" s="61"/>
      <c r="BN142" s="61"/>
      <c r="BO142" s="61"/>
      <c r="BQ142" s="105"/>
      <c r="BR142" s="61"/>
      <c r="BS142" s="61"/>
      <c r="BT142" s="61"/>
      <c r="BV142" s="105"/>
      <c r="BW142" s="61"/>
      <c r="BX142" s="61"/>
      <c r="BY142" s="61"/>
      <c r="CA142" s="105"/>
      <c r="CB142" s="61"/>
      <c r="CC142" s="61"/>
      <c r="CD142" s="61"/>
      <c r="CF142" s="105"/>
      <c r="CG142" s="61"/>
      <c r="CH142" s="61"/>
      <c r="CI142" s="61"/>
      <c r="CK142" s="105"/>
      <c r="CL142" s="61"/>
      <c r="CM142" s="61"/>
      <c r="CN142" s="61"/>
      <c r="CP142" s="105"/>
      <c r="CQ142" s="61"/>
      <c r="CR142" s="61"/>
      <c r="CS142" s="61"/>
      <c r="CU142" s="105"/>
      <c r="CV142" s="61"/>
      <c r="CW142" s="61"/>
      <c r="CX142" s="61"/>
      <c r="CZ142" s="105"/>
      <c r="DA142" s="61"/>
      <c r="DB142" s="61"/>
      <c r="DC142" s="61"/>
      <c r="DE142" s="105"/>
      <c r="DF142" s="61"/>
      <c r="DG142" s="61"/>
      <c r="DH142" s="61"/>
      <c r="DJ142" s="105"/>
      <c r="DK142" s="61"/>
      <c r="DL142" s="61"/>
      <c r="DM142" s="61"/>
      <c r="DO142" s="105"/>
      <c r="DP142" s="61"/>
      <c r="DQ142" s="61"/>
      <c r="DR142" s="61"/>
      <c r="DT142" s="105"/>
      <c r="DU142" s="61"/>
      <c r="DV142" s="61"/>
      <c r="DW142" s="61"/>
    </row>
    <row r="143" spans="64:127">
      <c r="BL143" s="105"/>
      <c r="BM143" s="61"/>
      <c r="BN143" s="61"/>
      <c r="BO143" s="61"/>
      <c r="BQ143" s="105"/>
      <c r="BR143" s="61"/>
      <c r="BS143" s="61"/>
      <c r="BT143" s="61"/>
      <c r="BV143" s="105"/>
      <c r="BW143" s="61"/>
      <c r="BX143" s="61"/>
      <c r="BY143" s="61"/>
      <c r="CA143" s="105"/>
      <c r="CB143" s="61"/>
      <c r="CC143" s="61"/>
      <c r="CD143" s="61"/>
      <c r="CF143" s="105"/>
      <c r="CG143" s="61"/>
      <c r="CH143" s="61"/>
      <c r="CI143" s="61"/>
      <c r="CK143" s="105"/>
      <c r="CL143" s="61"/>
      <c r="CM143" s="61"/>
      <c r="CN143" s="61"/>
      <c r="CP143" s="105"/>
      <c r="CQ143" s="61"/>
      <c r="CR143" s="61"/>
      <c r="CS143" s="61"/>
      <c r="CU143" s="105"/>
      <c r="CV143" s="61"/>
      <c r="CW143" s="61"/>
      <c r="CX143" s="61"/>
      <c r="CZ143" s="105"/>
      <c r="DA143" s="61"/>
      <c r="DB143" s="61"/>
      <c r="DC143" s="61"/>
      <c r="DE143" s="105"/>
      <c r="DF143" s="61"/>
      <c r="DG143" s="61"/>
      <c r="DH143" s="61"/>
      <c r="DJ143" s="105"/>
      <c r="DK143" s="61"/>
      <c r="DL143" s="61"/>
      <c r="DM143" s="61"/>
      <c r="DO143" s="105"/>
      <c r="DP143" s="61"/>
      <c r="DQ143" s="61"/>
      <c r="DR143" s="61"/>
      <c r="DT143" s="105"/>
      <c r="DU143" s="61"/>
      <c r="DV143" s="61"/>
      <c r="DW143" s="61"/>
    </row>
    <row r="144" spans="64:127">
      <c r="BL144" s="105"/>
      <c r="BM144" s="61"/>
      <c r="BN144" s="61"/>
      <c r="BO144" s="61"/>
      <c r="BQ144" s="105"/>
      <c r="BR144" s="61"/>
      <c r="BS144" s="61"/>
      <c r="BT144" s="61"/>
      <c r="BV144" s="105"/>
      <c r="BW144" s="61"/>
      <c r="BX144" s="61"/>
      <c r="BY144" s="61"/>
      <c r="CA144" s="105"/>
      <c r="CB144" s="61"/>
      <c r="CC144" s="61"/>
      <c r="CD144" s="61"/>
      <c r="CF144" s="105"/>
      <c r="CG144" s="61"/>
      <c r="CH144" s="61"/>
      <c r="CI144" s="61"/>
      <c r="CK144" s="105"/>
      <c r="CL144" s="61"/>
      <c r="CM144" s="61"/>
      <c r="CN144" s="61"/>
      <c r="CP144" s="105"/>
      <c r="CQ144" s="61"/>
      <c r="CR144" s="61"/>
      <c r="CS144" s="61"/>
      <c r="CU144" s="105"/>
      <c r="CV144" s="61"/>
      <c r="CW144" s="61"/>
      <c r="CX144" s="61"/>
      <c r="CZ144" s="105"/>
      <c r="DA144" s="61"/>
      <c r="DB144" s="61"/>
      <c r="DC144" s="61"/>
      <c r="DE144" s="105"/>
      <c r="DF144" s="61"/>
      <c r="DG144" s="61"/>
      <c r="DH144" s="61"/>
      <c r="DJ144" s="105"/>
      <c r="DK144" s="61"/>
      <c r="DL144" s="61"/>
      <c r="DM144" s="61"/>
      <c r="DO144" s="105"/>
      <c r="DP144" s="61"/>
      <c r="DQ144" s="61"/>
      <c r="DR144" s="61"/>
      <c r="DT144" s="105"/>
      <c r="DU144" s="61"/>
      <c r="DV144" s="61"/>
      <c r="DW144" s="61"/>
    </row>
    <row r="145" spans="64:127">
      <c r="BL145" s="105"/>
      <c r="BM145" s="61"/>
      <c r="BN145" s="61"/>
      <c r="BO145" s="61"/>
      <c r="BQ145" s="105"/>
      <c r="BR145" s="61"/>
      <c r="BS145" s="61"/>
      <c r="BT145" s="61"/>
      <c r="BV145" s="105"/>
      <c r="BW145" s="61"/>
      <c r="BX145" s="61"/>
      <c r="BY145" s="61"/>
      <c r="CA145" s="105"/>
      <c r="CB145" s="61"/>
      <c r="CC145" s="61"/>
      <c r="CD145" s="61"/>
      <c r="CF145" s="105"/>
      <c r="CG145" s="61"/>
      <c r="CH145" s="61"/>
      <c r="CI145" s="61"/>
      <c r="CK145" s="105"/>
      <c r="CL145" s="61"/>
      <c r="CM145" s="61"/>
      <c r="CN145" s="61"/>
      <c r="CP145" s="105"/>
      <c r="CQ145" s="61"/>
      <c r="CR145" s="61"/>
      <c r="CS145" s="61"/>
      <c r="CU145" s="105"/>
      <c r="CV145" s="61"/>
      <c r="CW145" s="61"/>
      <c r="CX145" s="61"/>
      <c r="CZ145" s="105"/>
      <c r="DA145" s="61"/>
      <c r="DB145" s="61"/>
      <c r="DC145" s="61"/>
      <c r="DE145" s="105"/>
      <c r="DF145" s="61"/>
      <c r="DG145" s="61"/>
      <c r="DH145" s="61"/>
      <c r="DJ145" s="105"/>
      <c r="DK145" s="61"/>
      <c r="DL145" s="61"/>
      <c r="DM145" s="61"/>
      <c r="DO145" s="105"/>
      <c r="DP145" s="61"/>
      <c r="DQ145" s="61"/>
      <c r="DR145" s="61"/>
      <c r="DT145" s="105"/>
      <c r="DU145" s="61"/>
      <c r="DV145" s="61"/>
      <c r="DW145" s="61"/>
    </row>
    <row r="146" spans="64:127">
      <c r="BL146" s="105"/>
      <c r="BM146" s="61"/>
      <c r="BN146" s="61"/>
      <c r="BO146" s="61"/>
      <c r="BQ146" s="105"/>
      <c r="BR146" s="61"/>
      <c r="BS146" s="61"/>
      <c r="BT146" s="61"/>
      <c r="BV146" s="105"/>
      <c r="BW146" s="61"/>
      <c r="BX146" s="61"/>
      <c r="BY146" s="61"/>
      <c r="CA146" s="105"/>
      <c r="CB146" s="61"/>
      <c r="CC146" s="61"/>
      <c r="CD146" s="61"/>
      <c r="CF146" s="105"/>
      <c r="CG146" s="61"/>
      <c r="CH146" s="61"/>
      <c r="CI146" s="61"/>
      <c r="CK146" s="105"/>
      <c r="CL146" s="61"/>
      <c r="CM146" s="61"/>
      <c r="CN146" s="61"/>
      <c r="CP146" s="105"/>
      <c r="CQ146" s="61"/>
      <c r="CR146" s="61"/>
      <c r="CS146" s="61"/>
      <c r="CU146" s="105"/>
      <c r="CV146" s="61"/>
      <c r="CW146" s="61"/>
      <c r="CX146" s="61"/>
      <c r="CZ146" s="105"/>
      <c r="DA146" s="61"/>
      <c r="DB146" s="61"/>
      <c r="DC146" s="61"/>
      <c r="DE146" s="105"/>
      <c r="DF146" s="61"/>
      <c r="DG146" s="61"/>
      <c r="DH146" s="61"/>
      <c r="DJ146" s="105"/>
      <c r="DK146" s="61"/>
      <c r="DL146" s="61"/>
      <c r="DM146" s="61"/>
      <c r="DO146" s="105"/>
      <c r="DP146" s="61"/>
      <c r="DQ146" s="61"/>
      <c r="DR146" s="61"/>
      <c r="DT146" s="105"/>
      <c r="DU146" s="61"/>
      <c r="DV146" s="61"/>
      <c r="DW146" s="61"/>
    </row>
    <row r="147" spans="64:127">
      <c r="BL147" s="105"/>
      <c r="BM147" s="61"/>
      <c r="BN147" s="61"/>
      <c r="BO147" s="61"/>
      <c r="BQ147" s="105"/>
      <c r="BR147" s="61"/>
      <c r="BS147" s="61"/>
      <c r="BT147" s="61"/>
      <c r="BV147" s="105"/>
      <c r="BW147" s="61"/>
      <c r="BX147" s="61"/>
      <c r="BY147" s="61"/>
      <c r="CA147" s="105"/>
      <c r="CB147" s="61"/>
      <c r="CC147" s="61"/>
      <c r="CD147" s="61"/>
      <c r="CF147" s="105"/>
      <c r="CG147" s="61"/>
      <c r="CH147" s="61"/>
      <c r="CI147" s="61"/>
      <c r="CK147" s="105"/>
      <c r="CL147" s="61"/>
      <c r="CM147" s="61"/>
      <c r="CN147" s="61"/>
      <c r="CP147" s="105"/>
      <c r="CQ147" s="61"/>
      <c r="CR147" s="61"/>
      <c r="CS147" s="61"/>
      <c r="CU147" s="105"/>
      <c r="CV147" s="61"/>
      <c r="CW147" s="61"/>
      <c r="CX147" s="61"/>
      <c r="CZ147" s="105"/>
      <c r="DA147" s="61"/>
      <c r="DB147" s="61"/>
      <c r="DC147" s="61"/>
      <c r="DE147" s="105"/>
      <c r="DF147" s="61"/>
      <c r="DG147" s="61"/>
      <c r="DH147" s="61"/>
      <c r="DJ147" s="105"/>
      <c r="DK147" s="61"/>
      <c r="DL147" s="61"/>
      <c r="DM147" s="61"/>
      <c r="DO147" s="105"/>
      <c r="DP147" s="61"/>
      <c r="DQ147" s="61"/>
      <c r="DR147" s="61"/>
      <c r="DT147" s="105"/>
      <c r="DU147" s="61"/>
      <c r="DV147" s="61"/>
      <c r="DW147" s="61"/>
    </row>
    <row r="148" spans="64:127">
      <c r="BL148" s="105"/>
      <c r="BM148" s="61"/>
      <c r="BN148" s="61"/>
      <c r="BO148" s="61"/>
      <c r="BQ148" s="105"/>
      <c r="BR148" s="61"/>
      <c r="BS148" s="61"/>
      <c r="BT148" s="61"/>
      <c r="BV148" s="105"/>
      <c r="BW148" s="61"/>
      <c r="BX148" s="61"/>
      <c r="BY148" s="61"/>
      <c r="CA148" s="105"/>
      <c r="CB148" s="61"/>
      <c r="CC148" s="61"/>
      <c r="CD148" s="61"/>
      <c r="CF148" s="105"/>
      <c r="CG148" s="61"/>
      <c r="CH148" s="61"/>
      <c r="CI148" s="61"/>
      <c r="CK148" s="105"/>
      <c r="CL148" s="61"/>
      <c r="CM148" s="61"/>
      <c r="CN148" s="61"/>
      <c r="CP148" s="105"/>
      <c r="CQ148" s="61"/>
      <c r="CR148" s="61"/>
      <c r="CS148" s="61"/>
      <c r="CU148" s="105"/>
      <c r="CV148" s="61"/>
      <c r="CW148" s="61"/>
      <c r="CX148" s="61"/>
      <c r="CZ148" s="105"/>
      <c r="DA148" s="61"/>
      <c r="DB148" s="61"/>
      <c r="DC148" s="61"/>
      <c r="DE148" s="105"/>
      <c r="DF148" s="61"/>
      <c r="DG148" s="61"/>
      <c r="DH148" s="61"/>
      <c r="DJ148" s="105"/>
      <c r="DK148" s="61"/>
      <c r="DL148" s="61"/>
      <c r="DM148" s="61"/>
      <c r="DO148" s="105"/>
      <c r="DP148" s="61"/>
      <c r="DQ148" s="61"/>
      <c r="DR148" s="61"/>
      <c r="DT148" s="105"/>
      <c r="DU148" s="61"/>
      <c r="DV148" s="61"/>
      <c r="DW148" s="61"/>
    </row>
    <row r="149" spans="64:127">
      <c r="BL149" s="105"/>
      <c r="BM149" s="61"/>
      <c r="BN149" s="61"/>
      <c r="BO149" s="61"/>
      <c r="BQ149" s="105"/>
      <c r="BR149" s="61"/>
      <c r="BS149" s="61"/>
      <c r="BT149" s="61"/>
      <c r="BV149" s="105"/>
      <c r="BW149" s="61"/>
      <c r="BX149" s="61"/>
      <c r="BY149" s="61"/>
      <c r="CA149" s="105"/>
      <c r="CB149" s="61"/>
      <c r="CC149" s="61"/>
      <c r="CD149" s="61"/>
      <c r="CF149" s="105"/>
      <c r="CG149" s="61"/>
      <c r="CH149" s="61"/>
      <c r="CI149" s="61"/>
      <c r="CK149" s="105"/>
      <c r="CL149" s="61"/>
      <c r="CM149" s="61"/>
      <c r="CN149" s="61"/>
      <c r="CP149" s="105"/>
      <c r="CQ149" s="61"/>
      <c r="CR149" s="61"/>
      <c r="CS149" s="61"/>
      <c r="CU149" s="105"/>
      <c r="CV149" s="61"/>
      <c r="CW149" s="61"/>
      <c r="CX149" s="61"/>
      <c r="CZ149" s="105"/>
      <c r="DA149" s="61"/>
      <c r="DB149" s="61"/>
      <c r="DC149" s="61"/>
      <c r="DE149" s="105"/>
      <c r="DF149" s="61"/>
      <c r="DG149" s="61"/>
      <c r="DH149" s="61"/>
      <c r="DJ149" s="105"/>
      <c r="DK149" s="61"/>
      <c r="DL149" s="61"/>
      <c r="DM149" s="61"/>
      <c r="DO149" s="105"/>
      <c r="DP149" s="61"/>
      <c r="DQ149" s="61"/>
      <c r="DR149" s="61"/>
      <c r="DT149" s="105"/>
      <c r="DU149" s="61"/>
      <c r="DV149" s="61"/>
      <c r="DW149" s="61"/>
    </row>
    <row r="150" spans="64:127">
      <c r="BL150" s="105"/>
      <c r="BM150" s="61"/>
      <c r="BN150" s="61"/>
      <c r="BO150" s="61"/>
      <c r="BQ150" s="105"/>
      <c r="BR150" s="61"/>
      <c r="BS150" s="61"/>
      <c r="BT150" s="61"/>
      <c r="BV150" s="105"/>
      <c r="BW150" s="61"/>
      <c r="BX150" s="61"/>
      <c r="BY150" s="61"/>
      <c r="CA150" s="105"/>
      <c r="CB150" s="61"/>
      <c r="CC150" s="61"/>
      <c r="CD150" s="61"/>
      <c r="CF150" s="105"/>
      <c r="CG150" s="61"/>
      <c r="CH150" s="61"/>
      <c r="CI150" s="61"/>
      <c r="CK150" s="105"/>
      <c r="CL150" s="61"/>
      <c r="CM150" s="61"/>
      <c r="CN150" s="61"/>
      <c r="CP150" s="105"/>
      <c r="CQ150" s="61"/>
      <c r="CR150" s="61"/>
      <c r="CS150" s="61"/>
      <c r="CU150" s="105"/>
      <c r="CV150" s="61"/>
      <c r="CW150" s="61"/>
      <c r="CX150" s="61"/>
      <c r="CZ150" s="105"/>
      <c r="DA150" s="61"/>
      <c r="DB150" s="61"/>
      <c r="DC150" s="61"/>
      <c r="DE150" s="105"/>
      <c r="DF150" s="61"/>
      <c r="DG150" s="61"/>
      <c r="DH150" s="61"/>
      <c r="DJ150" s="105"/>
      <c r="DK150" s="61"/>
      <c r="DL150" s="61"/>
      <c r="DM150" s="61"/>
      <c r="DO150" s="105"/>
      <c r="DP150" s="61"/>
      <c r="DQ150" s="61"/>
      <c r="DR150" s="61"/>
      <c r="DT150" s="105"/>
      <c r="DU150" s="61"/>
      <c r="DV150" s="61"/>
      <c r="DW150" s="61"/>
    </row>
    <row r="151" spans="64:127">
      <c r="BL151" s="105"/>
      <c r="BM151" s="61"/>
      <c r="BN151" s="61"/>
      <c r="BO151" s="61"/>
      <c r="BQ151" s="105"/>
      <c r="BR151" s="61"/>
      <c r="BS151" s="61"/>
      <c r="BT151" s="61"/>
      <c r="BV151" s="105"/>
      <c r="BW151" s="61"/>
      <c r="BX151" s="61"/>
      <c r="BY151" s="61"/>
      <c r="CA151" s="105"/>
      <c r="CB151" s="61"/>
      <c r="CC151" s="61"/>
      <c r="CD151" s="61"/>
      <c r="CF151" s="105"/>
      <c r="CG151" s="61"/>
      <c r="CH151" s="61"/>
      <c r="CI151" s="61"/>
      <c r="CK151" s="105"/>
      <c r="CL151" s="61"/>
      <c r="CM151" s="61"/>
      <c r="CN151" s="61"/>
      <c r="CP151" s="105"/>
      <c r="CQ151" s="61"/>
      <c r="CR151" s="61"/>
      <c r="CS151" s="61"/>
      <c r="CU151" s="105"/>
      <c r="CV151" s="61"/>
      <c r="CW151" s="61"/>
      <c r="CX151" s="61"/>
      <c r="CZ151" s="105"/>
      <c r="DA151" s="61"/>
      <c r="DB151" s="61"/>
      <c r="DC151" s="61"/>
      <c r="DE151" s="105"/>
      <c r="DF151" s="61"/>
      <c r="DG151" s="61"/>
      <c r="DH151" s="61"/>
      <c r="DJ151" s="105"/>
      <c r="DK151" s="61"/>
      <c r="DL151" s="61"/>
      <c r="DM151" s="61"/>
      <c r="DO151" s="105"/>
      <c r="DP151" s="61"/>
      <c r="DQ151" s="61"/>
      <c r="DR151" s="61"/>
      <c r="DT151" s="105"/>
      <c r="DU151" s="61"/>
      <c r="DV151" s="61"/>
      <c r="DW151" s="61"/>
    </row>
    <row r="152" spans="64:127">
      <c r="BL152" s="105"/>
      <c r="BM152" s="61"/>
      <c r="BN152" s="61"/>
      <c r="BO152" s="61"/>
      <c r="BQ152" s="105"/>
      <c r="BR152" s="61"/>
      <c r="BS152" s="61"/>
      <c r="BT152" s="61"/>
      <c r="BV152" s="105"/>
      <c r="BW152" s="61"/>
      <c r="BX152" s="61"/>
      <c r="BY152" s="61"/>
      <c r="CA152" s="105"/>
      <c r="CB152" s="61"/>
      <c r="CC152" s="61"/>
      <c r="CD152" s="61"/>
      <c r="CF152" s="105"/>
      <c r="CG152" s="61"/>
      <c r="CH152" s="61"/>
      <c r="CI152" s="61"/>
      <c r="CK152" s="105"/>
      <c r="CL152" s="61"/>
      <c r="CM152" s="61"/>
      <c r="CN152" s="61"/>
      <c r="CP152" s="105"/>
      <c r="CQ152" s="61"/>
      <c r="CR152" s="61"/>
      <c r="CS152" s="61"/>
      <c r="CU152" s="105"/>
      <c r="CV152" s="61"/>
      <c r="CW152" s="61"/>
      <c r="CX152" s="61"/>
      <c r="CZ152" s="105"/>
      <c r="DA152" s="61"/>
      <c r="DB152" s="61"/>
      <c r="DC152" s="61"/>
      <c r="DE152" s="105"/>
      <c r="DF152" s="61"/>
      <c r="DG152" s="61"/>
      <c r="DH152" s="61"/>
      <c r="DJ152" s="105"/>
      <c r="DK152" s="61"/>
      <c r="DL152" s="61"/>
      <c r="DM152" s="61"/>
      <c r="DO152" s="105"/>
      <c r="DP152" s="61"/>
      <c r="DQ152" s="61"/>
      <c r="DR152" s="61"/>
      <c r="DT152" s="105"/>
      <c r="DU152" s="61"/>
      <c r="DV152" s="61"/>
      <c r="DW152" s="61"/>
    </row>
    <row r="153" spans="64:127">
      <c r="BL153" s="105"/>
      <c r="BM153" s="61"/>
      <c r="BN153" s="61"/>
      <c r="BO153" s="61"/>
      <c r="BQ153" s="105"/>
      <c r="BR153" s="61"/>
      <c r="BS153" s="61"/>
      <c r="BT153" s="61"/>
      <c r="BV153" s="105"/>
      <c r="BW153" s="61"/>
      <c r="BX153" s="61"/>
      <c r="BY153" s="61"/>
      <c r="CA153" s="105"/>
      <c r="CB153" s="61"/>
      <c r="CC153" s="61"/>
      <c r="CD153" s="61"/>
      <c r="CF153" s="105"/>
      <c r="CG153" s="61"/>
      <c r="CH153" s="61"/>
      <c r="CI153" s="61"/>
      <c r="CK153" s="105"/>
      <c r="CL153" s="61"/>
      <c r="CM153" s="61"/>
      <c r="CN153" s="61"/>
      <c r="CP153" s="105"/>
      <c r="CQ153" s="61"/>
      <c r="CR153" s="61"/>
      <c r="CS153" s="61"/>
      <c r="CU153" s="105"/>
      <c r="CV153" s="61"/>
      <c r="CW153" s="61"/>
      <c r="CX153" s="61"/>
      <c r="CZ153" s="105"/>
      <c r="DA153" s="61"/>
      <c r="DB153" s="61"/>
      <c r="DC153" s="61"/>
      <c r="DE153" s="105"/>
      <c r="DF153" s="61"/>
      <c r="DG153" s="61"/>
      <c r="DH153" s="61"/>
      <c r="DJ153" s="105"/>
      <c r="DK153" s="61"/>
      <c r="DL153" s="61"/>
      <c r="DM153" s="61"/>
      <c r="DO153" s="105"/>
      <c r="DP153" s="61"/>
      <c r="DQ153" s="61"/>
      <c r="DR153" s="61"/>
      <c r="DT153" s="105"/>
      <c r="DU153" s="61"/>
      <c r="DV153" s="61"/>
      <c r="DW153" s="61"/>
    </row>
    <row r="154" spans="64:127">
      <c r="BL154" s="105"/>
      <c r="BM154" s="61"/>
      <c r="BN154" s="61"/>
      <c r="BO154" s="61"/>
      <c r="BQ154" s="105"/>
      <c r="BR154" s="61"/>
      <c r="BS154" s="61"/>
      <c r="BT154" s="61"/>
      <c r="BV154" s="105"/>
      <c r="BW154" s="61"/>
      <c r="BX154" s="61"/>
      <c r="BY154" s="61"/>
      <c r="CA154" s="105"/>
      <c r="CB154" s="61"/>
      <c r="CC154" s="61"/>
      <c r="CD154" s="61"/>
      <c r="CF154" s="105"/>
      <c r="CG154" s="61"/>
      <c r="CH154" s="61"/>
      <c r="CI154" s="61"/>
      <c r="CK154" s="105"/>
      <c r="CL154" s="61"/>
      <c r="CM154" s="61"/>
      <c r="CN154" s="61"/>
      <c r="CP154" s="105"/>
      <c r="CQ154" s="61"/>
      <c r="CR154" s="61"/>
      <c r="CS154" s="61"/>
      <c r="CU154" s="105"/>
      <c r="CV154" s="61"/>
      <c r="CW154" s="61"/>
      <c r="CX154" s="61"/>
      <c r="CZ154" s="105"/>
      <c r="DA154" s="61"/>
      <c r="DB154" s="61"/>
      <c r="DC154" s="61"/>
      <c r="DE154" s="105"/>
      <c r="DF154" s="61"/>
      <c r="DG154" s="61"/>
      <c r="DH154" s="61"/>
      <c r="DJ154" s="105"/>
      <c r="DK154" s="61"/>
      <c r="DL154" s="61"/>
      <c r="DM154" s="61"/>
      <c r="DO154" s="105"/>
      <c r="DP154" s="61"/>
      <c r="DQ154" s="61"/>
      <c r="DR154" s="61"/>
      <c r="DT154" s="105"/>
      <c r="DU154" s="61"/>
      <c r="DV154" s="61"/>
      <c r="DW154" s="61"/>
    </row>
    <row r="155" spans="64:127">
      <c r="BL155" s="105"/>
      <c r="BM155" s="61"/>
      <c r="BN155" s="61"/>
      <c r="BO155" s="61"/>
      <c r="BQ155" s="105"/>
      <c r="BR155" s="61"/>
      <c r="BS155" s="61"/>
      <c r="BT155" s="61"/>
      <c r="BV155" s="105"/>
      <c r="BW155" s="61"/>
      <c r="BX155" s="61"/>
      <c r="BY155" s="61"/>
      <c r="CA155" s="105"/>
      <c r="CB155" s="61"/>
      <c r="CC155" s="61"/>
      <c r="CD155" s="61"/>
      <c r="CF155" s="105"/>
      <c r="CG155" s="61"/>
      <c r="CH155" s="61"/>
      <c r="CI155" s="61"/>
      <c r="CK155" s="105"/>
      <c r="CL155" s="61"/>
      <c r="CM155" s="61"/>
      <c r="CN155" s="61"/>
      <c r="CP155" s="105"/>
      <c r="CQ155" s="61"/>
      <c r="CR155" s="61"/>
      <c r="CS155" s="61"/>
      <c r="CU155" s="105"/>
      <c r="CV155" s="61"/>
      <c r="CW155" s="61"/>
      <c r="CX155" s="61"/>
      <c r="CZ155" s="105"/>
      <c r="DA155" s="61"/>
      <c r="DB155" s="61"/>
      <c r="DC155" s="61"/>
      <c r="DE155" s="105"/>
      <c r="DF155" s="61"/>
      <c r="DG155" s="61"/>
      <c r="DH155" s="61"/>
      <c r="DJ155" s="105"/>
      <c r="DK155" s="61"/>
      <c r="DL155" s="61"/>
      <c r="DM155" s="61"/>
      <c r="DO155" s="105"/>
      <c r="DP155" s="61"/>
      <c r="DQ155" s="61"/>
      <c r="DR155" s="61"/>
      <c r="DT155" s="105"/>
      <c r="DU155" s="61"/>
      <c r="DV155" s="61"/>
      <c r="DW155" s="61"/>
    </row>
    <row r="156" spans="64:127">
      <c r="BL156" s="105"/>
      <c r="BM156" s="61"/>
      <c r="BN156" s="61"/>
      <c r="BO156" s="61"/>
      <c r="BQ156" s="105"/>
      <c r="BR156" s="61"/>
      <c r="BS156" s="61"/>
      <c r="BT156" s="61"/>
      <c r="BV156" s="105"/>
      <c r="BW156" s="61"/>
      <c r="BX156" s="61"/>
      <c r="BY156" s="61"/>
      <c r="CA156" s="105"/>
      <c r="CB156" s="61"/>
      <c r="CC156" s="61"/>
      <c r="CD156" s="61"/>
      <c r="CF156" s="105"/>
      <c r="CG156" s="61"/>
      <c r="CH156" s="61"/>
      <c r="CI156" s="61"/>
      <c r="CK156" s="105"/>
      <c r="CL156" s="61"/>
      <c r="CM156" s="61"/>
      <c r="CN156" s="61"/>
      <c r="CP156" s="105"/>
      <c r="CQ156" s="61"/>
      <c r="CR156" s="61"/>
      <c r="CS156" s="61"/>
      <c r="CU156" s="105"/>
      <c r="CV156" s="61"/>
      <c r="CW156" s="61"/>
      <c r="CX156" s="61"/>
      <c r="CZ156" s="105"/>
      <c r="DA156" s="61"/>
      <c r="DB156" s="61"/>
      <c r="DC156" s="61"/>
      <c r="DE156" s="105"/>
      <c r="DF156" s="61"/>
      <c r="DG156" s="61"/>
      <c r="DH156" s="61"/>
      <c r="DJ156" s="105"/>
      <c r="DK156" s="61"/>
      <c r="DL156" s="61"/>
      <c r="DM156" s="61"/>
      <c r="DO156" s="105"/>
      <c r="DP156" s="61"/>
      <c r="DQ156" s="61"/>
      <c r="DR156" s="61"/>
      <c r="DT156" s="105"/>
      <c r="DU156" s="61"/>
      <c r="DV156" s="61"/>
      <c r="DW156" s="61"/>
    </row>
    <row r="157" spans="64:127">
      <c r="BL157" s="105"/>
      <c r="BM157" s="61"/>
      <c r="BN157" s="61"/>
      <c r="BO157" s="61"/>
      <c r="BQ157" s="105"/>
      <c r="BR157" s="61"/>
      <c r="BS157" s="61"/>
      <c r="BT157" s="61"/>
      <c r="BV157" s="105"/>
      <c r="BW157" s="61"/>
      <c r="BX157" s="61"/>
      <c r="BY157" s="61"/>
      <c r="CA157" s="105"/>
      <c r="CB157" s="61"/>
      <c r="CC157" s="61"/>
      <c r="CD157" s="61"/>
      <c r="CF157" s="105"/>
      <c r="CG157" s="61"/>
      <c r="CH157" s="61"/>
      <c r="CI157" s="61"/>
      <c r="CK157" s="105"/>
      <c r="CL157" s="61"/>
      <c r="CM157" s="61"/>
      <c r="CN157" s="61"/>
      <c r="CP157" s="105"/>
      <c r="CQ157" s="61"/>
      <c r="CR157" s="61"/>
      <c r="CS157" s="61"/>
      <c r="CU157" s="105"/>
      <c r="CV157" s="61"/>
      <c r="CW157" s="61"/>
      <c r="CX157" s="61"/>
      <c r="CZ157" s="105"/>
      <c r="DA157" s="61"/>
      <c r="DB157" s="61"/>
      <c r="DC157" s="61"/>
      <c r="DE157" s="105"/>
      <c r="DF157" s="61"/>
      <c r="DG157" s="61"/>
      <c r="DH157" s="61"/>
      <c r="DJ157" s="105"/>
      <c r="DK157" s="61"/>
      <c r="DL157" s="61"/>
      <c r="DM157" s="61"/>
      <c r="DO157" s="105"/>
      <c r="DP157" s="61"/>
      <c r="DQ157" s="61"/>
      <c r="DR157" s="61"/>
      <c r="DT157" s="105"/>
      <c r="DU157" s="61"/>
      <c r="DV157" s="61"/>
      <c r="DW157" s="61"/>
    </row>
    <row r="158" spans="64:127">
      <c r="BL158" s="105"/>
      <c r="BM158" s="61"/>
      <c r="BN158" s="61"/>
      <c r="BO158" s="61"/>
      <c r="BQ158" s="105"/>
      <c r="BR158" s="61"/>
      <c r="BS158" s="61"/>
      <c r="BT158" s="61"/>
      <c r="BV158" s="105"/>
      <c r="BW158" s="61"/>
      <c r="BX158" s="61"/>
      <c r="BY158" s="61"/>
      <c r="CA158" s="105"/>
      <c r="CB158" s="61"/>
      <c r="CC158" s="61"/>
      <c r="CD158" s="61"/>
      <c r="CF158" s="105"/>
      <c r="CG158" s="61"/>
      <c r="CH158" s="61"/>
      <c r="CI158" s="61"/>
      <c r="CK158" s="105"/>
      <c r="CL158" s="61"/>
      <c r="CM158" s="61"/>
      <c r="CN158" s="61"/>
      <c r="CP158" s="105"/>
      <c r="CQ158" s="61"/>
      <c r="CR158" s="61"/>
      <c r="CS158" s="61"/>
      <c r="CU158" s="105"/>
      <c r="CV158" s="61"/>
      <c r="CW158" s="61"/>
      <c r="CX158" s="61"/>
      <c r="CZ158" s="105"/>
      <c r="DA158" s="61"/>
      <c r="DB158" s="61"/>
      <c r="DC158" s="61"/>
      <c r="DE158" s="105"/>
      <c r="DF158" s="61"/>
      <c r="DG158" s="61"/>
      <c r="DH158" s="61"/>
      <c r="DJ158" s="105"/>
      <c r="DK158" s="61"/>
      <c r="DL158" s="61"/>
      <c r="DM158" s="61"/>
      <c r="DO158" s="105"/>
      <c r="DP158" s="61"/>
      <c r="DQ158" s="61"/>
      <c r="DR158" s="61"/>
      <c r="DT158" s="105"/>
      <c r="DU158" s="61"/>
      <c r="DV158" s="61"/>
      <c r="DW158" s="61"/>
    </row>
    <row r="159" spans="64:127">
      <c r="BL159" s="105"/>
      <c r="BM159" s="61"/>
      <c r="BN159" s="61"/>
      <c r="BO159" s="61"/>
      <c r="BQ159" s="105"/>
      <c r="BR159" s="61"/>
      <c r="BS159" s="61"/>
      <c r="BT159" s="61"/>
      <c r="BV159" s="105"/>
      <c r="BW159" s="61"/>
      <c r="BX159" s="61"/>
      <c r="BY159" s="61"/>
      <c r="CA159" s="105"/>
      <c r="CB159" s="61"/>
      <c r="CC159" s="61"/>
      <c r="CD159" s="61"/>
      <c r="CF159" s="105"/>
      <c r="CG159" s="61"/>
      <c r="CH159" s="61"/>
      <c r="CI159" s="61"/>
      <c r="CK159" s="105"/>
      <c r="CL159" s="61"/>
      <c r="CM159" s="61"/>
      <c r="CN159" s="61"/>
      <c r="CP159" s="105"/>
      <c r="CQ159" s="61"/>
      <c r="CR159" s="61"/>
      <c r="CS159" s="61"/>
      <c r="CU159" s="105"/>
      <c r="CV159" s="61"/>
      <c r="CW159" s="61"/>
      <c r="CX159" s="61"/>
      <c r="CZ159" s="105"/>
      <c r="DA159" s="61"/>
      <c r="DB159" s="61"/>
      <c r="DC159" s="61"/>
      <c r="DE159" s="105"/>
      <c r="DF159" s="61"/>
      <c r="DG159" s="61"/>
      <c r="DH159" s="61"/>
      <c r="DJ159" s="105"/>
      <c r="DK159" s="61"/>
      <c r="DL159" s="61"/>
      <c r="DM159" s="61"/>
      <c r="DO159" s="105"/>
      <c r="DP159" s="61"/>
      <c r="DQ159" s="61"/>
      <c r="DR159" s="61"/>
      <c r="DT159" s="105"/>
      <c r="DU159" s="61"/>
      <c r="DV159" s="61"/>
      <c r="DW159" s="61"/>
    </row>
    <row r="160" spans="64:127">
      <c r="BL160" s="105"/>
      <c r="BM160" s="61"/>
      <c r="BN160" s="61"/>
      <c r="BO160" s="61"/>
      <c r="BQ160" s="105"/>
      <c r="BR160" s="61"/>
      <c r="BS160" s="61"/>
      <c r="BT160" s="61"/>
      <c r="BV160" s="105"/>
      <c r="BW160" s="61"/>
      <c r="BX160" s="61"/>
      <c r="BY160" s="61"/>
      <c r="CA160" s="105"/>
      <c r="CB160" s="61"/>
      <c r="CC160" s="61"/>
      <c r="CD160" s="61"/>
      <c r="CF160" s="105"/>
      <c r="CG160" s="61"/>
      <c r="CH160" s="61"/>
      <c r="CI160" s="61"/>
      <c r="CK160" s="105"/>
      <c r="CL160" s="61"/>
      <c r="CM160" s="61"/>
      <c r="CN160" s="61"/>
      <c r="CP160" s="105"/>
      <c r="CQ160" s="61"/>
      <c r="CR160" s="61"/>
      <c r="CS160" s="61"/>
      <c r="CU160" s="105"/>
      <c r="CV160" s="61"/>
      <c r="CW160" s="61"/>
      <c r="CX160" s="61"/>
      <c r="CZ160" s="105"/>
      <c r="DA160" s="61"/>
      <c r="DB160" s="61"/>
      <c r="DC160" s="61"/>
      <c r="DE160" s="105"/>
      <c r="DF160" s="61"/>
      <c r="DG160" s="61"/>
      <c r="DH160" s="61"/>
      <c r="DJ160" s="105"/>
      <c r="DK160" s="61"/>
      <c r="DL160" s="61"/>
      <c r="DM160" s="61"/>
      <c r="DO160" s="105"/>
      <c r="DP160" s="61"/>
      <c r="DQ160" s="61"/>
      <c r="DR160" s="61"/>
      <c r="DT160" s="105"/>
      <c r="DU160" s="61"/>
      <c r="DV160" s="61"/>
      <c r="DW160" s="61"/>
    </row>
    <row r="161" spans="64:127">
      <c r="BL161" s="105"/>
      <c r="BM161" s="61"/>
      <c r="BN161" s="61"/>
      <c r="BO161" s="61"/>
      <c r="BQ161" s="105"/>
      <c r="BR161" s="61"/>
      <c r="BS161" s="61"/>
      <c r="BT161" s="61"/>
      <c r="BV161" s="105"/>
      <c r="BW161" s="61"/>
      <c r="BX161" s="61"/>
      <c r="BY161" s="61"/>
      <c r="CA161" s="105"/>
      <c r="CB161" s="61"/>
      <c r="CC161" s="61"/>
      <c r="CD161" s="61"/>
      <c r="CF161" s="105"/>
      <c r="CG161" s="61"/>
      <c r="CH161" s="61"/>
      <c r="CI161" s="61"/>
      <c r="CK161" s="105"/>
      <c r="CL161" s="61"/>
      <c r="CM161" s="61"/>
      <c r="CN161" s="61"/>
      <c r="CP161" s="105"/>
      <c r="CQ161" s="61"/>
      <c r="CR161" s="61"/>
      <c r="CS161" s="61"/>
      <c r="CU161" s="105"/>
      <c r="CV161" s="61"/>
      <c r="CW161" s="61"/>
      <c r="CX161" s="61"/>
      <c r="CZ161" s="105"/>
      <c r="DA161" s="61"/>
      <c r="DB161" s="61"/>
      <c r="DC161" s="61"/>
      <c r="DE161" s="105"/>
      <c r="DF161" s="61"/>
      <c r="DG161" s="61"/>
      <c r="DH161" s="61"/>
      <c r="DJ161" s="105"/>
      <c r="DK161" s="61"/>
      <c r="DL161" s="61"/>
      <c r="DM161" s="61"/>
      <c r="DO161" s="105"/>
      <c r="DP161" s="61"/>
      <c r="DQ161" s="61"/>
      <c r="DR161" s="61"/>
      <c r="DT161" s="105"/>
      <c r="DU161" s="61"/>
      <c r="DV161" s="61"/>
      <c r="DW161" s="61"/>
    </row>
    <row r="162" spans="64:127">
      <c r="BL162" s="105"/>
      <c r="BM162" s="61"/>
      <c r="BN162" s="61"/>
      <c r="BO162" s="61"/>
      <c r="BQ162" s="105"/>
      <c r="BR162" s="61"/>
      <c r="BS162" s="61"/>
      <c r="BT162" s="61"/>
      <c r="BV162" s="105"/>
      <c r="BW162" s="61"/>
      <c r="BX162" s="61"/>
      <c r="BY162" s="61"/>
      <c r="CA162" s="105"/>
      <c r="CB162" s="61"/>
      <c r="CC162" s="61"/>
      <c r="CD162" s="61"/>
      <c r="CF162" s="105"/>
      <c r="CG162" s="61"/>
      <c r="CH162" s="61"/>
      <c r="CI162" s="61"/>
      <c r="CK162" s="105"/>
      <c r="CL162" s="61"/>
      <c r="CM162" s="61"/>
      <c r="CN162" s="61"/>
      <c r="CP162" s="105"/>
      <c r="CQ162" s="61"/>
      <c r="CR162" s="61"/>
      <c r="CS162" s="61"/>
      <c r="CU162" s="105"/>
      <c r="CV162" s="61"/>
      <c r="CW162" s="61"/>
      <c r="CX162" s="61"/>
      <c r="CZ162" s="105"/>
      <c r="DA162" s="61"/>
      <c r="DB162" s="61"/>
      <c r="DC162" s="61"/>
      <c r="DE162" s="105"/>
      <c r="DF162" s="61"/>
      <c r="DG162" s="61"/>
      <c r="DH162" s="61"/>
      <c r="DJ162" s="105"/>
      <c r="DK162" s="61"/>
      <c r="DL162" s="61"/>
      <c r="DM162" s="61"/>
      <c r="DO162" s="105"/>
      <c r="DP162" s="61"/>
      <c r="DQ162" s="61"/>
      <c r="DR162" s="61"/>
      <c r="DT162" s="105"/>
      <c r="DU162" s="61"/>
      <c r="DV162" s="61"/>
      <c r="DW162" s="61"/>
    </row>
    <row r="163" spans="64:127">
      <c r="BL163" s="105"/>
      <c r="BM163" s="61"/>
      <c r="BN163" s="61"/>
      <c r="BO163" s="61"/>
      <c r="BQ163" s="105"/>
      <c r="BR163" s="61"/>
      <c r="BS163" s="61"/>
      <c r="BT163" s="61"/>
      <c r="BV163" s="105"/>
      <c r="BW163" s="61"/>
      <c r="BX163" s="61"/>
      <c r="BY163" s="61"/>
      <c r="CA163" s="105"/>
      <c r="CB163" s="61"/>
      <c r="CC163" s="61"/>
      <c r="CD163" s="61"/>
      <c r="CF163" s="105"/>
      <c r="CG163" s="61"/>
      <c r="CH163" s="61"/>
      <c r="CI163" s="61"/>
      <c r="CK163" s="105"/>
      <c r="CL163" s="61"/>
      <c r="CM163" s="61"/>
      <c r="CN163" s="61"/>
      <c r="CP163" s="105"/>
      <c r="CQ163" s="61"/>
      <c r="CR163" s="61"/>
      <c r="CS163" s="61"/>
      <c r="CU163" s="105"/>
      <c r="CV163" s="61"/>
      <c r="CW163" s="61"/>
      <c r="CX163" s="61"/>
      <c r="CZ163" s="105"/>
      <c r="DA163" s="61"/>
      <c r="DB163" s="61"/>
      <c r="DC163" s="61"/>
      <c r="DE163" s="105"/>
      <c r="DF163" s="61"/>
      <c r="DG163" s="61"/>
      <c r="DH163" s="61"/>
      <c r="DJ163" s="105"/>
      <c r="DK163" s="61"/>
      <c r="DL163" s="61"/>
      <c r="DM163" s="61"/>
      <c r="DO163" s="105"/>
      <c r="DP163" s="61"/>
      <c r="DQ163" s="61"/>
      <c r="DR163" s="61"/>
      <c r="DT163" s="105"/>
      <c r="DU163" s="61"/>
      <c r="DV163" s="61"/>
      <c r="DW163" s="61"/>
    </row>
    <row r="164" spans="64:127">
      <c r="BL164" s="105"/>
      <c r="BM164" s="61"/>
      <c r="BN164" s="61"/>
      <c r="BO164" s="61"/>
      <c r="BQ164" s="105"/>
      <c r="BR164" s="61"/>
      <c r="BS164" s="61"/>
      <c r="BT164" s="61"/>
      <c r="BV164" s="105"/>
      <c r="BW164" s="61"/>
      <c r="BX164" s="61"/>
      <c r="BY164" s="61"/>
      <c r="CA164" s="105"/>
      <c r="CB164" s="61"/>
      <c r="CC164" s="61"/>
      <c r="CD164" s="61"/>
      <c r="CF164" s="105"/>
      <c r="CG164" s="61"/>
      <c r="CH164" s="61"/>
      <c r="CI164" s="61"/>
      <c r="CK164" s="105"/>
      <c r="CL164" s="61"/>
      <c r="CM164" s="61"/>
      <c r="CN164" s="61"/>
      <c r="CP164" s="105"/>
      <c r="CQ164" s="61"/>
      <c r="CR164" s="61"/>
      <c r="CS164" s="61"/>
      <c r="CU164" s="105"/>
      <c r="CV164" s="61"/>
      <c r="CW164" s="61"/>
      <c r="CX164" s="61"/>
      <c r="CZ164" s="105"/>
      <c r="DA164" s="61"/>
      <c r="DB164" s="61"/>
      <c r="DC164" s="61"/>
      <c r="DE164" s="105"/>
      <c r="DF164" s="61"/>
      <c r="DG164" s="61"/>
      <c r="DH164" s="61"/>
      <c r="DJ164" s="105"/>
      <c r="DK164" s="61"/>
      <c r="DL164" s="61"/>
      <c r="DM164" s="61"/>
      <c r="DO164" s="105"/>
      <c r="DP164" s="61"/>
      <c r="DQ164" s="61"/>
      <c r="DR164" s="61"/>
      <c r="DT164" s="105"/>
      <c r="DU164" s="61"/>
      <c r="DV164" s="61"/>
      <c r="DW164" s="61"/>
    </row>
    <row r="165" spans="64:127">
      <c r="BL165" s="105"/>
      <c r="BM165" s="61"/>
      <c r="BN165" s="61"/>
      <c r="BO165" s="61"/>
      <c r="BQ165" s="105"/>
      <c r="BR165" s="61"/>
      <c r="BS165" s="61"/>
      <c r="BT165" s="61"/>
      <c r="BV165" s="105"/>
      <c r="BW165" s="61"/>
      <c r="BX165" s="61"/>
      <c r="BY165" s="61"/>
      <c r="CA165" s="105"/>
      <c r="CB165" s="61"/>
      <c r="CC165" s="61"/>
      <c r="CD165" s="61"/>
      <c r="CF165" s="105"/>
      <c r="CG165" s="61"/>
      <c r="CH165" s="61"/>
      <c r="CI165" s="61"/>
      <c r="CK165" s="105"/>
      <c r="CL165" s="61"/>
      <c r="CM165" s="61"/>
      <c r="CN165" s="61"/>
      <c r="CP165" s="105"/>
      <c r="CQ165" s="61"/>
      <c r="CR165" s="61"/>
      <c r="CS165" s="61"/>
      <c r="CU165" s="105"/>
      <c r="CV165" s="61"/>
      <c r="CW165" s="61"/>
      <c r="CX165" s="61"/>
      <c r="CZ165" s="105"/>
      <c r="DA165" s="61"/>
      <c r="DB165" s="61"/>
      <c r="DC165" s="61"/>
      <c r="DE165" s="105"/>
      <c r="DF165" s="61"/>
      <c r="DG165" s="61"/>
      <c r="DH165" s="61"/>
      <c r="DJ165" s="105"/>
      <c r="DK165" s="61"/>
      <c r="DL165" s="61"/>
      <c r="DM165" s="61"/>
      <c r="DO165" s="105"/>
      <c r="DP165" s="61"/>
      <c r="DQ165" s="61"/>
      <c r="DR165" s="61"/>
      <c r="DT165" s="105"/>
      <c r="DU165" s="61"/>
      <c r="DV165" s="61"/>
      <c r="DW165" s="61"/>
    </row>
    <row r="166" spans="64:127">
      <c r="BL166" s="105"/>
      <c r="BM166" s="61"/>
      <c r="BN166" s="61"/>
      <c r="BO166" s="61"/>
      <c r="BQ166" s="105"/>
      <c r="BR166" s="61"/>
      <c r="BS166" s="61"/>
      <c r="BT166" s="61"/>
      <c r="BV166" s="105"/>
      <c r="BW166" s="61"/>
      <c r="BX166" s="61"/>
      <c r="BY166" s="61"/>
      <c r="CA166" s="105"/>
      <c r="CB166" s="61"/>
      <c r="CC166" s="61"/>
      <c r="CD166" s="61"/>
      <c r="CF166" s="105"/>
      <c r="CG166" s="61"/>
      <c r="CH166" s="61"/>
      <c r="CI166" s="61"/>
      <c r="CK166" s="105"/>
      <c r="CL166" s="61"/>
      <c r="CM166" s="61"/>
      <c r="CN166" s="61"/>
      <c r="CP166" s="105"/>
      <c r="CQ166" s="61"/>
      <c r="CR166" s="61"/>
      <c r="CS166" s="61"/>
      <c r="CU166" s="105"/>
      <c r="CV166" s="61"/>
      <c r="CW166" s="61"/>
      <c r="CX166" s="61"/>
      <c r="CZ166" s="105"/>
      <c r="DA166" s="61"/>
      <c r="DB166" s="61"/>
      <c r="DC166" s="61"/>
      <c r="DE166" s="105"/>
      <c r="DF166" s="61"/>
      <c r="DG166" s="61"/>
      <c r="DH166" s="61"/>
      <c r="DJ166" s="105"/>
      <c r="DK166" s="61"/>
      <c r="DL166" s="61"/>
      <c r="DM166" s="61"/>
      <c r="DO166" s="105"/>
      <c r="DP166" s="61"/>
      <c r="DQ166" s="61"/>
      <c r="DR166" s="61"/>
      <c r="DT166" s="105"/>
      <c r="DU166" s="61"/>
      <c r="DV166" s="61"/>
      <c r="DW166" s="61"/>
    </row>
    <row r="167" spans="64:127">
      <c r="BL167" s="105"/>
      <c r="BM167" s="61"/>
      <c r="BN167" s="61"/>
      <c r="BO167" s="61"/>
      <c r="BQ167" s="105"/>
      <c r="BR167" s="61"/>
      <c r="BS167" s="61"/>
      <c r="BT167" s="61"/>
      <c r="BV167" s="105"/>
      <c r="BW167" s="61"/>
      <c r="BX167" s="61"/>
      <c r="BY167" s="61"/>
      <c r="CA167" s="105"/>
      <c r="CB167" s="61"/>
      <c r="CC167" s="61"/>
      <c r="CD167" s="61"/>
      <c r="CF167" s="105"/>
      <c r="CG167" s="61"/>
      <c r="CH167" s="61"/>
      <c r="CI167" s="61"/>
      <c r="CK167" s="105"/>
      <c r="CL167" s="61"/>
      <c r="CM167" s="61"/>
      <c r="CN167" s="61"/>
      <c r="CP167" s="105"/>
      <c r="CQ167" s="61"/>
      <c r="CR167" s="61"/>
      <c r="CS167" s="61"/>
      <c r="CU167" s="105"/>
      <c r="CV167" s="61"/>
      <c r="CW167" s="61"/>
      <c r="CX167" s="61"/>
      <c r="CZ167" s="105"/>
      <c r="DA167" s="61"/>
      <c r="DB167" s="61"/>
      <c r="DC167" s="61"/>
      <c r="DE167" s="105"/>
      <c r="DF167" s="61"/>
      <c r="DG167" s="61"/>
      <c r="DH167" s="61"/>
      <c r="DJ167" s="105"/>
      <c r="DK167" s="61"/>
      <c r="DL167" s="61"/>
      <c r="DM167" s="61"/>
      <c r="DO167" s="105"/>
      <c r="DP167" s="61"/>
      <c r="DQ167" s="61"/>
      <c r="DR167" s="61"/>
      <c r="DT167" s="105"/>
      <c r="DU167" s="61"/>
      <c r="DV167" s="61"/>
      <c r="DW167" s="61"/>
    </row>
    <row r="168" spans="64:127">
      <c r="BL168" s="105"/>
      <c r="BM168" s="61"/>
      <c r="BN168" s="61"/>
      <c r="BO168" s="61"/>
      <c r="BQ168" s="105"/>
      <c r="BR168" s="61"/>
      <c r="BS168" s="61"/>
      <c r="BT168" s="61"/>
      <c r="BV168" s="105"/>
      <c r="BW168" s="61"/>
      <c r="BX168" s="61"/>
      <c r="BY168" s="61"/>
      <c r="CA168" s="105"/>
      <c r="CB168" s="61"/>
      <c r="CC168" s="61"/>
      <c r="CD168" s="61"/>
      <c r="CF168" s="105"/>
      <c r="CG168" s="61"/>
      <c r="CH168" s="61"/>
      <c r="CI168" s="61"/>
      <c r="CK168" s="105"/>
      <c r="CL168" s="61"/>
      <c r="CM168" s="61"/>
      <c r="CN168" s="61"/>
      <c r="CP168" s="105"/>
      <c r="CQ168" s="61"/>
      <c r="CR168" s="61"/>
      <c r="CS168" s="61"/>
      <c r="CU168" s="105"/>
      <c r="CV168" s="61"/>
      <c r="CW168" s="61"/>
      <c r="CX168" s="61"/>
      <c r="CZ168" s="105"/>
      <c r="DA168" s="61"/>
      <c r="DB168" s="61"/>
      <c r="DC168" s="61"/>
      <c r="DE168" s="105"/>
      <c r="DF168" s="61"/>
      <c r="DG168" s="61"/>
      <c r="DH168" s="61"/>
      <c r="DJ168" s="105"/>
      <c r="DK168" s="61"/>
      <c r="DL168" s="61"/>
      <c r="DM168" s="61"/>
      <c r="DO168" s="105"/>
      <c r="DP168" s="61"/>
      <c r="DQ168" s="61"/>
      <c r="DR168" s="61"/>
      <c r="DT168" s="105"/>
      <c r="DU168" s="61"/>
      <c r="DV168" s="61"/>
      <c r="DW168" s="61"/>
    </row>
    <row r="169" spans="64:127">
      <c r="BL169" s="105"/>
      <c r="BM169" s="61"/>
      <c r="BN169" s="61"/>
      <c r="BO169" s="61"/>
      <c r="BQ169" s="105"/>
      <c r="BR169" s="61"/>
      <c r="BS169" s="61"/>
      <c r="BT169" s="61"/>
      <c r="BV169" s="105"/>
      <c r="BW169" s="61"/>
      <c r="BX169" s="61"/>
      <c r="BY169" s="61"/>
      <c r="CA169" s="105"/>
      <c r="CB169" s="61"/>
      <c r="CC169" s="61"/>
      <c r="CD169" s="61"/>
      <c r="CF169" s="105"/>
      <c r="CG169" s="61"/>
      <c r="CH169" s="61"/>
      <c r="CI169" s="61"/>
      <c r="CK169" s="105"/>
      <c r="CL169" s="61"/>
      <c r="CM169" s="61"/>
      <c r="CN169" s="61"/>
      <c r="CP169" s="105"/>
      <c r="CQ169" s="61"/>
      <c r="CR169" s="61"/>
      <c r="CS169" s="61"/>
      <c r="CU169" s="105"/>
      <c r="CV169" s="61"/>
      <c r="CW169" s="61"/>
      <c r="CX169" s="61"/>
      <c r="CZ169" s="105"/>
      <c r="DA169" s="61"/>
      <c r="DB169" s="61"/>
      <c r="DC169" s="61"/>
      <c r="DE169" s="105"/>
      <c r="DF169" s="61"/>
      <c r="DG169" s="61"/>
      <c r="DH169" s="61"/>
      <c r="DJ169" s="105"/>
      <c r="DK169" s="61"/>
      <c r="DL169" s="61"/>
      <c r="DM169" s="61"/>
      <c r="DO169" s="105"/>
      <c r="DP169" s="61"/>
      <c r="DQ169" s="61"/>
      <c r="DR169" s="61"/>
      <c r="DT169" s="105"/>
      <c r="DU169" s="61"/>
      <c r="DV169" s="61"/>
      <c r="DW169" s="61"/>
    </row>
    <row r="170" spans="64:127">
      <c r="BL170" s="105"/>
      <c r="BM170" s="61"/>
      <c r="BN170" s="61"/>
      <c r="BO170" s="61"/>
      <c r="BQ170" s="105"/>
      <c r="BR170" s="61"/>
      <c r="BS170" s="61"/>
      <c r="BT170" s="61"/>
      <c r="BV170" s="105"/>
      <c r="BW170" s="61"/>
      <c r="BX170" s="61"/>
      <c r="BY170" s="61"/>
      <c r="CA170" s="105"/>
      <c r="CB170" s="61"/>
      <c r="CC170" s="61"/>
      <c r="CD170" s="61"/>
      <c r="CF170" s="105"/>
      <c r="CG170" s="61"/>
      <c r="CH170" s="61"/>
      <c r="CI170" s="61"/>
      <c r="CK170" s="105"/>
      <c r="CL170" s="61"/>
      <c r="CM170" s="61"/>
      <c r="CN170" s="61"/>
      <c r="CP170" s="105"/>
      <c r="CQ170" s="61"/>
      <c r="CR170" s="61"/>
      <c r="CS170" s="61"/>
      <c r="CU170" s="105"/>
      <c r="CV170" s="61"/>
      <c r="CW170" s="61"/>
      <c r="CX170" s="61"/>
      <c r="CZ170" s="105"/>
      <c r="DA170" s="61"/>
      <c r="DB170" s="61"/>
      <c r="DC170" s="61"/>
      <c r="DE170" s="105"/>
      <c r="DF170" s="61"/>
      <c r="DG170" s="61"/>
      <c r="DH170" s="61"/>
      <c r="DJ170" s="105"/>
      <c r="DK170" s="61"/>
      <c r="DL170" s="61"/>
      <c r="DM170" s="61"/>
      <c r="DO170" s="105"/>
      <c r="DP170" s="61"/>
      <c r="DQ170" s="61"/>
      <c r="DR170" s="61"/>
      <c r="DT170" s="105"/>
      <c r="DU170" s="61"/>
      <c r="DV170" s="61"/>
      <c r="DW170" s="61"/>
    </row>
    <row r="171" spans="64:127">
      <c r="BL171" s="105"/>
      <c r="BM171" s="61"/>
      <c r="BN171" s="61"/>
      <c r="BO171" s="61"/>
      <c r="BQ171" s="105"/>
      <c r="BR171" s="61"/>
      <c r="BS171" s="61"/>
      <c r="BT171" s="61"/>
      <c r="BV171" s="105"/>
      <c r="BW171" s="61"/>
      <c r="BX171" s="61"/>
      <c r="BY171" s="61"/>
      <c r="CA171" s="105"/>
      <c r="CB171" s="61"/>
      <c r="CC171" s="61"/>
      <c r="CD171" s="61"/>
      <c r="CF171" s="105"/>
      <c r="CG171" s="61"/>
      <c r="CH171" s="61"/>
      <c r="CI171" s="61"/>
      <c r="CK171" s="105"/>
      <c r="CL171" s="61"/>
      <c r="CM171" s="61"/>
      <c r="CN171" s="61"/>
      <c r="CP171" s="105"/>
      <c r="CQ171" s="61"/>
      <c r="CR171" s="61"/>
      <c r="CS171" s="61"/>
      <c r="CU171" s="105"/>
      <c r="CV171" s="61"/>
      <c r="CW171" s="61"/>
      <c r="CX171" s="61"/>
      <c r="CZ171" s="105"/>
      <c r="DA171" s="61"/>
      <c r="DB171" s="61"/>
      <c r="DC171" s="61"/>
      <c r="DE171" s="105"/>
      <c r="DF171" s="61"/>
      <c r="DG171" s="61"/>
      <c r="DH171" s="61"/>
      <c r="DJ171" s="105"/>
      <c r="DK171" s="61"/>
      <c r="DL171" s="61"/>
      <c r="DM171" s="61"/>
      <c r="DO171" s="105"/>
      <c r="DP171" s="61"/>
      <c r="DQ171" s="61"/>
      <c r="DR171" s="61"/>
      <c r="DT171" s="105"/>
      <c r="DU171" s="61"/>
      <c r="DV171" s="61"/>
      <c r="DW171" s="61"/>
    </row>
    <row r="172" spans="64:127">
      <c r="BL172" s="105"/>
      <c r="BM172" s="61"/>
      <c r="BN172" s="61"/>
      <c r="BO172" s="61"/>
      <c r="BQ172" s="105"/>
      <c r="BR172" s="61"/>
      <c r="BS172" s="61"/>
      <c r="BT172" s="61"/>
      <c r="BV172" s="105"/>
      <c r="BW172" s="61"/>
      <c r="BX172" s="61"/>
      <c r="BY172" s="61"/>
      <c r="CA172" s="105"/>
      <c r="CB172" s="61"/>
      <c r="CC172" s="61"/>
      <c r="CD172" s="61"/>
      <c r="CF172" s="105"/>
      <c r="CG172" s="61"/>
      <c r="CH172" s="61"/>
      <c r="CI172" s="61"/>
      <c r="CK172" s="105"/>
      <c r="CL172" s="61"/>
      <c r="CM172" s="61"/>
      <c r="CN172" s="61"/>
      <c r="CP172" s="105"/>
      <c r="CQ172" s="61"/>
      <c r="CR172" s="61"/>
      <c r="CS172" s="61"/>
      <c r="CU172" s="105"/>
      <c r="CV172" s="61"/>
      <c r="CW172" s="61"/>
      <c r="CX172" s="61"/>
      <c r="CZ172" s="105"/>
      <c r="DA172" s="61"/>
      <c r="DB172" s="61"/>
      <c r="DC172" s="61"/>
      <c r="DE172" s="105"/>
      <c r="DF172" s="61"/>
      <c r="DG172" s="61"/>
      <c r="DH172" s="61"/>
      <c r="DJ172" s="105"/>
      <c r="DK172" s="61"/>
      <c r="DL172" s="61"/>
      <c r="DM172" s="61"/>
      <c r="DO172" s="105"/>
      <c r="DP172" s="61"/>
      <c r="DQ172" s="61"/>
      <c r="DR172" s="61"/>
      <c r="DT172" s="105"/>
      <c r="DU172" s="61"/>
      <c r="DV172" s="61"/>
      <c r="DW172" s="61"/>
    </row>
    <row r="173" spans="64:127">
      <c r="BL173" s="105"/>
      <c r="BM173" s="61"/>
      <c r="BN173" s="61"/>
      <c r="BO173" s="61"/>
      <c r="BQ173" s="105"/>
      <c r="BR173" s="61"/>
      <c r="BS173" s="61"/>
      <c r="BT173" s="61"/>
      <c r="BV173" s="105"/>
      <c r="BW173" s="61"/>
      <c r="BX173" s="61"/>
      <c r="BY173" s="61"/>
      <c r="CA173" s="105"/>
      <c r="CB173" s="61"/>
      <c r="CC173" s="61"/>
      <c r="CD173" s="61"/>
      <c r="CF173" s="105"/>
      <c r="CG173" s="61"/>
      <c r="CH173" s="61"/>
      <c r="CI173" s="61"/>
      <c r="CK173" s="105"/>
      <c r="CL173" s="61"/>
      <c r="CM173" s="61"/>
      <c r="CN173" s="61"/>
      <c r="CP173" s="105"/>
      <c r="CQ173" s="61"/>
      <c r="CR173" s="61"/>
      <c r="CS173" s="61"/>
      <c r="CU173" s="105"/>
      <c r="CV173" s="61"/>
      <c r="CW173" s="61"/>
      <c r="CX173" s="61"/>
      <c r="CZ173" s="105"/>
      <c r="DA173" s="61"/>
      <c r="DB173" s="61"/>
      <c r="DC173" s="61"/>
      <c r="DE173" s="105"/>
      <c r="DF173" s="61"/>
      <c r="DG173" s="61"/>
      <c r="DH173" s="61"/>
      <c r="DJ173" s="105"/>
      <c r="DK173" s="61"/>
      <c r="DL173" s="61"/>
      <c r="DM173" s="61"/>
      <c r="DO173" s="105"/>
      <c r="DP173" s="61"/>
      <c r="DQ173" s="61"/>
      <c r="DR173" s="61"/>
      <c r="DT173" s="105"/>
      <c r="DU173" s="61"/>
      <c r="DV173" s="61"/>
      <c r="DW173" s="61"/>
    </row>
    <row r="174" spans="64:127">
      <c r="BL174" s="105"/>
      <c r="BM174" s="61"/>
      <c r="BN174" s="61"/>
      <c r="BO174" s="61"/>
      <c r="BQ174" s="105"/>
      <c r="BR174" s="61"/>
      <c r="BS174" s="61"/>
      <c r="BT174" s="61"/>
      <c r="BV174" s="105"/>
      <c r="BW174" s="61"/>
      <c r="BX174" s="61"/>
      <c r="BY174" s="61"/>
      <c r="CA174" s="105"/>
      <c r="CB174" s="61"/>
      <c r="CC174" s="61"/>
      <c r="CD174" s="61"/>
      <c r="CF174" s="105"/>
      <c r="CG174" s="61"/>
      <c r="CH174" s="61"/>
      <c r="CI174" s="61"/>
      <c r="CK174" s="105"/>
      <c r="CL174" s="61"/>
      <c r="CM174" s="61"/>
      <c r="CN174" s="61"/>
      <c r="CP174" s="105"/>
      <c r="CQ174" s="61"/>
      <c r="CR174" s="61"/>
      <c r="CS174" s="61"/>
      <c r="CU174" s="105"/>
      <c r="CV174" s="61"/>
      <c r="CW174" s="61"/>
      <c r="CX174" s="61"/>
      <c r="CZ174" s="105"/>
      <c r="DA174" s="61"/>
      <c r="DB174" s="61"/>
      <c r="DC174" s="61"/>
      <c r="DE174" s="105"/>
      <c r="DF174" s="61"/>
      <c r="DG174" s="61"/>
      <c r="DH174" s="61"/>
      <c r="DJ174" s="105"/>
      <c r="DK174" s="61"/>
      <c r="DL174" s="61"/>
      <c r="DM174" s="61"/>
      <c r="DO174" s="105"/>
      <c r="DP174" s="61"/>
      <c r="DQ174" s="61"/>
      <c r="DR174" s="61"/>
      <c r="DT174" s="105"/>
      <c r="DU174" s="61"/>
      <c r="DV174" s="61"/>
      <c r="DW174" s="61"/>
    </row>
    <row r="175" spans="64:127">
      <c r="BL175" s="105"/>
      <c r="BM175" s="61"/>
      <c r="BN175" s="61"/>
      <c r="BO175" s="61"/>
      <c r="BQ175" s="105"/>
      <c r="BR175" s="61"/>
      <c r="BS175" s="61"/>
      <c r="BT175" s="61"/>
      <c r="BV175" s="105"/>
      <c r="BW175" s="61"/>
      <c r="BX175" s="61"/>
      <c r="BY175" s="61"/>
      <c r="CA175" s="105"/>
      <c r="CB175" s="61"/>
      <c r="CC175" s="61"/>
      <c r="CD175" s="61"/>
      <c r="CF175" s="105"/>
      <c r="CG175" s="61"/>
      <c r="CH175" s="61"/>
      <c r="CI175" s="61"/>
      <c r="CK175" s="105"/>
      <c r="CL175" s="61"/>
      <c r="CM175" s="61"/>
      <c r="CN175" s="61"/>
      <c r="CP175" s="105"/>
      <c r="CQ175" s="61"/>
      <c r="CR175" s="61"/>
      <c r="CS175" s="61"/>
      <c r="CU175" s="105"/>
      <c r="CV175" s="61"/>
      <c r="CW175" s="61"/>
      <c r="CX175" s="61"/>
      <c r="CZ175" s="105"/>
      <c r="DA175" s="61"/>
      <c r="DB175" s="61"/>
      <c r="DC175" s="61"/>
      <c r="DE175" s="105"/>
      <c r="DF175" s="61"/>
      <c r="DG175" s="61"/>
      <c r="DH175" s="61"/>
      <c r="DJ175" s="105"/>
      <c r="DK175" s="61"/>
      <c r="DL175" s="61"/>
      <c r="DM175" s="61"/>
      <c r="DO175" s="105"/>
      <c r="DP175" s="61"/>
      <c r="DQ175" s="61"/>
      <c r="DR175" s="61"/>
      <c r="DT175" s="105"/>
      <c r="DU175" s="61"/>
      <c r="DV175" s="61"/>
      <c r="DW175" s="61"/>
    </row>
    <row r="176" spans="64:127">
      <c r="BL176" s="105"/>
      <c r="BM176" s="61"/>
      <c r="BN176" s="61"/>
      <c r="BO176" s="61"/>
      <c r="BQ176" s="105"/>
      <c r="BR176" s="61"/>
      <c r="BS176" s="61"/>
      <c r="BT176" s="61"/>
      <c r="BV176" s="105"/>
      <c r="BW176" s="61"/>
      <c r="BX176" s="61"/>
      <c r="BY176" s="61"/>
      <c r="CA176" s="105"/>
      <c r="CB176" s="61"/>
      <c r="CC176" s="61"/>
      <c r="CD176" s="61"/>
      <c r="CF176" s="105"/>
      <c r="CG176" s="61"/>
      <c r="CH176" s="61"/>
      <c r="CI176" s="61"/>
      <c r="CK176" s="105"/>
      <c r="CL176" s="61"/>
      <c r="CM176" s="61"/>
      <c r="CN176" s="61"/>
      <c r="CP176" s="105"/>
      <c r="CQ176" s="61"/>
      <c r="CR176" s="61"/>
      <c r="CS176" s="61"/>
      <c r="CU176" s="105"/>
      <c r="CV176" s="61"/>
      <c r="CW176" s="61"/>
      <c r="CX176" s="61"/>
      <c r="CZ176" s="105"/>
      <c r="DA176" s="61"/>
      <c r="DB176" s="61"/>
      <c r="DC176" s="61"/>
      <c r="DE176" s="105"/>
      <c r="DF176" s="61"/>
      <c r="DG176" s="61"/>
      <c r="DH176" s="61"/>
      <c r="DJ176" s="105"/>
      <c r="DK176" s="61"/>
      <c r="DL176" s="61"/>
      <c r="DM176" s="61"/>
      <c r="DO176" s="105"/>
      <c r="DP176" s="61"/>
      <c r="DQ176" s="61"/>
      <c r="DR176" s="61"/>
      <c r="DT176" s="105"/>
      <c r="DU176" s="61"/>
      <c r="DV176" s="61"/>
      <c r="DW176" s="61"/>
    </row>
    <row r="177" spans="64:127">
      <c r="BL177" s="105"/>
      <c r="BM177" s="61"/>
      <c r="BN177" s="61"/>
      <c r="BO177" s="61"/>
      <c r="BQ177" s="105"/>
      <c r="BR177" s="61"/>
      <c r="BS177" s="61"/>
      <c r="BT177" s="61"/>
      <c r="BV177" s="105"/>
      <c r="BW177" s="61"/>
      <c r="BX177" s="61"/>
      <c r="BY177" s="61"/>
      <c r="CA177" s="105"/>
      <c r="CB177" s="61"/>
      <c r="CC177" s="61"/>
      <c r="CD177" s="61"/>
      <c r="CF177" s="105"/>
      <c r="CG177" s="61"/>
      <c r="CH177" s="61"/>
      <c r="CI177" s="61"/>
      <c r="CK177" s="105"/>
      <c r="CL177" s="61"/>
      <c r="CM177" s="61"/>
      <c r="CN177" s="61"/>
      <c r="CP177" s="105"/>
      <c r="CQ177" s="61"/>
      <c r="CR177" s="61"/>
      <c r="CS177" s="61"/>
      <c r="CU177" s="105"/>
      <c r="CV177" s="61"/>
      <c r="CW177" s="61"/>
      <c r="CX177" s="61"/>
      <c r="CZ177" s="105"/>
      <c r="DA177" s="61"/>
      <c r="DB177" s="61"/>
      <c r="DC177" s="61"/>
      <c r="DE177" s="105"/>
      <c r="DF177" s="61"/>
      <c r="DG177" s="61"/>
      <c r="DH177" s="61"/>
      <c r="DJ177" s="105"/>
      <c r="DK177" s="61"/>
      <c r="DL177" s="61"/>
      <c r="DM177" s="61"/>
      <c r="DO177" s="105"/>
      <c r="DP177" s="61"/>
      <c r="DQ177" s="61"/>
      <c r="DR177" s="61"/>
      <c r="DT177" s="105"/>
      <c r="DU177" s="61"/>
      <c r="DV177" s="61"/>
      <c r="DW177" s="61"/>
    </row>
    <row r="178" spans="64:127">
      <c r="BL178" s="105"/>
      <c r="BM178" s="61"/>
      <c r="BN178" s="61"/>
      <c r="BO178" s="61"/>
      <c r="BQ178" s="105"/>
      <c r="BR178" s="61"/>
      <c r="BS178" s="61"/>
      <c r="BT178" s="61"/>
      <c r="BV178" s="105"/>
      <c r="BW178" s="61"/>
      <c r="BX178" s="61"/>
      <c r="BY178" s="61"/>
      <c r="CA178" s="105"/>
      <c r="CB178" s="61"/>
      <c r="CC178" s="61"/>
      <c r="CD178" s="61"/>
      <c r="CF178" s="105"/>
      <c r="CG178" s="61"/>
      <c r="CH178" s="61"/>
      <c r="CI178" s="61"/>
      <c r="CK178" s="105"/>
      <c r="CL178" s="61"/>
      <c r="CM178" s="61"/>
      <c r="CN178" s="61"/>
      <c r="CP178" s="105"/>
      <c r="CQ178" s="61"/>
      <c r="CR178" s="61"/>
      <c r="CS178" s="61"/>
      <c r="CU178" s="105"/>
      <c r="CV178" s="61"/>
      <c r="CW178" s="61"/>
      <c r="CX178" s="61"/>
      <c r="CZ178" s="105"/>
      <c r="DA178" s="61"/>
      <c r="DB178" s="61"/>
      <c r="DC178" s="61"/>
      <c r="DE178" s="105"/>
      <c r="DF178" s="61"/>
      <c r="DG178" s="61"/>
      <c r="DH178" s="61"/>
      <c r="DJ178" s="105"/>
      <c r="DK178" s="61"/>
      <c r="DL178" s="61"/>
      <c r="DM178" s="61"/>
      <c r="DO178" s="105"/>
      <c r="DP178" s="61"/>
      <c r="DQ178" s="61"/>
      <c r="DR178" s="61"/>
      <c r="DT178" s="105"/>
      <c r="DU178" s="61"/>
      <c r="DV178" s="61"/>
      <c r="DW178" s="61"/>
    </row>
    <row r="179" spans="64:127">
      <c r="BL179" s="105"/>
      <c r="BM179" s="61"/>
      <c r="BN179" s="61"/>
      <c r="BO179" s="61"/>
      <c r="BQ179" s="105"/>
      <c r="BR179" s="61"/>
      <c r="BS179" s="61"/>
      <c r="BT179" s="61"/>
      <c r="BV179" s="105"/>
      <c r="BW179" s="61"/>
      <c r="BX179" s="61"/>
      <c r="BY179" s="61"/>
      <c r="CA179" s="105"/>
      <c r="CB179" s="61"/>
      <c r="CC179" s="61"/>
      <c r="CD179" s="61"/>
      <c r="CF179" s="105"/>
      <c r="CG179" s="61"/>
      <c r="CH179" s="61"/>
      <c r="CI179" s="61"/>
      <c r="CK179" s="105"/>
      <c r="CL179" s="61"/>
      <c r="CM179" s="61"/>
      <c r="CN179" s="61"/>
      <c r="CP179" s="105"/>
      <c r="CQ179" s="61"/>
      <c r="CR179" s="61"/>
      <c r="CS179" s="61"/>
      <c r="CU179" s="105"/>
      <c r="CV179" s="61"/>
      <c r="CW179" s="61"/>
      <c r="CX179" s="61"/>
      <c r="CZ179" s="105"/>
      <c r="DA179" s="61"/>
      <c r="DB179" s="61"/>
      <c r="DC179" s="61"/>
      <c r="DE179" s="105"/>
      <c r="DF179" s="61"/>
      <c r="DG179" s="61"/>
      <c r="DH179" s="61"/>
      <c r="DJ179" s="105"/>
      <c r="DK179" s="61"/>
      <c r="DL179" s="61"/>
      <c r="DM179" s="61"/>
      <c r="DO179" s="105"/>
      <c r="DP179" s="61"/>
      <c r="DQ179" s="61"/>
      <c r="DR179" s="61"/>
      <c r="DT179" s="105"/>
      <c r="DU179" s="61"/>
      <c r="DV179" s="61"/>
      <c r="DW179" s="61"/>
    </row>
    <row r="180" spans="64:127">
      <c r="BL180" s="105"/>
      <c r="BM180" s="61"/>
      <c r="BN180" s="61"/>
      <c r="BO180" s="61"/>
      <c r="BQ180" s="105"/>
      <c r="BR180" s="61"/>
      <c r="BS180" s="61"/>
      <c r="BT180" s="61"/>
      <c r="BV180" s="105"/>
      <c r="BW180" s="61"/>
      <c r="BX180" s="61"/>
      <c r="BY180" s="61"/>
      <c r="CA180" s="105"/>
      <c r="CB180" s="61"/>
      <c r="CC180" s="61"/>
      <c r="CD180" s="61"/>
      <c r="CF180" s="105"/>
      <c r="CG180" s="61"/>
      <c r="CH180" s="61"/>
      <c r="CI180" s="61"/>
      <c r="CK180" s="105"/>
      <c r="CL180" s="61"/>
      <c r="CM180" s="61"/>
      <c r="CN180" s="61"/>
      <c r="CP180" s="105"/>
      <c r="CQ180" s="61"/>
      <c r="CR180" s="61"/>
      <c r="CS180" s="61"/>
      <c r="CU180" s="105"/>
      <c r="CV180" s="61"/>
      <c r="CW180" s="61"/>
      <c r="CX180" s="61"/>
      <c r="CZ180" s="105"/>
      <c r="DA180" s="61"/>
      <c r="DB180" s="61"/>
      <c r="DC180" s="61"/>
      <c r="DE180" s="105"/>
      <c r="DF180" s="61"/>
      <c r="DG180" s="61"/>
      <c r="DH180" s="61"/>
      <c r="DJ180" s="105"/>
      <c r="DK180" s="61"/>
      <c r="DL180" s="61"/>
      <c r="DM180" s="61"/>
      <c r="DO180" s="105"/>
      <c r="DP180" s="61"/>
      <c r="DQ180" s="61"/>
      <c r="DR180" s="61"/>
      <c r="DT180" s="105"/>
      <c r="DU180" s="61"/>
      <c r="DV180" s="61"/>
      <c r="DW180" s="61"/>
    </row>
    <row r="181" spans="64:127">
      <c r="BL181" s="105"/>
      <c r="BM181" s="61"/>
      <c r="BN181" s="61"/>
      <c r="BO181" s="61"/>
      <c r="BQ181" s="105"/>
      <c r="BR181" s="61"/>
      <c r="BS181" s="61"/>
      <c r="BT181" s="61"/>
      <c r="BV181" s="105"/>
      <c r="BW181" s="61"/>
      <c r="BX181" s="61"/>
      <c r="BY181" s="61"/>
      <c r="CA181" s="105"/>
      <c r="CB181" s="61"/>
      <c r="CC181" s="61"/>
      <c r="CD181" s="61"/>
      <c r="CF181" s="105"/>
      <c r="CG181" s="61"/>
      <c r="CH181" s="61"/>
      <c r="CI181" s="61"/>
      <c r="CK181" s="105"/>
      <c r="CL181" s="61"/>
      <c r="CM181" s="61"/>
      <c r="CN181" s="61"/>
      <c r="CP181" s="105"/>
      <c r="CQ181" s="61"/>
      <c r="CR181" s="61"/>
      <c r="CS181" s="61"/>
      <c r="CU181" s="105"/>
      <c r="CV181" s="61"/>
      <c r="CW181" s="61"/>
      <c r="CX181" s="61"/>
      <c r="CZ181" s="105"/>
      <c r="DA181" s="61"/>
      <c r="DB181" s="61"/>
      <c r="DC181" s="61"/>
      <c r="DE181" s="105"/>
      <c r="DF181" s="61"/>
      <c r="DG181" s="61"/>
      <c r="DH181" s="61"/>
      <c r="DJ181" s="105"/>
      <c r="DK181" s="61"/>
      <c r="DL181" s="61"/>
      <c r="DM181" s="61"/>
      <c r="DO181" s="105"/>
      <c r="DP181" s="61"/>
      <c r="DQ181" s="61"/>
      <c r="DR181" s="61"/>
      <c r="DT181" s="105"/>
      <c r="DU181" s="61"/>
      <c r="DV181" s="61"/>
      <c r="DW181" s="61"/>
    </row>
    <row r="182" spans="64:127">
      <c r="BL182" s="105"/>
      <c r="BM182" s="61"/>
      <c r="BN182" s="61"/>
      <c r="BO182" s="61"/>
      <c r="BQ182" s="105"/>
      <c r="BR182" s="61"/>
      <c r="BS182" s="61"/>
      <c r="BT182" s="61"/>
      <c r="BV182" s="105"/>
      <c r="BW182" s="61"/>
      <c r="BX182" s="61"/>
      <c r="BY182" s="61"/>
      <c r="CA182" s="105"/>
      <c r="CB182" s="61"/>
      <c r="CC182" s="61"/>
      <c r="CD182" s="61"/>
      <c r="CF182" s="105"/>
      <c r="CG182" s="61"/>
      <c r="CH182" s="61"/>
      <c r="CI182" s="61"/>
      <c r="CK182" s="105"/>
      <c r="CL182" s="61"/>
      <c r="CM182" s="61"/>
      <c r="CN182" s="61"/>
      <c r="CP182" s="105"/>
      <c r="CQ182" s="61"/>
      <c r="CR182" s="61"/>
      <c r="CS182" s="61"/>
      <c r="CU182" s="105"/>
      <c r="CV182" s="61"/>
      <c r="CW182" s="61"/>
      <c r="CX182" s="61"/>
      <c r="CZ182" s="105"/>
      <c r="DA182" s="61"/>
      <c r="DB182" s="61"/>
      <c r="DC182" s="61"/>
      <c r="DE182" s="105"/>
      <c r="DF182" s="61"/>
      <c r="DG182" s="61"/>
      <c r="DH182" s="61"/>
      <c r="DJ182" s="105"/>
      <c r="DK182" s="61"/>
      <c r="DL182" s="61"/>
      <c r="DM182" s="61"/>
      <c r="DO182" s="105"/>
      <c r="DP182" s="61"/>
      <c r="DQ182" s="61"/>
      <c r="DR182" s="61"/>
      <c r="DT182" s="105"/>
      <c r="DU182" s="61"/>
      <c r="DV182" s="61"/>
      <c r="DW182" s="61"/>
    </row>
    <row r="183" spans="64:127">
      <c r="BL183" s="105"/>
      <c r="BM183" s="61"/>
      <c r="BN183" s="61"/>
      <c r="BO183" s="61"/>
      <c r="BQ183" s="105"/>
      <c r="BR183" s="61"/>
      <c r="BS183" s="61"/>
      <c r="BT183" s="61"/>
      <c r="BV183" s="105"/>
      <c r="BW183" s="61"/>
      <c r="BX183" s="61"/>
      <c r="BY183" s="61"/>
      <c r="CA183" s="105"/>
      <c r="CB183" s="61"/>
      <c r="CC183" s="61"/>
      <c r="CD183" s="61"/>
      <c r="CF183" s="105"/>
      <c r="CG183" s="61"/>
      <c r="CH183" s="61"/>
      <c r="CI183" s="61"/>
      <c r="CK183" s="105"/>
      <c r="CL183" s="61"/>
      <c r="CM183" s="61"/>
      <c r="CN183" s="61"/>
      <c r="CP183" s="105"/>
      <c r="CQ183" s="61"/>
      <c r="CR183" s="61"/>
      <c r="CS183" s="61"/>
      <c r="CU183" s="105"/>
      <c r="CV183" s="61"/>
      <c r="CW183" s="61"/>
      <c r="CX183" s="61"/>
      <c r="CZ183" s="105"/>
      <c r="DA183" s="61"/>
      <c r="DB183" s="61"/>
      <c r="DC183" s="61"/>
      <c r="DE183" s="105"/>
      <c r="DF183" s="61"/>
      <c r="DG183" s="61"/>
      <c r="DH183" s="61"/>
      <c r="DJ183" s="105"/>
      <c r="DK183" s="61"/>
      <c r="DL183" s="61"/>
      <c r="DM183" s="61"/>
      <c r="DO183" s="105"/>
      <c r="DP183" s="61"/>
      <c r="DQ183" s="61"/>
      <c r="DR183" s="61"/>
      <c r="DT183" s="105"/>
      <c r="DU183" s="61"/>
      <c r="DV183" s="61"/>
      <c r="DW183" s="61"/>
    </row>
    <row r="184" spans="64:127">
      <c r="BL184" s="105"/>
      <c r="BM184" s="61"/>
      <c r="BN184" s="61"/>
      <c r="BO184" s="61"/>
      <c r="BQ184" s="105"/>
      <c r="BR184" s="61"/>
      <c r="BS184" s="61"/>
      <c r="BT184" s="61"/>
      <c r="BV184" s="105"/>
      <c r="BW184" s="61"/>
      <c r="BX184" s="61"/>
      <c r="BY184" s="61"/>
      <c r="CA184" s="105"/>
      <c r="CB184" s="61"/>
      <c r="CC184" s="61"/>
      <c r="CD184" s="61"/>
      <c r="CF184" s="105"/>
      <c r="CG184" s="61"/>
      <c r="CH184" s="61"/>
      <c r="CI184" s="61"/>
      <c r="CK184" s="105"/>
      <c r="CL184" s="61"/>
      <c r="CM184" s="61"/>
      <c r="CN184" s="61"/>
      <c r="CP184" s="105"/>
      <c r="CQ184" s="61"/>
      <c r="CR184" s="61"/>
      <c r="CS184" s="61"/>
      <c r="CU184" s="105"/>
      <c r="CV184" s="61"/>
      <c r="CW184" s="61"/>
      <c r="CX184" s="61"/>
      <c r="CZ184" s="105"/>
      <c r="DA184" s="61"/>
      <c r="DB184" s="61"/>
      <c r="DC184" s="61"/>
      <c r="DE184" s="105"/>
      <c r="DF184" s="61"/>
      <c r="DG184" s="61"/>
      <c r="DH184" s="61"/>
      <c r="DJ184" s="105"/>
      <c r="DK184" s="61"/>
      <c r="DL184" s="61"/>
      <c r="DM184" s="61"/>
      <c r="DO184" s="105"/>
      <c r="DP184" s="61"/>
      <c r="DQ184" s="61"/>
      <c r="DR184" s="61"/>
      <c r="DT184" s="105"/>
      <c r="DU184" s="61"/>
      <c r="DV184" s="61"/>
      <c r="DW184" s="61"/>
    </row>
    <row r="185" spans="64:127">
      <c r="BL185" s="105"/>
      <c r="BM185" s="61"/>
      <c r="BN185" s="61"/>
      <c r="BO185" s="61"/>
      <c r="BQ185" s="105"/>
      <c r="BR185" s="61"/>
      <c r="BS185" s="61"/>
      <c r="BT185" s="61"/>
      <c r="BV185" s="105"/>
      <c r="BW185" s="61"/>
      <c r="BX185" s="61"/>
      <c r="BY185" s="61"/>
      <c r="CA185" s="105"/>
      <c r="CB185" s="61"/>
      <c r="CC185" s="61"/>
      <c r="CD185" s="61"/>
      <c r="CF185" s="105"/>
      <c r="CG185" s="61"/>
      <c r="CH185" s="61"/>
      <c r="CI185" s="61"/>
      <c r="CK185" s="105"/>
      <c r="CL185" s="61"/>
      <c r="CM185" s="61"/>
      <c r="CN185" s="61"/>
      <c r="CP185" s="105"/>
      <c r="CQ185" s="61"/>
      <c r="CR185" s="61"/>
      <c r="CS185" s="61"/>
      <c r="CU185" s="105"/>
      <c r="CV185" s="61"/>
      <c r="CW185" s="61"/>
      <c r="CX185" s="61"/>
      <c r="CZ185" s="105"/>
      <c r="DA185" s="61"/>
      <c r="DB185" s="61"/>
      <c r="DC185" s="61"/>
      <c r="DE185" s="105"/>
      <c r="DF185" s="61"/>
      <c r="DG185" s="61"/>
      <c r="DH185" s="61"/>
      <c r="DJ185" s="105"/>
      <c r="DK185" s="61"/>
      <c r="DL185" s="61"/>
      <c r="DM185" s="61"/>
      <c r="DO185" s="105"/>
      <c r="DP185" s="61"/>
      <c r="DQ185" s="61"/>
      <c r="DR185" s="61"/>
      <c r="DT185" s="105"/>
      <c r="DU185" s="61"/>
      <c r="DV185" s="61"/>
      <c r="DW185" s="61"/>
    </row>
    <row r="186" spans="64:127">
      <c r="BL186" s="105"/>
      <c r="BM186" s="61"/>
      <c r="BN186" s="61"/>
      <c r="BO186" s="61"/>
      <c r="BQ186" s="105"/>
      <c r="BR186" s="61"/>
      <c r="BS186" s="61"/>
      <c r="BT186" s="61"/>
      <c r="BV186" s="105"/>
      <c r="BW186" s="61"/>
      <c r="BX186" s="61"/>
      <c r="BY186" s="61"/>
      <c r="CA186" s="105"/>
      <c r="CB186" s="61"/>
      <c r="CC186" s="61"/>
      <c r="CD186" s="61"/>
      <c r="CF186" s="105"/>
      <c r="CG186" s="61"/>
      <c r="CH186" s="61"/>
      <c r="CI186" s="61"/>
      <c r="CK186" s="105"/>
      <c r="CL186" s="61"/>
      <c r="CM186" s="61"/>
      <c r="CN186" s="61"/>
      <c r="CP186" s="105"/>
      <c r="CQ186" s="61"/>
      <c r="CR186" s="61"/>
      <c r="CS186" s="61"/>
      <c r="CU186" s="105"/>
      <c r="CV186" s="61"/>
      <c r="CW186" s="61"/>
      <c r="CX186" s="61"/>
      <c r="CZ186" s="105"/>
      <c r="DA186" s="61"/>
      <c r="DB186" s="61"/>
      <c r="DC186" s="61"/>
      <c r="DE186" s="105"/>
      <c r="DF186" s="61"/>
      <c r="DG186" s="61"/>
      <c r="DH186" s="61"/>
      <c r="DJ186" s="105"/>
      <c r="DK186" s="61"/>
      <c r="DL186" s="61"/>
      <c r="DM186" s="61"/>
      <c r="DO186" s="105"/>
      <c r="DP186" s="61"/>
      <c r="DQ186" s="61"/>
      <c r="DR186" s="61"/>
      <c r="DT186" s="105"/>
      <c r="DU186" s="61"/>
      <c r="DV186" s="61"/>
      <c r="DW186" s="61"/>
    </row>
    <row r="187" spans="64:127">
      <c r="BL187" s="105"/>
      <c r="BM187" s="61"/>
      <c r="BN187" s="61"/>
      <c r="BO187" s="61"/>
      <c r="BQ187" s="105"/>
      <c r="BR187" s="61"/>
      <c r="BS187" s="61"/>
      <c r="BT187" s="61"/>
      <c r="BV187" s="105"/>
      <c r="BW187" s="61"/>
      <c r="BX187" s="61"/>
      <c r="BY187" s="61"/>
      <c r="CA187" s="105"/>
      <c r="CB187" s="61"/>
      <c r="CC187" s="61"/>
      <c r="CD187" s="61"/>
      <c r="CF187" s="105"/>
      <c r="CG187" s="61"/>
      <c r="CH187" s="61"/>
      <c r="CI187" s="61"/>
      <c r="CK187" s="105"/>
      <c r="CL187" s="61"/>
      <c r="CM187" s="61"/>
      <c r="CN187" s="61"/>
      <c r="CP187" s="105"/>
      <c r="CQ187" s="61"/>
      <c r="CR187" s="61"/>
      <c r="CS187" s="61"/>
      <c r="CU187" s="105"/>
      <c r="CV187" s="61"/>
      <c r="CW187" s="61"/>
      <c r="CX187" s="61"/>
      <c r="CZ187" s="105"/>
      <c r="DA187" s="61"/>
      <c r="DB187" s="61"/>
      <c r="DC187" s="61"/>
      <c r="DE187" s="105"/>
      <c r="DF187" s="61"/>
      <c r="DG187" s="61"/>
      <c r="DH187" s="61"/>
      <c r="DJ187" s="105"/>
      <c r="DK187" s="61"/>
      <c r="DL187" s="61"/>
      <c r="DM187" s="61"/>
      <c r="DO187" s="105"/>
      <c r="DP187" s="61"/>
      <c r="DQ187" s="61"/>
      <c r="DR187" s="61"/>
      <c r="DT187" s="105"/>
      <c r="DU187" s="61"/>
      <c r="DV187" s="61"/>
      <c r="DW187" s="61"/>
    </row>
    <row r="188" spans="64:127">
      <c r="BL188" s="105"/>
      <c r="BM188" s="61"/>
      <c r="BN188" s="61"/>
      <c r="BO188" s="61"/>
      <c r="BQ188" s="105"/>
      <c r="BR188" s="61"/>
      <c r="BS188" s="61"/>
      <c r="BT188" s="61"/>
      <c r="BV188" s="105"/>
      <c r="BW188" s="61"/>
      <c r="BX188" s="61"/>
      <c r="BY188" s="61"/>
      <c r="CA188" s="105"/>
      <c r="CB188" s="61"/>
      <c r="CC188" s="61"/>
      <c r="CD188" s="61"/>
      <c r="CF188" s="105"/>
      <c r="CG188" s="61"/>
      <c r="CH188" s="61"/>
      <c r="CI188" s="61"/>
      <c r="CK188" s="105"/>
      <c r="CL188" s="61"/>
      <c r="CM188" s="61"/>
      <c r="CN188" s="61"/>
      <c r="CP188" s="105"/>
      <c r="CQ188" s="61"/>
      <c r="CR188" s="61"/>
      <c r="CS188" s="61"/>
      <c r="CU188" s="105"/>
      <c r="CV188" s="61"/>
      <c r="CW188" s="61"/>
      <c r="CX188" s="61"/>
      <c r="CZ188" s="105"/>
      <c r="DA188" s="61"/>
      <c r="DB188" s="61"/>
      <c r="DC188" s="61"/>
      <c r="DE188" s="105"/>
      <c r="DF188" s="61"/>
      <c r="DG188" s="61"/>
      <c r="DH188" s="61"/>
      <c r="DJ188" s="105"/>
      <c r="DK188" s="61"/>
      <c r="DL188" s="61"/>
      <c r="DM188" s="61"/>
      <c r="DO188" s="105"/>
      <c r="DP188" s="61"/>
      <c r="DQ188" s="61"/>
      <c r="DR188" s="61"/>
      <c r="DT188" s="105"/>
      <c r="DU188" s="61"/>
      <c r="DV188" s="61"/>
      <c r="DW188" s="61"/>
    </row>
    <row r="189" spans="64:127">
      <c r="BL189" s="105"/>
      <c r="BM189" s="61"/>
      <c r="BN189" s="61"/>
      <c r="BO189" s="61"/>
      <c r="BQ189" s="105"/>
      <c r="BR189" s="61"/>
      <c r="BS189" s="61"/>
      <c r="BT189" s="61"/>
      <c r="BV189" s="105"/>
      <c r="BW189" s="61"/>
      <c r="BX189" s="61"/>
      <c r="BY189" s="61"/>
      <c r="CA189" s="105"/>
      <c r="CB189" s="61"/>
      <c r="CC189" s="61"/>
      <c r="CD189" s="61"/>
      <c r="CF189" s="105"/>
      <c r="CG189" s="61"/>
      <c r="CH189" s="61"/>
      <c r="CI189" s="61"/>
      <c r="CK189" s="105"/>
      <c r="CL189" s="61"/>
      <c r="CM189" s="61"/>
      <c r="CN189" s="61"/>
      <c r="CP189" s="105"/>
      <c r="CQ189" s="61"/>
      <c r="CR189" s="61"/>
      <c r="CS189" s="61"/>
      <c r="CU189" s="105"/>
      <c r="CV189" s="61"/>
      <c r="CW189" s="61"/>
      <c r="CX189" s="61"/>
      <c r="CZ189" s="105"/>
      <c r="DA189" s="61"/>
      <c r="DB189" s="61"/>
      <c r="DC189" s="61"/>
      <c r="DE189" s="105"/>
      <c r="DF189" s="61"/>
      <c r="DG189" s="61"/>
      <c r="DH189" s="61"/>
      <c r="DJ189" s="105"/>
      <c r="DK189" s="61"/>
      <c r="DL189" s="61"/>
      <c r="DM189" s="61"/>
      <c r="DO189" s="105"/>
      <c r="DP189" s="61"/>
      <c r="DQ189" s="61"/>
      <c r="DR189" s="61"/>
      <c r="DT189" s="105"/>
      <c r="DU189" s="61"/>
      <c r="DV189" s="61"/>
      <c r="DW189" s="61"/>
    </row>
    <row r="190" spans="64:127">
      <c r="BL190" s="105"/>
      <c r="BM190" s="61"/>
      <c r="BN190" s="61"/>
      <c r="BO190" s="61"/>
      <c r="BQ190" s="105"/>
      <c r="BR190" s="61"/>
      <c r="BS190" s="61"/>
      <c r="BT190" s="61"/>
      <c r="BV190" s="105"/>
      <c r="BW190" s="61"/>
      <c r="BX190" s="61"/>
      <c r="BY190" s="61"/>
      <c r="CA190" s="105"/>
      <c r="CB190" s="61"/>
      <c r="CC190" s="61"/>
      <c r="CD190" s="61"/>
      <c r="CF190" s="105"/>
      <c r="CG190" s="61"/>
      <c r="CH190" s="61"/>
      <c r="CI190" s="61"/>
      <c r="CK190" s="105"/>
      <c r="CL190" s="61"/>
      <c r="CM190" s="61"/>
      <c r="CN190" s="61"/>
      <c r="CP190" s="105"/>
      <c r="CQ190" s="61"/>
      <c r="CR190" s="61"/>
      <c r="CS190" s="61"/>
      <c r="CU190" s="105"/>
      <c r="CV190" s="61"/>
      <c r="CW190" s="61"/>
      <c r="CX190" s="61"/>
      <c r="CZ190" s="105"/>
      <c r="DA190" s="61"/>
      <c r="DB190" s="61"/>
      <c r="DC190" s="61"/>
      <c r="DE190" s="105"/>
      <c r="DF190" s="61"/>
      <c r="DG190" s="61"/>
      <c r="DH190" s="61"/>
      <c r="DJ190" s="105"/>
      <c r="DK190" s="61"/>
      <c r="DL190" s="61"/>
      <c r="DM190" s="61"/>
      <c r="DO190" s="105"/>
      <c r="DP190" s="61"/>
      <c r="DQ190" s="61"/>
      <c r="DR190" s="61"/>
      <c r="DT190" s="105"/>
      <c r="DU190" s="61"/>
      <c r="DV190" s="61"/>
      <c r="DW190" s="61"/>
    </row>
    <row r="191" spans="64:127">
      <c r="BL191" s="105"/>
      <c r="BM191" s="61"/>
      <c r="BN191" s="61"/>
      <c r="BO191" s="61"/>
      <c r="BQ191" s="105"/>
      <c r="BR191" s="61"/>
      <c r="BS191" s="61"/>
      <c r="BT191" s="61"/>
      <c r="BV191" s="105"/>
      <c r="BW191" s="61"/>
      <c r="BX191" s="61"/>
      <c r="BY191" s="61"/>
      <c r="CA191" s="105"/>
      <c r="CB191" s="61"/>
      <c r="CC191" s="61"/>
      <c r="CD191" s="61"/>
      <c r="CF191" s="105"/>
      <c r="CG191" s="61"/>
      <c r="CH191" s="61"/>
      <c r="CI191" s="61"/>
      <c r="CK191" s="105"/>
      <c r="CL191" s="61"/>
      <c r="CM191" s="61"/>
      <c r="CN191" s="61"/>
      <c r="CP191" s="105"/>
      <c r="CQ191" s="61"/>
      <c r="CR191" s="61"/>
      <c r="CS191" s="61"/>
      <c r="CU191" s="105"/>
      <c r="CV191" s="61"/>
      <c r="CW191" s="61"/>
      <c r="CX191" s="61"/>
      <c r="CZ191" s="105"/>
      <c r="DA191" s="61"/>
      <c r="DB191" s="61"/>
      <c r="DC191" s="61"/>
      <c r="DE191" s="105"/>
      <c r="DF191" s="61"/>
      <c r="DG191" s="61"/>
      <c r="DH191" s="61"/>
      <c r="DJ191" s="105"/>
      <c r="DK191" s="61"/>
      <c r="DL191" s="61"/>
      <c r="DM191" s="61"/>
      <c r="DO191" s="105"/>
      <c r="DP191" s="61"/>
      <c r="DQ191" s="61"/>
      <c r="DR191" s="61"/>
      <c r="DT191" s="105"/>
      <c r="DU191" s="61"/>
      <c r="DV191" s="61"/>
      <c r="DW191" s="61"/>
    </row>
    <row r="192" spans="64:127">
      <c r="BL192" s="105"/>
      <c r="BM192" s="61"/>
      <c r="BN192" s="61"/>
      <c r="BO192" s="61"/>
      <c r="BQ192" s="105"/>
      <c r="BR192" s="61"/>
      <c r="BS192" s="61"/>
      <c r="BT192" s="61"/>
      <c r="BV192" s="105"/>
      <c r="BW192" s="61"/>
      <c r="BX192" s="61"/>
      <c r="BY192" s="61"/>
      <c r="CA192" s="105"/>
      <c r="CB192" s="61"/>
      <c r="CC192" s="61"/>
      <c r="CD192" s="61"/>
      <c r="CF192" s="105"/>
      <c r="CG192" s="61"/>
      <c r="CH192" s="61"/>
      <c r="CI192" s="61"/>
      <c r="CK192" s="105"/>
      <c r="CL192" s="61"/>
      <c r="CM192" s="61"/>
      <c r="CN192" s="61"/>
      <c r="CP192" s="105"/>
      <c r="CQ192" s="61"/>
      <c r="CR192" s="61"/>
      <c r="CS192" s="61"/>
      <c r="CU192" s="105"/>
      <c r="CV192" s="61"/>
      <c r="CW192" s="61"/>
      <c r="CX192" s="61"/>
      <c r="CZ192" s="105"/>
      <c r="DA192" s="61"/>
      <c r="DB192" s="61"/>
      <c r="DC192" s="61"/>
      <c r="DE192" s="105"/>
      <c r="DF192" s="61"/>
      <c r="DG192" s="61"/>
      <c r="DH192" s="61"/>
      <c r="DJ192" s="105"/>
      <c r="DK192" s="61"/>
      <c r="DL192" s="61"/>
      <c r="DM192" s="61"/>
      <c r="DO192" s="105"/>
      <c r="DP192" s="61"/>
      <c r="DQ192" s="61"/>
      <c r="DR192" s="61"/>
      <c r="DT192" s="105"/>
      <c r="DU192" s="61"/>
      <c r="DV192" s="61"/>
      <c r="DW192" s="61"/>
    </row>
    <row r="193" spans="64:127">
      <c r="BL193" s="105"/>
      <c r="BM193" s="61"/>
      <c r="BN193" s="61"/>
      <c r="BO193" s="61"/>
      <c r="BQ193" s="105"/>
      <c r="BR193" s="61"/>
      <c r="BS193" s="61"/>
      <c r="BT193" s="61"/>
      <c r="BV193" s="105"/>
      <c r="BW193" s="61"/>
      <c r="BX193" s="61"/>
      <c r="BY193" s="61"/>
      <c r="CA193" s="105"/>
      <c r="CB193" s="61"/>
      <c r="CC193" s="61"/>
      <c r="CD193" s="61"/>
      <c r="CF193" s="105"/>
      <c r="CG193" s="61"/>
      <c r="CH193" s="61"/>
      <c r="CI193" s="61"/>
      <c r="CK193" s="105"/>
      <c r="CL193" s="61"/>
      <c r="CM193" s="61"/>
      <c r="CN193" s="61"/>
      <c r="CP193" s="105"/>
      <c r="CQ193" s="61"/>
      <c r="CR193" s="61"/>
      <c r="CS193" s="61"/>
      <c r="CU193" s="105"/>
      <c r="CV193" s="61"/>
      <c r="CW193" s="61"/>
      <c r="CX193" s="61"/>
      <c r="CZ193" s="105"/>
      <c r="DA193" s="61"/>
      <c r="DB193" s="61"/>
      <c r="DC193" s="61"/>
      <c r="DE193" s="105"/>
      <c r="DF193" s="61"/>
      <c r="DG193" s="61"/>
      <c r="DH193" s="61"/>
      <c r="DJ193" s="105"/>
      <c r="DK193" s="61"/>
      <c r="DL193" s="61"/>
      <c r="DM193" s="61"/>
      <c r="DO193" s="105"/>
      <c r="DP193" s="61"/>
      <c r="DQ193" s="61"/>
      <c r="DR193" s="61"/>
      <c r="DT193" s="105"/>
      <c r="DU193" s="61"/>
      <c r="DV193" s="61"/>
      <c r="DW193" s="61"/>
    </row>
    <row r="194" spans="64:127">
      <c r="BL194" s="105"/>
      <c r="BM194" s="61"/>
      <c r="BN194" s="61"/>
      <c r="BO194" s="61"/>
      <c r="BQ194" s="105"/>
      <c r="BR194" s="61"/>
      <c r="BS194" s="61"/>
      <c r="BT194" s="61"/>
      <c r="BV194" s="105"/>
      <c r="BW194" s="61"/>
      <c r="BX194" s="61"/>
      <c r="BY194" s="61"/>
      <c r="CA194" s="105"/>
      <c r="CB194" s="61"/>
      <c r="CC194" s="61"/>
      <c r="CD194" s="61"/>
      <c r="CF194" s="105"/>
      <c r="CG194" s="61"/>
      <c r="CH194" s="61"/>
      <c r="CI194" s="61"/>
      <c r="CK194" s="105"/>
      <c r="CL194" s="61"/>
      <c r="CM194" s="61"/>
      <c r="CN194" s="61"/>
      <c r="CP194" s="105"/>
      <c r="CQ194" s="61"/>
      <c r="CR194" s="61"/>
      <c r="CS194" s="61"/>
      <c r="CU194" s="105"/>
      <c r="CV194" s="61"/>
      <c r="CW194" s="61"/>
      <c r="CX194" s="61"/>
      <c r="CZ194" s="105"/>
      <c r="DA194" s="61"/>
      <c r="DB194" s="61"/>
      <c r="DC194" s="61"/>
      <c r="DE194" s="105"/>
      <c r="DF194" s="61"/>
      <c r="DG194" s="61"/>
      <c r="DH194" s="61"/>
      <c r="DJ194" s="105"/>
      <c r="DK194" s="61"/>
      <c r="DL194" s="61"/>
      <c r="DM194" s="61"/>
      <c r="DO194" s="105"/>
      <c r="DP194" s="61"/>
      <c r="DQ194" s="61"/>
      <c r="DR194" s="61"/>
      <c r="DT194" s="105"/>
      <c r="DU194" s="61"/>
      <c r="DV194" s="61"/>
      <c r="DW194" s="61"/>
    </row>
    <row r="195" spans="64:127">
      <c r="BL195" s="105"/>
      <c r="BM195" s="61"/>
      <c r="BN195" s="61"/>
      <c r="BO195" s="61"/>
      <c r="BQ195" s="105"/>
      <c r="BR195" s="61"/>
      <c r="BS195" s="61"/>
      <c r="BT195" s="61"/>
      <c r="BV195" s="105"/>
      <c r="BW195" s="61"/>
      <c r="BX195" s="61"/>
      <c r="BY195" s="61"/>
      <c r="CA195" s="105"/>
      <c r="CB195" s="61"/>
      <c r="CC195" s="61"/>
      <c r="CD195" s="61"/>
      <c r="CF195" s="105"/>
      <c r="CG195" s="61"/>
      <c r="CH195" s="61"/>
      <c r="CI195" s="61"/>
      <c r="CK195" s="105"/>
      <c r="CL195" s="61"/>
      <c r="CM195" s="61"/>
      <c r="CN195" s="61"/>
      <c r="CP195" s="105"/>
      <c r="CQ195" s="61"/>
      <c r="CR195" s="61"/>
      <c r="CS195" s="61"/>
      <c r="CU195" s="105"/>
      <c r="CV195" s="61"/>
      <c r="CW195" s="61"/>
      <c r="CX195" s="61"/>
      <c r="CZ195" s="105"/>
      <c r="DA195" s="61"/>
      <c r="DB195" s="61"/>
      <c r="DC195" s="61"/>
      <c r="DE195" s="105"/>
      <c r="DF195" s="61"/>
      <c r="DG195" s="61"/>
      <c r="DH195" s="61"/>
      <c r="DJ195" s="105"/>
      <c r="DK195" s="61"/>
      <c r="DL195" s="61"/>
      <c r="DM195" s="61"/>
      <c r="DO195" s="105"/>
      <c r="DP195" s="61"/>
      <c r="DQ195" s="61"/>
      <c r="DR195" s="61"/>
      <c r="DT195" s="105"/>
      <c r="DU195" s="61"/>
      <c r="DV195" s="61"/>
      <c r="DW195" s="61"/>
    </row>
    <row r="196" spans="64:127">
      <c r="BL196" s="105"/>
      <c r="BM196" s="61"/>
      <c r="BN196" s="61"/>
      <c r="BO196" s="61"/>
      <c r="BQ196" s="105"/>
      <c r="BR196" s="61"/>
      <c r="BS196" s="61"/>
      <c r="BT196" s="61"/>
      <c r="BV196" s="105"/>
      <c r="BW196" s="61"/>
      <c r="BX196" s="61"/>
      <c r="BY196" s="61"/>
      <c r="CA196" s="105"/>
      <c r="CB196" s="61"/>
      <c r="CC196" s="61"/>
      <c r="CD196" s="61"/>
      <c r="CF196" s="105"/>
      <c r="CG196" s="61"/>
      <c r="CH196" s="61"/>
      <c r="CI196" s="61"/>
      <c r="CK196" s="105"/>
      <c r="CL196" s="61"/>
      <c r="CM196" s="61"/>
      <c r="CN196" s="61"/>
      <c r="CP196" s="105"/>
      <c r="CQ196" s="61"/>
      <c r="CR196" s="61"/>
      <c r="CS196" s="61"/>
      <c r="CU196" s="105"/>
      <c r="CV196" s="61"/>
      <c r="CW196" s="61"/>
      <c r="CX196" s="61"/>
      <c r="CZ196" s="105"/>
      <c r="DA196" s="61"/>
      <c r="DB196" s="61"/>
      <c r="DC196" s="61"/>
      <c r="DE196" s="105"/>
      <c r="DF196" s="61"/>
      <c r="DG196" s="61"/>
      <c r="DH196" s="61"/>
      <c r="DJ196" s="105"/>
      <c r="DK196" s="61"/>
      <c r="DL196" s="61"/>
      <c r="DM196" s="61"/>
      <c r="DO196" s="105"/>
      <c r="DP196" s="61"/>
      <c r="DQ196" s="61"/>
      <c r="DR196" s="61"/>
      <c r="DT196" s="105"/>
      <c r="DU196" s="61"/>
      <c r="DV196" s="61"/>
      <c r="DW196" s="61"/>
    </row>
    <row r="197" spans="64:127">
      <c r="BL197" s="105"/>
      <c r="BM197" s="61"/>
      <c r="BN197" s="61"/>
      <c r="BO197" s="61"/>
      <c r="BQ197" s="105"/>
      <c r="BR197" s="61"/>
      <c r="BS197" s="61"/>
      <c r="BT197" s="61"/>
      <c r="BV197" s="105"/>
      <c r="BW197" s="61"/>
      <c r="BX197" s="61"/>
      <c r="BY197" s="61"/>
      <c r="CA197" s="105"/>
      <c r="CB197" s="61"/>
      <c r="CC197" s="61"/>
      <c r="CD197" s="61"/>
      <c r="CF197" s="105"/>
      <c r="CG197" s="61"/>
      <c r="CH197" s="61"/>
      <c r="CI197" s="61"/>
      <c r="CK197" s="105"/>
      <c r="CL197" s="61"/>
      <c r="CM197" s="61"/>
      <c r="CN197" s="61"/>
      <c r="CP197" s="105"/>
      <c r="CQ197" s="61"/>
      <c r="CR197" s="61"/>
      <c r="CS197" s="61"/>
      <c r="CU197" s="105"/>
      <c r="CV197" s="61"/>
      <c r="CW197" s="61"/>
      <c r="CX197" s="61"/>
      <c r="CZ197" s="105"/>
      <c r="DA197" s="61"/>
      <c r="DB197" s="61"/>
      <c r="DC197" s="61"/>
      <c r="DE197" s="105"/>
      <c r="DF197" s="61"/>
      <c r="DG197" s="61"/>
      <c r="DH197" s="61"/>
      <c r="DJ197" s="105"/>
      <c r="DK197" s="61"/>
      <c r="DL197" s="61"/>
      <c r="DM197" s="61"/>
      <c r="DO197" s="105"/>
      <c r="DP197" s="61"/>
      <c r="DQ197" s="61"/>
      <c r="DR197" s="61"/>
      <c r="DT197" s="105"/>
      <c r="DU197" s="61"/>
      <c r="DV197" s="61"/>
      <c r="DW197" s="61"/>
    </row>
    <row r="198" spans="64:127">
      <c r="BL198" s="105"/>
      <c r="BM198" s="61"/>
      <c r="BN198" s="61"/>
      <c r="BO198" s="61"/>
      <c r="BQ198" s="105"/>
      <c r="BR198" s="61"/>
      <c r="BS198" s="61"/>
      <c r="BT198" s="61"/>
      <c r="BV198" s="105"/>
      <c r="BW198" s="61"/>
      <c r="BX198" s="61"/>
      <c r="BY198" s="61"/>
      <c r="CA198" s="105"/>
      <c r="CB198" s="61"/>
      <c r="CC198" s="61"/>
      <c r="CD198" s="61"/>
      <c r="CF198" s="105"/>
      <c r="CG198" s="61"/>
      <c r="CH198" s="61"/>
      <c r="CI198" s="61"/>
      <c r="CK198" s="105"/>
      <c r="CL198" s="61"/>
      <c r="CM198" s="61"/>
      <c r="CN198" s="61"/>
      <c r="CP198" s="105"/>
      <c r="CQ198" s="61"/>
      <c r="CR198" s="61"/>
      <c r="CS198" s="61"/>
      <c r="CU198" s="105"/>
      <c r="CV198" s="61"/>
      <c r="CW198" s="61"/>
      <c r="CX198" s="61"/>
      <c r="CZ198" s="105"/>
      <c r="DA198" s="61"/>
      <c r="DB198" s="61"/>
      <c r="DC198" s="61"/>
      <c r="DE198" s="105"/>
      <c r="DF198" s="61"/>
      <c r="DG198" s="61"/>
      <c r="DH198" s="61"/>
      <c r="DJ198" s="105"/>
      <c r="DK198" s="61"/>
      <c r="DL198" s="61"/>
      <c r="DM198" s="61"/>
      <c r="DO198" s="105"/>
      <c r="DP198" s="61"/>
      <c r="DQ198" s="61"/>
      <c r="DR198" s="61"/>
      <c r="DT198" s="105"/>
      <c r="DU198" s="61"/>
      <c r="DV198" s="61"/>
      <c r="DW198" s="61"/>
    </row>
    <row r="199" spans="64:127">
      <c r="BL199" s="105"/>
      <c r="BM199" s="61"/>
      <c r="BN199" s="61"/>
      <c r="BO199" s="61"/>
      <c r="BQ199" s="105"/>
      <c r="BR199" s="61"/>
      <c r="BS199" s="61"/>
      <c r="BT199" s="61"/>
      <c r="BV199" s="105"/>
      <c r="BW199" s="61"/>
      <c r="BX199" s="61"/>
      <c r="BY199" s="61"/>
      <c r="CA199" s="105"/>
      <c r="CB199" s="61"/>
      <c r="CC199" s="61"/>
      <c r="CD199" s="61"/>
      <c r="CF199" s="105"/>
      <c r="CG199" s="61"/>
      <c r="CH199" s="61"/>
      <c r="CI199" s="61"/>
      <c r="CK199" s="105"/>
      <c r="CL199" s="61"/>
      <c r="CM199" s="61"/>
      <c r="CN199" s="61"/>
      <c r="CP199" s="105"/>
      <c r="CQ199" s="61"/>
      <c r="CR199" s="61"/>
      <c r="CS199" s="61"/>
      <c r="CU199" s="105"/>
      <c r="CV199" s="61"/>
      <c r="CW199" s="61"/>
      <c r="CX199" s="61"/>
      <c r="CZ199" s="105"/>
      <c r="DA199" s="61"/>
      <c r="DB199" s="61"/>
      <c r="DC199" s="61"/>
      <c r="DE199" s="105"/>
      <c r="DF199" s="61"/>
      <c r="DG199" s="61"/>
      <c r="DH199" s="61"/>
      <c r="DJ199" s="105"/>
      <c r="DK199" s="61"/>
      <c r="DL199" s="61"/>
      <c r="DM199" s="61"/>
      <c r="DO199" s="105"/>
      <c r="DP199" s="61"/>
      <c r="DQ199" s="61"/>
      <c r="DR199" s="61"/>
      <c r="DT199" s="105"/>
      <c r="DU199" s="61"/>
      <c r="DV199" s="61"/>
      <c r="DW199" s="61"/>
    </row>
    <row r="200" spans="64:127">
      <c r="BL200" s="105"/>
      <c r="BM200" s="61"/>
      <c r="BN200" s="61"/>
      <c r="BO200" s="61"/>
      <c r="BQ200" s="105"/>
      <c r="BR200" s="61"/>
      <c r="BS200" s="61"/>
      <c r="BT200" s="61"/>
      <c r="BV200" s="105"/>
      <c r="BW200" s="61"/>
      <c r="BX200" s="61"/>
      <c r="BY200" s="61"/>
      <c r="CA200" s="105"/>
      <c r="CB200" s="61"/>
      <c r="CC200" s="61"/>
      <c r="CD200" s="61"/>
      <c r="CF200" s="105"/>
      <c r="CG200" s="61"/>
      <c r="CH200" s="61"/>
      <c r="CI200" s="61"/>
      <c r="CK200" s="105"/>
      <c r="CL200" s="61"/>
      <c r="CM200" s="61"/>
      <c r="CN200" s="61"/>
      <c r="CP200" s="105"/>
      <c r="CQ200" s="61"/>
      <c r="CR200" s="61"/>
      <c r="CS200" s="61"/>
      <c r="CU200" s="105"/>
      <c r="CV200" s="61"/>
      <c r="CW200" s="61"/>
      <c r="CX200" s="61"/>
      <c r="CZ200" s="105"/>
      <c r="DA200" s="61"/>
      <c r="DB200" s="61"/>
      <c r="DC200" s="61"/>
      <c r="DE200" s="105"/>
      <c r="DF200" s="61"/>
      <c r="DG200" s="61"/>
      <c r="DH200" s="61"/>
      <c r="DJ200" s="105"/>
      <c r="DK200" s="61"/>
      <c r="DL200" s="61"/>
      <c r="DM200" s="61"/>
      <c r="DO200" s="105"/>
      <c r="DP200" s="61"/>
      <c r="DQ200" s="61"/>
      <c r="DR200" s="61"/>
      <c r="DT200" s="105"/>
      <c r="DU200" s="61"/>
      <c r="DV200" s="61"/>
      <c r="DW200" s="61"/>
    </row>
    <row r="201" spans="64:127">
      <c r="BL201" s="105"/>
      <c r="BM201" s="61"/>
      <c r="BN201" s="61"/>
      <c r="BO201" s="61"/>
      <c r="BQ201" s="105"/>
      <c r="BR201" s="61"/>
      <c r="BS201" s="61"/>
      <c r="BT201" s="61"/>
      <c r="BV201" s="105"/>
      <c r="BW201" s="61"/>
      <c r="BX201" s="61"/>
      <c r="BY201" s="61"/>
      <c r="CA201" s="105"/>
      <c r="CB201" s="61"/>
      <c r="CC201" s="61"/>
      <c r="CD201" s="61"/>
      <c r="CF201" s="105"/>
      <c r="CG201" s="61"/>
      <c r="CH201" s="61"/>
      <c r="CI201" s="61"/>
      <c r="CK201" s="105"/>
      <c r="CL201" s="61"/>
      <c r="CM201" s="61"/>
      <c r="CN201" s="61"/>
      <c r="CP201" s="105"/>
      <c r="CQ201" s="61"/>
      <c r="CR201" s="61"/>
      <c r="CS201" s="61"/>
      <c r="CU201" s="105"/>
      <c r="CV201" s="61"/>
      <c r="CW201" s="61"/>
      <c r="CX201" s="61"/>
      <c r="CZ201" s="105"/>
      <c r="DA201" s="61"/>
      <c r="DB201" s="61"/>
      <c r="DC201" s="61"/>
      <c r="DE201" s="105"/>
      <c r="DF201" s="61"/>
      <c r="DG201" s="61"/>
      <c r="DH201" s="61"/>
      <c r="DJ201" s="105"/>
      <c r="DK201" s="61"/>
      <c r="DL201" s="61"/>
      <c r="DM201" s="61"/>
      <c r="DO201" s="105"/>
      <c r="DP201" s="61"/>
      <c r="DQ201" s="61"/>
      <c r="DR201" s="61"/>
      <c r="DT201" s="105"/>
      <c r="DU201" s="61"/>
      <c r="DV201" s="61"/>
      <c r="DW201" s="61"/>
    </row>
    <row r="202" spans="64:127">
      <c r="BL202" s="105"/>
      <c r="BM202" s="61"/>
      <c r="BN202" s="61"/>
      <c r="BO202" s="61"/>
      <c r="BQ202" s="105"/>
      <c r="BR202" s="61"/>
      <c r="BS202" s="61"/>
      <c r="BT202" s="61"/>
      <c r="BV202" s="105"/>
      <c r="BW202" s="61"/>
      <c r="BX202" s="61"/>
      <c r="BY202" s="61"/>
      <c r="CA202" s="105"/>
      <c r="CB202" s="61"/>
      <c r="CC202" s="61"/>
      <c r="CD202" s="61"/>
      <c r="CF202" s="105"/>
      <c r="CG202" s="61"/>
      <c r="CH202" s="61"/>
      <c r="CI202" s="61"/>
      <c r="CK202" s="105"/>
      <c r="CL202" s="61"/>
      <c r="CM202" s="61"/>
      <c r="CN202" s="61"/>
      <c r="CP202" s="105"/>
      <c r="CQ202" s="61"/>
      <c r="CR202" s="61"/>
      <c r="CS202" s="61"/>
      <c r="CU202" s="105"/>
      <c r="CV202" s="61"/>
      <c r="CW202" s="61"/>
      <c r="CX202" s="61"/>
      <c r="CZ202" s="105"/>
      <c r="DA202" s="61"/>
      <c r="DB202" s="61"/>
      <c r="DC202" s="61"/>
      <c r="DE202" s="105"/>
      <c r="DF202" s="61"/>
      <c r="DG202" s="61"/>
      <c r="DH202" s="61"/>
      <c r="DJ202" s="105"/>
      <c r="DK202" s="61"/>
      <c r="DL202" s="61"/>
      <c r="DM202" s="61"/>
      <c r="DO202" s="105"/>
      <c r="DP202" s="61"/>
      <c r="DQ202" s="61"/>
      <c r="DR202" s="61"/>
      <c r="DT202" s="105"/>
      <c r="DU202" s="61"/>
      <c r="DV202" s="61"/>
      <c r="DW202" s="61"/>
    </row>
    <row r="203" spans="64:127">
      <c r="BL203" s="105"/>
      <c r="BM203" s="61"/>
      <c r="BN203" s="61"/>
      <c r="BO203" s="61"/>
      <c r="BQ203" s="105"/>
      <c r="BR203" s="61"/>
      <c r="BS203" s="61"/>
      <c r="BT203" s="61"/>
      <c r="BV203" s="105"/>
      <c r="BW203" s="61"/>
      <c r="BX203" s="61"/>
      <c r="BY203" s="61"/>
      <c r="CA203" s="105"/>
      <c r="CB203" s="61"/>
      <c r="CC203" s="61"/>
      <c r="CD203" s="61"/>
      <c r="CF203" s="105"/>
      <c r="CG203" s="61"/>
      <c r="CH203" s="61"/>
      <c r="CI203" s="61"/>
      <c r="CK203" s="105"/>
      <c r="CL203" s="61"/>
      <c r="CM203" s="61"/>
      <c r="CN203" s="61"/>
      <c r="CP203" s="105"/>
      <c r="CQ203" s="61"/>
      <c r="CR203" s="61"/>
      <c r="CS203" s="61"/>
      <c r="CU203" s="105"/>
      <c r="CV203" s="61"/>
      <c r="CW203" s="61"/>
      <c r="CX203" s="61"/>
      <c r="CZ203" s="105"/>
      <c r="DA203" s="61"/>
      <c r="DB203" s="61"/>
      <c r="DC203" s="61"/>
      <c r="DE203" s="105"/>
      <c r="DF203" s="61"/>
      <c r="DG203" s="61"/>
      <c r="DH203" s="61"/>
      <c r="DJ203" s="105"/>
      <c r="DK203" s="61"/>
      <c r="DL203" s="61"/>
      <c r="DM203" s="61"/>
      <c r="DO203" s="105"/>
      <c r="DP203" s="61"/>
      <c r="DQ203" s="61"/>
      <c r="DR203" s="61"/>
      <c r="DT203" s="105"/>
      <c r="DU203" s="61"/>
      <c r="DV203" s="61"/>
      <c r="DW203" s="61"/>
    </row>
    <row r="204" spans="64:127">
      <c r="BL204" s="105"/>
      <c r="BM204" s="61"/>
      <c r="BN204" s="61"/>
      <c r="BO204" s="61"/>
      <c r="BQ204" s="105"/>
      <c r="BR204" s="61"/>
      <c r="BS204" s="61"/>
      <c r="BT204" s="61"/>
      <c r="BV204" s="105"/>
      <c r="BW204" s="61"/>
      <c r="BX204" s="61"/>
      <c r="BY204" s="61"/>
      <c r="CA204" s="105"/>
      <c r="CB204" s="61"/>
      <c r="CC204" s="61"/>
      <c r="CD204" s="61"/>
      <c r="CF204" s="105"/>
      <c r="CG204" s="61"/>
      <c r="CH204" s="61"/>
      <c r="CI204" s="61"/>
      <c r="CK204" s="105"/>
      <c r="CL204" s="61"/>
      <c r="CM204" s="61"/>
      <c r="CN204" s="61"/>
      <c r="CP204" s="105"/>
      <c r="CQ204" s="61"/>
      <c r="CR204" s="61"/>
      <c r="CS204" s="61"/>
      <c r="CU204" s="105"/>
      <c r="CV204" s="61"/>
      <c r="CW204" s="61"/>
      <c r="CX204" s="61"/>
      <c r="CZ204" s="105"/>
      <c r="DA204" s="61"/>
      <c r="DB204" s="61"/>
      <c r="DC204" s="61"/>
      <c r="DE204" s="105"/>
      <c r="DF204" s="61"/>
      <c r="DG204" s="61"/>
      <c r="DH204" s="61"/>
      <c r="DJ204" s="105"/>
      <c r="DK204" s="61"/>
      <c r="DL204" s="61"/>
      <c r="DM204" s="61"/>
      <c r="DO204" s="105"/>
      <c r="DP204" s="61"/>
      <c r="DQ204" s="61"/>
      <c r="DR204" s="61"/>
      <c r="DT204" s="105"/>
      <c r="DU204" s="61"/>
      <c r="DV204" s="61"/>
      <c r="DW204" s="61"/>
    </row>
    <row r="205" spans="64:127">
      <c r="BL205" s="105"/>
      <c r="BM205" s="61"/>
      <c r="BN205" s="61"/>
      <c r="BO205" s="61"/>
      <c r="BQ205" s="105"/>
      <c r="BR205" s="61"/>
      <c r="BS205" s="61"/>
      <c r="BT205" s="61"/>
      <c r="BV205" s="105"/>
      <c r="BW205" s="61"/>
      <c r="BX205" s="61"/>
      <c r="BY205" s="61"/>
      <c r="CA205" s="105"/>
      <c r="CB205" s="61"/>
      <c r="CC205" s="61"/>
      <c r="CD205" s="61"/>
      <c r="CF205" s="105"/>
      <c r="CG205" s="61"/>
      <c r="CH205" s="61"/>
      <c r="CI205" s="61"/>
      <c r="CK205" s="105"/>
      <c r="CL205" s="61"/>
      <c r="CM205" s="61"/>
      <c r="CN205" s="61"/>
      <c r="CP205" s="105"/>
      <c r="CQ205" s="61"/>
      <c r="CR205" s="61"/>
      <c r="CS205" s="61"/>
      <c r="CU205" s="105"/>
      <c r="CV205" s="61"/>
      <c r="CW205" s="61"/>
      <c r="CX205" s="61"/>
      <c r="CZ205" s="105"/>
      <c r="DA205" s="61"/>
      <c r="DB205" s="61"/>
      <c r="DC205" s="61"/>
      <c r="DE205" s="105"/>
      <c r="DF205" s="61"/>
      <c r="DG205" s="61"/>
      <c r="DH205" s="61"/>
      <c r="DJ205" s="105"/>
      <c r="DK205" s="61"/>
      <c r="DL205" s="61"/>
      <c r="DM205" s="61"/>
      <c r="DO205" s="105"/>
      <c r="DP205" s="61"/>
      <c r="DQ205" s="61"/>
      <c r="DR205" s="61"/>
      <c r="DT205" s="105"/>
      <c r="DU205" s="61"/>
      <c r="DV205" s="61"/>
      <c r="DW205" s="61"/>
    </row>
    <row r="206" spans="64:127">
      <c r="BL206" s="105"/>
      <c r="BM206" s="61"/>
      <c r="BN206" s="61"/>
      <c r="BO206" s="61"/>
      <c r="BQ206" s="105"/>
      <c r="BR206" s="61"/>
      <c r="BS206" s="61"/>
      <c r="BT206" s="61"/>
      <c r="BV206" s="105"/>
      <c r="BW206" s="61"/>
      <c r="BX206" s="61"/>
      <c r="BY206" s="61"/>
      <c r="CA206" s="105"/>
      <c r="CB206" s="61"/>
      <c r="CC206" s="61"/>
      <c r="CD206" s="61"/>
      <c r="CF206" s="105"/>
      <c r="CG206" s="61"/>
      <c r="CH206" s="61"/>
      <c r="CI206" s="61"/>
      <c r="CK206" s="105"/>
      <c r="CL206" s="61"/>
      <c r="CM206" s="61"/>
      <c r="CN206" s="61"/>
      <c r="CP206" s="105"/>
      <c r="CQ206" s="61"/>
      <c r="CR206" s="61"/>
      <c r="CS206" s="61"/>
      <c r="CU206" s="105"/>
      <c r="CV206" s="61"/>
      <c r="CW206" s="61"/>
      <c r="CX206" s="61"/>
      <c r="CZ206" s="105"/>
      <c r="DA206" s="61"/>
      <c r="DB206" s="61"/>
      <c r="DC206" s="61"/>
      <c r="DE206" s="105"/>
      <c r="DF206" s="61"/>
      <c r="DG206" s="61"/>
      <c r="DH206" s="61"/>
      <c r="DJ206" s="105"/>
      <c r="DK206" s="61"/>
      <c r="DL206" s="61"/>
      <c r="DM206" s="61"/>
      <c r="DO206" s="105"/>
      <c r="DP206" s="61"/>
      <c r="DQ206" s="61"/>
      <c r="DR206" s="61"/>
      <c r="DT206" s="105"/>
      <c r="DU206" s="61"/>
      <c r="DV206" s="61"/>
      <c r="DW206" s="61"/>
    </row>
    <row r="207" spans="64:127">
      <c r="BL207" s="105"/>
      <c r="BM207" s="61"/>
      <c r="BN207" s="61"/>
      <c r="BO207" s="61"/>
      <c r="BQ207" s="105"/>
      <c r="BR207" s="61"/>
      <c r="BS207" s="61"/>
      <c r="BT207" s="61"/>
      <c r="BV207" s="105"/>
      <c r="BW207" s="61"/>
      <c r="BX207" s="61"/>
      <c r="BY207" s="61"/>
      <c r="CA207" s="105"/>
      <c r="CB207" s="61"/>
      <c r="CC207" s="61"/>
      <c r="CD207" s="61"/>
      <c r="CF207" s="105"/>
      <c r="CG207" s="61"/>
      <c r="CH207" s="61"/>
      <c r="CI207" s="61"/>
      <c r="CK207" s="105"/>
      <c r="CL207" s="61"/>
      <c r="CM207" s="61"/>
      <c r="CN207" s="61"/>
      <c r="CP207" s="105"/>
      <c r="CQ207" s="61"/>
      <c r="CR207" s="61"/>
      <c r="CS207" s="61"/>
      <c r="CU207" s="105"/>
      <c r="CV207" s="61"/>
      <c r="CW207" s="61"/>
      <c r="CX207" s="61"/>
      <c r="CZ207" s="105"/>
      <c r="DA207" s="61"/>
      <c r="DB207" s="61"/>
      <c r="DC207" s="61"/>
      <c r="DE207" s="105"/>
      <c r="DF207" s="61"/>
      <c r="DG207" s="61"/>
      <c r="DH207" s="61"/>
      <c r="DJ207" s="105"/>
      <c r="DK207" s="61"/>
      <c r="DL207" s="61"/>
      <c r="DM207" s="61"/>
      <c r="DO207" s="105"/>
      <c r="DP207" s="61"/>
      <c r="DQ207" s="61"/>
      <c r="DR207" s="61"/>
      <c r="DT207" s="105"/>
      <c r="DU207" s="61"/>
      <c r="DV207" s="61"/>
      <c r="DW207" s="61"/>
    </row>
    <row r="208" spans="64:127">
      <c r="BL208" s="105"/>
      <c r="BM208" s="61"/>
      <c r="BN208" s="61"/>
      <c r="BO208" s="61"/>
      <c r="BQ208" s="105"/>
      <c r="BR208" s="61"/>
      <c r="BS208" s="61"/>
      <c r="BT208" s="61"/>
      <c r="BV208" s="105"/>
      <c r="BW208" s="61"/>
      <c r="BX208" s="61"/>
      <c r="BY208" s="61"/>
      <c r="CA208" s="105"/>
      <c r="CB208" s="61"/>
      <c r="CC208" s="61"/>
      <c r="CD208" s="61"/>
      <c r="CF208" s="105"/>
      <c r="CG208" s="61"/>
      <c r="CH208" s="61"/>
      <c r="CI208" s="61"/>
      <c r="CK208" s="105"/>
      <c r="CL208" s="61"/>
      <c r="CM208" s="61"/>
      <c r="CN208" s="61"/>
      <c r="CP208" s="105"/>
      <c r="CQ208" s="61"/>
      <c r="CR208" s="61"/>
      <c r="CS208" s="61"/>
      <c r="CU208" s="105"/>
      <c r="CV208" s="61"/>
      <c r="CW208" s="61"/>
      <c r="CX208" s="61"/>
      <c r="CZ208" s="105"/>
      <c r="DA208" s="61"/>
      <c r="DB208" s="61"/>
      <c r="DC208" s="61"/>
      <c r="DE208" s="105"/>
      <c r="DF208" s="61"/>
      <c r="DG208" s="61"/>
      <c r="DH208" s="61"/>
      <c r="DJ208" s="105"/>
      <c r="DK208" s="61"/>
      <c r="DL208" s="61"/>
      <c r="DM208" s="61"/>
      <c r="DO208" s="105"/>
      <c r="DP208" s="61"/>
      <c r="DQ208" s="61"/>
      <c r="DR208" s="61"/>
      <c r="DT208" s="105"/>
      <c r="DU208" s="61"/>
      <c r="DV208" s="61"/>
      <c r="DW208" s="61"/>
    </row>
    <row r="209" spans="64:127">
      <c r="BL209" s="105"/>
      <c r="BM209" s="61"/>
      <c r="BN209" s="61"/>
      <c r="BO209" s="61"/>
      <c r="BQ209" s="105"/>
      <c r="BR209" s="61"/>
      <c r="BS209" s="61"/>
      <c r="BT209" s="61"/>
      <c r="BV209" s="105"/>
      <c r="BW209" s="61"/>
      <c r="BX209" s="61"/>
      <c r="BY209" s="61"/>
      <c r="CA209" s="105"/>
      <c r="CB209" s="61"/>
      <c r="CC209" s="61"/>
      <c r="CD209" s="61"/>
      <c r="CF209" s="105"/>
      <c r="CG209" s="61"/>
      <c r="CH209" s="61"/>
      <c r="CI209" s="61"/>
      <c r="CK209" s="105"/>
      <c r="CL209" s="61"/>
      <c r="CM209" s="61"/>
      <c r="CN209" s="61"/>
      <c r="CP209" s="105"/>
      <c r="CQ209" s="61"/>
      <c r="CR209" s="61"/>
      <c r="CS209" s="61"/>
      <c r="CU209" s="105"/>
      <c r="CV209" s="61"/>
      <c r="CW209" s="61"/>
      <c r="CX209" s="61"/>
      <c r="CZ209" s="105"/>
      <c r="DA209" s="61"/>
      <c r="DB209" s="61"/>
      <c r="DC209" s="61"/>
      <c r="DE209" s="105"/>
      <c r="DF209" s="61"/>
      <c r="DG209" s="61"/>
      <c r="DH209" s="61"/>
      <c r="DJ209" s="105"/>
      <c r="DK209" s="61"/>
      <c r="DL209" s="61"/>
      <c r="DM209" s="61"/>
      <c r="DO209" s="105"/>
      <c r="DP209" s="61"/>
      <c r="DQ209" s="61"/>
      <c r="DR209" s="61"/>
      <c r="DT209" s="105"/>
      <c r="DU209" s="61"/>
      <c r="DV209" s="61"/>
      <c r="DW209" s="61"/>
    </row>
    <row r="210" spans="64:127">
      <c r="BL210" s="105"/>
      <c r="BM210" s="61"/>
      <c r="BN210" s="61"/>
      <c r="BO210" s="61"/>
      <c r="BQ210" s="105"/>
      <c r="BR210" s="61"/>
      <c r="BS210" s="61"/>
      <c r="BT210" s="61"/>
      <c r="BV210" s="105"/>
      <c r="BW210" s="61"/>
      <c r="BX210" s="61"/>
      <c r="BY210" s="61"/>
      <c r="CA210" s="105"/>
      <c r="CB210" s="61"/>
      <c r="CC210" s="61"/>
      <c r="CD210" s="61"/>
      <c r="CF210" s="105"/>
      <c r="CG210" s="61"/>
      <c r="CH210" s="61"/>
      <c r="CI210" s="61"/>
      <c r="CK210" s="105"/>
      <c r="CL210" s="61"/>
      <c r="CM210" s="61"/>
      <c r="CN210" s="61"/>
      <c r="CP210" s="105"/>
      <c r="CQ210" s="61"/>
      <c r="CR210" s="61"/>
      <c r="CS210" s="61"/>
      <c r="CU210" s="105"/>
      <c r="CV210" s="61"/>
      <c r="CW210" s="61"/>
      <c r="CX210" s="61"/>
      <c r="CZ210" s="105"/>
      <c r="DA210" s="61"/>
      <c r="DB210" s="61"/>
      <c r="DC210" s="61"/>
      <c r="DE210" s="105"/>
      <c r="DF210" s="61"/>
      <c r="DG210" s="61"/>
      <c r="DH210" s="61"/>
      <c r="DJ210" s="105"/>
      <c r="DK210" s="61"/>
      <c r="DL210" s="61"/>
      <c r="DM210" s="61"/>
      <c r="DO210" s="105"/>
      <c r="DP210" s="61"/>
      <c r="DQ210" s="61"/>
      <c r="DR210" s="61"/>
      <c r="DT210" s="105"/>
      <c r="DU210" s="61"/>
      <c r="DV210" s="61"/>
      <c r="DW210" s="61"/>
    </row>
    <row r="211" spans="64:127">
      <c r="BL211" s="105"/>
      <c r="BM211" s="61"/>
      <c r="BN211" s="61"/>
      <c r="BO211" s="61"/>
      <c r="BQ211" s="105"/>
      <c r="BR211" s="61"/>
      <c r="BS211" s="61"/>
      <c r="BT211" s="61"/>
      <c r="BV211" s="105"/>
      <c r="BW211" s="61"/>
      <c r="BX211" s="61"/>
      <c r="BY211" s="61"/>
      <c r="CA211" s="105"/>
      <c r="CB211" s="61"/>
      <c r="CC211" s="61"/>
      <c r="CD211" s="61"/>
      <c r="CF211" s="105"/>
      <c r="CG211" s="61"/>
      <c r="CH211" s="61"/>
      <c r="CI211" s="61"/>
      <c r="CK211" s="105"/>
      <c r="CL211" s="61"/>
      <c r="CM211" s="61"/>
      <c r="CN211" s="61"/>
      <c r="CP211" s="105"/>
      <c r="CQ211" s="61"/>
      <c r="CR211" s="61"/>
      <c r="CS211" s="61"/>
      <c r="CU211" s="105"/>
      <c r="CV211" s="61"/>
      <c r="CW211" s="61"/>
      <c r="CX211" s="61"/>
      <c r="CZ211" s="105"/>
      <c r="DA211" s="61"/>
      <c r="DB211" s="61"/>
      <c r="DC211" s="61"/>
      <c r="DE211" s="105"/>
      <c r="DF211" s="61"/>
      <c r="DG211" s="61"/>
      <c r="DH211" s="61"/>
      <c r="DJ211" s="105"/>
      <c r="DK211" s="61"/>
      <c r="DL211" s="61"/>
      <c r="DM211" s="61"/>
      <c r="DO211" s="105"/>
      <c r="DP211" s="61"/>
      <c r="DQ211" s="61"/>
      <c r="DR211" s="61"/>
      <c r="DT211" s="105"/>
      <c r="DU211" s="61"/>
      <c r="DV211" s="61"/>
      <c r="DW211" s="61"/>
    </row>
    <row r="212" spans="64:127">
      <c r="BL212" s="105"/>
      <c r="BM212" s="61"/>
      <c r="BN212" s="61"/>
      <c r="BO212" s="61"/>
      <c r="BQ212" s="105"/>
      <c r="BR212" s="61"/>
      <c r="BS212" s="61"/>
      <c r="BT212" s="61"/>
      <c r="BV212" s="105"/>
      <c r="BW212" s="61"/>
      <c r="BX212" s="61"/>
      <c r="BY212" s="61"/>
      <c r="CA212" s="105"/>
      <c r="CB212" s="61"/>
      <c r="CC212" s="61"/>
      <c r="CD212" s="61"/>
      <c r="CF212" s="105"/>
      <c r="CG212" s="61"/>
      <c r="CH212" s="61"/>
      <c r="CI212" s="61"/>
      <c r="CK212" s="105"/>
      <c r="CL212" s="61"/>
      <c r="CM212" s="61"/>
      <c r="CN212" s="61"/>
      <c r="CP212" s="105"/>
      <c r="CQ212" s="61"/>
      <c r="CR212" s="61"/>
      <c r="CS212" s="61"/>
      <c r="CU212" s="105"/>
      <c r="CV212" s="61"/>
      <c r="CW212" s="61"/>
      <c r="CX212" s="61"/>
      <c r="CZ212" s="105"/>
      <c r="DA212" s="61"/>
      <c r="DB212" s="61"/>
      <c r="DC212" s="61"/>
      <c r="DE212" s="105"/>
      <c r="DF212" s="61"/>
      <c r="DG212" s="61"/>
      <c r="DH212" s="61"/>
      <c r="DJ212" s="105"/>
      <c r="DK212" s="61"/>
      <c r="DL212" s="61"/>
      <c r="DM212" s="61"/>
      <c r="DO212" s="105"/>
      <c r="DP212" s="61"/>
      <c r="DQ212" s="61"/>
      <c r="DR212" s="61"/>
      <c r="DT212" s="105"/>
      <c r="DU212" s="61"/>
      <c r="DV212" s="61"/>
      <c r="DW212" s="61"/>
    </row>
    <row r="213" spans="64:127">
      <c r="BL213" s="105"/>
      <c r="BM213" s="61"/>
      <c r="BN213" s="61"/>
      <c r="BO213" s="61"/>
      <c r="BQ213" s="105"/>
      <c r="BR213" s="61"/>
      <c r="BS213" s="61"/>
      <c r="BT213" s="61"/>
      <c r="BV213" s="105"/>
      <c r="BW213" s="61"/>
      <c r="BX213" s="61"/>
      <c r="BY213" s="61"/>
      <c r="CA213" s="105"/>
      <c r="CB213" s="61"/>
      <c r="CC213" s="61"/>
      <c r="CD213" s="61"/>
      <c r="CF213" s="105"/>
      <c r="CG213" s="61"/>
      <c r="CH213" s="61"/>
      <c r="CI213" s="61"/>
      <c r="CK213" s="105"/>
      <c r="CL213" s="61"/>
      <c r="CM213" s="61"/>
      <c r="CN213" s="61"/>
      <c r="CP213" s="105"/>
      <c r="CQ213" s="61"/>
      <c r="CR213" s="61"/>
      <c r="CS213" s="61"/>
      <c r="CU213" s="105"/>
      <c r="CV213" s="61"/>
      <c r="CW213" s="61"/>
      <c r="CX213" s="61"/>
      <c r="CZ213" s="105"/>
      <c r="DA213" s="61"/>
      <c r="DB213" s="61"/>
      <c r="DC213" s="61"/>
      <c r="DE213" s="105"/>
      <c r="DF213" s="61"/>
      <c r="DG213" s="61"/>
      <c r="DH213" s="61"/>
      <c r="DJ213" s="105"/>
      <c r="DK213" s="61"/>
      <c r="DL213" s="61"/>
      <c r="DM213" s="61"/>
      <c r="DO213" s="105"/>
      <c r="DP213" s="61"/>
      <c r="DQ213" s="61"/>
      <c r="DR213" s="61"/>
      <c r="DT213" s="105"/>
      <c r="DU213" s="61"/>
      <c r="DV213" s="61"/>
      <c r="DW213" s="61"/>
    </row>
    <row r="214" spans="64:127">
      <c r="BL214" s="105"/>
      <c r="BM214" s="61"/>
      <c r="BN214" s="61"/>
      <c r="BO214" s="61"/>
      <c r="BQ214" s="105"/>
      <c r="BR214" s="61"/>
      <c r="BS214" s="61"/>
      <c r="BT214" s="61"/>
      <c r="BV214" s="105"/>
      <c r="BW214" s="61"/>
      <c r="BX214" s="61"/>
      <c r="BY214" s="61"/>
      <c r="CA214" s="105"/>
      <c r="CB214" s="61"/>
      <c r="CC214" s="61"/>
      <c r="CD214" s="61"/>
      <c r="CF214" s="105"/>
      <c r="CG214" s="61"/>
      <c r="CH214" s="61"/>
      <c r="CI214" s="61"/>
      <c r="CK214" s="105"/>
      <c r="CL214" s="61"/>
      <c r="CM214" s="61"/>
      <c r="CN214" s="61"/>
      <c r="CP214" s="105"/>
      <c r="CQ214" s="61"/>
      <c r="CR214" s="61"/>
      <c r="CS214" s="61"/>
      <c r="CU214" s="105"/>
      <c r="CV214" s="61"/>
      <c r="CW214" s="61"/>
      <c r="CX214" s="61"/>
      <c r="CZ214" s="105"/>
      <c r="DA214" s="61"/>
      <c r="DB214" s="61"/>
      <c r="DC214" s="61"/>
      <c r="DE214" s="105"/>
      <c r="DF214" s="61"/>
      <c r="DG214" s="61"/>
      <c r="DH214" s="61"/>
      <c r="DJ214" s="105"/>
      <c r="DK214" s="61"/>
      <c r="DL214" s="61"/>
      <c r="DM214" s="61"/>
      <c r="DO214" s="105"/>
      <c r="DP214" s="61"/>
      <c r="DQ214" s="61"/>
      <c r="DR214" s="61"/>
      <c r="DT214" s="105"/>
      <c r="DU214" s="61"/>
      <c r="DV214" s="61"/>
      <c r="DW214" s="61"/>
    </row>
    <row r="215" spans="64:127">
      <c r="BL215" s="105"/>
      <c r="BM215" s="61"/>
      <c r="BN215" s="61"/>
      <c r="BO215" s="61"/>
      <c r="BQ215" s="105"/>
      <c r="BR215" s="61"/>
      <c r="BS215" s="61"/>
      <c r="BT215" s="61"/>
      <c r="BV215" s="105"/>
      <c r="BW215" s="61"/>
      <c r="BX215" s="61"/>
      <c r="BY215" s="61"/>
      <c r="CA215" s="105"/>
      <c r="CB215" s="61"/>
      <c r="CC215" s="61"/>
      <c r="CD215" s="61"/>
      <c r="CF215" s="105"/>
      <c r="CG215" s="61"/>
      <c r="CH215" s="61"/>
      <c r="CI215" s="61"/>
      <c r="CK215" s="105"/>
      <c r="CL215" s="61"/>
      <c r="CM215" s="61"/>
      <c r="CN215" s="61"/>
      <c r="CP215" s="105"/>
      <c r="CQ215" s="61"/>
      <c r="CR215" s="61"/>
      <c r="CS215" s="61"/>
      <c r="CU215" s="105"/>
      <c r="CV215" s="61"/>
      <c r="CW215" s="61"/>
      <c r="CX215" s="61"/>
      <c r="CZ215" s="105"/>
      <c r="DA215" s="61"/>
      <c r="DB215" s="61"/>
      <c r="DC215" s="61"/>
      <c r="DE215" s="105"/>
      <c r="DF215" s="61"/>
      <c r="DG215" s="61"/>
      <c r="DH215" s="61"/>
      <c r="DJ215" s="105"/>
      <c r="DK215" s="61"/>
      <c r="DL215" s="61"/>
      <c r="DM215" s="61"/>
      <c r="DO215" s="105"/>
      <c r="DP215" s="61"/>
      <c r="DQ215" s="61"/>
      <c r="DR215" s="61"/>
      <c r="DT215" s="105"/>
      <c r="DU215" s="61"/>
      <c r="DV215" s="61"/>
      <c r="DW215" s="61"/>
    </row>
    <row r="216" spans="64:127">
      <c r="BL216" s="105"/>
      <c r="BM216" s="61"/>
      <c r="BN216" s="61"/>
      <c r="BO216" s="61"/>
      <c r="BQ216" s="105"/>
      <c r="BR216" s="61"/>
      <c r="BS216" s="61"/>
      <c r="BT216" s="61"/>
      <c r="BV216" s="105"/>
      <c r="BW216" s="61"/>
      <c r="BX216" s="61"/>
      <c r="BY216" s="61"/>
      <c r="CA216" s="105"/>
      <c r="CB216" s="61"/>
      <c r="CC216" s="61"/>
      <c r="CD216" s="61"/>
      <c r="CF216" s="105"/>
      <c r="CG216" s="61"/>
      <c r="CH216" s="61"/>
      <c r="CI216" s="61"/>
      <c r="CK216" s="105"/>
      <c r="CL216" s="61"/>
      <c r="CM216" s="61"/>
      <c r="CN216" s="61"/>
      <c r="CP216" s="105"/>
      <c r="CQ216" s="61"/>
      <c r="CR216" s="61"/>
      <c r="CS216" s="61"/>
      <c r="CU216" s="105"/>
      <c r="CV216" s="61"/>
      <c r="CW216" s="61"/>
      <c r="CX216" s="61"/>
      <c r="CZ216" s="105"/>
      <c r="DA216" s="61"/>
      <c r="DB216" s="61"/>
      <c r="DC216" s="61"/>
      <c r="DE216" s="105"/>
      <c r="DF216" s="61"/>
      <c r="DG216" s="61"/>
      <c r="DH216" s="61"/>
      <c r="DJ216" s="105"/>
      <c r="DK216" s="61"/>
      <c r="DL216" s="61"/>
      <c r="DM216" s="61"/>
      <c r="DO216" s="105"/>
      <c r="DP216" s="61"/>
      <c r="DQ216" s="61"/>
      <c r="DR216" s="61"/>
      <c r="DT216" s="105"/>
      <c r="DU216" s="61"/>
      <c r="DV216" s="61"/>
      <c r="DW216" s="61"/>
    </row>
    <row r="217" spans="64:127">
      <c r="BL217" s="105"/>
      <c r="BM217" s="61"/>
      <c r="BN217" s="61"/>
      <c r="BO217" s="61"/>
      <c r="BQ217" s="105"/>
      <c r="BR217" s="61"/>
      <c r="BS217" s="61"/>
      <c r="BT217" s="61"/>
      <c r="BV217" s="105"/>
      <c r="BW217" s="61"/>
      <c r="BX217" s="61"/>
      <c r="BY217" s="61"/>
      <c r="CA217" s="105"/>
      <c r="CB217" s="61"/>
      <c r="CC217" s="61"/>
      <c r="CD217" s="61"/>
      <c r="CF217" s="105"/>
      <c r="CG217" s="61"/>
      <c r="CH217" s="61"/>
      <c r="CI217" s="61"/>
      <c r="CK217" s="105"/>
      <c r="CL217" s="61"/>
      <c r="CM217" s="61"/>
      <c r="CN217" s="61"/>
      <c r="CP217" s="105"/>
      <c r="CQ217" s="61"/>
      <c r="CR217" s="61"/>
      <c r="CS217" s="61"/>
      <c r="CU217" s="105"/>
      <c r="CV217" s="61"/>
      <c r="CW217" s="61"/>
      <c r="CX217" s="61"/>
      <c r="CZ217" s="105"/>
      <c r="DA217" s="61"/>
      <c r="DB217" s="61"/>
      <c r="DC217" s="61"/>
      <c r="DE217" s="105"/>
      <c r="DF217" s="61"/>
      <c r="DG217" s="61"/>
      <c r="DH217" s="61"/>
      <c r="DJ217" s="105"/>
      <c r="DK217" s="61"/>
      <c r="DL217" s="61"/>
      <c r="DM217" s="61"/>
      <c r="DO217" s="105"/>
      <c r="DP217" s="61"/>
      <c r="DQ217" s="61"/>
      <c r="DR217" s="61"/>
      <c r="DT217" s="105"/>
      <c r="DU217" s="61"/>
      <c r="DV217" s="61"/>
      <c r="DW217" s="61"/>
    </row>
    <row r="218" spans="64:127">
      <c r="BL218" s="105"/>
      <c r="BM218" s="61"/>
      <c r="BN218" s="61"/>
      <c r="BO218" s="61"/>
      <c r="BQ218" s="105"/>
      <c r="BR218" s="61"/>
      <c r="BS218" s="61"/>
      <c r="BT218" s="61"/>
      <c r="BV218" s="105"/>
      <c r="BW218" s="61"/>
      <c r="BX218" s="61"/>
      <c r="BY218" s="61"/>
      <c r="CA218" s="105"/>
      <c r="CB218" s="61"/>
      <c r="CC218" s="61"/>
      <c r="CD218" s="61"/>
      <c r="CF218" s="105"/>
      <c r="CG218" s="61"/>
      <c r="CH218" s="61"/>
      <c r="CI218" s="61"/>
      <c r="CK218" s="105"/>
      <c r="CL218" s="61"/>
      <c r="CM218" s="61"/>
      <c r="CN218" s="61"/>
      <c r="CP218" s="105"/>
      <c r="CQ218" s="61"/>
      <c r="CR218" s="61"/>
      <c r="CS218" s="61"/>
      <c r="CU218" s="105"/>
      <c r="CV218" s="61"/>
      <c r="CW218" s="61"/>
      <c r="CX218" s="61"/>
      <c r="CZ218" s="105"/>
      <c r="DA218" s="61"/>
      <c r="DB218" s="61"/>
      <c r="DC218" s="61"/>
      <c r="DE218" s="105"/>
      <c r="DF218" s="61"/>
      <c r="DG218" s="61"/>
      <c r="DH218" s="61"/>
      <c r="DJ218" s="105"/>
      <c r="DK218" s="61"/>
      <c r="DL218" s="61"/>
      <c r="DM218" s="61"/>
      <c r="DO218" s="105"/>
      <c r="DP218" s="61"/>
      <c r="DQ218" s="61"/>
      <c r="DR218" s="61"/>
      <c r="DT218" s="105"/>
      <c r="DU218" s="61"/>
      <c r="DV218" s="61"/>
      <c r="DW218" s="61"/>
    </row>
    <row r="219" spans="64:127">
      <c r="BL219" s="105"/>
      <c r="BM219" s="61"/>
      <c r="BN219" s="61"/>
      <c r="BO219" s="61"/>
      <c r="BQ219" s="105"/>
      <c r="BR219" s="61"/>
      <c r="BS219" s="61"/>
      <c r="BT219" s="61"/>
      <c r="BV219" s="105"/>
      <c r="BW219" s="61"/>
      <c r="BX219" s="61"/>
      <c r="BY219" s="61"/>
      <c r="CA219" s="105"/>
      <c r="CB219" s="61"/>
      <c r="CC219" s="61"/>
      <c r="CD219" s="61"/>
      <c r="CF219" s="105"/>
      <c r="CG219" s="61"/>
      <c r="CH219" s="61"/>
      <c r="CI219" s="61"/>
      <c r="CK219" s="105"/>
      <c r="CL219" s="61"/>
      <c r="CM219" s="61"/>
      <c r="CN219" s="61"/>
      <c r="CP219" s="105"/>
      <c r="CQ219" s="61"/>
      <c r="CR219" s="61"/>
      <c r="CS219" s="61"/>
      <c r="CU219" s="105"/>
      <c r="CV219" s="61"/>
      <c r="CW219" s="61"/>
      <c r="CX219" s="61"/>
      <c r="CZ219" s="105"/>
      <c r="DA219" s="61"/>
      <c r="DB219" s="61"/>
      <c r="DC219" s="61"/>
      <c r="DE219" s="105"/>
      <c r="DF219" s="61"/>
      <c r="DG219" s="61"/>
      <c r="DH219" s="61"/>
      <c r="DJ219" s="105"/>
      <c r="DK219" s="61"/>
      <c r="DL219" s="61"/>
      <c r="DM219" s="61"/>
      <c r="DO219" s="105"/>
      <c r="DP219" s="61"/>
      <c r="DQ219" s="61"/>
      <c r="DR219" s="61"/>
      <c r="DT219" s="105"/>
      <c r="DU219" s="61"/>
      <c r="DV219" s="61"/>
      <c r="DW219" s="61"/>
    </row>
    <row r="220" spans="64:127">
      <c r="BL220" s="105"/>
      <c r="BM220" s="61"/>
      <c r="BN220" s="61"/>
      <c r="BO220" s="61"/>
      <c r="BQ220" s="105"/>
      <c r="BR220" s="61"/>
      <c r="BS220" s="61"/>
      <c r="BT220" s="61"/>
      <c r="BV220" s="105"/>
      <c r="BW220" s="61"/>
      <c r="BX220" s="61"/>
      <c r="BY220" s="61"/>
      <c r="CA220" s="105"/>
      <c r="CB220" s="61"/>
      <c r="CC220" s="61"/>
      <c r="CD220" s="61"/>
      <c r="CF220" s="105"/>
      <c r="CG220" s="61"/>
      <c r="CH220" s="61"/>
      <c r="CI220" s="61"/>
      <c r="CK220" s="105"/>
      <c r="CL220" s="61"/>
      <c r="CM220" s="61"/>
      <c r="CN220" s="61"/>
      <c r="CP220" s="105"/>
      <c r="CQ220" s="61"/>
      <c r="CR220" s="61"/>
      <c r="CS220" s="61"/>
      <c r="CU220" s="105"/>
      <c r="CV220" s="61"/>
      <c r="CW220" s="61"/>
      <c r="CX220" s="61"/>
      <c r="CZ220" s="105"/>
      <c r="DA220" s="61"/>
      <c r="DB220" s="61"/>
      <c r="DC220" s="61"/>
      <c r="DE220" s="105"/>
      <c r="DF220" s="61"/>
      <c r="DG220" s="61"/>
      <c r="DH220" s="61"/>
      <c r="DJ220" s="105"/>
      <c r="DK220" s="61"/>
      <c r="DL220" s="61"/>
      <c r="DM220" s="61"/>
      <c r="DO220" s="105"/>
      <c r="DP220" s="61"/>
      <c r="DQ220" s="61"/>
      <c r="DR220" s="61"/>
      <c r="DT220" s="105"/>
      <c r="DU220" s="61"/>
      <c r="DV220" s="61"/>
      <c r="DW220" s="61"/>
    </row>
    <row r="221" spans="64:127">
      <c r="BL221" s="105"/>
      <c r="BM221" s="61"/>
      <c r="BN221" s="61"/>
      <c r="BO221" s="61"/>
      <c r="BQ221" s="105"/>
      <c r="BR221" s="61"/>
      <c r="BS221" s="61"/>
      <c r="BT221" s="61"/>
      <c r="BV221" s="105"/>
      <c r="BW221" s="61"/>
      <c r="BX221" s="61"/>
      <c r="BY221" s="61"/>
      <c r="CA221" s="105"/>
      <c r="CB221" s="61"/>
      <c r="CC221" s="61"/>
      <c r="CD221" s="61"/>
      <c r="CF221" s="105"/>
      <c r="CG221" s="61"/>
      <c r="CH221" s="61"/>
      <c r="CI221" s="61"/>
      <c r="CK221" s="105"/>
      <c r="CL221" s="61"/>
      <c r="CM221" s="61"/>
      <c r="CN221" s="61"/>
      <c r="CP221" s="105"/>
      <c r="CQ221" s="61"/>
      <c r="CR221" s="61"/>
      <c r="CS221" s="61"/>
      <c r="CU221" s="105"/>
      <c r="CV221" s="61"/>
      <c r="CW221" s="61"/>
      <c r="CX221" s="61"/>
      <c r="CZ221" s="105"/>
      <c r="DA221" s="61"/>
      <c r="DB221" s="61"/>
      <c r="DC221" s="61"/>
      <c r="DE221" s="105"/>
      <c r="DF221" s="61"/>
      <c r="DG221" s="61"/>
      <c r="DH221" s="61"/>
      <c r="DJ221" s="105"/>
      <c r="DK221" s="61"/>
      <c r="DL221" s="61"/>
      <c r="DM221" s="61"/>
      <c r="DO221" s="105"/>
      <c r="DP221" s="61"/>
      <c r="DQ221" s="61"/>
      <c r="DR221" s="61"/>
      <c r="DT221" s="105"/>
      <c r="DU221" s="61"/>
      <c r="DV221" s="61"/>
      <c r="DW221" s="61"/>
    </row>
    <row r="222" spans="64:127">
      <c r="BL222" s="105"/>
      <c r="BM222" s="61"/>
      <c r="BN222" s="61"/>
      <c r="BO222" s="61"/>
      <c r="BQ222" s="105"/>
      <c r="BR222" s="61"/>
      <c r="BS222" s="61"/>
      <c r="BT222" s="61"/>
      <c r="BV222" s="105"/>
      <c r="BW222" s="61"/>
      <c r="BX222" s="61"/>
      <c r="BY222" s="61"/>
      <c r="CA222" s="105"/>
      <c r="CB222" s="61"/>
      <c r="CC222" s="61"/>
      <c r="CD222" s="61"/>
      <c r="CF222" s="105"/>
      <c r="CG222" s="61"/>
      <c r="CH222" s="61"/>
      <c r="CI222" s="61"/>
      <c r="CK222" s="105"/>
      <c r="CL222" s="61"/>
      <c r="CM222" s="61"/>
      <c r="CN222" s="61"/>
      <c r="CP222" s="105"/>
      <c r="CQ222" s="61"/>
      <c r="CR222" s="61"/>
      <c r="CS222" s="61"/>
      <c r="CU222" s="105"/>
      <c r="CV222" s="61"/>
      <c r="CW222" s="61"/>
      <c r="CX222" s="61"/>
      <c r="CZ222" s="105"/>
      <c r="DA222" s="61"/>
      <c r="DB222" s="61"/>
      <c r="DC222" s="61"/>
      <c r="DE222" s="105"/>
      <c r="DF222" s="61"/>
      <c r="DG222" s="61"/>
      <c r="DH222" s="61"/>
      <c r="DJ222" s="105"/>
      <c r="DK222" s="61"/>
      <c r="DL222" s="61"/>
      <c r="DM222" s="61"/>
      <c r="DO222" s="105"/>
      <c r="DP222" s="61"/>
      <c r="DQ222" s="61"/>
      <c r="DR222" s="61"/>
      <c r="DT222" s="105"/>
      <c r="DU222" s="61"/>
      <c r="DV222" s="61"/>
      <c r="DW222" s="61"/>
    </row>
    <row r="223" spans="64:127">
      <c r="BL223" s="105"/>
      <c r="BM223" s="61"/>
      <c r="BN223" s="61"/>
      <c r="BO223" s="61"/>
      <c r="BQ223" s="105"/>
      <c r="BR223" s="61"/>
      <c r="BS223" s="61"/>
      <c r="BT223" s="61"/>
      <c r="BV223" s="105"/>
      <c r="BW223" s="61"/>
      <c r="BX223" s="61"/>
      <c r="BY223" s="61"/>
      <c r="CA223" s="105"/>
      <c r="CB223" s="61"/>
      <c r="CC223" s="61"/>
      <c r="CD223" s="61"/>
      <c r="CF223" s="105"/>
      <c r="CG223" s="61"/>
      <c r="CH223" s="61"/>
      <c r="CI223" s="61"/>
      <c r="CK223" s="105"/>
      <c r="CL223" s="61"/>
      <c r="CM223" s="61"/>
      <c r="CN223" s="61"/>
      <c r="CP223" s="105"/>
      <c r="CQ223" s="61"/>
      <c r="CR223" s="61"/>
      <c r="CS223" s="61"/>
      <c r="CU223" s="105"/>
      <c r="CV223" s="61"/>
      <c r="CW223" s="61"/>
      <c r="CX223" s="61"/>
      <c r="CZ223" s="105"/>
      <c r="DA223" s="61"/>
      <c r="DB223" s="61"/>
      <c r="DC223" s="61"/>
      <c r="DE223" s="105"/>
      <c r="DF223" s="61"/>
      <c r="DG223" s="61"/>
      <c r="DH223" s="61"/>
      <c r="DJ223" s="105"/>
      <c r="DK223" s="61"/>
      <c r="DL223" s="61"/>
      <c r="DM223" s="61"/>
      <c r="DO223" s="105"/>
      <c r="DP223" s="61"/>
      <c r="DQ223" s="61"/>
      <c r="DR223" s="61"/>
      <c r="DT223" s="105"/>
      <c r="DU223" s="61"/>
      <c r="DV223" s="61"/>
      <c r="DW223" s="61"/>
    </row>
    <row r="224" spans="64:127">
      <c r="BL224" s="105"/>
      <c r="BM224" s="61"/>
      <c r="BN224" s="61"/>
      <c r="BO224" s="61"/>
      <c r="BQ224" s="105"/>
      <c r="BR224" s="61"/>
      <c r="BS224" s="61"/>
      <c r="BT224" s="61"/>
      <c r="BV224" s="105"/>
      <c r="BW224" s="61"/>
      <c r="BX224" s="61"/>
      <c r="BY224" s="61"/>
      <c r="CA224" s="105"/>
      <c r="CB224" s="61"/>
      <c r="CC224" s="61"/>
      <c r="CD224" s="61"/>
      <c r="CF224" s="105"/>
      <c r="CG224" s="61"/>
      <c r="CH224" s="61"/>
      <c r="CI224" s="61"/>
      <c r="CK224" s="105"/>
      <c r="CL224" s="61"/>
      <c r="CM224" s="61"/>
      <c r="CN224" s="61"/>
      <c r="CP224" s="105"/>
      <c r="CQ224" s="61"/>
      <c r="CR224" s="61"/>
      <c r="CS224" s="61"/>
      <c r="CU224" s="105"/>
      <c r="CV224" s="61"/>
      <c r="CW224" s="61"/>
      <c r="CX224" s="61"/>
      <c r="CZ224" s="105"/>
      <c r="DA224" s="61"/>
      <c r="DB224" s="61"/>
      <c r="DC224" s="61"/>
      <c r="DE224" s="105"/>
      <c r="DF224" s="61"/>
      <c r="DG224" s="61"/>
      <c r="DH224" s="61"/>
      <c r="DJ224" s="105"/>
      <c r="DK224" s="61"/>
      <c r="DL224" s="61"/>
      <c r="DM224" s="61"/>
      <c r="DO224" s="105"/>
      <c r="DP224" s="61"/>
      <c r="DQ224" s="61"/>
      <c r="DR224" s="61"/>
      <c r="DT224" s="105"/>
      <c r="DU224" s="61"/>
      <c r="DV224" s="61"/>
      <c r="DW224" s="61"/>
    </row>
    <row r="225" spans="64:127">
      <c r="BL225" s="105"/>
      <c r="BM225" s="61"/>
      <c r="BN225" s="61"/>
      <c r="BO225" s="61"/>
      <c r="BQ225" s="105"/>
      <c r="BR225" s="61"/>
      <c r="BS225" s="61"/>
      <c r="BT225" s="61"/>
      <c r="BV225" s="105"/>
      <c r="BW225" s="61"/>
      <c r="BX225" s="61"/>
      <c r="BY225" s="61"/>
      <c r="CA225" s="105"/>
      <c r="CB225" s="61"/>
      <c r="CC225" s="61"/>
      <c r="CD225" s="61"/>
      <c r="CF225" s="105"/>
      <c r="CG225" s="61"/>
      <c r="CH225" s="61"/>
      <c r="CI225" s="61"/>
      <c r="CK225" s="105"/>
      <c r="CL225" s="61"/>
      <c r="CM225" s="61"/>
      <c r="CN225" s="61"/>
      <c r="CP225" s="105"/>
      <c r="CQ225" s="61"/>
      <c r="CR225" s="61"/>
      <c r="CS225" s="61"/>
      <c r="CU225" s="105"/>
      <c r="CV225" s="61"/>
      <c r="CW225" s="61"/>
      <c r="CX225" s="61"/>
      <c r="CZ225" s="105"/>
      <c r="DA225" s="61"/>
      <c r="DB225" s="61"/>
      <c r="DC225" s="61"/>
      <c r="DE225" s="105"/>
      <c r="DF225" s="61"/>
      <c r="DG225" s="61"/>
      <c r="DH225" s="61"/>
      <c r="DJ225" s="105"/>
      <c r="DK225" s="61"/>
      <c r="DL225" s="61"/>
      <c r="DM225" s="61"/>
      <c r="DO225" s="105"/>
      <c r="DP225" s="61"/>
      <c r="DQ225" s="61"/>
      <c r="DR225" s="61"/>
      <c r="DT225" s="105"/>
      <c r="DU225" s="61"/>
      <c r="DV225" s="61"/>
      <c r="DW225" s="61"/>
    </row>
    <row r="226" spans="64:127">
      <c r="BL226" s="105"/>
      <c r="BM226" s="61"/>
      <c r="BN226" s="61"/>
      <c r="BO226" s="61"/>
      <c r="BQ226" s="105"/>
      <c r="BR226" s="61"/>
      <c r="BS226" s="61"/>
      <c r="BT226" s="61"/>
      <c r="BV226" s="105"/>
      <c r="BW226" s="61"/>
      <c r="BX226" s="61"/>
      <c r="BY226" s="61"/>
      <c r="CA226" s="105"/>
      <c r="CB226" s="61"/>
      <c r="CC226" s="61"/>
      <c r="CD226" s="61"/>
      <c r="CF226" s="105"/>
      <c r="CG226" s="61"/>
      <c r="CH226" s="61"/>
      <c r="CI226" s="61"/>
      <c r="CK226" s="105"/>
      <c r="CL226" s="61"/>
      <c r="CM226" s="61"/>
      <c r="CN226" s="61"/>
      <c r="CP226" s="105"/>
      <c r="CQ226" s="61"/>
      <c r="CR226" s="61"/>
      <c r="CS226" s="61"/>
      <c r="CU226" s="105"/>
      <c r="CV226" s="61"/>
      <c r="CW226" s="61"/>
      <c r="CX226" s="61"/>
      <c r="CZ226" s="105"/>
      <c r="DA226" s="61"/>
      <c r="DB226" s="61"/>
      <c r="DC226" s="61"/>
      <c r="DE226" s="105"/>
      <c r="DF226" s="61"/>
      <c r="DG226" s="61"/>
      <c r="DH226" s="61"/>
      <c r="DJ226" s="105"/>
      <c r="DK226" s="61"/>
      <c r="DL226" s="61"/>
      <c r="DM226" s="61"/>
      <c r="DO226" s="105"/>
      <c r="DP226" s="61"/>
      <c r="DQ226" s="61"/>
      <c r="DR226" s="61"/>
      <c r="DT226" s="105"/>
      <c r="DU226" s="61"/>
      <c r="DV226" s="61"/>
      <c r="DW226" s="61"/>
    </row>
    <row r="227" spans="64:127">
      <c r="BL227" s="105"/>
      <c r="BM227" s="61"/>
      <c r="BN227" s="61"/>
      <c r="BO227" s="61"/>
      <c r="BQ227" s="105"/>
      <c r="BR227" s="61"/>
      <c r="BS227" s="61"/>
      <c r="BT227" s="61"/>
      <c r="BV227" s="105"/>
      <c r="BW227" s="61"/>
      <c r="BX227" s="61"/>
      <c r="BY227" s="61"/>
      <c r="CA227" s="105"/>
      <c r="CB227" s="61"/>
      <c r="CC227" s="61"/>
      <c r="CD227" s="61"/>
      <c r="CF227" s="105"/>
      <c r="CG227" s="61"/>
      <c r="CH227" s="61"/>
      <c r="CI227" s="61"/>
      <c r="CK227" s="105"/>
      <c r="CL227" s="61"/>
      <c r="CM227" s="61"/>
      <c r="CN227" s="61"/>
      <c r="CP227" s="105"/>
      <c r="CQ227" s="61"/>
      <c r="CR227" s="61"/>
      <c r="CS227" s="61"/>
      <c r="CU227" s="105"/>
      <c r="CV227" s="61"/>
      <c r="CW227" s="61"/>
      <c r="CX227" s="61"/>
      <c r="CZ227" s="105"/>
      <c r="DA227" s="61"/>
      <c r="DB227" s="61"/>
      <c r="DC227" s="61"/>
      <c r="DE227" s="105"/>
      <c r="DF227" s="61"/>
      <c r="DG227" s="61"/>
      <c r="DH227" s="61"/>
      <c r="DJ227" s="105"/>
      <c r="DK227" s="61"/>
      <c r="DL227" s="61"/>
      <c r="DM227" s="61"/>
      <c r="DO227" s="105"/>
      <c r="DP227" s="61"/>
      <c r="DQ227" s="61"/>
      <c r="DR227" s="61"/>
      <c r="DT227" s="105"/>
      <c r="DU227" s="61"/>
      <c r="DV227" s="61"/>
      <c r="DW227" s="61"/>
    </row>
    <row r="228" spans="64:127">
      <c r="BL228" s="105"/>
      <c r="BM228" s="61"/>
      <c r="BN228" s="61"/>
      <c r="BO228" s="61"/>
      <c r="BQ228" s="105"/>
      <c r="BR228" s="61"/>
      <c r="BS228" s="61"/>
      <c r="BT228" s="61"/>
      <c r="BV228" s="105"/>
      <c r="BW228" s="61"/>
      <c r="BX228" s="61"/>
      <c r="BY228" s="61"/>
      <c r="CA228" s="105"/>
      <c r="CB228" s="61"/>
      <c r="CC228" s="61"/>
      <c r="CD228" s="61"/>
      <c r="CF228" s="105"/>
      <c r="CG228" s="61"/>
      <c r="CH228" s="61"/>
      <c r="CI228" s="61"/>
      <c r="CK228" s="105"/>
      <c r="CL228" s="61"/>
      <c r="CM228" s="61"/>
      <c r="CN228" s="61"/>
      <c r="CP228" s="105"/>
      <c r="CQ228" s="61"/>
      <c r="CR228" s="61"/>
      <c r="CS228" s="61"/>
      <c r="CU228" s="105"/>
      <c r="CV228" s="61"/>
      <c r="CW228" s="61"/>
      <c r="CX228" s="61"/>
      <c r="CZ228" s="105"/>
      <c r="DA228" s="61"/>
      <c r="DB228" s="61"/>
      <c r="DC228" s="61"/>
      <c r="DE228" s="105"/>
      <c r="DF228" s="61"/>
      <c r="DG228" s="61"/>
      <c r="DH228" s="61"/>
      <c r="DJ228" s="105"/>
      <c r="DK228" s="61"/>
      <c r="DL228" s="61"/>
      <c r="DM228" s="61"/>
      <c r="DO228" s="105"/>
      <c r="DP228" s="61"/>
      <c r="DQ228" s="61"/>
      <c r="DR228" s="61"/>
      <c r="DT228" s="105"/>
      <c r="DU228" s="61"/>
      <c r="DV228" s="61"/>
      <c r="DW228" s="61"/>
    </row>
    <row r="229" spans="64:127">
      <c r="BL229" s="105"/>
      <c r="BM229" s="61"/>
      <c r="BN229" s="61"/>
      <c r="BO229" s="61"/>
      <c r="BQ229" s="105"/>
      <c r="BR229" s="61"/>
      <c r="BS229" s="61"/>
      <c r="BT229" s="61"/>
      <c r="BV229" s="105"/>
      <c r="BW229" s="61"/>
      <c r="BX229" s="61"/>
      <c r="BY229" s="61"/>
      <c r="CA229" s="105"/>
      <c r="CB229" s="61"/>
      <c r="CC229" s="61"/>
      <c r="CD229" s="61"/>
      <c r="CF229" s="105"/>
      <c r="CG229" s="61"/>
      <c r="CH229" s="61"/>
      <c r="CI229" s="61"/>
      <c r="CK229" s="105"/>
      <c r="CL229" s="61"/>
      <c r="CM229" s="61"/>
      <c r="CN229" s="61"/>
      <c r="CP229" s="105"/>
      <c r="CQ229" s="61"/>
      <c r="CR229" s="61"/>
      <c r="CS229" s="61"/>
      <c r="CU229" s="105"/>
      <c r="CV229" s="61"/>
      <c r="CW229" s="61"/>
      <c r="CX229" s="61"/>
      <c r="CZ229" s="105"/>
      <c r="DA229" s="61"/>
      <c r="DB229" s="61"/>
      <c r="DC229" s="61"/>
      <c r="DE229" s="105"/>
      <c r="DF229" s="61"/>
      <c r="DG229" s="61"/>
      <c r="DH229" s="61"/>
      <c r="DJ229" s="105"/>
      <c r="DK229" s="61"/>
      <c r="DL229" s="61"/>
      <c r="DM229" s="61"/>
      <c r="DO229" s="105"/>
      <c r="DP229" s="61"/>
      <c r="DQ229" s="61"/>
      <c r="DR229" s="61"/>
      <c r="DT229" s="105"/>
      <c r="DU229" s="61"/>
      <c r="DV229" s="61"/>
      <c r="DW229" s="61"/>
    </row>
    <row r="230" spans="64:127">
      <c r="BL230" s="105"/>
      <c r="BM230" s="61"/>
      <c r="BN230" s="61"/>
      <c r="BO230" s="61"/>
      <c r="BQ230" s="105"/>
      <c r="BR230" s="61"/>
      <c r="BS230" s="61"/>
      <c r="BT230" s="61"/>
      <c r="BV230" s="105"/>
      <c r="BW230" s="61"/>
      <c r="BX230" s="61"/>
      <c r="BY230" s="61"/>
      <c r="CA230" s="105"/>
      <c r="CB230" s="61"/>
      <c r="CC230" s="61"/>
      <c r="CD230" s="61"/>
      <c r="CF230" s="105"/>
      <c r="CG230" s="61"/>
      <c r="CH230" s="61"/>
      <c r="CI230" s="61"/>
      <c r="CK230" s="105"/>
      <c r="CL230" s="61"/>
      <c r="CM230" s="61"/>
      <c r="CN230" s="61"/>
      <c r="CP230" s="105"/>
      <c r="CQ230" s="61"/>
      <c r="CR230" s="61"/>
      <c r="CS230" s="61"/>
      <c r="CU230" s="105"/>
      <c r="CV230" s="61"/>
      <c r="CW230" s="61"/>
      <c r="CX230" s="61"/>
      <c r="CZ230" s="105"/>
      <c r="DA230" s="61"/>
      <c r="DB230" s="61"/>
      <c r="DC230" s="61"/>
      <c r="DE230" s="105"/>
      <c r="DF230" s="61"/>
      <c r="DG230" s="61"/>
      <c r="DH230" s="61"/>
      <c r="DJ230" s="105"/>
      <c r="DK230" s="61"/>
      <c r="DL230" s="61"/>
      <c r="DM230" s="61"/>
      <c r="DO230" s="105"/>
      <c r="DP230" s="61"/>
      <c r="DQ230" s="61"/>
      <c r="DR230" s="61"/>
      <c r="DT230" s="105"/>
      <c r="DU230" s="61"/>
      <c r="DV230" s="61"/>
      <c r="DW230" s="61"/>
    </row>
    <row r="231" spans="64:127">
      <c r="BL231" s="105"/>
      <c r="BM231" s="61"/>
      <c r="BN231" s="61"/>
      <c r="BO231" s="61"/>
      <c r="BQ231" s="105"/>
      <c r="BR231" s="61"/>
      <c r="BS231" s="61"/>
      <c r="BT231" s="61"/>
      <c r="BV231" s="105"/>
      <c r="BW231" s="61"/>
      <c r="BX231" s="61"/>
      <c r="BY231" s="61"/>
      <c r="CA231" s="105"/>
      <c r="CB231" s="61"/>
      <c r="CC231" s="61"/>
      <c r="CD231" s="61"/>
      <c r="CF231" s="105"/>
      <c r="CG231" s="61"/>
      <c r="CH231" s="61"/>
      <c r="CI231" s="61"/>
      <c r="CK231" s="105"/>
      <c r="CL231" s="61"/>
      <c r="CM231" s="61"/>
      <c r="CN231" s="61"/>
      <c r="CP231" s="105"/>
      <c r="CQ231" s="61"/>
      <c r="CR231" s="61"/>
      <c r="CS231" s="61"/>
      <c r="CU231" s="105"/>
      <c r="CV231" s="61"/>
      <c r="CW231" s="61"/>
      <c r="CX231" s="61"/>
      <c r="CZ231" s="105"/>
      <c r="DA231" s="61"/>
      <c r="DB231" s="61"/>
      <c r="DC231" s="61"/>
      <c r="DE231" s="105"/>
      <c r="DF231" s="61"/>
      <c r="DG231" s="61"/>
      <c r="DH231" s="61"/>
      <c r="DJ231" s="105"/>
      <c r="DK231" s="61"/>
      <c r="DL231" s="61"/>
      <c r="DM231" s="61"/>
      <c r="DO231" s="105"/>
      <c r="DP231" s="61"/>
      <c r="DQ231" s="61"/>
      <c r="DR231" s="61"/>
      <c r="DT231" s="105"/>
      <c r="DU231" s="61"/>
      <c r="DV231" s="61"/>
      <c r="DW231" s="61"/>
    </row>
    <row r="232" spans="64:127">
      <c r="BL232" s="105"/>
      <c r="BM232" s="61"/>
      <c r="BN232" s="61"/>
      <c r="BO232" s="61"/>
      <c r="BQ232" s="105"/>
      <c r="BR232" s="61"/>
      <c r="BS232" s="61"/>
      <c r="BT232" s="61"/>
      <c r="BV232" s="105"/>
      <c r="BW232" s="61"/>
      <c r="BX232" s="61"/>
      <c r="BY232" s="61"/>
      <c r="CA232" s="105"/>
      <c r="CB232" s="61"/>
      <c r="CC232" s="61"/>
      <c r="CD232" s="61"/>
      <c r="CF232" s="105"/>
      <c r="CG232" s="61"/>
      <c r="CH232" s="61"/>
      <c r="CI232" s="61"/>
      <c r="CK232" s="105"/>
      <c r="CL232" s="61"/>
      <c r="CM232" s="61"/>
      <c r="CN232" s="61"/>
      <c r="CP232" s="105"/>
      <c r="CQ232" s="61"/>
      <c r="CR232" s="61"/>
      <c r="CS232" s="61"/>
      <c r="CU232" s="105"/>
      <c r="CV232" s="61"/>
      <c r="CW232" s="61"/>
      <c r="CX232" s="61"/>
      <c r="CZ232" s="105"/>
      <c r="DA232" s="61"/>
      <c r="DB232" s="61"/>
      <c r="DC232" s="61"/>
      <c r="DE232" s="105"/>
      <c r="DF232" s="61"/>
      <c r="DG232" s="61"/>
      <c r="DH232" s="61"/>
      <c r="DJ232" s="105"/>
      <c r="DK232" s="61"/>
      <c r="DL232" s="61"/>
      <c r="DM232" s="61"/>
      <c r="DO232" s="105"/>
      <c r="DP232" s="61"/>
      <c r="DQ232" s="61"/>
      <c r="DR232" s="61"/>
      <c r="DT232" s="105"/>
      <c r="DU232" s="61"/>
      <c r="DV232" s="61"/>
      <c r="DW232" s="61"/>
    </row>
    <row r="233" spans="64:127">
      <c r="BL233" s="105"/>
      <c r="BM233" s="61"/>
      <c r="BN233" s="61"/>
      <c r="BO233" s="61"/>
      <c r="BQ233" s="105"/>
      <c r="BR233" s="61"/>
      <c r="BS233" s="61"/>
      <c r="BT233" s="61"/>
      <c r="BV233" s="105"/>
      <c r="BW233" s="61"/>
      <c r="BX233" s="61"/>
      <c r="BY233" s="61"/>
      <c r="CA233" s="105"/>
      <c r="CB233" s="61"/>
      <c r="CC233" s="61"/>
      <c r="CD233" s="61"/>
      <c r="CF233" s="105"/>
      <c r="CG233" s="61"/>
      <c r="CH233" s="61"/>
      <c r="CI233" s="61"/>
      <c r="CK233" s="105"/>
      <c r="CL233" s="61"/>
      <c r="CM233" s="61"/>
      <c r="CN233" s="61"/>
      <c r="CP233" s="105"/>
      <c r="CQ233" s="61"/>
      <c r="CR233" s="61"/>
      <c r="CS233" s="61"/>
      <c r="CU233" s="105"/>
      <c r="CV233" s="61"/>
      <c r="CW233" s="61"/>
      <c r="CX233" s="61"/>
      <c r="CZ233" s="105"/>
      <c r="DA233" s="61"/>
      <c r="DB233" s="61"/>
      <c r="DC233" s="61"/>
      <c r="DE233" s="105"/>
      <c r="DF233" s="61"/>
      <c r="DG233" s="61"/>
      <c r="DH233" s="61"/>
      <c r="DJ233" s="105"/>
      <c r="DK233" s="61"/>
      <c r="DL233" s="61"/>
      <c r="DM233" s="61"/>
      <c r="DO233" s="105"/>
      <c r="DP233" s="61"/>
      <c r="DQ233" s="61"/>
      <c r="DR233" s="61"/>
      <c r="DT233" s="105"/>
      <c r="DU233" s="61"/>
      <c r="DV233" s="61"/>
      <c r="DW233" s="61"/>
    </row>
    <row r="234" spans="64:127">
      <c r="BL234" s="105"/>
      <c r="BM234" s="61"/>
      <c r="BN234" s="61"/>
      <c r="BO234" s="61"/>
      <c r="BQ234" s="105"/>
      <c r="BR234" s="61"/>
      <c r="BS234" s="61"/>
      <c r="BT234" s="61"/>
      <c r="BV234" s="105"/>
      <c r="BW234" s="61"/>
      <c r="BX234" s="61"/>
      <c r="BY234" s="61"/>
      <c r="CA234" s="105"/>
      <c r="CB234" s="61"/>
      <c r="CC234" s="61"/>
      <c r="CD234" s="61"/>
      <c r="CF234" s="105"/>
      <c r="CG234" s="61"/>
      <c r="CH234" s="61"/>
      <c r="CI234" s="61"/>
      <c r="CK234" s="105"/>
      <c r="CL234" s="61"/>
      <c r="CM234" s="61"/>
      <c r="CN234" s="61"/>
      <c r="CP234" s="105"/>
      <c r="CQ234" s="61"/>
      <c r="CR234" s="61"/>
      <c r="CS234" s="61"/>
      <c r="CU234" s="105"/>
      <c r="CV234" s="61"/>
      <c r="CW234" s="61"/>
      <c r="CX234" s="61"/>
      <c r="CZ234" s="105"/>
      <c r="DA234" s="61"/>
      <c r="DB234" s="61"/>
      <c r="DC234" s="61"/>
      <c r="DE234" s="105"/>
      <c r="DF234" s="61"/>
      <c r="DG234" s="61"/>
      <c r="DH234" s="61"/>
      <c r="DJ234" s="105"/>
      <c r="DK234" s="61"/>
      <c r="DL234" s="61"/>
      <c r="DM234" s="61"/>
      <c r="DO234" s="105"/>
      <c r="DP234" s="61"/>
      <c r="DQ234" s="61"/>
      <c r="DR234" s="61"/>
      <c r="DT234" s="105"/>
      <c r="DU234" s="61"/>
      <c r="DV234" s="61"/>
      <c r="DW234" s="61"/>
    </row>
    <row r="235" spans="64:127">
      <c r="BL235" s="105"/>
      <c r="BM235" s="61"/>
      <c r="BN235" s="61"/>
      <c r="BO235" s="61"/>
      <c r="BQ235" s="105"/>
      <c r="BR235" s="61"/>
      <c r="BS235" s="61"/>
      <c r="BT235" s="61"/>
      <c r="BV235" s="105"/>
      <c r="BW235" s="61"/>
      <c r="BX235" s="61"/>
      <c r="BY235" s="61"/>
      <c r="CA235" s="105"/>
      <c r="CB235" s="61"/>
      <c r="CC235" s="61"/>
      <c r="CD235" s="61"/>
      <c r="CF235" s="105"/>
      <c r="CG235" s="61"/>
      <c r="CH235" s="61"/>
      <c r="CI235" s="61"/>
      <c r="CK235" s="105"/>
      <c r="CL235" s="61"/>
      <c r="CM235" s="61"/>
      <c r="CN235" s="61"/>
      <c r="CP235" s="105"/>
      <c r="CQ235" s="61"/>
      <c r="CR235" s="61"/>
      <c r="CS235" s="61"/>
      <c r="CU235" s="105"/>
      <c r="CV235" s="61"/>
      <c r="CW235" s="61"/>
      <c r="CX235" s="61"/>
      <c r="CZ235" s="105"/>
      <c r="DA235" s="61"/>
      <c r="DB235" s="61"/>
      <c r="DC235" s="61"/>
      <c r="DE235" s="105"/>
      <c r="DF235" s="61"/>
      <c r="DG235" s="61"/>
      <c r="DH235" s="61"/>
      <c r="DJ235" s="105"/>
      <c r="DK235" s="61"/>
      <c r="DL235" s="61"/>
      <c r="DM235" s="61"/>
      <c r="DO235" s="105"/>
      <c r="DP235" s="61"/>
      <c r="DQ235" s="61"/>
      <c r="DR235" s="61"/>
      <c r="DT235" s="105"/>
      <c r="DU235" s="61"/>
      <c r="DV235" s="61"/>
      <c r="DW235" s="61"/>
    </row>
    <row r="236" spans="64:127">
      <c r="BL236" s="105"/>
      <c r="BM236" s="61"/>
      <c r="BN236" s="61"/>
      <c r="BO236" s="61"/>
      <c r="BQ236" s="105"/>
      <c r="BR236" s="61"/>
      <c r="BS236" s="61"/>
      <c r="BT236" s="61"/>
      <c r="BV236" s="105"/>
      <c r="BW236" s="61"/>
      <c r="BX236" s="61"/>
      <c r="BY236" s="61"/>
      <c r="CA236" s="105"/>
      <c r="CB236" s="61"/>
      <c r="CC236" s="61"/>
      <c r="CD236" s="61"/>
      <c r="CF236" s="105"/>
      <c r="CG236" s="61"/>
      <c r="CH236" s="61"/>
      <c r="CI236" s="61"/>
      <c r="CK236" s="105"/>
      <c r="CL236" s="61"/>
      <c r="CM236" s="61"/>
      <c r="CN236" s="61"/>
      <c r="CP236" s="105"/>
      <c r="CQ236" s="61"/>
      <c r="CR236" s="61"/>
      <c r="CS236" s="61"/>
      <c r="CU236" s="105"/>
      <c r="CV236" s="61"/>
      <c r="CW236" s="61"/>
      <c r="CX236" s="61"/>
      <c r="CZ236" s="105"/>
      <c r="DA236" s="61"/>
      <c r="DB236" s="61"/>
      <c r="DC236" s="61"/>
      <c r="DE236" s="105"/>
      <c r="DF236" s="61"/>
      <c r="DG236" s="61"/>
      <c r="DH236" s="61"/>
      <c r="DJ236" s="105"/>
      <c r="DK236" s="61"/>
      <c r="DL236" s="61"/>
      <c r="DM236" s="61"/>
      <c r="DO236" s="105"/>
      <c r="DP236" s="61"/>
      <c r="DQ236" s="61"/>
      <c r="DR236" s="61"/>
      <c r="DT236" s="105"/>
      <c r="DU236" s="61"/>
      <c r="DV236" s="61"/>
      <c r="DW236" s="61"/>
    </row>
    <row r="237" spans="64:127">
      <c r="BL237" s="105"/>
      <c r="BM237" s="61"/>
      <c r="BN237" s="61"/>
      <c r="BO237" s="61"/>
      <c r="BQ237" s="105"/>
      <c r="BR237" s="61"/>
      <c r="BS237" s="61"/>
      <c r="BT237" s="61"/>
      <c r="BV237" s="105"/>
      <c r="BW237" s="61"/>
      <c r="BX237" s="61"/>
      <c r="BY237" s="61"/>
      <c r="CA237" s="105"/>
      <c r="CB237" s="61"/>
      <c r="CC237" s="61"/>
      <c r="CD237" s="61"/>
      <c r="CF237" s="105"/>
      <c r="CG237" s="61"/>
      <c r="CH237" s="61"/>
      <c r="CI237" s="61"/>
      <c r="CK237" s="105"/>
      <c r="CL237" s="61"/>
      <c r="CM237" s="61"/>
      <c r="CN237" s="61"/>
      <c r="CP237" s="105"/>
      <c r="CQ237" s="61"/>
      <c r="CR237" s="61"/>
      <c r="CS237" s="61"/>
      <c r="CU237" s="105"/>
      <c r="CV237" s="61"/>
      <c r="CW237" s="61"/>
      <c r="CX237" s="61"/>
      <c r="CZ237" s="105"/>
      <c r="DA237" s="61"/>
      <c r="DB237" s="61"/>
      <c r="DC237" s="61"/>
      <c r="DE237" s="105"/>
      <c r="DF237" s="61"/>
      <c r="DG237" s="61"/>
      <c r="DH237" s="61"/>
      <c r="DJ237" s="105"/>
      <c r="DK237" s="61"/>
      <c r="DL237" s="61"/>
      <c r="DM237" s="61"/>
      <c r="DO237" s="105"/>
      <c r="DP237" s="61"/>
      <c r="DQ237" s="61"/>
      <c r="DR237" s="61"/>
      <c r="DT237" s="105"/>
      <c r="DU237" s="61"/>
      <c r="DV237" s="61"/>
      <c r="DW237" s="61"/>
    </row>
    <row r="238" spans="64:127">
      <c r="BL238" s="105"/>
      <c r="BM238" s="61"/>
      <c r="BN238" s="61"/>
      <c r="BO238" s="61"/>
      <c r="BQ238" s="105"/>
      <c r="BR238" s="61"/>
      <c r="BS238" s="61"/>
      <c r="BT238" s="61"/>
      <c r="BV238" s="105"/>
      <c r="BW238" s="61"/>
      <c r="BX238" s="61"/>
      <c r="BY238" s="61"/>
      <c r="CA238" s="105"/>
      <c r="CB238" s="61"/>
      <c r="CC238" s="61"/>
      <c r="CD238" s="61"/>
      <c r="CF238" s="105"/>
      <c r="CG238" s="61"/>
      <c r="CH238" s="61"/>
      <c r="CI238" s="61"/>
      <c r="CK238" s="105"/>
      <c r="CL238" s="61"/>
      <c r="CM238" s="61"/>
      <c r="CN238" s="61"/>
      <c r="CP238" s="105"/>
      <c r="CQ238" s="61"/>
      <c r="CR238" s="61"/>
      <c r="CS238" s="61"/>
      <c r="CU238" s="105"/>
      <c r="CV238" s="61"/>
      <c r="CW238" s="61"/>
      <c r="CX238" s="61"/>
      <c r="CZ238" s="105"/>
      <c r="DA238" s="61"/>
      <c r="DB238" s="61"/>
      <c r="DC238" s="61"/>
      <c r="DE238" s="105"/>
      <c r="DF238" s="61"/>
      <c r="DG238" s="61"/>
      <c r="DH238" s="61"/>
      <c r="DJ238" s="105"/>
      <c r="DK238" s="61"/>
      <c r="DL238" s="61"/>
      <c r="DM238" s="61"/>
      <c r="DO238" s="105"/>
      <c r="DP238" s="61"/>
      <c r="DQ238" s="61"/>
      <c r="DR238" s="61"/>
      <c r="DT238" s="105"/>
      <c r="DU238" s="61"/>
      <c r="DV238" s="61"/>
      <c r="DW238" s="61"/>
    </row>
    <row r="239" spans="64:127">
      <c r="BL239" s="105"/>
      <c r="BM239" s="61"/>
      <c r="BN239" s="61"/>
      <c r="BO239" s="61"/>
      <c r="BQ239" s="105"/>
      <c r="BR239" s="61"/>
      <c r="BS239" s="61"/>
      <c r="BT239" s="61"/>
      <c r="BV239" s="105"/>
      <c r="BW239" s="61"/>
      <c r="BX239" s="61"/>
      <c r="BY239" s="61"/>
      <c r="CA239" s="105"/>
      <c r="CB239" s="61"/>
      <c r="CC239" s="61"/>
      <c r="CD239" s="61"/>
      <c r="CF239" s="105"/>
      <c r="CG239" s="61"/>
      <c r="CH239" s="61"/>
      <c r="CI239" s="61"/>
      <c r="CK239" s="105"/>
      <c r="CL239" s="61"/>
      <c r="CM239" s="61"/>
      <c r="CN239" s="61"/>
      <c r="CP239" s="105"/>
      <c r="CQ239" s="61"/>
      <c r="CR239" s="61"/>
      <c r="CS239" s="61"/>
      <c r="CU239" s="105"/>
      <c r="CV239" s="61"/>
      <c r="CW239" s="61"/>
      <c r="CX239" s="61"/>
      <c r="CZ239" s="105"/>
      <c r="DA239" s="61"/>
      <c r="DB239" s="61"/>
      <c r="DC239" s="61"/>
      <c r="DE239" s="105"/>
      <c r="DF239" s="61"/>
      <c r="DG239" s="61"/>
      <c r="DH239" s="61"/>
      <c r="DJ239" s="105"/>
      <c r="DK239" s="61"/>
      <c r="DL239" s="61"/>
      <c r="DM239" s="61"/>
      <c r="DO239" s="105"/>
      <c r="DP239" s="61"/>
      <c r="DQ239" s="61"/>
      <c r="DR239" s="61"/>
      <c r="DT239" s="105"/>
      <c r="DU239" s="61"/>
      <c r="DV239" s="61"/>
      <c r="DW239" s="61"/>
    </row>
    <row r="240" spans="64:127">
      <c r="BL240" s="105"/>
      <c r="BM240" s="61"/>
      <c r="BN240" s="61"/>
      <c r="BO240" s="61"/>
      <c r="BQ240" s="105"/>
      <c r="BR240" s="61"/>
      <c r="BS240" s="61"/>
      <c r="BT240" s="61"/>
      <c r="BV240" s="105"/>
      <c r="BW240" s="61"/>
      <c r="BX240" s="61"/>
      <c r="BY240" s="61"/>
      <c r="CA240" s="105"/>
      <c r="CB240" s="61"/>
      <c r="CC240" s="61"/>
      <c r="CD240" s="61"/>
      <c r="CF240" s="105"/>
      <c r="CG240" s="61"/>
      <c r="CH240" s="61"/>
      <c r="CI240" s="61"/>
      <c r="CK240" s="105"/>
      <c r="CL240" s="61"/>
      <c r="CM240" s="61"/>
      <c r="CN240" s="61"/>
      <c r="CP240" s="105"/>
      <c r="CQ240" s="61"/>
      <c r="CR240" s="61"/>
      <c r="CS240" s="61"/>
      <c r="CU240" s="105"/>
      <c r="CV240" s="61"/>
      <c r="CW240" s="61"/>
      <c r="CX240" s="61"/>
      <c r="CZ240" s="105"/>
      <c r="DA240" s="61"/>
      <c r="DB240" s="61"/>
      <c r="DC240" s="61"/>
      <c r="DE240" s="105"/>
      <c r="DF240" s="61"/>
      <c r="DG240" s="61"/>
      <c r="DH240" s="61"/>
      <c r="DJ240" s="105"/>
      <c r="DK240" s="61"/>
      <c r="DL240" s="61"/>
      <c r="DM240" s="61"/>
      <c r="DO240" s="105"/>
      <c r="DP240" s="61"/>
      <c r="DQ240" s="61"/>
      <c r="DR240" s="61"/>
      <c r="DT240" s="105"/>
      <c r="DU240" s="61"/>
      <c r="DV240" s="61"/>
      <c r="DW240" s="61"/>
    </row>
    <row r="241" spans="64:127">
      <c r="BL241" s="105"/>
      <c r="BM241" s="61"/>
      <c r="BN241" s="61"/>
      <c r="BO241" s="61"/>
      <c r="BQ241" s="105"/>
      <c r="BR241" s="61"/>
      <c r="BS241" s="61"/>
      <c r="BT241" s="61"/>
      <c r="BV241" s="105"/>
      <c r="BW241" s="61"/>
      <c r="BX241" s="61"/>
      <c r="BY241" s="61"/>
      <c r="CA241" s="105"/>
      <c r="CB241" s="61"/>
      <c r="CC241" s="61"/>
      <c r="CD241" s="61"/>
      <c r="CF241" s="105"/>
      <c r="CG241" s="61"/>
      <c r="CH241" s="61"/>
      <c r="CI241" s="61"/>
      <c r="CK241" s="105"/>
      <c r="CL241" s="61"/>
      <c r="CM241" s="61"/>
      <c r="CN241" s="61"/>
      <c r="CP241" s="105"/>
      <c r="CQ241" s="61"/>
      <c r="CR241" s="61"/>
      <c r="CS241" s="61"/>
      <c r="CU241" s="105"/>
      <c r="CV241" s="61"/>
      <c r="CW241" s="61"/>
      <c r="CX241" s="61"/>
      <c r="CZ241" s="105"/>
      <c r="DA241" s="61"/>
      <c r="DB241" s="61"/>
      <c r="DC241" s="61"/>
      <c r="DE241" s="105"/>
      <c r="DF241" s="61"/>
      <c r="DG241" s="61"/>
      <c r="DH241" s="61"/>
      <c r="DJ241" s="105"/>
      <c r="DK241" s="61"/>
      <c r="DL241" s="61"/>
      <c r="DM241" s="61"/>
      <c r="DO241" s="105"/>
      <c r="DP241" s="61"/>
      <c r="DQ241" s="61"/>
      <c r="DR241" s="61"/>
      <c r="DT241" s="105"/>
      <c r="DU241" s="61"/>
      <c r="DV241" s="61"/>
      <c r="DW241" s="61"/>
    </row>
    <row r="242" spans="64:127">
      <c r="BL242" s="105"/>
      <c r="BM242" s="61"/>
      <c r="BN242" s="61"/>
      <c r="BO242" s="61"/>
      <c r="BQ242" s="105"/>
      <c r="BR242" s="61"/>
      <c r="BS242" s="61"/>
      <c r="BT242" s="61"/>
      <c r="BV242" s="105"/>
      <c r="BW242" s="61"/>
      <c r="BX242" s="61"/>
      <c r="BY242" s="61"/>
      <c r="CA242" s="105"/>
      <c r="CB242" s="61"/>
      <c r="CC242" s="61"/>
      <c r="CD242" s="61"/>
      <c r="CF242" s="105"/>
      <c r="CG242" s="61"/>
      <c r="CH242" s="61"/>
      <c r="CI242" s="61"/>
      <c r="CK242" s="105"/>
      <c r="CL242" s="61"/>
      <c r="CM242" s="61"/>
      <c r="CN242" s="61"/>
      <c r="CP242" s="105"/>
      <c r="CQ242" s="61"/>
      <c r="CR242" s="61"/>
      <c r="CS242" s="61"/>
      <c r="CU242" s="105"/>
      <c r="CV242" s="61"/>
      <c r="CW242" s="61"/>
      <c r="CX242" s="61"/>
      <c r="CZ242" s="105"/>
      <c r="DA242" s="61"/>
      <c r="DB242" s="61"/>
      <c r="DC242" s="61"/>
      <c r="DE242" s="105"/>
      <c r="DF242" s="61"/>
      <c r="DG242" s="61"/>
      <c r="DH242" s="61"/>
      <c r="DJ242" s="105"/>
      <c r="DK242" s="61"/>
      <c r="DL242" s="61"/>
      <c r="DM242" s="61"/>
      <c r="DO242" s="105"/>
      <c r="DP242" s="61"/>
      <c r="DQ242" s="61"/>
      <c r="DR242" s="61"/>
      <c r="DT242" s="105"/>
      <c r="DU242" s="61"/>
      <c r="DV242" s="61"/>
      <c r="DW242" s="61"/>
    </row>
    <row r="243" spans="64:127">
      <c r="BL243" s="105"/>
      <c r="BM243" s="61"/>
      <c r="BN243" s="61"/>
      <c r="BO243" s="61"/>
      <c r="BQ243" s="105"/>
      <c r="BR243" s="61"/>
      <c r="BS243" s="61"/>
      <c r="BT243" s="61"/>
      <c r="BV243" s="105"/>
      <c r="BW243" s="61"/>
      <c r="BX243" s="61"/>
      <c r="BY243" s="61"/>
      <c r="CA243" s="105"/>
      <c r="CB243" s="61"/>
      <c r="CC243" s="61"/>
      <c r="CD243" s="61"/>
      <c r="CF243" s="105"/>
      <c r="CG243" s="61"/>
      <c r="CH243" s="61"/>
      <c r="CI243" s="61"/>
      <c r="CK243" s="105"/>
      <c r="CL243" s="61"/>
      <c r="CM243" s="61"/>
      <c r="CN243" s="61"/>
      <c r="CP243" s="105"/>
      <c r="CQ243" s="61"/>
      <c r="CR243" s="61"/>
      <c r="CS243" s="61"/>
      <c r="CU243" s="105"/>
      <c r="CV243" s="61"/>
      <c r="CW243" s="61"/>
      <c r="CX243" s="61"/>
      <c r="CZ243" s="105"/>
      <c r="DA243" s="61"/>
      <c r="DB243" s="61"/>
      <c r="DC243" s="61"/>
      <c r="DE243" s="105"/>
      <c r="DF243" s="61"/>
      <c r="DG243" s="61"/>
      <c r="DH243" s="61"/>
      <c r="DJ243" s="105"/>
      <c r="DK243" s="61"/>
      <c r="DL243" s="61"/>
      <c r="DM243" s="61"/>
      <c r="DO243" s="105"/>
      <c r="DP243" s="61"/>
      <c r="DQ243" s="61"/>
      <c r="DR243" s="61"/>
      <c r="DT243" s="105"/>
      <c r="DU243" s="61"/>
      <c r="DV243" s="61"/>
      <c r="DW243" s="61"/>
    </row>
    <row r="244" spans="64:127">
      <c r="BL244" s="105"/>
      <c r="BM244" s="61"/>
      <c r="BN244" s="61"/>
      <c r="BO244" s="61"/>
      <c r="BQ244" s="105"/>
      <c r="BR244" s="61"/>
      <c r="BS244" s="61"/>
      <c r="BT244" s="61"/>
      <c r="BV244" s="105"/>
      <c r="BW244" s="61"/>
      <c r="BX244" s="61"/>
      <c r="BY244" s="61"/>
      <c r="CA244" s="105"/>
      <c r="CB244" s="61"/>
      <c r="CC244" s="61"/>
      <c r="CD244" s="61"/>
      <c r="CF244" s="105"/>
      <c r="CG244" s="61"/>
      <c r="CH244" s="61"/>
      <c r="CI244" s="61"/>
      <c r="CK244" s="105"/>
      <c r="CL244" s="61"/>
      <c r="CM244" s="61"/>
      <c r="CN244" s="61"/>
      <c r="CP244" s="105"/>
      <c r="CQ244" s="61"/>
      <c r="CR244" s="61"/>
      <c r="CS244" s="61"/>
      <c r="CU244" s="105"/>
      <c r="CV244" s="61"/>
      <c r="CW244" s="61"/>
      <c r="CX244" s="61"/>
      <c r="CZ244" s="105"/>
      <c r="DA244" s="61"/>
      <c r="DB244" s="61"/>
      <c r="DC244" s="61"/>
      <c r="DE244" s="105"/>
      <c r="DF244" s="61"/>
      <c r="DG244" s="61"/>
      <c r="DH244" s="61"/>
      <c r="DJ244" s="105"/>
      <c r="DK244" s="61"/>
      <c r="DL244" s="61"/>
      <c r="DM244" s="61"/>
      <c r="DO244" s="105"/>
      <c r="DP244" s="61"/>
      <c r="DQ244" s="61"/>
      <c r="DR244" s="61"/>
      <c r="DT244" s="105"/>
      <c r="DU244" s="61"/>
      <c r="DV244" s="61"/>
      <c r="DW244" s="61"/>
    </row>
    <row r="245" spans="64:127">
      <c r="BL245" s="105"/>
      <c r="BM245" s="61"/>
      <c r="BN245" s="61"/>
      <c r="BO245" s="61"/>
      <c r="BQ245" s="105"/>
      <c r="BR245" s="61"/>
      <c r="BS245" s="61"/>
      <c r="BT245" s="61"/>
      <c r="BV245" s="105"/>
      <c r="BW245" s="61"/>
      <c r="BX245" s="61"/>
      <c r="BY245" s="61"/>
      <c r="CA245" s="105"/>
      <c r="CB245" s="61"/>
      <c r="CC245" s="61"/>
      <c r="CD245" s="61"/>
      <c r="CF245" s="105"/>
      <c r="CG245" s="61"/>
      <c r="CH245" s="61"/>
      <c r="CI245" s="61"/>
      <c r="CK245" s="105"/>
      <c r="CL245" s="61"/>
      <c r="CM245" s="61"/>
      <c r="CN245" s="61"/>
      <c r="CP245" s="105"/>
      <c r="CQ245" s="61"/>
      <c r="CR245" s="61"/>
      <c r="CS245" s="61"/>
      <c r="CU245" s="105"/>
      <c r="CV245" s="61"/>
      <c r="CW245" s="61"/>
      <c r="CX245" s="61"/>
      <c r="CZ245" s="105"/>
      <c r="DA245" s="61"/>
      <c r="DB245" s="61"/>
      <c r="DC245" s="61"/>
      <c r="DE245" s="105"/>
      <c r="DF245" s="61"/>
      <c r="DG245" s="61"/>
      <c r="DH245" s="61"/>
      <c r="DJ245" s="105"/>
      <c r="DK245" s="61"/>
      <c r="DL245" s="61"/>
      <c r="DM245" s="61"/>
      <c r="DO245" s="105"/>
      <c r="DP245" s="61"/>
      <c r="DQ245" s="61"/>
      <c r="DR245" s="61"/>
      <c r="DT245" s="105"/>
      <c r="DU245" s="61"/>
      <c r="DV245" s="61"/>
      <c r="DW245" s="61"/>
    </row>
    <row r="246" spans="64:127">
      <c r="BL246" s="105"/>
      <c r="BM246" s="61"/>
      <c r="BN246" s="61"/>
      <c r="BO246" s="61"/>
      <c r="BQ246" s="105"/>
      <c r="BR246" s="61"/>
      <c r="BS246" s="61"/>
      <c r="BT246" s="61"/>
      <c r="BV246" s="105"/>
      <c r="BW246" s="61"/>
      <c r="BX246" s="61"/>
      <c r="BY246" s="61"/>
      <c r="CA246" s="105"/>
      <c r="CB246" s="61"/>
      <c r="CC246" s="61"/>
      <c r="CD246" s="61"/>
      <c r="CF246" s="105"/>
      <c r="CG246" s="61"/>
      <c r="CH246" s="61"/>
      <c r="CI246" s="61"/>
      <c r="CK246" s="105"/>
      <c r="CL246" s="61"/>
      <c r="CM246" s="61"/>
      <c r="CN246" s="61"/>
      <c r="CP246" s="105"/>
      <c r="CQ246" s="61"/>
      <c r="CR246" s="61"/>
      <c r="CS246" s="61"/>
      <c r="CU246" s="105"/>
      <c r="CV246" s="61"/>
      <c r="CW246" s="61"/>
      <c r="CX246" s="61"/>
      <c r="CZ246" s="105"/>
      <c r="DA246" s="61"/>
      <c r="DB246" s="61"/>
      <c r="DC246" s="61"/>
      <c r="DE246" s="105"/>
      <c r="DF246" s="61"/>
      <c r="DG246" s="61"/>
      <c r="DH246" s="61"/>
      <c r="DJ246" s="105"/>
      <c r="DK246" s="61"/>
      <c r="DL246" s="61"/>
      <c r="DM246" s="61"/>
      <c r="DO246" s="105"/>
      <c r="DP246" s="61"/>
      <c r="DQ246" s="61"/>
      <c r="DR246" s="61"/>
      <c r="DT246" s="105"/>
      <c r="DU246" s="61"/>
      <c r="DV246" s="61"/>
      <c r="DW246" s="61"/>
    </row>
    <row r="247" spans="64:127">
      <c r="BL247" s="105"/>
      <c r="BM247" s="61"/>
      <c r="BN247" s="61"/>
      <c r="BO247" s="61"/>
      <c r="BQ247" s="105"/>
      <c r="BR247" s="61"/>
      <c r="BS247" s="61"/>
      <c r="BT247" s="61"/>
      <c r="BV247" s="105"/>
      <c r="BW247" s="61"/>
      <c r="BX247" s="61"/>
      <c r="BY247" s="61"/>
      <c r="CA247" s="105"/>
      <c r="CB247" s="61"/>
      <c r="CC247" s="61"/>
      <c r="CD247" s="61"/>
      <c r="CF247" s="105"/>
      <c r="CG247" s="61"/>
      <c r="CH247" s="61"/>
      <c r="CI247" s="61"/>
      <c r="CK247" s="105"/>
      <c r="CL247" s="61"/>
      <c r="CM247" s="61"/>
      <c r="CN247" s="61"/>
      <c r="CP247" s="105"/>
      <c r="CQ247" s="61"/>
      <c r="CR247" s="61"/>
      <c r="CS247" s="61"/>
      <c r="CU247" s="105"/>
      <c r="CV247" s="61"/>
      <c r="CW247" s="61"/>
      <c r="CX247" s="61"/>
      <c r="CZ247" s="105"/>
      <c r="DA247" s="61"/>
      <c r="DB247" s="61"/>
      <c r="DC247" s="61"/>
      <c r="DE247" s="105"/>
      <c r="DF247" s="61"/>
      <c r="DG247" s="61"/>
      <c r="DH247" s="61"/>
      <c r="DJ247" s="105"/>
      <c r="DK247" s="61"/>
      <c r="DL247" s="61"/>
      <c r="DM247" s="61"/>
      <c r="DO247" s="105"/>
      <c r="DP247" s="61"/>
      <c r="DQ247" s="61"/>
      <c r="DR247" s="61"/>
      <c r="DT247" s="105"/>
      <c r="DU247" s="61"/>
      <c r="DV247" s="61"/>
      <c r="DW247" s="61"/>
    </row>
    <row r="248" spans="64:127">
      <c r="BL248" s="105"/>
      <c r="BM248" s="61"/>
      <c r="BN248" s="61"/>
      <c r="BO248" s="61"/>
      <c r="BQ248" s="105"/>
      <c r="BR248" s="61"/>
      <c r="BS248" s="61"/>
      <c r="BT248" s="61"/>
      <c r="BV248" s="105"/>
      <c r="BW248" s="61"/>
      <c r="BX248" s="61"/>
      <c r="BY248" s="61"/>
      <c r="CA248" s="105"/>
      <c r="CB248" s="61"/>
      <c r="CC248" s="61"/>
      <c r="CD248" s="61"/>
      <c r="CF248" s="105"/>
      <c r="CG248" s="61"/>
      <c r="CH248" s="61"/>
      <c r="CI248" s="61"/>
      <c r="CK248" s="105"/>
      <c r="CL248" s="61"/>
      <c r="CM248" s="61"/>
      <c r="CN248" s="61"/>
      <c r="CP248" s="105"/>
      <c r="CQ248" s="61"/>
      <c r="CR248" s="61"/>
      <c r="CS248" s="61"/>
      <c r="CU248" s="105"/>
      <c r="CV248" s="61"/>
      <c r="CW248" s="61"/>
      <c r="CX248" s="61"/>
      <c r="CZ248" s="105"/>
      <c r="DA248" s="61"/>
      <c r="DB248" s="61"/>
      <c r="DC248" s="61"/>
      <c r="DE248" s="105"/>
      <c r="DF248" s="61"/>
      <c r="DG248" s="61"/>
      <c r="DH248" s="61"/>
      <c r="DJ248" s="105"/>
      <c r="DK248" s="61"/>
      <c r="DL248" s="61"/>
      <c r="DM248" s="61"/>
      <c r="DO248" s="105"/>
      <c r="DP248" s="61"/>
      <c r="DQ248" s="61"/>
      <c r="DR248" s="61"/>
      <c r="DT248" s="105"/>
      <c r="DU248" s="61"/>
      <c r="DV248" s="61"/>
      <c r="DW248" s="61"/>
    </row>
    <row r="249" spans="64:127">
      <c r="BL249" s="105"/>
      <c r="BM249" s="61"/>
      <c r="BN249" s="61"/>
      <c r="BO249" s="61"/>
      <c r="BQ249" s="105"/>
      <c r="BR249" s="61"/>
      <c r="BS249" s="61"/>
      <c r="BT249" s="61"/>
      <c r="BV249" s="105"/>
      <c r="BW249" s="61"/>
      <c r="BX249" s="61"/>
      <c r="BY249" s="61"/>
      <c r="CA249" s="105"/>
      <c r="CB249" s="61"/>
      <c r="CC249" s="61"/>
      <c r="CD249" s="61"/>
      <c r="CF249" s="105"/>
      <c r="CG249" s="61"/>
      <c r="CH249" s="61"/>
      <c r="CI249" s="61"/>
      <c r="CK249" s="105"/>
      <c r="CL249" s="61"/>
      <c r="CM249" s="61"/>
      <c r="CN249" s="61"/>
      <c r="CP249" s="105"/>
      <c r="CQ249" s="61"/>
      <c r="CR249" s="61"/>
      <c r="CS249" s="61"/>
      <c r="CU249" s="105"/>
      <c r="CV249" s="61"/>
      <c r="CW249" s="61"/>
      <c r="CX249" s="61"/>
      <c r="CZ249" s="105"/>
      <c r="DA249" s="61"/>
      <c r="DB249" s="61"/>
      <c r="DC249" s="61"/>
      <c r="DE249" s="105"/>
      <c r="DF249" s="61"/>
      <c r="DG249" s="61"/>
      <c r="DH249" s="61"/>
      <c r="DJ249" s="105"/>
      <c r="DK249" s="61"/>
      <c r="DL249" s="61"/>
      <c r="DM249" s="61"/>
      <c r="DO249" s="105"/>
      <c r="DP249" s="61"/>
      <c r="DQ249" s="61"/>
      <c r="DR249" s="61"/>
      <c r="DT249" s="105"/>
      <c r="DU249" s="61"/>
      <c r="DV249" s="61"/>
      <c r="DW249" s="61"/>
    </row>
    <row r="250" spans="64:127">
      <c r="BL250" s="105"/>
      <c r="BM250" s="61"/>
      <c r="BN250" s="61"/>
      <c r="BO250" s="61"/>
      <c r="BQ250" s="105"/>
      <c r="BR250" s="61"/>
      <c r="BS250" s="61"/>
      <c r="BT250" s="61"/>
      <c r="BV250" s="105"/>
      <c r="BW250" s="61"/>
      <c r="BX250" s="61"/>
      <c r="BY250" s="61"/>
      <c r="CA250" s="105"/>
      <c r="CB250" s="61"/>
      <c r="CC250" s="61"/>
      <c r="CD250" s="61"/>
      <c r="CF250" s="105"/>
      <c r="CG250" s="61"/>
      <c r="CH250" s="61"/>
      <c r="CI250" s="61"/>
      <c r="CK250" s="105"/>
      <c r="CL250" s="61"/>
      <c r="CM250" s="61"/>
      <c r="CN250" s="61"/>
      <c r="CP250" s="105"/>
      <c r="CQ250" s="61"/>
      <c r="CR250" s="61"/>
      <c r="CS250" s="61"/>
      <c r="CU250" s="105"/>
      <c r="CV250" s="61"/>
      <c r="CW250" s="61"/>
      <c r="CX250" s="61"/>
      <c r="CZ250" s="105"/>
      <c r="DA250" s="61"/>
      <c r="DB250" s="61"/>
      <c r="DC250" s="61"/>
      <c r="DE250" s="105"/>
      <c r="DF250" s="61"/>
      <c r="DG250" s="61"/>
      <c r="DH250" s="61"/>
      <c r="DJ250" s="105"/>
      <c r="DK250" s="61"/>
      <c r="DL250" s="61"/>
      <c r="DM250" s="61"/>
      <c r="DO250" s="105"/>
      <c r="DP250" s="61"/>
      <c r="DQ250" s="61"/>
      <c r="DR250" s="61"/>
      <c r="DT250" s="105"/>
      <c r="DU250" s="61"/>
      <c r="DV250" s="61"/>
      <c r="DW250" s="61"/>
    </row>
    <row r="251" spans="64:127">
      <c r="BL251" s="105"/>
      <c r="BM251" s="61"/>
      <c r="BN251" s="61"/>
      <c r="BO251" s="61"/>
      <c r="BQ251" s="105"/>
      <c r="BR251" s="61"/>
      <c r="BS251" s="61"/>
      <c r="BT251" s="61"/>
      <c r="BV251" s="105"/>
      <c r="BW251" s="61"/>
      <c r="BX251" s="61"/>
      <c r="BY251" s="61"/>
      <c r="CA251" s="105"/>
      <c r="CB251" s="61"/>
      <c r="CC251" s="61"/>
      <c r="CD251" s="61"/>
      <c r="CF251" s="105"/>
      <c r="CG251" s="61"/>
      <c r="CH251" s="61"/>
      <c r="CI251" s="61"/>
      <c r="CK251" s="105"/>
      <c r="CL251" s="61"/>
      <c r="CM251" s="61"/>
      <c r="CN251" s="61"/>
      <c r="CP251" s="105"/>
      <c r="CQ251" s="61"/>
      <c r="CR251" s="61"/>
      <c r="CS251" s="61"/>
      <c r="CU251" s="105"/>
      <c r="CV251" s="61"/>
      <c r="CW251" s="61"/>
      <c r="CX251" s="61"/>
      <c r="CZ251" s="105"/>
      <c r="DA251" s="61"/>
      <c r="DB251" s="61"/>
      <c r="DC251" s="61"/>
      <c r="DE251" s="105"/>
      <c r="DF251" s="61"/>
      <c r="DG251" s="61"/>
      <c r="DH251" s="61"/>
      <c r="DJ251" s="105"/>
      <c r="DK251" s="61"/>
      <c r="DL251" s="61"/>
      <c r="DM251" s="61"/>
      <c r="DO251" s="105"/>
      <c r="DP251" s="61"/>
      <c r="DQ251" s="61"/>
      <c r="DR251" s="61"/>
      <c r="DT251" s="105"/>
      <c r="DU251" s="61"/>
      <c r="DV251" s="61"/>
      <c r="DW251" s="61"/>
    </row>
    <row r="252" spans="64:127">
      <c r="BL252" s="105"/>
      <c r="BM252" s="61"/>
      <c r="BN252" s="61"/>
      <c r="BO252" s="61"/>
      <c r="BQ252" s="105"/>
      <c r="BR252" s="61"/>
      <c r="BS252" s="61"/>
      <c r="BT252" s="61"/>
      <c r="BV252" s="105"/>
      <c r="BW252" s="61"/>
      <c r="BX252" s="61"/>
      <c r="BY252" s="61"/>
      <c r="CA252" s="105"/>
      <c r="CB252" s="61"/>
      <c r="CC252" s="61"/>
      <c r="CD252" s="61"/>
      <c r="CF252" s="105"/>
      <c r="CG252" s="61"/>
      <c r="CH252" s="61"/>
      <c r="CI252" s="61"/>
      <c r="CK252" s="105"/>
      <c r="CL252" s="61"/>
      <c r="CM252" s="61"/>
      <c r="CN252" s="61"/>
      <c r="CP252" s="105"/>
      <c r="CQ252" s="61"/>
      <c r="CR252" s="61"/>
      <c r="CS252" s="61"/>
      <c r="CU252" s="105"/>
      <c r="CV252" s="61"/>
      <c r="CW252" s="61"/>
      <c r="CX252" s="61"/>
      <c r="CZ252" s="105"/>
      <c r="DA252" s="61"/>
      <c r="DB252" s="61"/>
      <c r="DC252" s="61"/>
      <c r="DE252" s="105"/>
      <c r="DF252" s="61"/>
      <c r="DG252" s="61"/>
      <c r="DH252" s="61"/>
      <c r="DJ252" s="105"/>
      <c r="DK252" s="61"/>
      <c r="DL252" s="61"/>
      <c r="DM252" s="61"/>
      <c r="DO252" s="105"/>
      <c r="DP252" s="61"/>
      <c r="DQ252" s="61"/>
      <c r="DR252" s="61"/>
      <c r="DT252" s="105"/>
      <c r="DU252" s="61"/>
      <c r="DV252" s="61"/>
      <c r="DW252" s="61"/>
    </row>
    <row r="253" spans="64:127">
      <c r="BL253" s="105"/>
      <c r="BM253" s="61"/>
      <c r="BN253" s="61"/>
      <c r="BO253" s="61"/>
      <c r="BQ253" s="105"/>
      <c r="BR253" s="61"/>
      <c r="BS253" s="61"/>
      <c r="BT253" s="61"/>
      <c r="BV253" s="105"/>
      <c r="BW253" s="61"/>
      <c r="BX253" s="61"/>
      <c r="BY253" s="61"/>
      <c r="CA253" s="105"/>
      <c r="CB253" s="61"/>
      <c r="CC253" s="61"/>
      <c r="CD253" s="61"/>
      <c r="CF253" s="105"/>
      <c r="CG253" s="61"/>
      <c r="CH253" s="61"/>
      <c r="CI253" s="61"/>
      <c r="CK253" s="105"/>
      <c r="CL253" s="61"/>
      <c r="CM253" s="61"/>
      <c r="CN253" s="61"/>
      <c r="CP253" s="105"/>
      <c r="CQ253" s="61"/>
      <c r="CR253" s="61"/>
      <c r="CS253" s="61"/>
      <c r="CU253" s="105"/>
      <c r="CV253" s="61"/>
      <c r="CW253" s="61"/>
      <c r="CX253" s="61"/>
      <c r="CZ253" s="105"/>
      <c r="DA253" s="61"/>
      <c r="DB253" s="61"/>
      <c r="DC253" s="61"/>
      <c r="DE253" s="105"/>
      <c r="DF253" s="61"/>
      <c r="DG253" s="61"/>
      <c r="DH253" s="61"/>
      <c r="DJ253" s="105"/>
      <c r="DK253" s="61"/>
      <c r="DL253" s="61"/>
      <c r="DM253" s="61"/>
      <c r="DO253" s="105"/>
      <c r="DP253" s="61"/>
      <c r="DQ253" s="61"/>
      <c r="DR253" s="61"/>
      <c r="DT253" s="105"/>
      <c r="DU253" s="61"/>
      <c r="DV253" s="61"/>
      <c r="DW253" s="61"/>
    </row>
    <row r="254" spans="64:127">
      <c r="BL254" s="105"/>
      <c r="BM254" s="61"/>
      <c r="BN254" s="61"/>
      <c r="BO254" s="61"/>
      <c r="BQ254" s="105"/>
      <c r="BR254" s="61"/>
      <c r="BS254" s="61"/>
      <c r="BT254" s="61"/>
      <c r="BV254" s="105"/>
      <c r="BW254" s="61"/>
      <c r="BX254" s="61"/>
      <c r="BY254" s="61"/>
      <c r="CA254" s="105"/>
      <c r="CB254" s="61"/>
      <c r="CC254" s="61"/>
      <c r="CD254" s="61"/>
      <c r="CF254" s="105"/>
      <c r="CG254" s="61"/>
      <c r="CH254" s="61"/>
      <c r="CI254" s="61"/>
      <c r="CK254" s="105"/>
      <c r="CL254" s="61"/>
      <c r="CM254" s="61"/>
      <c r="CN254" s="61"/>
      <c r="CP254" s="105"/>
      <c r="CQ254" s="61"/>
      <c r="CR254" s="61"/>
      <c r="CS254" s="61"/>
      <c r="CU254" s="105"/>
      <c r="CV254" s="61"/>
      <c r="CW254" s="61"/>
      <c r="CX254" s="61"/>
      <c r="CZ254" s="105"/>
      <c r="DA254" s="61"/>
      <c r="DB254" s="61"/>
      <c r="DC254" s="61"/>
      <c r="DE254" s="105"/>
      <c r="DF254" s="61"/>
      <c r="DG254" s="61"/>
      <c r="DH254" s="61"/>
      <c r="DJ254" s="105"/>
      <c r="DK254" s="61"/>
      <c r="DL254" s="61"/>
      <c r="DM254" s="61"/>
      <c r="DO254" s="105"/>
      <c r="DP254" s="61"/>
      <c r="DQ254" s="61"/>
      <c r="DR254" s="61"/>
      <c r="DT254" s="105"/>
      <c r="DU254" s="61"/>
      <c r="DV254" s="61"/>
      <c r="DW254" s="61"/>
    </row>
    <row r="255" spans="64:127">
      <c r="BL255" s="105"/>
      <c r="BM255" s="61"/>
      <c r="BN255" s="61"/>
      <c r="BO255" s="61"/>
      <c r="BQ255" s="105"/>
      <c r="BR255" s="61"/>
      <c r="BS255" s="61"/>
      <c r="BT255" s="61"/>
      <c r="BV255" s="105"/>
      <c r="BW255" s="61"/>
      <c r="BX255" s="61"/>
      <c r="BY255" s="61"/>
      <c r="CA255" s="105"/>
      <c r="CB255" s="61"/>
      <c r="CC255" s="61"/>
      <c r="CD255" s="61"/>
      <c r="CF255" s="105"/>
      <c r="CG255" s="61"/>
      <c r="CH255" s="61"/>
      <c r="CI255" s="61"/>
      <c r="CK255" s="105"/>
      <c r="CL255" s="61"/>
      <c r="CM255" s="61"/>
      <c r="CN255" s="61"/>
      <c r="CP255" s="105"/>
      <c r="CQ255" s="61"/>
      <c r="CR255" s="61"/>
      <c r="CS255" s="61"/>
      <c r="CU255" s="105"/>
      <c r="CV255" s="61"/>
      <c r="CW255" s="61"/>
      <c r="CX255" s="61"/>
      <c r="CZ255" s="105"/>
      <c r="DA255" s="61"/>
      <c r="DB255" s="61"/>
      <c r="DC255" s="61"/>
      <c r="DE255" s="105"/>
      <c r="DF255" s="61"/>
      <c r="DG255" s="61"/>
      <c r="DH255" s="61"/>
      <c r="DJ255" s="105"/>
      <c r="DK255" s="61"/>
      <c r="DL255" s="61"/>
      <c r="DM255" s="61"/>
      <c r="DO255" s="105"/>
      <c r="DP255" s="61"/>
      <c r="DQ255" s="61"/>
      <c r="DR255" s="61"/>
      <c r="DT255" s="105"/>
      <c r="DU255" s="61"/>
      <c r="DV255" s="61"/>
      <c r="DW255" s="61"/>
    </row>
    <row r="256" spans="64:127">
      <c r="BL256" s="105"/>
      <c r="BM256" s="61"/>
      <c r="BN256" s="61"/>
      <c r="BO256" s="61"/>
      <c r="BQ256" s="105"/>
      <c r="BR256" s="61"/>
      <c r="BS256" s="61"/>
      <c r="BT256" s="61"/>
      <c r="BV256" s="105"/>
      <c r="BW256" s="61"/>
      <c r="BX256" s="61"/>
      <c r="BY256" s="61"/>
      <c r="CA256" s="105"/>
      <c r="CB256" s="61"/>
      <c r="CC256" s="61"/>
      <c r="CD256" s="61"/>
      <c r="CF256" s="105"/>
      <c r="CG256" s="61"/>
      <c r="CH256" s="61"/>
      <c r="CI256" s="61"/>
      <c r="CK256" s="105"/>
      <c r="CL256" s="61"/>
      <c r="CM256" s="61"/>
      <c r="CN256" s="61"/>
      <c r="CP256" s="105"/>
      <c r="CQ256" s="61"/>
      <c r="CR256" s="61"/>
      <c r="CS256" s="61"/>
      <c r="CU256" s="105"/>
      <c r="CV256" s="61"/>
      <c r="CW256" s="61"/>
      <c r="CX256" s="61"/>
      <c r="CZ256" s="105"/>
      <c r="DA256" s="61"/>
      <c r="DB256" s="61"/>
      <c r="DC256" s="61"/>
      <c r="DE256" s="105"/>
      <c r="DF256" s="61"/>
      <c r="DG256" s="61"/>
      <c r="DH256" s="61"/>
      <c r="DJ256" s="105"/>
      <c r="DK256" s="61"/>
      <c r="DL256" s="61"/>
      <c r="DM256" s="61"/>
      <c r="DO256" s="105"/>
      <c r="DP256" s="61"/>
      <c r="DQ256" s="61"/>
      <c r="DR256" s="61"/>
      <c r="DT256" s="105"/>
      <c r="DU256" s="61"/>
      <c r="DV256" s="61"/>
      <c r="DW256" s="61"/>
    </row>
    <row r="257" spans="64:127">
      <c r="BL257" s="105"/>
      <c r="BM257" s="61"/>
      <c r="BN257" s="61"/>
      <c r="BO257" s="61"/>
      <c r="BQ257" s="105"/>
      <c r="BR257" s="61"/>
      <c r="BS257" s="61"/>
      <c r="BT257" s="61"/>
      <c r="BV257" s="105"/>
      <c r="BW257" s="61"/>
      <c r="BX257" s="61"/>
      <c r="BY257" s="61"/>
      <c r="CA257" s="105"/>
      <c r="CB257" s="61"/>
      <c r="CC257" s="61"/>
      <c r="CD257" s="61"/>
      <c r="CF257" s="105"/>
      <c r="CG257" s="61"/>
      <c r="CH257" s="61"/>
      <c r="CI257" s="61"/>
      <c r="CK257" s="105"/>
      <c r="CL257" s="61"/>
      <c r="CM257" s="61"/>
      <c r="CN257" s="61"/>
      <c r="CP257" s="105"/>
      <c r="CQ257" s="61"/>
      <c r="CR257" s="61"/>
      <c r="CS257" s="61"/>
      <c r="CU257" s="105"/>
      <c r="CV257" s="61"/>
      <c r="CW257" s="61"/>
      <c r="CX257" s="61"/>
      <c r="CZ257" s="105"/>
      <c r="DA257" s="61"/>
      <c r="DB257" s="61"/>
      <c r="DC257" s="61"/>
      <c r="DE257" s="105"/>
      <c r="DF257" s="61"/>
      <c r="DG257" s="61"/>
      <c r="DH257" s="61"/>
      <c r="DJ257" s="105"/>
      <c r="DK257" s="61"/>
      <c r="DL257" s="61"/>
      <c r="DM257" s="61"/>
      <c r="DO257" s="105"/>
      <c r="DP257" s="61"/>
      <c r="DQ257" s="61"/>
      <c r="DR257" s="61"/>
      <c r="DT257" s="105"/>
      <c r="DU257" s="61"/>
      <c r="DV257" s="61"/>
      <c r="DW257" s="61"/>
    </row>
    <row r="258" spans="64:127">
      <c r="BL258" s="105"/>
      <c r="BM258" s="61"/>
      <c r="BN258" s="61"/>
      <c r="BO258" s="61"/>
      <c r="BQ258" s="105"/>
      <c r="BR258" s="61"/>
      <c r="BS258" s="61"/>
      <c r="BT258" s="61"/>
      <c r="BV258" s="105"/>
      <c r="BW258" s="61"/>
      <c r="BX258" s="61"/>
      <c r="BY258" s="61"/>
      <c r="CA258" s="105"/>
      <c r="CB258" s="61"/>
      <c r="CC258" s="61"/>
      <c r="CD258" s="61"/>
      <c r="CF258" s="105"/>
      <c r="CG258" s="61"/>
      <c r="CH258" s="61"/>
      <c r="CI258" s="61"/>
      <c r="CK258" s="105"/>
      <c r="CL258" s="61"/>
      <c r="CM258" s="61"/>
      <c r="CN258" s="61"/>
      <c r="CP258" s="105"/>
      <c r="CQ258" s="61"/>
      <c r="CR258" s="61"/>
      <c r="CS258" s="61"/>
      <c r="CU258" s="105"/>
      <c r="CV258" s="61"/>
      <c r="CW258" s="61"/>
      <c r="CX258" s="61"/>
      <c r="CZ258" s="105"/>
      <c r="DA258" s="61"/>
      <c r="DB258" s="61"/>
      <c r="DC258" s="61"/>
      <c r="DE258" s="105"/>
      <c r="DF258" s="61"/>
      <c r="DG258" s="61"/>
      <c r="DH258" s="61"/>
      <c r="DJ258" s="105"/>
      <c r="DK258" s="61"/>
      <c r="DL258" s="61"/>
      <c r="DM258" s="61"/>
      <c r="DO258" s="105"/>
      <c r="DP258" s="61"/>
      <c r="DQ258" s="61"/>
      <c r="DR258" s="61"/>
      <c r="DT258" s="105"/>
      <c r="DU258" s="61"/>
      <c r="DV258" s="61"/>
      <c r="DW258" s="61"/>
    </row>
    <row r="259" spans="64:127">
      <c r="BL259" s="105"/>
      <c r="BM259" s="61"/>
      <c r="BN259" s="61"/>
      <c r="BO259" s="61"/>
      <c r="BQ259" s="105"/>
      <c r="BR259" s="61"/>
      <c r="BS259" s="61"/>
      <c r="BT259" s="61"/>
      <c r="BV259" s="105"/>
      <c r="BW259" s="61"/>
      <c r="BX259" s="61"/>
      <c r="BY259" s="61"/>
      <c r="CA259" s="105"/>
      <c r="CB259" s="61"/>
      <c r="CC259" s="61"/>
      <c r="CD259" s="61"/>
      <c r="CF259" s="105"/>
      <c r="CG259" s="61"/>
      <c r="CH259" s="61"/>
      <c r="CI259" s="61"/>
      <c r="CK259" s="105"/>
      <c r="CL259" s="61"/>
      <c r="CM259" s="61"/>
      <c r="CN259" s="61"/>
      <c r="CP259" s="105"/>
      <c r="CQ259" s="61"/>
      <c r="CR259" s="61"/>
      <c r="CS259" s="61"/>
      <c r="CU259" s="105"/>
      <c r="CV259" s="61"/>
      <c r="CW259" s="61"/>
      <c r="CX259" s="61"/>
      <c r="CZ259" s="105"/>
      <c r="DA259" s="61"/>
      <c r="DB259" s="61"/>
      <c r="DC259" s="61"/>
      <c r="DE259" s="105"/>
      <c r="DF259" s="61"/>
      <c r="DG259" s="61"/>
      <c r="DH259" s="61"/>
      <c r="DJ259" s="105"/>
      <c r="DK259" s="61"/>
      <c r="DL259" s="61"/>
      <c r="DM259" s="61"/>
      <c r="DO259" s="105"/>
      <c r="DP259" s="61"/>
      <c r="DQ259" s="61"/>
      <c r="DR259" s="61"/>
      <c r="DT259" s="105"/>
      <c r="DU259" s="61"/>
      <c r="DV259" s="61"/>
      <c r="DW259" s="61"/>
    </row>
    <row r="260" spans="64:127">
      <c r="BL260" s="105"/>
      <c r="BM260" s="61"/>
      <c r="BN260" s="61"/>
      <c r="BO260" s="61"/>
      <c r="BQ260" s="105"/>
      <c r="BR260" s="61"/>
      <c r="BS260" s="61"/>
      <c r="BT260" s="61"/>
      <c r="BV260" s="105"/>
      <c r="BW260" s="61"/>
      <c r="BX260" s="61"/>
      <c r="BY260" s="61"/>
      <c r="CA260" s="105"/>
      <c r="CB260" s="61"/>
      <c r="CC260" s="61"/>
      <c r="CD260" s="61"/>
      <c r="CF260" s="105"/>
      <c r="CG260" s="61"/>
      <c r="CH260" s="61"/>
      <c r="CI260" s="61"/>
      <c r="CK260" s="105"/>
      <c r="CL260" s="61"/>
      <c r="CM260" s="61"/>
      <c r="CN260" s="61"/>
      <c r="CP260" s="105"/>
      <c r="CQ260" s="61"/>
      <c r="CR260" s="61"/>
      <c r="CS260" s="61"/>
      <c r="CU260" s="105"/>
      <c r="CV260" s="61"/>
      <c r="CW260" s="61"/>
      <c r="CX260" s="61"/>
      <c r="CZ260" s="105"/>
      <c r="DA260" s="61"/>
      <c r="DB260" s="61"/>
      <c r="DC260" s="61"/>
      <c r="DE260" s="105"/>
      <c r="DF260" s="61"/>
      <c r="DG260" s="61"/>
      <c r="DH260" s="61"/>
      <c r="DJ260" s="105"/>
      <c r="DK260" s="61"/>
      <c r="DL260" s="61"/>
      <c r="DM260" s="61"/>
      <c r="DO260" s="105"/>
      <c r="DP260" s="61"/>
      <c r="DQ260" s="61"/>
      <c r="DR260" s="61"/>
      <c r="DT260" s="105"/>
      <c r="DU260" s="61"/>
      <c r="DV260" s="61"/>
      <c r="DW260" s="61"/>
    </row>
    <row r="261" spans="64:127">
      <c r="BL261" s="105"/>
      <c r="BM261" s="61"/>
      <c r="BN261" s="61"/>
      <c r="BO261" s="61"/>
      <c r="BQ261" s="105"/>
      <c r="BR261" s="61"/>
      <c r="BS261" s="61"/>
      <c r="BT261" s="61"/>
      <c r="BV261" s="105"/>
      <c r="BW261" s="61"/>
      <c r="BX261" s="61"/>
      <c r="BY261" s="61"/>
      <c r="CA261" s="105"/>
      <c r="CB261" s="61"/>
      <c r="CC261" s="61"/>
      <c r="CD261" s="61"/>
      <c r="CF261" s="105"/>
      <c r="CG261" s="61"/>
      <c r="CH261" s="61"/>
      <c r="CI261" s="61"/>
      <c r="CK261" s="105"/>
      <c r="CL261" s="61"/>
      <c r="CM261" s="61"/>
      <c r="CN261" s="61"/>
      <c r="CP261" s="105"/>
      <c r="CQ261" s="61"/>
      <c r="CR261" s="61"/>
      <c r="CS261" s="61"/>
      <c r="CU261" s="105"/>
      <c r="CV261" s="61"/>
      <c r="CW261" s="61"/>
      <c r="CX261" s="61"/>
      <c r="CZ261" s="105"/>
      <c r="DA261" s="61"/>
      <c r="DB261" s="61"/>
      <c r="DC261" s="61"/>
      <c r="DE261" s="105"/>
      <c r="DF261" s="61"/>
      <c r="DG261" s="61"/>
      <c r="DH261" s="61"/>
      <c r="DJ261" s="105"/>
      <c r="DK261" s="61"/>
      <c r="DL261" s="61"/>
      <c r="DM261" s="61"/>
      <c r="DO261" s="105"/>
      <c r="DP261" s="61"/>
      <c r="DQ261" s="61"/>
      <c r="DR261" s="61"/>
      <c r="DT261" s="105"/>
      <c r="DU261" s="61"/>
      <c r="DV261" s="61"/>
      <c r="DW261" s="61"/>
    </row>
    <row r="262" spans="64:127">
      <c r="BL262" s="105"/>
      <c r="BM262" s="61"/>
      <c r="BN262" s="61"/>
      <c r="BO262" s="61"/>
      <c r="BQ262" s="105"/>
      <c r="BR262" s="61"/>
      <c r="BS262" s="61"/>
      <c r="BT262" s="61"/>
      <c r="BV262" s="105"/>
      <c r="BW262" s="61"/>
      <c r="BX262" s="61"/>
      <c r="BY262" s="61"/>
      <c r="CA262" s="105"/>
      <c r="CB262" s="61"/>
      <c r="CC262" s="61"/>
      <c r="CD262" s="61"/>
      <c r="CF262" s="105"/>
      <c r="CG262" s="61"/>
      <c r="CH262" s="61"/>
      <c r="CI262" s="61"/>
      <c r="CK262" s="105"/>
      <c r="CL262" s="61"/>
      <c r="CM262" s="61"/>
      <c r="CN262" s="61"/>
      <c r="CP262" s="105"/>
      <c r="CQ262" s="61"/>
      <c r="CR262" s="61"/>
      <c r="CS262" s="61"/>
      <c r="CU262" s="105"/>
      <c r="CV262" s="61"/>
      <c r="CW262" s="61"/>
      <c r="CX262" s="61"/>
      <c r="CZ262" s="105"/>
      <c r="DA262" s="61"/>
      <c r="DB262" s="61"/>
      <c r="DC262" s="61"/>
      <c r="DE262" s="105"/>
      <c r="DF262" s="61"/>
      <c r="DG262" s="61"/>
      <c r="DH262" s="61"/>
      <c r="DJ262" s="105"/>
      <c r="DK262" s="61"/>
      <c r="DL262" s="61"/>
      <c r="DM262" s="61"/>
      <c r="DO262" s="105"/>
      <c r="DP262" s="61"/>
      <c r="DQ262" s="61"/>
      <c r="DR262" s="61"/>
      <c r="DT262" s="105"/>
      <c r="DU262" s="61"/>
      <c r="DV262" s="61"/>
      <c r="DW262" s="61"/>
    </row>
    <row r="263" spans="64:127">
      <c r="BL263" s="105"/>
      <c r="BM263" s="61"/>
      <c r="BN263" s="61"/>
      <c r="BO263" s="61"/>
      <c r="BQ263" s="105"/>
      <c r="BR263" s="61"/>
      <c r="BS263" s="61"/>
      <c r="BT263" s="61"/>
      <c r="BV263" s="105"/>
      <c r="BW263" s="61"/>
      <c r="BX263" s="61"/>
      <c r="BY263" s="61"/>
      <c r="CA263" s="105"/>
      <c r="CB263" s="61"/>
      <c r="CC263" s="61"/>
      <c r="CD263" s="61"/>
      <c r="CF263" s="105"/>
      <c r="CG263" s="61"/>
      <c r="CH263" s="61"/>
      <c r="CI263" s="61"/>
      <c r="CK263" s="105"/>
      <c r="CL263" s="61"/>
      <c r="CM263" s="61"/>
      <c r="CN263" s="61"/>
      <c r="CP263" s="105"/>
      <c r="CQ263" s="61"/>
      <c r="CR263" s="61"/>
      <c r="CS263" s="61"/>
      <c r="CU263" s="105"/>
      <c r="CV263" s="61"/>
      <c r="CW263" s="61"/>
      <c r="CX263" s="61"/>
      <c r="CZ263" s="105"/>
      <c r="DA263" s="61"/>
      <c r="DB263" s="61"/>
      <c r="DC263" s="61"/>
      <c r="DE263" s="105"/>
      <c r="DF263" s="61"/>
      <c r="DG263" s="61"/>
      <c r="DH263" s="61"/>
      <c r="DJ263" s="105"/>
      <c r="DK263" s="61"/>
      <c r="DL263" s="61"/>
      <c r="DM263" s="61"/>
      <c r="DO263" s="105"/>
      <c r="DP263" s="61"/>
      <c r="DQ263" s="61"/>
      <c r="DR263" s="61"/>
      <c r="DT263" s="105"/>
      <c r="DU263" s="61"/>
      <c r="DV263" s="61"/>
      <c r="DW263" s="61"/>
    </row>
    <row r="264" spans="64:127">
      <c r="BL264" s="105"/>
      <c r="BM264" s="61"/>
      <c r="BN264" s="61"/>
      <c r="BO264" s="61"/>
      <c r="BQ264" s="105"/>
      <c r="BR264" s="61"/>
      <c r="BS264" s="61"/>
      <c r="BT264" s="61"/>
      <c r="BV264" s="105"/>
      <c r="BW264" s="61"/>
      <c r="BX264" s="61"/>
      <c r="BY264" s="61"/>
      <c r="CA264" s="105"/>
      <c r="CB264" s="61"/>
      <c r="CC264" s="61"/>
      <c r="CD264" s="61"/>
      <c r="CF264" s="105"/>
      <c r="CG264" s="61"/>
      <c r="CH264" s="61"/>
      <c r="CI264" s="61"/>
      <c r="CK264" s="105"/>
      <c r="CL264" s="61"/>
      <c r="CM264" s="61"/>
      <c r="CN264" s="61"/>
      <c r="CP264" s="105"/>
      <c r="CQ264" s="61"/>
      <c r="CR264" s="61"/>
      <c r="CS264" s="61"/>
      <c r="CU264" s="105"/>
      <c r="CV264" s="61"/>
      <c r="CW264" s="61"/>
      <c r="CX264" s="61"/>
      <c r="CZ264" s="105"/>
      <c r="DA264" s="61"/>
      <c r="DB264" s="61"/>
      <c r="DC264" s="61"/>
      <c r="DE264" s="105"/>
      <c r="DF264" s="61"/>
      <c r="DG264" s="61"/>
      <c r="DH264" s="61"/>
      <c r="DJ264" s="105"/>
      <c r="DK264" s="61"/>
      <c r="DL264" s="61"/>
      <c r="DM264" s="61"/>
      <c r="DO264" s="105"/>
      <c r="DP264" s="61"/>
      <c r="DQ264" s="61"/>
      <c r="DR264" s="61"/>
      <c r="DT264" s="105"/>
      <c r="DU264" s="61"/>
      <c r="DV264" s="61"/>
      <c r="DW264" s="61"/>
    </row>
    <row r="265" spans="64:127">
      <c r="BL265" s="105"/>
      <c r="BM265" s="61"/>
      <c r="BN265" s="61"/>
      <c r="BO265" s="61"/>
      <c r="BQ265" s="105"/>
      <c r="BR265" s="61"/>
      <c r="BS265" s="61"/>
      <c r="BT265" s="61"/>
      <c r="BV265" s="105"/>
      <c r="BW265" s="61"/>
      <c r="BX265" s="61"/>
      <c r="BY265" s="61"/>
      <c r="CA265" s="105"/>
      <c r="CB265" s="61"/>
      <c r="CC265" s="61"/>
      <c r="CD265" s="61"/>
      <c r="CF265" s="105"/>
      <c r="CG265" s="61"/>
      <c r="CH265" s="61"/>
      <c r="CI265" s="61"/>
      <c r="CK265" s="105"/>
      <c r="CL265" s="61"/>
      <c r="CM265" s="61"/>
      <c r="CN265" s="61"/>
      <c r="CP265" s="105"/>
      <c r="CQ265" s="61"/>
      <c r="CR265" s="61"/>
      <c r="CS265" s="61"/>
      <c r="CU265" s="105"/>
      <c r="CV265" s="61"/>
      <c r="CW265" s="61"/>
      <c r="CX265" s="61"/>
      <c r="CZ265" s="105"/>
      <c r="DA265" s="61"/>
      <c r="DB265" s="61"/>
      <c r="DC265" s="61"/>
      <c r="DE265" s="105"/>
      <c r="DF265" s="61"/>
      <c r="DG265" s="61"/>
      <c r="DH265" s="61"/>
      <c r="DJ265" s="105"/>
      <c r="DK265" s="61"/>
      <c r="DL265" s="61"/>
      <c r="DM265" s="61"/>
      <c r="DO265" s="105"/>
      <c r="DP265" s="61"/>
      <c r="DQ265" s="61"/>
      <c r="DR265" s="61"/>
      <c r="DT265" s="105"/>
      <c r="DU265" s="61"/>
      <c r="DV265" s="61"/>
      <c r="DW265" s="61"/>
    </row>
    <row r="266" spans="64:127">
      <c r="BL266" s="105"/>
      <c r="BM266" s="61"/>
      <c r="BN266" s="61"/>
      <c r="BO266" s="61"/>
      <c r="BQ266" s="105"/>
      <c r="BR266" s="61"/>
      <c r="BS266" s="61"/>
      <c r="BT266" s="61"/>
      <c r="BV266" s="105"/>
      <c r="BW266" s="61"/>
      <c r="BX266" s="61"/>
      <c r="BY266" s="61"/>
      <c r="CA266" s="105"/>
      <c r="CB266" s="61"/>
      <c r="CC266" s="61"/>
      <c r="CD266" s="61"/>
      <c r="CF266" s="105"/>
      <c r="CG266" s="61"/>
      <c r="CH266" s="61"/>
      <c r="CI266" s="61"/>
      <c r="CK266" s="105"/>
      <c r="CL266" s="61"/>
      <c r="CM266" s="61"/>
      <c r="CN266" s="61"/>
      <c r="CP266" s="105"/>
      <c r="CQ266" s="61"/>
      <c r="CR266" s="61"/>
      <c r="CS266" s="61"/>
      <c r="CU266" s="105"/>
      <c r="CV266" s="61"/>
      <c r="CW266" s="61"/>
      <c r="CX266" s="61"/>
      <c r="CZ266" s="105"/>
      <c r="DA266" s="61"/>
      <c r="DB266" s="61"/>
      <c r="DC266" s="61"/>
      <c r="DE266" s="105"/>
      <c r="DF266" s="61"/>
      <c r="DG266" s="61"/>
      <c r="DH266" s="61"/>
      <c r="DJ266" s="105"/>
      <c r="DK266" s="61"/>
      <c r="DL266" s="61"/>
      <c r="DM266" s="61"/>
      <c r="DO266" s="105"/>
      <c r="DP266" s="61"/>
      <c r="DQ266" s="61"/>
      <c r="DR266" s="61"/>
      <c r="DT266" s="105"/>
      <c r="DU266" s="61"/>
      <c r="DV266" s="61"/>
      <c r="DW266" s="61"/>
    </row>
    <row r="267" spans="64:127">
      <c r="BL267" s="105"/>
      <c r="BM267" s="61"/>
      <c r="BN267" s="61"/>
      <c r="BO267" s="61"/>
      <c r="BQ267" s="105"/>
      <c r="BR267" s="61"/>
      <c r="BS267" s="61"/>
      <c r="BT267" s="61"/>
      <c r="BV267" s="105"/>
      <c r="BW267" s="61"/>
      <c r="BX267" s="61"/>
      <c r="BY267" s="61"/>
      <c r="CA267" s="105"/>
      <c r="CB267" s="61"/>
      <c r="CC267" s="61"/>
      <c r="CD267" s="61"/>
      <c r="CF267" s="105"/>
      <c r="CG267" s="61"/>
      <c r="CH267" s="61"/>
      <c r="CI267" s="61"/>
      <c r="CK267" s="105"/>
      <c r="CL267" s="61"/>
      <c r="CM267" s="61"/>
      <c r="CN267" s="61"/>
      <c r="CP267" s="105"/>
      <c r="CQ267" s="61"/>
      <c r="CR267" s="61"/>
      <c r="CS267" s="61"/>
      <c r="CU267" s="105"/>
      <c r="CV267" s="61"/>
      <c r="CW267" s="61"/>
      <c r="CX267" s="61"/>
      <c r="CZ267" s="105"/>
      <c r="DA267" s="61"/>
      <c r="DB267" s="61"/>
      <c r="DC267" s="61"/>
      <c r="DE267" s="105"/>
      <c r="DF267" s="61"/>
      <c r="DG267" s="61"/>
      <c r="DH267" s="61"/>
      <c r="DJ267" s="105"/>
      <c r="DK267" s="61"/>
      <c r="DL267" s="61"/>
      <c r="DM267" s="61"/>
      <c r="DO267" s="105"/>
      <c r="DP267" s="61"/>
      <c r="DQ267" s="61"/>
      <c r="DR267" s="61"/>
      <c r="DT267" s="105"/>
      <c r="DU267" s="61"/>
      <c r="DV267" s="61"/>
      <c r="DW267" s="61"/>
    </row>
    <row r="268" spans="64:127">
      <c r="BL268" s="105"/>
      <c r="BM268" s="61"/>
      <c r="BN268" s="61"/>
      <c r="BO268" s="61"/>
      <c r="BQ268" s="105"/>
      <c r="BR268" s="61"/>
      <c r="BS268" s="61"/>
      <c r="BT268" s="61"/>
      <c r="BV268" s="105"/>
      <c r="BW268" s="61"/>
      <c r="BX268" s="61"/>
      <c r="BY268" s="61"/>
      <c r="CA268" s="105"/>
      <c r="CB268" s="61"/>
      <c r="CC268" s="61"/>
      <c r="CD268" s="61"/>
      <c r="CF268" s="105"/>
      <c r="CG268" s="61"/>
      <c r="CH268" s="61"/>
      <c r="CI268" s="61"/>
      <c r="CK268" s="105"/>
      <c r="CL268" s="61"/>
      <c r="CM268" s="61"/>
      <c r="CN268" s="61"/>
      <c r="CP268" s="105"/>
      <c r="CQ268" s="61"/>
      <c r="CR268" s="61"/>
      <c r="CS268" s="61"/>
      <c r="CU268" s="105"/>
      <c r="CV268" s="61"/>
      <c r="CW268" s="61"/>
      <c r="CX268" s="61"/>
      <c r="CZ268" s="105"/>
      <c r="DA268" s="61"/>
      <c r="DB268" s="61"/>
      <c r="DC268" s="61"/>
      <c r="DE268" s="105"/>
      <c r="DF268" s="61"/>
      <c r="DG268" s="61"/>
      <c r="DH268" s="61"/>
      <c r="DJ268" s="105"/>
      <c r="DK268" s="61"/>
      <c r="DL268" s="61"/>
      <c r="DM268" s="61"/>
      <c r="DO268" s="105"/>
      <c r="DP268" s="61"/>
      <c r="DQ268" s="61"/>
      <c r="DR268" s="61"/>
      <c r="DT268" s="105"/>
      <c r="DU268" s="61"/>
      <c r="DV268" s="61"/>
      <c r="DW268" s="61"/>
    </row>
    <row r="269" spans="64:127">
      <c r="BL269" s="105"/>
      <c r="BM269" s="61"/>
      <c r="BN269" s="61"/>
      <c r="BO269" s="61"/>
      <c r="BQ269" s="105"/>
      <c r="BR269" s="61"/>
      <c r="BS269" s="61"/>
      <c r="BT269" s="61"/>
      <c r="BV269" s="105"/>
      <c r="BW269" s="61"/>
      <c r="BX269" s="61"/>
      <c r="BY269" s="61"/>
      <c r="CA269" s="105"/>
      <c r="CB269" s="61"/>
      <c r="CC269" s="61"/>
      <c r="CD269" s="61"/>
      <c r="CF269" s="105"/>
      <c r="CG269" s="61"/>
      <c r="CH269" s="61"/>
      <c r="CI269" s="61"/>
      <c r="CK269" s="105"/>
      <c r="CL269" s="61"/>
      <c r="CM269" s="61"/>
      <c r="CN269" s="61"/>
      <c r="CP269" s="105"/>
      <c r="CQ269" s="61"/>
      <c r="CR269" s="61"/>
      <c r="CS269" s="61"/>
      <c r="CU269" s="105"/>
      <c r="CV269" s="61"/>
      <c r="CW269" s="61"/>
      <c r="CX269" s="61"/>
      <c r="CZ269" s="105"/>
      <c r="DA269" s="61"/>
      <c r="DB269" s="61"/>
      <c r="DC269" s="61"/>
      <c r="DE269" s="105"/>
      <c r="DF269" s="61"/>
      <c r="DG269" s="61"/>
      <c r="DH269" s="61"/>
      <c r="DJ269" s="105"/>
      <c r="DK269" s="61"/>
      <c r="DL269" s="61"/>
      <c r="DM269" s="61"/>
      <c r="DO269" s="105"/>
      <c r="DP269" s="61"/>
      <c r="DQ269" s="61"/>
      <c r="DR269" s="61"/>
      <c r="DT269" s="105"/>
      <c r="DU269" s="61"/>
      <c r="DV269" s="61"/>
      <c r="DW269" s="61"/>
    </row>
    <row r="270" spans="64:127">
      <c r="BL270" s="105"/>
      <c r="BM270" s="61"/>
      <c r="BN270" s="61"/>
      <c r="BO270" s="61"/>
      <c r="BQ270" s="105"/>
      <c r="BR270" s="61"/>
      <c r="BS270" s="61"/>
      <c r="BT270" s="61"/>
      <c r="BV270" s="105"/>
      <c r="BW270" s="61"/>
      <c r="BX270" s="61"/>
      <c r="BY270" s="61"/>
      <c r="CA270" s="105"/>
      <c r="CB270" s="61"/>
      <c r="CC270" s="61"/>
      <c r="CD270" s="61"/>
      <c r="CF270" s="105"/>
      <c r="CG270" s="61"/>
      <c r="CH270" s="61"/>
      <c r="CI270" s="61"/>
      <c r="CK270" s="105"/>
      <c r="CL270" s="61"/>
      <c r="CM270" s="61"/>
      <c r="CN270" s="61"/>
      <c r="CP270" s="105"/>
      <c r="CQ270" s="61"/>
      <c r="CR270" s="61"/>
      <c r="CS270" s="61"/>
      <c r="CU270" s="105"/>
      <c r="CV270" s="61"/>
      <c r="CW270" s="61"/>
      <c r="CX270" s="61"/>
      <c r="CZ270" s="105"/>
      <c r="DA270" s="61"/>
      <c r="DB270" s="61"/>
      <c r="DC270" s="61"/>
      <c r="DE270" s="105"/>
      <c r="DF270" s="61"/>
      <c r="DG270" s="61"/>
      <c r="DH270" s="61"/>
      <c r="DJ270" s="105"/>
      <c r="DK270" s="61"/>
      <c r="DL270" s="61"/>
      <c r="DM270" s="61"/>
      <c r="DO270" s="105"/>
      <c r="DP270" s="61"/>
      <c r="DQ270" s="61"/>
      <c r="DR270" s="61"/>
      <c r="DT270" s="105"/>
      <c r="DU270" s="61"/>
      <c r="DV270" s="61"/>
      <c r="DW270" s="61"/>
    </row>
    <row r="271" spans="64:127">
      <c r="BL271" s="105"/>
      <c r="BM271" s="61"/>
      <c r="BN271" s="61"/>
      <c r="BO271" s="61"/>
      <c r="BQ271" s="105"/>
      <c r="BR271" s="61"/>
      <c r="BS271" s="61"/>
      <c r="BT271" s="61"/>
      <c r="BV271" s="105"/>
      <c r="BW271" s="61"/>
      <c r="BX271" s="61"/>
      <c r="BY271" s="61"/>
      <c r="CA271" s="105"/>
      <c r="CB271" s="61"/>
      <c r="CC271" s="61"/>
      <c r="CD271" s="61"/>
      <c r="CF271" s="105"/>
      <c r="CG271" s="61"/>
      <c r="CH271" s="61"/>
      <c r="CI271" s="61"/>
      <c r="CK271" s="105"/>
      <c r="CL271" s="61"/>
      <c r="CM271" s="61"/>
      <c r="CN271" s="61"/>
      <c r="CP271" s="105"/>
      <c r="CQ271" s="61"/>
      <c r="CR271" s="61"/>
      <c r="CS271" s="61"/>
      <c r="CU271" s="105"/>
      <c r="CV271" s="61"/>
      <c r="CW271" s="61"/>
      <c r="CX271" s="61"/>
      <c r="CZ271" s="105"/>
      <c r="DA271" s="61"/>
      <c r="DB271" s="61"/>
      <c r="DC271" s="61"/>
      <c r="DE271" s="105"/>
      <c r="DF271" s="61"/>
      <c r="DG271" s="61"/>
      <c r="DH271" s="61"/>
      <c r="DJ271" s="105"/>
      <c r="DK271" s="61"/>
      <c r="DL271" s="61"/>
      <c r="DM271" s="61"/>
      <c r="DO271" s="105"/>
      <c r="DP271" s="61"/>
      <c r="DQ271" s="61"/>
      <c r="DR271" s="61"/>
      <c r="DT271" s="105"/>
      <c r="DU271" s="61"/>
      <c r="DV271" s="61"/>
      <c r="DW271" s="61"/>
    </row>
    <row r="272" spans="64:127">
      <c r="BL272" s="105"/>
      <c r="BM272" s="61"/>
      <c r="BN272" s="61"/>
      <c r="BO272" s="61"/>
      <c r="BQ272" s="105"/>
      <c r="BR272" s="61"/>
      <c r="BS272" s="61"/>
      <c r="BT272" s="61"/>
      <c r="BV272" s="105"/>
      <c r="BW272" s="61"/>
      <c r="BX272" s="61"/>
      <c r="BY272" s="61"/>
      <c r="CA272" s="105"/>
      <c r="CB272" s="61"/>
      <c r="CC272" s="61"/>
      <c r="CD272" s="61"/>
      <c r="CF272" s="105"/>
      <c r="CG272" s="61"/>
      <c r="CH272" s="61"/>
      <c r="CI272" s="61"/>
      <c r="CK272" s="105"/>
      <c r="CL272" s="61"/>
      <c r="CM272" s="61"/>
      <c r="CN272" s="61"/>
      <c r="CP272" s="105"/>
      <c r="CQ272" s="61"/>
      <c r="CR272" s="61"/>
      <c r="CS272" s="61"/>
      <c r="CU272" s="105"/>
      <c r="CV272" s="61"/>
      <c r="CW272" s="61"/>
      <c r="CX272" s="61"/>
      <c r="CZ272" s="105"/>
      <c r="DA272" s="61"/>
      <c r="DB272" s="61"/>
      <c r="DC272" s="61"/>
      <c r="DE272" s="105"/>
      <c r="DF272" s="61"/>
      <c r="DG272" s="61"/>
      <c r="DH272" s="61"/>
      <c r="DJ272" s="105"/>
      <c r="DK272" s="61"/>
      <c r="DL272" s="61"/>
      <c r="DM272" s="61"/>
      <c r="DO272" s="105"/>
      <c r="DP272" s="61"/>
      <c r="DQ272" s="61"/>
      <c r="DR272" s="61"/>
      <c r="DT272" s="105"/>
      <c r="DU272" s="61"/>
      <c r="DV272" s="61"/>
      <c r="DW272" s="61"/>
    </row>
    <row r="273" spans="64:127">
      <c r="BL273" s="105"/>
      <c r="BM273" s="61"/>
      <c r="BN273" s="61"/>
      <c r="BO273" s="61"/>
      <c r="BQ273" s="105"/>
      <c r="BR273" s="61"/>
      <c r="BS273" s="61"/>
      <c r="BT273" s="61"/>
      <c r="BV273" s="105"/>
      <c r="BW273" s="61"/>
      <c r="BX273" s="61"/>
      <c r="BY273" s="61"/>
      <c r="CA273" s="105"/>
      <c r="CB273" s="61"/>
      <c r="CC273" s="61"/>
      <c r="CD273" s="61"/>
      <c r="CF273" s="105"/>
      <c r="CG273" s="61"/>
      <c r="CH273" s="61"/>
      <c r="CI273" s="61"/>
      <c r="CK273" s="105"/>
      <c r="CL273" s="61"/>
      <c r="CM273" s="61"/>
      <c r="CN273" s="61"/>
      <c r="CP273" s="105"/>
      <c r="CQ273" s="61"/>
      <c r="CR273" s="61"/>
      <c r="CS273" s="61"/>
      <c r="CU273" s="105"/>
      <c r="CV273" s="61"/>
      <c r="CW273" s="61"/>
      <c r="CX273" s="61"/>
      <c r="CZ273" s="105"/>
      <c r="DA273" s="61"/>
      <c r="DB273" s="61"/>
      <c r="DC273" s="61"/>
      <c r="DE273" s="105"/>
      <c r="DF273" s="61"/>
      <c r="DG273" s="61"/>
      <c r="DH273" s="61"/>
      <c r="DJ273" s="105"/>
      <c r="DK273" s="61"/>
      <c r="DL273" s="61"/>
      <c r="DM273" s="61"/>
      <c r="DO273" s="105"/>
      <c r="DP273" s="61"/>
      <c r="DQ273" s="61"/>
      <c r="DR273" s="61"/>
      <c r="DT273" s="105"/>
      <c r="DU273" s="61"/>
      <c r="DV273" s="61"/>
      <c r="DW273" s="61"/>
    </row>
    <row r="274" spans="64:127">
      <c r="BL274" s="105"/>
      <c r="BM274" s="61"/>
      <c r="BN274" s="61"/>
      <c r="BO274" s="61"/>
      <c r="BQ274" s="105"/>
      <c r="BR274" s="61"/>
      <c r="BS274" s="61"/>
      <c r="BT274" s="61"/>
      <c r="BV274" s="105"/>
      <c r="BW274" s="61"/>
      <c r="BX274" s="61"/>
      <c r="BY274" s="61"/>
      <c r="CA274" s="105"/>
      <c r="CB274" s="61"/>
      <c r="CC274" s="61"/>
      <c r="CD274" s="61"/>
      <c r="CF274" s="105"/>
      <c r="CG274" s="61"/>
      <c r="CH274" s="61"/>
      <c r="CI274" s="61"/>
      <c r="CK274" s="105"/>
      <c r="CL274" s="61"/>
      <c r="CM274" s="61"/>
      <c r="CN274" s="61"/>
      <c r="CP274" s="105"/>
      <c r="CQ274" s="61"/>
      <c r="CR274" s="61"/>
      <c r="CS274" s="61"/>
      <c r="CU274" s="105"/>
      <c r="CV274" s="61"/>
      <c r="CW274" s="61"/>
      <c r="CX274" s="61"/>
      <c r="CZ274" s="105"/>
      <c r="DA274" s="61"/>
      <c r="DB274" s="61"/>
      <c r="DC274" s="61"/>
      <c r="DE274" s="105"/>
      <c r="DF274" s="61"/>
      <c r="DG274" s="61"/>
      <c r="DH274" s="61"/>
      <c r="DJ274" s="105"/>
      <c r="DK274" s="61"/>
      <c r="DL274" s="61"/>
      <c r="DM274" s="61"/>
      <c r="DO274" s="105"/>
      <c r="DP274" s="61"/>
      <c r="DQ274" s="61"/>
      <c r="DR274" s="61"/>
      <c r="DT274" s="105"/>
      <c r="DU274" s="61"/>
      <c r="DV274" s="61"/>
      <c r="DW274" s="61"/>
    </row>
    <row r="275" spans="64:127">
      <c r="BL275" s="105"/>
      <c r="BM275" s="61"/>
      <c r="BN275" s="61"/>
      <c r="BO275" s="61"/>
      <c r="BQ275" s="105"/>
      <c r="BR275" s="61"/>
      <c r="BS275" s="61"/>
      <c r="BT275" s="61"/>
      <c r="BV275" s="105"/>
      <c r="BW275" s="61"/>
      <c r="BX275" s="61"/>
      <c r="BY275" s="61"/>
      <c r="CA275" s="105"/>
      <c r="CB275" s="61"/>
      <c r="CC275" s="61"/>
      <c r="CD275" s="61"/>
      <c r="CF275" s="105"/>
      <c r="CG275" s="61"/>
      <c r="CH275" s="61"/>
      <c r="CI275" s="61"/>
      <c r="CK275" s="105"/>
      <c r="CL275" s="61"/>
      <c r="CM275" s="61"/>
      <c r="CN275" s="61"/>
      <c r="CP275" s="105"/>
      <c r="CQ275" s="61"/>
      <c r="CR275" s="61"/>
      <c r="CS275" s="61"/>
      <c r="CU275" s="105"/>
      <c r="CV275" s="61"/>
      <c r="CW275" s="61"/>
      <c r="CX275" s="61"/>
      <c r="CZ275" s="105"/>
      <c r="DA275" s="61"/>
      <c r="DB275" s="61"/>
      <c r="DC275" s="61"/>
      <c r="DE275" s="105"/>
      <c r="DF275" s="61"/>
      <c r="DG275" s="61"/>
      <c r="DH275" s="61"/>
      <c r="DJ275" s="105"/>
      <c r="DK275" s="61"/>
      <c r="DL275" s="61"/>
      <c r="DM275" s="61"/>
      <c r="DO275" s="105"/>
      <c r="DP275" s="61"/>
      <c r="DQ275" s="61"/>
      <c r="DR275" s="61"/>
      <c r="DT275" s="105"/>
      <c r="DU275" s="61"/>
      <c r="DV275" s="61"/>
      <c r="DW275" s="61"/>
    </row>
    <row r="276" spans="64:127">
      <c r="BL276" s="105"/>
      <c r="BM276" s="61"/>
      <c r="BN276" s="61"/>
      <c r="BO276" s="61"/>
      <c r="BQ276" s="105"/>
      <c r="BR276" s="61"/>
      <c r="BS276" s="61"/>
      <c r="BT276" s="61"/>
      <c r="BV276" s="105"/>
      <c r="BW276" s="61"/>
      <c r="BX276" s="61"/>
      <c r="BY276" s="61"/>
      <c r="CA276" s="105"/>
      <c r="CB276" s="61"/>
      <c r="CC276" s="61"/>
      <c r="CD276" s="61"/>
      <c r="CF276" s="105"/>
      <c r="CG276" s="61"/>
      <c r="CH276" s="61"/>
      <c r="CI276" s="61"/>
      <c r="CK276" s="105"/>
      <c r="CL276" s="61"/>
      <c r="CM276" s="61"/>
      <c r="CN276" s="61"/>
      <c r="CP276" s="105"/>
      <c r="CQ276" s="61"/>
      <c r="CR276" s="61"/>
      <c r="CS276" s="61"/>
      <c r="CU276" s="105"/>
      <c r="CV276" s="61"/>
      <c r="CW276" s="61"/>
      <c r="CX276" s="61"/>
      <c r="CZ276" s="105"/>
      <c r="DA276" s="61"/>
      <c r="DB276" s="61"/>
      <c r="DC276" s="61"/>
      <c r="DE276" s="105"/>
      <c r="DF276" s="61"/>
      <c r="DG276" s="61"/>
      <c r="DH276" s="61"/>
      <c r="DJ276" s="105"/>
      <c r="DK276" s="61"/>
      <c r="DL276" s="61"/>
      <c r="DM276" s="61"/>
      <c r="DO276" s="105"/>
      <c r="DP276" s="61"/>
      <c r="DQ276" s="61"/>
      <c r="DR276" s="61"/>
      <c r="DT276" s="105"/>
      <c r="DU276" s="61"/>
      <c r="DV276" s="61"/>
      <c r="DW276" s="61"/>
    </row>
    <row r="277" spans="64:127">
      <c r="BL277" s="105"/>
      <c r="BM277" s="61"/>
      <c r="BN277" s="61"/>
      <c r="BO277" s="61"/>
      <c r="BQ277" s="105"/>
      <c r="BR277" s="61"/>
      <c r="BS277" s="61"/>
      <c r="BT277" s="61"/>
      <c r="BV277" s="105"/>
      <c r="BW277" s="61"/>
      <c r="BX277" s="61"/>
      <c r="BY277" s="61"/>
      <c r="CA277" s="105"/>
      <c r="CB277" s="61"/>
      <c r="CC277" s="61"/>
      <c r="CD277" s="61"/>
      <c r="CF277" s="105"/>
      <c r="CG277" s="61"/>
      <c r="CH277" s="61"/>
      <c r="CI277" s="61"/>
      <c r="CK277" s="105"/>
      <c r="CL277" s="61"/>
      <c r="CM277" s="61"/>
      <c r="CN277" s="61"/>
      <c r="CP277" s="105"/>
      <c r="CQ277" s="61"/>
      <c r="CR277" s="61"/>
      <c r="CS277" s="61"/>
      <c r="CU277" s="105"/>
      <c r="CV277" s="61"/>
      <c r="CW277" s="61"/>
      <c r="CX277" s="61"/>
      <c r="CZ277" s="105"/>
      <c r="DA277" s="61"/>
      <c r="DB277" s="61"/>
      <c r="DC277" s="61"/>
      <c r="DE277" s="105"/>
      <c r="DF277" s="61"/>
      <c r="DG277" s="61"/>
      <c r="DH277" s="61"/>
      <c r="DJ277" s="105"/>
      <c r="DK277" s="61"/>
      <c r="DL277" s="61"/>
      <c r="DM277" s="61"/>
      <c r="DO277" s="105"/>
      <c r="DP277" s="61"/>
      <c r="DQ277" s="61"/>
      <c r="DR277" s="61"/>
      <c r="DT277" s="105"/>
      <c r="DU277" s="61"/>
      <c r="DV277" s="61"/>
      <c r="DW277" s="61"/>
    </row>
    <row r="278" spans="64:127">
      <c r="BL278" s="105"/>
      <c r="BM278" s="61"/>
      <c r="BN278" s="61"/>
      <c r="BO278" s="61"/>
      <c r="BQ278" s="105"/>
      <c r="BR278" s="61"/>
      <c r="BS278" s="61"/>
      <c r="BT278" s="61"/>
      <c r="BV278" s="105"/>
      <c r="BW278" s="61"/>
      <c r="BX278" s="61"/>
      <c r="BY278" s="61"/>
      <c r="CA278" s="105"/>
      <c r="CB278" s="61"/>
      <c r="CC278" s="61"/>
      <c r="CD278" s="61"/>
      <c r="CF278" s="105"/>
      <c r="CG278" s="61"/>
      <c r="CH278" s="61"/>
      <c r="CI278" s="61"/>
      <c r="CK278" s="105"/>
      <c r="CL278" s="61"/>
      <c r="CM278" s="61"/>
      <c r="CN278" s="61"/>
      <c r="CP278" s="105"/>
      <c r="CQ278" s="61"/>
      <c r="CR278" s="61"/>
      <c r="CS278" s="61"/>
      <c r="CU278" s="105"/>
      <c r="CV278" s="61"/>
      <c r="CW278" s="61"/>
      <c r="CX278" s="61"/>
      <c r="CZ278" s="105"/>
      <c r="DA278" s="61"/>
      <c r="DB278" s="61"/>
      <c r="DC278" s="61"/>
      <c r="DE278" s="105"/>
      <c r="DF278" s="61"/>
      <c r="DG278" s="61"/>
      <c r="DH278" s="61"/>
      <c r="DJ278" s="105"/>
      <c r="DK278" s="61"/>
      <c r="DL278" s="61"/>
      <c r="DM278" s="61"/>
      <c r="DO278" s="105"/>
      <c r="DP278" s="61"/>
      <c r="DQ278" s="61"/>
      <c r="DR278" s="61"/>
      <c r="DT278" s="105"/>
      <c r="DU278" s="61"/>
      <c r="DV278" s="61"/>
      <c r="DW278" s="61"/>
    </row>
    <row r="279" spans="64:127">
      <c r="BL279" s="105"/>
      <c r="BM279" s="61"/>
      <c r="BN279" s="61"/>
      <c r="BO279" s="61"/>
      <c r="BQ279" s="105"/>
      <c r="BR279" s="61"/>
      <c r="BS279" s="61"/>
      <c r="BT279" s="61"/>
      <c r="BV279" s="105"/>
      <c r="BW279" s="61"/>
      <c r="BX279" s="61"/>
      <c r="BY279" s="61"/>
      <c r="CA279" s="105"/>
      <c r="CB279" s="61"/>
      <c r="CC279" s="61"/>
      <c r="CD279" s="61"/>
      <c r="CF279" s="105"/>
      <c r="CG279" s="61"/>
      <c r="CH279" s="61"/>
      <c r="CI279" s="61"/>
      <c r="CK279" s="105"/>
      <c r="CL279" s="61"/>
      <c r="CM279" s="61"/>
      <c r="CN279" s="61"/>
      <c r="CP279" s="105"/>
      <c r="CQ279" s="61"/>
      <c r="CR279" s="61"/>
      <c r="CS279" s="61"/>
      <c r="CU279" s="105"/>
      <c r="CV279" s="61"/>
      <c r="CW279" s="61"/>
      <c r="CX279" s="61"/>
      <c r="CZ279" s="105"/>
      <c r="DA279" s="61"/>
      <c r="DB279" s="61"/>
      <c r="DC279" s="61"/>
      <c r="DE279" s="105"/>
      <c r="DF279" s="61"/>
      <c r="DG279" s="61"/>
      <c r="DH279" s="61"/>
      <c r="DJ279" s="105"/>
      <c r="DK279" s="61"/>
      <c r="DL279" s="61"/>
      <c r="DM279" s="61"/>
      <c r="DO279" s="105"/>
      <c r="DP279" s="61"/>
      <c r="DQ279" s="61"/>
      <c r="DR279" s="61"/>
      <c r="DT279" s="105"/>
      <c r="DU279" s="61"/>
      <c r="DV279" s="61"/>
      <c r="DW279" s="61"/>
    </row>
    <row r="280" spans="64:127">
      <c r="BL280" s="105"/>
      <c r="BM280" s="61"/>
      <c r="BN280" s="61"/>
      <c r="BO280" s="61"/>
      <c r="BQ280" s="105"/>
      <c r="BR280" s="61"/>
      <c r="BS280" s="61"/>
      <c r="BT280" s="61"/>
      <c r="BV280" s="105"/>
      <c r="BW280" s="61"/>
      <c r="BX280" s="61"/>
      <c r="BY280" s="61"/>
      <c r="CA280" s="105"/>
      <c r="CB280" s="61"/>
      <c r="CC280" s="61"/>
      <c r="CD280" s="61"/>
      <c r="CF280" s="105"/>
      <c r="CG280" s="61"/>
      <c r="CH280" s="61"/>
      <c r="CI280" s="61"/>
      <c r="CK280" s="105"/>
      <c r="CL280" s="61"/>
      <c r="CM280" s="61"/>
      <c r="CN280" s="61"/>
      <c r="CP280" s="105"/>
      <c r="CQ280" s="61"/>
      <c r="CR280" s="61"/>
      <c r="CS280" s="61"/>
      <c r="CU280" s="105"/>
      <c r="CV280" s="61"/>
      <c r="CW280" s="61"/>
      <c r="CX280" s="61"/>
      <c r="CZ280" s="105"/>
      <c r="DA280" s="61"/>
      <c r="DB280" s="61"/>
      <c r="DC280" s="61"/>
      <c r="DE280" s="105"/>
      <c r="DF280" s="61"/>
      <c r="DG280" s="61"/>
      <c r="DH280" s="61"/>
      <c r="DJ280" s="105"/>
      <c r="DK280" s="61"/>
      <c r="DL280" s="61"/>
      <c r="DM280" s="61"/>
      <c r="DO280" s="105"/>
      <c r="DP280" s="61"/>
      <c r="DQ280" s="61"/>
      <c r="DR280" s="61"/>
      <c r="DT280" s="105"/>
      <c r="DU280" s="61"/>
      <c r="DV280" s="61"/>
      <c r="DW280" s="61"/>
    </row>
    <row r="281" spans="64:127">
      <c r="BL281" s="105"/>
      <c r="BM281" s="61"/>
      <c r="BN281" s="61"/>
      <c r="BO281" s="61"/>
      <c r="BQ281" s="105"/>
      <c r="BR281" s="61"/>
      <c r="BS281" s="61"/>
      <c r="BT281" s="61"/>
      <c r="BV281" s="105"/>
      <c r="BW281" s="61"/>
      <c r="BX281" s="61"/>
      <c r="BY281" s="61"/>
      <c r="CA281" s="105"/>
      <c r="CB281" s="61"/>
      <c r="CC281" s="61"/>
      <c r="CD281" s="61"/>
      <c r="CF281" s="105"/>
      <c r="CG281" s="61"/>
      <c r="CH281" s="61"/>
      <c r="CI281" s="61"/>
      <c r="CK281" s="105"/>
      <c r="CL281" s="61"/>
      <c r="CM281" s="61"/>
      <c r="CN281" s="61"/>
      <c r="CP281" s="105"/>
      <c r="CQ281" s="61"/>
      <c r="CR281" s="61"/>
      <c r="CS281" s="61"/>
      <c r="CU281" s="105"/>
      <c r="CV281" s="61"/>
      <c r="CW281" s="61"/>
      <c r="CX281" s="61"/>
      <c r="CZ281" s="105"/>
      <c r="DA281" s="61"/>
      <c r="DB281" s="61"/>
      <c r="DC281" s="61"/>
      <c r="DE281" s="105"/>
      <c r="DF281" s="61"/>
      <c r="DG281" s="61"/>
      <c r="DH281" s="61"/>
      <c r="DJ281" s="105"/>
      <c r="DK281" s="61"/>
      <c r="DL281" s="61"/>
      <c r="DM281" s="61"/>
      <c r="DO281" s="105"/>
      <c r="DP281" s="61"/>
      <c r="DQ281" s="61"/>
      <c r="DR281" s="61"/>
      <c r="DT281" s="105"/>
      <c r="DU281" s="61"/>
      <c r="DV281" s="61"/>
      <c r="DW281" s="61"/>
    </row>
    <row r="282" spans="64:127">
      <c r="BL282" s="105"/>
      <c r="BM282" s="61"/>
      <c r="BN282" s="61"/>
      <c r="BO282" s="61"/>
      <c r="BQ282" s="105"/>
      <c r="BR282" s="61"/>
      <c r="BS282" s="61"/>
      <c r="BT282" s="61"/>
      <c r="BV282" s="105"/>
      <c r="BW282" s="61"/>
      <c r="BX282" s="61"/>
      <c r="BY282" s="61"/>
      <c r="CA282" s="105"/>
      <c r="CB282" s="61"/>
      <c r="CC282" s="61"/>
      <c r="CD282" s="61"/>
      <c r="CF282" s="105"/>
      <c r="CG282" s="61"/>
      <c r="CH282" s="61"/>
      <c r="CI282" s="61"/>
      <c r="CK282" s="105"/>
      <c r="CL282" s="61"/>
      <c r="CM282" s="61"/>
      <c r="CN282" s="61"/>
      <c r="CP282" s="105"/>
      <c r="CQ282" s="61"/>
      <c r="CR282" s="61"/>
      <c r="CS282" s="61"/>
      <c r="CU282" s="105"/>
      <c r="CV282" s="61"/>
      <c r="CW282" s="61"/>
      <c r="CX282" s="61"/>
      <c r="CZ282" s="105"/>
      <c r="DA282" s="61"/>
      <c r="DB282" s="61"/>
      <c r="DC282" s="61"/>
      <c r="DE282" s="105"/>
      <c r="DF282" s="61"/>
      <c r="DG282" s="61"/>
      <c r="DH282" s="61"/>
      <c r="DJ282" s="105"/>
      <c r="DK282" s="61"/>
      <c r="DL282" s="61"/>
      <c r="DM282" s="61"/>
      <c r="DO282" s="105"/>
      <c r="DP282" s="61"/>
      <c r="DQ282" s="61"/>
      <c r="DR282" s="61"/>
      <c r="DT282" s="105"/>
      <c r="DU282" s="61"/>
      <c r="DV282" s="61"/>
      <c r="DW282" s="61"/>
    </row>
    <row r="283" spans="64:127">
      <c r="BL283" s="105"/>
      <c r="BM283" s="61"/>
      <c r="BN283" s="61"/>
      <c r="BO283" s="61"/>
      <c r="BQ283" s="105"/>
      <c r="BR283" s="61"/>
      <c r="BS283" s="61"/>
      <c r="BT283" s="61"/>
      <c r="BV283" s="105"/>
      <c r="BW283" s="61"/>
      <c r="BX283" s="61"/>
      <c r="BY283" s="61"/>
      <c r="CA283" s="105"/>
      <c r="CB283" s="61"/>
      <c r="CC283" s="61"/>
      <c r="CD283" s="61"/>
      <c r="CF283" s="105"/>
      <c r="CG283" s="61"/>
      <c r="CH283" s="61"/>
      <c r="CI283" s="61"/>
      <c r="CK283" s="105"/>
      <c r="CL283" s="61"/>
      <c r="CM283" s="61"/>
      <c r="CN283" s="61"/>
      <c r="CP283" s="105"/>
      <c r="CQ283" s="61"/>
      <c r="CR283" s="61"/>
      <c r="CS283" s="61"/>
      <c r="CU283" s="105"/>
      <c r="CV283" s="61"/>
      <c r="CW283" s="61"/>
      <c r="CX283" s="61"/>
      <c r="CZ283" s="105"/>
      <c r="DA283" s="61"/>
      <c r="DB283" s="61"/>
      <c r="DC283" s="61"/>
      <c r="DE283" s="105"/>
      <c r="DF283" s="61"/>
      <c r="DG283" s="61"/>
      <c r="DH283" s="61"/>
      <c r="DJ283" s="105"/>
      <c r="DK283" s="61"/>
      <c r="DL283" s="61"/>
      <c r="DM283" s="61"/>
      <c r="DO283" s="105"/>
      <c r="DP283" s="61"/>
      <c r="DQ283" s="61"/>
      <c r="DR283" s="61"/>
      <c r="DT283" s="105"/>
      <c r="DU283" s="61"/>
      <c r="DV283" s="61"/>
      <c r="DW283" s="61"/>
    </row>
    <row r="284" spans="64:127">
      <c r="BL284" s="105"/>
      <c r="BM284" s="61"/>
      <c r="BN284" s="61"/>
      <c r="BO284" s="61"/>
      <c r="BQ284" s="105"/>
      <c r="BR284" s="61"/>
      <c r="BS284" s="61"/>
      <c r="BT284" s="61"/>
      <c r="BV284" s="105"/>
      <c r="BW284" s="61"/>
      <c r="BX284" s="61"/>
      <c r="BY284" s="61"/>
      <c r="CA284" s="105"/>
      <c r="CB284" s="61"/>
      <c r="CC284" s="61"/>
      <c r="CD284" s="61"/>
      <c r="CF284" s="105"/>
      <c r="CG284" s="61"/>
      <c r="CH284" s="61"/>
      <c r="CI284" s="61"/>
      <c r="CK284" s="105"/>
      <c r="CL284" s="61"/>
      <c r="CM284" s="61"/>
      <c r="CN284" s="61"/>
      <c r="CP284" s="105"/>
      <c r="CQ284" s="61"/>
      <c r="CR284" s="61"/>
      <c r="CS284" s="61"/>
      <c r="CU284" s="105"/>
      <c r="CV284" s="61"/>
      <c r="CW284" s="61"/>
      <c r="CX284" s="61"/>
      <c r="CZ284" s="105"/>
      <c r="DA284" s="61"/>
      <c r="DB284" s="61"/>
      <c r="DC284" s="61"/>
      <c r="DE284" s="105"/>
      <c r="DF284" s="61"/>
      <c r="DG284" s="61"/>
      <c r="DH284" s="61"/>
      <c r="DJ284" s="105"/>
      <c r="DK284" s="61"/>
      <c r="DL284" s="61"/>
      <c r="DM284" s="61"/>
      <c r="DO284" s="105"/>
      <c r="DP284" s="61"/>
      <c r="DQ284" s="61"/>
      <c r="DR284" s="61"/>
      <c r="DT284" s="105"/>
      <c r="DU284" s="61"/>
      <c r="DV284" s="61"/>
      <c r="DW284" s="61"/>
    </row>
    <row r="285" spans="64:127">
      <c r="BL285" s="105"/>
      <c r="BM285" s="61"/>
      <c r="BN285" s="61"/>
      <c r="BO285" s="61"/>
      <c r="BQ285" s="105"/>
      <c r="BR285" s="61"/>
      <c r="BS285" s="61"/>
      <c r="BT285" s="61"/>
      <c r="BV285" s="105"/>
      <c r="BW285" s="61"/>
      <c r="BX285" s="61"/>
      <c r="BY285" s="61"/>
      <c r="CA285" s="105"/>
      <c r="CB285" s="61"/>
      <c r="CC285" s="61"/>
      <c r="CD285" s="61"/>
      <c r="CF285" s="105"/>
      <c r="CG285" s="61"/>
      <c r="CH285" s="61"/>
      <c r="CI285" s="61"/>
      <c r="CK285" s="105"/>
      <c r="CL285" s="61"/>
      <c r="CM285" s="61"/>
      <c r="CN285" s="61"/>
      <c r="CP285" s="105"/>
      <c r="CQ285" s="61"/>
      <c r="CR285" s="61"/>
      <c r="CS285" s="61"/>
      <c r="CU285" s="105"/>
      <c r="CV285" s="61"/>
      <c r="CW285" s="61"/>
      <c r="CX285" s="61"/>
      <c r="CZ285" s="105"/>
      <c r="DA285" s="61"/>
      <c r="DB285" s="61"/>
      <c r="DC285" s="61"/>
      <c r="DE285" s="105"/>
      <c r="DF285" s="61"/>
      <c r="DG285" s="61"/>
      <c r="DH285" s="61"/>
      <c r="DJ285" s="105"/>
      <c r="DK285" s="61"/>
      <c r="DL285" s="61"/>
      <c r="DM285" s="61"/>
      <c r="DO285" s="105"/>
      <c r="DP285" s="61"/>
      <c r="DQ285" s="61"/>
      <c r="DR285" s="61"/>
      <c r="DT285" s="105"/>
      <c r="DU285" s="61"/>
      <c r="DV285" s="61"/>
      <c r="DW285" s="61"/>
    </row>
    <row r="286" spans="64:127">
      <c r="BL286" s="105"/>
      <c r="BM286" s="61"/>
      <c r="BN286" s="61"/>
      <c r="BO286" s="61"/>
      <c r="BQ286" s="105"/>
      <c r="BR286" s="61"/>
      <c r="BS286" s="61"/>
      <c r="BT286" s="61"/>
      <c r="BV286" s="105"/>
      <c r="BW286" s="61"/>
      <c r="BX286" s="61"/>
      <c r="BY286" s="61"/>
      <c r="CA286" s="105"/>
      <c r="CB286" s="61"/>
      <c r="CC286" s="61"/>
      <c r="CD286" s="61"/>
      <c r="CF286" s="105"/>
      <c r="CG286" s="61"/>
      <c r="CH286" s="61"/>
      <c r="CI286" s="61"/>
      <c r="CK286" s="105"/>
      <c r="CL286" s="61"/>
      <c r="CM286" s="61"/>
      <c r="CN286" s="61"/>
      <c r="CP286" s="105"/>
      <c r="CQ286" s="61"/>
      <c r="CR286" s="61"/>
      <c r="CS286" s="61"/>
      <c r="CU286" s="105"/>
      <c r="CV286" s="61"/>
      <c r="CW286" s="61"/>
      <c r="CX286" s="61"/>
      <c r="CZ286" s="105"/>
      <c r="DA286" s="61"/>
      <c r="DB286" s="61"/>
      <c r="DC286" s="61"/>
      <c r="DE286" s="105"/>
      <c r="DF286" s="61"/>
      <c r="DG286" s="61"/>
      <c r="DH286" s="61"/>
      <c r="DJ286" s="105"/>
      <c r="DK286" s="61"/>
      <c r="DL286" s="61"/>
      <c r="DM286" s="61"/>
      <c r="DO286" s="105"/>
      <c r="DP286" s="61"/>
      <c r="DQ286" s="61"/>
      <c r="DR286" s="61"/>
      <c r="DT286" s="105"/>
      <c r="DU286" s="61"/>
      <c r="DV286" s="61"/>
      <c r="DW286" s="61"/>
    </row>
    <row r="287" spans="64:127">
      <c r="BL287" s="105"/>
      <c r="BM287" s="61"/>
      <c r="BN287" s="61"/>
      <c r="BO287" s="61"/>
      <c r="BQ287" s="105"/>
      <c r="BR287" s="61"/>
      <c r="BS287" s="61"/>
      <c r="BT287" s="61"/>
      <c r="BV287" s="105"/>
      <c r="BW287" s="61"/>
      <c r="BX287" s="61"/>
      <c r="BY287" s="61"/>
      <c r="CA287" s="105"/>
      <c r="CB287" s="61"/>
      <c r="CC287" s="61"/>
      <c r="CD287" s="61"/>
      <c r="CF287" s="105"/>
      <c r="CG287" s="61"/>
      <c r="CH287" s="61"/>
      <c r="CI287" s="61"/>
      <c r="CK287" s="105"/>
      <c r="CL287" s="61"/>
      <c r="CM287" s="61"/>
      <c r="CN287" s="61"/>
      <c r="CP287" s="105"/>
      <c r="CQ287" s="61"/>
      <c r="CR287" s="61"/>
      <c r="CS287" s="61"/>
      <c r="CU287" s="105"/>
      <c r="CV287" s="61"/>
      <c r="CW287" s="61"/>
      <c r="CX287" s="61"/>
      <c r="CZ287" s="105"/>
      <c r="DA287" s="61"/>
      <c r="DB287" s="61"/>
      <c r="DC287" s="61"/>
      <c r="DE287" s="105"/>
      <c r="DF287" s="61"/>
      <c r="DG287" s="61"/>
      <c r="DH287" s="61"/>
      <c r="DJ287" s="105"/>
      <c r="DK287" s="61"/>
      <c r="DL287" s="61"/>
      <c r="DM287" s="61"/>
      <c r="DO287" s="105"/>
      <c r="DP287" s="61"/>
      <c r="DQ287" s="61"/>
      <c r="DR287" s="61"/>
      <c r="DT287" s="105"/>
      <c r="DU287" s="61"/>
      <c r="DV287" s="61"/>
      <c r="DW287" s="61"/>
    </row>
    <row r="288" spans="64:127">
      <c r="BL288" s="105"/>
      <c r="BM288" s="61"/>
      <c r="BN288" s="61"/>
      <c r="BO288" s="61"/>
      <c r="BQ288" s="105"/>
      <c r="BR288" s="61"/>
      <c r="BS288" s="61"/>
      <c r="BT288" s="61"/>
      <c r="BV288" s="105"/>
      <c r="BW288" s="61"/>
      <c r="BX288" s="61"/>
      <c r="BY288" s="61"/>
      <c r="CA288" s="105"/>
      <c r="CB288" s="61"/>
      <c r="CC288" s="61"/>
      <c r="CD288" s="61"/>
      <c r="CF288" s="105"/>
      <c r="CG288" s="61"/>
      <c r="CH288" s="61"/>
      <c r="CI288" s="61"/>
      <c r="CK288" s="105"/>
      <c r="CL288" s="61"/>
      <c r="CM288" s="61"/>
      <c r="CN288" s="61"/>
      <c r="CP288" s="105"/>
      <c r="CQ288" s="61"/>
      <c r="CR288" s="61"/>
      <c r="CS288" s="61"/>
      <c r="CU288" s="105"/>
      <c r="CV288" s="61"/>
      <c r="CW288" s="61"/>
      <c r="CX288" s="61"/>
      <c r="CZ288" s="105"/>
      <c r="DA288" s="61"/>
      <c r="DB288" s="61"/>
      <c r="DC288" s="61"/>
      <c r="DE288" s="105"/>
      <c r="DF288" s="61"/>
      <c r="DG288" s="61"/>
      <c r="DH288" s="61"/>
      <c r="DJ288" s="105"/>
      <c r="DK288" s="61"/>
      <c r="DL288" s="61"/>
      <c r="DM288" s="61"/>
      <c r="DO288" s="105"/>
      <c r="DP288" s="61"/>
      <c r="DQ288" s="61"/>
      <c r="DR288" s="61"/>
      <c r="DT288" s="105"/>
      <c r="DU288" s="61"/>
      <c r="DV288" s="61"/>
      <c r="DW288" s="61"/>
    </row>
    <row r="289" spans="64:127">
      <c r="BL289" s="105"/>
      <c r="BM289" s="61"/>
      <c r="BN289" s="61"/>
      <c r="BO289" s="61"/>
      <c r="BQ289" s="105"/>
      <c r="BR289" s="61"/>
      <c r="BS289" s="61"/>
      <c r="BT289" s="61"/>
      <c r="BV289" s="105"/>
      <c r="BW289" s="61"/>
      <c r="BX289" s="61"/>
      <c r="BY289" s="61"/>
      <c r="CA289" s="105"/>
      <c r="CB289" s="61"/>
      <c r="CC289" s="61"/>
      <c r="CD289" s="61"/>
      <c r="CF289" s="105"/>
      <c r="CG289" s="61"/>
      <c r="CH289" s="61"/>
      <c r="CI289" s="61"/>
      <c r="CK289" s="105"/>
      <c r="CL289" s="61"/>
      <c r="CM289" s="61"/>
      <c r="CN289" s="61"/>
      <c r="CP289" s="105"/>
      <c r="CQ289" s="61"/>
      <c r="CR289" s="61"/>
      <c r="CS289" s="61"/>
      <c r="CU289" s="105"/>
      <c r="CV289" s="61"/>
      <c r="CW289" s="61"/>
      <c r="CX289" s="61"/>
      <c r="CZ289" s="105"/>
      <c r="DA289" s="61"/>
      <c r="DB289" s="61"/>
      <c r="DC289" s="61"/>
      <c r="DE289" s="105"/>
      <c r="DF289" s="61"/>
      <c r="DG289" s="61"/>
      <c r="DH289" s="61"/>
      <c r="DJ289" s="105"/>
      <c r="DK289" s="61"/>
      <c r="DL289" s="61"/>
      <c r="DM289" s="61"/>
      <c r="DO289" s="105"/>
      <c r="DP289" s="61"/>
      <c r="DQ289" s="61"/>
      <c r="DR289" s="61"/>
      <c r="DT289" s="105"/>
      <c r="DU289" s="61"/>
      <c r="DV289" s="61"/>
      <c r="DW289" s="61"/>
    </row>
    <row r="290" spans="64:127">
      <c r="BL290" s="105"/>
      <c r="BM290" s="61"/>
      <c r="BN290" s="61"/>
      <c r="BO290" s="61"/>
      <c r="BQ290" s="105"/>
      <c r="BR290" s="61"/>
      <c r="BS290" s="61"/>
      <c r="BT290" s="61"/>
      <c r="BV290" s="105"/>
      <c r="BW290" s="61"/>
      <c r="BX290" s="61"/>
      <c r="BY290" s="61"/>
      <c r="CA290" s="105"/>
      <c r="CB290" s="61"/>
      <c r="CC290" s="61"/>
      <c r="CD290" s="61"/>
      <c r="CF290" s="105"/>
      <c r="CG290" s="61"/>
      <c r="CH290" s="61"/>
      <c r="CI290" s="61"/>
      <c r="CK290" s="105"/>
      <c r="CL290" s="61"/>
      <c r="CM290" s="61"/>
      <c r="CN290" s="61"/>
      <c r="CP290" s="105"/>
      <c r="CQ290" s="61"/>
      <c r="CR290" s="61"/>
      <c r="CS290" s="61"/>
      <c r="CU290" s="105"/>
      <c r="CV290" s="61"/>
      <c r="CW290" s="61"/>
      <c r="CX290" s="61"/>
      <c r="CZ290" s="105"/>
      <c r="DA290" s="61"/>
      <c r="DB290" s="61"/>
      <c r="DC290" s="61"/>
      <c r="DE290" s="105"/>
      <c r="DF290" s="61"/>
      <c r="DG290" s="61"/>
      <c r="DH290" s="61"/>
      <c r="DJ290" s="105"/>
      <c r="DK290" s="61"/>
      <c r="DL290" s="61"/>
      <c r="DM290" s="61"/>
      <c r="DO290" s="105"/>
      <c r="DP290" s="61"/>
      <c r="DQ290" s="61"/>
      <c r="DR290" s="61"/>
      <c r="DT290" s="105"/>
      <c r="DU290" s="61"/>
      <c r="DV290" s="61"/>
      <c r="DW290" s="61"/>
    </row>
    <row r="291" spans="64:127">
      <c r="BL291" s="105"/>
      <c r="BM291" s="61"/>
      <c r="BN291" s="61"/>
      <c r="BO291" s="61"/>
      <c r="BQ291" s="105"/>
      <c r="BR291" s="61"/>
      <c r="BS291" s="61"/>
      <c r="BT291" s="61"/>
      <c r="BV291" s="105"/>
      <c r="BW291" s="61"/>
      <c r="BX291" s="61"/>
      <c r="BY291" s="61"/>
      <c r="CA291" s="105"/>
      <c r="CB291" s="61"/>
      <c r="CC291" s="61"/>
      <c r="CD291" s="61"/>
      <c r="CF291" s="105"/>
      <c r="CG291" s="61"/>
      <c r="CH291" s="61"/>
      <c r="CI291" s="61"/>
      <c r="CK291" s="105"/>
      <c r="CL291" s="61"/>
      <c r="CM291" s="61"/>
      <c r="CN291" s="61"/>
      <c r="CP291" s="105"/>
      <c r="CQ291" s="61"/>
      <c r="CR291" s="61"/>
      <c r="CS291" s="61"/>
      <c r="CU291" s="105"/>
      <c r="CV291" s="61"/>
      <c r="CW291" s="61"/>
      <c r="CX291" s="61"/>
      <c r="CZ291" s="105"/>
      <c r="DA291" s="61"/>
      <c r="DB291" s="61"/>
      <c r="DC291" s="61"/>
      <c r="DE291" s="105"/>
      <c r="DF291" s="61"/>
      <c r="DG291" s="61"/>
      <c r="DH291" s="61"/>
      <c r="DJ291" s="105"/>
      <c r="DK291" s="61"/>
      <c r="DL291" s="61"/>
      <c r="DM291" s="61"/>
      <c r="DO291" s="105"/>
      <c r="DP291" s="61"/>
      <c r="DQ291" s="61"/>
      <c r="DR291" s="61"/>
      <c r="DT291" s="105"/>
      <c r="DU291" s="61"/>
      <c r="DV291" s="61"/>
      <c r="DW291" s="61"/>
    </row>
    <row r="292" spans="64:127">
      <c r="BL292" s="105"/>
      <c r="BM292" s="61"/>
      <c r="BN292" s="61"/>
      <c r="BO292" s="61"/>
      <c r="BQ292" s="105"/>
      <c r="BR292" s="61"/>
      <c r="BS292" s="61"/>
      <c r="BT292" s="61"/>
      <c r="BV292" s="105"/>
      <c r="BW292" s="61"/>
      <c r="BX292" s="61"/>
      <c r="BY292" s="61"/>
      <c r="CA292" s="105"/>
      <c r="CB292" s="61"/>
      <c r="CC292" s="61"/>
      <c r="CD292" s="61"/>
      <c r="CF292" s="105"/>
      <c r="CG292" s="61"/>
      <c r="CH292" s="61"/>
      <c r="CI292" s="61"/>
      <c r="CK292" s="105"/>
      <c r="CL292" s="61"/>
      <c r="CM292" s="61"/>
      <c r="CN292" s="61"/>
      <c r="CP292" s="105"/>
      <c r="CQ292" s="61"/>
      <c r="CR292" s="61"/>
      <c r="CS292" s="61"/>
      <c r="CU292" s="105"/>
      <c r="CV292" s="61"/>
      <c r="CW292" s="61"/>
      <c r="CX292" s="61"/>
      <c r="CZ292" s="105"/>
      <c r="DA292" s="61"/>
      <c r="DB292" s="61"/>
      <c r="DC292" s="61"/>
      <c r="DE292" s="105"/>
      <c r="DF292" s="61"/>
      <c r="DG292" s="61"/>
      <c r="DH292" s="61"/>
      <c r="DJ292" s="105"/>
      <c r="DK292" s="61"/>
      <c r="DL292" s="61"/>
      <c r="DM292" s="61"/>
      <c r="DO292" s="105"/>
      <c r="DP292" s="61"/>
      <c r="DQ292" s="61"/>
      <c r="DR292" s="61"/>
      <c r="DT292" s="105"/>
      <c r="DU292" s="61"/>
      <c r="DV292" s="61"/>
      <c r="DW292" s="61"/>
    </row>
    <row r="293" spans="64:127">
      <c r="BL293" s="105"/>
      <c r="BM293" s="61"/>
      <c r="BN293" s="61"/>
      <c r="BO293" s="61"/>
      <c r="BQ293" s="105"/>
      <c r="BR293" s="61"/>
      <c r="BS293" s="61"/>
      <c r="BT293" s="61"/>
      <c r="BV293" s="105"/>
      <c r="BW293" s="61"/>
      <c r="BX293" s="61"/>
      <c r="BY293" s="61"/>
      <c r="CA293" s="105"/>
      <c r="CB293" s="61"/>
      <c r="CC293" s="61"/>
      <c r="CD293" s="61"/>
      <c r="CF293" s="105"/>
      <c r="CG293" s="61"/>
      <c r="CH293" s="61"/>
      <c r="CI293" s="61"/>
      <c r="CK293" s="105"/>
      <c r="CL293" s="61"/>
      <c r="CM293" s="61"/>
      <c r="CN293" s="61"/>
      <c r="CP293" s="105"/>
      <c r="CQ293" s="61"/>
      <c r="CR293" s="61"/>
      <c r="CS293" s="61"/>
      <c r="CU293" s="105"/>
      <c r="CV293" s="61"/>
      <c r="CW293" s="61"/>
      <c r="CX293" s="61"/>
      <c r="CZ293" s="105"/>
      <c r="DA293" s="61"/>
      <c r="DB293" s="61"/>
      <c r="DC293" s="61"/>
      <c r="DE293" s="105"/>
      <c r="DF293" s="61"/>
      <c r="DG293" s="61"/>
      <c r="DH293" s="61"/>
      <c r="DJ293" s="105"/>
      <c r="DK293" s="61"/>
      <c r="DL293" s="61"/>
      <c r="DM293" s="61"/>
      <c r="DO293" s="105"/>
      <c r="DP293" s="61"/>
      <c r="DQ293" s="61"/>
      <c r="DR293" s="61"/>
      <c r="DT293" s="105"/>
      <c r="DU293" s="61"/>
      <c r="DV293" s="61"/>
      <c r="DW293" s="61"/>
    </row>
    <row r="294" spans="64:127">
      <c r="BL294" s="105"/>
      <c r="BM294" s="61"/>
      <c r="BN294" s="61"/>
      <c r="BO294" s="61"/>
      <c r="BQ294" s="105"/>
      <c r="BR294" s="61"/>
      <c r="BS294" s="61"/>
      <c r="BT294" s="61"/>
      <c r="BV294" s="105"/>
      <c r="BW294" s="61"/>
      <c r="BX294" s="61"/>
      <c r="BY294" s="61"/>
      <c r="CA294" s="105"/>
      <c r="CB294" s="61"/>
      <c r="CC294" s="61"/>
      <c r="CD294" s="61"/>
      <c r="CF294" s="105"/>
      <c r="CG294" s="61"/>
      <c r="CH294" s="61"/>
      <c r="CI294" s="61"/>
      <c r="CK294" s="105"/>
      <c r="CL294" s="61"/>
      <c r="CM294" s="61"/>
      <c r="CN294" s="61"/>
      <c r="CP294" s="105"/>
      <c r="CQ294" s="61"/>
      <c r="CR294" s="61"/>
      <c r="CS294" s="61"/>
      <c r="CU294" s="105"/>
      <c r="CV294" s="61"/>
      <c r="CW294" s="61"/>
      <c r="CX294" s="61"/>
      <c r="CZ294" s="105"/>
      <c r="DA294" s="61"/>
      <c r="DB294" s="61"/>
      <c r="DC294" s="61"/>
      <c r="DE294" s="105"/>
      <c r="DF294" s="61"/>
      <c r="DG294" s="61"/>
      <c r="DH294" s="61"/>
      <c r="DJ294" s="105"/>
      <c r="DK294" s="61"/>
      <c r="DL294" s="61"/>
      <c r="DM294" s="61"/>
      <c r="DO294" s="105"/>
      <c r="DP294" s="61"/>
      <c r="DQ294" s="61"/>
      <c r="DR294" s="61"/>
      <c r="DT294" s="105"/>
      <c r="DU294" s="61"/>
      <c r="DV294" s="61"/>
      <c r="DW294" s="61"/>
    </row>
    <row r="295" spans="64:127">
      <c r="BL295" s="105"/>
      <c r="BM295" s="61"/>
      <c r="BN295" s="61"/>
      <c r="BO295" s="61"/>
      <c r="BQ295" s="105"/>
      <c r="BR295" s="61"/>
      <c r="BS295" s="61"/>
      <c r="BT295" s="61"/>
      <c r="BV295" s="105"/>
      <c r="BW295" s="61"/>
      <c r="BX295" s="61"/>
      <c r="BY295" s="61"/>
      <c r="CA295" s="105"/>
      <c r="CB295" s="61"/>
      <c r="CC295" s="61"/>
      <c r="CD295" s="61"/>
      <c r="CF295" s="105"/>
      <c r="CG295" s="61"/>
      <c r="CH295" s="61"/>
      <c r="CI295" s="61"/>
      <c r="CK295" s="105"/>
      <c r="CL295" s="61"/>
      <c r="CM295" s="61"/>
      <c r="CN295" s="61"/>
      <c r="CP295" s="105"/>
      <c r="CQ295" s="61"/>
      <c r="CR295" s="61"/>
      <c r="CS295" s="61"/>
      <c r="CU295" s="105"/>
      <c r="CV295" s="61"/>
      <c r="CW295" s="61"/>
      <c r="CX295" s="61"/>
      <c r="CZ295" s="105"/>
      <c r="DA295" s="61"/>
      <c r="DB295" s="61"/>
      <c r="DC295" s="61"/>
      <c r="DE295" s="105"/>
      <c r="DF295" s="61"/>
      <c r="DG295" s="61"/>
      <c r="DH295" s="61"/>
      <c r="DJ295" s="105"/>
      <c r="DK295" s="61"/>
      <c r="DL295" s="61"/>
      <c r="DM295" s="61"/>
      <c r="DO295" s="105"/>
      <c r="DP295" s="61"/>
      <c r="DQ295" s="61"/>
      <c r="DR295" s="61"/>
      <c r="DT295" s="105"/>
      <c r="DU295" s="61"/>
      <c r="DV295" s="61"/>
      <c r="DW295" s="61"/>
    </row>
    <row r="296" spans="64:127">
      <c r="BL296" s="105"/>
      <c r="BM296" s="61"/>
      <c r="BN296" s="61"/>
      <c r="BO296" s="61"/>
      <c r="BQ296" s="105"/>
      <c r="BR296" s="61"/>
      <c r="BS296" s="61"/>
      <c r="BT296" s="61"/>
      <c r="BV296" s="105"/>
      <c r="BW296" s="61"/>
      <c r="BX296" s="61"/>
      <c r="BY296" s="61"/>
      <c r="CA296" s="105"/>
      <c r="CB296" s="61"/>
      <c r="CC296" s="61"/>
      <c r="CD296" s="61"/>
      <c r="CF296" s="105"/>
      <c r="CG296" s="61"/>
      <c r="CH296" s="61"/>
      <c r="CI296" s="61"/>
      <c r="CK296" s="105"/>
      <c r="CL296" s="61"/>
      <c r="CM296" s="61"/>
      <c r="CN296" s="61"/>
      <c r="CP296" s="105"/>
      <c r="CQ296" s="61"/>
      <c r="CR296" s="61"/>
      <c r="CS296" s="61"/>
      <c r="CU296" s="105"/>
      <c r="CV296" s="61"/>
      <c r="CW296" s="61"/>
      <c r="CX296" s="61"/>
      <c r="CZ296" s="105"/>
      <c r="DA296" s="61"/>
      <c r="DB296" s="61"/>
      <c r="DC296" s="61"/>
      <c r="DE296" s="105"/>
      <c r="DF296" s="61"/>
      <c r="DG296" s="61"/>
      <c r="DH296" s="61"/>
      <c r="DJ296" s="105"/>
      <c r="DK296" s="61"/>
      <c r="DL296" s="61"/>
      <c r="DM296" s="61"/>
      <c r="DO296" s="105"/>
      <c r="DP296" s="61"/>
      <c r="DQ296" s="61"/>
      <c r="DR296" s="61"/>
      <c r="DT296" s="105"/>
      <c r="DU296" s="61"/>
      <c r="DV296" s="61"/>
      <c r="DW296" s="61"/>
    </row>
    <row r="297" spans="64:127">
      <c r="BL297" s="105"/>
      <c r="BM297" s="61"/>
      <c r="BN297" s="61"/>
      <c r="BO297" s="61"/>
      <c r="BQ297" s="105"/>
      <c r="BR297" s="61"/>
      <c r="BS297" s="61"/>
      <c r="BT297" s="61"/>
      <c r="BV297" s="105"/>
      <c r="BW297" s="61"/>
      <c r="BX297" s="61"/>
      <c r="BY297" s="61"/>
      <c r="CA297" s="105"/>
      <c r="CB297" s="61"/>
      <c r="CC297" s="61"/>
      <c r="CD297" s="61"/>
      <c r="CF297" s="105"/>
      <c r="CG297" s="61"/>
      <c r="CH297" s="61"/>
      <c r="CI297" s="61"/>
      <c r="CK297" s="105"/>
      <c r="CL297" s="61"/>
      <c r="CM297" s="61"/>
      <c r="CN297" s="61"/>
      <c r="CP297" s="105"/>
      <c r="CQ297" s="61"/>
      <c r="CR297" s="61"/>
      <c r="CS297" s="61"/>
      <c r="CU297" s="105"/>
      <c r="CV297" s="61"/>
      <c r="CW297" s="61"/>
      <c r="CX297" s="61"/>
      <c r="CZ297" s="105"/>
      <c r="DA297" s="61"/>
      <c r="DB297" s="61"/>
      <c r="DC297" s="61"/>
      <c r="DE297" s="105"/>
      <c r="DF297" s="61"/>
      <c r="DG297" s="61"/>
      <c r="DH297" s="61"/>
      <c r="DJ297" s="105"/>
      <c r="DK297" s="61"/>
      <c r="DL297" s="61"/>
      <c r="DM297" s="61"/>
      <c r="DO297" s="105"/>
      <c r="DP297" s="61"/>
      <c r="DQ297" s="61"/>
      <c r="DR297" s="61"/>
      <c r="DT297" s="105"/>
      <c r="DU297" s="61"/>
      <c r="DV297" s="61"/>
      <c r="DW297" s="61"/>
    </row>
    <row r="298" spans="64:127">
      <c r="BL298" s="105"/>
      <c r="BM298" s="61"/>
      <c r="BN298" s="61"/>
      <c r="BO298" s="61"/>
      <c r="BQ298" s="105"/>
      <c r="BR298" s="61"/>
      <c r="BS298" s="61"/>
      <c r="BT298" s="61"/>
      <c r="BV298" s="105"/>
      <c r="BW298" s="61"/>
      <c r="BX298" s="61"/>
      <c r="BY298" s="61"/>
      <c r="CA298" s="105"/>
      <c r="CB298" s="61"/>
      <c r="CC298" s="61"/>
      <c r="CD298" s="61"/>
      <c r="CF298" s="105"/>
      <c r="CG298" s="61"/>
      <c r="CH298" s="61"/>
      <c r="CI298" s="61"/>
      <c r="CK298" s="105"/>
      <c r="CL298" s="61"/>
      <c r="CM298" s="61"/>
      <c r="CN298" s="61"/>
      <c r="CP298" s="105"/>
      <c r="CQ298" s="61"/>
      <c r="CR298" s="61"/>
      <c r="CS298" s="61"/>
      <c r="CU298" s="105"/>
      <c r="CV298" s="61"/>
      <c r="CW298" s="61"/>
      <c r="CX298" s="61"/>
      <c r="CZ298" s="105"/>
      <c r="DA298" s="61"/>
      <c r="DB298" s="61"/>
      <c r="DC298" s="61"/>
      <c r="DE298" s="105"/>
      <c r="DF298" s="61"/>
      <c r="DG298" s="61"/>
      <c r="DH298" s="61"/>
      <c r="DJ298" s="105"/>
      <c r="DK298" s="61"/>
      <c r="DL298" s="61"/>
      <c r="DM298" s="61"/>
      <c r="DO298" s="105"/>
      <c r="DP298" s="61"/>
      <c r="DQ298" s="61"/>
      <c r="DR298" s="61"/>
      <c r="DT298" s="105"/>
      <c r="DU298" s="61"/>
      <c r="DV298" s="61"/>
      <c r="DW298" s="61"/>
    </row>
    <row r="299" spans="64:127">
      <c r="BL299" s="105"/>
      <c r="BM299" s="61"/>
      <c r="BN299" s="61"/>
      <c r="BO299" s="61"/>
      <c r="BQ299" s="105"/>
      <c r="BR299" s="61"/>
      <c r="BS299" s="61"/>
      <c r="BT299" s="61"/>
      <c r="BV299" s="105"/>
      <c r="BW299" s="61"/>
      <c r="BX299" s="61"/>
      <c r="BY299" s="61"/>
      <c r="CA299" s="105"/>
      <c r="CB299" s="61"/>
      <c r="CC299" s="61"/>
      <c r="CD299" s="61"/>
      <c r="CF299" s="105"/>
      <c r="CG299" s="61"/>
      <c r="CH299" s="61"/>
      <c r="CI299" s="61"/>
      <c r="CK299" s="105"/>
      <c r="CL299" s="61"/>
      <c r="CM299" s="61"/>
      <c r="CN299" s="61"/>
      <c r="CP299" s="105"/>
      <c r="CQ299" s="61"/>
      <c r="CR299" s="61"/>
      <c r="CS299" s="61"/>
      <c r="CU299" s="105"/>
      <c r="CV299" s="61"/>
      <c r="CW299" s="61"/>
      <c r="CX299" s="61"/>
      <c r="CZ299" s="105"/>
      <c r="DA299" s="61"/>
      <c r="DB299" s="61"/>
      <c r="DC299" s="61"/>
      <c r="DE299" s="105"/>
      <c r="DF299" s="61"/>
      <c r="DG299" s="61"/>
      <c r="DH299" s="61"/>
      <c r="DJ299" s="105"/>
      <c r="DK299" s="61"/>
      <c r="DL299" s="61"/>
      <c r="DM299" s="61"/>
      <c r="DO299" s="105"/>
      <c r="DP299" s="61"/>
      <c r="DQ299" s="61"/>
      <c r="DR299" s="61"/>
      <c r="DT299" s="105"/>
      <c r="DU299" s="61"/>
      <c r="DV299" s="61"/>
      <c r="DW299" s="61"/>
    </row>
    <row r="300" spans="64:127">
      <c r="BL300" s="105"/>
      <c r="BM300" s="61"/>
      <c r="BN300" s="61"/>
      <c r="BO300" s="61"/>
      <c r="BQ300" s="105"/>
      <c r="BR300" s="61"/>
      <c r="BS300" s="61"/>
      <c r="BT300" s="61"/>
      <c r="BV300" s="105"/>
      <c r="BW300" s="61"/>
      <c r="BX300" s="61"/>
      <c r="BY300" s="61"/>
      <c r="CA300" s="105"/>
      <c r="CB300" s="61"/>
      <c r="CC300" s="61"/>
      <c r="CD300" s="61"/>
      <c r="CF300" s="105"/>
      <c r="CG300" s="61"/>
      <c r="CH300" s="61"/>
      <c r="CI300" s="61"/>
      <c r="CK300" s="105"/>
      <c r="CL300" s="61"/>
      <c r="CM300" s="61"/>
      <c r="CN300" s="61"/>
      <c r="CP300" s="105"/>
      <c r="CQ300" s="61"/>
      <c r="CR300" s="61"/>
      <c r="CS300" s="61"/>
      <c r="CU300" s="105"/>
      <c r="CV300" s="61"/>
      <c r="CW300" s="61"/>
      <c r="CX300" s="61"/>
      <c r="CZ300" s="105"/>
      <c r="DA300" s="61"/>
      <c r="DB300" s="61"/>
      <c r="DC300" s="61"/>
      <c r="DE300" s="105"/>
      <c r="DF300" s="61"/>
      <c r="DG300" s="61"/>
      <c r="DH300" s="61"/>
      <c r="DJ300" s="105"/>
      <c r="DK300" s="61"/>
      <c r="DL300" s="61"/>
      <c r="DM300" s="61"/>
      <c r="DO300" s="105"/>
      <c r="DP300" s="61"/>
      <c r="DQ300" s="61"/>
      <c r="DR300" s="61"/>
      <c r="DT300" s="105"/>
      <c r="DU300" s="61"/>
      <c r="DV300" s="61"/>
      <c r="DW300" s="61"/>
    </row>
    <row r="301" spans="64:127">
      <c r="BL301" s="105"/>
      <c r="BM301" s="61"/>
      <c r="BN301" s="61"/>
      <c r="BO301" s="61"/>
      <c r="BQ301" s="105"/>
      <c r="BR301" s="61"/>
      <c r="BS301" s="61"/>
      <c r="BT301" s="61"/>
      <c r="BV301" s="105"/>
      <c r="BW301" s="61"/>
      <c r="BX301" s="61"/>
      <c r="BY301" s="61"/>
      <c r="CA301" s="105"/>
      <c r="CB301" s="61"/>
      <c r="CC301" s="61"/>
      <c r="CD301" s="61"/>
      <c r="CF301" s="105"/>
      <c r="CG301" s="61"/>
      <c r="CH301" s="61"/>
      <c r="CI301" s="61"/>
      <c r="CK301" s="105"/>
      <c r="CL301" s="61"/>
      <c r="CM301" s="61"/>
      <c r="CN301" s="61"/>
      <c r="CP301" s="105"/>
      <c r="CQ301" s="61"/>
      <c r="CR301" s="61"/>
      <c r="CS301" s="61"/>
      <c r="CU301" s="105"/>
      <c r="CV301" s="61"/>
      <c r="CW301" s="61"/>
      <c r="CX301" s="61"/>
      <c r="CZ301" s="105"/>
      <c r="DA301" s="61"/>
      <c r="DB301" s="61"/>
      <c r="DC301" s="61"/>
      <c r="DE301" s="105"/>
      <c r="DF301" s="61"/>
      <c r="DG301" s="61"/>
      <c r="DH301" s="61"/>
      <c r="DJ301" s="105"/>
      <c r="DK301" s="61"/>
      <c r="DL301" s="61"/>
      <c r="DM301" s="61"/>
      <c r="DO301" s="105"/>
      <c r="DP301" s="61"/>
      <c r="DQ301" s="61"/>
      <c r="DR301" s="61"/>
      <c r="DT301" s="105"/>
      <c r="DU301" s="61"/>
      <c r="DV301" s="61"/>
      <c r="DW301" s="61"/>
    </row>
    <row r="302" spans="64:127">
      <c r="BL302" s="105"/>
      <c r="BM302" s="61"/>
      <c r="BN302" s="61"/>
      <c r="BO302" s="61"/>
      <c r="BQ302" s="105"/>
      <c r="BR302" s="61"/>
      <c r="BS302" s="61"/>
      <c r="BT302" s="61"/>
      <c r="BV302" s="105"/>
      <c r="BW302" s="61"/>
      <c r="BX302" s="61"/>
      <c r="BY302" s="61"/>
      <c r="CA302" s="105"/>
      <c r="CB302" s="61"/>
      <c r="CC302" s="61"/>
      <c r="CD302" s="61"/>
      <c r="CF302" s="105"/>
      <c r="CG302" s="61"/>
      <c r="CH302" s="61"/>
      <c r="CI302" s="61"/>
      <c r="CK302" s="105"/>
      <c r="CL302" s="61"/>
      <c r="CM302" s="61"/>
      <c r="CN302" s="61"/>
      <c r="CP302" s="105"/>
      <c r="CQ302" s="61"/>
      <c r="CR302" s="61"/>
      <c r="CS302" s="61"/>
      <c r="CU302" s="105"/>
      <c r="CV302" s="61"/>
      <c r="CW302" s="61"/>
      <c r="CX302" s="61"/>
      <c r="CZ302" s="105"/>
      <c r="DA302" s="61"/>
      <c r="DB302" s="61"/>
      <c r="DC302" s="61"/>
      <c r="DE302" s="105"/>
      <c r="DF302" s="61"/>
      <c r="DG302" s="61"/>
      <c r="DH302" s="61"/>
      <c r="DJ302" s="105"/>
      <c r="DK302" s="61"/>
      <c r="DL302" s="61"/>
      <c r="DM302" s="61"/>
      <c r="DO302" s="105"/>
      <c r="DP302" s="61"/>
      <c r="DQ302" s="61"/>
      <c r="DR302" s="61"/>
      <c r="DT302" s="105"/>
      <c r="DU302" s="61"/>
      <c r="DV302" s="61"/>
      <c r="DW302" s="61"/>
    </row>
    <row r="303" spans="64:127">
      <c r="BL303" s="105"/>
      <c r="BM303" s="61"/>
      <c r="BN303" s="61"/>
      <c r="BO303" s="61"/>
      <c r="BQ303" s="105"/>
      <c r="BR303" s="61"/>
      <c r="BS303" s="61"/>
      <c r="BT303" s="61"/>
      <c r="BV303" s="105"/>
      <c r="BW303" s="61"/>
      <c r="BX303" s="61"/>
      <c r="BY303" s="61"/>
      <c r="CA303" s="105"/>
      <c r="CB303" s="61"/>
      <c r="CC303" s="61"/>
      <c r="CD303" s="61"/>
      <c r="CF303" s="105"/>
      <c r="CG303" s="61"/>
      <c r="CH303" s="61"/>
      <c r="CI303" s="61"/>
      <c r="CK303" s="105"/>
      <c r="CL303" s="61"/>
      <c r="CM303" s="61"/>
      <c r="CN303" s="61"/>
      <c r="CP303" s="105"/>
      <c r="CQ303" s="61"/>
      <c r="CR303" s="61"/>
      <c r="CS303" s="61"/>
      <c r="CU303" s="105"/>
      <c r="CV303" s="61"/>
      <c r="CW303" s="61"/>
      <c r="CX303" s="61"/>
      <c r="CZ303" s="105"/>
      <c r="DA303" s="61"/>
      <c r="DB303" s="61"/>
      <c r="DC303" s="61"/>
      <c r="DE303" s="105"/>
      <c r="DF303" s="61"/>
      <c r="DG303" s="61"/>
      <c r="DH303" s="61"/>
      <c r="DJ303" s="105"/>
      <c r="DK303" s="61"/>
      <c r="DL303" s="61"/>
      <c r="DM303" s="61"/>
      <c r="DO303" s="105"/>
      <c r="DP303" s="61"/>
      <c r="DQ303" s="61"/>
      <c r="DR303" s="61"/>
      <c r="DT303" s="105"/>
      <c r="DU303" s="61"/>
      <c r="DV303" s="61"/>
      <c r="DW303" s="61"/>
    </row>
    <row r="304" spans="64:127">
      <c r="BL304" s="105"/>
      <c r="BM304" s="61"/>
      <c r="BN304" s="61"/>
      <c r="BO304" s="61"/>
      <c r="BQ304" s="105"/>
      <c r="BR304" s="61"/>
      <c r="BS304" s="61"/>
      <c r="BT304" s="61"/>
      <c r="BV304" s="105"/>
      <c r="BW304" s="61"/>
      <c r="BX304" s="61"/>
      <c r="BY304" s="61"/>
      <c r="CA304" s="105"/>
      <c r="CB304" s="61"/>
      <c r="CC304" s="61"/>
      <c r="CD304" s="61"/>
      <c r="CF304" s="105"/>
      <c r="CG304" s="61"/>
      <c r="CH304" s="61"/>
      <c r="CI304" s="61"/>
      <c r="CK304" s="105"/>
      <c r="CL304" s="61"/>
      <c r="CM304" s="61"/>
      <c r="CN304" s="61"/>
      <c r="CP304" s="105"/>
      <c r="CQ304" s="61"/>
      <c r="CR304" s="61"/>
      <c r="CS304" s="61"/>
      <c r="CU304" s="105"/>
      <c r="CV304" s="61"/>
      <c r="CW304" s="61"/>
      <c r="CX304" s="61"/>
      <c r="CZ304" s="105"/>
      <c r="DA304" s="61"/>
      <c r="DB304" s="61"/>
      <c r="DC304" s="61"/>
      <c r="DE304" s="105"/>
      <c r="DF304" s="61"/>
      <c r="DG304" s="61"/>
      <c r="DH304" s="61"/>
      <c r="DJ304" s="105"/>
      <c r="DK304" s="61"/>
      <c r="DL304" s="61"/>
      <c r="DM304" s="61"/>
      <c r="DO304" s="105"/>
      <c r="DP304" s="61"/>
      <c r="DQ304" s="61"/>
      <c r="DR304" s="61"/>
      <c r="DT304" s="105"/>
      <c r="DU304" s="61"/>
      <c r="DV304" s="61"/>
      <c r="DW304" s="61"/>
    </row>
    <row r="305" spans="64:127">
      <c r="BL305" s="105"/>
      <c r="BM305" s="61"/>
      <c r="BN305" s="61"/>
      <c r="BO305" s="61"/>
      <c r="BQ305" s="105"/>
      <c r="BR305" s="61"/>
      <c r="BS305" s="61"/>
      <c r="BT305" s="61"/>
      <c r="BV305" s="105"/>
      <c r="BW305" s="61"/>
      <c r="BX305" s="61"/>
      <c r="BY305" s="61"/>
      <c r="CA305" s="105"/>
      <c r="CB305" s="61"/>
      <c r="CC305" s="61"/>
      <c r="CD305" s="61"/>
      <c r="CF305" s="105"/>
      <c r="CG305" s="61"/>
      <c r="CH305" s="61"/>
      <c r="CI305" s="61"/>
      <c r="CK305" s="105"/>
      <c r="CL305" s="61"/>
      <c r="CM305" s="61"/>
      <c r="CN305" s="61"/>
      <c r="CP305" s="105"/>
      <c r="CQ305" s="61"/>
      <c r="CR305" s="61"/>
      <c r="CS305" s="61"/>
      <c r="CU305" s="105"/>
      <c r="CV305" s="61"/>
      <c r="CW305" s="61"/>
      <c r="CX305" s="61"/>
      <c r="CZ305" s="105"/>
      <c r="DA305" s="61"/>
      <c r="DB305" s="61"/>
      <c r="DC305" s="61"/>
      <c r="DE305" s="105"/>
      <c r="DF305" s="61"/>
      <c r="DG305" s="61"/>
      <c r="DH305" s="61"/>
      <c r="DJ305" s="105"/>
      <c r="DK305" s="61"/>
      <c r="DL305" s="61"/>
      <c r="DM305" s="61"/>
      <c r="DO305" s="105"/>
      <c r="DP305" s="61"/>
      <c r="DQ305" s="61"/>
      <c r="DR305" s="61"/>
      <c r="DT305" s="105"/>
      <c r="DU305" s="61"/>
      <c r="DV305" s="61"/>
      <c r="DW305" s="61"/>
    </row>
    <row r="306" spans="64:127">
      <c r="BL306" s="105"/>
      <c r="BM306" s="61"/>
      <c r="BN306" s="61"/>
      <c r="BO306" s="61"/>
      <c r="BQ306" s="105"/>
      <c r="BR306" s="61"/>
      <c r="BS306" s="61"/>
      <c r="BT306" s="61"/>
      <c r="BV306" s="105"/>
      <c r="BW306" s="61"/>
      <c r="BX306" s="61"/>
      <c r="BY306" s="61"/>
      <c r="CA306" s="105"/>
      <c r="CB306" s="61"/>
      <c r="CC306" s="61"/>
      <c r="CD306" s="61"/>
      <c r="CF306" s="105"/>
      <c r="CG306" s="61"/>
      <c r="CH306" s="61"/>
      <c r="CI306" s="61"/>
      <c r="CK306" s="105"/>
      <c r="CL306" s="61"/>
      <c r="CM306" s="61"/>
      <c r="CN306" s="61"/>
      <c r="CP306" s="105"/>
      <c r="CQ306" s="61"/>
      <c r="CR306" s="61"/>
      <c r="CS306" s="61"/>
      <c r="CU306" s="105"/>
      <c r="CV306" s="61"/>
      <c r="CW306" s="61"/>
      <c r="CX306" s="61"/>
      <c r="CZ306" s="105"/>
      <c r="DA306" s="61"/>
      <c r="DB306" s="61"/>
      <c r="DC306" s="61"/>
      <c r="DE306" s="105"/>
      <c r="DF306" s="61"/>
      <c r="DG306" s="61"/>
      <c r="DH306" s="61"/>
      <c r="DJ306" s="105"/>
      <c r="DK306" s="61"/>
      <c r="DL306" s="61"/>
      <c r="DM306" s="61"/>
      <c r="DO306" s="105"/>
      <c r="DP306" s="61"/>
      <c r="DQ306" s="61"/>
      <c r="DR306" s="61"/>
      <c r="DT306" s="105"/>
      <c r="DU306" s="61"/>
      <c r="DV306" s="61"/>
      <c r="DW306" s="61"/>
    </row>
    <row r="307" spans="64:127">
      <c r="BL307" s="105"/>
      <c r="BM307" s="61"/>
      <c r="BN307" s="61"/>
      <c r="BO307" s="61"/>
      <c r="BQ307" s="105"/>
      <c r="BR307" s="61"/>
      <c r="BS307" s="61"/>
      <c r="BT307" s="61"/>
      <c r="BV307" s="105"/>
      <c r="BW307" s="61"/>
      <c r="BX307" s="61"/>
      <c r="BY307" s="61"/>
      <c r="CA307" s="105"/>
      <c r="CB307" s="61"/>
      <c r="CC307" s="61"/>
      <c r="CD307" s="61"/>
      <c r="CF307" s="105"/>
      <c r="CG307" s="61"/>
      <c r="CH307" s="61"/>
      <c r="CI307" s="61"/>
      <c r="CK307" s="105"/>
      <c r="CL307" s="61"/>
      <c r="CM307" s="61"/>
      <c r="CN307" s="61"/>
      <c r="CP307" s="105"/>
      <c r="CQ307" s="61"/>
      <c r="CR307" s="61"/>
      <c r="CS307" s="61"/>
      <c r="CU307" s="105"/>
      <c r="CV307" s="61"/>
      <c r="CW307" s="61"/>
      <c r="CX307" s="61"/>
      <c r="CZ307" s="105"/>
      <c r="DA307" s="61"/>
      <c r="DB307" s="61"/>
      <c r="DC307" s="61"/>
      <c r="DE307" s="105"/>
      <c r="DF307" s="61"/>
      <c r="DG307" s="61"/>
      <c r="DH307" s="61"/>
      <c r="DJ307" s="105"/>
      <c r="DK307" s="61"/>
      <c r="DL307" s="61"/>
      <c r="DM307" s="61"/>
      <c r="DO307" s="105"/>
      <c r="DP307" s="61"/>
      <c r="DQ307" s="61"/>
      <c r="DR307" s="61"/>
      <c r="DT307" s="105"/>
      <c r="DU307" s="61"/>
      <c r="DV307" s="61"/>
      <c r="DW307" s="61"/>
    </row>
    <row r="308" spans="64:127">
      <c r="BL308" s="105"/>
      <c r="BM308" s="61"/>
      <c r="BN308" s="61"/>
      <c r="BO308" s="61"/>
      <c r="BQ308" s="105"/>
      <c r="BR308" s="61"/>
      <c r="BS308" s="61"/>
      <c r="BT308" s="61"/>
      <c r="BV308" s="105"/>
      <c r="BW308" s="61"/>
      <c r="BX308" s="61"/>
      <c r="BY308" s="61"/>
      <c r="CA308" s="105"/>
      <c r="CB308" s="61"/>
      <c r="CC308" s="61"/>
      <c r="CD308" s="61"/>
      <c r="CF308" s="105"/>
      <c r="CG308" s="61"/>
      <c r="CH308" s="61"/>
      <c r="CI308" s="61"/>
      <c r="CK308" s="105"/>
      <c r="CL308" s="61"/>
      <c r="CM308" s="61"/>
      <c r="CN308" s="61"/>
      <c r="CP308" s="105"/>
      <c r="CQ308" s="61"/>
      <c r="CR308" s="61"/>
      <c r="CS308" s="61"/>
      <c r="CU308" s="105"/>
      <c r="CV308" s="61"/>
      <c r="CW308" s="61"/>
      <c r="CX308" s="61"/>
      <c r="CZ308" s="105"/>
      <c r="DA308" s="61"/>
      <c r="DB308" s="61"/>
      <c r="DC308" s="61"/>
      <c r="DE308" s="105"/>
      <c r="DF308" s="61"/>
      <c r="DG308" s="61"/>
      <c r="DH308" s="61"/>
      <c r="DJ308" s="105"/>
      <c r="DK308" s="61"/>
      <c r="DL308" s="61"/>
      <c r="DM308" s="61"/>
      <c r="DO308" s="105"/>
      <c r="DP308" s="61"/>
      <c r="DQ308" s="61"/>
      <c r="DR308" s="61"/>
      <c r="DT308" s="105"/>
      <c r="DU308" s="61"/>
      <c r="DV308" s="61"/>
      <c r="DW308" s="61"/>
    </row>
    <row r="309" spans="64:127">
      <c r="BL309" s="105"/>
      <c r="BM309" s="61"/>
      <c r="BN309" s="61"/>
      <c r="BO309" s="61"/>
      <c r="BQ309" s="105"/>
      <c r="BR309" s="61"/>
      <c r="BS309" s="61"/>
      <c r="BT309" s="61"/>
      <c r="BV309" s="105"/>
      <c r="BW309" s="61"/>
      <c r="BX309" s="61"/>
      <c r="BY309" s="61"/>
      <c r="CA309" s="105"/>
      <c r="CB309" s="61"/>
      <c r="CC309" s="61"/>
      <c r="CD309" s="61"/>
      <c r="CF309" s="105"/>
      <c r="CG309" s="61"/>
      <c r="CH309" s="61"/>
      <c r="CI309" s="61"/>
      <c r="CK309" s="105"/>
      <c r="CL309" s="61"/>
      <c r="CM309" s="61"/>
      <c r="CN309" s="61"/>
      <c r="CP309" s="105"/>
      <c r="CQ309" s="61"/>
      <c r="CR309" s="61"/>
      <c r="CS309" s="61"/>
      <c r="CU309" s="105"/>
      <c r="CV309" s="61"/>
      <c r="CW309" s="61"/>
      <c r="CX309" s="61"/>
      <c r="CZ309" s="105"/>
      <c r="DA309" s="61"/>
      <c r="DB309" s="61"/>
      <c r="DC309" s="61"/>
      <c r="DE309" s="105"/>
      <c r="DF309" s="61"/>
      <c r="DG309" s="61"/>
      <c r="DH309" s="61"/>
      <c r="DJ309" s="105"/>
      <c r="DK309" s="61"/>
      <c r="DL309" s="61"/>
      <c r="DM309" s="61"/>
      <c r="DO309" s="105"/>
      <c r="DP309" s="61"/>
      <c r="DQ309" s="61"/>
      <c r="DR309" s="61"/>
      <c r="DT309" s="105"/>
      <c r="DU309" s="61"/>
      <c r="DV309" s="61"/>
      <c r="DW309" s="61"/>
    </row>
    <row r="310" spans="64:127">
      <c r="BL310" s="105"/>
      <c r="BM310" s="61"/>
      <c r="BN310" s="61"/>
      <c r="BO310" s="61"/>
      <c r="BQ310" s="105"/>
      <c r="BR310" s="61"/>
      <c r="BS310" s="61"/>
      <c r="BT310" s="61"/>
      <c r="BV310" s="105"/>
      <c r="BW310" s="61"/>
      <c r="BX310" s="61"/>
      <c r="BY310" s="61"/>
      <c r="CA310" s="105"/>
      <c r="CB310" s="61"/>
      <c r="CC310" s="61"/>
      <c r="CD310" s="61"/>
      <c r="CF310" s="105"/>
      <c r="CG310" s="61"/>
      <c r="CH310" s="61"/>
      <c r="CI310" s="61"/>
      <c r="CK310" s="105"/>
      <c r="CL310" s="61"/>
      <c r="CM310" s="61"/>
      <c r="CN310" s="61"/>
      <c r="CP310" s="105"/>
      <c r="CQ310" s="61"/>
      <c r="CR310" s="61"/>
      <c r="CS310" s="61"/>
      <c r="CU310" s="105"/>
      <c r="CV310" s="61"/>
      <c r="CW310" s="61"/>
      <c r="CX310" s="61"/>
      <c r="CZ310" s="105"/>
      <c r="DA310" s="61"/>
      <c r="DB310" s="61"/>
      <c r="DC310" s="61"/>
      <c r="DE310" s="105"/>
      <c r="DF310" s="61"/>
      <c r="DG310" s="61"/>
      <c r="DH310" s="61"/>
      <c r="DJ310" s="105"/>
      <c r="DK310" s="61"/>
      <c r="DL310" s="61"/>
      <c r="DM310" s="61"/>
      <c r="DO310" s="105"/>
      <c r="DP310" s="61"/>
      <c r="DQ310" s="61"/>
      <c r="DR310" s="61"/>
      <c r="DT310" s="105"/>
      <c r="DU310" s="61"/>
      <c r="DV310" s="61"/>
      <c r="DW310" s="61"/>
    </row>
    <row r="311" spans="64:127">
      <c r="BL311" s="105"/>
      <c r="BM311" s="61"/>
      <c r="BN311" s="61"/>
      <c r="BO311" s="61"/>
      <c r="BQ311" s="105"/>
      <c r="BR311" s="61"/>
      <c r="BS311" s="61"/>
      <c r="BT311" s="61"/>
      <c r="BV311" s="105"/>
      <c r="BW311" s="61"/>
      <c r="BX311" s="61"/>
      <c r="BY311" s="61"/>
      <c r="CA311" s="105"/>
      <c r="CB311" s="61"/>
      <c r="CC311" s="61"/>
      <c r="CD311" s="61"/>
      <c r="CF311" s="105"/>
      <c r="CG311" s="61"/>
      <c r="CH311" s="61"/>
      <c r="CI311" s="61"/>
      <c r="CK311" s="105"/>
      <c r="CL311" s="61"/>
      <c r="CM311" s="61"/>
      <c r="CN311" s="61"/>
      <c r="CP311" s="105"/>
      <c r="CQ311" s="61"/>
      <c r="CR311" s="61"/>
      <c r="CS311" s="61"/>
      <c r="CU311" s="105"/>
      <c r="CV311" s="61"/>
      <c r="CW311" s="61"/>
      <c r="CX311" s="61"/>
      <c r="CZ311" s="105"/>
      <c r="DA311" s="61"/>
      <c r="DB311" s="61"/>
      <c r="DC311" s="61"/>
      <c r="DE311" s="105"/>
      <c r="DF311" s="61"/>
      <c r="DG311" s="61"/>
      <c r="DH311" s="61"/>
      <c r="DJ311" s="105"/>
      <c r="DK311" s="61"/>
      <c r="DL311" s="61"/>
      <c r="DM311" s="61"/>
      <c r="DO311" s="105"/>
      <c r="DP311" s="61"/>
      <c r="DQ311" s="61"/>
      <c r="DR311" s="61"/>
      <c r="DT311" s="105"/>
      <c r="DU311" s="61"/>
      <c r="DV311" s="61"/>
      <c r="DW311" s="61"/>
    </row>
    <row r="312" spans="64:127">
      <c r="BL312" s="105"/>
      <c r="BM312" s="61"/>
      <c r="BN312" s="61"/>
      <c r="BO312" s="61"/>
      <c r="BQ312" s="105"/>
      <c r="BR312" s="61"/>
      <c r="BS312" s="61"/>
      <c r="BT312" s="61"/>
      <c r="BV312" s="105"/>
      <c r="BW312" s="61"/>
      <c r="BX312" s="61"/>
      <c r="BY312" s="61"/>
      <c r="CA312" s="105"/>
      <c r="CB312" s="61"/>
      <c r="CC312" s="61"/>
      <c r="CD312" s="61"/>
      <c r="CF312" s="105"/>
      <c r="CG312" s="61"/>
      <c r="CH312" s="61"/>
      <c r="CI312" s="61"/>
      <c r="CK312" s="105"/>
      <c r="CL312" s="61"/>
      <c r="CM312" s="61"/>
      <c r="CN312" s="61"/>
      <c r="CP312" s="105"/>
      <c r="CQ312" s="61"/>
      <c r="CR312" s="61"/>
      <c r="CS312" s="61"/>
      <c r="CU312" s="105"/>
      <c r="CV312" s="61"/>
      <c r="CW312" s="61"/>
      <c r="CX312" s="61"/>
      <c r="CZ312" s="105"/>
      <c r="DA312" s="61"/>
      <c r="DB312" s="61"/>
      <c r="DC312" s="61"/>
      <c r="DE312" s="105"/>
      <c r="DF312" s="61"/>
      <c r="DG312" s="61"/>
      <c r="DH312" s="61"/>
      <c r="DJ312" s="105"/>
      <c r="DK312" s="61"/>
      <c r="DL312" s="61"/>
      <c r="DM312" s="61"/>
      <c r="DO312" s="105"/>
      <c r="DP312" s="61"/>
      <c r="DQ312" s="61"/>
      <c r="DR312" s="61"/>
      <c r="DT312" s="105"/>
      <c r="DU312" s="61"/>
      <c r="DV312" s="61"/>
      <c r="DW312" s="61"/>
    </row>
    <row r="313" spans="64:127">
      <c r="BL313" s="105"/>
      <c r="BM313" s="61"/>
      <c r="BN313" s="61"/>
      <c r="BO313" s="61"/>
      <c r="BQ313" s="105"/>
      <c r="BR313" s="61"/>
      <c r="BS313" s="61"/>
      <c r="BT313" s="61"/>
      <c r="BV313" s="105"/>
      <c r="BW313" s="61"/>
      <c r="BX313" s="61"/>
      <c r="BY313" s="61"/>
      <c r="CA313" s="105"/>
      <c r="CB313" s="61"/>
      <c r="CC313" s="61"/>
      <c r="CD313" s="61"/>
      <c r="CF313" s="105"/>
      <c r="CG313" s="61"/>
      <c r="CH313" s="61"/>
      <c r="CI313" s="61"/>
      <c r="CK313" s="105"/>
      <c r="CL313" s="61"/>
      <c r="CM313" s="61"/>
      <c r="CN313" s="61"/>
      <c r="CP313" s="105"/>
      <c r="CQ313" s="61"/>
      <c r="CR313" s="61"/>
      <c r="CS313" s="61"/>
      <c r="CU313" s="105"/>
      <c r="CV313" s="61"/>
      <c r="CW313" s="61"/>
      <c r="CX313" s="61"/>
      <c r="CZ313" s="105"/>
      <c r="DA313" s="61"/>
      <c r="DB313" s="61"/>
      <c r="DC313" s="61"/>
      <c r="DE313" s="105"/>
      <c r="DF313" s="61"/>
      <c r="DG313" s="61"/>
      <c r="DH313" s="61"/>
      <c r="DJ313" s="105"/>
      <c r="DK313" s="61"/>
      <c r="DL313" s="61"/>
      <c r="DM313" s="61"/>
      <c r="DO313" s="105"/>
      <c r="DP313" s="61"/>
      <c r="DQ313" s="61"/>
      <c r="DR313" s="61"/>
      <c r="DT313" s="105"/>
      <c r="DU313" s="61"/>
      <c r="DV313" s="61"/>
      <c r="DW313" s="61"/>
    </row>
    <row r="314" spans="64:127">
      <c r="BL314" s="105"/>
      <c r="BM314" s="61"/>
      <c r="BN314" s="61"/>
      <c r="BO314" s="61"/>
      <c r="BQ314" s="105"/>
      <c r="BR314" s="61"/>
      <c r="BS314" s="61"/>
      <c r="BT314" s="61"/>
      <c r="BV314" s="105"/>
      <c r="BW314" s="61"/>
      <c r="BX314" s="61"/>
      <c r="BY314" s="61"/>
      <c r="CA314" s="105"/>
      <c r="CB314" s="61"/>
      <c r="CC314" s="61"/>
      <c r="CD314" s="61"/>
      <c r="CF314" s="105"/>
      <c r="CG314" s="61"/>
      <c r="CH314" s="61"/>
      <c r="CI314" s="61"/>
      <c r="CK314" s="105"/>
      <c r="CL314" s="61"/>
      <c r="CM314" s="61"/>
      <c r="CN314" s="61"/>
      <c r="CP314" s="105"/>
      <c r="CQ314" s="61"/>
      <c r="CR314" s="61"/>
      <c r="CS314" s="61"/>
      <c r="CU314" s="105"/>
      <c r="CV314" s="61"/>
      <c r="CW314" s="61"/>
      <c r="CX314" s="61"/>
      <c r="CZ314" s="105"/>
      <c r="DA314" s="61"/>
      <c r="DB314" s="61"/>
      <c r="DC314" s="61"/>
      <c r="DE314" s="105"/>
      <c r="DF314" s="61"/>
      <c r="DG314" s="61"/>
      <c r="DH314" s="61"/>
      <c r="DJ314" s="105"/>
      <c r="DK314" s="61"/>
      <c r="DL314" s="61"/>
      <c r="DM314" s="61"/>
      <c r="DO314" s="105"/>
      <c r="DP314" s="61"/>
      <c r="DQ314" s="61"/>
      <c r="DR314" s="61"/>
      <c r="DT314" s="105"/>
      <c r="DU314" s="61"/>
      <c r="DV314" s="61"/>
      <c r="DW314" s="61"/>
    </row>
    <row r="315" spans="64:127">
      <c r="BL315" s="105"/>
      <c r="BM315" s="61"/>
      <c r="BN315" s="61"/>
      <c r="BO315" s="61"/>
      <c r="BQ315" s="105"/>
      <c r="BR315" s="61"/>
      <c r="BS315" s="61"/>
      <c r="BT315" s="61"/>
      <c r="BV315" s="105"/>
      <c r="BW315" s="61"/>
      <c r="BX315" s="61"/>
      <c r="BY315" s="61"/>
      <c r="CA315" s="105"/>
      <c r="CB315" s="61"/>
      <c r="CC315" s="61"/>
      <c r="CD315" s="61"/>
      <c r="CF315" s="105"/>
      <c r="CG315" s="61"/>
      <c r="CH315" s="61"/>
      <c r="CI315" s="61"/>
      <c r="CK315" s="105"/>
      <c r="CL315" s="61"/>
      <c r="CM315" s="61"/>
      <c r="CN315" s="61"/>
      <c r="CP315" s="105"/>
      <c r="CQ315" s="61"/>
      <c r="CR315" s="61"/>
      <c r="CS315" s="61"/>
      <c r="CU315" s="105"/>
      <c r="CV315" s="61"/>
      <c r="CW315" s="61"/>
      <c r="CX315" s="61"/>
      <c r="CZ315" s="105"/>
      <c r="DA315" s="61"/>
      <c r="DB315" s="61"/>
      <c r="DC315" s="61"/>
      <c r="DE315" s="105"/>
      <c r="DF315" s="61"/>
      <c r="DG315" s="61"/>
      <c r="DH315" s="61"/>
      <c r="DJ315" s="105"/>
      <c r="DK315" s="61"/>
      <c r="DL315" s="61"/>
      <c r="DM315" s="61"/>
      <c r="DO315" s="105"/>
      <c r="DP315" s="61"/>
      <c r="DQ315" s="61"/>
      <c r="DR315" s="61"/>
      <c r="DT315" s="105"/>
      <c r="DU315" s="61"/>
      <c r="DV315" s="61"/>
      <c r="DW315" s="61"/>
    </row>
    <row r="316" spans="64:127">
      <c r="BL316" s="105"/>
      <c r="BM316" s="61"/>
      <c r="BN316" s="61"/>
      <c r="BO316" s="61"/>
      <c r="BQ316" s="105"/>
      <c r="BR316" s="61"/>
      <c r="BS316" s="61"/>
      <c r="BT316" s="61"/>
      <c r="BV316" s="105"/>
      <c r="BW316" s="61"/>
      <c r="BX316" s="61"/>
      <c r="BY316" s="61"/>
      <c r="CA316" s="105"/>
      <c r="CB316" s="61"/>
      <c r="CC316" s="61"/>
      <c r="CD316" s="61"/>
      <c r="CF316" s="105"/>
      <c r="CG316" s="61"/>
      <c r="CH316" s="61"/>
      <c r="CI316" s="61"/>
      <c r="CK316" s="105"/>
      <c r="CL316" s="61"/>
      <c r="CM316" s="61"/>
      <c r="CN316" s="61"/>
      <c r="CP316" s="105"/>
      <c r="CQ316" s="61"/>
      <c r="CR316" s="61"/>
      <c r="CS316" s="61"/>
      <c r="CU316" s="105"/>
      <c r="CV316" s="61"/>
      <c r="CW316" s="61"/>
      <c r="CX316" s="61"/>
      <c r="CZ316" s="105"/>
      <c r="DA316" s="61"/>
      <c r="DB316" s="61"/>
      <c r="DC316" s="61"/>
      <c r="DE316" s="105"/>
      <c r="DF316" s="61"/>
      <c r="DG316" s="61"/>
      <c r="DH316" s="61"/>
      <c r="DJ316" s="105"/>
      <c r="DK316" s="61"/>
      <c r="DL316" s="61"/>
      <c r="DM316" s="61"/>
      <c r="DO316" s="105"/>
      <c r="DP316" s="61"/>
      <c r="DQ316" s="61"/>
      <c r="DR316" s="61"/>
      <c r="DT316" s="105"/>
      <c r="DU316" s="61"/>
      <c r="DV316" s="61"/>
      <c r="DW316" s="61"/>
    </row>
    <row r="317" spans="64:127">
      <c r="BL317" s="105"/>
      <c r="BM317" s="61"/>
      <c r="BN317" s="61"/>
      <c r="BO317" s="61"/>
      <c r="BQ317" s="105"/>
      <c r="BR317" s="61"/>
      <c r="BS317" s="61"/>
      <c r="BT317" s="61"/>
      <c r="BV317" s="105"/>
      <c r="BW317" s="61"/>
      <c r="BX317" s="61"/>
      <c r="BY317" s="61"/>
      <c r="CA317" s="105"/>
      <c r="CB317" s="61"/>
      <c r="CC317" s="61"/>
      <c r="CD317" s="61"/>
      <c r="CF317" s="105"/>
      <c r="CG317" s="61"/>
      <c r="CH317" s="61"/>
      <c r="CI317" s="61"/>
      <c r="CK317" s="105"/>
      <c r="CL317" s="61"/>
      <c r="CM317" s="61"/>
      <c r="CN317" s="61"/>
      <c r="CP317" s="105"/>
      <c r="CQ317" s="61"/>
      <c r="CR317" s="61"/>
      <c r="CS317" s="61"/>
      <c r="CU317" s="105"/>
      <c r="CV317" s="61"/>
      <c r="CW317" s="61"/>
      <c r="CX317" s="61"/>
      <c r="CZ317" s="105"/>
      <c r="DA317" s="61"/>
      <c r="DB317" s="61"/>
      <c r="DC317" s="61"/>
      <c r="DE317" s="105"/>
      <c r="DF317" s="61"/>
      <c r="DG317" s="61"/>
      <c r="DH317" s="61"/>
      <c r="DJ317" s="105"/>
      <c r="DK317" s="61"/>
      <c r="DL317" s="61"/>
      <c r="DM317" s="61"/>
      <c r="DO317" s="105"/>
      <c r="DP317" s="61"/>
      <c r="DQ317" s="61"/>
      <c r="DR317" s="61"/>
      <c r="DT317" s="105"/>
      <c r="DU317" s="61"/>
      <c r="DV317" s="61"/>
      <c r="DW317" s="61"/>
    </row>
    <row r="318" spans="64:127">
      <c r="BL318" s="105"/>
      <c r="BM318" s="61"/>
      <c r="BN318" s="61"/>
      <c r="BO318" s="61"/>
      <c r="BQ318" s="105"/>
      <c r="BR318" s="61"/>
      <c r="BS318" s="61"/>
      <c r="BT318" s="61"/>
      <c r="BV318" s="105"/>
      <c r="BW318" s="61"/>
      <c r="BX318" s="61"/>
      <c r="BY318" s="61"/>
      <c r="CA318" s="105"/>
      <c r="CB318" s="61"/>
      <c r="CC318" s="61"/>
      <c r="CD318" s="61"/>
      <c r="CF318" s="105"/>
      <c r="CG318" s="61"/>
      <c r="CH318" s="61"/>
      <c r="CI318" s="61"/>
      <c r="CK318" s="105"/>
      <c r="CL318" s="61"/>
      <c r="CM318" s="61"/>
      <c r="CN318" s="61"/>
      <c r="CP318" s="105"/>
      <c r="CQ318" s="61"/>
      <c r="CR318" s="61"/>
      <c r="CS318" s="61"/>
      <c r="CU318" s="105"/>
      <c r="CV318" s="61"/>
      <c r="CW318" s="61"/>
      <c r="CX318" s="61"/>
      <c r="CZ318" s="105"/>
      <c r="DA318" s="61"/>
      <c r="DB318" s="61"/>
      <c r="DC318" s="61"/>
      <c r="DE318" s="105"/>
      <c r="DF318" s="61"/>
      <c r="DG318" s="61"/>
      <c r="DH318" s="61"/>
      <c r="DJ318" s="105"/>
      <c r="DK318" s="61"/>
      <c r="DL318" s="61"/>
      <c r="DM318" s="61"/>
      <c r="DO318" s="105"/>
      <c r="DP318" s="61"/>
      <c r="DQ318" s="61"/>
      <c r="DR318" s="61"/>
      <c r="DT318" s="105"/>
      <c r="DU318" s="61"/>
      <c r="DV318" s="61"/>
      <c r="DW318" s="61"/>
    </row>
    <row r="319" spans="64:127">
      <c r="BL319" s="105"/>
      <c r="BM319" s="61"/>
      <c r="BN319" s="61"/>
      <c r="BO319" s="61"/>
      <c r="BQ319" s="105"/>
      <c r="BR319" s="61"/>
      <c r="BS319" s="61"/>
      <c r="BT319" s="61"/>
      <c r="BV319" s="105"/>
      <c r="BW319" s="61"/>
      <c r="BX319" s="61"/>
      <c r="BY319" s="61"/>
      <c r="CA319" s="105"/>
      <c r="CB319" s="61"/>
      <c r="CC319" s="61"/>
      <c r="CD319" s="61"/>
      <c r="CF319" s="105"/>
      <c r="CG319" s="61"/>
      <c r="CH319" s="61"/>
      <c r="CI319" s="61"/>
      <c r="CK319" s="105"/>
      <c r="CL319" s="61"/>
      <c r="CM319" s="61"/>
      <c r="CN319" s="61"/>
      <c r="CP319" s="105"/>
      <c r="CQ319" s="61"/>
      <c r="CR319" s="61"/>
      <c r="CS319" s="61"/>
      <c r="CU319" s="105"/>
      <c r="CV319" s="61"/>
      <c r="CW319" s="61"/>
      <c r="CX319" s="61"/>
      <c r="CZ319" s="105"/>
      <c r="DA319" s="61"/>
      <c r="DB319" s="61"/>
      <c r="DC319" s="61"/>
      <c r="DE319" s="105"/>
      <c r="DF319" s="61"/>
      <c r="DG319" s="61"/>
      <c r="DH319" s="61"/>
      <c r="DJ319" s="105"/>
      <c r="DK319" s="61"/>
      <c r="DL319" s="61"/>
      <c r="DM319" s="61"/>
      <c r="DO319" s="105"/>
      <c r="DP319" s="61"/>
      <c r="DQ319" s="61"/>
      <c r="DR319" s="61"/>
      <c r="DT319" s="105"/>
      <c r="DU319" s="61"/>
      <c r="DV319" s="61"/>
      <c r="DW319" s="61"/>
    </row>
    <row r="320" spans="64:127">
      <c r="BL320" s="105"/>
      <c r="BM320" s="61"/>
      <c r="BN320" s="61"/>
      <c r="BO320" s="61"/>
      <c r="BQ320" s="105"/>
      <c r="BR320" s="61"/>
      <c r="BS320" s="61"/>
      <c r="BT320" s="61"/>
      <c r="BV320" s="105"/>
      <c r="BW320" s="61"/>
      <c r="BX320" s="61"/>
      <c r="BY320" s="61"/>
      <c r="CA320" s="105"/>
      <c r="CB320" s="61"/>
      <c r="CC320" s="61"/>
      <c r="CD320" s="61"/>
      <c r="CF320" s="105"/>
      <c r="CG320" s="61"/>
      <c r="CH320" s="61"/>
      <c r="CI320" s="61"/>
      <c r="CK320" s="105"/>
      <c r="CL320" s="61"/>
      <c r="CM320" s="61"/>
      <c r="CN320" s="61"/>
      <c r="CP320" s="105"/>
      <c r="CQ320" s="61"/>
      <c r="CR320" s="61"/>
      <c r="CS320" s="61"/>
      <c r="CU320" s="105"/>
      <c r="CV320" s="61"/>
      <c r="CW320" s="61"/>
      <c r="CX320" s="61"/>
      <c r="CZ320" s="105"/>
      <c r="DA320" s="61"/>
      <c r="DB320" s="61"/>
      <c r="DC320" s="61"/>
      <c r="DE320" s="105"/>
      <c r="DF320" s="61"/>
      <c r="DG320" s="61"/>
      <c r="DH320" s="61"/>
      <c r="DJ320" s="105"/>
      <c r="DK320" s="61"/>
      <c r="DL320" s="61"/>
      <c r="DM320" s="61"/>
      <c r="DO320" s="105"/>
      <c r="DP320" s="61"/>
      <c r="DQ320" s="61"/>
      <c r="DR320" s="61"/>
      <c r="DT320" s="105"/>
      <c r="DU320" s="61"/>
      <c r="DV320" s="61"/>
      <c r="DW320" s="61"/>
    </row>
    <row r="321" spans="64:127">
      <c r="BL321" s="105"/>
      <c r="BM321" s="61"/>
      <c r="BN321" s="61"/>
      <c r="BO321" s="61"/>
      <c r="BQ321" s="105"/>
      <c r="BR321" s="61"/>
      <c r="BS321" s="61"/>
      <c r="BT321" s="61"/>
      <c r="BV321" s="105"/>
      <c r="BW321" s="61"/>
      <c r="BX321" s="61"/>
      <c r="BY321" s="61"/>
      <c r="CA321" s="105"/>
      <c r="CB321" s="61"/>
      <c r="CC321" s="61"/>
      <c r="CD321" s="61"/>
      <c r="CF321" s="105"/>
      <c r="CG321" s="61"/>
      <c r="CH321" s="61"/>
      <c r="CI321" s="61"/>
      <c r="CK321" s="105"/>
      <c r="CL321" s="61"/>
      <c r="CM321" s="61"/>
      <c r="CN321" s="61"/>
      <c r="CP321" s="105"/>
      <c r="CQ321" s="61"/>
      <c r="CR321" s="61"/>
      <c r="CS321" s="61"/>
      <c r="CU321" s="105"/>
      <c r="CV321" s="61"/>
      <c r="CW321" s="61"/>
      <c r="CX321" s="61"/>
      <c r="CZ321" s="105"/>
      <c r="DA321" s="61"/>
      <c r="DB321" s="61"/>
      <c r="DC321" s="61"/>
      <c r="DE321" s="105"/>
      <c r="DF321" s="61"/>
      <c r="DG321" s="61"/>
      <c r="DH321" s="61"/>
      <c r="DJ321" s="105"/>
      <c r="DK321" s="61"/>
      <c r="DL321" s="61"/>
      <c r="DM321" s="61"/>
      <c r="DO321" s="105"/>
      <c r="DP321" s="61"/>
      <c r="DQ321" s="61"/>
      <c r="DR321" s="61"/>
      <c r="DT321" s="105"/>
      <c r="DU321" s="61"/>
      <c r="DV321" s="61"/>
      <c r="DW321" s="61"/>
    </row>
    <row r="322" spans="64:127">
      <c r="BL322" s="105"/>
      <c r="BM322" s="61"/>
      <c r="BN322" s="61"/>
      <c r="BO322" s="61"/>
      <c r="BQ322" s="105"/>
      <c r="BR322" s="61"/>
      <c r="BS322" s="61"/>
      <c r="BT322" s="61"/>
      <c r="BV322" s="105"/>
      <c r="BW322" s="61"/>
      <c r="BX322" s="61"/>
      <c r="BY322" s="61"/>
      <c r="CA322" s="105"/>
      <c r="CB322" s="61"/>
      <c r="CC322" s="61"/>
      <c r="CD322" s="61"/>
      <c r="CF322" s="105"/>
      <c r="CG322" s="61"/>
      <c r="CH322" s="61"/>
      <c r="CI322" s="61"/>
      <c r="CK322" s="105"/>
      <c r="CL322" s="61"/>
      <c r="CM322" s="61"/>
      <c r="CN322" s="61"/>
      <c r="CP322" s="105"/>
      <c r="CQ322" s="61"/>
      <c r="CR322" s="61"/>
      <c r="CS322" s="61"/>
      <c r="CU322" s="105"/>
      <c r="CV322" s="61"/>
      <c r="CW322" s="61"/>
      <c r="CX322" s="61"/>
      <c r="CZ322" s="105"/>
      <c r="DA322" s="61"/>
      <c r="DB322" s="61"/>
      <c r="DC322" s="61"/>
      <c r="DE322" s="105"/>
      <c r="DF322" s="61"/>
      <c r="DG322" s="61"/>
      <c r="DH322" s="61"/>
      <c r="DJ322" s="105"/>
      <c r="DK322" s="61"/>
      <c r="DL322" s="61"/>
      <c r="DM322" s="61"/>
      <c r="DO322" s="105"/>
      <c r="DP322" s="61"/>
      <c r="DQ322" s="61"/>
      <c r="DR322" s="61"/>
      <c r="DT322" s="105"/>
      <c r="DU322" s="61"/>
      <c r="DV322" s="61"/>
      <c r="DW322" s="61"/>
    </row>
    <row r="323" spans="64:127">
      <c r="BL323" s="105"/>
      <c r="BM323" s="61"/>
      <c r="BN323" s="61"/>
      <c r="BO323" s="61"/>
      <c r="BQ323" s="105"/>
      <c r="BR323" s="61"/>
      <c r="BS323" s="61"/>
      <c r="BT323" s="61"/>
      <c r="BV323" s="105"/>
      <c r="BW323" s="61"/>
      <c r="BX323" s="61"/>
      <c r="BY323" s="61"/>
      <c r="CA323" s="105"/>
      <c r="CB323" s="61"/>
      <c r="CC323" s="61"/>
      <c r="CD323" s="61"/>
      <c r="CF323" s="105"/>
      <c r="CG323" s="61"/>
      <c r="CH323" s="61"/>
      <c r="CI323" s="61"/>
      <c r="CK323" s="105"/>
      <c r="CL323" s="61"/>
      <c r="CM323" s="61"/>
      <c r="CN323" s="61"/>
      <c r="CP323" s="105"/>
      <c r="CQ323" s="61"/>
      <c r="CR323" s="61"/>
      <c r="CS323" s="61"/>
      <c r="CU323" s="105"/>
      <c r="CV323" s="61"/>
      <c r="CW323" s="61"/>
      <c r="CX323" s="61"/>
      <c r="CZ323" s="105"/>
      <c r="DA323" s="61"/>
      <c r="DB323" s="61"/>
      <c r="DC323" s="61"/>
      <c r="DE323" s="105"/>
      <c r="DF323" s="61"/>
      <c r="DG323" s="61"/>
      <c r="DH323" s="61"/>
      <c r="DJ323" s="105"/>
      <c r="DK323" s="61"/>
      <c r="DL323" s="61"/>
      <c r="DM323" s="61"/>
      <c r="DO323" s="105"/>
      <c r="DP323" s="61"/>
      <c r="DQ323" s="61"/>
      <c r="DR323" s="61"/>
      <c r="DT323" s="105"/>
      <c r="DU323" s="61"/>
      <c r="DV323" s="61"/>
      <c r="DW323" s="61"/>
    </row>
    <row r="324" spans="64:127">
      <c r="BL324" s="105"/>
      <c r="BM324" s="61"/>
      <c r="BN324" s="61"/>
      <c r="BO324" s="61"/>
      <c r="BQ324" s="105"/>
      <c r="BR324" s="61"/>
      <c r="BS324" s="61"/>
      <c r="BT324" s="61"/>
      <c r="BV324" s="105"/>
      <c r="BW324" s="61"/>
      <c r="BX324" s="61"/>
      <c r="BY324" s="61"/>
      <c r="CA324" s="105"/>
      <c r="CB324" s="61"/>
      <c r="CC324" s="61"/>
      <c r="CD324" s="61"/>
      <c r="CF324" s="105"/>
      <c r="CG324" s="61"/>
      <c r="CH324" s="61"/>
      <c r="CI324" s="61"/>
      <c r="CK324" s="105"/>
      <c r="CL324" s="61"/>
      <c r="CM324" s="61"/>
      <c r="CN324" s="61"/>
      <c r="CP324" s="105"/>
      <c r="CQ324" s="61"/>
      <c r="CR324" s="61"/>
      <c r="CS324" s="61"/>
      <c r="CU324" s="105"/>
      <c r="CV324" s="61"/>
      <c r="CW324" s="61"/>
      <c r="CX324" s="61"/>
      <c r="CZ324" s="105"/>
      <c r="DA324" s="61"/>
      <c r="DB324" s="61"/>
      <c r="DC324" s="61"/>
      <c r="DE324" s="105"/>
      <c r="DF324" s="61"/>
      <c r="DG324" s="61"/>
      <c r="DH324" s="61"/>
      <c r="DJ324" s="105"/>
      <c r="DK324" s="61"/>
      <c r="DL324" s="61"/>
      <c r="DM324" s="61"/>
      <c r="DO324" s="105"/>
      <c r="DP324" s="61"/>
      <c r="DQ324" s="61"/>
      <c r="DR324" s="61"/>
      <c r="DT324" s="105"/>
      <c r="DU324" s="61"/>
      <c r="DV324" s="61"/>
      <c r="DW324" s="61"/>
    </row>
    <row r="325" spans="64:127">
      <c r="BL325" s="105"/>
      <c r="BM325" s="61"/>
      <c r="BN325" s="61"/>
      <c r="BO325" s="61"/>
      <c r="BQ325" s="105"/>
      <c r="BR325" s="61"/>
      <c r="BS325" s="61"/>
      <c r="BT325" s="61"/>
      <c r="BV325" s="105"/>
      <c r="BW325" s="61"/>
      <c r="BX325" s="61"/>
      <c r="BY325" s="61"/>
      <c r="CA325" s="105"/>
      <c r="CB325" s="61"/>
      <c r="CC325" s="61"/>
      <c r="CD325" s="61"/>
      <c r="CF325" s="105"/>
      <c r="CG325" s="61"/>
      <c r="CH325" s="61"/>
      <c r="CI325" s="61"/>
      <c r="CK325" s="105"/>
      <c r="CL325" s="61"/>
      <c r="CM325" s="61"/>
      <c r="CN325" s="61"/>
      <c r="CP325" s="105"/>
      <c r="CQ325" s="61"/>
      <c r="CR325" s="61"/>
      <c r="CS325" s="61"/>
      <c r="CU325" s="105"/>
      <c r="CV325" s="61"/>
      <c r="CW325" s="61"/>
      <c r="CX325" s="61"/>
      <c r="CZ325" s="105"/>
      <c r="DA325" s="61"/>
      <c r="DB325" s="61"/>
      <c r="DC325" s="61"/>
      <c r="DE325" s="105"/>
      <c r="DF325" s="61"/>
      <c r="DG325" s="61"/>
      <c r="DH325" s="61"/>
      <c r="DJ325" s="105"/>
      <c r="DK325" s="61"/>
      <c r="DL325" s="61"/>
      <c r="DM325" s="61"/>
      <c r="DO325" s="105"/>
      <c r="DP325" s="61"/>
      <c r="DQ325" s="61"/>
      <c r="DR325" s="61"/>
      <c r="DT325" s="105"/>
      <c r="DU325" s="61"/>
      <c r="DV325" s="61"/>
      <c r="DW325" s="61"/>
    </row>
    <row r="326" spans="64:127">
      <c r="BL326" s="105"/>
      <c r="BM326" s="61"/>
      <c r="BN326" s="61"/>
      <c r="BO326" s="61"/>
      <c r="BQ326" s="105"/>
      <c r="BR326" s="61"/>
      <c r="BS326" s="61"/>
      <c r="BT326" s="61"/>
      <c r="BV326" s="105"/>
      <c r="BW326" s="61"/>
      <c r="BX326" s="61"/>
      <c r="BY326" s="61"/>
      <c r="CA326" s="105"/>
      <c r="CB326" s="61"/>
      <c r="CC326" s="61"/>
      <c r="CD326" s="61"/>
      <c r="CF326" s="105"/>
      <c r="CG326" s="61"/>
      <c r="CH326" s="61"/>
      <c r="CI326" s="61"/>
      <c r="CK326" s="105"/>
      <c r="CL326" s="61"/>
      <c r="CM326" s="61"/>
      <c r="CN326" s="61"/>
      <c r="CP326" s="105"/>
      <c r="CQ326" s="61"/>
      <c r="CR326" s="61"/>
      <c r="CS326" s="61"/>
      <c r="CU326" s="105"/>
      <c r="CV326" s="61"/>
      <c r="CW326" s="61"/>
      <c r="CX326" s="61"/>
      <c r="CZ326" s="105"/>
      <c r="DA326" s="61"/>
      <c r="DB326" s="61"/>
      <c r="DC326" s="61"/>
      <c r="DE326" s="105"/>
      <c r="DF326" s="61"/>
      <c r="DG326" s="61"/>
      <c r="DH326" s="61"/>
      <c r="DJ326" s="105"/>
      <c r="DK326" s="61"/>
      <c r="DL326" s="61"/>
      <c r="DM326" s="61"/>
      <c r="DO326" s="105"/>
      <c r="DP326" s="61"/>
      <c r="DQ326" s="61"/>
      <c r="DR326" s="61"/>
      <c r="DT326" s="105"/>
      <c r="DU326" s="61"/>
      <c r="DV326" s="61"/>
      <c r="DW326" s="61"/>
    </row>
    <row r="327" spans="64:127">
      <c r="BL327" s="105"/>
      <c r="BM327" s="61"/>
      <c r="BN327" s="61"/>
      <c r="BO327" s="61"/>
      <c r="BQ327" s="105"/>
      <c r="BR327" s="61"/>
      <c r="BS327" s="61"/>
      <c r="BT327" s="61"/>
      <c r="BV327" s="105"/>
      <c r="BW327" s="61"/>
      <c r="BX327" s="61"/>
      <c r="BY327" s="61"/>
      <c r="CA327" s="105"/>
      <c r="CB327" s="61"/>
      <c r="CC327" s="61"/>
      <c r="CD327" s="61"/>
      <c r="CF327" s="105"/>
      <c r="CG327" s="61"/>
      <c r="CH327" s="61"/>
      <c r="CI327" s="61"/>
      <c r="CK327" s="105"/>
      <c r="CL327" s="61"/>
      <c r="CM327" s="61"/>
      <c r="CN327" s="61"/>
      <c r="CP327" s="105"/>
      <c r="CQ327" s="61"/>
      <c r="CR327" s="61"/>
      <c r="CS327" s="61"/>
      <c r="CU327" s="105"/>
      <c r="CV327" s="61"/>
      <c r="CW327" s="61"/>
      <c r="CX327" s="61"/>
      <c r="CZ327" s="105"/>
      <c r="DA327" s="61"/>
      <c r="DB327" s="61"/>
      <c r="DC327" s="61"/>
      <c r="DE327" s="105"/>
      <c r="DF327" s="61"/>
      <c r="DG327" s="61"/>
      <c r="DH327" s="61"/>
      <c r="DJ327" s="105"/>
      <c r="DK327" s="61"/>
      <c r="DL327" s="61"/>
      <c r="DM327" s="61"/>
      <c r="DO327" s="105"/>
      <c r="DP327" s="61"/>
      <c r="DQ327" s="61"/>
      <c r="DR327" s="61"/>
      <c r="DT327" s="105"/>
      <c r="DU327" s="61"/>
      <c r="DV327" s="61"/>
      <c r="DW327" s="61"/>
    </row>
    <row r="328" spans="64:127">
      <c r="BL328" s="105"/>
      <c r="BM328" s="61"/>
      <c r="BN328" s="61"/>
      <c r="BO328" s="61"/>
      <c r="BQ328" s="105"/>
      <c r="BR328" s="61"/>
      <c r="BS328" s="61"/>
      <c r="BT328" s="61"/>
      <c r="BV328" s="105"/>
      <c r="BW328" s="61"/>
      <c r="BX328" s="61"/>
      <c r="BY328" s="61"/>
      <c r="CA328" s="105"/>
      <c r="CB328" s="61"/>
      <c r="CC328" s="61"/>
      <c r="CD328" s="61"/>
      <c r="CF328" s="105"/>
      <c r="CG328" s="61"/>
      <c r="CH328" s="61"/>
      <c r="CI328" s="61"/>
      <c r="CK328" s="105"/>
      <c r="CL328" s="61"/>
      <c r="CM328" s="61"/>
      <c r="CN328" s="61"/>
      <c r="CP328" s="105"/>
      <c r="CQ328" s="61"/>
      <c r="CR328" s="61"/>
      <c r="CS328" s="61"/>
      <c r="CU328" s="105"/>
      <c r="CV328" s="61"/>
      <c r="CW328" s="61"/>
      <c r="CX328" s="61"/>
      <c r="CZ328" s="105"/>
      <c r="DA328" s="61"/>
      <c r="DB328" s="61"/>
      <c r="DC328" s="61"/>
      <c r="DE328" s="105"/>
      <c r="DF328" s="61"/>
      <c r="DG328" s="61"/>
      <c r="DH328" s="61"/>
      <c r="DJ328" s="105"/>
      <c r="DK328" s="61"/>
      <c r="DL328" s="61"/>
      <c r="DM328" s="61"/>
      <c r="DO328" s="105"/>
      <c r="DP328" s="61"/>
      <c r="DQ328" s="61"/>
      <c r="DR328" s="61"/>
      <c r="DT328" s="105"/>
      <c r="DU328" s="61"/>
      <c r="DV328" s="61"/>
      <c r="DW328" s="61"/>
    </row>
    <row r="329" spans="64:127">
      <c r="BL329" s="105"/>
      <c r="BM329" s="61"/>
      <c r="BN329" s="61"/>
      <c r="BO329" s="61"/>
      <c r="BQ329" s="105"/>
      <c r="BR329" s="61"/>
      <c r="BS329" s="61"/>
      <c r="BT329" s="61"/>
      <c r="BV329" s="105"/>
      <c r="BW329" s="61"/>
      <c r="BX329" s="61"/>
      <c r="BY329" s="61"/>
      <c r="CA329" s="105"/>
      <c r="CB329" s="61"/>
      <c r="CC329" s="61"/>
      <c r="CD329" s="61"/>
      <c r="CF329" s="105"/>
      <c r="CG329" s="61"/>
      <c r="CH329" s="61"/>
      <c r="CI329" s="61"/>
      <c r="CK329" s="105"/>
      <c r="CL329" s="61"/>
      <c r="CM329" s="61"/>
      <c r="CN329" s="61"/>
      <c r="CP329" s="105"/>
      <c r="CQ329" s="61"/>
      <c r="CR329" s="61"/>
      <c r="CS329" s="61"/>
      <c r="CU329" s="105"/>
      <c r="CV329" s="61"/>
      <c r="CW329" s="61"/>
      <c r="CX329" s="61"/>
      <c r="CZ329" s="105"/>
      <c r="DA329" s="61"/>
      <c r="DB329" s="61"/>
      <c r="DC329" s="61"/>
      <c r="DE329" s="105"/>
      <c r="DF329" s="61"/>
      <c r="DG329" s="61"/>
      <c r="DH329" s="61"/>
      <c r="DJ329" s="105"/>
      <c r="DK329" s="61"/>
      <c r="DL329" s="61"/>
      <c r="DM329" s="61"/>
      <c r="DO329" s="105"/>
      <c r="DP329" s="61"/>
      <c r="DQ329" s="61"/>
      <c r="DR329" s="61"/>
      <c r="DT329" s="105"/>
      <c r="DU329" s="61"/>
      <c r="DV329" s="61"/>
      <c r="DW329" s="61"/>
    </row>
    <row r="330" spans="64:127">
      <c r="BL330" s="105"/>
      <c r="BM330" s="61"/>
      <c r="BN330" s="61"/>
      <c r="BO330" s="61"/>
      <c r="BQ330" s="105"/>
      <c r="BR330" s="61"/>
      <c r="BS330" s="61"/>
      <c r="BT330" s="61"/>
      <c r="BV330" s="105"/>
      <c r="BW330" s="61"/>
      <c r="BX330" s="61"/>
      <c r="BY330" s="61"/>
      <c r="CA330" s="105"/>
      <c r="CB330" s="61"/>
      <c r="CC330" s="61"/>
      <c r="CD330" s="61"/>
      <c r="CF330" s="105"/>
      <c r="CG330" s="61"/>
      <c r="CH330" s="61"/>
      <c r="CI330" s="61"/>
      <c r="CK330" s="105"/>
      <c r="CL330" s="61"/>
      <c r="CM330" s="61"/>
      <c r="CN330" s="61"/>
      <c r="CP330" s="105"/>
      <c r="CQ330" s="61"/>
      <c r="CR330" s="61"/>
      <c r="CS330" s="61"/>
      <c r="CU330" s="105"/>
      <c r="CV330" s="61"/>
      <c r="CW330" s="61"/>
      <c r="CX330" s="61"/>
      <c r="CZ330" s="105"/>
      <c r="DA330" s="61"/>
      <c r="DB330" s="61"/>
      <c r="DC330" s="61"/>
      <c r="DE330" s="105"/>
      <c r="DF330" s="61"/>
      <c r="DG330" s="61"/>
      <c r="DH330" s="61"/>
      <c r="DJ330" s="105"/>
      <c r="DK330" s="61"/>
      <c r="DL330" s="61"/>
      <c r="DM330" s="61"/>
      <c r="DO330" s="105"/>
      <c r="DP330" s="61"/>
      <c r="DQ330" s="61"/>
      <c r="DR330" s="61"/>
      <c r="DT330" s="105"/>
      <c r="DU330" s="61"/>
      <c r="DV330" s="61"/>
      <c r="DW330" s="61"/>
    </row>
    <row r="331" spans="64:127">
      <c r="BL331" s="105"/>
      <c r="BM331" s="61"/>
      <c r="BN331" s="61"/>
      <c r="BO331" s="61"/>
      <c r="BQ331" s="105"/>
      <c r="BR331" s="61"/>
      <c r="BS331" s="61"/>
      <c r="BT331" s="61"/>
      <c r="BV331" s="105"/>
      <c r="BW331" s="61"/>
      <c r="BX331" s="61"/>
      <c r="BY331" s="61"/>
      <c r="CA331" s="105"/>
      <c r="CB331" s="61"/>
      <c r="CC331" s="61"/>
      <c r="CD331" s="61"/>
      <c r="CF331" s="105"/>
      <c r="CG331" s="61"/>
      <c r="CH331" s="61"/>
      <c r="CI331" s="61"/>
      <c r="CK331" s="105"/>
      <c r="CL331" s="61"/>
      <c r="CM331" s="61"/>
      <c r="CN331" s="61"/>
      <c r="CP331" s="105"/>
      <c r="CQ331" s="61"/>
      <c r="CR331" s="61"/>
      <c r="CS331" s="61"/>
      <c r="CU331" s="105"/>
      <c r="CV331" s="61"/>
      <c r="CW331" s="61"/>
      <c r="CX331" s="61"/>
      <c r="CZ331" s="105"/>
      <c r="DA331" s="61"/>
      <c r="DB331" s="61"/>
      <c r="DC331" s="61"/>
      <c r="DE331" s="105"/>
      <c r="DF331" s="61"/>
      <c r="DG331" s="61"/>
      <c r="DH331" s="61"/>
      <c r="DJ331" s="105"/>
      <c r="DK331" s="61"/>
      <c r="DL331" s="61"/>
      <c r="DM331" s="61"/>
      <c r="DO331" s="105"/>
      <c r="DP331" s="61"/>
      <c r="DQ331" s="61"/>
      <c r="DR331" s="61"/>
      <c r="DT331" s="105"/>
      <c r="DU331" s="61"/>
      <c r="DV331" s="61"/>
      <c r="DW331" s="61"/>
    </row>
    <row r="332" spans="64:127">
      <c r="BL332" s="105"/>
      <c r="BM332" s="61"/>
      <c r="BN332" s="61"/>
      <c r="BO332" s="61"/>
      <c r="BQ332" s="105"/>
      <c r="BR332" s="61"/>
      <c r="BS332" s="61"/>
      <c r="BT332" s="61"/>
      <c r="BV332" s="105"/>
      <c r="BW332" s="61"/>
      <c r="BX332" s="61"/>
      <c r="BY332" s="61"/>
      <c r="CA332" s="105"/>
      <c r="CB332" s="61"/>
      <c r="CC332" s="61"/>
      <c r="CD332" s="61"/>
      <c r="CF332" s="105"/>
      <c r="CG332" s="61"/>
      <c r="CH332" s="61"/>
      <c r="CI332" s="61"/>
      <c r="CK332" s="105"/>
      <c r="CL332" s="61"/>
      <c r="CM332" s="61"/>
      <c r="CN332" s="61"/>
      <c r="CP332" s="105"/>
      <c r="CQ332" s="61"/>
      <c r="CR332" s="61"/>
      <c r="CS332" s="61"/>
      <c r="CU332" s="105"/>
      <c r="CV332" s="61"/>
      <c r="CW332" s="61"/>
      <c r="CX332" s="61"/>
      <c r="CZ332" s="105"/>
      <c r="DA332" s="61"/>
      <c r="DB332" s="61"/>
      <c r="DC332" s="61"/>
      <c r="DE332" s="105"/>
      <c r="DF332" s="61"/>
      <c r="DG332" s="61"/>
      <c r="DH332" s="61"/>
      <c r="DJ332" s="105"/>
      <c r="DK332" s="61"/>
      <c r="DL332" s="61"/>
      <c r="DM332" s="61"/>
      <c r="DO332" s="105"/>
      <c r="DP332" s="61"/>
      <c r="DQ332" s="61"/>
      <c r="DR332" s="61"/>
      <c r="DT332" s="105"/>
      <c r="DU332" s="61"/>
      <c r="DV332" s="61"/>
      <c r="DW332" s="61"/>
    </row>
    <row r="333" spans="64:127">
      <c r="BL333" s="105"/>
      <c r="BM333" s="61"/>
      <c r="BN333" s="61"/>
      <c r="BO333" s="61"/>
      <c r="BQ333" s="105"/>
      <c r="BR333" s="61"/>
      <c r="BS333" s="61"/>
      <c r="BT333" s="61"/>
      <c r="BV333" s="105"/>
      <c r="BW333" s="61"/>
      <c r="BX333" s="61"/>
      <c r="BY333" s="61"/>
      <c r="CA333" s="105"/>
      <c r="CB333" s="61"/>
      <c r="CC333" s="61"/>
      <c r="CD333" s="61"/>
      <c r="CF333" s="105"/>
      <c r="CG333" s="61"/>
      <c r="CH333" s="61"/>
      <c r="CI333" s="61"/>
      <c r="CK333" s="105"/>
      <c r="CL333" s="61"/>
      <c r="CM333" s="61"/>
      <c r="CN333" s="61"/>
      <c r="CP333" s="105"/>
      <c r="CQ333" s="61"/>
      <c r="CR333" s="61"/>
      <c r="CS333" s="61"/>
      <c r="CU333" s="105"/>
      <c r="CV333" s="61"/>
      <c r="CW333" s="61"/>
      <c r="CX333" s="61"/>
      <c r="CZ333" s="105"/>
      <c r="DA333" s="61"/>
      <c r="DB333" s="61"/>
      <c r="DC333" s="61"/>
      <c r="DE333" s="105"/>
      <c r="DF333" s="61"/>
      <c r="DG333" s="61"/>
      <c r="DH333" s="61"/>
      <c r="DJ333" s="105"/>
      <c r="DK333" s="61"/>
      <c r="DL333" s="61"/>
      <c r="DM333" s="61"/>
      <c r="DO333" s="105"/>
      <c r="DP333" s="61"/>
      <c r="DQ333" s="61"/>
      <c r="DR333" s="61"/>
      <c r="DT333" s="105"/>
      <c r="DU333" s="61"/>
      <c r="DV333" s="61"/>
      <c r="DW333" s="61"/>
    </row>
    <row r="334" spans="64:127">
      <c r="BL334" s="105"/>
      <c r="BM334" s="61"/>
      <c r="BN334" s="61"/>
      <c r="BO334" s="61"/>
      <c r="BQ334" s="105"/>
      <c r="BR334" s="61"/>
      <c r="BS334" s="61"/>
      <c r="BT334" s="61"/>
      <c r="BV334" s="105"/>
      <c r="BW334" s="61"/>
      <c r="BX334" s="61"/>
      <c r="BY334" s="61"/>
      <c r="CA334" s="105"/>
      <c r="CB334" s="61"/>
      <c r="CC334" s="61"/>
      <c r="CD334" s="61"/>
      <c r="CF334" s="105"/>
      <c r="CG334" s="61"/>
      <c r="CH334" s="61"/>
      <c r="CI334" s="61"/>
      <c r="CK334" s="105"/>
      <c r="CL334" s="61"/>
      <c r="CM334" s="61"/>
      <c r="CN334" s="61"/>
      <c r="CP334" s="105"/>
      <c r="CQ334" s="61"/>
      <c r="CR334" s="61"/>
      <c r="CS334" s="61"/>
      <c r="CU334" s="105"/>
      <c r="CV334" s="61"/>
      <c r="CW334" s="61"/>
      <c r="CX334" s="61"/>
      <c r="CZ334" s="105"/>
      <c r="DA334" s="61"/>
      <c r="DB334" s="61"/>
      <c r="DC334" s="61"/>
      <c r="DE334" s="105"/>
      <c r="DF334" s="61"/>
      <c r="DG334" s="61"/>
      <c r="DH334" s="61"/>
      <c r="DJ334" s="105"/>
      <c r="DK334" s="61"/>
      <c r="DL334" s="61"/>
      <c r="DM334" s="61"/>
      <c r="DO334" s="105"/>
      <c r="DP334" s="61"/>
      <c r="DQ334" s="61"/>
      <c r="DR334" s="61"/>
      <c r="DT334" s="105"/>
      <c r="DU334" s="61"/>
      <c r="DV334" s="61"/>
      <c r="DW334" s="61"/>
    </row>
    <row r="335" spans="64:127">
      <c r="BL335" s="105"/>
      <c r="BM335" s="61"/>
      <c r="BN335" s="61"/>
      <c r="BO335" s="61"/>
      <c r="BQ335" s="105"/>
      <c r="BR335" s="61"/>
      <c r="BS335" s="61"/>
      <c r="BT335" s="61"/>
      <c r="BV335" s="105"/>
      <c r="BW335" s="61"/>
      <c r="BX335" s="61"/>
      <c r="BY335" s="61"/>
      <c r="CA335" s="105"/>
      <c r="CB335" s="61"/>
      <c r="CC335" s="61"/>
      <c r="CD335" s="61"/>
      <c r="CF335" s="105"/>
      <c r="CG335" s="61"/>
      <c r="CH335" s="61"/>
      <c r="CI335" s="61"/>
      <c r="CK335" s="105"/>
      <c r="CL335" s="61"/>
      <c r="CM335" s="61"/>
      <c r="CN335" s="61"/>
      <c r="CP335" s="105"/>
      <c r="CQ335" s="61"/>
      <c r="CR335" s="61"/>
      <c r="CS335" s="61"/>
      <c r="CU335" s="105"/>
      <c r="CV335" s="61"/>
      <c r="CW335" s="61"/>
      <c r="CX335" s="61"/>
      <c r="CZ335" s="105"/>
      <c r="DA335" s="61"/>
      <c r="DB335" s="61"/>
      <c r="DC335" s="61"/>
      <c r="DE335" s="105"/>
      <c r="DF335" s="61"/>
      <c r="DG335" s="61"/>
      <c r="DH335" s="61"/>
      <c r="DJ335" s="105"/>
      <c r="DK335" s="61"/>
      <c r="DL335" s="61"/>
      <c r="DM335" s="61"/>
      <c r="DO335" s="105"/>
      <c r="DP335" s="61"/>
      <c r="DQ335" s="61"/>
      <c r="DR335" s="61"/>
      <c r="DT335" s="105"/>
      <c r="DU335" s="61"/>
      <c r="DV335" s="61"/>
      <c r="DW335" s="61"/>
    </row>
    <row r="336" spans="64:127">
      <c r="BL336" s="105"/>
      <c r="BM336" s="61"/>
      <c r="BN336" s="61"/>
      <c r="BO336" s="61"/>
      <c r="BQ336" s="105"/>
      <c r="BR336" s="61"/>
      <c r="BS336" s="61"/>
      <c r="BT336" s="61"/>
      <c r="BV336" s="105"/>
      <c r="BW336" s="61"/>
      <c r="BX336" s="61"/>
      <c r="BY336" s="61"/>
      <c r="CA336" s="105"/>
      <c r="CB336" s="61"/>
      <c r="CC336" s="61"/>
      <c r="CD336" s="61"/>
      <c r="CF336" s="105"/>
      <c r="CG336" s="61"/>
      <c r="CH336" s="61"/>
      <c r="CI336" s="61"/>
      <c r="CK336" s="105"/>
      <c r="CL336" s="61"/>
      <c r="CM336" s="61"/>
      <c r="CN336" s="61"/>
      <c r="CP336" s="105"/>
      <c r="CQ336" s="61"/>
      <c r="CR336" s="61"/>
      <c r="CS336" s="61"/>
      <c r="CU336" s="105"/>
      <c r="CV336" s="61"/>
      <c r="CW336" s="61"/>
      <c r="CX336" s="61"/>
      <c r="CZ336" s="105"/>
      <c r="DA336" s="61"/>
      <c r="DB336" s="61"/>
      <c r="DC336" s="61"/>
      <c r="DE336" s="105"/>
      <c r="DF336" s="61"/>
      <c r="DG336" s="61"/>
      <c r="DH336" s="61"/>
      <c r="DJ336" s="105"/>
      <c r="DK336" s="61"/>
      <c r="DL336" s="61"/>
      <c r="DM336" s="61"/>
      <c r="DO336" s="105"/>
      <c r="DP336" s="61"/>
      <c r="DQ336" s="61"/>
      <c r="DR336" s="61"/>
      <c r="DT336" s="105"/>
      <c r="DU336" s="61"/>
      <c r="DV336" s="61"/>
      <c r="DW336" s="61"/>
    </row>
    <row r="337" spans="64:127">
      <c r="BL337" s="105"/>
      <c r="BM337" s="61"/>
      <c r="BN337" s="61"/>
      <c r="BO337" s="61"/>
      <c r="BQ337" s="105"/>
      <c r="BR337" s="61"/>
      <c r="BS337" s="61"/>
      <c r="BT337" s="61"/>
      <c r="BV337" s="105"/>
      <c r="BW337" s="61"/>
      <c r="BX337" s="61"/>
      <c r="BY337" s="61"/>
      <c r="CA337" s="105"/>
      <c r="CB337" s="61"/>
      <c r="CC337" s="61"/>
      <c r="CD337" s="61"/>
      <c r="CF337" s="105"/>
      <c r="CG337" s="61"/>
      <c r="CH337" s="61"/>
      <c r="CI337" s="61"/>
      <c r="CK337" s="105"/>
      <c r="CL337" s="61"/>
      <c r="CM337" s="61"/>
      <c r="CN337" s="61"/>
      <c r="CP337" s="105"/>
      <c r="CQ337" s="61"/>
      <c r="CR337" s="61"/>
      <c r="CS337" s="61"/>
      <c r="CU337" s="105"/>
      <c r="CV337" s="61"/>
      <c r="CW337" s="61"/>
      <c r="CX337" s="61"/>
      <c r="CZ337" s="105"/>
      <c r="DA337" s="61"/>
      <c r="DB337" s="61"/>
      <c r="DC337" s="61"/>
      <c r="DE337" s="105"/>
      <c r="DF337" s="61"/>
      <c r="DG337" s="61"/>
      <c r="DH337" s="61"/>
      <c r="DJ337" s="105"/>
      <c r="DK337" s="61"/>
      <c r="DL337" s="61"/>
      <c r="DM337" s="61"/>
      <c r="DO337" s="105"/>
      <c r="DP337" s="61"/>
      <c r="DQ337" s="61"/>
      <c r="DR337" s="61"/>
      <c r="DT337" s="105"/>
      <c r="DU337" s="61"/>
      <c r="DV337" s="61"/>
      <c r="DW337" s="61"/>
    </row>
    <row r="338" spans="64:127">
      <c r="BL338" s="105"/>
      <c r="BM338" s="61"/>
      <c r="BN338" s="61"/>
      <c r="BO338" s="61"/>
      <c r="BQ338" s="105"/>
      <c r="BR338" s="61"/>
      <c r="BS338" s="61"/>
      <c r="BT338" s="61"/>
      <c r="BV338" s="105"/>
      <c r="BW338" s="61"/>
      <c r="BX338" s="61"/>
      <c r="BY338" s="61"/>
      <c r="CA338" s="105"/>
      <c r="CB338" s="61"/>
      <c r="CC338" s="61"/>
      <c r="CD338" s="61"/>
      <c r="CF338" s="105"/>
      <c r="CG338" s="61"/>
      <c r="CH338" s="61"/>
      <c r="CI338" s="61"/>
      <c r="CK338" s="105"/>
      <c r="CL338" s="61"/>
      <c r="CM338" s="61"/>
      <c r="CN338" s="61"/>
      <c r="CP338" s="105"/>
      <c r="CQ338" s="61"/>
      <c r="CR338" s="61"/>
      <c r="CS338" s="61"/>
      <c r="CU338" s="105"/>
      <c r="CV338" s="61"/>
      <c r="CW338" s="61"/>
      <c r="CX338" s="61"/>
      <c r="CZ338" s="105"/>
      <c r="DA338" s="61"/>
      <c r="DB338" s="61"/>
      <c r="DC338" s="61"/>
      <c r="DE338" s="105"/>
      <c r="DF338" s="61"/>
      <c r="DG338" s="61"/>
      <c r="DH338" s="61"/>
      <c r="DJ338" s="105"/>
      <c r="DK338" s="61"/>
      <c r="DL338" s="61"/>
      <c r="DM338" s="61"/>
      <c r="DO338" s="105"/>
      <c r="DP338" s="61"/>
      <c r="DQ338" s="61"/>
      <c r="DR338" s="61"/>
      <c r="DT338" s="105"/>
      <c r="DU338" s="61"/>
      <c r="DV338" s="61"/>
      <c r="DW338" s="61"/>
    </row>
    <row r="339" spans="64:127">
      <c r="BL339" s="105"/>
      <c r="BM339" s="61"/>
      <c r="BN339" s="61"/>
      <c r="BO339" s="61"/>
      <c r="BQ339" s="105"/>
      <c r="BR339" s="61"/>
      <c r="BS339" s="61"/>
      <c r="BT339" s="61"/>
      <c r="BV339" s="105"/>
      <c r="BW339" s="61"/>
      <c r="BX339" s="61"/>
      <c r="BY339" s="61"/>
      <c r="CA339" s="105"/>
      <c r="CB339" s="61"/>
      <c r="CC339" s="61"/>
      <c r="CD339" s="61"/>
      <c r="CF339" s="105"/>
      <c r="CG339" s="61"/>
      <c r="CH339" s="61"/>
      <c r="CI339" s="61"/>
      <c r="CK339" s="105"/>
      <c r="CL339" s="61"/>
      <c r="CM339" s="61"/>
      <c r="CN339" s="61"/>
      <c r="CP339" s="105"/>
      <c r="CQ339" s="61"/>
      <c r="CR339" s="61"/>
      <c r="CS339" s="61"/>
      <c r="CU339" s="105"/>
      <c r="CV339" s="61"/>
      <c r="CW339" s="61"/>
      <c r="CX339" s="61"/>
      <c r="CZ339" s="105"/>
      <c r="DA339" s="61"/>
      <c r="DB339" s="61"/>
      <c r="DC339" s="61"/>
      <c r="DE339" s="105"/>
      <c r="DF339" s="61"/>
      <c r="DG339" s="61"/>
      <c r="DH339" s="61"/>
      <c r="DJ339" s="105"/>
      <c r="DK339" s="61"/>
      <c r="DL339" s="61"/>
      <c r="DM339" s="61"/>
      <c r="DO339" s="105"/>
      <c r="DP339" s="61"/>
      <c r="DQ339" s="61"/>
      <c r="DR339" s="61"/>
      <c r="DT339" s="105"/>
      <c r="DU339" s="61"/>
      <c r="DV339" s="61"/>
      <c r="DW339" s="61"/>
    </row>
    <row r="340" spans="64:127">
      <c r="BL340" s="105"/>
      <c r="BM340" s="61"/>
      <c r="BN340" s="61"/>
      <c r="BO340" s="61"/>
      <c r="BQ340" s="105"/>
      <c r="BR340" s="61"/>
      <c r="BS340" s="61"/>
      <c r="BT340" s="61"/>
      <c r="BV340" s="105"/>
      <c r="BW340" s="61"/>
      <c r="BX340" s="61"/>
      <c r="BY340" s="61"/>
      <c r="CA340" s="105"/>
      <c r="CB340" s="61"/>
      <c r="CC340" s="61"/>
      <c r="CD340" s="61"/>
      <c r="CF340" s="105"/>
      <c r="CG340" s="61"/>
      <c r="CH340" s="61"/>
      <c r="CI340" s="61"/>
      <c r="CK340" s="105"/>
      <c r="CL340" s="61"/>
      <c r="CM340" s="61"/>
      <c r="CN340" s="61"/>
      <c r="CP340" s="105"/>
      <c r="CQ340" s="61"/>
      <c r="CR340" s="61"/>
      <c r="CS340" s="61"/>
      <c r="CU340" s="105"/>
      <c r="CV340" s="61"/>
      <c r="CW340" s="61"/>
      <c r="CX340" s="61"/>
      <c r="CZ340" s="105"/>
      <c r="DA340" s="61"/>
      <c r="DB340" s="61"/>
      <c r="DC340" s="61"/>
      <c r="DE340" s="105"/>
      <c r="DF340" s="61"/>
      <c r="DG340" s="61"/>
      <c r="DH340" s="61"/>
      <c r="DJ340" s="105"/>
      <c r="DK340" s="61"/>
      <c r="DL340" s="61"/>
      <c r="DM340" s="61"/>
      <c r="DO340" s="105"/>
      <c r="DP340" s="61"/>
      <c r="DQ340" s="61"/>
      <c r="DR340" s="61"/>
      <c r="DT340" s="105"/>
      <c r="DU340" s="61"/>
      <c r="DV340" s="61"/>
      <c r="DW340" s="61"/>
    </row>
    <row r="341" spans="64:127">
      <c r="BL341" s="105"/>
      <c r="BM341" s="61"/>
      <c r="BN341" s="61"/>
      <c r="BO341" s="61"/>
      <c r="BQ341" s="105"/>
      <c r="BR341" s="61"/>
      <c r="BS341" s="61"/>
      <c r="BT341" s="61"/>
      <c r="BV341" s="105"/>
      <c r="BW341" s="61"/>
      <c r="BX341" s="61"/>
      <c r="BY341" s="61"/>
      <c r="CA341" s="105"/>
      <c r="CB341" s="61"/>
      <c r="CC341" s="61"/>
      <c r="CD341" s="61"/>
      <c r="CF341" s="105"/>
      <c r="CG341" s="61"/>
      <c r="CH341" s="61"/>
      <c r="CI341" s="61"/>
      <c r="CK341" s="105"/>
      <c r="CL341" s="61"/>
      <c r="CM341" s="61"/>
      <c r="CN341" s="61"/>
      <c r="CP341" s="105"/>
      <c r="CQ341" s="61"/>
      <c r="CR341" s="61"/>
      <c r="CS341" s="61"/>
      <c r="CU341" s="105"/>
      <c r="CV341" s="61"/>
      <c r="CW341" s="61"/>
      <c r="CX341" s="61"/>
      <c r="CZ341" s="105"/>
      <c r="DA341" s="61"/>
      <c r="DB341" s="61"/>
      <c r="DC341" s="61"/>
      <c r="DE341" s="105"/>
      <c r="DF341" s="61"/>
      <c r="DG341" s="61"/>
      <c r="DH341" s="61"/>
      <c r="DJ341" s="105"/>
      <c r="DK341" s="61"/>
      <c r="DL341" s="61"/>
      <c r="DM341" s="61"/>
      <c r="DO341" s="105"/>
      <c r="DP341" s="61"/>
      <c r="DQ341" s="61"/>
      <c r="DR341" s="61"/>
      <c r="DT341" s="105"/>
      <c r="DU341" s="61"/>
      <c r="DV341" s="61"/>
      <c r="DW341" s="61"/>
    </row>
    <row r="342" spans="64:127">
      <c r="BL342" s="105"/>
      <c r="BM342" s="61"/>
      <c r="BN342" s="61"/>
      <c r="BO342" s="61"/>
      <c r="BQ342" s="105"/>
      <c r="BR342" s="61"/>
      <c r="BS342" s="61"/>
      <c r="BT342" s="61"/>
      <c r="BV342" s="105"/>
      <c r="BW342" s="61"/>
      <c r="BX342" s="61"/>
      <c r="BY342" s="61"/>
      <c r="CA342" s="105"/>
      <c r="CB342" s="61"/>
      <c r="CC342" s="61"/>
      <c r="CD342" s="61"/>
      <c r="CF342" s="105"/>
      <c r="CG342" s="61"/>
      <c r="CH342" s="61"/>
      <c r="CI342" s="61"/>
      <c r="CK342" s="105"/>
      <c r="CL342" s="61"/>
      <c r="CM342" s="61"/>
      <c r="CN342" s="61"/>
      <c r="CP342" s="105"/>
      <c r="CQ342" s="61"/>
      <c r="CR342" s="61"/>
      <c r="CS342" s="61"/>
      <c r="CU342" s="105"/>
      <c r="CV342" s="61"/>
      <c r="CW342" s="61"/>
      <c r="CX342" s="61"/>
      <c r="CZ342" s="105"/>
      <c r="DA342" s="61"/>
      <c r="DB342" s="61"/>
      <c r="DC342" s="61"/>
      <c r="DE342" s="105"/>
      <c r="DF342" s="61"/>
      <c r="DG342" s="61"/>
      <c r="DH342" s="61"/>
      <c r="DJ342" s="105"/>
      <c r="DK342" s="61"/>
      <c r="DL342" s="61"/>
      <c r="DM342" s="61"/>
      <c r="DO342" s="105"/>
      <c r="DP342" s="61"/>
      <c r="DQ342" s="61"/>
      <c r="DR342" s="61"/>
      <c r="DT342" s="105"/>
      <c r="DU342" s="61"/>
      <c r="DV342" s="61"/>
      <c r="DW342" s="61"/>
    </row>
    <row r="343" spans="64:127">
      <c r="BL343" s="105"/>
      <c r="BM343" s="61"/>
      <c r="BN343" s="61"/>
      <c r="BO343" s="61"/>
      <c r="BQ343" s="105"/>
      <c r="BR343" s="61"/>
      <c r="BS343" s="61"/>
      <c r="BT343" s="61"/>
      <c r="BV343" s="105"/>
      <c r="BW343" s="61"/>
      <c r="BX343" s="61"/>
      <c r="BY343" s="61"/>
      <c r="CA343" s="105"/>
      <c r="CB343" s="61"/>
      <c r="CC343" s="61"/>
      <c r="CD343" s="61"/>
      <c r="CF343" s="105"/>
      <c r="CG343" s="61"/>
      <c r="CH343" s="61"/>
      <c r="CI343" s="61"/>
      <c r="CK343" s="105"/>
      <c r="CL343" s="61"/>
      <c r="CM343" s="61"/>
      <c r="CN343" s="61"/>
      <c r="CP343" s="105"/>
      <c r="CQ343" s="61"/>
      <c r="CR343" s="61"/>
      <c r="CS343" s="61"/>
      <c r="CU343" s="105"/>
      <c r="CV343" s="61"/>
      <c r="CW343" s="61"/>
      <c r="CX343" s="61"/>
      <c r="CZ343" s="105"/>
      <c r="DA343" s="61"/>
      <c r="DB343" s="61"/>
      <c r="DC343" s="61"/>
      <c r="DE343" s="105"/>
      <c r="DF343" s="61"/>
      <c r="DG343" s="61"/>
      <c r="DH343" s="61"/>
      <c r="DJ343" s="105"/>
      <c r="DK343" s="61"/>
      <c r="DL343" s="61"/>
      <c r="DM343" s="61"/>
      <c r="DO343" s="105"/>
      <c r="DP343" s="61"/>
      <c r="DQ343" s="61"/>
      <c r="DR343" s="61"/>
      <c r="DT343" s="105"/>
      <c r="DU343" s="61"/>
      <c r="DV343" s="61"/>
      <c r="DW343" s="61"/>
    </row>
    <row r="344" spans="64:127">
      <c r="BL344" s="105"/>
      <c r="BM344" s="61"/>
      <c r="BN344" s="61"/>
      <c r="BO344" s="61"/>
      <c r="BQ344" s="105"/>
      <c r="BR344" s="61"/>
      <c r="BS344" s="61"/>
      <c r="BT344" s="61"/>
      <c r="BV344" s="105"/>
      <c r="BW344" s="61"/>
      <c r="BX344" s="61"/>
      <c r="BY344" s="61"/>
      <c r="CA344" s="105"/>
      <c r="CB344" s="61"/>
      <c r="CC344" s="61"/>
      <c r="CD344" s="61"/>
      <c r="CF344" s="105"/>
      <c r="CG344" s="61"/>
      <c r="CH344" s="61"/>
      <c r="CI344" s="61"/>
      <c r="CK344" s="105"/>
      <c r="CL344" s="61"/>
      <c r="CM344" s="61"/>
      <c r="CN344" s="61"/>
      <c r="CP344" s="105"/>
      <c r="CQ344" s="61"/>
      <c r="CR344" s="61"/>
      <c r="CS344" s="61"/>
      <c r="CU344" s="105"/>
      <c r="CV344" s="61"/>
      <c r="CW344" s="61"/>
      <c r="CX344" s="61"/>
      <c r="CZ344" s="105"/>
      <c r="DA344" s="61"/>
      <c r="DB344" s="61"/>
      <c r="DC344" s="61"/>
      <c r="DE344" s="105"/>
      <c r="DF344" s="61"/>
      <c r="DG344" s="61"/>
      <c r="DH344" s="61"/>
      <c r="DJ344" s="105"/>
      <c r="DK344" s="61"/>
      <c r="DL344" s="61"/>
      <c r="DM344" s="61"/>
      <c r="DO344" s="105"/>
      <c r="DP344" s="61"/>
      <c r="DQ344" s="61"/>
      <c r="DR344" s="61"/>
      <c r="DT344" s="105"/>
      <c r="DU344" s="61"/>
      <c r="DV344" s="61"/>
      <c r="DW344" s="61"/>
    </row>
    <row r="345" spans="64:127">
      <c r="BL345" s="105"/>
      <c r="BM345" s="61"/>
      <c r="BN345" s="61"/>
      <c r="BO345" s="61"/>
      <c r="BQ345" s="105"/>
      <c r="BR345" s="61"/>
      <c r="BS345" s="61"/>
      <c r="BT345" s="61"/>
      <c r="BV345" s="105"/>
      <c r="BW345" s="61"/>
      <c r="BX345" s="61"/>
      <c r="BY345" s="61"/>
      <c r="CA345" s="105"/>
      <c r="CB345" s="61"/>
      <c r="CC345" s="61"/>
      <c r="CD345" s="61"/>
      <c r="CF345" s="105"/>
      <c r="CG345" s="61"/>
      <c r="CH345" s="61"/>
      <c r="CI345" s="61"/>
      <c r="CK345" s="105"/>
      <c r="CL345" s="61"/>
      <c r="CM345" s="61"/>
      <c r="CN345" s="61"/>
      <c r="CP345" s="105"/>
      <c r="CQ345" s="61"/>
      <c r="CR345" s="61"/>
      <c r="CS345" s="61"/>
      <c r="CU345" s="105"/>
      <c r="CV345" s="61"/>
      <c r="CW345" s="61"/>
      <c r="CX345" s="61"/>
      <c r="CZ345" s="105"/>
      <c r="DA345" s="61"/>
      <c r="DB345" s="61"/>
      <c r="DC345" s="61"/>
      <c r="DE345" s="105"/>
      <c r="DF345" s="61"/>
      <c r="DG345" s="61"/>
      <c r="DH345" s="61"/>
      <c r="DJ345" s="105"/>
      <c r="DK345" s="61"/>
      <c r="DL345" s="61"/>
      <c r="DM345" s="61"/>
      <c r="DO345" s="105"/>
      <c r="DP345" s="61"/>
      <c r="DQ345" s="61"/>
      <c r="DR345" s="61"/>
      <c r="DT345" s="105"/>
      <c r="DU345" s="61"/>
      <c r="DV345" s="61"/>
      <c r="DW345" s="61"/>
    </row>
    <row r="346" spans="64:127">
      <c r="BL346" s="105"/>
      <c r="BM346" s="61"/>
      <c r="BN346" s="61"/>
      <c r="BO346" s="61"/>
      <c r="BQ346" s="105"/>
      <c r="BR346" s="61"/>
      <c r="BS346" s="61"/>
      <c r="BT346" s="61"/>
      <c r="BV346" s="105"/>
      <c r="BW346" s="61"/>
      <c r="BX346" s="61"/>
      <c r="BY346" s="61"/>
      <c r="CA346" s="105"/>
      <c r="CB346" s="61"/>
      <c r="CC346" s="61"/>
      <c r="CD346" s="61"/>
      <c r="CF346" s="105"/>
      <c r="CG346" s="61"/>
      <c r="CH346" s="61"/>
      <c r="CI346" s="61"/>
      <c r="CK346" s="105"/>
      <c r="CL346" s="61"/>
      <c r="CM346" s="61"/>
      <c r="CN346" s="61"/>
      <c r="CP346" s="105"/>
      <c r="CQ346" s="61"/>
      <c r="CR346" s="61"/>
      <c r="CS346" s="61"/>
      <c r="CU346" s="105"/>
      <c r="CV346" s="61"/>
      <c r="CW346" s="61"/>
      <c r="CX346" s="61"/>
      <c r="CZ346" s="105"/>
      <c r="DA346" s="61"/>
      <c r="DB346" s="61"/>
      <c r="DC346" s="61"/>
      <c r="DE346" s="105"/>
      <c r="DF346" s="61"/>
      <c r="DG346" s="61"/>
      <c r="DH346" s="61"/>
      <c r="DJ346" s="105"/>
      <c r="DK346" s="61"/>
      <c r="DL346" s="61"/>
      <c r="DM346" s="61"/>
      <c r="DO346" s="105"/>
      <c r="DP346" s="61"/>
      <c r="DQ346" s="61"/>
      <c r="DR346" s="61"/>
      <c r="DT346" s="105"/>
      <c r="DU346" s="61"/>
      <c r="DV346" s="61"/>
      <c r="DW346" s="61"/>
    </row>
    <row r="347" spans="64:127">
      <c r="BL347" s="105"/>
      <c r="BM347" s="61"/>
      <c r="BN347" s="61"/>
      <c r="BO347" s="61"/>
      <c r="BQ347" s="105"/>
      <c r="BR347" s="61"/>
      <c r="BS347" s="61"/>
      <c r="BT347" s="61"/>
      <c r="BV347" s="105"/>
      <c r="BW347" s="61"/>
      <c r="BX347" s="61"/>
      <c r="BY347" s="61"/>
      <c r="CA347" s="105"/>
      <c r="CB347" s="61"/>
      <c r="CC347" s="61"/>
      <c r="CD347" s="61"/>
      <c r="CF347" s="105"/>
      <c r="CG347" s="61"/>
      <c r="CH347" s="61"/>
      <c r="CI347" s="61"/>
      <c r="CK347" s="105"/>
      <c r="CL347" s="61"/>
      <c r="CM347" s="61"/>
      <c r="CN347" s="61"/>
      <c r="CP347" s="105"/>
      <c r="CQ347" s="61"/>
      <c r="CR347" s="61"/>
      <c r="CS347" s="61"/>
      <c r="CU347" s="105"/>
      <c r="CV347" s="61"/>
      <c r="CW347" s="61"/>
      <c r="CX347" s="61"/>
      <c r="CZ347" s="105"/>
      <c r="DA347" s="61"/>
      <c r="DB347" s="61"/>
      <c r="DC347" s="61"/>
      <c r="DE347" s="105"/>
      <c r="DF347" s="61"/>
      <c r="DG347" s="61"/>
      <c r="DH347" s="61"/>
      <c r="DJ347" s="105"/>
      <c r="DK347" s="61"/>
      <c r="DL347" s="61"/>
      <c r="DM347" s="61"/>
      <c r="DO347" s="105"/>
      <c r="DP347" s="61"/>
      <c r="DQ347" s="61"/>
      <c r="DR347" s="61"/>
      <c r="DT347" s="105"/>
      <c r="DU347" s="61"/>
      <c r="DV347" s="61"/>
      <c r="DW347" s="61"/>
    </row>
    <row r="348" spans="64:127">
      <c r="BL348" s="105"/>
      <c r="BM348" s="61"/>
      <c r="BN348" s="61"/>
      <c r="BO348" s="61"/>
      <c r="BQ348" s="105"/>
      <c r="BR348" s="61"/>
      <c r="BS348" s="61"/>
      <c r="BT348" s="61"/>
      <c r="BV348" s="105"/>
      <c r="BW348" s="61"/>
      <c r="BX348" s="61"/>
      <c r="BY348" s="61"/>
      <c r="CA348" s="105"/>
      <c r="CB348" s="61"/>
      <c r="CC348" s="61"/>
      <c r="CD348" s="61"/>
      <c r="CF348" s="105"/>
      <c r="CG348" s="61"/>
      <c r="CH348" s="61"/>
      <c r="CI348" s="61"/>
      <c r="CK348" s="105"/>
      <c r="CL348" s="61"/>
      <c r="CM348" s="61"/>
      <c r="CN348" s="61"/>
      <c r="CP348" s="105"/>
      <c r="CQ348" s="61"/>
      <c r="CR348" s="61"/>
      <c r="CS348" s="61"/>
      <c r="CU348" s="105"/>
      <c r="CV348" s="61"/>
      <c r="CW348" s="61"/>
      <c r="CX348" s="61"/>
      <c r="CZ348" s="105"/>
      <c r="DA348" s="61"/>
      <c r="DB348" s="61"/>
      <c r="DC348" s="61"/>
      <c r="DE348" s="105"/>
      <c r="DF348" s="61"/>
      <c r="DG348" s="61"/>
      <c r="DH348" s="61"/>
      <c r="DJ348" s="105"/>
      <c r="DK348" s="61"/>
      <c r="DL348" s="61"/>
      <c r="DM348" s="61"/>
      <c r="DO348" s="105"/>
      <c r="DP348" s="61"/>
      <c r="DQ348" s="61"/>
      <c r="DR348" s="61"/>
      <c r="DT348" s="105"/>
      <c r="DU348" s="61"/>
      <c r="DV348" s="61"/>
      <c r="DW348" s="61"/>
    </row>
    <row r="349" spans="64:127">
      <c r="BL349" s="105"/>
      <c r="BM349" s="61"/>
      <c r="BN349" s="61"/>
      <c r="BO349" s="61"/>
      <c r="BQ349" s="105"/>
      <c r="BR349" s="61"/>
      <c r="BS349" s="61"/>
      <c r="BT349" s="61"/>
      <c r="BV349" s="105"/>
      <c r="BW349" s="61"/>
      <c r="BX349" s="61"/>
      <c r="BY349" s="61"/>
      <c r="CA349" s="105"/>
      <c r="CB349" s="61"/>
      <c r="CC349" s="61"/>
      <c r="CD349" s="61"/>
      <c r="CF349" s="105"/>
      <c r="CG349" s="61"/>
      <c r="CH349" s="61"/>
      <c r="CI349" s="61"/>
      <c r="CK349" s="105"/>
      <c r="CL349" s="61"/>
      <c r="CM349" s="61"/>
      <c r="CN349" s="61"/>
      <c r="CP349" s="105"/>
      <c r="CQ349" s="61"/>
      <c r="CR349" s="61"/>
      <c r="CS349" s="61"/>
      <c r="CU349" s="105"/>
      <c r="CV349" s="61"/>
      <c r="CW349" s="61"/>
      <c r="CX349" s="61"/>
      <c r="CZ349" s="105"/>
      <c r="DA349" s="61"/>
      <c r="DB349" s="61"/>
      <c r="DC349" s="61"/>
      <c r="DE349" s="105"/>
      <c r="DF349" s="61"/>
      <c r="DG349" s="61"/>
      <c r="DH349" s="61"/>
      <c r="DJ349" s="105"/>
      <c r="DK349" s="61"/>
      <c r="DL349" s="61"/>
      <c r="DM349" s="61"/>
      <c r="DO349" s="105"/>
      <c r="DP349" s="61"/>
      <c r="DQ349" s="61"/>
      <c r="DR349" s="61"/>
      <c r="DT349" s="105"/>
      <c r="DU349" s="61"/>
      <c r="DV349" s="61"/>
      <c r="DW349" s="61"/>
    </row>
    <row r="350" spans="64:127">
      <c r="BL350" s="105"/>
      <c r="BM350" s="61"/>
      <c r="BN350" s="61"/>
      <c r="BO350" s="61"/>
      <c r="BQ350" s="105"/>
      <c r="BR350" s="61"/>
      <c r="BS350" s="61"/>
      <c r="BT350" s="61"/>
      <c r="BV350" s="105"/>
      <c r="BW350" s="61"/>
      <c r="BX350" s="61"/>
      <c r="BY350" s="61"/>
      <c r="CA350" s="105"/>
      <c r="CB350" s="61"/>
      <c r="CC350" s="61"/>
      <c r="CD350" s="61"/>
      <c r="CF350" s="105"/>
      <c r="CG350" s="61"/>
      <c r="CH350" s="61"/>
      <c r="CI350" s="61"/>
      <c r="CK350" s="105"/>
      <c r="CL350" s="61"/>
      <c r="CM350" s="61"/>
      <c r="CN350" s="61"/>
      <c r="CP350" s="105"/>
      <c r="CQ350" s="61"/>
      <c r="CR350" s="61"/>
      <c r="CS350" s="61"/>
      <c r="CU350" s="105"/>
      <c r="CV350" s="61"/>
      <c r="CW350" s="61"/>
      <c r="CX350" s="61"/>
      <c r="CZ350" s="105"/>
      <c r="DA350" s="61"/>
      <c r="DB350" s="61"/>
      <c r="DC350" s="61"/>
      <c r="DE350" s="105"/>
      <c r="DF350" s="61"/>
      <c r="DG350" s="61"/>
      <c r="DH350" s="61"/>
      <c r="DJ350" s="105"/>
      <c r="DK350" s="61"/>
      <c r="DL350" s="61"/>
      <c r="DM350" s="61"/>
      <c r="DO350" s="105"/>
      <c r="DP350" s="61"/>
      <c r="DQ350" s="61"/>
      <c r="DR350" s="61"/>
      <c r="DT350" s="105"/>
      <c r="DU350" s="61"/>
      <c r="DV350" s="61"/>
      <c r="DW350" s="61"/>
    </row>
    <row r="351" spans="64:127">
      <c r="BL351" s="105"/>
      <c r="BM351" s="61"/>
      <c r="BN351" s="61"/>
      <c r="BO351" s="61"/>
      <c r="BQ351" s="105"/>
      <c r="BR351" s="61"/>
      <c r="BS351" s="61"/>
      <c r="BT351" s="61"/>
      <c r="BV351" s="105"/>
      <c r="BW351" s="61"/>
      <c r="BX351" s="61"/>
      <c r="BY351" s="61"/>
      <c r="CA351" s="105"/>
      <c r="CB351" s="61"/>
      <c r="CC351" s="61"/>
      <c r="CD351" s="61"/>
      <c r="CF351" s="105"/>
      <c r="CG351" s="61"/>
      <c r="CH351" s="61"/>
      <c r="CI351" s="61"/>
      <c r="CK351" s="105"/>
      <c r="CL351" s="61"/>
      <c r="CM351" s="61"/>
      <c r="CN351" s="61"/>
      <c r="CP351" s="105"/>
      <c r="CQ351" s="61"/>
      <c r="CR351" s="61"/>
      <c r="CS351" s="61"/>
      <c r="CU351" s="105"/>
      <c r="CV351" s="61"/>
      <c r="CW351" s="61"/>
      <c r="CX351" s="61"/>
      <c r="CZ351" s="105"/>
      <c r="DA351" s="61"/>
      <c r="DB351" s="61"/>
      <c r="DC351" s="61"/>
      <c r="DE351" s="105"/>
      <c r="DF351" s="61"/>
      <c r="DG351" s="61"/>
      <c r="DH351" s="61"/>
      <c r="DJ351" s="105"/>
      <c r="DK351" s="61"/>
      <c r="DL351" s="61"/>
      <c r="DM351" s="61"/>
      <c r="DO351" s="105"/>
      <c r="DP351" s="61"/>
      <c r="DQ351" s="61"/>
      <c r="DR351" s="61"/>
      <c r="DT351" s="105"/>
      <c r="DU351" s="61"/>
      <c r="DV351" s="61"/>
      <c r="DW351" s="61"/>
    </row>
    <row r="352" spans="64:127">
      <c r="BL352" s="105"/>
      <c r="BM352" s="61"/>
      <c r="BN352" s="61"/>
      <c r="BO352" s="61"/>
      <c r="BQ352" s="105"/>
      <c r="BR352" s="61"/>
      <c r="BS352" s="61"/>
      <c r="BT352" s="61"/>
      <c r="BV352" s="105"/>
      <c r="BW352" s="61"/>
      <c r="BX352" s="61"/>
      <c r="BY352" s="61"/>
      <c r="CA352" s="105"/>
      <c r="CB352" s="61"/>
      <c r="CC352" s="61"/>
      <c r="CD352" s="61"/>
      <c r="CF352" s="105"/>
      <c r="CG352" s="61"/>
      <c r="CH352" s="61"/>
      <c r="CI352" s="61"/>
      <c r="CK352" s="105"/>
      <c r="CL352" s="61"/>
      <c r="CM352" s="61"/>
      <c r="CN352" s="61"/>
      <c r="CP352" s="105"/>
      <c r="CQ352" s="61"/>
      <c r="CR352" s="61"/>
      <c r="CS352" s="61"/>
      <c r="CU352" s="105"/>
      <c r="CV352" s="61"/>
      <c r="CW352" s="61"/>
      <c r="CX352" s="61"/>
      <c r="CZ352" s="105"/>
      <c r="DA352" s="61"/>
      <c r="DB352" s="61"/>
      <c r="DC352" s="61"/>
      <c r="DE352" s="105"/>
      <c r="DF352" s="61"/>
      <c r="DG352" s="61"/>
      <c r="DH352" s="61"/>
      <c r="DJ352" s="105"/>
      <c r="DK352" s="61"/>
      <c r="DL352" s="61"/>
      <c r="DM352" s="61"/>
      <c r="DO352" s="105"/>
      <c r="DP352" s="61"/>
      <c r="DQ352" s="61"/>
      <c r="DR352" s="61"/>
      <c r="DT352" s="105"/>
      <c r="DU352" s="61"/>
      <c r="DV352" s="61"/>
      <c r="DW352" s="61"/>
    </row>
    <row r="353" spans="64:127">
      <c r="BL353" s="105"/>
      <c r="BM353" s="61"/>
      <c r="BN353" s="61"/>
      <c r="BO353" s="61"/>
      <c r="BQ353" s="105"/>
      <c r="BR353" s="61"/>
      <c r="BS353" s="61"/>
      <c r="BT353" s="61"/>
      <c r="BV353" s="105"/>
      <c r="BW353" s="61"/>
      <c r="BX353" s="61"/>
      <c r="BY353" s="61"/>
      <c r="CA353" s="105"/>
      <c r="CB353" s="61"/>
      <c r="CC353" s="61"/>
      <c r="CD353" s="61"/>
      <c r="CF353" s="105"/>
      <c r="CG353" s="61"/>
      <c r="CH353" s="61"/>
      <c r="CI353" s="61"/>
      <c r="CK353" s="105"/>
      <c r="CL353" s="61"/>
      <c r="CM353" s="61"/>
      <c r="CN353" s="61"/>
      <c r="CP353" s="105"/>
      <c r="CQ353" s="61"/>
      <c r="CR353" s="61"/>
      <c r="CS353" s="61"/>
      <c r="CU353" s="105"/>
      <c r="CV353" s="61"/>
      <c r="CW353" s="61"/>
      <c r="CX353" s="61"/>
      <c r="CZ353" s="105"/>
      <c r="DA353" s="61"/>
      <c r="DB353" s="61"/>
      <c r="DC353" s="61"/>
      <c r="DE353" s="105"/>
      <c r="DF353" s="61"/>
      <c r="DG353" s="61"/>
      <c r="DH353" s="61"/>
      <c r="DJ353" s="105"/>
      <c r="DK353" s="61"/>
      <c r="DL353" s="61"/>
      <c r="DM353" s="61"/>
      <c r="DO353" s="105"/>
      <c r="DP353" s="61"/>
      <c r="DQ353" s="61"/>
      <c r="DR353" s="61"/>
      <c r="DT353" s="105"/>
      <c r="DU353" s="61"/>
      <c r="DV353" s="61"/>
      <c r="DW353" s="61"/>
    </row>
    <row r="354" spans="64:127">
      <c r="BL354" s="105"/>
      <c r="BM354" s="61"/>
      <c r="BN354" s="61"/>
      <c r="BO354" s="61"/>
      <c r="BQ354" s="105"/>
      <c r="BR354" s="61"/>
      <c r="BS354" s="61"/>
      <c r="BT354" s="61"/>
      <c r="BV354" s="105"/>
      <c r="BW354" s="61"/>
      <c r="BX354" s="61"/>
      <c r="BY354" s="61"/>
      <c r="CA354" s="105"/>
      <c r="CB354" s="61"/>
      <c r="CC354" s="61"/>
      <c r="CD354" s="61"/>
      <c r="CF354" s="105"/>
      <c r="CG354" s="61"/>
      <c r="CH354" s="61"/>
      <c r="CI354" s="61"/>
      <c r="CK354" s="105"/>
      <c r="CL354" s="61"/>
      <c r="CM354" s="61"/>
      <c r="CN354" s="61"/>
      <c r="CP354" s="105"/>
      <c r="CQ354" s="61"/>
      <c r="CR354" s="61"/>
      <c r="CS354" s="61"/>
      <c r="CU354" s="105"/>
      <c r="CV354" s="61"/>
      <c r="CW354" s="61"/>
      <c r="CX354" s="61"/>
      <c r="CZ354" s="105"/>
      <c r="DA354" s="61"/>
      <c r="DB354" s="61"/>
      <c r="DC354" s="61"/>
      <c r="DE354" s="105"/>
      <c r="DF354" s="61"/>
      <c r="DG354" s="61"/>
      <c r="DH354" s="61"/>
      <c r="DJ354" s="105"/>
      <c r="DK354" s="61"/>
      <c r="DL354" s="61"/>
      <c r="DM354" s="61"/>
      <c r="DO354" s="105"/>
      <c r="DP354" s="61"/>
      <c r="DQ354" s="61"/>
      <c r="DR354" s="61"/>
      <c r="DT354" s="105"/>
      <c r="DU354" s="61"/>
      <c r="DV354" s="61"/>
      <c r="DW354" s="61"/>
    </row>
    <row r="355" spans="64:127">
      <c r="BL355" s="105"/>
      <c r="BM355" s="61"/>
      <c r="BN355" s="61"/>
      <c r="BO355" s="61"/>
      <c r="BQ355" s="105"/>
      <c r="BR355" s="61"/>
      <c r="BS355" s="61"/>
      <c r="BT355" s="61"/>
      <c r="BV355" s="105"/>
      <c r="BW355" s="61"/>
      <c r="BX355" s="61"/>
      <c r="BY355" s="61"/>
      <c r="CA355" s="105"/>
      <c r="CB355" s="61"/>
      <c r="CC355" s="61"/>
      <c r="CD355" s="61"/>
      <c r="CF355" s="105"/>
      <c r="CG355" s="61"/>
      <c r="CH355" s="61"/>
      <c r="CI355" s="61"/>
      <c r="CK355" s="105"/>
      <c r="CL355" s="61"/>
      <c r="CM355" s="61"/>
      <c r="CN355" s="61"/>
      <c r="CP355" s="105"/>
      <c r="CQ355" s="61"/>
      <c r="CR355" s="61"/>
      <c r="CS355" s="61"/>
      <c r="CU355" s="105"/>
      <c r="CV355" s="61"/>
      <c r="CW355" s="61"/>
      <c r="CX355" s="61"/>
      <c r="CZ355" s="105"/>
      <c r="DA355" s="61"/>
      <c r="DB355" s="61"/>
      <c r="DC355" s="61"/>
      <c r="DE355" s="105"/>
      <c r="DF355" s="61"/>
      <c r="DG355" s="61"/>
      <c r="DH355" s="61"/>
      <c r="DJ355" s="105"/>
      <c r="DK355" s="61"/>
      <c r="DL355" s="61"/>
      <c r="DM355" s="61"/>
      <c r="DO355" s="105"/>
      <c r="DP355" s="61"/>
      <c r="DQ355" s="61"/>
      <c r="DR355" s="61"/>
      <c r="DT355" s="105"/>
      <c r="DU355" s="61"/>
      <c r="DV355" s="61"/>
      <c r="DW355" s="61"/>
    </row>
    <row r="356" spans="64:127">
      <c r="BL356" s="105"/>
      <c r="BM356" s="61"/>
      <c r="BN356" s="61"/>
      <c r="BO356" s="61"/>
      <c r="BQ356" s="105"/>
      <c r="BR356" s="61"/>
      <c r="BS356" s="61"/>
      <c r="BT356" s="61"/>
      <c r="BV356" s="105"/>
      <c r="BW356" s="61"/>
      <c r="BX356" s="61"/>
      <c r="BY356" s="61"/>
      <c r="CA356" s="105"/>
      <c r="CB356" s="61"/>
      <c r="CC356" s="61"/>
      <c r="CD356" s="61"/>
      <c r="CF356" s="105"/>
      <c r="CG356" s="61"/>
      <c r="CH356" s="61"/>
      <c r="CI356" s="61"/>
      <c r="CK356" s="105"/>
      <c r="CL356" s="61"/>
      <c r="CM356" s="61"/>
      <c r="CN356" s="61"/>
      <c r="CP356" s="105"/>
      <c r="CQ356" s="61"/>
      <c r="CR356" s="61"/>
      <c r="CS356" s="61"/>
      <c r="CU356" s="105"/>
      <c r="CV356" s="61"/>
      <c r="CW356" s="61"/>
      <c r="CX356" s="61"/>
      <c r="CZ356" s="105"/>
      <c r="DA356" s="61"/>
      <c r="DB356" s="61"/>
      <c r="DC356" s="61"/>
      <c r="DE356" s="105"/>
      <c r="DF356" s="61"/>
      <c r="DG356" s="61"/>
      <c r="DH356" s="61"/>
      <c r="DJ356" s="105"/>
      <c r="DK356" s="61"/>
      <c r="DL356" s="61"/>
      <c r="DM356" s="61"/>
      <c r="DO356" s="105"/>
      <c r="DP356" s="61"/>
      <c r="DQ356" s="61"/>
      <c r="DR356" s="61"/>
      <c r="DT356" s="105"/>
      <c r="DU356" s="61"/>
      <c r="DV356" s="61"/>
      <c r="DW356" s="61"/>
    </row>
    <row r="357" spans="64:127">
      <c r="BL357" s="105"/>
      <c r="BM357" s="61"/>
      <c r="BN357" s="61"/>
      <c r="BO357" s="61"/>
      <c r="BQ357" s="105"/>
      <c r="BR357" s="61"/>
      <c r="BS357" s="61"/>
      <c r="BT357" s="61"/>
      <c r="BV357" s="105"/>
      <c r="BW357" s="61"/>
      <c r="BX357" s="61"/>
      <c r="BY357" s="61"/>
      <c r="CA357" s="105"/>
      <c r="CB357" s="61"/>
      <c r="CC357" s="61"/>
      <c r="CD357" s="61"/>
      <c r="CF357" s="105"/>
      <c r="CG357" s="61"/>
      <c r="CH357" s="61"/>
      <c r="CI357" s="61"/>
      <c r="CK357" s="105"/>
      <c r="CL357" s="61"/>
      <c r="CM357" s="61"/>
      <c r="CN357" s="61"/>
      <c r="CP357" s="105"/>
      <c r="CQ357" s="61"/>
      <c r="CR357" s="61"/>
      <c r="CS357" s="61"/>
      <c r="CU357" s="105"/>
      <c r="CV357" s="61"/>
      <c r="CW357" s="61"/>
      <c r="CX357" s="61"/>
      <c r="CZ357" s="105"/>
      <c r="DA357" s="61"/>
      <c r="DB357" s="61"/>
      <c r="DC357" s="61"/>
      <c r="DE357" s="105"/>
      <c r="DF357" s="61"/>
      <c r="DG357" s="61"/>
      <c r="DH357" s="61"/>
      <c r="DJ357" s="105"/>
      <c r="DK357" s="61"/>
      <c r="DL357" s="61"/>
      <c r="DM357" s="61"/>
      <c r="DO357" s="105"/>
      <c r="DP357" s="61"/>
      <c r="DQ357" s="61"/>
      <c r="DR357" s="61"/>
      <c r="DT357" s="105"/>
      <c r="DU357" s="61"/>
      <c r="DV357" s="61"/>
      <c r="DW357" s="61"/>
    </row>
    <row r="358" spans="64:127">
      <c r="BL358" s="105"/>
      <c r="BM358" s="61"/>
      <c r="BN358" s="61"/>
      <c r="BO358" s="61"/>
      <c r="BQ358" s="105"/>
      <c r="BR358" s="61"/>
      <c r="BS358" s="61"/>
      <c r="BT358" s="61"/>
      <c r="BV358" s="105"/>
      <c r="BW358" s="61"/>
      <c r="BX358" s="61"/>
      <c r="BY358" s="61"/>
      <c r="CA358" s="105"/>
      <c r="CB358" s="61"/>
      <c r="CC358" s="61"/>
      <c r="CD358" s="61"/>
      <c r="CF358" s="105"/>
      <c r="CG358" s="61"/>
      <c r="CH358" s="61"/>
      <c r="CI358" s="61"/>
      <c r="CK358" s="105"/>
      <c r="CL358" s="61"/>
      <c r="CM358" s="61"/>
      <c r="CN358" s="61"/>
      <c r="CP358" s="105"/>
      <c r="CQ358" s="61"/>
      <c r="CR358" s="61"/>
      <c r="CS358" s="61"/>
      <c r="CU358" s="105"/>
      <c r="CV358" s="61"/>
      <c r="CW358" s="61"/>
      <c r="CX358" s="61"/>
      <c r="CZ358" s="105"/>
      <c r="DA358" s="61"/>
      <c r="DB358" s="61"/>
      <c r="DC358" s="61"/>
      <c r="DE358" s="105"/>
      <c r="DF358" s="61"/>
      <c r="DG358" s="61"/>
      <c r="DH358" s="61"/>
      <c r="DJ358" s="105"/>
      <c r="DK358" s="61"/>
      <c r="DL358" s="61"/>
      <c r="DM358" s="61"/>
      <c r="DO358" s="105"/>
      <c r="DP358" s="61"/>
      <c r="DQ358" s="61"/>
      <c r="DR358" s="61"/>
      <c r="DT358" s="105"/>
      <c r="DU358" s="61"/>
      <c r="DV358" s="61"/>
      <c r="DW358" s="61"/>
    </row>
    <row r="359" spans="64:127">
      <c r="BL359" s="105"/>
      <c r="BM359" s="61"/>
      <c r="BN359" s="61"/>
      <c r="BO359" s="61"/>
      <c r="BQ359" s="105"/>
      <c r="BR359" s="61"/>
      <c r="BS359" s="61"/>
      <c r="BT359" s="61"/>
      <c r="BV359" s="105"/>
      <c r="BW359" s="61"/>
      <c r="BX359" s="61"/>
      <c r="BY359" s="61"/>
      <c r="CA359" s="105"/>
      <c r="CB359" s="61"/>
      <c r="CC359" s="61"/>
      <c r="CD359" s="61"/>
      <c r="CF359" s="105"/>
      <c r="CG359" s="61"/>
      <c r="CH359" s="61"/>
      <c r="CI359" s="61"/>
      <c r="CK359" s="105"/>
      <c r="CL359" s="61"/>
      <c r="CM359" s="61"/>
      <c r="CN359" s="61"/>
      <c r="CP359" s="105"/>
      <c r="CQ359" s="61"/>
      <c r="CR359" s="61"/>
      <c r="CS359" s="61"/>
      <c r="CU359" s="105"/>
      <c r="CV359" s="61"/>
      <c r="CW359" s="61"/>
      <c r="CX359" s="61"/>
      <c r="CZ359" s="105"/>
      <c r="DA359" s="61"/>
      <c r="DB359" s="61"/>
      <c r="DC359" s="61"/>
      <c r="DE359" s="105"/>
      <c r="DF359" s="61"/>
      <c r="DG359" s="61"/>
      <c r="DH359" s="61"/>
      <c r="DJ359" s="105"/>
      <c r="DK359" s="61"/>
      <c r="DL359" s="61"/>
      <c r="DM359" s="61"/>
      <c r="DO359" s="105"/>
      <c r="DP359" s="61"/>
      <c r="DQ359" s="61"/>
      <c r="DR359" s="61"/>
      <c r="DT359" s="105"/>
      <c r="DU359" s="61"/>
      <c r="DV359" s="61"/>
      <c r="DW359" s="61"/>
    </row>
    <row r="360" spans="64:127">
      <c r="BL360" s="105"/>
      <c r="BM360" s="61"/>
      <c r="BN360" s="61"/>
      <c r="BO360" s="61"/>
      <c r="BQ360" s="105"/>
      <c r="BR360" s="61"/>
      <c r="BS360" s="61"/>
      <c r="BT360" s="61"/>
      <c r="BV360" s="105"/>
      <c r="BW360" s="61"/>
      <c r="BX360" s="61"/>
      <c r="BY360" s="61"/>
      <c r="CA360" s="105"/>
      <c r="CB360" s="61"/>
      <c r="CC360" s="61"/>
      <c r="CD360" s="61"/>
      <c r="CF360" s="105"/>
      <c r="CG360" s="61"/>
      <c r="CH360" s="61"/>
      <c r="CI360" s="61"/>
      <c r="CK360" s="105"/>
      <c r="CL360" s="61"/>
      <c r="CM360" s="61"/>
      <c r="CN360" s="61"/>
      <c r="CP360" s="105"/>
      <c r="CQ360" s="61"/>
      <c r="CR360" s="61"/>
      <c r="CS360" s="61"/>
      <c r="CU360" s="105"/>
      <c r="CV360" s="61"/>
      <c r="CW360" s="61"/>
      <c r="CX360" s="61"/>
      <c r="CZ360" s="105"/>
      <c r="DA360" s="61"/>
      <c r="DB360" s="61"/>
      <c r="DC360" s="61"/>
      <c r="DE360" s="105"/>
      <c r="DF360" s="61"/>
      <c r="DG360" s="61"/>
      <c r="DH360" s="61"/>
      <c r="DJ360" s="105"/>
      <c r="DK360" s="61"/>
      <c r="DL360" s="61"/>
      <c r="DM360" s="61"/>
      <c r="DO360" s="105"/>
      <c r="DP360" s="61"/>
      <c r="DQ360" s="61"/>
      <c r="DR360" s="61"/>
      <c r="DT360" s="105"/>
      <c r="DU360" s="61"/>
      <c r="DV360" s="61"/>
      <c r="DW360" s="61"/>
    </row>
    <row r="361" spans="64:127">
      <c r="BL361" s="105"/>
      <c r="BM361" s="61"/>
      <c r="BN361" s="61"/>
      <c r="BO361" s="61"/>
      <c r="BQ361" s="105"/>
      <c r="BR361" s="61"/>
      <c r="BS361" s="61"/>
      <c r="BT361" s="61"/>
      <c r="BV361" s="105"/>
      <c r="BW361" s="61"/>
      <c r="BX361" s="61"/>
      <c r="BY361" s="61"/>
      <c r="CA361" s="105"/>
      <c r="CB361" s="61"/>
      <c r="CC361" s="61"/>
      <c r="CD361" s="61"/>
      <c r="CF361" s="105"/>
      <c r="CG361" s="61"/>
      <c r="CH361" s="61"/>
      <c r="CI361" s="61"/>
      <c r="CK361" s="105"/>
      <c r="CL361" s="61"/>
      <c r="CM361" s="61"/>
      <c r="CN361" s="61"/>
      <c r="CP361" s="105"/>
      <c r="CQ361" s="61"/>
      <c r="CR361" s="61"/>
      <c r="CS361" s="61"/>
      <c r="CU361" s="105"/>
      <c r="CV361" s="61"/>
      <c r="CW361" s="61"/>
      <c r="CX361" s="61"/>
      <c r="CZ361" s="105"/>
      <c r="DA361" s="61"/>
      <c r="DB361" s="61"/>
      <c r="DC361" s="61"/>
      <c r="DE361" s="105"/>
      <c r="DF361" s="61"/>
      <c r="DG361" s="61"/>
      <c r="DH361" s="61"/>
      <c r="DJ361" s="105"/>
      <c r="DK361" s="61"/>
      <c r="DL361" s="61"/>
      <c r="DM361" s="61"/>
      <c r="DO361" s="105"/>
      <c r="DP361" s="61"/>
      <c r="DQ361" s="61"/>
      <c r="DR361" s="61"/>
      <c r="DT361" s="105"/>
      <c r="DU361" s="61"/>
      <c r="DV361" s="61"/>
      <c r="DW361" s="61"/>
    </row>
    <row r="362" spans="64:127">
      <c r="BL362" s="105"/>
      <c r="BM362" s="61"/>
      <c r="BN362" s="61"/>
      <c r="BO362" s="61"/>
      <c r="BQ362" s="105"/>
      <c r="BR362" s="61"/>
      <c r="BS362" s="61"/>
      <c r="BT362" s="61"/>
      <c r="BV362" s="105"/>
      <c r="BW362" s="61"/>
      <c r="BX362" s="61"/>
      <c r="BY362" s="61"/>
      <c r="CA362" s="105"/>
      <c r="CB362" s="61"/>
      <c r="CC362" s="61"/>
      <c r="CD362" s="61"/>
      <c r="CF362" s="105"/>
      <c r="CG362" s="61"/>
      <c r="CH362" s="61"/>
      <c r="CI362" s="61"/>
      <c r="CK362" s="105"/>
      <c r="CL362" s="61"/>
      <c r="CM362" s="61"/>
      <c r="CN362" s="61"/>
      <c r="CP362" s="105"/>
      <c r="CQ362" s="61"/>
      <c r="CR362" s="61"/>
      <c r="CS362" s="61"/>
      <c r="CU362" s="105"/>
      <c r="CV362" s="61"/>
      <c r="CW362" s="61"/>
      <c r="CX362" s="61"/>
      <c r="CZ362" s="105"/>
      <c r="DA362" s="61"/>
      <c r="DB362" s="61"/>
      <c r="DC362" s="61"/>
      <c r="DE362" s="105"/>
      <c r="DF362" s="61"/>
      <c r="DG362" s="61"/>
      <c r="DH362" s="61"/>
      <c r="DJ362" s="105"/>
      <c r="DK362" s="61"/>
      <c r="DL362" s="61"/>
      <c r="DM362" s="61"/>
      <c r="DO362" s="105"/>
      <c r="DP362" s="61"/>
      <c r="DQ362" s="61"/>
      <c r="DR362" s="61"/>
      <c r="DT362" s="105"/>
      <c r="DU362" s="61"/>
      <c r="DV362" s="61"/>
      <c r="DW362" s="61"/>
    </row>
    <row r="363" spans="64:127">
      <c r="BL363" s="105"/>
      <c r="BM363" s="61"/>
      <c r="BN363" s="61"/>
      <c r="BO363" s="61"/>
      <c r="BQ363" s="105"/>
      <c r="BR363" s="61"/>
      <c r="BS363" s="61"/>
      <c r="BT363" s="61"/>
      <c r="BV363" s="105"/>
      <c r="BW363" s="61"/>
      <c r="BX363" s="61"/>
      <c r="BY363" s="61"/>
      <c r="CA363" s="105"/>
      <c r="CB363" s="61"/>
      <c r="CC363" s="61"/>
      <c r="CD363" s="61"/>
      <c r="CF363" s="105"/>
      <c r="CG363" s="61"/>
      <c r="CH363" s="61"/>
      <c r="CI363" s="61"/>
      <c r="CK363" s="105"/>
      <c r="CL363" s="61"/>
      <c r="CM363" s="61"/>
      <c r="CN363" s="61"/>
      <c r="CP363" s="105"/>
      <c r="CQ363" s="61"/>
      <c r="CR363" s="61"/>
      <c r="CS363" s="61"/>
      <c r="CU363" s="105"/>
      <c r="CV363" s="61"/>
      <c r="CW363" s="61"/>
      <c r="CX363" s="61"/>
      <c r="CZ363" s="105"/>
      <c r="DA363" s="61"/>
      <c r="DB363" s="61"/>
      <c r="DC363" s="61"/>
      <c r="DE363" s="105"/>
      <c r="DF363" s="61"/>
      <c r="DG363" s="61"/>
      <c r="DH363" s="61"/>
      <c r="DJ363" s="105"/>
      <c r="DK363" s="61"/>
      <c r="DL363" s="61"/>
      <c r="DM363" s="61"/>
      <c r="DO363" s="105"/>
      <c r="DP363" s="61"/>
      <c r="DQ363" s="61"/>
      <c r="DR363" s="61"/>
      <c r="DT363" s="105"/>
      <c r="DU363" s="61"/>
      <c r="DV363" s="61"/>
      <c r="DW363" s="61"/>
    </row>
    <row r="364" spans="64:127">
      <c r="BL364" s="105"/>
      <c r="BM364" s="61"/>
      <c r="BN364" s="61"/>
      <c r="BO364" s="61"/>
      <c r="BQ364" s="105"/>
      <c r="BR364" s="61"/>
      <c r="BS364" s="61"/>
      <c r="BT364" s="61"/>
      <c r="BV364" s="105"/>
      <c r="BW364" s="61"/>
      <c r="BX364" s="61"/>
      <c r="BY364" s="61"/>
      <c r="CA364" s="105"/>
      <c r="CB364" s="61"/>
      <c r="CC364" s="61"/>
      <c r="CD364" s="61"/>
      <c r="CF364" s="105"/>
      <c r="CG364" s="61"/>
      <c r="CH364" s="61"/>
      <c r="CI364" s="61"/>
      <c r="CK364" s="105"/>
      <c r="CL364" s="61"/>
      <c r="CM364" s="61"/>
      <c r="CN364" s="61"/>
      <c r="CP364" s="105"/>
      <c r="CQ364" s="61"/>
      <c r="CR364" s="61"/>
      <c r="CS364" s="61"/>
      <c r="CU364" s="105"/>
      <c r="CV364" s="61"/>
      <c r="CW364" s="61"/>
      <c r="CX364" s="61"/>
      <c r="CZ364" s="105"/>
      <c r="DA364" s="61"/>
      <c r="DB364" s="61"/>
      <c r="DC364" s="61"/>
      <c r="DE364" s="105"/>
      <c r="DF364" s="61"/>
      <c r="DG364" s="61"/>
      <c r="DH364" s="61"/>
      <c r="DJ364" s="105"/>
      <c r="DK364" s="61"/>
      <c r="DL364" s="61"/>
      <c r="DM364" s="61"/>
      <c r="DO364" s="105"/>
      <c r="DP364" s="61"/>
      <c r="DQ364" s="61"/>
      <c r="DR364" s="61"/>
      <c r="DT364" s="105"/>
      <c r="DU364" s="61"/>
      <c r="DV364" s="61"/>
      <c r="DW364" s="61"/>
    </row>
    <row r="365" spans="64:127">
      <c r="BL365" s="105"/>
      <c r="BM365" s="61"/>
      <c r="BN365" s="61"/>
      <c r="BO365" s="61"/>
      <c r="BQ365" s="105"/>
      <c r="BR365" s="61"/>
      <c r="BS365" s="61"/>
      <c r="BT365" s="61"/>
      <c r="BV365" s="105"/>
      <c r="BW365" s="61"/>
      <c r="BX365" s="61"/>
      <c r="BY365" s="61"/>
      <c r="CA365" s="105"/>
      <c r="CB365" s="61"/>
      <c r="CC365" s="61"/>
      <c r="CD365" s="61"/>
      <c r="CF365" s="105"/>
      <c r="CG365" s="61"/>
      <c r="CH365" s="61"/>
      <c r="CI365" s="61"/>
      <c r="CK365" s="105"/>
      <c r="CL365" s="61"/>
      <c r="CM365" s="61"/>
      <c r="CN365" s="61"/>
      <c r="CP365" s="105"/>
      <c r="CQ365" s="61"/>
      <c r="CR365" s="61"/>
      <c r="CS365" s="61"/>
      <c r="CU365" s="105"/>
      <c r="CV365" s="61"/>
      <c r="CW365" s="61"/>
      <c r="CX365" s="61"/>
      <c r="CZ365" s="105"/>
      <c r="DA365" s="61"/>
      <c r="DB365" s="61"/>
      <c r="DC365" s="61"/>
      <c r="DE365" s="105"/>
      <c r="DF365" s="61"/>
      <c r="DG365" s="61"/>
      <c r="DH365" s="61"/>
      <c r="DJ365" s="105"/>
      <c r="DK365" s="61"/>
      <c r="DL365" s="61"/>
      <c r="DM365" s="61"/>
      <c r="DO365" s="105"/>
      <c r="DP365" s="61"/>
      <c r="DQ365" s="61"/>
      <c r="DR365" s="61"/>
      <c r="DT365" s="105"/>
      <c r="DU365" s="61"/>
      <c r="DV365" s="61"/>
      <c r="DW365" s="61"/>
    </row>
    <row r="366" spans="64:127">
      <c r="BL366" s="105"/>
      <c r="BM366" s="61"/>
      <c r="BN366" s="61"/>
      <c r="BO366" s="61"/>
      <c r="BQ366" s="105"/>
      <c r="BR366" s="61"/>
      <c r="BS366" s="61"/>
      <c r="BT366" s="61"/>
      <c r="BV366" s="105"/>
      <c r="BW366" s="61"/>
      <c r="BX366" s="61"/>
      <c r="BY366" s="61"/>
      <c r="CA366" s="105"/>
      <c r="CB366" s="61"/>
      <c r="CC366" s="61"/>
      <c r="CD366" s="61"/>
      <c r="CF366" s="105"/>
      <c r="CG366" s="61"/>
      <c r="CH366" s="61"/>
      <c r="CI366" s="61"/>
      <c r="CK366" s="105"/>
      <c r="CL366" s="61"/>
      <c r="CM366" s="61"/>
      <c r="CN366" s="61"/>
      <c r="CP366" s="105"/>
      <c r="CQ366" s="61"/>
      <c r="CR366" s="61"/>
      <c r="CS366" s="61"/>
      <c r="CU366" s="105"/>
      <c r="CV366" s="61"/>
      <c r="CW366" s="61"/>
      <c r="CX366" s="61"/>
      <c r="CZ366" s="105"/>
      <c r="DA366" s="61"/>
      <c r="DB366" s="61"/>
      <c r="DC366" s="61"/>
      <c r="DE366" s="105"/>
      <c r="DF366" s="61"/>
      <c r="DG366" s="61"/>
      <c r="DH366" s="61"/>
      <c r="DJ366" s="105"/>
      <c r="DK366" s="61"/>
      <c r="DL366" s="61"/>
      <c r="DM366" s="61"/>
      <c r="DO366" s="105"/>
      <c r="DP366" s="61"/>
      <c r="DQ366" s="61"/>
      <c r="DR366" s="61"/>
      <c r="DT366" s="105"/>
      <c r="DU366" s="61"/>
      <c r="DV366" s="61"/>
      <c r="DW366" s="61"/>
    </row>
    <row r="367" spans="64:127">
      <c r="BL367" s="105"/>
      <c r="BM367" s="61"/>
      <c r="BN367" s="61"/>
      <c r="BO367" s="61"/>
      <c r="BQ367" s="105"/>
      <c r="BR367" s="61"/>
      <c r="BS367" s="61"/>
      <c r="BT367" s="61"/>
      <c r="BV367" s="105"/>
      <c r="BW367" s="61"/>
      <c r="BX367" s="61"/>
      <c r="BY367" s="61"/>
      <c r="CA367" s="105"/>
      <c r="CB367" s="61"/>
      <c r="CC367" s="61"/>
      <c r="CD367" s="61"/>
      <c r="CF367" s="105"/>
      <c r="CG367" s="61"/>
      <c r="CH367" s="61"/>
      <c r="CI367" s="61"/>
      <c r="CK367" s="105"/>
      <c r="CL367" s="61"/>
      <c r="CM367" s="61"/>
      <c r="CN367" s="61"/>
      <c r="CP367" s="105"/>
      <c r="CQ367" s="61"/>
      <c r="CR367" s="61"/>
      <c r="CS367" s="61"/>
      <c r="CU367" s="105"/>
      <c r="CV367" s="61"/>
      <c r="CW367" s="61"/>
      <c r="CX367" s="61"/>
      <c r="CZ367" s="105"/>
      <c r="DA367" s="61"/>
      <c r="DB367" s="61"/>
      <c r="DC367" s="61"/>
      <c r="DE367" s="105"/>
      <c r="DF367" s="61"/>
      <c r="DG367" s="61"/>
      <c r="DH367" s="61"/>
      <c r="DJ367" s="105"/>
      <c r="DK367" s="61"/>
      <c r="DL367" s="61"/>
      <c r="DM367" s="61"/>
      <c r="DO367" s="105"/>
      <c r="DP367" s="61"/>
      <c r="DQ367" s="61"/>
      <c r="DR367" s="61"/>
      <c r="DT367" s="105"/>
      <c r="DU367" s="61"/>
      <c r="DV367" s="61"/>
      <c r="DW367" s="61"/>
    </row>
    <row r="368" spans="64:127">
      <c r="BL368" s="105"/>
      <c r="BM368" s="61"/>
      <c r="BN368" s="61"/>
      <c r="BO368" s="61"/>
      <c r="BQ368" s="105"/>
      <c r="BR368" s="61"/>
      <c r="BS368" s="61"/>
      <c r="BT368" s="61"/>
      <c r="BV368" s="105"/>
      <c r="BW368" s="61"/>
      <c r="BX368" s="61"/>
      <c r="BY368" s="61"/>
      <c r="CA368" s="105"/>
      <c r="CB368" s="61"/>
      <c r="CC368" s="61"/>
      <c r="CD368" s="61"/>
      <c r="CF368" s="105"/>
      <c r="CG368" s="61"/>
      <c r="CH368" s="61"/>
      <c r="CI368" s="61"/>
      <c r="CK368" s="105"/>
      <c r="CL368" s="61"/>
      <c r="CM368" s="61"/>
      <c r="CN368" s="61"/>
      <c r="CP368" s="105"/>
      <c r="CQ368" s="61"/>
      <c r="CR368" s="61"/>
      <c r="CS368" s="61"/>
      <c r="CU368" s="105"/>
      <c r="CV368" s="61"/>
      <c r="CW368" s="61"/>
      <c r="CX368" s="61"/>
      <c r="CZ368" s="105"/>
      <c r="DA368" s="61"/>
      <c r="DB368" s="61"/>
      <c r="DC368" s="61"/>
      <c r="DE368" s="105"/>
      <c r="DF368" s="61"/>
      <c r="DG368" s="61"/>
      <c r="DH368" s="61"/>
      <c r="DJ368" s="105"/>
      <c r="DK368" s="61"/>
      <c r="DL368" s="61"/>
      <c r="DM368" s="61"/>
      <c r="DO368" s="105"/>
      <c r="DP368" s="61"/>
      <c r="DQ368" s="61"/>
      <c r="DR368" s="61"/>
      <c r="DT368" s="105"/>
      <c r="DU368" s="61"/>
      <c r="DV368" s="61"/>
      <c r="DW368" s="61"/>
    </row>
    <row r="369" spans="64:127">
      <c r="BL369" s="105"/>
      <c r="BM369" s="61"/>
      <c r="BN369" s="61"/>
      <c r="BO369" s="61"/>
      <c r="BQ369" s="105"/>
      <c r="BR369" s="61"/>
      <c r="BS369" s="61"/>
      <c r="BT369" s="61"/>
      <c r="BV369" s="105"/>
      <c r="BW369" s="61"/>
      <c r="BX369" s="61"/>
      <c r="BY369" s="61"/>
      <c r="CA369" s="105"/>
      <c r="CB369" s="61"/>
      <c r="CC369" s="61"/>
      <c r="CD369" s="61"/>
      <c r="CF369" s="105"/>
      <c r="CG369" s="61"/>
      <c r="CH369" s="61"/>
      <c r="CI369" s="61"/>
      <c r="CK369" s="105"/>
      <c r="CL369" s="61"/>
      <c r="CM369" s="61"/>
      <c r="CN369" s="61"/>
      <c r="CP369" s="105"/>
      <c r="CQ369" s="61"/>
      <c r="CR369" s="61"/>
      <c r="CS369" s="61"/>
      <c r="CU369" s="105"/>
      <c r="CV369" s="61"/>
      <c r="CW369" s="61"/>
      <c r="CX369" s="61"/>
      <c r="CZ369" s="105"/>
      <c r="DA369" s="61"/>
      <c r="DB369" s="61"/>
      <c r="DC369" s="61"/>
      <c r="DE369" s="105"/>
      <c r="DF369" s="61"/>
      <c r="DG369" s="61"/>
      <c r="DH369" s="61"/>
      <c r="DJ369" s="105"/>
      <c r="DK369" s="61"/>
      <c r="DL369" s="61"/>
      <c r="DM369" s="61"/>
      <c r="DO369" s="105"/>
      <c r="DP369" s="61"/>
      <c r="DQ369" s="61"/>
      <c r="DR369" s="61"/>
      <c r="DT369" s="105"/>
      <c r="DU369" s="61"/>
      <c r="DV369" s="61"/>
      <c r="DW369" s="61"/>
    </row>
    <row r="370" spans="64:127">
      <c r="BL370" s="105"/>
      <c r="BM370" s="61"/>
      <c r="BN370" s="61"/>
      <c r="BO370" s="61"/>
      <c r="BQ370" s="105"/>
      <c r="BR370" s="61"/>
      <c r="BS370" s="61"/>
      <c r="BT370" s="61"/>
      <c r="BV370" s="105"/>
      <c r="BW370" s="61"/>
      <c r="BX370" s="61"/>
      <c r="BY370" s="61"/>
      <c r="CA370" s="105"/>
      <c r="CB370" s="61"/>
      <c r="CC370" s="61"/>
      <c r="CD370" s="61"/>
      <c r="CF370" s="105"/>
      <c r="CG370" s="61"/>
      <c r="CH370" s="61"/>
      <c r="CI370" s="61"/>
      <c r="CK370" s="105"/>
      <c r="CL370" s="61"/>
      <c r="CM370" s="61"/>
      <c r="CN370" s="61"/>
      <c r="CP370" s="105"/>
      <c r="CQ370" s="61"/>
      <c r="CR370" s="61"/>
      <c r="CS370" s="61"/>
      <c r="CU370" s="105"/>
      <c r="CV370" s="61"/>
      <c r="CW370" s="61"/>
      <c r="CX370" s="61"/>
      <c r="CZ370" s="105"/>
      <c r="DA370" s="61"/>
      <c r="DB370" s="61"/>
      <c r="DC370" s="61"/>
      <c r="DE370" s="105"/>
      <c r="DF370" s="61"/>
      <c r="DG370" s="61"/>
      <c r="DH370" s="61"/>
      <c r="DJ370" s="105"/>
      <c r="DK370" s="61"/>
      <c r="DL370" s="61"/>
      <c r="DM370" s="61"/>
      <c r="DO370" s="105"/>
      <c r="DP370" s="61"/>
      <c r="DQ370" s="61"/>
      <c r="DR370" s="61"/>
      <c r="DT370" s="105"/>
      <c r="DU370" s="61"/>
      <c r="DV370" s="61"/>
      <c r="DW370" s="61"/>
    </row>
    <row r="371" spans="64:127">
      <c r="BL371" s="105"/>
      <c r="BM371" s="61"/>
      <c r="BN371" s="61"/>
      <c r="BO371" s="61"/>
      <c r="BQ371" s="105"/>
      <c r="BR371" s="61"/>
      <c r="BS371" s="61"/>
      <c r="BT371" s="61"/>
      <c r="BV371" s="105"/>
      <c r="BW371" s="61"/>
      <c r="BX371" s="61"/>
      <c r="BY371" s="61"/>
      <c r="CA371" s="105"/>
      <c r="CB371" s="61"/>
      <c r="CC371" s="61"/>
      <c r="CD371" s="61"/>
      <c r="CF371" s="105"/>
      <c r="CG371" s="61"/>
      <c r="CH371" s="61"/>
      <c r="CI371" s="61"/>
      <c r="CK371" s="105"/>
      <c r="CL371" s="61"/>
      <c r="CM371" s="61"/>
      <c r="CN371" s="61"/>
      <c r="CP371" s="105"/>
      <c r="CQ371" s="61"/>
      <c r="CR371" s="61"/>
      <c r="CS371" s="61"/>
      <c r="CU371" s="105"/>
      <c r="CV371" s="61"/>
      <c r="CW371" s="61"/>
      <c r="CX371" s="61"/>
      <c r="CZ371" s="105"/>
      <c r="DA371" s="61"/>
      <c r="DB371" s="61"/>
      <c r="DC371" s="61"/>
      <c r="DE371" s="105"/>
      <c r="DF371" s="61"/>
      <c r="DG371" s="61"/>
      <c r="DH371" s="61"/>
      <c r="DJ371" s="105"/>
      <c r="DK371" s="61"/>
      <c r="DL371" s="61"/>
      <c r="DM371" s="61"/>
      <c r="DO371" s="105"/>
      <c r="DP371" s="61"/>
      <c r="DQ371" s="61"/>
      <c r="DR371" s="61"/>
      <c r="DT371" s="105"/>
      <c r="DU371" s="61"/>
      <c r="DV371" s="61"/>
      <c r="DW371" s="61"/>
    </row>
    <row r="372" spans="64:127">
      <c r="BL372" s="105"/>
      <c r="BM372" s="61"/>
      <c r="BN372" s="61"/>
      <c r="BO372" s="61"/>
      <c r="BQ372" s="105"/>
      <c r="BR372" s="61"/>
      <c r="BS372" s="61"/>
      <c r="BT372" s="61"/>
      <c r="BV372" s="105"/>
      <c r="BW372" s="61"/>
      <c r="BX372" s="61"/>
      <c r="BY372" s="61"/>
      <c r="CA372" s="105"/>
      <c r="CB372" s="61"/>
      <c r="CC372" s="61"/>
      <c r="CD372" s="61"/>
      <c r="CF372" s="105"/>
      <c r="CG372" s="61"/>
      <c r="CH372" s="61"/>
      <c r="CI372" s="61"/>
      <c r="CK372" s="105"/>
      <c r="CL372" s="61"/>
      <c r="CM372" s="61"/>
      <c r="CN372" s="61"/>
      <c r="CP372" s="105"/>
      <c r="CQ372" s="61"/>
      <c r="CR372" s="61"/>
      <c r="CS372" s="61"/>
      <c r="CU372" s="105"/>
      <c r="CV372" s="61"/>
      <c r="CW372" s="61"/>
      <c r="CX372" s="61"/>
      <c r="CZ372" s="105"/>
      <c r="DA372" s="61"/>
      <c r="DB372" s="61"/>
      <c r="DC372" s="61"/>
      <c r="DE372" s="105"/>
      <c r="DF372" s="61"/>
      <c r="DG372" s="61"/>
      <c r="DH372" s="61"/>
      <c r="DJ372" s="105"/>
      <c r="DK372" s="61"/>
      <c r="DL372" s="61"/>
      <c r="DM372" s="61"/>
      <c r="DO372" s="105"/>
      <c r="DP372" s="61"/>
      <c r="DQ372" s="61"/>
      <c r="DR372" s="61"/>
      <c r="DT372" s="105"/>
      <c r="DU372" s="61"/>
      <c r="DV372" s="61"/>
      <c r="DW372" s="61"/>
    </row>
    <row r="373" spans="64:127">
      <c r="BL373" s="105"/>
      <c r="BM373" s="61"/>
      <c r="BN373" s="61"/>
      <c r="BO373" s="61"/>
      <c r="BQ373" s="105"/>
      <c r="BR373" s="61"/>
      <c r="BS373" s="61"/>
      <c r="BT373" s="61"/>
      <c r="BV373" s="105"/>
      <c r="BW373" s="61"/>
      <c r="BX373" s="61"/>
      <c r="BY373" s="61"/>
      <c r="CA373" s="105"/>
      <c r="CB373" s="61"/>
      <c r="CC373" s="61"/>
      <c r="CD373" s="61"/>
      <c r="CF373" s="105"/>
      <c r="CG373" s="61"/>
      <c r="CH373" s="61"/>
      <c r="CI373" s="61"/>
      <c r="CK373" s="105"/>
      <c r="CL373" s="61"/>
      <c r="CM373" s="61"/>
      <c r="CN373" s="61"/>
      <c r="CP373" s="105"/>
      <c r="CQ373" s="61"/>
      <c r="CR373" s="61"/>
      <c r="CS373" s="61"/>
      <c r="CU373" s="105"/>
      <c r="CV373" s="61"/>
      <c r="CW373" s="61"/>
      <c r="CX373" s="61"/>
      <c r="CZ373" s="105"/>
      <c r="DA373" s="61"/>
      <c r="DB373" s="61"/>
      <c r="DC373" s="61"/>
      <c r="DE373" s="105"/>
      <c r="DF373" s="61"/>
      <c r="DG373" s="61"/>
      <c r="DH373" s="61"/>
      <c r="DJ373" s="105"/>
      <c r="DK373" s="61"/>
      <c r="DL373" s="61"/>
      <c r="DM373" s="61"/>
      <c r="DO373" s="105"/>
      <c r="DP373" s="61"/>
      <c r="DQ373" s="61"/>
      <c r="DR373" s="61"/>
      <c r="DT373" s="105"/>
      <c r="DU373" s="61"/>
      <c r="DV373" s="61"/>
      <c r="DW373" s="61"/>
    </row>
    <row r="374" spans="64:127">
      <c r="BL374" s="105"/>
      <c r="BM374" s="61"/>
      <c r="BN374" s="61"/>
      <c r="BO374" s="61"/>
      <c r="BQ374" s="105"/>
      <c r="BR374" s="61"/>
      <c r="BS374" s="61"/>
      <c r="BT374" s="61"/>
      <c r="BV374" s="105"/>
      <c r="BW374" s="61"/>
      <c r="BX374" s="61"/>
      <c r="BY374" s="61"/>
      <c r="CA374" s="105"/>
      <c r="CB374" s="61"/>
      <c r="CC374" s="61"/>
      <c r="CD374" s="61"/>
      <c r="CF374" s="105"/>
      <c r="CG374" s="61"/>
      <c r="CH374" s="61"/>
      <c r="CI374" s="61"/>
      <c r="CK374" s="105"/>
      <c r="CL374" s="61"/>
      <c r="CM374" s="61"/>
      <c r="CN374" s="61"/>
      <c r="CP374" s="105"/>
      <c r="CQ374" s="61"/>
      <c r="CR374" s="61"/>
      <c r="CS374" s="61"/>
      <c r="CU374" s="105"/>
      <c r="CV374" s="61"/>
      <c r="CW374" s="61"/>
      <c r="CX374" s="61"/>
      <c r="CZ374" s="105"/>
      <c r="DA374" s="61"/>
      <c r="DB374" s="61"/>
      <c r="DC374" s="61"/>
      <c r="DE374" s="105"/>
      <c r="DF374" s="61"/>
      <c r="DG374" s="61"/>
      <c r="DH374" s="61"/>
      <c r="DJ374" s="105"/>
      <c r="DK374" s="61"/>
      <c r="DL374" s="61"/>
      <c r="DM374" s="61"/>
      <c r="DO374" s="105"/>
      <c r="DP374" s="61"/>
      <c r="DQ374" s="61"/>
      <c r="DR374" s="61"/>
      <c r="DT374" s="105"/>
      <c r="DU374" s="61"/>
      <c r="DV374" s="61"/>
      <c r="DW374" s="61"/>
    </row>
    <row r="375" spans="64:127">
      <c r="BL375" s="105"/>
      <c r="BM375" s="61"/>
      <c r="BN375" s="61"/>
      <c r="BO375" s="61"/>
      <c r="BQ375" s="105"/>
      <c r="BR375" s="61"/>
      <c r="BS375" s="61"/>
      <c r="BT375" s="61"/>
      <c r="BV375" s="105"/>
      <c r="BW375" s="61"/>
      <c r="BX375" s="61"/>
      <c r="BY375" s="61"/>
      <c r="CA375" s="105"/>
      <c r="CB375" s="61"/>
      <c r="CC375" s="61"/>
      <c r="CD375" s="61"/>
      <c r="CF375" s="105"/>
      <c r="CG375" s="61"/>
      <c r="CH375" s="61"/>
      <c r="CI375" s="61"/>
      <c r="CK375" s="105"/>
      <c r="CL375" s="61"/>
      <c r="CM375" s="61"/>
      <c r="CN375" s="61"/>
      <c r="CP375" s="105"/>
      <c r="CQ375" s="61"/>
      <c r="CR375" s="61"/>
      <c r="CS375" s="61"/>
      <c r="CU375" s="105"/>
      <c r="CV375" s="61"/>
      <c r="CW375" s="61"/>
      <c r="CX375" s="61"/>
      <c r="CZ375" s="105"/>
      <c r="DA375" s="61"/>
      <c r="DB375" s="61"/>
      <c r="DC375" s="61"/>
      <c r="DE375" s="105"/>
      <c r="DF375" s="61"/>
      <c r="DG375" s="61"/>
      <c r="DH375" s="61"/>
      <c r="DJ375" s="105"/>
      <c r="DK375" s="61"/>
      <c r="DL375" s="61"/>
      <c r="DM375" s="61"/>
      <c r="DO375" s="105"/>
      <c r="DP375" s="61"/>
      <c r="DQ375" s="61"/>
      <c r="DR375" s="61"/>
      <c r="DT375" s="105"/>
      <c r="DU375" s="61"/>
      <c r="DV375" s="61"/>
      <c r="DW375" s="61"/>
    </row>
    <row r="376" spans="64:127">
      <c r="BL376" s="105"/>
      <c r="BM376" s="61"/>
      <c r="BN376" s="61"/>
      <c r="BO376" s="61"/>
      <c r="BQ376" s="105"/>
      <c r="BR376" s="61"/>
      <c r="BS376" s="61"/>
      <c r="BT376" s="61"/>
      <c r="BV376" s="105"/>
      <c r="BW376" s="61"/>
      <c r="BX376" s="61"/>
      <c r="BY376" s="61"/>
      <c r="CA376" s="105"/>
      <c r="CB376" s="61"/>
      <c r="CC376" s="61"/>
      <c r="CD376" s="61"/>
      <c r="CF376" s="105"/>
      <c r="CG376" s="61"/>
      <c r="CH376" s="61"/>
      <c r="CI376" s="61"/>
      <c r="CK376" s="105"/>
      <c r="CL376" s="61"/>
      <c r="CM376" s="61"/>
      <c r="CN376" s="61"/>
      <c r="CP376" s="105"/>
      <c r="CQ376" s="61"/>
      <c r="CR376" s="61"/>
      <c r="CS376" s="61"/>
      <c r="CU376" s="105"/>
      <c r="CV376" s="61"/>
      <c r="CW376" s="61"/>
      <c r="CX376" s="61"/>
      <c r="CZ376" s="105"/>
      <c r="DA376" s="61"/>
      <c r="DB376" s="61"/>
      <c r="DC376" s="61"/>
      <c r="DE376" s="105"/>
      <c r="DF376" s="61"/>
      <c r="DG376" s="61"/>
      <c r="DH376" s="61"/>
      <c r="DJ376" s="105"/>
      <c r="DK376" s="61"/>
      <c r="DL376" s="61"/>
      <c r="DM376" s="61"/>
      <c r="DO376" s="105"/>
      <c r="DP376" s="61"/>
      <c r="DQ376" s="61"/>
      <c r="DR376" s="61"/>
      <c r="DT376" s="105"/>
      <c r="DU376" s="61"/>
      <c r="DV376" s="61"/>
      <c r="DW376" s="61"/>
    </row>
    <row r="377" spans="64:127">
      <c r="BL377" s="105"/>
      <c r="BM377" s="61"/>
      <c r="BN377" s="61"/>
      <c r="BO377" s="61"/>
      <c r="BQ377" s="105"/>
      <c r="BR377" s="61"/>
      <c r="BS377" s="61"/>
      <c r="BT377" s="61"/>
      <c r="BV377" s="105"/>
      <c r="BW377" s="61"/>
      <c r="BX377" s="61"/>
      <c r="BY377" s="61"/>
      <c r="CA377" s="105"/>
      <c r="CB377" s="61"/>
      <c r="CC377" s="61"/>
      <c r="CD377" s="61"/>
      <c r="CF377" s="105"/>
      <c r="CG377" s="61"/>
      <c r="CH377" s="61"/>
      <c r="CI377" s="61"/>
      <c r="CK377" s="105"/>
      <c r="CL377" s="61"/>
      <c r="CM377" s="61"/>
      <c r="CN377" s="61"/>
      <c r="CP377" s="105"/>
      <c r="CQ377" s="61"/>
      <c r="CR377" s="61"/>
      <c r="CS377" s="61"/>
      <c r="CU377" s="105"/>
      <c r="CV377" s="61"/>
      <c r="CW377" s="61"/>
      <c r="CX377" s="61"/>
      <c r="CZ377" s="105"/>
      <c r="DA377" s="61"/>
      <c r="DB377" s="61"/>
      <c r="DC377" s="61"/>
      <c r="DE377" s="105"/>
      <c r="DF377" s="61"/>
      <c r="DG377" s="61"/>
      <c r="DH377" s="61"/>
      <c r="DJ377" s="105"/>
      <c r="DK377" s="61"/>
      <c r="DL377" s="61"/>
      <c r="DM377" s="61"/>
      <c r="DO377" s="105"/>
      <c r="DP377" s="61"/>
      <c r="DQ377" s="61"/>
      <c r="DR377" s="61"/>
      <c r="DT377" s="105"/>
      <c r="DU377" s="61"/>
      <c r="DV377" s="61"/>
      <c r="DW377" s="61"/>
    </row>
    <row r="378" spans="64:127">
      <c r="BL378" s="105"/>
      <c r="BM378" s="61"/>
      <c r="BN378" s="61"/>
      <c r="BO378" s="61"/>
      <c r="BQ378" s="105"/>
      <c r="BR378" s="61"/>
      <c r="BS378" s="61"/>
      <c r="BT378" s="61"/>
      <c r="BV378" s="105"/>
      <c r="BW378" s="61"/>
      <c r="BX378" s="61"/>
      <c r="BY378" s="61"/>
      <c r="CA378" s="105"/>
      <c r="CB378" s="61"/>
      <c r="CC378" s="61"/>
      <c r="CD378" s="61"/>
      <c r="CF378" s="105"/>
      <c r="CG378" s="61"/>
      <c r="CH378" s="61"/>
      <c r="CI378" s="61"/>
      <c r="CK378" s="105"/>
      <c r="CL378" s="61"/>
      <c r="CM378" s="61"/>
      <c r="CN378" s="61"/>
      <c r="CP378" s="105"/>
      <c r="CQ378" s="61"/>
      <c r="CR378" s="61"/>
      <c r="CS378" s="61"/>
      <c r="CU378" s="105"/>
      <c r="CV378" s="61"/>
      <c r="CW378" s="61"/>
      <c r="CX378" s="61"/>
      <c r="CZ378" s="105"/>
      <c r="DA378" s="61"/>
      <c r="DB378" s="61"/>
      <c r="DC378" s="61"/>
      <c r="DE378" s="105"/>
      <c r="DF378" s="61"/>
      <c r="DG378" s="61"/>
      <c r="DH378" s="61"/>
      <c r="DJ378" s="105"/>
      <c r="DK378" s="61"/>
      <c r="DL378" s="61"/>
      <c r="DM378" s="61"/>
      <c r="DO378" s="105"/>
      <c r="DP378" s="61"/>
      <c r="DQ378" s="61"/>
      <c r="DR378" s="61"/>
      <c r="DT378" s="105"/>
      <c r="DU378" s="61"/>
      <c r="DV378" s="61"/>
      <c r="DW378" s="61"/>
    </row>
    <row r="379" spans="64:127">
      <c r="BL379" s="105"/>
      <c r="BM379" s="61"/>
      <c r="BN379" s="61"/>
      <c r="BO379" s="61"/>
      <c r="BQ379" s="105"/>
      <c r="BR379" s="61"/>
      <c r="BS379" s="61"/>
      <c r="BT379" s="61"/>
      <c r="BV379" s="105"/>
      <c r="BW379" s="61"/>
      <c r="BX379" s="61"/>
      <c r="BY379" s="61"/>
      <c r="CA379" s="105"/>
      <c r="CB379" s="61"/>
      <c r="CC379" s="61"/>
      <c r="CD379" s="61"/>
      <c r="CF379" s="105"/>
      <c r="CG379" s="61"/>
      <c r="CH379" s="61"/>
      <c r="CI379" s="61"/>
      <c r="CK379" s="105"/>
      <c r="CL379" s="61"/>
      <c r="CM379" s="61"/>
      <c r="CN379" s="61"/>
      <c r="CP379" s="105"/>
      <c r="CQ379" s="61"/>
      <c r="CR379" s="61"/>
      <c r="CS379" s="61"/>
      <c r="CU379" s="105"/>
      <c r="CV379" s="61"/>
      <c r="CW379" s="61"/>
      <c r="CX379" s="61"/>
      <c r="CZ379" s="105"/>
      <c r="DA379" s="61"/>
      <c r="DB379" s="61"/>
      <c r="DC379" s="61"/>
      <c r="DE379" s="105"/>
      <c r="DF379" s="61"/>
      <c r="DG379" s="61"/>
      <c r="DH379" s="61"/>
      <c r="DJ379" s="105"/>
      <c r="DK379" s="61"/>
      <c r="DL379" s="61"/>
      <c r="DM379" s="61"/>
      <c r="DO379" s="105"/>
      <c r="DP379" s="61"/>
      <c r="DQ379" s="61"/>
      <c r="DR379" s="61"/>
      <c r="DT379" s="105"/>
      <c r="DU379" s="61"/>
      <c r="DV379" s="61"/>
      <c r="DW379" s="61"/>
    </row>
    <row r="380" spans="64:127">
      <c r="BL380" s="105"/>
      <c r="BM380" s="61"/>
      <c r="BN380" s="61"/>
      <c r="BO380" s="61"/>
      <c r="BQ380" s="105"/>
      <c r="BR380" s="61"/>
      <c r="BS380" s="61"/>
      <c r="BT380" s="61"/>
      <c r="BV380" s="105"/>
      <c r="BW380" s="61"/>
      <c r="BX380" s="61"/>
      <c r="BY380" s="61"/>
      <c r="CA380" s="105"/>
      <c r="CB380" s="61"/>
      <c r="CC380" s="61"/>
      <c r="CD380" s="61"/>
      <c r="CF380" s="105"/>
      <c r="CG380" s="61"/>
      <c r="CH380" s="61"/>
      <c r="CI380" s="61"/>
      <c r="CK380" s="105"/>
      <c r="CL380" s="61"/>
      <c r="CM380" s="61"/>
      <c r="CN380" s="61"/>
      <c r="CP380" s="105"/>
      <c r="CQ380" s="61"/>
      <c r="CR380" s="61"/>
      <c r="CS380" s="61"/>
      <c r="CU380" s="105"/>
      <c r="CV380" s="61"/>
      <c r="CW380" s="61"/>
      <c r="CX380" s="61"/>
      <c r="CZ380" s="105"/>
      <c r="DA380" s="61"/>
      <c r="DB380" s="61"/>
      <c r="DC380" s="61"/>
      <c r="DE380" s="105"/>
      <c r="DF380" s="61"/>
      <c r="DG380" s="61"/>
      <c r="DH380" s="61"/>
      <c r="DJ380" s="105"/>
      <c r="DK380" s="61"/>
      <c r="DL380" s="61"/>
      <c r="DM380" s="61"/>
      <c r="DO380" s="105"/>
      <c r="DP380" s="61"/>
      <c r="DQ380" s="61"/>
      <c r="DR380" s="61"/>
      <c r="DT380" s="105"/>
      <c r="DU380" s="61"/>
      <c r="DV380" s="61"/>
      <c r="DW380" s="61"/>
    </row>
    <row r="381" spans="64:127">
      <c r="BL381" s="105"/>
      <c r="BM381" s="61"/>
      <c r="BN381" s="61"/>
      <c r="BO381" s="61"/>
      <c r="BQ381" s="105"/>
      <c r="BR381" s="61"/>
      <c r="BS381" s="61"/>
      <c r="BT381" s="61"/>
      <c r="BV381" s="105"/>
      <c r="BW381" s="61"/>
      <c r="BX381" s="61"/>
      <c r="BY381" s="61"/>
      <c r="CA381" s="105"/>
      <c r="CB381" s="61"/>
      <c r="CC381" s="61"/>
      <c r="CD381" s="61"/>
      <c r="CF381" s="105"/>
      <c r="CG381" s="61"/>
      <c r="CH381" s="61"/>
      <c r="CI381" s="61"/>
      <c r="CK381" s="105"/>
      <c r="CL381" s="61"/>
      <c r="CM381" s="61"/>
      <c r="CN381" s="61"/>
      <c r="CP381" s="105"/>
      <c r="CQ381" s="61"/>
      <c r="CR381" s="61"/>
      <c r="CS381" s="61"/>
      <c r="CU381" s="105"/>
      <c r="CV381" s="61"/>
      <c r="CW381" s="61"/>
      <c r="CX381" s="61"/>
      <c r="CZ381" s="105"/>
      <c r="DA381" s="61"/>
      <c r="DB381" s="61"/>
      <c r="DC381" s="61"/>
      <c r="DE381" s="105"/>
      <c r="DF381" s="61"/>
      <c r="DG381" s="61"/>
      <c r="DH381" s="61"/>
      <c r="DJ381" s="105"/>
      <c r="DK381" s="61"/>
      <c r="DL381" s="61"/>
      <c r="DM381" s="61"/>
      <c r="DO381" s="105"/>
      <c r="DP381" s="61"/>
      <c r="DQ381" s="61"/>
      <c r="DR381" s="61"/>
      <c r="DT381" s="105"/>
      <c r="DU381" s="61"/>
      <c r="DV381" s="61"/>
      <c r="DW381" s="61"/>
    </row>
    <row r="382" spans="64:127">
      <c r="BL382" s="105"/>
      <c r="BM382" s="61"/>
      <c r="BN382" s="61"/>
      <c r="BO382" s="61"/>
      <c r="BQ382" s="105"/>
      <c r="BR382" s="61"/>
      <c r="BS382" s="61"/>
      <c r="BT382" s="61"/>
      <c r="BV382" s="105"/>
      <c r="BW382" s="61"/>
      <c r="BX382" s="61"/>
      <c r="BY382" s="61"/>
      <c r="CA382" s="105"/>
      <c r="CB382" s="61"/>
      <c r="CC382" s="61"/>
      <c r="CD382" s="61"/>
      <c r="CF382" s="105"/>
      <c r="CG382" s="61"/>
      <c r="CH382" s="61"/>
      <c r="CI382" s="61"/>
      <c r="CK382" s="105"/>
      <c r="CL382" s="61"/>
      <c r="CM382" s="61"/>
      <c r="CN382" s="61"/>
      <c r="CP382" s="105"/>
      <c r="CQ382" s="61"/>
      <c r="CR382" s="61"/>
      <c r="CS382" s="61"/>
      <c r="CU382" s="105"/>
      <c r="CV382" s="61"/>
      <c r="CW382" s="61"/>
      <c r="CX382" s="61"/>
      <c r="CZ382" s="105"/>
      <c r="DA382" s="61"/>
      <c r="DB382" s="61"/>
      <c r="DC382" s="61"/>
      <c r="DE382" s="105"/>
      <c r="DF382" s="61"/>
      <c r="DG382" s="61"/>
      <c r="DH382" s="61"/>
      <c r="DJ382" s="105"/>
      <c r="DK382" s="61"/>
      <c r="DL382" s="61"/>
      <c r="DM382" s="61"/>
      <c r="DO382" s="105"/>
      <c r="DP382" s="61"/>
      <c r="DQ382" s="61"/>
      <c r="DR382" s="61"/>
      <c r="DT382" s="105"/>
      <c r="DU382" s="61"/>
      <c r="DV382" s="61"/>
      <c r="DW382" s="61"/>
    </row>
    <row r="383" spans="64:127">
      <c r="BL383" s="105"/>
      <c r="BM383" s="61"/>
      <c r="BN383" s="61"/>
      <c r="BO383" s="61"/>
      <c r="BQ383" s="105"/>
      <c r="BR383" s="61"/>
      <c r="BS383" s="61"/>
      <c r="BT383" s="61"/>
      <c r="BV383" s="105"/>
      <c r="BW383" s="61"/>
      <c r="BX383" s="61"/>
      <c r="BY383" s="61"/>
      <c r="CA383" s="105"/>
      <c r="CB383" s="61"/>
      <c r="CC383" s="61"/>
      <c r="CD383" s="61"/>
      <c r="CF383" s="105"/>
      <c r="CG383" s="61"/>
      <c r="CH383" s="61"/>
      <c r="CI383" s="61"/>
      <c r="CK383" s="105"/>
      <c r="CL383" s="61"/>
      <c r="CM383" s="61"/>
      <c r="CN383" s="61"/>
      <c r="CP383" s="105"/>
      <c r="CQ383" s="61"/>
      <c r="CR383" s="61"/>
      <c r="CS383" s="61"/>
      <c r="CU383" s="105"/>
      <c r="CV383" s="61"/>
      <c r="CW383" s="61"/>
      <c r="CX383" s="61"/>
      <c r="CZ383" s="105"/>
      <c r="DA383" s="61"/>
      <c r="DB383" s="61"/>
      <c r="DC383" s="61"/>
      <c r="DE383" s="105"/>
      <c r="DF383" s="61"/>
      <c r="DG383" s="61"/>
      <c r="DH383" s="61"/>
      <c r="DJ383" s="105"/>
      <c r="DK383" s="61"/>
      <c r="DL383" s="61"/>
      <c r="DM383" s="61"/>
      <c r="DO383" s="105"/>
      <c r="DP383" s="61"/>
      <c r="DQ383" s="61"/>
      <c r="DR383" s="61"/>
      <c r="DT383" s="105"/>
      <c r="DU383" s="61"/>
      <c r="DV383" s="61"/>
      <c r="DW383" s="61"/>
    </row>
    <row r="384" spans="64:127">
      <c r="BL384" s="105"/>
      <c r="BM384" s="61"/>
      <c r="BN384" s="61"/>
      <c r="BO384" s="61"/>
      <c r="BQ384" s="105"/>
      <c r="BR384" s="61"/>
      <c r="BS384" s="61"/>
      <c r="BT384" s="61"/>
      <c r="BV384" s="105"/>
      <c r="BW384" s="61"/>
      <c r="BX384" s="61"/>
      <c r="BY384" s="61"/>
      <c r="CA384" s="105"/>
      <c r="CB384" s="61"/>
      <c r="CC384" s="61"/>
      <c r="CD384" s="61"/>
      <c r="CF384" s="105"/>
      <c r="CG384" s="61"/>
      <c r="CH384" s="61"/>
      <c r="CI384" s="61"/>
      <c r="CK384" s="105"/>
      <c r="CL384" s="61"/>
      <c r="CM384" s="61"/>
      <c r="CN384" s="61"/>
      <c r="CP384" s="105"/>
      <c r="CQ384" s="61"/>
      <c r="CR384" s="61"/>
      <c r="CS384" s="61"/>
      <c r="CU384" s="105"/>
      <c r="CV384" s="61"/>
      <c r="CW384" s="61"/>
      <c r="CX384" s="61"/>
      <c r="CZ384" s="105"/>
      <c r="DA384" s="61"/>
      <c r="DB384" s="61"/>
      <c r="DC384" s="61"/>
      <c r="DE384" s="105"/>
      <c r="DF384" s="61"/>
      <c r="DG384" s="61"/>
      <c r="DH384" s="61"/>
      <c r="DJ384" s="105"/>
      <c r="DK384" s="61"/>
      <c r="DL384" s="61"/>
      <c r="DM384" s="61"/>
      <c r="DO384" s="105"/>
      <c r="DP384" s="61"/>
      <c r="DQ384" s="61"/>
      <c r="DR384" s="61"/>
      <c r="DT384" s="105"/>
      <c r="DU384" s="61"/>
      <c r="DV384" s="61"/>
      <c r="DW384" s="61"/>
    </row>
    <row r="385" spans="64:127">
      <c r="BL385" s="105"/>
      <c r="BM385" s="61"/>
      <c r="BN385" s="61"/>
      <c r="BO385" s="61"/>
      <c r="BQ385" s="105"/>
      <c r="BR385" s="61"/>
      <c r="BS385" s="61"/>
      <c r="BT385" s="61"/>
      <c r="BV385" s="105"/>
      <c r="BW385" s="61"/>
      <c r="BX385" s="61"/>
      <c r="BY385" s="61"/>
      <c r="CA385" s="105"/>
      <c r="CB385" s="61"/>
      <c r="CC385" s="61"/>
      <c r="CD385" s="61"/>
      <c r="CF385" s="105"/>
      <c r="CG385" s="61"/>
      <c r="CH385" s="61"/>
      <c r="CI385" s="61"/>
      <c r="CK385" s="105"/>
      <c r="CL385" s="61"/>
      <c r="CM385" s="61"/>
      <c r="CN385" s="61"/>
      <c r="CP385" s="105"/>
      <c r="CQ385" s="61"/>
      <c r="CR385" s="61"/>
      <c r="CS385" s="61"/>
      <c r="CU385" s="105"/>
      <c r="CV385" s="61"/>
      <c r="CW385" s="61"/>
      <c r="CX385" s="61"/>
      <c r="CZ385" s="105"/>
      <c r="DA385" s="61"/>
      <c r="DB385" s="61"/>
      <c r="DC385" s="61"/>
      <c r="DE385" s="105"/>
      <c r="DF385" s="61"/>
      <c r="DG385" s="61"/>
      <c r="DH385" s="61"/>
      <c r="DJ385" s="105"/>
      <c r="DK385" s="61"/>
      <c r="DL385" s="61"/>
      <c r="DM385" s="61"/>
      <c r="DO385" s="105"/>
      <c r="DP385" s="61"/>
      <c r="DQ385" s="61"/>
      <c r="DR385" s="61"/>
      <c r="DT385" s="105"/>
      <c r="DU385" s="61"/>
      <c r="DV385" s="61"/>
      <c r="DW385" s="61"/>
    </row>
    <row r="386" spans="64:127">
      <c r="BL386" s="105"/>
      <c r="BM386" s="61"/>
      <c r="BN386" s="61"/>
      <c r="BO386" s="61"/>
      <c r="BQ386" s="105"/>
      <c r="BR386" s="61"/>
      <c r="BS386" s="61"/>
      <c r="BT386" s="61"/>
      <c r="BV386" s="105"/>
      <c r="BW386" s="61"/>
      <c r="BX386" s="61"/>
      <c r="BY386" s="61"/>
      <c r="CA386" s="105"/>
      <c r="CB386" s="61"/>
      <c r="CC386" s="61"/>
      <c r="CD386" s="61"/>
      <c r="CF386" s="105"/>
      <c r="CG386" s="61"/>
      <c r="CH386" s="61"/>
      <c r="CI386" s="61"/>
      <c r="CK386" s="105"/>
      <c r="CL386" s="61"/>
      <c r="CM386" s="61"/>
      <c r="CN386" s="61"/>
      <c r="CP386" s="105"/>
      <c r="CQ386" s="61"/>
      <c r="CR386" s="61"/>
      <c r="CS386" s="61"/>
      <c r="CU386" s="105"/>
      <c r="CV386" s="61"/>
      <c r="CW386" s="61"/>
      <c r="CX386" s="61"/>
      <c r="CZ386" s="105"/>
      <c r="DA386" s="61"/>
      <c r="DB386" s="61"/>
      <c r="DC386" s="61"/>
      <c r="DE386" s="105"/>
      <c r="DF386" s="61"/>
      <c r="DG386" s="61"/>
      <c r="DH386" s="61"/>
      <c r="DJ386" s="105"/>
      <c r="DK386" s="61"/>
      <c r="DL386" s="61"/>
      <c r="DM386" s="61"/>
      <c r="DO386" s="105"/>
      <c r="DP386" s="61"/>
      <c r="DQ386" s="61"/>
      <c r="DR386" s="61"/>
      <c r="DT386" s="105"/>
      <c r="DU386" s="61"/>
      <c r="DV386" s="61"/>
      <c r="DW386" s="61"/>
    </row>
    <row r="387" spans="64:127">
      <c r="BL387" s="105"/>
      <c r="BM387" s="61"/>
      <c r="BN387" s="61"/>
      <c r="BO387" s="61"/>
      <c r="BQ387" s="105"/>
      <c r="BR387" s="61"/>
      <c r="BS387" s="61"/>
      <c r="BT387" s="61"/>
      <c r="BV387" s="105"/>
      <c r="BW387" s="61"/>
      <c r="BX387" s="61"/>
      <c r="BY387" s="61"/>
      <c r="CA387" s="105"/>
      <c r="CB387" s="61"/>
      <c r="CC387" s="61"/>
      <c r="CD387" s="61"/>
      <c r="CF387" s="105"/>
      <c r="CG387" s="61"/>
      <c r="CH387" s="61"/>
      <c r="CI387" s="61"/>
      <c r="CK387" s="105"/>
      <c r="CL387" s="61"/>
      <c r="CM387" s="61"/>
      <c r="CN387" s="61"/>
      <c r="CP387" s="105"/>
      <c r="CQ387" s="61"/>
      <c r="CR387" s="61"/>
      <c r="CS387" s="61"/>
      <c r="CU387" s="105"/>
      <c r="CV387" s="61"/>
      <c r="CW387" s="61"/>
      <c r="CX387" s="61"/>
      <c r="CZ387" s="105"/>
      <c r="DA387" s="61"/>
      <c r="DB387" s="61"/>
      <c r="DC387" s="61"/>
      <c r="DE387" s="105"/>
      <c r="DF387" s="61"/>
      <c r="DG387" s="61"/>
      <c r="DH387" s="61"/>
      <c r="DJ387" s="105"/>
      <c r="DK387" s="61"/>
      <c r="DL387" s="61"/>
      <c r="DM387" s="61"/>
      <c r="DO387" s="105"/>
      <c r="DP387" s="61"/>
      <c r="DQ387" s="61"/>
      <c r="DR387" s="61"/>
      <c r="DT387" s="105"/>
      <c r="DU387" s="61"/>
      <c r="DV387" s="61"/>
      <c r="DW387" s="61"/>
    </row>
    <row r="388" spans="64:127">
      <c r="BL388" s="105"/>
      <c r="BM388" s="61"/>
      <c r="BN388" s="61"/>
      <c r="BO388" s="61"/>
      <c r="BQ388" s="105"/>
      <c r="BR388" s="61"/>
      <c r="BS388" s="61"/>
      <c r="BT388" s="61"/>
      <c r="BV388" s="105"/>
      <c r="BW388" s="61"/>
      <c r="BX388" s="61"/>
      <c r="BY388" s="61"/>
      <c r="CA388" s="105"/>
      <c r="CB388" s="61"/>
      <c r="CC388" s="61"/>
      <c r="CD388" s="61"/>
      <c r="CF388" s="105"/>
      <c r="CG388" s="61"/>
      <c r="CH388" s="61"/>
      <c r="CI388" s="61"/>
      <c r="CK388" s="105"/>
      <c r="CL388" s="61"/>
      <c r="CM388" s="61"/>
      <c r="CN388" s="61"/>
      <c r="CP388" s="105"/>
      <c r="CQ388" s="61"/>
      <c r="CR388" s="61"/>
      <c r="CS388" s="61"/>
      <c r="CU388" s="105"/>
      <c r="CV388" s="61"/>
      <c r="CW388" s="61"/>
      <c r="CX388" s="61"/>
      <c r="CZ388" s="105"/>
      <c r="DA388" s="61"/>
      <c r="DB388" s="61"/>
      <c r="DC388" s="61"/>
      <c r="DE388" s="105"/>
      <c r="DF388" s="61"/>
      <c r="DG388" s="61"/>
      <c r="DH388" s="61"/>
      <c r="DJ388" s="105"/>
      <c r="DK388" s="61"/>
      <c r="DL388" s="61"/>
      <c r="DM388" s="61"/>
      <c r="DO388" s="105"/>
      <c r="DP388" s="61"/>
      <c r="DQ388" s="61"/>
      <c r="DR388" s="61"/>
      <c r="DT388" s="105"/>
      <c r="DU388" s="61"/>
      <c r="DV388" s="61"/>
      <c r="DW388" s="61"/>
    </row>
    <row r="389" spans="64:127">
      <c r="BL389" s="105"/>
      <c r="BM389" s="61"/>
      <c r="BN389" s="61"/>
      <c r="BO389" s="61"/>
      <c r="BQ389" s="105"/>
      <c r="BR389" s="61"/>
      <c r="BS389" s="61"/>
      <c r="BT389" s="61"/>
      <c r="BV389" s="105"/>
      <c r="BW389" s="61"/>
      <c r="BX389" s="61"/>
      <c r="BY389" s="61"/>
      <c r="CA389" s="105"/>
      <c r="CB389" s="61"/>
      <c r="CC389" s="61"/>
      <c r="CD389" s="61"/>
      <c r="CF389" s="105"/>
      <c r="CG389" s="61"/>
      <c r="CH389" s="61"/>
      <c r="CI389" s="61"/>
      <c r="CK389" s="105"/>
      <c r="CL389" s="61"/>
      <c r="CM389" s="61"/>
      <c r="CN389" s="61"/>
      <c r="CP389" s="105"/>
      <c r="CQ389" s="61"/>
      <c r="CR389" s="61"/>
      <c r="CS389" s="61"/>
      <c r="CU389" s="105"/>
      <c r="CV389" s="61"/>
      <c r="CW389" s="61"/>
      <c r="CX389" s="61"/>
      <c r="CZ389" s="105"/>
      <c r="DA389" s="61"/>
      <c r="DB389" s="61"/>
      <c r="DC389" s="61"/>
      <c r="DE389" s="105"/>
      <c r="DF389" s="61"/>
      <c r="DG389" s="61"/>
      <c r="DH389" s="61"/>
      <c r="DJ389" s="105"/>
      <c r="DK389" s="61"/>
      <c r="DL389" s="61"/>
      <c r="DM389" s="61"/>
      <c r="DO389" s="105"/>
      <c r="DP389" s="61"/>
      <c r="DQ389" s="61"/>
      <c r="DR389" s="61"/>
      <c r="DT389" s="105"/>
      <c r="DU389" s="61"/>
      <c r="DV389" s="61"/>
      <c r="DW389" s="61"/>
    </row>
    <row r="390" spans="64:127">
      <c r="BL390" s="105"/>
      <c r="BM390" s="61"/>
      <c r="BN390" s="61"/>
      <c r="BO390" s="61"/>
      <c r="BQ390" s="105"/>
      <c r="BR390" s="61"/>
      <c r="BS390" s="61"/>
      <c r="BT390" s="61"/>
      <c r="BV390" s="105"/>
      <c r="BW390" s="61"/>
      <c r="BX390" s="61"/>
      <c r="BY390" s="61"/>
      <c r="CA390" s="105"/>
      <c r="CB390" s="61"/>
      <c r="CC390" s="61"/>
      <c r="CD390" s="61"/>
      <c r="CF390" s="105"/>
      <c r="CG390" s="61"/>
      <c r="CH390" s="61"/>
      <c r="CI390" s="61"/>
      <c r="CK390" s="105"/>
      <c r="CL390" s="61"/>
      <c r="CM390" s="61"/>
      <c r="CN390" s="61"/>
      <c r="CP390" s="105"/>
      <c r="CQ390" s="61"/>
      <c r="CR390" s="61"/>
      <c r="CS390" s="61"/>
      <c r="CU390" s="105"/>
      <c r="CV390" s="61"/>
      <c r="CW390" s="61"/>
      <c r="CX390" s="61"/>
      <c r="CZ390" s="105"/>
      <c r="DA390" s="61"/>
      <c r="DB390" s="61"/>
      <c r="DC390" s="61"/>
      <c r="DE390" s="105"/>
      <c r="DF390" s="61"/>
      <c r="DG390" s="61"/>
      <c r="DH390" s="61"/>
      <c r="DJ390" s="105"/>
      <c r="DK390" s="61"/>
      <c r="DL390" s="61"/>
      <c r="DM390" s="61"/>
      <c r="DO390" s="105"/>
      <c r="DP390" s="61"/>
      <c r="DQ390" s="61"/>
      <c r="DR390" s="61"/>
      <c r="DT390" s="105"/>
      <c r="DU390" s="61"/>
      <c r="DV390" s="61"/>
      <c r="DW390" s="61"/>
    </row>
    <row r="391" spans="64:127">
      <c r="BL391" s="105"/>
      <c r="BM391" s="61"/>
      <c r="BN391" s="61"/>
      <c r="BO391" s="61"/>
      <c r="BQ391" s="105"/>
      <c r="BR391" s="61"/>
      <c r="BS391" s="61"/>
      <c r="BT391" s="61"/>
      <c r="BV391" s="105"/>
      <c r="BW391" s="61"/>
      <c r="BX391" s="61"/>
      <c r="BY391" s="61"/>
      <c r="CA391" s="105"/>
      <c r="CB391" s="61"/>
      <c r="CC391" s="61"/>
      <c r="CD391" s="61"/>
      <c r="CF391" s="105"/>
      <c r="CG391" s="61"/>
      <c r="CH391" s="61"/>
      <c r="CI391" s="61"/>
      <c r="CK391" s="105"/>
      <c r="CL391" s="61"/>
      <c r="CM391" s="61"/>
      <c r="CN391" s="61"/>
      <c r="CP391" s="105"/>
      <c r="CQ391" s="61"/>
      <c r="CR391" s="61"/>
      <c r="CS391" s="61"/>
      <c r="CU391" s="105"/>
      <c r="CV391" s="61"/>
      <c r="CW391" s="61"/>
      <c r="CX391" s="61"/>
      <c r="CZ391" s="105"/>
      <c r="DA391" s="61"/>
      <c r="DB391" s="61"/>
      <c r="DC391" s="61"/>
      <c r="DE391" s="105"/>
      <c r="DF391" s="61"/>
      <c r="DG391" s="61"/>
      <c r="DH391" s="61"/>
      <c r="DJ391" s="105"/>
      <c r="DK391" s="61"/>
      <c r="DL391" s="61"/>
      <c r="DM391" s="61"/>
      <c r="DO391" s="105"/>
      <c r="DP391" s="61"/>
      <c r="DQ391" s="61"/>
      <c r="DR391" s="61"/>
      <c r="DT391" s="105"/>
      <c r="DU391" s="61"/>
      <c r="DV391" s="61"/>
      <c r="DW391" s="61"/>
    </row>
    <row r="392" spans="64:127">
      <c r="BL392" s="105"/>
      <c r="BM392" s="61"/>
      <c r="BN392" s="61"/>
      <c r="BO392" s="61"/>
      <c r="BQ392" s="105"/>
      <c r="BR392" s="61"/>
      <c r="BS392" s="61"/>
      <c r="BT392" s="61"/>
      <c r="BV392" s="105"/>
      <c r="BW392" s="61"/>
      <c r="BX392" s="61"/>
      <c r="BY392" s="61"/>
      <c r="CA392" s="105"/>
      <c r="CB392" s="61"/>
      <c r="CC392" s="61"/>
      <c r="CD392" s="61"/>
      <c r="CF392" s="105"/>
      <c r="CG392" s="61"/>
      <c r="CH392" s="61"/>
      <c r="CI392" s="61"/>
      <c r="CK392" s="105"/>
      <c r="CL392" s="61"/>
      <c r="CM392" s="61"/>
      <c r="CN392" s="61"/>
      <c r="CP392" s="105"/>
      <c r="CQ392" s="61"/>
      <c r="CR392" s="61"/>
      <c r="CS392" s="61"/>
      <c r="CU392" s="105"/>
      <c r="CV392" s="61"/>
      <c r="CW392" s="61"/>
      <c r="CX392" s="61"/>
      <c r="CZ392" s="105"/>
      <c r="DA392" s="61"/>
      <c r="DB392" s="61"/>
      <c r="DC392" s="61"/>
      <c r="DE392" s="105"/>
      <c r="DF392" s="61"/>
      <c r="DG392" s="61"/>
      <c r="DH392" s="61"/>
      <c r="DJ392" s="105"/>
      <c r="DK392" s="61"/>
      <c r="DL392" s="61"/>
      <c r="DM392" s="61"/>
      <c r="DO392" s="105"/>
      <c r="DP392" s="61"/>
      <c r="DQ392" s="61"/>
      <c r="DR392" s="61"/>
      <c r="DT392" s="105"/>
      <c r="DU392" s="61"/>
      <c r="DV392" s="61"/>
      <c r="DW392" s="61"/>
    </row>
    <row r="393" spans="64:127">
      <c r="BL393" s="105"/>
      <c r="BM393" s="61"/>
      <c r="BN393" s="61"/>
      <c r="BO393" s="61"/>
      <c r="BQ393" s="105"/>
      <c r="BR393" s="61"/>
      <c r="BS393" s="61"/>
      <c r="BT393" s="61"/>
      <c r="BV393" s="105"/>
      <c r="BW393" s="61"/>
      <c r="BX393" s="61"/>
      <c r="BY393" s="61"/>
      <c r="CA393" s="105"/>
      <c r="CB393" s="61"/>
      <c r="CC393" s="61"/>
      <c r="CD393" s="61"/>
      <c r="CF393" s="105"/>
      <c r="CG393" s="61"/>
      <c r="CH393" s="61"/>
      <c r="CI393" s="61"/>
      <c r="CK393" s="105"/>
      <c r="CL393" s="61"/>
      <c r="CM393" s="61"/>
      <c r="CN393" s="61"/>
      <c r="CP393" s="105"/>
      <c r="CQ393" s="61"/>
      <c r="CR393" s="61"/>
      <c r="CS393" s="61"/>
      <c r="CU393" s="105"/>
      <c r="CV393" s="61"/>
      <c r="CW393" s="61"/>
      <c r="CX393" s="61"/>
      <c r="CZ393" s="105"/>
      <c r="DA393" s="61"/>
      <c r="DB393" s="61"/>
      <c r="DC393" s="61"/>
      <c r="DE393" s="105"/>
      <c r="DF393" s="61"/>
      <c r="DG393" s="61"/>
      <c r="DH393" s="61"/>
      <c r="DJ393" s="105"/>
      <c r="DK393" s="61"/>
      <c r="DL393" s="61"/>
      <c r="DM393" s="61"/>
      <c r="DO393" s="105"/>
      <c r="DP393" s="61"/>
      <c r="DQ393" s="61"/>
      <c r="DR393" s="61"/>
      <c r="DT393" s="105"/>
      <c r="DU393" s="61"/>
      <c r="DV393" s="61"/>
      <c r="DW393" s="61"/>
    </row>
    <row r="394" spans="64:127">
      <c r="BL394" s="105"/>
      <c r="BM394" s="61"/>
      <c r="BN394" s="61"/>
      <c r="BO394" s="61"/>
      <c r="BQ394" s="105"/>
      <c r="BR394" s="61"/>
      <c r="BS394" s="61"/>
      <c r="BT394" s="61"/>
      <c r="BV394" s="105"/>
      <c r="BW394" s="61"/>
      <c r="BX394" s="61"/>
      <c r="BY394" s="61"/>
      <c r="CA394" s="105"/>
      <c r="CB394" s="61"/>
      <c r="CC394" s="61"/>
      <c r="CD394" s="61"/>
      <c r="CF394" s="105"/>
      <c r="CG394" s="61"/>
      <c r="CH394" s="61"/>
      <c r="CI394" s="61"/>
      <c r="CK394" s="105"/>
      <c r="CL394" s="61"/>
      <c r="CM394" s="61"/>
      <c r="CN394" s="61"/>
      <c r="CP394" s="105"/>
      <c r="CQ394" s="61"/>
      <c r="CR394" s="61"/>
      <c r="CS394" s="61"/>
      <c r="CU394" s="105"/>
      <c r="CV394" s="61"/>
      <c r="CW394" s="61"/>
      <c r="CX394" s="61"/>
      <c r="CZ394" s="105"/>
      <c r="DA394" s="61"/>
      <c r="DB394" s="61"/>
      <c r="DC394" s="61"/>
      <c r="DE394" s="105"/>
      <c r="DF394" s="61"/>
      <c r="DG394" s="61"/>
      <c r="DH394" s="61"/>
      <c r="DJ394" s="105"/>
      <c r="DK394" s="61"/>
      <c r="DL394" s="61"/>
      <c r="DM394" s="61"/>
      <c r="DO394" s="105"/>
      <c r="DP394" s="61"/>
      <c r="DQ394" s="61"/>
      <c r="DR394" s="61"/>
      <c r="DT394" s="105"/>
      <c r="DU394" s="61"/>
      <c r="DV394" s="61"/>
      <c r="DW394" s="61"/>
    </row>
    <row r="395" spans="64:127">
      <c r="BL395" s="105"/>
      <c r="BM395" s="61"/>
      <c r="BN395" s="61"/>
      <c r="BO395" s="61"/>
      <c r="BQ395" s="105"/>
      <c r="BR395" s="61"/>
      <c r="BS395" s="61"/>
      <c r="BT395" s="61"/>
      <c r="BV395" s="105"/>
      <c r="BW395" s="61"/>
      <c r="BX395" s="61"/>
      <c r="BY395" s="61"/>
      <c r="CA395" s="105"/>
      <c r="CB395" s="61"/>
      <c r="CC395" s="61"/>
      <c r="CD395" s="61"/>
      <c r="CF395" s="105"/>
      <c r="CG395" s="61"/>
      <c r="CH395" s="61"/>
      <c r="CI395" s="61"/>
      <c r="CK395" s="105"/>
      <c r="CL395" s="61"/>
      <c r="CM395" s="61"/>
      <c r="CN395" s="61"/>
      <c r="CP395" s="105"/>
      <c r="CQ395" s="61"/>
      <c r="CR395" s="61"/>
      <c r="CS395" s="61"/>
      <c r="CU395" s="105"/>
      <c r="CV395" s="61"/>
      <c r="CW395" s="61"/>
      <c r="CX395" s="61"/>
      <c r="CZ395" s="105"/>
      <c r="DA395" s="61"/>
      <c r="DB395" s="61"/>
      <c r="DC395" s="61"/>
      <c r="DE395" s="105"/>
      <c r="DF395" s="61"/>
      <c r="DG395" s="61"/>
      <c r="DH395" s="61"/>
      <c r="DJ395" s="105"/>
      <c r="DK395" s="61"/>
      <c r="DL395" s="61"/>
      <c r="DM395" s="61"/>
      <c r="DO395" s="105"/>
      <c r="DP395" s="61"/>
      <c r="DQ395" s="61"/>
      <c r="DR395" s="61"/>
      <c r="DT395" s="105"/>
      <c r="DU395" s="61"/>
      <c r="DV395" s="61"/>
      <c r="DW395" s="61"/>
    </row>
    <row r="396" spans="64:127">
      <c r="BL396" s="105"/>
      <c r="BM396" s="61"/>
      <c r="BN396" s="61"/>
      <c r="BO396" s="61"/>
      <c r="BQ396" s="105"/>
      <c r="BR396" s="61"/>
      <c r="BS396" s="61"/>
      <c r="BT396" s="61"/>
      <c r="BV396" s="105"/>
      <c r="BW396" s="61"/>
      <c r="BX396" s="61"/>
      <c r="BY396" s="61"/>
      <c r="CA396" s="105"/>
      <c r="CB396" s="61"/>
      <c r="CC396" s="61"/>
      <c r="CD396" s="61"/>
      <c r="CF396" s="105"/>
      <c r="CG396" s="61"/>
      <c r="CH396" s="61"/>
      <c r="CI396" s="61"/>
      <c r="CK396" s="105"/>
      <c r="CL396" s="61"/>
      <c r="CM396" s="61"/>
      <c r="CN396" s="61"/>
      <c r="CP396" s="105"/>
      <c r="CQ396" s="61"/>
      <c r="CR396" s="61"/>
      <c r="CS396" s="61"/>
      <c r="CU396" s="105"/>
      <c r="CV396" s="61"/>
      <c r="CW396" s="61"/>
      <c r="CX396" s="61"/>
      <c r="CZ396" s="105"/>
      <c r="DA396" s="61"/>
      <c r="DB396" s="61"/>
      <c r="DC396" s="61"/>
      <c r="DE396" s="105"/>
      <c r="DF396" s="61"/>
      <c r="DG396" s="61"/>
      <c r="DH396" s="61"/>
      <c r="DJ396" s="105"/>
      <c r="DK396" s="61"/>
      <c r="DL396" s="61"/>
      <c r="DM396" s="61"/>
      <c r="DO396" s="105"/>
      <c r="DP396" s="61"/>
      <c r="DQ396" s="61"/>
      <c r="DR396" s="61"/>
      <c r="DT396" s="105"/>
      <c r="DU396" s="61"/>
      <c r="DV396" s="61"/>
      <c r="DW396" s="61"/>
    </row>
    <row r="397" spans="64:127">
      <c r="BL397" s="105"/>
      <c r="BM397" s="61"/>
      <c r="BN397" s="61"/>
      <c r="BO397" s="61"/>
      <c r="BQ397" s="105"/>
      <c r="BR397" s="61"/>
      <c r="BS397" s="61"/>
      <c r="BT397" s="61"/>
      <c r="BV397" s="105"/>
      <c r="BW397" s="61"/>
      <c r="BX397" s="61"/>
      <c r="BY397" s="61"/>
      <c r="CA397" s="105"/>
      <c r="CB397" s="61"/>
      <c r="CC397" s="61"/>
      <c r="CD397" s="61"/>
      <c r="CF397" s="105"/>
      <c r="CG397" s="61"/>
      <c r="CH397" s="61"/>
      <c r="CI397" s="61"/>
      <c r="CK397" s="105"/>
      <c r="CL397" s="61"/>
      <c r="CM397" s="61"/>
      <c r="CN397" s="61"/>
      <c r="CP397" s="105"/>
      <c r="CQ397" s="61"/>
      <c r="CR397" s="61"/>
      <c r="CS397" s="61"/>
      <c r="CU397" s="105"/>
      <c r="CV397" s="61"/>
      <c r="CW397" s="61"/>
      <c r="CX397" s="61"/>
      <c r="CZ397" s="105"/>
      <c r="DA397" s="61"/>
      <c r="DB397" s="61"/>
      <c r="DC397" s="61"/>
      <c r="DE397" s="105"/>
      <c r="DF397" s="61"/>
      <c r="DG397" s="61"/>
      <c r="DH397" s="61"/>
      <c r="DJ397" s="105"/>
      <c r="DK397" s="61"/>
      <c r="DL397" s="61"/>
      <c r="DM397" s="61"/>
      <c r="DO397" s="105"/>
      <c r="DP397" s="61"/>
      <c r="DQ397" s="61"/>
      <c r="DR397" s="61"/>
      <c r="DT397" s="105"/>
      <c r="DU397" s="61"/>
      <c r="DV397" s="61"/>
      <c r="DW397" s="61"/>
    </row>
    <row r="398" spans="64:127">
      <c r="BL398" s="105"/>
      <c r="BM398" s="61"/>
      <c r="BN398" s="61"/>
      <c r="BO398" s="61"/>
      <c r="BQ398" s="105"/>
      <c r="BR398" s="61"/>
      <c r="BS398" s="61"/>
      <c r="BT398" s="61"/>
      <c r="BV398" s="105"/>
      <c r="BW398" s="61"/>
      <c r="BX398" s="61"/>
      <c r="BY398" s="61"/>
      <c r="CA398" s="105"/>
      <c r="CB398" s="61"/>
      <c r="CC398" s="61"/>
      <c r="CD398" s="61"/>
      <c r="CF398" s="105"/>
      <c r="CG398" s="61"/>
      <c r="CH398" s="61"/>
      <c r="CI398" s="61"/>
      <c r="CK398" s="105"/>
      <c r="CL398" s="61"/>
      <c r="CM398" s="61"/>
      <c r="CN398" s="61"/>
      <c r="CP398" s="105"/>
      <c r="CQ398" s="61"/>
      <c r="CR398" s="61"/>
      <c r="CS398" s="61"/>
      <c r="CU398" s="105"/>
      <c r="CV398" s="61"/>
      <c r="CW398" s="61"/>
      <c r="CX398" s="61"/>
      <c r="CZ398" s="105"/>
      <c r="DA398" s="61"/>
      <c r="DB398" s="61"/>
      <c r="DC398" s="61"/>
      <c r="DE398" s="105"/>
      <c r="DF398" s="61"/>
      <c r="DG398" s="61"/>
      <c r="DH398" s="61"/>
      <c r="DJ398" s="105"/>
      <c r="DK398" s="61"/>
      <c r="DL398" s="61"/>
      <c r="DM398" s="61"/>
      <c r="DO398" s="105"/>
      <c r="DP398" s="61"/>
      <c r="DQ398" s="61"/>
      <c r="DR398" s="61"/>
      <c r="DT398" s="105"/>
      <c r="DU398" s="61"/>
      <c r="DV398" s="61"/>
      <c r="DW398" s="61"/>
    </row>
    <row r="399" spans="64:127">
      <c r="BL399" s="105"/>
      <c r="BM399" s="61"/>
      <c r="BN399" s="61"/>
      <c r="BO399" s="61"/>
      <c r="BQ399" s="105"/>
      <c r="BR399" s="61"/>
      <c r="BS399" s="61"/>
      <c r="BT399" s="61"/>
      <c r="BV399" s="105"/>
      <c r="BW399" s="61"/>
      <c r="BX399" s="61"/>
      <c r="BY399" s="61"/>
      <c r="CA399" s="105"/>
      <c r="CB399" s="61"/>
      <c r="CC399" s="61"/>
      <c r="CD399" s="61"/>
      <c r="CF399" s="105"/>
      <c r="CG399" s="61"/>
      <c r="CH399" s="61"/>
      <c r="CI399" s="61"/>
      <c r="CK399" s="105"/>
      <c r="CL399" s="61"/>
      <c r="CM399" s="61"/>
      <c r="CN399" s="61"/>
      <c r="CP399" s="105"/>
      <c r="CQ399" s="61"/>
      <c r="CR399" s="61"/>
      <c r="CS399" s="61"/>
      <c r="CU399" s="105"/>
      <c r="CV399" s="61"/>
      <c r="CW399" s="61"/>
      <c r="CX399" s="61"/>
      <c r="CZ399" s="105"/>
      <c r="DA399" s="61"/>
      <c r="DB399" s="61"/>
      <c r="DC399" s="61"/>
      <c r="DE399" s="105"/>
      <c r="DF399" s="61"/>
      <c r="DG399" s="61"/>
      <c r="DH399" s="61"/>
      <c r="DJ399" s="105"/>
      <c r="DK399" s="61"/>
      <c r="DL399" s="61"/>
      <c r="DM399" s="61"/>
      <c r="DO399" s="105"/>
      <c r="DP399" s="61"/>
      <c r="DQ399" s="61"/>
      <c r="DR399" s="61"/>
      <c r="DT399" s="105"/>
      <c r="DU399" s="61"/>
      <c r="DV399" s="61"/>
      <c r="DW399" s="61"/>
    </row>
    <row r="400" spans="64:127">
      <c r="BL400" s="105"/>
      <c r="BM400" s="61"/>
      <c r="BN400" s="61"/>
      <c r="BO400" s="61"/>
      <c r="BQ400" s="105"/>
      <c r="BR400" s="61"/>
      <c r="BS400" s="61"/>
      <c r="BT400" s="61"/>
      <c r="BV400" s="105"/>
      <c r="BW400" s="61"/>
      <c r="BX400" s="61"/>
      <c r="BY400" s="61"/>
      <c r="CA400" s="105"/>
      <c r="CB400" s="61"/>
      <c r="CC400" s="61"/>
      <c r="CD400" s="61"/>
      <c r="CF400" s="105"/>
      <c r="CG400" s="61"/>
      <c r="CH400" s="61"/>
      <c r="CI400" s="61"/>
      <c r="CK400" s="105"/>
      <c r="CL400" s="61"/>
      <c r="CM400" s="61"/>
      <c r="CN400" s="61"/>
      <c r="CP400" s="105"/>
      <c r="CQ400" s="61"/>
      <c r="CR400" s="61"/>
      <c r="CS400" s="61"/>
      <c r="CU400" s="105"/>
      <c r="CV400" s="61"/>
      <c r="CW400" s="61"/>
      <c r="CX400" s="61"/>
      <c r="CZ400" s="105"/>
      <c r="DA400" s="61"/>
      <c r="DB400" s="61"/>
      <c r="DC400" s="61"/>
      <c r="DE400" s="105"/>
      <c r="DF400" s="61"/>
      <c r="DG400" s="61"/>
      <c r="DH400" s="61"/>
      <c r="DJ400" s="105"/>
      <c r="DK400" s="61"/>
      <c r="DL400" s="61"/>
      <c r="DM400" s="61"/>
      <c r="DO400" s="105"/>
      <c r="DP400" s="61"/>
      <c r="DQ400" s="61"/>
      <c r="DR400" s="61"/>
      <c r="DT400" s="105"/>
      <c r="DU400" s="61"/>
      <c r="DV400" s="61"/>
      <c r="DW400" s="61"/>
    </row>
    <row r="401" spans="64:127">
      <c r="BL401" s="105"/>
      <c r="BM401" s="61"/>
      <c r="BN401" s="61"/>
      <c r="BO401" s="61"/>
      <c r="BQ401" s="105"/>
      <c r="BR401" s="61"/>
      <c r="BS401" s="61"/>
      <c r="BT401" s="61"/>
      <c r="BV401" s="105"/>
      <c r="BW401" s="61"/>
      <c r="BX401" s="61"/>
      <c r="BY401" s="61"/>
      <c r="CA401" s="105"/>
      <c r="CB401" s="61"/>
      <c r="CC401" s="61"/>
      <c r="CD401" s="61"/>
      <c r="CF401" s="105"/>
      <c r="CG401" s="61"/>
      <c r="CH401" s="61"/>
      <c r="CI401" s="61"/>
      <c r="CK401" s="105"/>
      <c r="CL401" s="61"/>
      <c r="CM401" s="61"/>
      <c r="CN401" s="61"/>
      <c r="CP401" s="105"/>
      <c r="CQ401" s="61"/>
      <c r="CR401" s="61"/>
      <c r="CS401" s="61"/>
      <c r="CU401" s="105"/>
      <c r="CV401" s="61"/>
      <c r="CW401" s="61"/>
      <c r="CX401" s="61"/>
      <c r="CZ401" s="105"/>
      <c r="DA401" s="61"/>
      <c r="DB401" s="61"/>
      <c r="DC401" s="61"/>
      <c r="DE401" s="105"/>
      <c r="DF401" s="61"/>
      <c r="DG401" s="61"/>
      <c r="DH401" s="61"/>
      <c r="DJ401" s="105"/>
      <c r="DK401" s="61"/>
      <c r="DL401" s="61"/>
      <c r="DM401" s="61"/>
      <c r="DO401" s="105"/>
      <c r="DP401" s="61"/>
      <c r="DQ401" s="61"/>
      <c r="DR401" s="61"/>
      <c r="DT401" s="105"/>
      <c r="DU401" s="61"/>
      <c r="DV401" s="61"/>
      <c r="DW401" s="61"/>
    </row>
    <row r="402" spans="64:127">
      <c r="BL402" s="105"/>
      <c r="BM402" s="61"/>
      <c r="BN402" s="61"/>
      <c r="BO402" s="61"/>
      <c r="BQ402" s="105"/>
      <c r="BR402" s="61"/>
      <c r="BS402" s="61"/>
      <c r="BT402" s="61"/>
      <c r="BV402" s="105"/>
      <c r="BW402" s="61"/>
      <c r="BX402" s="61"/>
      <c r="BY402" s="61"/>
      <c r="CA402" s="105"/>
      <c r="CB402" s="61"/>
      <c r="CC402" s="61"/>
      <c r="CD402" s="61"/>
      <c r="CF402" s="105"/>
      <c r="CG402" s="61"/>
      <c r="CH402" s="61"/>
      <c r="CI402" s="61"/>
      <c r="CK402" s="105"/>
      <c r="CL402" s="61"/>
      <c r="CM402" s="61"/>
      <c r="CN402" s="61"/>
      <c r="CP402" s="105"/>
      <c r="CQ402" s="61"/>
      <c r="CR402" s="61"/>
      <c r="CS402" s="61"/>
      <c r="CU402" s="105"/>
      <c r="CV402" s="61"/>
      <c r="CW402" s="61"/>
      <c r="CX402" s="61"/>
      <c r="CZ402" s="105"/>
      <c r="DA402" s="61"/>
      <c r="DB402" s="61"/>
      <c r="DC402" s="61"/>
      <c r="DE402" s="105"/>
      <c r="DF402" s="61"/>
      <c r="DG402" s="61"/>
      <c r="DH402" s="61"/>
      <c r="DJ402" s="105"/>
      <c r="DK402" s="61"/>
      <c r="DL402" s="61"/>
      <c r="DM402" s="61"/>
      <c r="DO402" s="105"/>
      <c r="DP402" s="61"/>
      <c r="DQ402" s="61"/>
      <c r="DR402" s="61"/>
      <c r="DT402" s="105"/>
      <c r="DU402" s="61"/>
      <c r="DV402" s="61"/>
      <c r="DW402" s="61"/>
    </row>
    <row r="403" spans="64:127">
      <c r="BL403" s="105"/>
      <c r="BM403" s="61"/>
      <c r="BN403" s="61"/>
      <c r="BO403" s="61"/>
      <c r="BQ403" s="105"/>
      <c r="BR403" s="61"/>
      <c r="BS403" s="61"/>
      <c r="BT403" s="61"/>
      <c r="BV403" s="105"/>
      <c r="BW403" s="61"/>
      <c r="BX403" s="61"/>
      <c r="BY403" s="61"/>
      <c r="CA403" s="105"/>
      <c r="CB403" s="61"/>
      <c r="CC403" s="61"/>
      <c r="CD403" s="61"/>
      <c r="CF403" s="105"/>
      <c r="CG403" s="61"/>
      <c r="CH403" s="61"/>
      <c r="CI403" s="61"/>
      <c r="CK403" s="105"/>
      <c r="CL403" s="61"/>
      <c r="CM403" s="61"/>
      <c r="CN403" s="61"/>
      <c r="CP403" s="105"/>
      <c r="CQ403" s="61"/>
      <c r="CR403" s="61"/>
      <c r="CS403" s="61"/>
      <c r="CU403" s="105"/>
      <c r="CV403" s="61"/>
      <c r="CW403" s="61"/>
      <c r="CX403" s="61"/>
      <c r="CZ403" s="105"/>
      <c r="DA403" s="61"/>
      <c r="DB403" s="61"/>
      <c r="DC403" s="61"/>
      <c r="DE403" s="105"/>
      <c r="DF403" s="61"/>
      <c r="DG403" s="61"/>
      <c r="DH403" s="61"/>
      <c r="DJ403" s="105"/>
      <c r="DK403" s="61"/>
      <c r="DL403" s="61"/>
      <c r="DM403" s="61"/>
      <c r="DO403" s="105"/>
      <c r="DP403" s="61"/>
      <c r="DQ403" s="61"/>
      <c r="DR403" s="61"/>
      <c r="DT403" s="105"/>
      <c r="DU403" s="61"/>
      <c r="DV403" s="61"/>
      <c r="DW403" s="61"/>
    </row>
    <row r="404" spans="64:127">
      <c r="BL404" s="105"/>
      <c r="BM404" s="61"/>
      <c r="BN404" s="61"/>
      <c r="BO404" s="61"/>
      <c r="BQ404" s="105"/>
      <c r="BR404" s="61"/>
      <c r="BS404" s="61"/>
      <c r="BT404" s="61"/>
      <c r="BV404" s="105"/>
      <c r="BW404" s="61"/>
      <c r="BX404" s="61"/>
      <c r="BY404" s="61"/>
      <c r="CA404" s="105"/>
      <c r="CB404" s="61"/>
      <c r="CC404" s="61"/>
      <c r="CD404" s="61"/>
      <c r="CF404" s="105"/>
      <c r="CG404" s="61"/>
      <c r="CH404" s="61"/>
      <c r="CI404" s="61"/>
      <c r="CK404" s="105"/>
      <c r="CL404" s="61"/>
      <c r="CM404" s="61"/>
      <c r="CN404" s="61"/>
      <c r="CP404" s="105"/>
      <c r="CQ404" s="61"/>
      <c r="CR404" s="61"/>
      <c r="CS404" s="61"/>
      <c r="CU404" s="105"/>
      <c r="CV404" s="61"/>
      <c r="CW404" s="61"/>
      <c r="CX404" s="61"/>
      <c r="CZ404" s="105"/>
      <c r="DA404" s="61"/>
      <c r="DB404" s="61"/>
      <c r="DC404" s="61"/>
      <c r="DE404" s="105"/>
      <c r="DF404" s="61"/>
      <c r="DG404" s="61"/>
      <c r="DH404" s="61"/>
      <c r="DJ404" s="105"/>
      <c r="DK404" s="61"/>
      <c r="DL404" s="61"/>
      <c r="DM404" s="61"/>
      <c r="DO404" s="105"/>
      <c r="DP404" s="61"/>
      <c r="DQ404" s="61"/>
      <c r="DR404" s="61"/>
      <c r="DT404" s="105"/>
      <c r="DU404" s="61"/>
      <c r="DV404" s="61"/>
      <c r="DW404" s="61"/>
    </row>
    <row r="405" spans="64:127">
      <c r="BL405" s="105"/>
      <c r="BM405" s="61"/>
      <c r="BN405" s="61"/>
      <c r="BO405" s="61"/>
      <c r="BQ405" s="105"/>
      <c r="BR405" s="61"/>
      <c r="BS405" s="61"/>
      <c r="BT405" s="61"/>
      <c r="BV405" s="105"/>
      <c r="BW405" s="61"/>
      <c r="BX405" s="61"/>
      <c r="BY405" s="61"/>
      <c r="CA405" s="105"/>
      <c r="CB405" s="61"/>
      <c r="CC405" s="61"/>
      <c r="CD405" s="61"/>
      <c r="CF405" s="105"/>
      <c r="CG405" s="61"/>
      <c r="CH405" s="61"/>
      <c r="CI405" s="61"/>
      <c r="CK405" s="105"/>
      <c r="CL405" s="61"/>
      <c r="CM405" s="61"/>
      <c r="CN405" s="61"/>
      <c r="CP405" s="105"/>
      <c r="CQ405" s="61"/>
      <c r="CR405" s="61"/>
      <c r="CS405" s="61"/>
      <c r="CU405" s="105"/>
      <c r="CV405" s="61"/>
      <c r="CW405" s="61"/>
      <c r="CX405" s="61"/>
      <c r="CZ405" s="105"/>
      <c r="DA405" s="61"/>
      <c r="DB405" s="61"/>
      <c r="DC405" s="61"/>
      <c r="DE405" s="105"/>
      <c r="DF405" s="61"/>
      <c r="DG405" s="61"/>
      <c r="DH405" s="61"/>
      <c r="DJ405" s="105"/>
      <c r="DK405" s="61"/>
      <c r="DL405" s="61"/>
      <c r="DM405" s="61"/>
      <c r="DO405" s="105"/>
      <c r="DP405" s="61"/>
      <c r="DQ405" s="61"/>
      <c r="DR405" s="61"/>
      <c r="DT405" s="105"/>
      <c r="DU405" s="61"/>
      <c r="DV405" s="61"/>
      <c r="DW405" s="61"/>
    </row>
    <row r="406" spans="64:127">
      <c r="BL406" s="105"/>
      <c r="BM406" s="61"/>
      <c r="BN406" s="61"/>
      <c r="BO406" s="61"/>
      <c r="BQ406" s="105"/>
      <c r="BR406" s="61"/>
      <c r="BS406" s="61"/>
      <c r="BT406" s="61"/>
      <c r="BV406" s="105"/>
      <c r="BW406" s="61"/>
      <c r="BX406" s="61"/>
      <c r="BY406" s="61"/>
      <c r="CA406" s="105"/>
      <c r="CB406" s="61"/>
      <c r="CC406" s="61"/>
      <c r="CD406" s="61"/>
      <c r="CF406" s="105"/>
      <c r="CG406" s="61"/>
      <c r="CH406" s="61"/>
      <c r="CI406" s="61"/>
      <c r="CK406" s="105"/>
      <c r="CL406" s="61"/>
      <c r="CM406" s="61"/>
      <c r="CN406" s="61"/>
      <c r="CP406" s="105"/>
      <c r="CQ406" s="61"/>
      <c r="CR406" s="61"/>
      <c r="CS406" s="61"/>
      <c r="CU406" s="105"/>
      <c r="CV406" s="61"/>
      <c r="CW406" s="61"/>
      <c r="CX406" s="61"/>
      <c r="CZ406" s="105"/>
      <c r="DA406" s="61"/>
      <c r="DB406" s="61"/>
      <c r="DC406" s="61"/>
      <c r="DE406" s="105"/>
      <c r="DF406" s="61"/>
      <c r="DG406" s="61"/>
      <c r="DH406" s="61"/>
      <c r="DJ406" s="105"/>
      <c r="DK406" s="61"/>
      <c r="DL406" s="61"/>
      <c r="DM406" s="61"/>
      <c r="DO406" s="105"/>
      <c r="DP406" s="61"/>
      <c r="DQ406" s="61"/>
      <c r="DR406" s="61"/>
      <c r="DT406" s="105"/>
      <c r="DU406" s="61"/>
      <c r="DV406" s="61"/>
      <c r="DW406" s="61"/>
    </row>
    <row r="407" spans="64:127">
      <c r="BL407" s="105"/>
      <c r="BM407" s="61"/>
      <c r="BN407" s="61"/>
      <c r="BO407" s="61"/>
      <c r="BQ407" s="105"/>
      <c r="BR407" s="61"/>
      <c r="BS407" s="61"/>
      <c r="BT407" s="61"/>
      <c r="BV407" s="105"/>
      <c r="BW407" s="61"/>
      <c r="BX407" s="61"/>
      <c r="BY407" s="61"/>
      <c r="CA407" s="105"/>
      <c r="CB407" s="61"/>
      <c r="CC407" s="61"/>
      <c r="CD407" s="61"/>
      <c r="CF407" s="105"/>
      <c r="CG407" s="61"/>
      <c r="CH407" s="61"/>
      <c r="CI407" s="61"/>
      <c r="CK407" s="105"/>
      <c r="CL407" s="61"/>
      <c r="CM407" s="61"/>
      <c r="CN407" s="61"/>
      <c r="CP407" s="105"/>
      <c r="CQ407" s="61"/>
      <c r="CR407" s="61"/>
      <c r="CS407" s="61"/>
      <c r="CU407" s="105"/>
      <c r="CV407" s="61"/>
      <c r="CW407" s="61"/>
      <c r="CX407" s="61"/>
      <c r="CZ407" s="105"/>
      <c r="DA407" s="61"/>
      <c r="DB407" s="61"/>
      <c r="DC407" s="61"/>
      <c r="DE407" s="105"/>
      <c r="DF407" s="61"/>
      <c r="DG407" s="61"/>
      <c r="DH407" s="61"/>
      <c r="DJ407" s="105"/>
      <c r="DK407" s="61"/>
      <c r="DL407" s="61"/>
      <c r="DM407" s="61"/>
      <c r="DO407" s="105"/>
      <c r="DP407" s="61"/>
      <c r="DQ407" s="61"/>
      <c r="DR407" s="61"/>
      <c r="DT407" s="105"/>
      <c r="DU407" s="61"/>
      <c r="DV407" s="61"/>
      <c r="DW407" s="61"/>
    </row>
    <row r="408" spans="64:127">
      <c r="BL408" s="105"/>
      <c r="BM408" s="61"/>
      <c r="BN408" s="61"/>
      <c r="BO408" s="61"/>
      <c r="BQ408" s="105"/>
      <c r="BR408" s="61"/>
      <c r="BS408" s="61"/>
      <c r="BT408" s="61"/>
      <c r="BV408" s="105"/>
      <c r="BW408" s="61"/>
      <c r="BX408" s="61"/>
      <c r="BY408" s="61"/>
      <c r="CA408" s="105"/>
      <c r="CB408" s="61"/>
      <c r="CC408" s="61"/>
      <c r="CD408" s="61"/>
      <c r="CF408" s="105"/>
      <c r="CG408" s="61"/>
      <c r="CH408" s="61"/>
      <c r="CI408" s="61"/>
      <c r="CK408" s="105"/>
      <c r="CL408" s="61"/>
      <c r="CM408" s="61"/>
      <c r="CN408" s="61"/>
      <c r="CP408" s="105"/>
      <c r="CQ408" s="61"/>
      <c r="CR408" s="61"/>
      <c r="CS408" s="61"/>
      <c r="CU408" s="105"/>
      <c r="CV408" s="61"/>
      <c r="CW408" s="61"/>
      <c r="CX408" s="61"/>
      <c r="CZ408" s="105"/>
      <c r="DA408" s="61"/>
      <c r="DB408" s="61"/>
      <c r="DC408" s="61"/>
      <c r="DE408" s="105"/>
      <c r="DF408" s="61"/>
      <c r="DG408" s="61"/>
      <c r="DH408" s="61"/>
      <c r="DJ408" s="105"/>
      <c r="DK408" s="61"/>
      <c r="DL408" s="61"/>
      <c r="DM408" s="61"/>
      <c r="DO408" s="105"/>
      <c r="DP408" s="61"/>
      <c r="DQ408" s="61"/>
      <c r="DR408" s="61"/>
      <c r="DT408" s="105"/>
      <c r="DU408" s="61"/>
      <c r="DV408" s="61"/>
      <c r="DW408" s="61"/>
    </row>
    <row r="409" spans="64:127">
      <c r="BL409" s="105"/>
      <c r="BM409" s="61"/>
      <c r="BN409" s="61"/>
      <c r="BO409" s="61"/>
      <c r="BQ409" s="105"/>
      <c r="BR409" s="61"/>
      <c r="BS409" s="61"/>
      <c r="BT409" s="61"/>
      <c r="BV409" s="105"/>
      <c r="BW409" s="61"/>
      <c r="BX409" s="61"/>
      <c r="BY409" s="61"/>
      <c r="CA409" s="105"/>
      <c r="CB409" s="61"/>
      <c r="CC409" s="61"/>
      <c r="CD409" s="61"/>
      <c r="CF409" s="105"/>
      <c r="CG409" s="61"/>
      <c r="CH409" s="61"/>
      <c r="CI409" s="61"/>
      <c r="CK409" s="105"/>
      <c r="CL409" s="61"/>
      <c r="CM409" s="61"/>
      <c r="CN409" s="61"/>
      <c r="CP409" s="105"/>
      <c r="CQ409" s="61"/>
      <c r="CR409" s="61"/>
      <c r="CS409" s="61"/>
      <c r="CU409" s="105"/>
      <c r="CV409" s="61"/>
      <c r="CW409" s="61"/>
      <c r="CX409" s="61"/>
      <c r="CZ409" s="105"/>
      <c r="DA409" s="61"/>
      <c r="DB409" s="61"/>
      <c r="DC409" s="61"/>
      <c r="DE409" s="105"/>
      <c r="DF409" s="61"/>
      <c r="DG409" s="61"/>
      <c r="DH409" s="61"/>
      <c r="DJ409" s="105"/>
      <c r="DK409" s="61"/>
      <c r="DL409" s="61"/>
      <c r="DM409" s="61"/>
      <c r="DO409" s="105"/>
      <c r="DP409" s="61"/>
      <c r="DQ409" s="61"/>
      <c r="DR409" s="61"/>
      <c r="DT409" s="105"/>
      <c r="DU409" s="61"/>
      <c r="DV409" s="61"/>
      <c r="DW409" s="61"/>
    </row>
    <row r="410" spans="64:127">
      <c r="BL410" s="105"/>
      <c r="BM410" s="61"/>
      <c r="BN410" s="61"/>
      <c r="BO410" s="61"/>
      <c r="BQ410" s="105"/>
      <c r="BR410" s="61"/>
      <c r="BS410" s="61"/>
      <c r="BT410" s="61"/>
      <c r="BV410" s="105"/>
      <c r="BW410" s="61"/>
      <c r="BX410" s="61"/>
      <c r="BY410" s="61"/>
      <c r="CA410" s="105"/>
      <c r="CB410" s="61"/>
      <c r="CC410" s="61"/>
      <c r="CD410" s="61"/>
      <c r="CF410" s="105"/>
      <c r="CG410" s="61"/>
      <c r="CH410" s="61"/>
      <c r="CI410" s="61"/>
      <c r="CK410" s="105"/>
      <c r="CL410" s="61"/>
      <c r="CM410" s="61"/>
      <c r="CN410" s="61"/>
      <c r="CP410" s="105"/>
      <c r="CQ410" s="61"/>
      <c r="CR410" s="61"/>
      <c r="CS410" s="61"/>
      <c r="CU410" s="105"/>
      <c r="CV410" s="61"/>
      <c r="CW410" s="61"/>
      <c r="CX410" s="61"/>
      <c r="CZ410" s="105"/>
      <c r="DA410" s="61"/>
      <c r="DB410" s="61"/>
      <c r="DC410" s="61"/>
      <c r="DE410" s="105"/>
      <c r="DF410" s="61"/>
      <c r="DG410" s="61"/>
      <c r="DH410" s="61"/>
      <c r="DJ410" s="105"/>
      <c r="DK410" s="61"/>
      <c r="DL410" s="61"/>
      <c r="DM410" s="61"/>
      <c r="DO410" s="105"/>
      <c r="DP410" s="61"/>
      <c r="DQ410" s="61"/>
      <c r="DR410" s="61"/>
      <c r="DT410" s="105"/>
      <c r="DU410" s="61"/>
      <c r="DV410" s="61"/>
      <c r="DW410" s="61"/>
    </row>
    <row r="411" spans="64:127">
      <c r="BL411" s="105"/>
      <c r="BM411" s="61"/>
      <c r="BN411" s="61"/>
      <c r="BO411" s="61"/>
      <c r="BQ411" s="105"/>
      <c r="BR411" s="61"/>
      <c r="BS411" s="61"/>
      <c r="BT411" s="61"/>
      <c r="BV411" s="105"/>
      <c r="BW411" s="61"/>
      <c r="BX411" s="61"/>
      <c r="BY411" s="61"/>
      <c r="CA411" s="105"/>
      <c r="CB411" s="61"/>
      <c r="CC411" s="61"/>
      <c r="CD411" s="61"/>
      <c r="CF411" s="105"/>
      <c r="CG411" s="61"/>
      <c r="CH411" s="61"/>
      <c r="CI411" s="61"/>
      <c r="CK411" s="105"/>
      <c r="CL411" s="61"/>
      <c r="CM411" s="61"/>
      <c r="CN411" s="61"/>
      <c r="CP411" s="105"/>
      <c r="CQ411" s="61"/>
      <c r="CR411" s="61"/>
      <c r="CS411" s="61"/>
      <c r="CU411" s="105"/>
      <c r="CV411" s="61"/>
      <c r="CW411" s="61"/>
      <c r="CX411" s="61"/>
      <c r="CZ411" s="105"/>
      <c r="DA411" s="61"/>
      <c r="DB411" s="61"/>
      <c r="DC411" s="61"/>
      <c r="DE411" s="105"/>
      <c r="DF411" s="61"/>
      <c r="DG411" s="61"/>
      <c r="DH411" s="61"/>
      <c r="DJ411" s="105"/>
      <c r="DK411" s="61"/>
      <c r="DL411" s="61"/>
      <c r="DM411" s="61"/>
      <c r="DO411" s="105"/>
      <c r="DP411" s="61"/>
      <c r="DQ411" s="61"/>
      <c r="DR411" s="61"/>
      <c r="DT411" s="105"/>
      <c r="DU411" s="61"/>
      <c r="DV411" s="61"/>
      <c r="DW411" s="61"/>
    </row>
    <row r="412" spans="64:127">
      <c r="BL412" s="105"/>
      <c r="BM412" s="61"/>
      <c r="BN412" s="61"/>
      <c r="BO412" s="61"/>
      <c r="BQ412" s="105"/>
      <c r="BR412" s="61"/>
      <c r="BS412" s="61"/>
      <c r="BT412" s="61"/>
      <c r="BV412" s="105"/>
      <c r="BW412" s="61"/>
      <c r="BX412" s="61"/>
      <c r="BY412" s="61"/>
      <c r="CA412" s="105"/>
      <c r="CB412" s="61"/>
      <c r="CC412" s="61"/>
      <c r="CD412" s="61"/>
      <c r="CF412" s="105"/>
      <c r="CG412" s="61"/>
      <c r="CH412" s="61"/>
      <c r="CI412" s="61"/>
      <c r="CK412" s="105"/>
      <c r="CL412" s="61"/>
      <c r="CM412" s="61"/>
      <c r="CN412" s="61"/>
      <c r="CP412" s="105"/>
      <c r="CQ412" s="61"/>
      <c r="CR412" s="61"/>
      <c r="CS412" s="61"/>
      <c r="CU412" s="105"/>
      <c r="CV412" s="61"/>
      <c r="CW412" s="61"/>
      <c r="CX412" s="61"/>
      <c r="CZ412" s="105"/>
      <c r="DA412" s="61"/>
      <c r="DB412" s="61"/>
      <c r="DC412" s="61"/>
      <c r="DE412" s="105"/>
      <c r="DF412" s="61"/>
      <c r="DG412" s="61"/>
      <c r="DH412" s="61"/>
      <c r="DJ412" s="105"/>
      <c r="DK412" s="61"/>
      <c r="DL412" s="61"/>
      <c r="DM412" s="61"/>
      <c r="DO412" s="105"/>
      <c r="DP412" s="61"/>
      <c r="DQ412" s="61"/>
      <c r="DR412" s="61"/>
      <c r="DT412" s="105"/>
      <c r="DU412" s="61"/>
      <c r="DV412" s="61"/>
      <c r="DW412" s="61"/>
    </row>
    <row r="413" spans="64:127">
      <c r="BL413" s="105"/>
      <c r="BM413" s="61"/>
      <c r="BN413" s="61"/>
      <c r="BO413" s="61"/>
      <c r="BQ413" s="105"/>
      <c r="BR413" s="61"/>
      <c r="BS413" s="61"/>
      <c r="BT413" s="61"/>
      <c r="BV413" s="105"/>
      <c r="BW413" s="61"/>
      <c r="BX413" s="61"/>
      <c r="BY413" s="61"/>
      <c r="CA413" s="105"/>
      <c r="CB413" s="61"/>
      <c r="CC413" s="61"/>
      <c r="CD413" s="61"/>
      <c r="CF413" s="105"/>
      <c r="CG413" s="61"/>
      <c r="CH413" s="61"/>
      <c r="CI413" s="61"/>
      <c r="CK413" s="105"/>
      <c r="CL413" s="61"/>
      <c r="CM413" s="61"/>
      <c r="CN413" s="61"/>
      <c r="CP413" s="105"/>
      <c r="CQ413" s="61"/>
      <c r="CR413" s="61"/>
      <c r="CS413" s="61"/>
      <c r="CU413" s="105"/>
      <c r="CV413" s="61"/>
      <c r="CW413" s="61"/>
      <c r="CX413" s="61"/>
      <c r="CZ413" s="105"/>
      <c r="DA413" s="61"/>
      <c r="DB413" s="61"/>
      <c r="DC413" s="61"/>
      <c r="DE413" s="105"/>
      <c r="DF413" s="61"/>
      <c r="DG413" s="61"/>
      <c r="DH413" s="61"/>
      <c r="DJ413" s="105"/>
      <c r="DK413" s="61"/>
      <c r="DL413" s="61"/>
      <c r="DM413" s="61"/>
      <c r="DO413" s="105"/>
      <c r="DP413" s="61"/>
      <c r="DQ413" s="61"/>
      <c r="DR413" s="61"/>
      <c r="DT413" s="105"/>
      <c r="DU413" s="61"/>
      <c r="DV413" s="61"/>
      <c r="DW413" s="61"/>
    </row>
    <row r="414" spans="64:127">
      <c r="BL414" s="105"/>
      <c r="BM414" s="61"/>
      <c r="BN414" s="61"/>
      <c r="BO414" s="61"/>
      <c r="BQ414" s="105"/>
      <c r="BR414" s="61"/>
      <c r="BS414" s="61"/>
      <c r="BT414" s="61"/>
      <c r="BV414" s="105"/>
      <c r="BW414" s="61"/>
      <c r="BX414" s="61"/>
      <c r="BY414" s="61"/>
      <c r="CA414" s="105"/>
      <c r="CB414" s="61"/>
      <c r="CC414" s="61"/>
      <c r="CD414" s="61"/>
      <c r="CF414" s="105"/>
      <c r="CG414" s="61"/>
      <c r="CH414" s="61"/>
      <c r="CI414" s="61"/>
      <c r="CK414" s="105"/>
      <c r="CL414" s="61"/>
      <c r="CM414" s="61"/>
      <c r="CN414" s="61"/>
      <c r="CP414" s="105"/>
      <c r="CQ414" s="61"/>
      <c r="CR414" s="61"/>
      <c r="CS414" s="61"/>
      <c r="CU414" s="105"/>
      <c r="CV414" s="61"/>
      <c r="CW414" s="61"/>
      <c r="CX414" s="61"/>
      <c r="CZ414" s="105"/>
      <c r="DA414" s="61"/>
      <c r="DB414" s="61"/>
      <c r="DC414" s="61"/>
      <c r="DE414" s="105"/>
      <c r="DF414" s="61"/>
      <c r="DG414" s="61"/>
      <c r="DH414" s="61"/>
      <c r="DJ414" s="105"/>
      <c r="DK414" s="61"/>
      <c r="DL414" s="61"/>
      <c r="DM414" s="61"/>
      <c r="DO414" s="105"/>
      <c r="DP414" s="61"/>
      <c r="DQ414" s="61"/>
      <c r="DR414" s="61"/>
      <c r="DT414" s="105"/>
      <c r="DU414" s="61"/>
      <c r="DV414" s="61"/>
      <c r="DW414" s="61"/>
    </row>
    <row r="415" spans="64:127">
      <c r="BL415" s="105"/>
      <c r="BM415" s="61"/>
      <c r="BN415" s="61"/>
      <c r="BO415" s="61"/>
      <c r="BQ415" s="105"/>
      <c r="BR415" s="61"/>
      <c r="BS415" s="61"/>
      <c r="BT415" s="61"/>
      <c r="BV415" s="105"/>
      <c r="BW415" s="61"/>
      <c r="BX415" s="61"/>
      <c r="BY415" s="61"/>
      <c r="CA415" s="105"/>
      <c r="CB415" s="61"/>
      <c r="CC415" s="61"/>
      <c r="CD415" s="61"/>
      <c r="CF415" s="105"/>
      <c r="CG415" s="61"/>
      <c r="CH415" s="61"/>
      <c r="CI415" s="61"/>
      <c r="CK415" s="105"/>
      <c r="CL415" s="61"/>
      <c r="CM415" s="61"/>
      <c r="CN415" s="61"/>
      <c r="CP415" s="105"/>
      <c r="CQ415" s="61"/>
      <c r="CR415" s="61"/>
      <c r="CS415" s="61"/>
      <c r="CU415" s="105"/>
      <c r="CV415" s="61"/>
      <c r="CW415" s="61"/>
      <c r="CX415" s="61"/>
      <c r="CZ415" s="105"/>
      <c r="DA415" s="61"/>
      <c r="DB415" s="61"/>
      <c r="DC415" s="61"/>
      <c r="DE415" s="105"/>
      <c r="DF415" s="61"/>
      <c r="DG415" s="61"/>
      <c r="DH415" s="61"/>
      <c r="DJ415" s="105"/>
      <c r="DK415" s="61"/>
      <c r="DL415" s="61"/>
      <c r="DM415" s="61"/>
      <c r="DO415" s="105"/>
      <c r="DP415" s="61"/>
      <c r="DQ415" s="61"/>
      <c r="DR415" s="61"/>
      <c r="DT415" s="105"/>
      <c r="DU415" s="61"/>
      <c r="DV415" s="61"/>
      <c r="DW415" s="61"/>
    </row>
    <row r="416" spans="64:127">
      <c r="BL416" s="105"/>
      <c r="BM416" s="61"/>
      <c r="BN416" s="61"/>
      <c r="BO416" s="61"/>
      <c r="BQ416" s="105"/>
      <c r="BR416" s="61"/>
      <c r="BS416" s="61"/>
      <c r="BT416" s="61"/>
      <c r="BV416" s="105"/>
      <c r="BW416" s="61"/>
      <c r="BX416" s="61"/>
      <c r="BY416" s="61"/>
      <c r="CA416" s="105"/>
      <c r="CB416" s="61"/>
      <c r="CC416" s="61"/>
      <c r="CD416" s="61"/>
      <c r="CF416" s="105"/>
      <c r="CG416" s="61"/>
      <c r="CH416" s="61"/>
      <c r="CI416" s="61"/>
      <c r="CK416" s="105"/>
      <c r="CL416" s="61"/>
      <c r="CM416" s="61"/>
      <c r="CN416" s="61"/>
      <c r="CP416" s="105"/>
      <c r="CQ416" s="61"/>
      <c r="CR416" s="61"/>
      <c r="CS416" s="61"/>
      <c r="CU416" s="105"/>
      <c r="CV416" s="61"/>
      <c r="CW416" s="61"/>
      <c r="CX416" s="61"/>
      <c r="CZ416" s="105"/>
      <c r="DA416" s="61"/>
      <c r="DB416" s="61"/>
      <c r="DC416" s="61"/>
      <c r="DE416" s="105"/>
      <c r="DF416" s="61"/>
      <c r="DG416" s="61"/>
      <c r="DH416" s="61"/>
      <c r="DJ416" s="105"/>
      <c r="DK416" s="61"/>
      <c r="DL416" s="61"/>
      <c r="DM416" s="61"/>
      <c r="DO416" s="105"/>
      <c r="DP416" s="61"/>
      <c r="DQ416" s="61"/>
      <c r="DR416" s="61"/>
      <c r="DT416" s="105"/>
      <c r="DU416" s="61"/>
      <c r="DV416" s="61"/>
      <c r="DW416" s="61"/>
    </row>
    <row r="417" spans="64:127">
      <c r="BL417" s="105"/>
      <c r="BM417" s="61"/>
      <c r="BN417" s="61"/>
      <c r="BO417" s="61"/>
      <c r="BQ417" s="105"/>
      <c r="BR417" s="61"/>
      <c r="BS417" s="61"/>
      <c r="BT417" s="61"/>
      <c r="BV417" s="105"/>
      <c r="BW417" s="61"/>
      <c r="BX417" s="61"/>
      <c r="BY417" s="61"/>
      <c r="CA417" s="105"/>
      <c r="CB417" s="61"/>
      <c r="CC417" s="61"/>
      <c r="CD417" s="61"/>
      <c r="CF417" s="105"/>
      <c r="CG417" s="61"/>
      <c r="CH417" s="61"/>
      <c r="CI417" s="61"/>
      <c r="CK417" s="105"/>
      <c r="CL417" s="61"/>
      <c r="CM417" s="61"/>
      <c r="CN417" s="61"/>
      <c r="CP417" s="105"/>
      <c r="CQ417" s="61"/>
      <c r="CR417" s="61"/>
      <c r="CS417" s="61"/>
      <c r="CU417" s="105"/>
      <c r="CV417" s="61"/>
      <c r="CW417" s="61"/>
      <c r="CX417" s="61"/>
      <c r="CZ417" s="105"/>
      <c r="DA417" s="61"/>
      <c r="DB417" s="61"/>
      <c r="DC417" s="61"/>
      <c r="DE417" s="105"/>
      <c r="DF417" s="61"/>
      <c r="DG417" s="61"/>
      <c r="DH417" s="61"/>
      <c r="DJ417" s="105"/>
      <c r="DK417" s="61"/>
      <c r="DL417" s="61"/>
      <c r="DM417" s="61"/>
      <c r="DO417" s="105"/>
      <c r="DP417" s="61"/>
      <c r="DQ417" s="61"/>
      <c r="DR417" s="61"/>
      <c r="DT417" s="105"/>
      <c r="DU417" s="61"/>
      <c r="DV417" s="61"/>
      <c r="DW417" s="61"/>
    </row>
    <row r="418" spans="64:127">
      <c r="BL418" s="105"/>
      <c r="BM418" s="61"/>
      <c r="BN418" s="61"/>
      <c r="BO418" s="61"/>
      <c r="BQ418" s="105"/>
      <c r="BR418" s="61"/>
      <c r="BS418" s="61"/>
      <c r="BT418" s="61"/>
      <c r="BV418" s="105"/>
      <c r="BW418" s="61"/>
      <c r="BX418" s="61"/>
      <c r="BY418" s="61"/>
      <c r="CA418" s="105"/>
      <c r="CB418" s="61"/>
      <c r="CC418" s="61"/>
      <c r="CD418" s="61"/>
      <c r="CF418" s="105"/>
      <c r="CG418" s="61"/>
      <c r="CH418" s="61"/>
      <c r="CI418" s="61"/>
      <c r="CK418" s="105"/>
      <c r="CL418" s="61"/>
      <c r="CM418" s="61"/>
      <c r="CN418" s="61"/>
      <c r="CP418" s="105"/>
      <c r="CQ418" s="61"/>
      <c r="CR418" s="61"/>
      <c r="CS418" s="61"/>
      <c r="CU418" s="105"/>
      <c r="CV418" s="61"/>
      <c r="CW418" s="61"/>
      <c r="CX418" s="61"/>
      <c r="CZ418" s="105"/>
      <c r="DA418" s="61"/>
      <c r="DB418" s="61"/>
      <c r="DC418" s="61"/>
      <c r="DE418" s="105"/>
      <c r="DF418" s="61"/>
      <c r="DG418" s="61"/>
      <c r="DH418" s="61"/>
      <c r="DJ418" s="105"/>
      <c r="DK418" s="61"/>
      <c r="DL418" s="61"/>
      <c r="DM418" s="61"/>
      <c r="DO418" s="105"/>
      <c r="DP418" s="61"/>
      <c r="DQ418" s="61"/>
      <c r="DR418" s="61"/>
      <c r="DT418" s="105"/>
      <c r="DU418" s="61"/>
      <c r="DV418" s="61"/>
      <c r="DW418" s="61"/>
    </row>
    <row r="419" spans="64:127">
      <c r="BL419" s="105"/>
      <c r="BM419" s="61"/>
      <c r="BN419" s="61"/>
      <c r="BO419" s="61"/>
      <c r="BQ419" s="105"/>
      <c r="BR419" s="61"/>
      <c r="BS419" s="61"/>
      <c r="BT419" s="61"/>
      <c r="BV419" s="105"/>
      <c r="BW419" s="61"/>
      <c r="BX419" s="61"/>
      <c r="BY419" s="61"/>
      <c r="CA419" s="105"/>
      <c r="CB419" s="61"/>
      <c r="CC419" s="61"/>
      <c r="CD419" s="61"/>
      <c r="CF419" s="105"/>
      <c r="CG419" s="61"/>
      <c r="CH419" s="61"/>
      <c r="CI419" s="61"/>
      <c r="CK419" s="105"/>
      <c r="CL419" s="61"/>
      <c r="CM419" s="61"/>
      <c r="CN419" s="61"/>
      <c r="CP419" s="105"/>
      <c r="CQ419" s="61"/>
      <c r="CR419" s="61"/>
      <c r="CS419" s="61"/>
      <c r="CU419" s="105"/>
      <c r="CV419" s="61"/>
      <c r="CW419" s="61"/>
      <c r="CX419" s="61"/>
      <c r="CZ419" s="105"/>
      <c r="DA419" s="61"/>
      <c r="DB419" s="61"/>
      <c r="DC419" s="61"/>
      <c r="DE419" s="105"/>
      <c r="DF419" s="61"/>
      <c r="DG419" s="61"/>
      <c r="DH419" s="61"/>
      <c r="DJ419" s="105"/>
      <c r="DK419" s="61"/>
      <c r="DL419" s="61"/>
      <c r="DM419" s="61"/>
      <c r="DO419" s="105"/>
      <c r="DP419" s="61"/>
      <c r="DQ419" s="61"/>
      <c r="DR419" s="61"/>
      <c r="DT419" s="105"/>
      <c r="DU419" s="61"/>
      <c r="DV419" s="61"/>
      <c r="DW419" s="61"/>
    </row>
    <row r="420" spans="64:127">
      <c r="BL420" s="105"/>
      <c r="BM420" s="61"/>
      <c r="BN420" s="61"/>
      <c r="BO420" s="61"/>
      <c r="BQ420" s="105"/>
      <c r="BR420" s="61"/>
      <c r="BS420" s="61"/>
      <c r="BT420" s="61"/>
      <c r="BV420" s="105"/>
      <c r="BW420" s="61"/>
      <c r="BX420" s="61"/>
      <c r="BY420" s="61"/>
      <c r="CA420" s="105"/>
      <c r="CB420" s="61"/>
      <c r="CC420" s="61"/>
      <c r="CD420" s="61"/>
      <c r="CF420" s="105"/>
      <c r="CG420" s="61"/>
      <c r="CH420" s="61"/>
      <c r="CI420" s="61"/>
      <c r="CK420" s="105"/>
      <c r="CL420" s="61"/>
      <c r="CM420" s="61"/>
      <c r="CN420" s="61"/>
      <c r="CP420" s="105"/>
      <c r="CQ420" s="61"/>
      <c r="CR420" s="61"/>
      <c r="CS420" s="61"/>
      <c r="CU420" s="105"/>
      <c r="CV420" s="61"/>
      <c r="CW420" s="61"/>
      <c r="CX420" s="61"/>
      <c r="CZ420" s="105"/>
      <c r="DA420" s="61"/>
      <c r="DB420" s="61"/>
      <c r="DC420" s="61"/>
      <c r="DE420" s="105"/>
      <c r="DF420" s="61"/>
      <c r="DG420" s="61"/>
      <c r="DH420" s="61"/>
      <c r="DJ420" s="105"/>
      <c r="DK420" s="61"/>
      <c r="DL420" s="61"/>
      <c r="DM420" s="61"/>
      <c r="DO420" s="105"/>
      <c r="DP420" s="61"/>
      <c r="DQ420" s="61"/>
      <c r="DR420" s="61"/>
      <c r="DT420" s="105"/>
      <c r="DU420" s="61"/>
      <c r="DV420" s="61"/>
      <c r="DW420" s="61"/>
    </row>
    <row r="421" spans="64:127">
      <c r="BL421" s="105"/>
      <c r="BM421" s="61"/>
      <c r="BN421" s="61"/>
      <c r="BO421" s="61"/>
      <c r="BQ421" s="105"/>
      <c r="BR421" s="61"/>
      <c r="BS421" s="61"/>
      <c r="BT421" s="61"/>
      <c r="BV421" s="105"/>
      <c r="BW421" s="61"/>
      <c r="BX421" s="61"/>
      <c r="BY421" s="61"/>
      <c r="CA421" s="105"/>
      <c r="CB421" s="61"/>
      <c r="CC421" s="61"/>
      <c r="CD421" s="61"/>
      <c r="CF421" s="105"/>
      <c r="CG421" s="61"/>
      <c r="CH421" s="61"/>
      <c r="CI421" s="61"/>
      <c r="CK421" s="105"/>
      <c r="CL421" s="61"/>
      <c r="CM421" s="61"/>
      <c r="CN421" s="61"/>
      <c r="CP421" s="105"/>
      <c r="CQ421" s="61"/>
      <c r="CR421" s="61"/>
      <c r="CS421" s="61"/>
      <c r="CU421" s="105"/>
      <c r="CV421" s="61"/>
      <c r="CW421" s="61"/>
      <c r="CX421" s="61"/>
      <c r="CZ421" s="105"/>
      <c r="DA421" s="61"/>
      <c r="DB421" s="61"/>
      <c r="DC421" s="61"/>
      <c r="DE421" s="105"/>
      <c r="DF421" s="61"/>
      <c r="DG421" s="61"/>
      <c r="DH421" s="61"/>
      <c r="DJ421" s="105"/>
      <c r="DK421" s="61"/>
      <c r="DL421" s="61"/>
      <c r="DM421" s="61"/>
      <c r="DO421" s="105"/>
      <c r="DP421" s="61"/>
      <c r="DQ421" s="61"/>
      <c r="DR421" s="61"/>
      <c r="DT421" s="105"/>
      <c r="DU421" s="61"/>
      <c r="DV421" s="61"/>
      <c r="DW421" s="61"/>
    </row>
    <row r="422" spans="64:127">
      <c r="BL422" s="105"/>
      <c r="BM422" s="61"/>
      <c r="BN422" s="61"/>
      <c r="BO422" s="61"/>
      <c r="BQ422" s="105"/>
      <c r="BR422" s="61"/>
      <c r="BS422" s="61"/>
      <c r="BT422" s="61"/>
      <c r="BV422" s="105"/>
      <c r="BW422" s="61"/>
      <c r="BX422" s="61"/>
      <c r="BY422" s="61"/>
      <c r="CA422" s="105"/>
      <c r="CB422" s="61"/>
      <c r="CC422" s="61"/>
      <c r="CD422" s="61"/>
      <c r="CF422" s="105"/>
      <c r="CG422" s="61"/>
      <c r="CH422" s="61"/>
      <c r="CI422" s="61"/>
      <c r="CK422" s="105"/>
      <c r="CL422" s="61"/>
      <c r="CM422" s="61"/>
      <c r="CN422" s="61"/>
      <c r="CP422" s="105"/>
      <c r="CQ422" s="61"/>
      <c r="CR422" s="61"/>
      <c r="CS422" s="61"/>
      <c r="CU422" s="105"/>
      <c r="CV422" s="61"/>
      <c r="CW422" s="61"/>
      <c r="CX422" s="61"/>
      <c r="CZ422" s="105"/>
      <c r="DA422" s="61"/>
      <c r="DB422" s="61"/>
      <c r="DC422" s="61"/>
      <c r="DE422" s="105"/>
      <c r="DF422" s="61"/>
      <c r="DG422" s="61"/>
      <c r="DH422" s="61"/>
      <c r="DJ422" s="105"/>
      <c r="DK422" s="61"/>
      <c r="DL422" s="61"/>
      <c r="DM422" s="61"/>
      <c r="DO422" s="105"/>
      <c r="DP422" s="61"/>
      <c r="DQ422" s="61"/>
      <c r="DR422" s="61"/>
      <c r="DT422" s="105"/>
      <c r="DU422" s="61"/>
      <c r="DV422" s="61"/>
      <c r="DW422" s="61"/>
    </row>
    <row r="423" spans="64:127">
      <c r="BL423" s="105"/>
      <c r="BM423" s="61"/>
      <c r="BN423" s="61"/>
      <c r="BO423" s="61"/>
      <c r="BQ423" s="105"/>
      <c r="BR423" s="61"/>
      <c r="BS423" s="61"/>
      <c r="BT423" s="61"/>
      <c r="BV423" s="105"/>
      <c r="BW423" s="61"/>
      <c r="BX423" s="61"/>
      <c r="BY423" s="61"/>
      <c r="CA423" s="105"/>
      <c r="CB423" s="61"/>
      <c r="CC423" s="61"/>
      <c r="CD423" s="61"/>
      <c r="CF423" s="105"/>
      <c r="CG423" s="61"/>
      <c r="CH423" s="61"/>
      <c r="CI423" s="61"/>
      <c r="CK423" s="105"/>
      <c r="CL423" s="61"/>
      <c r="CM423" s="61"/>
      <c r="CN423" s="61"/>
      <c r="CP423" s="105"/>
      <c r="CQ423" s="61"/>
      <c r="CR423" s="61"/>
      <c r="CS423" s="61"/>
      <c r="CU423" s="105"/>
      <c r="CV423" s="61"/>
      <c r="CW423" s="61"/>
      <c r="CX423" s="61"/>
      <c r="CZ423" s="105"/>
      <c r="DA423" s="61"/>
      <c r="DB423" s="61"/>
      <c r="DC423" s="61"/>
      <c r="DE423" s="105"/>
      <c r="DF423" s="61"/>
      <c r="DG423" s="61"/>
      <c r="DH423" s="61"/>
      <c r="DJ423" s="105"/>
      <c r="DK423" s="61"/>
      <c r="DL423" s="61"/>
      <c r="DM423" s="61"/>
      <c r="DO423" s="105"/>
      <c r="DP423" s="61"/>
      <c r="DQ423" s="61"/>
      <c r="DR423" s="61"/>
      <c r="DT423" s="105"/>
      <c r="DU423" s="61"/>
      <c r="DV423" s="61"/>
      <c r="DW423" s="61"/>
    </row>
    <row r="424" spans="64:127">
      <c r="BL424" s="105"/>
      <c r="BM424" s="61"/>
      <c r="BN424" s="61"/>
      <c r="BO424" s="61"/>
      <c r="BQ424" s="105"/>
      <c r="BR424" s="61"/>
      <c r="BS424" s="61"/>
      <c r="BT424" s="61"/>
      <c r="BV424" s="105"/>
      <c r="BW424" s="61"/>
      <c r="BX424" s="61"/>
      <c r="BY424" s="61"/>
      <c r="CA424" s="105"/>
      <c r="CB424" s="61"/>
      <c r="CC424" s="61"/>
      <c r="CD424" s="61"/>
      <c r="CF424" s="105"/>
      <c r="CG424" s="61"/>
      <c r="CH424" s="61"/>
      <c r="CI424" s="61"/>
      <c r="CK424" s="105"/>
      <c r="CL424" s="61"/>
      <c r="CM424" s="61"/>
      <c r="CN424" s="61"/>
      <c r="CP424" s="105"/>
      <c r="CQ424" s="61"/>
      <c r="CR424" s="61"/>
      <c r="CS424" s="61"/>
      <c r="CU424" s="105"/>
      <c r="CV424" s="61"/>
      <c r="CW424" s="61"/>
      <c r="CX424" s="61"/>
      <c r="CZ424" s="105"/>
      <c r="DA424" s="61"/>
      <c r="DB424" s="61"/>
      <c r="DC424" s="61"/>
      <c r="DE424" s="105"/>
      <c r="DF424" s="61"/>
      <c r="DG424" s="61"/>
      <c r="DH424" s="61"/>
      <c r="DJ424" s="105"/>
      <c r="DK424" s="61"/>
      <c r="DL424" s="61"/>
      <c r="DM424" s="61"/>
      <c r="DO424" s="105"/>
      <c r="DP424" s="61"/>
      <c r="DQ424" s="61"/>
      <c r="DR424" s="61"/>
      <c r="DT424" s="105"/>
      <c r="DU424" s="61"/>
      <c r="DV424" s="61"/>
      <c r="DW424" s="61"/>
    </row>
    <row r="425" spans="64:127">
      <c r="BL425" s="105"/>
      <c r="BM425" s="61"/>
      <c r="BN425" s="61"/>
      <c r="BO425" s="61"/>
      <c r="BQ425" s="105"/>
      <c r="BR425" s="61"/>
      <c r="BS425" s="61"/>
      <c r="BT425" s="61"/>
      <c r="BV425" s="105"/>
      <c r="BW425" s="61"/>
      <c r="BX425" s="61"/>
      <c r="BY425" s="61"/>
      <c r="CA425" s="105"/>
      <c r="CB425" s="61"/>
      <c r="CC425" s="61"/>
      <c r="CD425" s="61"/>
      <c r="CF425" s="105"/>
      <c r="CG425" s="61"/>
      <c r="CH425" s="61"/>
      <c r="CI425" s="61"/>
      <c r="CK425" s="105"/>
      <c r="CL425" s="61"/>
      <c r="CM425" s="61"/>
      <c r="CN425" s="61"/>
      <c r="CP425" s="105"/>
      <c r="CQ425" s="61"/>
      <c r="CR425" s="61"/>
      <c r="CS425" s="61"/>
      <c r="CU425" s="105"/>
      <c r="CV425" s="61"/>
      <c r="CW425" s="61"/>
      <c r="CX425" s="61"/>
      <c r="CZ425" s="105"/>
      <c r="DA425" s="61"/>
      <c r="DB425" s="61"/>
      <c r="DC425" s="61"/>
      <c r="DE425" s="105"/>
      <c r="DF425" s="61"/>
      <c r="DG425" s="61"/>
      <c r="DH425" s="61"/>
      <c r="DJ425" s="105"/>
      <c r="DK425" s="61"/>
      <c r="DL425" s="61"/>
      <c r="DM425" s="61"/>
      <c r="DO425" s="105"/>
      <c r="DP425" s="61"/>
      <c r="DQ425" s="61"/>
      <c r="DR425" s="61"/>
      <c r="DT425" s="105"/>
      <c r="DU425" s="61"/>
      <c r="DV425" s="61"/>
      <c r="DW425" s="61"/>
    </row>
    <row r="426" spans="64:127">
      <c r="BL426" s="105"/>
      <c r="BM426" s="61"/>
      <c r="BN426" s="61"/>
      <c r="BO426" s="61"/>
      <c r="BQ426" s="105"/>
      <c r="BR426" s="61"/>
      <c r="BS426" s="61"/>
      <c r="BT426" s="61"/>
      <c r="BV426" s="105"/>
      <c r="BW426" s="61"/>
      <c r="BX426" s="61"/>
      <c r="BY426" s="61"/>
      <c r="CA426" s="105"/>
      <c r="CB426" s="61"/>
      <c r="CC426" s="61"/>
      <c r="CD426" s="61"/>
      <c r="CF426" s="105"/>
      <c r="CG426" s="61"/>
      <c r="CH426" s="61"/>
      <c r="CI426" s="61"/>
      <c r="CK426" s="105"/>
      <c r="CL426" s="61"/>
      <c r="CM426" s="61"/>
      <c r="CN426" s="61"/>
      <c r="CP426" s="105"/>
      <c r="CQ426" s="61"/>
      <c r="CR426" s="61"/>
      <c r="CS426" s="61"/>
      <c r="CU426" s="105"/>
      <c r="CV426" s="61"/>
      <c r="CW426" s="61"/>
      <c r="CX426" s="61"/>
      <c r="CZ426" s="105"/>
      <c r="DA426" s="61"/>
      <c r="DB426" s="61"/>
      <c r="DC426" s="61"/>
      <c r="DE426" s="105"/>
      <c r="DF426" s="61"/>
      <c r="DG426" s="61"/>
      <c r="DH426" s="61"/>
      <c r="DJ426" s="105"/>
      <c r="DK426" s="61"/>
      <c r="DL426" s="61"/>
      <c r="DM426" s="61"/>
      <c r="DO426" s="105"/>
      <c r="DP426" s="61"/>
      <c r="DQ426" s="61"/>
      <c r="DR426" s="61"/>
      <c r="DT426" s="105"/>
      <c r="DU426" s="61"/>
      <c r="DV426" s="61"/>
      <c r="DW426" s="61"/>
    </row>
    <row r="427" spans="64:127">
      <c r="BL427" s="105"/>
      <c r="BM427" s="61"/>
      <c r="BN427" s="61"/>
      <c r="BO427" s="61"/>
      <c r="BQ427" s="105"/>
      <c r="BR427" s="61"/>
      <c r="BS427" s="61"/>
      <c r="BT427" s="61"/>
      <c r="BV427" s="105"/>
      <c r="BW427" s="61"/>
      <c r="BX427" s="61"/>
      <c r="BY427" s="61"/>
      <c r="CA427" s="105"/>
      <c r="CB427" s="61"/>
      <c r="CC427" s="61"/>
      <c r="CD427" s="61"/>
      <c r="CF427" s="105"/>
      <c r="CG427" s="61"/>
      <c r="CH427" s="61"/>
      <c r="CI427" s="61"/>
      <c r="CK427" s="105"/>
      <c r="CL427" s="61"/>
      <c r="CM427" s="61"/>
      <c r="CN427" s="61"/>
      <c r="CP427" s="105"/>
      <c r="CQ427" s="61"/>
      <c r="CR427" s="61"/>
      <c r="CS427" s="61"/>
      <c r="CU427" s="105"/>
      <c r="CV427" s="61"/>
      <c r="CW427" s="61"/>
      <c r="CX427" s="61"/>
      <c r="CZ427" s="105"/>
      <c r="DA427" s="61"/>
      <c r="DB427" s="61"/>
      <c r="DC427" s="61"/>
      <c r="DE427" s="105"/>
      <c r="DF427" s="61"/>
      <c r="DG427" s="61"/>
      <c r="DH427" s="61"/>
      <c r="DJ427" s="105"/>
      <c r="DK427" s="61"/>
      <c r="DL427" s="61"/>
      <c r="DM427" s="61"/>
      <c r="DO427" s="105"/>
      <c r="DP427" s="61"/>
      <c r="DQ427" s="61"/>
      <c r="DR427" s="61"/>
      <c r="DT427" s="105"/>
      <c r="DU427" s="61"/>
      <c r="DV427" s="61"/>
      <c r="DW427" s="61"/>
    </row>
    <row r="428" spans="64:127">
      <c r="BL428" s="105"/>
      <c r="BM428" s="61"/>
      <c r="BN428" s="61"/>
      <c r="BO428" s="61"/>
      <c r="BQ428" s="105"/>
      <c r="BR428" s="61"/>
      <c r="BS428" s="61"/>
      <c r="BT428" s="61"/>
      <c r="BV428" s="105"/>
      <c r="BW428" s="61"/>
      <c r="BX428" s="61"/>
      <c r="BY428" s="61"/>
      <c r="CA428" s="105"/>
      <c r="CB428" s="61"/>
      <c r="CC428" s="61"/>
      <c r="CD428" s="61"/>
      <c r="CF428" s="105"/>
      <c r="CG428" s="61"/>
      <c r="CH428" s="61"/>
      <c r="CI428" s="61"/>
      <c r="CK428" s="105"/>
      <c r="CL428" s="61"/>
      <c r="CM428" s="61"/>
      <c r="CN428" s="61"/>
      <c r="CP428" s="105"/>
      <c r="CQ428" s="61"/>
      <c r="CR428" s="61"/>
      <c r="CS428" s="61"/>
      <c r="CU428" s="105"/>
      <c r="CV428" s="61"/>
      <c r="CW428" s="61"/>
      <c r="CX428" s="61"/>
      <c r="CZ428" s="105"/>
      <c r="DA428" s="61"/>
      <c r="DB428" s="61"/>
      <c r="DC428" s="61"/>
      <c r="DE428" s="105"/>
      <c r="DF428" s="61"/>
      <c r="DG428" s="61"/>
      <c r="DH428" s="61"/>
      <c r="DJ428" s="105"/>
      <c r="DK428" s="61"/>
      <c r="DL428" s="61"/>
      <c r="DM428" s="61"/>
      <c r="DO428" s="105"/>
      <c r="DP428" s="61"/>
      <c r="DQ428" s="61"/>
      <c r="DR428" s="61"/>
      <c r="DT428" s="105"/>
      <c r="DU428" s="61"/>
      <c r="DV428" s="61"/>
      <c r="DW428" s="61"/>
    </row>
    <row r="429" spans="64:127">
      <c r="BL429" s="105"/>
      <c r="BM429" s="61"/>
      <c r="BN429" s="61"/>
      <c r="BO429" s="61"/>
      <c r="BQ429" s="105"/>
      <c r="BR429" s="61"/>
      <c r="BS429" s="61"/>
      <c r="BT429" s="61"/>
      <c r="BV429" s="105"/>
      <c r="BW429" s="61"/>
      <c r="BX429" s="61"/>
      <c r="BY429" s="61"/>
      <c r="CA429" s="105"/>
      <c r="CB429" s="61"/>
      <c r="CC429" s="61"/>
      <c r="CD429" s="61"/>
      <c r="CF429" s="105"/>
      <c r="CG429" s="61"/>
      <c r="CH429" s="61"/>
      <c r="CI429" s="61"/>
      <c r="CK429" s="105"/>
      <c r="CL429" s="61"/>
      <c r="CM429" s="61"/>
      <c r="CN429" s="61"/>
      <c r="CP429" s="105"/>
      <c r="CQ429" s="61"/>
      <c r="CR429" s="61"/>
      <c r="CS429" s="61"/>
      <c r="CU429" s="105"/>
      <c r="CV429" s="61"/>
      <c r="CW429" s="61"/>
      <c r="CX429" s="61"/>
      <c r="CZ429" s="105"/>
      <c r="DA429" s="61"/>
      <c r="DB429" s="61"/>
      <c r="DC429" s="61"/>
      <c r="DE429" s="105"/>
      <c r="DF429" s="61"/>
      <c r="DG429" s="61"/>
      <c r="DH429" s="61"/>
      <c r="DJ429" s="105"/>
      <c r="DK429" s="61"/>
      <c r="DL429" s="61"/>
      <c r="DM429" s="61"/>
      <c r="DO429" s="105"/>
      <c r="DP429" s="61"/>
      <c r="DQ429" s="61"/>
      <c r="DR429" s="61"/>
      <c r="DT429" s="105"/>
      <c r="DU429" s="61"/>
      <c r="DV429" s="61"/>
      <c r="DW429" s="61"/>
    </row>
    <row r="430" spans="64:127">
      <c r="BL430" s="105"/>
      <c r="BM430" s="61"/>
      <c r="BN430" s="61"/>
      <c r="BO430" s="61"/>
      <c r="BQ430" s="105"/>
      <c r="BR430" s="61"/>
      <c r="BS430" s="61"/>
      <c r="BT430" s="61"/>
      <c r="BV430" s="105"/>
      <c r="BW430" s="61"/>
      <c r="BX430" s="61"/>
      <c r="BY430" s="61"/>
      <c r="CA430" s="105"/>
      <c r="CB430" s="61"/>
      <c r="CC430" s="61"/>
      <c r="CD430" s="61"/>
      <c r="CF430" s="105"/>
      <c r="CG430" s="61"/>
      <c r="CH430" s="61"/>
      <c r="CI430" s="61"/>
      <c r="CK430" s="105"/>
      <c r="CL430" s="61"/>
      <c r="CM430" s="61"/>
      <c r="CN430" s="61"/>
      <c r="CP430" s="105"/>
      <c r="CQ430" s="61"/>
      <c r="CR430" s="61"/>
      <c r="CS430" s="61"/>
      <c r="CU430" s="105"/>
      <c r="CV430" s="61"/>
      <c r="CW430" s="61"/>
      <c r="CX430" s="61"/>
      <c r="CZ430" s="105"/>
      <c r="DA430" s="61"/>
      <c r="DB430" s="61"/>
      <c r="DC430" s="61"/>
      <c r="DE430" s="105"/>
      <c r="DF430" s="61"/>
      <c r="DG430" s="61"/>
      <c r="DH430" s="61"/>
      <c r="DJ430" s="105"/>
      <c r="DK430" s="61"/>
      <c r="DL430" s="61"/>
      <c r="DM430" s="61"/>
      <c r="DO430" s="105"/>
      <c r="DP430" s="61"/>
      <c r="DQ430" s="61"/>
      <c r="DR430" s="61"/>
      <c r="DT430" s="105"/>
      <c r="DU430" s="61"/>
      <c r="DV430" s="61"/>
      <c r="DW430" s="61"/>
    </row>
    <row r="431" spans="64:127">
      <c r="BL431" s="105"/>
      <c r="BM431" s="61"/>
      <c r="BN431" s="61"/>
      <c r="BO431" s="61"/>
      <c r="BQ431" s="105"/>
      <c r="BR431" s="61"/>
      <c r="BS431" s="61"/>
      <c r="BT431" s="61"/>
      <c r="BV431" s="105"/>
      <c r="BW431" s="61"/>
      <c r="BX431" s="61"/>
      <c r="BY431" s="61"/>
      <c r="CA431" s="105"/>
      <c r="CB431" s="61"/>
      <c r="CC431" s="61"/>
      <c r="CD431" s="61"/>
      <c r="CF431" s="105"/>
      <c r="CG431" s="61"/>
      <c r="CH431" s="61"/>
      <c r="CI431" s="61"/>
      <c r="CK431" s="105"/>
      <c r="CL431" s="61"/>
      <c r="CM431" s="61"/>
      <c r="CN431" s="61"/>
      <c r="CP431" s="105"/>
      <c r="CQ431" s="61"/>
      <c r="CR431" s="61"/>
      <c r="CS431" s="61"/>
      <c r="CU431" s="105"/>
      <c r="CV431" s="61"/>
      <c r="CW431" s="61"/>
      <c r="CX431" s="61"/>
      <c r="CZ431" s="105"/>
      <c r="DA431" s="61"/>
      <c r="DB431" s="61"/>
      <c r="DC431" s="61"/>
      <c r="DE431" s="105"/>
      <c r="DF431" s="61"/>
      <c r="DG431" s="61"/>
      <c r="DH431" s="61"/>
      <c r="DJ431" s="105"/>
      <c r="DK431" s="61"/>
      <c r="DL431" s="61"/>
      <c r="DM431" s="61"/>
      <c r="DO431" s="105"/>
      <c r="DP431" s="61"/>
      <c r="DQ431" s="61"/>
      <c r="DR431" s="61"/>
      <c r="DT431" s="105"/>
      <c r="DU431" s="61"/>
      <c r="DV431" s="61"/>
      <c r="DW431" s="61"/>
    </row>
    <row r="432" spans="64:127">
      <c r="BL432" s="105"/>
      <c r="BM432" s="61"/>
      <c r="BN432" s="61"/>
      <c r="BO432" s="61"/>
      <c r="BQ432" s="105"/>
      <c r="BR432" s="61"/>
      <c r="BS432" s="61"/>
      <c r="BT432" s="61"/>
      <c r="BV432" s="105"/>
      <c r="BW432" s="61"/>
      <c r="BX432" s="61"/>
      <c r="BY432" s="61"/>
      <c r="CA432" s="105"/>
      <c r="CB432" s="61"/>
      <c r="CC432" s="61"/>
      <c r="CD432" s="61"/>
      <c r="CF432" s="105"/>
      <c r="CG432" s="61"/>
      <c r="CH432" s="61"/>
      <c r="CI432" s="61"/>
      <c r="CK432" s="105"/>
      <c r="CL432" s="61"/>
      <c r="CM432" s="61"/>
      <c r="CN432" s="61"/>
      <c r="CP432" s="105"/>
      <c r="CQ432" s="61"/>
      <c r="CR432" s="61"/>
      <c r="CS432" s="61"/>
      <c r="CU432" s="105"/>
      <c r="CV432" s="61"/>
      <c r="CW432" s="61"/>
      <c r="CX432" s="61"/>
      <c r="CZ432" s="105"/>
      <c r="DA432" s="61"/>
      <c r="DB432" s="61"/>
      <c r="DC432" s="61"/>
      <c r="DE432" s="105"/>
      <c r="DF432" s="61"/>
      <c r="DG432" s="61"/>
      <c r="DH432" s="61"/>
      <c r="DJ432" s="105"/>
      <c r="DK432" s="61"/>
      <c r="DL432" s="61"/>
      <c r="DM432" s="61"/>
      <c r="DO432" s="105"/>
      <c r="DP432" s="61"/>
      <c r="DQ432" s="61"/>
      <c r="DR432" s="61"/>
      <c r="DT432" s="105"/>
      <c r="DU432" s="61"/>
      <c r="DV432" s="61"/>
      <c r="DW432" s="61"/>
    </row>
    <row r="433" spans="64:127">
      <c r="BL433" s="105"/>
      <c r="BM433" s="61"/>
      <c r="BN433" s="61"/>
      <c r="BO433" s="61"/>
      <c r="BQ433" s="105"/>
      <c r="BR433" s="61"/>
      <c r="BS433" s="61"/>
      <c r="BT433" s="61"/>
      <c r="BV433" s="105"/>
      <c r="BW433" s="61"/>
      <c r="BX433" s="61"/>
      <c r="BY433" s="61"/>
      <c r="CA433" s="105"/>
      <c r="CB433" s="61"/>
      <c r="CC433" s="61"/>
      <c r="CD433" s="61"/>
      <c r="CF433" s="105"/>
      <c r="CG433" s="61"/>
      <c r="CH433" s="61"/>
      <c r="CI433" s="61"/>
      <c r="CK433" s="105"/>
      <c r="CL433" s="61"/>
      <c r="CM433" s="61"/>
      <c r="CN433" s="61"/>
      <c r="CP433" s="105"/>
      <c r="CQ433" s="61"/>
      <c r="CR433" s="61"/>
      <c r="CS433" s="61"/>
      <c r="CU433" s="105"/>
      <c r="CV433" s="61"/>
      <c r="CW433" s="61"/>
      <c r="CX433" s="61"/>
      <c r="CZ433" s="105"/>
      <c r="DA433" s="61"/>
      <c r="DB433" s="61"/>
      <c r="DC433" s="61"/>
      <c r="DE433" s="105"/>
      <c r="DF433" s="61"/>
      <c r="DG433" s="61"/>
      <c r="DH433" s="61"/>
      <c r="DJ433" s="105"/>
      <c r="DK433" s="61"/>
      <c r="DL433" s="61"/>
      <c r="DM433" s="61"/>
      <c r="DO433" s="105"/>
      <c r="DP433" s="61"/>
      <c r="DQ433" s="61"/>
      <c r="DR433" s="61"/>
      <c r="DT433" s="105"/>
      <c r="DU433" s="61"/>
      <c r="DV433" s="61"/>
      <c r="DW433" s="61"/>
    </row>
    <row r="434" spans="64:127">
      <c r="BL434" s="105"/>
      <c r="BM434" s="61"/>
      <c r="BN434" s="61"/>
      <c r="BO434" s="61"/>
      <c r="BQ434" s="105"/>
      <c r="BR434" s="61"/>
      <c r="BS434" s="61"/>
      <c r="BT434" s="61"/>
      <c r="BV434" s="105"/>
      <c r="BW434" s="61"/>
      <c r="BX434" s="61"/>
      <c r="BY434" s="61"/>
      <c r="CA434" s="105"/>
      <c r="CB434" s="61"/>
      <c r="CC434" s="61"/>
      <c r="CD434" s="61"/>
      <c r="CF434" s="105"/>
      <c r="CG434" s="61"/>
      <c r="CH434" s="61"/>
      <c r="CI434" s="61"/>
      <c r="CK434" s="105"/>
      <c r="CL434" s="61"/>
      <c r="CM434" s="61"/>
      <c r="CN434" s="61"/>
      <c r="CP434" s="105"/>
      <c r="CQ434" s="61"/>
      <c r="CR434" s="61"/>
      <c r="CS434" s="61"/>
      <c r="CU434" s="105"/>
      <c r="CV434" s="61"/>
      <c r="CW434" s="61"/>
      <c r="CX434" s="61"/>
      <c r="CZ434" s="105"/>
      <c r="DA434" s="61"/>
      <c r="DB434" s="61"/>
      <c r="DC434" s="61"/>
      <c r="DE434" s="105"/>
      <c r="DF434" s="61"/>
      <c r="DG434" s="61"/>
      <c r="DH434" s="61"/>
      <c r="DJ434" s="105"/>
      <c r="DK434" s="61"/>
      <c r="DL434" s="61"/>
      <c r="DM434" s="61"/>
      <c r="DO434" s="105"/>
      <c r="DP434" s="61"/>
      <c r="DQ434" s="61"/>
      <c r="DR434" s="61"/>
      <c r="DT434" s="105"/>
      <c r="DU434" s="61"/>
      <c r="DV434" s="61"/>
      <c r="DW434" s="61"/>
    </row>
    <row r="435" spans="64:127">
      <c r="BL435" s="105"/>
      <c r="BM435" s="61"/>
      <c r="BN435" s="61"/>
      <c r="BO435" s="61"/>
      <c r="BQ435" s="105"/>
      <c r="BR435" s="61"/>
      <c r="BS435" s="61"/>
      <c r="BT435" s="61"/>
      <c r="BV435" s="105"/>
      <c r="BW435" s="61"/>
      <c r="BX435" s="61"/>
      <c r="BY435" s="61"/>
      <c r="CA435" s="105"/>
      <c r="CB435" s="61"/>
      <c r="CC435" s="61"/>
      <c r="CD435" s="61"/>
      <c r="CF435" s="105"/>
      <c r="CG435" s="61"/>
      <c r="CH435" s="61"/>
      <c r="CI435" s="61"/>
      <c r="CK435" s="105"/>
      <c r="CL435" s="61"/>
      <c r="CM435" s="61"/>
      <c r="CN435" s="61"/>
      <c r="CP435" s="105"/>
      <c r="CQ435" s="61"/>
      <c r="CR435" s="61"/>
      <c r="CS435" s="61"/>
      <c r="CU435" s="105"/>
      <c r="CV435" s="61"/>
      <c r="CW435" s="61"/>
      <c r="CX435" s="61"/>
      <c r="CZ435" s="105"/>
      <c r="DA435" s="61"/>
      <c r="DB435" s="61"/>
      <c r="DC435" s="61"/>
      <c r="DE435" s="105"/>
      <c r="DF435" s="61"/>
      <c r="DG435" s="61"/>
      <c r="DH435" s="61"/>
      <c r="DJ435" s="105"/>
      <c r="DK435" s="61"/>
      <c r="DL435" s="61"/>
      <c r="DM435" s="61"/>
      <c r="DO435" s="105"/>
      <c r="DP435" s="61"/>
      <c r="DQ435" s="61"/>
      <c r="DR435" s="61"/>
      <c r="DT435" s="105"/>
      <c r="DU435" s="61"/>
      <c r="DV435" s="61"/>
      <c r="DW435" s="61"/>
    </row>
    <row r="436" spans="64:127">
      <c r="BL436" s="105"/>
      <c r="BM436" s="61"/>
      <c r="BN436" s="61"/>
      <c r="BO436" s="61"/>
      <c r="BQ436" s="105"/>
      <c r="BR436" s="61"/>
      <c r="BS436" s="61"/>
      <c r="BT436" s="61"/>
      <c r="BV436" s="105"/>
      <c r="BW436" s="61"/>
      <c r="BX436" s="61"/>
      <c r="BY436" s="61"/>
      <c r="CA436" s="105"/>
      <c r="CB436" s="61"/>
      <c r="CC436" s="61"/>
      <c r="CD436" s="61"/>
      <c r="CF436" s="105"/>
      <c r="CG436" s="61"/>
      <c r="CH436" s="61"/>
      <c r="CI436" s="61"/>
      <c r="CK436" s="105"/>
      <c r="CL436" s="61"/>
      <c r="CM436" s="61"/>
      <c r="CN436" s="61"/>
      <c r="CP436" s="105"/>
      <c r="CQ436" s="61"/>
      <c r="CR436" s="61"/>
      <c r="CS436" s="61"/>
      <c r="CU436" s="105"/>
      <c r="CV436" s="61"/>
      <c r="CW436" s="61"/>
      <c r="CX436" s="61"/>
      <c r="CZ436" s="105"/>
      <c r="DA436" s="61"/>
      <c r="DB436" s="61"/>
      <c r="DC436" s="61"/>
      <c r="DE436" s="105"/>
      <c r="DF436" s="61"/>
      <c r="DG436" s="61"/>
      <c r="DH436" s="61"/>
      <c r="DJ436" s="105"/>
      <c r="DK436" s="61"/>
      <c r="DL436" s="61"/>
      <c r="DM436" s="61"/>
      <c r="DO436" s="105"/>
      <c r="DP436" s="61"/>
      <c r="DQ436" s="61"/>
      <c r="DR436" s="61"/>
      <c r="DT436" s="105"/>
      <c r="DU436" s="61"/>
      <c r="DV436" s="61"/>
      <c r="DW436" s="61"/>
    </row>
    <row r="437" spans="64:127">
      <c r="BL437" s="105"/>
      <c r="BM437" s="61"/>
      <c r="BN437" s="61"/>
      <c r="BO437" s="61"/>
      <c r="BQ437" s="105"/>
      <c r="BR437" s="61"/>
      <c r="BS437" s="61"/>
      <c r="BT437" s="61"/>
      <c r="BV437" s="105"/>
      <c r="BW437" s="61"/>
      <c r="BX437" s="61"/>
      <c r="BY437" s="61"/>
      <c r="CA437" s="105"/>
      <c r="CB437" s="61"/>
      <c r="CC437" s="61"/>
      <c r="CD437" s="61"/>
      <c r="CF437" s="105"/>
      <c r="CG437" s="61"/>
      <c r="CH437" s="61"/>
      <c r="CI437" s="61"/>
      <c r="CK437" s="105"/>
      <c r="CL437" s="61"/>
      <c r="CM437" s="61"/>
      <c r="CN437" s="61"/>
      <c r="CP437" s="105"/>
      <c r="CQ437" s="61"/>
      <c r="CR437" s="61"/>
      <c r="CS437" s="61"/>
      <c r="CU437" s="105"/>
      <c r="CV437" s="61"/>
      <c r="CW437" s="61"/>
      <c r="CX437" s="61"/>
      <c r="CZ437" s="105"/>
      <c r="DA437" s="61"/>
      <c r="DB437" s="61"/>
      <c r="DC437" s="61"/>
      <c r="DE437" s="105"/>
      <c r="DF437" s="61"/>
      <c r="DG437" s="61"/>
      <c r="DH437" s="61"/>
      <c r="DJ437" s="105"/>
      <c r="DK437" s="61"/>
      <c r="DL437" s="61"/>
      <c r="DM437" s="61"/>
      <c r="DO437" s="105"/>
      <c r="DP437" s="61"/>
      <c r="DQ437" s="61"/>
      <c r="DR437" s="61"/>
      <c r="DT437" s="105"/>
      <c r="DU437" s="61"/>
      <c r="DV437" s="61"/>
      <c r="DW437" s="61"/>
    </row>
    <row r="438" spans="64:127">
      <c r="BL438" s="105"/>
      <c r="BM438" s="61"/>
      <c r="BN438" s="61"/>
      <c r="BO438" s="61"/>
      <c r="BQ438" s="105"/>
      <c r="BR438" s="61"/>
      <c r="BS438" s="61"/>
      <c r="BT438" s="61"/>
      <c r="BV438" s="105"/>
      <c r="BW438" s="61"/>
      <c r="BX438" s="61"/>
      <c r="BY438" s="61"/>
      <c r="CA438" s="105"/>
      <c r="CB438" s="61"/>
      <c r="CC438" s="61"/>
      <c r="CD438" s="61"/>
      <c r="CF438" s="105"/>
      <c r="CG438" s="61"/>
      <c r="CH438" s="61"/>
      <c r="CI438" s="61"/>
      <c r="CK438" s="105"/>
      <c r="CL438" s="61"/>
      <c r="CM438" s="61"/>
      <c r="CN438" s="61"/>
      <c r="CP438" s="105"/>
      <c r="CQ438" s="61"/>
      <c r="CR438" s="61"/>
      <c r="CS438" s="61"/>
      <c r="CU438" s="105"/>
      <c r="CV438" s="61"/>
      <c r="CW438" s="61"/>
      <c r="CX438" s="61"/>
      <c r="CZ438" s="105"/>
      <c r="DA438" s="61"/>
      <c r="DB438" s="61"/>
      <c r="DC438" s="61"/>
      <c r="DE438" s="105"/>
      <c r="DF438" s="61"/>
      <c r="DG438" s="61"/>
      <c r="DH438" s="61"/>
      <c r="DJ438" s="105"/>
      <c r="DK438" s="61"/>
      <c r="DL438" s="61"/>
      <c r="DM438" s="61"/>
      <c r="DO438" s="105"/>
      <c r="DP438" s="61"/>
      <c r="DQ438" s="61"/>
      <c r="DR438" s="61"/>
      <c r="DT438" s="105"/>
      <c r="DU438" s="61"/>
      <c r="DV438" s="61"/>
      <c r="DW438" s="61"/>
    </row>
    <row r="439" spans="64:127">
      <c r="BL439" s="105"/>
      <c r="BM439" s="61"/>
      <c r="BN439" s="61"/>
      <c r="BO439" s="61"/>
      <c r="BQ439" s="105"/>
      <c r="BR439" s="61"/>
      <c r="BS439" s="61"/>
      <c r="BT439" s="61"/>
      <c r="BV439" s="105"/>
      <c r="BW439" s="61"/>
      <c r="BX439" s="61"/>
      <c r="BY439" s="61"/>
      <c r="CA439" s="105"/>
      <c r="CB439" s="61"/>
      <c r="CC439" s="61"/>
      <c r="CD439" s="61"/>
      <c r="CF439" s="105"/>
      <c r="CG439" s="61"/>
      <c r="CH439" s="61"/>
      <c r="CI439" s="61"/>
      <c r="CK439" s="105"/>
      <c r="CL439" s="61"/>
      <c r="CM439" s="61"/>
      <c r="CN439" s="61"/>
      <c r="CP439" s="105"/>
      <c r="CQ439" s="61"/>
      <c r="CR439" s="61"/>
      <c r="CS439" s="61"/>
      <c r="CU439" s="105"/>
      <c r="CV439" s="61"/>
      <c r="CW439" s="61"/>
      <c r="CX439" s="61"/>
      <c r="CZ439" s="105"/>
      <c r="DA439" s="61"/>
      <c r="DB439" s="61"/>
      <c r="DC439" s="61"/>
      <c r="DE439" s="105"/>
      <c r="DF439" s="61"/>
      <c r="DG439" s="61"/>
      <c r="DH439" s="61"/>
      <c r="DJ439" s="105"/>
      <c r="DK439" s="61"/>
      <c r="DL439" s="61"/>
      <c r="DM439" s="61"/>
      <c r="DO439" s="105"/>
      <c r="DP439" s="61"/>
      <c r="DQ439" s="61"/>
      <c r="DR439" s="61"/>
      <c r="DT439" s="105"/>
      <c r="DU439" s="61"/>
      <c r="DV439" s="61"/>
      <c r="DW439" s="61"/>
    </row>
    <row r="440" spans="64:127">
      <c r="BL440" s="105"/>
      <c r="BM440" s="61"/>
      <c r="BN440" s="61"/>
      <c r="BO440" s="61"/>
      <c r="BQ440" s="105"/>
      <c r="BR440" s="61"/>
      <c r="BS440" s="61"/>
      <c r="BT440" s="61"/>
      <c r="BV440" s="105"/>
      <c r="BW440" s="61"/>
      <c r="BX440" s="61"/>
      <c r="BY440" s="61"/>
      <c r="CA440" s="105"/>
      <c r="CB440" s="61"/>
      <c r="CC440" s="61"/>
      <c r="CD440" s="61"/>
      <c r="CF440" s="105"/>
      <c r="CG440" s="61"/>
      <c r="CH440" s="61"/>
      <c r="CI440" s="61"/>
      <c r="CK440" s="105"/>
      <c r="CL440" s="61"/>
      <c r="CM440" s="61"/>
      <c r="CN440" s="61"/>
      <c r="CP440" s="105"/>
      <c r="CQ440" s="61"/>
      <c r="CR440" s="61"/>
      <c r="CS440" s="61"/>
      <c r="CU440" s="105"/>
      <c r="CV440" s="61"/>
      <c r="CW440" s="61"/>
      <c r="CX440" s="61"/>
      <c r="CZ440" s="105"/>
      <c r="DA440" s="61"/>
      <c r="DB440" s="61"/>
      <c r="DC440" s="61"/>
      <c r="DE440" s="105"/>
      <c r="DF440" s="61"/>
      <c r="DG440" s="61"/>
      <c r="DH440" s="61"/>
      <c r="DJ440" s="105"/>
      <c r="DK440" s="61"/>
      <c r="DL440" s="61"/>
      <c r="DM440" s="61"/>
      <c r="DO440" s="105"/>
      <c r="DP440" s="61"/>
      <c r="DQ440" s="61"/>
      <c r="DR440" s="61"/>
      <c r="DT440" s="105"/>
      <c r="DU440" s="61"/>
      <c r="DV440" s="61"/>
      <c r="DW440" s="61"/>
    </row>
    <row r="441" spans="64:127">
      <c r="BL441" s="105"/>
      <c r="BM441" s="61"/>
      <c r="BN441" s="61"/>
      <c r="BO441" s="61"/>
      <c r="BQ441" s="105"/>
      <c r="BR441" s="61"/>
      <c r="BS441" s="61"/>
      <c r="BT441" s="61"/>
      <c r="BV441" s="105"/>
      <c r="BW441" s="61"/>
      <c r="BX441" s="61"/>
      <c r="BY441" s="61"/>
      <c r="CA441" s="105"/>
      <c r="CB441" s="61"/>
      <c r="CC441" s="61"/>
      <c r="CD441" s="61"/>
      <c r="CF441" s="105"/>
      <c r="CG441" s="61"/>
      <c r="CH441" s="61"/>
      <c r="CI441" s="61"/>
      <c r="CK441" s="105"/>
      <c r="CL441" s="61"/>
      <c r="CM441" s="61"/>
      <c r="CN441" s="61"/>
      <c r="CP441" s="105"/>
      <c r="CQ441" s="61"/>
      <c r="CR441" s="61"/>
      <c r="CS441" s="61"/>
      <c r="CU441" s="105"/>
      <c r="CV441" s="61"/>
      <c r="CW441" s="61"/>
      <c r="CX441" s="61"/>
      <c r="CZ441" s="105"/>
      <c r="DA441" s="61"/>
      <c r="DB441" s="61"/>
      <c r="DC441" s="61"/>
      <c r="DE441" s="105"/>
      <c r="DF441" s="61"/>
      <c r="DG441" s="61"/>
      <c r="DH441" s="61"/>
      <c r="DJ441" s="105"/>
      <c r="DK441" s="61"/>
      <c r="DL441" s="61"/>
      <c r="DM441" s="61"/>
      <c r="DO441" s="105"/>
      <c r="DP441" s="61"/>
      <c r="DQ441" s="61"/>
      <c r="DR441" s="61"/>
      <c r="DT441" s="105"/>
      <c r="DU441" s="61"/>
      <c r="DV441" s="61"/>
      <c r="DW441" s="61"/>
    </row>
    <row r="442" spans="64:127">
      <c r="BL442" s="105"/>
      <c r="BM442" s="61"/>
      <c r="BN442" s="61"/>
      <c r="BO442" s="61"/>
      <c r="BQ442" s="105"/>
      <c r="BR442" s="61"/>
      <c r="BS442" s="61"/>
      <c r="BT442" s="61"/>
      <c r="BV442" s="105"/>
      <c r="BW442" s="61"/>
      <c r="BX442" s="61"/>
      <c r="BY442" s="61"/>
      <c r="CA442" s="105"/>
      <c r="CB442" s="61"/>
      <c r="CC442" s="61"/>
      <c r="CD442" s="61"/>
      <c r="CF442" s="105"/>
      <c r="CG442" s="61"/>
      <c r="CH442" s="61"/>
      <c r="CI442" s="61"/>
      <c r="CK442" s="105"/>
      <c r="CL442" s="61"/>
      <c r="CM442" s="61"/>
      <c r="CN442" s="61"/>
      <c r="CP442" s="105"/>
      <c r="CQ442" s="61"/>
      <c r="CR442" s="61"/>
      <c r="CS442" s="61"/>
      <c r="CU442" s="105"/>
      <c r="CV442" s="61"/>
      <c r="CW442" s="61"/>
      <c r="CX442" s="61"/>
      <c r="CZ442" s="105"/>
      <c r="DA442" s="61"/>
      <c r="DB442" s="61"/>
      <c r="DC442" s="61"/>
      <c r="DE442" s="105"/>
      <c r="DF442" s="61"/>
      <c r="DG442" s="61"/>
      <c r="DH442" s="61"/>
      <c r="DJ442" s="105"/>
      <c r="DK442" s="61"/>
      <c r="DL442" s="61"/>
      <c r="DM442" s="61"/>
      <c r="DO442" s="105"/>
      <c r="DP442" s="61"/>
      <c r="DQ442" s="61"/>
      <c r="DR442" s="61"/>
      <c r="DT442" s="105"/>
      <c r="DU442" s="61"/>
      <c r="DV442" s="61"/>
      <c r="DW442" s="61"/>
    </row>
    <row r="443" spans="64:127">
      <c r="BL443" s="105"/>
      <c r="BM443" s="61"/>
      <c r="BN443" s="61"/>
      <c r="BO443" s="61"/>
      <c r="BQ443" s="105"/>
      <c r="BR443" s="61"/>
      <c r="BS443" s="61"/>
      <c r="BT443" s="61"/>
      <c r="BV443" s="105"/>
      <c r="BW443" s="61"/>
      <c r="BX443" s="61"/>
      <c r="BY443" s="61"/>
      <c r="CA443" s="105"/>
      <c r="CB443" s="61"/>
      <c r="CC443" s="61"/>
      <c r="CD443" s="61"/>
      <c r="CF443" s="105"/>
      <c r="CG443" s="61"/>
      <c r="CH443" s="61"/>
      <c r="CI443" s="61"/>
      <c r="CK443" s="105"/>
      <c r="CL443" s="61"/>
      <c r="CM443" s="61"/>
      <c r="CN443" s="61"/>
      <c r="CP443" s="105"/>
      <c r="CQ443" s="61"/>
      <c r="CR443" s="61"/>
      <c r="CS443" s="61"/>
      <c r="CU443" s="105"/>
      <c r="CV443" s="61"/>
      <c r="CW443" s="61"/>
      <c r="CX443" s="61"/>
      <c r="CZ443" s="105"/>
      <c r="DA443" s="61"/>
      <c r="DB443" s="61"/>
      <c r="DC443" s="61"/>
      <c r="DE443" s="105"/>
      <c r="DF443" s="61"/>
      <c r="DG443" s="61"/>
      <c r="DH443" s="61"/>
      <c r="DJ443" s="105"/>
      <c r="DK443" s="61"/>
      <c r="DL443" s="61"/>
      <c r="DM443" s="61"/>
      <c r="DO443" s="105"/>
      <c r="DP443" s="61"/>
      <c r="DQ443" s="61"/>
      <c r="DR443" s="61"/>
      <c r="DT443" s="105"/>
      <c r="DU443" s="61"/>
      <c r="DV443" s="61"/>
      <c r="DW443" s="61"/>
    </row>
    <row r="444" spans="64:127">
      <c r="BL444" s="105"/>
      <c r="BM444" s="61"/>
      <c r="BN444" s="61"/>
      <c r="BO444" s="61"/>
      <c r="BQ444" s="105"/>
      <c r="BR444" s="61"/>
      <c r="BS444" s="61"/>
      <c r="BT444" s="61"/>
      <c r="BV444" s="105"/>
      <c r="BW444" s="61"/>
      <c r="BX444" s="61"/>
      <c r="BY444" s="61"/>
      <c r="CA444" s="105"/>
      <c r="CB444" s="61"/>
      <c r="CC444" s="61"/>
      <c r="CD444" s="61"/>
      <c r="CF444" s="105"/>
      <c r="CG444" s="61"/>
      <c r="CH444" s="61"/>
      <c r="CI444" s="61"/>
      <c r="CK444" s="105"/>
      <c r="CL444" s="61"/>
      <c r="CM444" s="61"/>
      <c r="CN444" s="61"/>
      <c r="CP444" s="105"/>
      <c r="CQ444" s="61"/>
      <c r="CR444" s="61"/>
      <c r="CS444" s="61"/>
      <c r="CU444" s="105"/>
      <c r="CV444" s="61"/>
      <c r="CW444" s="61"/>
      <c r="CX444" s="61"/>
      <c r="CZ444" s="105"/>
      <c r="DA444" s="61"/>
      <c r="DB444" s="61"/>
      <c r="DC444" s="61"/>
      <c r="DE444" s="105"/>
      <c r="DF444" s="61"/>
      <c r="DG444" s="61"/>
      <c r="DH444" s="61"/>
      <c r="DJ444" s="105"/>
      <c r="DK444" s="61"/>
      <c r="DL444" s="61"/>
      <c r="DM444" s="61"/>
      <c r="DO444" s="105"/>
      <c r="DP444" s="61"/>
      <c r="DQ444" s="61"/>
      <c r="DR444" s="61"/>
      <c r="DT444" s="105"/>
      <c r="DU444" s="61"/>
      <c r="DV444" s="61"/>
      <c r="DW444" s="61"/>
    </row>
    <row r="445" spans="64:127">
      <c r="BL445" s="105"/>
      <c r="BM445" s="61"/>
      <c r="BN445" s="61"/>
      <c r="BO445" s="61"/>
      <c r="BQ445" s="105"/>
      <c r="BR445" s="61"/>
      <c r="BS445" s="61"/>
      <c r="BT445" s="61"/>
      <c r="BV445" s="105"/>
      <c r="BW445" s="61"/>
      <c r="BX445" s="61"/>
      <c r="BY445" s="61"/>
      <c r="CA445" s="105"/>
      <c r="CB445" s="61"/>
      <c r="CC445" s="61"/>
      <c r="CD445" s="61"/>
      <c r="CF445" s="105"/>
      <c r="CG445" s="61"/>
      <c r="CH445" s="61"/>
      <c r="CI445" s="61"/>
      <c r="CK445" s="105"/>
      <c r="CL445" s="61"/>
      <c r="CM445" s="61"/>
      <c r="CN445" s="61"/>
      <c r="CP445" s="105"/>
      <c r="CQ445" s="61"/>
      <c r="CR445" s="61"/>
      <c r="CS445" s="61"/>
      <c r="CU445" s="105"/>
      <c r="CV445" s="61"/>
      <c r="CW445" s="61"/>
      <c r="CX445" s="61"/>
      <c r="CZ445" s="105"/>
      <c r="DA445" s="61"/>
      <c r="DB445" s="61"/>
      <c r="DC445" s="61"/>
      <c r="DE445" s="105"/>
      <c r="DF445" s="61"/>
      <c r="DG445" s="61"/>
      <c r="DH445" s="61"/>
      <c r="DJ445" s="105"/>
      <c r="DK445" s="61"/>
      <c r="DL445" s="61"/>
      <c r="DM445" s="61"/>
      <c r="DO445" s="105"/>
      <c r="DP445" s="61"/>
      <c r="DQ445" s="61"/>
      <c r="DR445" s="61"/>
      <c r="DT445" s="105"/>
      <c r="DU445" s="61"/>
      <c r="DV445" s="61"/>
      <c r="DW445" s="61"/>
    </row>
    <row r="446" spans="64:127">
      <c r="BL446" s="105"/>
      <c r="BM446" s="61"/>
      <c r="BN446" s="61"/>
      <c r="BO446" s="61"/>
      <c r="BQ446" s="105"/>
      <c r="BR446" s="61"/>
      <c r="BS446" s="61"/>
      <c r="BT446" s="61"/>
      <c r="BV446" s="105"/>
      <c r="BW446" s="61"/>
      <c r="BX446" s="61"/>
      <c r="BY446" s="61"/>
      <c r="CA446" s="105"/>
      <c r="CB446" s="61"/>
      <c r="CC446" s="61"/>
      <c r="CD446" s="61"/>
      <c r="CF446" s="105"/>
      <c r="CG446" s="61"/>
      <c r="CH446" s="61"/>
      <c r="CI446" s="61"/>
      <c r="CK446" s="105"/>
      <c r="CL446" s="61"/>
      <c r="CM446" s="61"/>
      <c r="CN446" s="61"/>
      <c r="CP446" s="105"/>
      <c r="CQ446" s="61"/>
      <c r="CR446" s="61"/>
      <c r="CS446" s="61"/>
      <c r="CU446" s="105"/>
      <c r="CV446" s="61"/>
      <c r="CW446" s="61"/>
      <c r="CX446" s="61"/>
      <c r="CZ446" s="105"/>
      <c r="DA446" s="61"/>
      <c r="DB446" s="61"/>
      <c r="DC446" s="61"/>
      <c r="DE446" s="105"/>
      <c r="DF446" s="61"/>
      <c r="DG446" s="61"/>
      <c r="DH446" s="61"/>
      <c r="DJ446" s="105"/>
      <c r="DK446" s="61"/>
      <c r="DL446" s="61"/>
      <c r="DM446" s="61"/>
      <c r="DO446" s="105"/>
      <c r="DP446" s="61"/>
      <c r="DQ446" s="61"/>
      <c r="DR446" s="61"/>
      <c r="DT446" s="105"/>
      <c r="DU446" s="61"/>
      <c r="DV446" s="61"/>
      <c r="DW446" s="61"/>
    </row>
    <row r="447" spans="64:127">
      <c r="BL447" s="105"/>
      <c r="BM447" s="61"/>
      <c r="BN447" s="61"/>
      <c r="BO447" s="61"/>
      <c r="BQ447" s="105"/>
      <c r="BR447" s="61"/>
      <c r="BS447" s="61"/>
      <c r="BT447" s="61"/>
      <c r="BV447" s="105"/>
      <c r="BW447" s="61"/>
      <c r="BX447" s="61"/>
      <c r="BY447" s="61"/>
      <c r="CA447" s="105"/>
      <c r="CB447" s="61"/>
      <c r="CC447" s="61"/>
      <c r="CD447" s="61"/>
      <c r="CF447" s="105"/>
      <c r="CG447" s="61"/>
      <c r="CH447" s="61"/>
      <c r="CI447" s="61"/>
      <c r="CK447" s="105"/>
      <c r="CL447" s="61"/>
      <c r="CM447" s="61"/>
      <c r="CN447" s="61"/>
      <c r="CP447" s="105"/>
      <c r="CQ447" s="61"/>
      <c r="CR447" s="61"/>
      <c r="CS447" s="61"/>
      <c r="CU447" s="105"/>
      <c r="CV447" s="61"/>
      <c r="CW447" s="61"/>
      <c r="CX447" s="61"/>
      <c r="CZ447" s="105"/>
      <c r="DA447" s="61"/>
      <c r="DB447" s="61"/>
      <c r="DC447" s="61"/>
      <c r="DE447" s="105"/>
      <c r="DF447" s="61"/>
      <c r="DG447" s="61"/>
      <c r="DH447" s="61"/>
      <c r="DJ447" s="105"/>
      <c r="DK447" s="61"/>
      <c r="DL447" s="61"/>
      <c r="DM447" s="61"/>
      <c r="DO447" s="105"/>
      <c r="DP447" s="61"/>
      <c r="DQ447" s="61"/>
      <c r="DR447" s="61"/>
      <c r="DT447" s="105"/>
      <c r="DU447" s="61"/>
      <c r="DV447" s="61"/>
      <c r="DW447" s="61"/>
    </row>
    <row r="448" spans="64:127">
      <c r="BL448" s="105"/>
      <c r="BM448" s="61"/>
      <c r="BN448" s="61"/>
      <c r="BO448" s="61"/>
      <c r="BQ448" s="105"/>
      <c r="BR448" s="61"/>
      <c r="BS448" s="61"/>
      <c r="BT448" s="61"/>
      <c r="BV448" s="105"/>
      <c r="BW448" s="61"/>
      <c r="BX448" s="61"/>
      <c r="BY448" s="61"/>
      <c r="CA448" s="105"/>
      <c r="CB448" s="61"/>
      <c r="CC448" s="61"/>
      <c r="CD448" s="61"/>
      <c r="CF448" s="105"/>
      <c r="CG448" s="61"/>
      <c r="CH448" s="61"/>
      <c r="CI448" s="61"/>
      <c r="CK448" s="105"/>
      <c r="CL448" s="61"/>
      <c r="CM448" s="61"/>
      <c r="CN448" s="61"/>
      <c r="CP448" s="105"/>
      <c r="CQ448" s="61"/>
      <c r="CR448" s="61"/>
      <c r="CS448" s="61"/>
      <c r="CU448" s="105"/>
      <c r="CV448" s="61"/>
      <c r="CW448" s="61"/>
      <c r="CX448" s="61"/>
      <c r="CZ448" s="105"/>
      <c r="DA448" s="61"/>
      <c r="DB448" s="61"/>
      <c r="DC448" s="61"/>
      <c r="DE448" s="105"/>
      <c r="DF448" s="61"/>
      <c r="DG448" s="61"/>
      <c r="DH448" s="61"/>
      <c r="DJ448" s="105"/>
      <c r="DK448" s="61"/>
      <c r="DL448" s="61"/>
      <c r="DM448" s="61"/>
      <c r="DO448" s="105"/>
      <c r="DP448" s="61"/>
      <c r="DQ448" s="61"/>
      <c r="DR448" s="61"/>
      <c r="DT448" s="105"/>
      <c r="DU448" s="61"/>
      <c r="DV448" s="61"/>
      <c r="DW448" s="61"/>
    </row>
    <row r="449" spans="64:127">
      <c r="BL449" s="105"/>
      <c r="BM449" s="61"/>
      <c r="BN449" s="61"/>
      <c r="BO449" s="61"/>
      <c r="BQ449" s="105"/>
      <c r="BR449" s="61"/>
      <c r="BS449" s="61"/>
      <c r="BT449" s="61"/>
      <c r="BV449" s="105"/>
      <c r="BW449" s="61"/>
      <c r="BX449" s="61"/>
      <c r="BY449" s="61"/>
      <c r="CA449" s="105"/>
      <c r="CB449" s="61"/>
      <c r="CC449" s="61"/>
      <c r="CD449" s="61"/>
      <c r="CF449" s="105"/>
      <c r="CG449" s="61"/>
      <c r="CH449" s="61"/>
      <c r="CI449" s="61"/>
      <c r="CK449" s="105"/>
      <c r="CL449" s="61"/>
      <c r="CM449" s="61"/>
      <c r="CN449" s="61"/>
      <c r="CP449" s="105"/>
      <c r="CQ449" s="61"/>
      <c r="CR449" s="61"/>
      <c r="CS449" s="61"/>
      <c r="CU449" s="105"/>
      <c r="CV449" s="61"/>
      <c r="CW449" s="61"/>
      <c r="CX449" s="61"/>
      <c r="CZ449" s="105"/>
      <c r="DA449" s="61"/>
      <c r="DB449" s="61"/>
      <c r="DC449" s="61"/>
      <c r="DE449" s="105"/>
      <c r="DF449" s="61"/>
      <c r="DG449" s="61"/>
      <c r="DH449" s="61"/>
      <c r="DJ449" s="105"/>
      <c r="DK449" s="61"/>
      <c r="DL449" s="61"/>
      <c r="DM449" s="61"/>
      <c r="DO449" s="105"/>
      <c r="DP449" s="61"/>
      <c r="DQ449" s="61"/>
      <c r="DR449" s="61"/>
      <c r="DT449" s="105"/>
      <c r="DU449" s="61"/>
      <c r="DV449" s="61"/>
      <c r="DW449" s="61"/>
    </row>
    <row r="450" spans="64:127">
      <c r="BL450" s="105"/>
      <c r="BM450" s="61"/>
      <c r="BN450" s="61"/>
      <c r="BO450" s="61"/>
      <c r="BQ450" s="105"/>
      <c r="BR450" s="61"/>
      <c r="BS450" s="61"/>
      <c r="BT450" s="61"/>
      <c r="BV450" s="105"/>
      <c r="BW450" s="61"/>
      <c r="BX450" s="61"/>
      <c r="BY450" s="61"/>
      <c r="CA450" s="105"/>
      <c r="CB450" s="61"/>
      <c r="CC450" s="61"/>
      <c r="CD450" s="61"/>
      <c r="CF450" s="105"/>
      <c r="CG450" s="61"/>
      <c r="CH450" s="61"/>
      <c r="CI450" s="61"/>
      <c r="CK450" s="105"/>
      <c r="CL450" s="61"/>
      <c r="CM450" s="61"/>
      <c r="CN450" s="61"/>
      <c r="CP450" s="105"/>
      <c r="CQ450" s="61"/>
      <c r="CR450" s="61"/>
      <c r="CS450" s="61"/>
      <c r="CU450" s="105"/>
      <c r="CV450" s="61"/>
      <c r="CW450" s="61"/>
      <c r="CX450" s="61"/>
      <c r="CZ450" s="105"/>
      <c r="DA450" s="61"/>
      <c r="DB450" s="61"/>
      <c r="DC450" s="61"/>
      <c r="DE450" s="105"/>
      <c r="DF450" s="61"/>
      <c r="DG450" s="61"/>
      <c r="DH450" s="61"/>
      <c r="DJ450" s="105"/>
      <c r="DK450" s="61"/>
      <c r="DL450" s="61"/>
      <c r="DM450" s="61"/>
      <c r="DO450" s="105"/>
      <c r="DP450" s="61"/>
      <c r="DQ450" s="61"/>
      <c r="DR450" s="61"/>
      <c r="DT450" s="105"/>
      <c r="DU450" s="61"/>
      <c r="DV450" s="61"/>
      <c r="DW450" s="61"/>
    </row>
    <row r="451" spans="64:127">
      <c r="BL451" s="105"/>
      <c r="BM451" s="61"/>
      <c r="BN451" s="61"/>
      <c r="BO451" s="61"/>
      <c r="BQ451" s="105"/>
      <c r="BR451" s="61"/>
      <c r="BS451" s="61"/>
      <c r="BT451" s="61"/>
      <c r="BV451" s="105"/>
      <c r="BW451" s="61"/>
      <c r="BX451" s="61"/>
      <c r="BY451" s="61"/>
      <c r="CA451" s="105"/>
      <c r="CB451" s="61"/>
      <c r="CC451" s="61"/>
      <c r="CD451" s="61"/>
      <c r="CF451" s="105"/>
      <c r="CG451" s="61"/>
      <c r="CH451" s="61"/>
      <c r="CI451" s="61"/>
      <c r="CK451" s="105"/>
      <c r="CL451" s="61"/>
      <c r="CM451" s="61"/>
      <c r="CN451" s="61"/>
      <c r="CP451" s="105"/>
      <c r="CQ451" s="61"/>
      <c r="CR451" s="61"/>
      <c r="CS451" s="61"/>
      <c r="CU451" s="105"/>
      <c r="CV451" s="61"/>
      <c r="CW451" s="61"/>
      <c r="CX451" s="61"/>
      <c r="CZ451" s="105"/>
      <c r="DA451" s="61"/>
      <c r="DB451" s="61"/>
      <c r="DC451" s="61"/>
      <c r="DE451" s="105"/>
      <c r="DF451" s="61"/>
      <c r="DG451" s="61"/>
      <c r="DH451" s="61"/>
      <c r="DJ451" s="105"/>
      <c r="DK451" s="61"/>
      <c r="DL451" s="61"/>
      <c r="DM451" s="61"/>
      <c r="DO451" s="105"/>
      <c r="DP451" s="61"/>
      <c r="DQ451" s="61"/>
      <c r="DR451" s="61"/>
      <c r="DT451" s="105"/>
      <c r="DU451" s="61"/>
      <c r="DV451" s="61"/>
      <c r="DW451" s="61"/>
    </row>
    <row r="452" spans="64:127">
      <c r="BL452" s="105"/>
      <c r="BM452" s="61"/>
      <c r="BN452" s="61"/>
      <c r="BO452" s="61"/>
      <c r="BQ452" s="105"/>
      <c r="BR452" s="61"/>
      <c r="BS452" s="61"/>
      <c r="BT452" s="61"/>
      <c r="BV452" s="105"/>
      <c r="BW452" s="61"/>
      <c r="BX452" s="61"/>
      <c r="BY452" s="61"/>
      <c r="CA452" s="105"/>
      <c r="CB452" s="61"/>
      <c r="CC452" s="61"/>
      <c r="CD452" s="61"/>
      <c r="CF452" s="105"/>
      <c r="CG452" s="61"/>
      <c r="CH452" s="61"/>
      <c r="CI452" s="61"/>
      <c r="CK452" s="105"/>
      <c r="CL452" s="61"/>
      <c r="CM452" s="61"/>
      <c r="CN452" s="61"/>
      <c r="CP452" s="105"/>
      <c r="CQ452" s="61"/>
      <c r="CR452" s="61"/>
      <c r="CS452" s="61"/>
      <c r="CU452" s="105"/>
      <c r="CV452" s="61"/>
      <c r="CW452" s="61"/>
      <c r="CX452" s="61"/>
      <c r="CZ452" s="105"/>
      <c r="DA452" s="61"/>
      <c r="DB452" s="61"/>
      <c r="DC452" s="61"/>
      <c r="DE452" s="105"/>
      <c r="DF452" s="61"/>
      <c r="DG452" s="61"/>
      <c r="DH452" s="61"/>
      <c r="DJ452" s="105"/>
      <c r="DK452" s="61"/>
      <c r="DL452" s="61"/>
      <c r="DM452" s="61"/>
      <c r="DO452" s="105"/>
      <c r="DP452" s="61"/>
      <c r="DQ452" s="61"/>
      <c r="DR452" s="61"/>
      <c r="DT452" s="105"/>
      <c r="DU452" s="61"/>
      <c r="DV452" s="61"/>
      <c r="DW452" s="61"/>
    </row>
    <row r="453" spans="64:127">
      <c r="BL453" s="105"/>
      <c r="BM453" s="61"/>
      <c r="BN453" s="61"/>
      <c r="BO453" s="61"/>
      <c r="BQ453" s="105"/>
      <c r="BR453" s="61"/>
      <c r="BS453" s="61"/>
      <c r="BT453" s="61"/>
      <c r="BV453" s="105"/>
      <c r="BW453" s="61"/>
      <c r="BX453" s="61"/>
      <c r="BY453" s="61"/>
      <c r="CA453" s="105"/>
      <c r="CB453" s="61"/>
      <c r="CC453" s="61"/>
      <c r="CD453" s="61"/>
      <c r="CF453" s="105"/>
      <c r="CG453" s="61"/>
      <c r="CH453" s="61"/>
      <c r="CI453" s="61"/>
      <c r="CK453" s="105"/>
      <c r="CL453" s="61"/>
      <c r="CM453" s="61"/>
      <c r="CN453" s="61"/>
      <c r="CP453" s="105"/>
      <c r="CQ453" s="61"/>
      <c r="CR453" s="61"/>
      <c r="CS453" s="61"/>
      <c r="CU453" s="105"/>
      <c r="CV453" s="61"/>
      <c r="CW453" s="61"/>
      <c r="CX453" s="61"/>
      <c r="CZ453" s="105"/>
      <c r="DA453" s="61"/>
      <c r="DB453" s="61"/>
      <c r="DC453" s="61"/>
      <c r="DE453" s="105"/>
      <c r="DF453" s="61"/>
      <c r="DG453" s="61"/>
      <c r="DH453" s="61"/>
      <c r="DJ453" s="105"/>
      <c r="DK453" s="61"/>
      <c r="DL453" s="61"/>
      <c r="DM453" s="61"/>
      <c r="DO453" s="105"/>
      <c r="DP453" s="61"/>
      <c r="DQ453" s="61"/>
      <c r="DR453" s="61"/>
      <c r="DT453" s="105"/>
      <c r="DU453" s="61"/>
      <c r="DV453" s="61"/>
      <c r="DW453" s="61"/>
    </row>
    <row r="454" spans="64:127">
      <c r="BL454" s="105"/>
      <c r="BM454" s="61"/>
      <c r="BN454" s="61"/>
      <c r="BO454" s="61"/>
      <c r="BQ454" s="105"/>
      <c r="BR454" s="61"/>
      <c r="BS454" s="61"/>
      <c r="BT454" s="61"/>
      <c r="BV454" s="105"/>
      <c r="BW454" s="61"/>
      <c r="BX454" s="61"/>
      <c r="BY454" s="61"/>
      <c r="CA454" s="105"/>
      <c r="CB454" s="61"/>
      <c r="CC454" s="61"/>
      <c r="CD454" s="61"/>
      <c r="CF454" s="105"/>
      <c r="CG454" s="61"/>
      <c r="CH454" s="61"/>
      <c r="CI454" s="61"/>
      <c r="CK454" s="105"/>
      <c r="CL454" s="61"/>
      <c r="CM454" s="61"/>
      <c r="CN454" s="61"/>
      <c r="CP454" s="105"/>
      <c r="CQ454" s="61"/>
      <c r="CR454" s="61"/>
      <c r="CS454" s="61"/>
      <c r="CU454" s="105"/>
      <c r="CV454" s="61"/>
      <c r="CW454" s="61"/>
      <c r="CX454" s="61"/>
      <c r="CZ454" s="105"/>
      <c r="DA454" s="61"/>
      <c r="DB454" s="61"/>
      <c r="DC454" s="61"/>
      <c r="DE454" s="105"/>
      <c r="DF454" s="61"/>
      <c r="DG454" s="61"/>
      <c r="DH454" s="61"/>
      <c r="DJ454" s="105"/>
      <c r="DK454" s="61"/>
      <c r="DL454" s="61"/>
      <c r="DM454" s="61"/>
      <c r="DO454" s="105"/>
      <c r="DP454" s="61"/>
      <c r="DQ454" s="61"/>
      <c r="DR454" s="61"/>
      <c r="DT454" s="105"/>
      <c r="DU454" s="61"/>
      <c r="DV454" s="61"/>
      <c r="DW454" s="61"/>
    </row>
    <row r="455" spans="64:127">
      <c r="BL455" s="105"/>
      <c r="BM455" s="61"/>
      <c r="BN455" s="61"/>
      <c r="BO455" s="61"/>
      <c r="BQ455" s="105"/>
      <c r="BR455" s="61"/>
      <c r="BS455" s="61"/>
      <c r="BT455" s="61"/>
      <c r="BV455" s="105"/>
      <c r="BW455" s="61"/>
      <c r="BX455" s="61"/>
      <c r="BY455" s="61"/>
      <c r="CA455" s="105"/>
      <c r="CB455" s="61"/>
      <c r="CC455" s="61"/>
      <c r="CD455" s="61"/>
      <c r="CF455" s="105"/>
      <c r="CG455" s="61"/>
      <c r="CH455" s="61"/>
      <c r="CI455" s="61"/>
      <c r="CK455" s="105"/>
      <c r="CL455" s="61"/>
      <c r="CM455" s="61"/>
      <c r="CN455" s="61"/>
      <c r="CP455" s="105"/>
      <c r="CQ455" s="61"/>
      <c r="CR455" s="61"/>
      <c r="CS455" s="61"/>
      <c r="CU455" s="105"/>
      <c r="CV455" s="61"/>
      <c r="CW455" s="61"/>
      <c r="CX455" s="61"/>
      <c r="CZ455" s="105"/>
      <c r="DA455" s="61"/>
      <c r="DB455" s="61"/>
      <c r="DC455" s="61"/>
      <c r="DE455" s="105"/>
      <c r="DF455" s="61"/>
      <c r="DG455" s="61"/>
      <c r="DH455" s="61"/>
      <c r="DJ455" s="105"/>
      <c r="DK455" s="61"/>
      <c r="DL455" s="61"/>
      <c r="DM455" s="61"/>
      <c r="DO455" s="105"/>
      <c r="DP455" s="61"/>
      <c r="DQ455" s="61"/>
      <c r="DR455" s="61"/>
      <c r="DT455" s="105"/>
      <c r="DU455" s="61"/>
      <c r="DV455" s="61"/>
      <c r="DW455" s="61"/>
    </row>
    <row r="456" spans="64:127">
      <c r="BL456" s="105"/>
      <c r="BM456" s="61"/>
      <c r="BN456" s="61"/>
      <c r="BO456" s="61"/>
      <c r="BQ456" s="105"/>
      <c r="BR456" s="61"/>
      <c r="BS456" s="61"/>
      <c r="BT456" s="61"/>
      <c r="BV456" s="105"/>
      <c r="BW456" s="61"/>
      <c r="BX456" s="61"/>
      <c r="BY456" s="61"/>
      <c r="CA456" s="105"/>
      <c r="CB456" s="61"/>
      <c r="CC456" s="61"/>
      <c r="CD456" s="61"/>
      <c r="CF456" s="105"/>
      <c r="CG456" s="61"/>
      <c r="CH456" s="61"/>
      <c r="CI456" s="61"/>
      <c r="CK456" s="105"/>
      <c r="CL456" s="61"/>
      <c r="CM456" s="61"/>
      <c r="CN456" s="61"/>
      <c r="CP456" s="105"/>
      <c r="CQ456" s="61"/>
      <c r="CR456" s="61"/>
      <c r="CS456" s="61"/>
      <c r="CU456" s="105"/>
      <c r="CV456" s="61"/>
      <c r="CW456" s="61"/>
      <c r="CX456" s="61"/>
      <c r="CZ456" s="105"/>
      <c r="DA456" s="61"/>
      <c r="DB456" s="61"/>
      <c r="DC456" s="61"/>
      <c r="DE456" s="105"/>
      <c r="DF456" s="61"/>
      <c r="DG456" s="61"/>
      <c r="DH456" s="61"/>
      <c r="DJ456" s="105"/>
      <c r="DK456" s="61"/>
      <c r="DL456" s="61"/>
      <c r="DM456" s="61"/>
      <c r="DO456" s="105"/>
      <c r="DP456" s="61"/>
      <c r="DQ456" s="61"/>
      <c r="DR456" s="61"/>
      <c r="DT456" s="105"/>
      <c r="DU456" s="61"/>
      <c r="DV456" s="61"/>
      <c r="DW456" s="61"/>
    </row>
    <row r="457" spans="64:127">
      <c r="BL457" s="105"/>
      <c r="BM457" s="61"/>
      <c r="BN457" s="61"/>
      <c r="BO457" s="61"/>
      <c r="BQ457" s="105"/>
      <c r="BR457" s="61"/>
      <c r="BS457" s="61"/>
      <c r="BT457" s="61"/>
      <c r="BV457" s="105"/>
      <c r="BW457" s="61"/>
      <c r="BX457" s="61"/>
      <c r="BY457" s="61"/>
      <c r="CA457" s="105"/>
      <c r="CB457" s="61"/>
      <c r="CC457" s="61"/>
      <c r="CD457" s="61"/>
      <c r="CF457" s="105"/>
      <c r="CG457" s="61"/>
      <c r="CH457" s="61"/>
      <c r="CI457" s="61"/>
      <c r="CK457" s="105"/>
      <c r="CL457" s="61"/>
      <c r="CM457" s="61"/>
      <c r="CN457" s="61"/>
      <c r="CP457" s="105"/>
      <c r="CQ457" s="61"/>
      <c r="CR457" s="61"/>
      <c r="CS457" s="61"/>
      <c r="CU457" s="105"/>
      <c r="CV457" s="61"/>
      <c r="CW457" s="61"/>
      <c r="CX457" s="61"/>
      <c r="CZ457" s="105"/>
      <c r="DA457" s="61"/>
      <c r="DB457" s="61"/>
      <c r="DC457" s="61"/>
      <c r="DE457" s="105"/>
      <c r="DF457" s="61"/>
      <c r="DG457" s="61"/>
      <c r="DH457" s="61"/>
      <c r="DJ457" s="105"/>
      <c r="DK457" s="61"/>
      <c r="DL457" s="61"/>
      <c r="DM457" s="61"/>
      <c r="DO457" s="105"/>
      <c r="DP457" s="61"/>
      <c r="DQ457" s="61"/>
      <c r="DR457" s="61"/>
      <c r="DT457" s="105"/>
      <c r="DU457" s="61"/>
      <c r="DV457" s="61"/>
      <c r="DW457" s="61"/>
    </row>
    <row r="458" spans="64:127">
      <c r="BL458" s="105"/>
      <c r="BM458" s="61"/>
      <c r="BN458" s="61"/>
      <c r="BO458" s="61"/>
      <c r="BQ458" s="105"/>
      <c r="BR458" s="61"/>
      <c r="BS458" s="61"/>
      <c r="BT458" s="61"/>
      <c r="BV458" s="105"/>
      <c r="BW458" s="61"/>
      <c r="BX458" s="61"/>
      <c r="BY458" s="61"/>
      <c r="CA458" s="105"/>
      <c r="CB458" s="61"/>
      <c r="CC458" s="61"/>
      <c r="CD458" s="61"/>
      <c r="CF458" s="105"/>
      <c r="CG458" s="61"/>
      <c r="CH458" s="61"/>
      <c r="CI458" s="61"/>
      <c r="CK458" s="105"/>
      <c r="CL458" s="61"/>
      <c r="CM458" s="61"/>
      <c r="CN458" s="61"/>
      <c r="CP458" s="105"/>
      <c r="CQ458" s="61"/>
      <c r="CR458" s="61"/>
      <c r="CS458" s="61"/>
      <c r="CU458" s="105"/>
      <c r="CV458" s="61"/>
      <c r="CW458" s="61"/>
      <c r="CX458" s="61"/>
      <c r="CZ458" s="105"/>
      <c r="DA458" s="61"/>
      <c r="DB458" s="61"/>
      <c r="DC458" s="61"/>
      <c r="DE458" s="105"/>
      <c r="DF458" s="61"/>
      <c r="DG458" s="61"/>
      <c r="DH458" s="61"/>
      <c r="DJ458" s="105"/>
      <c r="DK458" s="61"/>
      <c r="DL458" s="61"/>
      <c r="DM458" s="61"/>
      <c r="DO458" s="105"/>
      <c r="DP458" s="61"/>
      <c r="DQ458" s="61"/>
      <c r="DR458" s="61"/>
      <c r="DT458" s="105"/>
      <c r="DU458" s="61"/>
      <c r="DV458" s="61"/>
      <c r="DW458" s="61"/>
    </row>
    <row r="459" spans="64:127">
      <c r="BL459" s="105"/>
      <c r="BM459" s="61"/>
      <c r="BN459" s="61"/>
      <c r="BO459" s="61"/>
      <c r="BQ459" s="105"/>
      <c r="BR459" s="61"/>
      <c r="BS459" s="61"/>
      <c r="BT459" s="61"/>
      <c r="BV459" s="105"/>
      <c r="BW459" s="61"/>
      <c r="BX459" s="61"/>
      <c r="BY459" s="61"/>
      <c r="CA459" s="105"/>
      <c r="CB459" s="61"/>
      <c r="CC459" s="61"/>
      <c r="CD459" s="61"/>
      <c r="CF459" s="105"/>
      <c r="CG459" s="61"/>
      <c r="CH459" s="61"/>
      <c r="CI459" s="61"/>
      <c r="CK459" s="105"/>
      <c r="CL459" s="61"/>
      <c r="CM459" s="61"/>
      <c r="CN459" s="61"/>
      <c r="CP459" s="105"/>
      <c r="CQ459" s="61"/>
      <c r="CR459" s="61"/>
      <c r="CS459" s="61"/>
      <c r="CU459" s="105"/>
      <c r="CV459" s="61"/>
      <c r="CW459" s="61"/>
      <c r="CX459" s="61"/>
      <c r="CZ459" s="105"/>
      <c r="DA459" s="61"/>
      <c r="DB459" s="61"/>
      <c r="DC459" s="61"/>
      <c r="DE459" s="105"/>
      <c r="DF459" s="61"/>
      <c r="DG459" s="61"/>
      <c r="DH459" s="61"/>
      <c r="DJ459" s="105"/>
      <c r="DK459" s="61"/>
      <c r="DL459" s="61"/>
      <c r="DM459" s="61"/>
      <c r="DO459" s="105"/>
      <c r="DP459" s="61"/>
      <c r="DQ459" s="61"/>
      <c r="DR459" s="61"/>
      <c r="DT459" s="105"/>
      <c r="DU459" s="61"/>
      <c r="DV459" s="61"/>
      <c r="DW459" s="61"/>
    </row>
    <row r="460" spans="64:127">
      <c r="BL460" s="105"/>
      <c r="BM460" s="61"/>
      <c r="BN460" s="61"/>
      <c r="BO460" s="61"/>
      <c r="BQ460" s="105"/>
      <c r="BR460" s="61"/>
      <c r="BS460" s="61"/>
      <c r="BT460" s="61"/>
      <c r="BV460" s="105"/>
      <c r="BW460" s="61"/>
      <c r="BX460" s="61"/>
      <c r="BY460" s="61"/>
      <c r="CA460" s="105"/>
      <c r="CB460" s="61"/>
      <c r="CC460" s="61"/>
      <c r="CD460" s="61"/>
      <c r="CF460" s="105"/>
      <c r="CG460" s="61"/>
      <c r="CH460" s="61"/>
      <c r="CI460" s="61"/>
      <c r="CK460" s="105"/>
      <c r="CL460" s="61"/>
      <c r="CM460" s="61"/>
      <c r="CN460" s="61"/>
      <c r="CP460" s="105"/>
      <c r="CQ460" s="61"/>
      <c r="CR460" s="61"/>
      <c r="CS460" s="61"/>
      <c r="CU460" s="105"/>
      <c r="CV460" s="61"/>
      <c r="CW460" s="61"/>
      <c r="CX460" s="61"/>
      <c r="CZ460" s="105"/>
      <c r="DA460" s="61"/>
      <c r="DB460" s="61"/>
      <c r="DC460" s="61"/>
      <c r="DE460" s="105"/>
      <c r="DF460" s="61"/>
      <c r="DG460" s="61"/>
      <c r="DH460" s="61"/>
      <c r="DJ460" s="105"/>
      <c r="DK460" s="61"/>
      <c r="DL460" s="61"/>
      <c r="DM460" s="61"/>
      <c r="DO460" s="105"/>
      <c r="DP460" s="61"/>
      <c r="DQ460" s="61"/>
      <c r="DR460" s="61"/>
      <c r="DT460" s="105"/>
      <c r="DU460" s="61"/>
      <c r="DV460" s="61"/>
      <c r="DW460" s="61"/>
    </row>
    <row r="461" spans="64:127">
      <c r="BL461" s="105"/>
      <c r="BM461" s="61"/>
      <c r="BN461" s="61"/>
      <c r="BO461" s="61"/>
      <c r="BQ461" s="105"/>
      <c r="BR461" s="61"/>
      <c r="BS461" s="61"/>
      <c r="BT461" s="61"/>
      <c r="BV461" s="105"/>
      <c r="BW461" s="61"/>
      <c r="BX461" s="61"/>
      <c r="BY461" s="61"/>
      <c r="CA461" s="105"/>
      <c r="CB461" s="61"/>
      <c r="CC461" s="61"/>
      <c r="CD461" s="61"/>
      <c r="CF461" s="105"/>
      <c r="CG461" s="61"/>
      <c r="CH461" s="61"/>
      <c r="CI461" s="61"/>
      <c r="CK461" s="105"/>
      <c r="CL461" s="61"/>
      <c r="CM461" s="61"/>
      <c r="CN461" s="61"/>
      <c r="CP461" s="105"/>
      <c r="CQ461" s="61"/>
      <c r="CR461" s="61"/>
      <c r="CS461" s="61"/>
      <c r="CU461" s="105"/>
      <c r="CV461" s="61"/>
      <c r="CW461" s="61"/>
      <c r="CX461" s="61"/>
      <c r="CZ461" s="105"/>
      <c r="DA461" s="61"/>
      <c r="DB461" s="61"/>
      <c r="DC461" s="61"/>
      <c r="DE461" s="105"/>
      <c r="DF461" s="61"/>
      <c r="DG461" s="61"/>
      <c r="DH461" s="61"/>
      <c r="DJ461" s="105"/>
      <c r="DK461" s="61"/>
      <c r="DL461" s="61"/>
      <c r="DM461" s="61"/>
      <c r="DO461" s="105"/>
      <c r="DP461" s="61"/>
      <c r="DQ461" s="61"/>
      <c r="DR461" s="61"/>
      <c r="DT461" s="105"/>
      <c r="DU461" s="61"/>
      <c r="DV461" s="61"/>
      <c r="DW461" s="61"/>
    </row>
    <row r="462" spans="64:127">
      <c r="BL462" s="105"/>
      <c r="BM462" s="61"/>
      <c r="BN462" s="61"/>
      <c r="BO462" s="61"/>
      <c r="BQ462" s="105"/>
      <c r="BR462" s="61"/>
      <c r="BS462" s="61"/>
      <c r="BT462" s="61"/>
      <c r="BV462" s="105"/>
      <c r="BW462" s="61"/>
      <c r="BX462" s="61"/>
      <c r="BY462" s="61"/>
      <c r="CA462" s="105"/>
      <c r="CB462" s="61"/>
      <c r="CC462" s="61"/>
      <c r="CD462" s="61"/>
      <c r="CF462" s="105"/>
      <c r="CG462" s="61"/>
      <c r="CH462" s="61"/>
      <c r="CI462" s="61"/>
      <c r="CK462" s="105"/>
      <c r="CL462" s="61"/>
      <c r="CM462" s="61"/>
      <c r="CN462" s="61"/>
      <c r="CP462" s="105"/>
      <c r="CQ462" s="61"/>
      <c r="CR462" s="61"/>
      <c r="CS462" s="61"/>
      <c r="CU462" s="105"/>
      <c r="CV462" s="61"/>
      <c r="CW462" s="61"/>
      <c r="CX462" s="61"/>
      <c r="CZ462" s="105"/>
      <c r="DA462" s="61"/>
      <c r="DB462" s="61"/>
      <c r="DC462" s="61"/>
      <c r="DE462" s="105"/>
      <c r="DF462" s="61"/>
      <c r="DG462" s="61"/>
      <c r="DH462" s="61"/>
      <c r="DJ462" s="105"/>
      <c r="DK462" s="61"/>
      <c r="DL462" s="61"/>
      <c r="DM462" s="61"/>
      <c r="DO462" s="105"/>
      <c r="DP462" s="61"/>
      <c r="DQ462" s="61"/>
      <c r="DR462" s="61"/>
      <c r="DT462" s="105"/>
      <c r="DU462" s="61"/>
      <c r="DV462" s="61"/>
      <c r="DW462" s="61"/>
    </row>
    <row r="463" spans="64:127">
      <c r="BL463" s="105"/>
      <c r="BM463" s="61"/>
      <c r="BN463" s="61"/>
      <c r="BO463" s="61"/>
      <c r="BQ463" s="105"/>
      <c r="BR463" s="61"/>
      <c r="BS463" s="61"/>
      <c r="BT463" s="61"/>
      <c r="BV463" s="105"/>
      <c r="BW463" s="61"/>
      <c r="BX463" s="61"/>
      <c r="BY463" s="61"/>
      <c r="CA463" s="105"/>
      <c r="CB463" s="61"/>
      <c r="CC463" s="61"/>
      <c r="CD463" s="61"/>
      <c r="CF463" s="105"/>
      <c r="CG463" s="61"/>
      <c r="CH463" s="61"/>
      <c r="CI463" s="61"/>
      <c r="CK463" s="105"/>
      <c r="CL463" s="61"/>
      <c r="CM463" s="61"/>
      <c r="CN463" s="61"/>
      <c r="CP463" s="105"/>
      <c r="CQ463" s="61"/>
      <c r="CR463" s="61"/>
      <c r="CS463" s="61"/>
      <c r="CU463" s="105"/>
      <c r="CV463" s="61"/>
      <c r="CW463" s="61"/>
      <c r="CX463" s="61"/>
      <c r="CZ463" s="105"/>
      <c r="DA463" s="61"/>
      <c r="DB463" s="61"/>
      <c r="DC463" s="61"/>
      <c r="DE463" s="105"/>
      <c r="DF463" s="61"/>
      <c r="DG463" s="61"/>
      <c r="DH463" s="61"/>
      <c r="DJ463" s="105"/>
      <c r="DK463" s="61"/>
      <c r="DL463" s="61"/>
      <c r="DM463" s="61"/>
      <c r="DO463" s="105"/>
      <c r="DP463" s="61"/>
      <c r="DQ463" s="61"/>
      <c r="DR463" s="61"/>
      <c r="DT463" s="105"/>
      <c r="DU463" s="61"/>
      <c r="DV463" s="61"/>
      <c r="DW463" s="61"/>
    </row>
    <row r="464" spans="64:127">
      <c r="BL464" s="105"/>
      <c r="BM464" s="61"/>
      <c r="BN464" s="61"/>
      <c r="BO464" s="61"/>
      <c r="BQ464" s="105"/>
      <c r="BR464" s="61"/>
      <c r="BS464" s="61"/>
      <c r="BT464" s="61"/>
      <c r="BV464" s="105"/>
      <c r="BW464" s="61"/>
      <c r="BX464" s="61"/>
      <c r="BY464" s="61"/>
      <c r="CA464" s="105"/>
      <c r="CB464" s="61"/>
      <c r="CC464" s="61"/>
      <c r="CD464" s="61"/>
      <c r="CF464" s="105"/>
      <c r="CG464" s="61"/>
      <c r="CH464" s="61"/>
      <c r="CI464" s="61"/>
      <c r="CK464" s="105"/>
      <c r="CL464" s="61"/>
      <c r="CM464" s="61"/>
      <c r="CN464" s="61"/>
      <c r="CP464" s="105"/>
      <c r="CQ464" s="61"/>
      <c r="CR464" s="61"/>
      <c r="CS464" s="61"/>
      <c r="CU464" s="105"/>
      <c r="CV464" s="61"/>
      <c r="CW464" s="61"/>
      <c r="CX464" s="61"/>
      <c r="CZ464" s="105"/>
      <c r="DA464" s="61"/>
      <c r="DB464" s="61"/>
      <c r="DC464" s="61"/>
      <c r="DE464" s="105"/>
      <c r="DF464" s="61"/>
      <c r="DG464" s="61"/>
      <c r="DH464" s="61"/>
      <c r="DJ464" s="105"/>
      <c r="DK464" s="61"/>
      <c r="DL464" s="61"/>
      <c r="DM464" s="61"/>
      <c r="DO464" s="105"/>
      <c r="DP464" s="61"/>
      <c r="DQ464" s="61"/>
      <c r="DR464" s="61"/>
      <c r="DT464" s="105"/>
      <c r="DU464" s="61"/>
      <c r="DV464" s="61"/>
      <c r="DW464" s="61"/>
    </row>
    <row r="465" spans="64:127">
      <c r="BL465" s="105"/>
      <c r="BM465" s="61"/>
      <c r="BN465" s="61"/>
      <c r="BO465" s="61"/>
      <c r="BQ465" s="105"/>
      <c r="BR465" s="61"/>
      <c r="BS465" s="61"/>
      <c r="BT465" s="61"/>
      <c r="BV465" s="105"/>
      <c r="BW465" s="61"/>
      <c r="BX465" s="61"/>
      <c r="BY465" s="61"/>
      <c r="CA465" s="105"/>
      <c r="CB465" s="61"/>
      <c r="CC465" s="61"/>
      <c r="CD465" s="61"/>
      <c r="CF465" s="105"/>
      <c r="CG465" s="61"/>
      <c r="CH465" s="61"/>
      <c r="CI465" s="61"/>
      <c r="CK465" s="105"/>
      <c r="CL465" s="61"/>
      <c r="CM465" s="61"/>
      <c r="CN465" s="61"/>
      <c r="CP465" s="105"/>
      <c r="CQ465" s="61"/>
      <c r="CR465" s="61"/>
      <c r="CS465" s="61"/>
      <c r="CU465" s="105"/>
      <c r="CV465" s="61"/>
      <c r="CW465" s="61"/>
      <c r="CX465" s="61"/>
      <c r="CZ465" s="105"/>
      <c r="DA465" s="61"/>
      <c r="DB465" s="61"/>
      <c r="DC465" s="61"/>
      <c r="DE465" s="105"/>
      <c r="DF465" s="61"/>
      <c r="DG465" s="61"/>
      <c r="DH465" s="61"/>
      <c r="DJ465" s="105"/>
      <c r="DK465" s="61"/>
      <c r="DL465" s="61"/>
      <c r="DM465" s="61"/>
      <c r="DO465" s="105"/>
      <c r="DP465" s="61"/>
      <c r="DQ465" s="61"/>
      <c r="DR465" s="61"/>
      <c r="DT465" s="105"/>
      <c r="DU465" s="61"/>
      <c r="DV465" s="61"/>
      <c r="DW465" s="61"/>
    </row>
    <row r="466" spans="64:127">
      <c r="BL466" s="105"/>
      <c r="BM466" s="61"/>
      <c r="BN466" s="61"/>
      <c r="BO466" s="61"/>
      <c r="BQ466" s="105"/>
      <c r="BR466" s="61"/>
      <c r="BS466" s="61"/>
      <c r="BT466" s="61"/>
      <c r="BV466" s="105"/>
      <c r="BW466" s="61"/>
      <c r="BX466" s="61"/>
      <c r="BY466" s="61"/>
      <c r="CA466" s="105"/>
      <c r="CB466" s="61"/>
      <c r="CC466" s="61"/>
      <c r="CD466" s="61"/>
      <c r="CF466" s="105"/>
      <c r="CG466" s="61"/>
      <c r="CH466" s="61"/>
      <c r="CI466" s="61"/>
      <c r="CK466" s="105"/>
      <c r="CL466" s="61"/>
      <c r="CM466" s="61"/>
      <c r="CN466" s="61"/>
      <c r="CP466" s="105"/>
      <c r="CQ466" s="61"/>
      <c r="CR466" s="61"/>
      <c r="CS466" s="61"/>
      <c r="CU466" s="105"/>
      <c r="CV466" s="61"/>
      <c r="CW466" s="61"/>
      <c r="CX466" s="61"/>
      <c r="CZ466" s="105"/>
      <c r="DA466" s="61"/>
      <c r="DB466" s="61"/>
      <c r="DC466" s="61"/>
      <c r="DE466" s="105"/>
      <c r="DF466" s="61"/>
      <c r="DG466" s="61"/>
      <c r="DH466" s="61"/>
      <c r="DJ466" s="105"/>
      <c r="DK466" s="61"/>
      <c r="DL466" s="61"/>
      <c r="DM466" s="61"/>
      <c r="DO466" s="105"/>
      <c r="DP466" s="61"/>
      <c r="DQ466" s="61"/>
      <c r="DR466" s="61"/>
      <c r="DT466" s="105"/>
      <c r="DU466" s="61"/>
      <c r="DV466" s="61"/>
      <c r="DW466" s="61"/>
    </row>
    <row r="467" spans="64:127">
      <c r="BL467" s="105"/>
      <c r="BM467" s="61"/>
      <c r="BN467" s="61"/>
      <c r="BO467" s="61"/>
      <c r="BQ467" s="105"/>
      <c r="BR467" s="61"/>
      <c r="BS467" s="61"/>
      <c r="BT467" s="61"/>
      <c r="BV467" s="105"/>
      <c r="BW467" s="61"/>
      <c r="BX467" s="61"/>
      <c r="BY467" s="61"/>
      <c r="CA467" s="105"/>
      <c r="CB467" s="61"/>
      <c r="CC467" s="61"/>
      <c r="CD467" s="61"/>
      <c r="CF467" s="105"/>
      <c r="CG467" s="61"/>
      <c r="CH467" s="61"/>
      <c r="CI467" s="61"/>
      <c r="CK467" s="105"/>
      <c r="CL467" s="61"/>
      <c r="CM467" s="61"/>
      <c r="CN467" s="61"/>
      <c r="CP467" s="105"/>
      <c r="CQ467" s="61"/>
      <c r="CR467" s="61"/>
      <c r="CS467" s="61"/>
      <c r="CU467" s="105"/>
      <c r="CV467" s="61"/>
      <c r="CW467" s="61"/>
      <c r="CX467" s="61"/>
      <c r="CZ467" s="105"/>
      <c r="DA467" s="61"/>
      <c r="DB467" s="61"/>
      <c r="DC467" s="61"/>
      <c r="DE467" s="105"/>
      <c r="DF467" s="61"/>
      <c r="DG467" s="61"/>
      <c r="DH467" s="61"/>
      <c r="DJ467" s="105"/>
      <c r="DK467" s="61"/>
      <c r="DL467" s="61"/>
      <c r="DM467" s="61"/>
      <c r="DO467" s="105"/>
      <c r="DP467" s="61"/>
      <c r="DQ467" s="61"/>
      <c r="DR467" s="61"/>
      <c r="DT467" s="105"/>
      <c r="DU467" s="61"/>
      <c r="DV467" s="61"/>
      <c r="DW467" s="61"/>
    </row>
    <row r="468" spans="64:127">
      <c r="BL468" s="105"/>
      <c r="BM468" s="61"/>
      <c r="BN468" s="61"/>
      <c r="BO468" s="61"/>
      <c r="BQ468" s="105"/>
      <c r="BR468" s="61"/>
      <c r="BS468" s="61"/>
      <c r="BT468" s="61"/>
      <c r="BV468" s="105"/>
      <c r="BW468" s="61"/>
      <c r="BX468" s="61"/>
      <c r="BY468" s="61"/>
      <c r="CA468" s="105"/>
      <c r="CB468" s="61"/>
      <c r="CC468" s="61"/>
      <c r="CD468" s="61"/>
      <c r="CF468" s="105"/>
      <c r="CG468" s="61"/>
      <c r="CH468" s="61"/>
      <c r="CI468" s="61"/>
      <c r="CK468" s="105"/>
      <c r="CL468" s="61"/>
      <c r="CM468" s="61"/>
      <c r="CN468" s="61"/>
      <c r="CP468" s="105"/>
      <c r="CQ468" s="61"/>
      <c r="CR468" s="61"/>
      <c r="CS468" s="61"/>
      <c r="CU468" s="105"/>
      <c r="CV468" s="61"/>
      <c r="CW468" s="61"/>
      <c r="CX468" s="61"/>
      <c r="CZ468" s="105"/>
      <c r="DA468" s="61"/>
      <c r="DB468" s="61"/>
      <c r="DC468" s="61"/>
      <c r="DE468" s="105"/>
      <c r="DF468" s="61"/>
      <c r="DG468" s="61"/>
      <c r="DH468" s="61"/>
      <c r="DJ468" s="105"/>
      <c r="DK468" s="61"/>
      <c r="DL468" s="61"/>
      <c r="DM468" s="61"/>
      <c r="DO468" s="105"/>
      <c r="DP468" s="61"/>
      <c r="DQ468" s="61"/>
      <c r="DR468" s="61"/>
      <c r="DT468" s="105"/>
      <c r="DU468" s="61"/>
      <c r="DV468" s="61"/>
      <c r="DW468" s="61"/>
    </row>
    <row r="469" spans="64:127">
      <c r="BL469" s="105"/>
      <c r="BM469" s="61"/>
      <c r="BN469" s="61"/>
      <c r="BO469" s="61"/>
      <c r="BQ469" s="105"/>
      <c r="BR469" s="61"/>
      <c r="BS469" s="61"/>
      <c r="BT469" s="61"/>
      <c r="BV469" s="105"/>
      <c r="BW469" s="61"/>
      <c r="BX469" s="61"/>
      <c r="BY469" s="61"/>
      <c r="CA469" s="105"/>
      <c r="CB469" s="61"/>
      <c r="CC469" s="61"/>
      <c r="CD469" s="61"/>
      <c r="CF469" s="105"/>
      <c r="CG469" s="61"/>
      <c r="CH469" s="61"/>
      <c r="CI469" s="61"/>
      <c r="CK469" s="105"/>
      <c r="CL469" s="61"/>
      <c r="CM469" s="61"/>
      <c r="CN469" s="61"/>
      <c r="CP469" s="105"/>
      <c r="CQ469" s="61"/>
      <c r="CR469" s="61"/>
      <c r="CS469" s="61"/>
      <c r="CU469" s="105"/>
      <c r="CV469" s="61"/>
      <c r="CW469" s="61"/>
      <c r="CX469" s="61"/>
      <c r="CZ469" s="105"/>
      <c r="DA469" s="61"/>
      <c r="DB469" s="61"/>
      <c r="DC469" s="61"/>
      <c r="DE469" s="105"/>
      <c r="DF469" s="61"/>
      <c r="DG469" s="61"/>
      <c r="DH469" s="61"/>
      <c r="DJ469" s="105"/>
      <c r="DK469" s="61"/>
      <c r="DL469" s="61"/>
      <c r="DM469" s="61"/>
      <c r="DO469" s="105"/>
      <c r="DP469" s="61"/>
      <c r="DQ469" s="61"/>
      <c r="DR469" s="61"/>
      <c r="DT469" s="105"/>
      <c r="DU469" s="61"/>
      <c r="DV469" s="61"/>
      <c r="DW469" s="61"/>
    </row>
    <row r="470" spans="64:127">
      <c r="BL470" s="105"/>
      <c r="BM470" s="61"/>
      <c r="BN470" s="61"/>
      <c r="BO470" s="61"/>
      <c r="BQ470" s="105"/>
      <c r="BR470" s="61"/>
      <c r="BS470" s="61"/>
      <c r="BT470" s="61"/>
      <c r="BV470" s="105"/>
      <c r="BW470" s="61"/>
      <c r="BX470" s="61"/>
      <c r="BY470" s="61"/>
      <c r="CA470" s="105"/>
      <c r="CB470" s="61"/>
      <c r="CC470" s="61"/>
      <c r="CD470" s="61"/>
      <c r="CF470" s="105"/>
      <c r="CG470" s="61"/>
      <c r="CH470" s="61"/>
      <c r="CI470" s="61"/>
      <c r="CK470" s="105"/>
      <c r="CL470" s="61"/>
      <c r="CM470" s="61"/>
      <c r="CN470" s="61"/>
      <c r="CP470" s="105"/>
      <c r="CQ470" s="61"/>
      <c r="CR470" s="61"/>
      <c r="CS470" s="61"/>
      <c r="CU470" s="105"/>
      <c r="CV470" s="61"/>
      <c r="CW470" s="61"/>
      <c r="CX470" s="61"/>
      <c r="CZ470" s="105"/>
      <c r="DA470" s="61"/>
      <c r="DB470" s="61"/>
      <c r="DC470" s="61"/>
      <c r="DE470" s="105"/>
      <c r="DF470" s="61"/>
      <c r="DG470" s="61"/>
      <c r="DH470" s="61"/>
      <c r="DJ470" s="105"/>
      <c r="DK470" s="61"/>
      <c r="DL470" s="61"/>
      <c r="DM470" s="61"/>
      <c r="DO470" s="105"/>
      <c r="DP470" s="61"/>
      <c r="DQ470" s="61"/>
      <c r="DR470" s="61"/>
      <c r="DT470" s="105"/>
      <c r="DU470" s="61"/>
      <c r="DV470" s="61"/>
      <c r="DW470" s="61"/>
    </row>
    <row r="471" spans="64:127">
      <c r="BL471" s="105"/>
      <c r="BM471" s="61"/>
      <c r="BN471" s="61"/>
      <c r="BO471" s="61"/>
      <c r="BQ471" s="105"/>
      <c r="BR471" s="61"/>
      <c r="BS471" s="61"/>
      <c r="BT471" s="61"/>
      <c r="BV471" s="105"/>
      <c r="BW471" s="61"/>
      <c r="BX471" s="61"/>
      <c r="BY471" s="61"/>
      <c r="CA471" s="105"/>
      <c r="CB471" s="61"/>
      <c r="CC471" s="61"/>
      <c r="CD471" s="61"/>
      <c r="CF471" s="105"/>
      <c r="CG471" s="61"/>
      <c r="CH471" s="61"/>
      <c r="CI471" s="61"/>
      <c r="CK471" s="105"/>
      <c r="CL471" s="61"/>
      <c r="CM471" s="61"/>
      <c r="CN471" s="61"/>
      <c r="CP471" s="105"/>
      <c r="CQ471" s="61"/>
      <c r="CR471" s="61"/>
      <c r="CS471" s="61"/>
      <c r="CU471" s="105"/>
      <c r="CV471" s="61"/>
      <c r="CW471" s="61"/>
      <c r="CX471" s="61"/>
      <c r="CZ471" s="105"/>
      <c r="DA471" s="61"/>
      <c r="DB471" s="61"/>
      <c r="DC471" s="61"/>
      <c r="DE471" s="105"/>
      <c r="DF471" s="61"/>
      <c r="DG471" s="61"/>
      <c r="DH471" s="61"/>
      <c r="DJ471" s="105"/>
      <c r="DK471" s="61"/>
      <c r="DL471" s="61"/>
      <c r="DM471" s="61"/>
      <c r="DO471" s="105"/>
      <c r="DP471" s="61"/>
      <c r="DQ471" s="61"/>
      <c r="DR471" s="61"/>
      <c r="DT471" s="105"/>
      <c r="DU471" s="61"/>
      <c r="DV471" s="61"/>
      <c r="DW471" s="61"/>
    </row>
    <row r="472" spans="64:127">
      <c r="BL472" s="105"/>
      <c r="BM472" s="61"/>
      <c r="BN472" s="61"/>
      <c r="BO472" s="61"/>
      <c r="BQ472" s="105"/>
      <c r="BR472" s="61"/>
      <c r="BS472" s="61"/>
      <c r="BT472" s="61"/>
      <c r="BV472" s="105"/>
      <c r="BW472" s="61"/>
      <c r="BX472" s="61"/>
      <c r="BY472" s="61"/>
      <c r="CA472" s="105"/>
      <c r="CB472" s="61"/>
      <c r="CC472" s="61"/>
      <c r="CD472" s="61"/>
      <c r="CF472" s="105"/>
      <c r="CG472" s="61"/>
      <c r="CH472" s="61"/>
      <c r="CI472" s="61"/>
      <c r="CK472" s="105"/>
      <c r="CL472" s="61"/>
      <c r="CM472" s="61"/>
      <c r="CN472" s="61"/>
      <c r="CP472" s="105"/>
      <c r="CQ472" s="61"/>
      <c r="CR472" s="61"/>
      <c r="CS472" s="61"/>
      <c r="CU472" s="105"/>
      <c r="CV472" s="61"/>
      <c r="CW472" s="61"/>
      <c r="CX472" s="61"/>
      <c r="CZ472" s="105"/>
      <c r="DA472" s="61"/>
      <c r="DB472" s="61"/>
      <c r="DC472" s="61"/>
      <c r="DE472" s="105"/>
      <c r="DF472" s="61"/>
      <c r="DG472" s="61"/>
      <c r="DH472" s="61"/>
      <c r="DJ472" s="105"/>
      <c r="DK472" s="61"/>
      <c r="DL472" s="61"/>
      <c r="DM472" s="61"/>
      <c r="DO472" s="105"/>
      <c r="DP472" s="61"/>
      <c r="DQ472" s="61"/>
      <c r="DR472" s="61"/>
      <c r="DT472" s="105"/>
      <c r="DU472" s="61"/>
      <c r="DV472" s="61"/>
      <c r="DW472" s="61"/>
    </row>
    <row r="473" spans="64:127">
      <c r="BL473" s="105"/>
      <c r="BM473" s="61"/>
      <c r="BN473" s="61"/>
      <c r="BO473" s="61"/>
      <c r="BQ473" s="105"/>
      <c r="BR473" s="61"/>
      <c r="BS473" s="61"/>
      <c r="BT473" s="61"/>
      <c r="BV473" s="105"/>
      <c r="BW473" s="61"/>
      <c r="BX473" s="61"/>
      <c r="BY473" s="61"/>
      <c r="CA473" s="105"/>
      <c r="CB473" s="61"/>
      <c r="CC473" s="61"/>
      <c r="CD473" s="61"/>
      <c r="CF473" s="105"/>
      <c r="CG473" s="61"/>
      <c r="CH473" s="61"/>
      <c r="CI473" s="61"/>
      <c r="CK473" s="105"/>
      <c r="CL473" s="61"/>
      <c r="CM473" s="61"/>
      <c r="CN473" s="61"/>
      <c r="CP473" s="105"/>
      <c r="CQ473" s="61"/>
      <c r="CR473" s="61"/>
      <c r="CS473" s="61"/>
      <c r="CU473" s="105"/>
      <c r="CV473" s="61"/>
      <c r="CW473" s="61"/>
      <c r="CX473" s="61"/>
      <c r="CZ473" s="105"/>
      <c r="DA473" s="61"/>
      <c r="DB473" s="61"/>
      <c r="DC473" s="61"/>
      <c r="DE473" s="105"/>
      <c r="DF473" s="61"/>
      <c r="DG473" s="61"/>
      <c r="DH473" s="61"/>
      <c r="DJ473" s="105"/>
      <c r="DK473" s="61"/>
      <c r="DL473" s="61"/>
      <c r="DM473" s="61"/>
      <c r="DO473" s="105"/>
      <c r="DP473" s="61"/>
      <c r="DQ473" s="61"/>
      <c r="DR473" s="61"/>
      <c r="DT473" s="105"/>
      <c r="DU473" s="61"/>
      <c r="DV473" s="61"/>
      <c r="DW473" s="61"/>
    </row>
    <row r="474" spans="64:127">
      <c r="BL474" s="105"/>
      <c r="BM474" s="61"/>
      <c r="BN474" s="61"/>
      <c r="BO474" s="61"/>
      <c r="BQ474" s="105"/>
      <c r="BR474" s="61"/>
      <c r="BS474" s="61"/>
      <c r="BT474" s="61"/>
      <c r="BV474" s="105"/>
      <c r="BW474" s="61"/>
      <c r="BX474" s="61"/>
      <c r="BY474" s="61"/>
      <c r="CA474" s="105"/>
      <c r="CB474" s="61"/>
      <c r="CC474" s="61"/>
      <c r="CD474" s="61"/>
      <c r="CF474" s="105"/>
      <c r="CG474" s="61"/>
      <c r="CH474" s="61"/>
      <c r="CI474" s="61"/>
      <c r="CK474" s="105"/>
      <c r="CL474" s="61"/>
      <c r="CM474" s="61"/>
      <c r="CN474" s="61"/>
      <c r="CP474" s="105"/>
      <c r="CQ474" s="61"/>
      <c r="CR474" s="61"/>
      <c r="CS474" s="61"/>
      <c r="CU474" s="105"/>
      <c r="CV474" s="61"/>
      <c r="CW474" s="61"/>
      <c r="CX474" s="61"/>
      <c r="CZ474" s="105"/>
      <c r="DA474" s="61"/>
      <c r="DB474" s="61"/>
      <c r="DC474" s="61"/>
      <c r="DE474" s="105"/>
      <c r="DF474" s="61"/>
      <c r="DG474" s="61"/>
      <c r="DH474" s="61"/>
      <c r="DJ474" s="105"/>
      <c r="DK474" s="61"/>
      <c r="DL474" s="61"/>
      <c r="DM474" s="61"/>
      <c r="DO474" s="105"/>
      <c r="DP474" s="61"/>
      <c r="DQ474" s="61"/>
      <c r="DR474" s="61"/>
      <c r="DT474" s="105"/>
      <c r="DU474" s="61"/>
      <c r="DV474" s="61"/>
      <c r="DW474" s="61"/>
    </row>
    <row r="475" spans="64:127">
      <c r="BL475" s="105"/>
      <c r="BM475" s="61"/>
      <c r="BN475" s="61"/>
      <c r="BO475" s="61"/>
      <c r="BQ475" s="105"/>
      <c r="BR475" s="61"/>
      <c r="BS475" s="61"/>
      <c r="BT475" s="61"/>
      <c r="BV475" s="105"/>
      <c r="BW475" s="61"/>
      <c r="BX475" s="61"/>
      <c r="BY475" s="61"/>
      <c r="CA475" s="105"/>
      <c r="CB475" s="61"/>
      <c r="CC475" s="61"/>
      <c r="CD475" s="61"/>
      <c r="CF475" s="105"/>
      <c r="CG475" s="61"/>
      <c r="CH475" s="61"/>
      <c r="CI475" s="61"/>
      <c r="CK475" s="105"/>
      <c r="CL475" s="61"/>
      <c r="CM475" s="61"/>
      <c r="CN475" s="61"/>
      <c r="CP475" s="105"/>
      <c r="CQ475" s="61"/>
      <c r="CR475" s="61"/>
      <c r="CS475" s="61"/>
      <c r="CU475" s="105"/>
      <c r="CV475" s="61"/>
      <c r="CW475" s="61"/>
      <c r="CX475" s="61"/>
      <c r="CZ475" s="105"/>
      <c r="DA475" s="61"/>
      <c r="DB475" s="61"/>
      <c r="DC475" s="61"/>
      <c r="DE475" s="105"/>
      <c r="DF475" s="61"/>
      <c r="DG475" s="61"/>
      <c r="DH475" s="61"/>
      <c r="DJ475" s="105"/>
      <c r="DK475" s="61"/>
      <c r="DL475" s="61"/>
      <c r="DM475" s="61"/>
      <c r="DO475" s="105"/>
      <c r="DP475" s="61"/>
      <c r="DQ475" s="61"/>
      <c r="DR475" s="61"/>
      <c r="DT475" s="105"/>
      <c r="DU475" s="61"/>
      <c r="DV475" s="61"/>
      <c r="DW475" s="61"/>
    </row>
    <row r="476" spans="64:127">
      <c r="BL476" s="105"/>
      <c r="BM476" s="61"/>
      <c r="BN476" s="61"/>
      <c r="BO476" s="61"/>
      <c r="BQ476" s="105"/>
      <c r="BR476" s="61"/>
      <c r="BS476" s="61"/>
      <c r="BT476" s="61"/>
      <c r="BV476" s="105"/>
      <c r="BW476" s="61"/>
      <c r="BX476" s="61"/>
      <c r="BY476" s="61"/>
      <c r="CA476" s="105"/>
      <c r="CB476" s="61"/>
      <c r="CC476" s="61"/>
      <c r="CD476" s="61"/>
      <c r="CF476" s="105"/>
      <c r="CG476" s="61"/>
      <c r="CH476" s="61"/>
      <c r="CI476" s="61"/>
      <c r="CK476" s="105"/>
      <c r="CL476" s="61"/>
      <c r="CM476" s="61"/>
      <c r="CN476" s="61"/>
      <c r="CP476" s="105"/>
      <c r="CQ476" s="61"/>
      <c r="CR476" s="61"/>
      <c r="CS476" s="61"/>
      <c r="CU476" s="105"/>
      <c r="CV476" s="61"/>
      <c r="CW476" s="61"/>
      <c r="CX476" s="61"/>
      <c r="CZ476" s="105"/>
      <c r="DA476" s="61"/>
      <c r="DB476" s="61"/>
      <c r="DC476" s="61"/>
      <c r="DE476" s="105"/>
      <c r="DF476" s="61"/>
      <c r="DG476" s="61"/>
      <c r="DH476" s="61"/>
      <c r="DJ476" s="105"/>
      <c r="DK476" s="61"/>
      <c r="DL476" s="61"/>
      <c r="DM476" s="61"/>
      <c r="DO476" s="105"/>
      <c r="DP476" s="61"/>
      <c r="DQ476" s="61"/>
      <c r="DR476" s="61"/>
      <c r="DT476" s="105"/>
      <c r="DU476" s="61"/>
      <c r="DV476" s="61"/>
      <c r="DW476" s="61"/>
    </row>
    <row r="477" spans="64:127">
      <c r="BL477" s="105"/>
      <c r="BM477" s="61"/>
      <c r="BN477" s="61"/>
      <c r="BO477" s="61"/>
      <c r="BQ477" s="105"/>
      <c r="BR477" s="61"/>
      <c r="BS477" s="61"/>
      <c r="BT477" s="61"/>
      <c r="BV477" s="105"/>
      <c r="BW477" s="61"/>
      <c r="BX477" s="61"/>
      <c r="BY477" s="61"/>
      <c r="CA477" s="105"/>
      <c r="CB477" s="61"/>
      <c r="CC477" s="61"/>
      <c r="CD477" s="61"/>
      <c r="CF477" s="105"/>
      <c r="CG477" s="61"/>
      <c r="CH477" s="61"/>
      <c r="CI477" s="61"/>
      <c r="CK477" s="105"/>
      <c r="CL477" s="61"/>
      <c r="CM477" s="61"/>
      <c r="CN477" s="61"/>
      <c r="CP477" s="105"/>
      <c r="CQ477" s="61"/>
      <c r="CR477" s="61"/>
      <c r="CS477" s="61"/>
      <c r="CU477" s="105"/>
      <c r="CV477" s="61"/>
      <c r="CW477" s="61"/>
      <c r="CX477" s="61"/>
      <c r="CZ477" s="105"/>
      <c r="DA477" s="61"/>
      <c r="DB477" s="61"/>
      <c r="DC477" s="61"/>
      <c r="DE477" s="105"/>
      <c r="DF477" s="61"/>
      <c r="DG477" s="61"/>
      <c r="DH477" s="61"/>
      <c r="DJ477" s="105"/>
      <c r="DK477" s="61"/>
      <c r="DL477" s="61"/>
      <c r="DM477" s="61"/>
      <c r="DO477" s="105"/>
      <c r="DP477" s="61"/>
      <c r="DQ477" s="61"/>
      <c r="DR477" s="61"/>
      <c r="DT477" s="105"/>
      <c r="DU477" s="61"/>
      <c r="DV477" s="61"/>
      <c r="DW477" s="61"/>
    </row>
    <row r="478" spans="64:127">
      <c r="BL478" s="105"/>
      <c r="BM478" s="61"/>
      <c r="BN478" s="61"/>
      <c r="BO478" s="61"/>
      <c r="BQ478" s="105"/>
      <c r="BR478" s="61"/>
      <c r="BS478" s="61"/>
      <c r="BT478" s="61"/>
      <c r="BV478" s="105"/>
      <c r="BW478" s="61"/>
      <c r="BX478" s="61"/>
      <c r="BY478" s="61"/>
      <c r="CA478" s="105"/>
      <c r="CB478" s="61"/>
      <c r="CC478" s="61"/>
      <c r="CD478" s="61"/>
      <c r="CF478" s="105"/>
      <c r="CG478" s="61"/>
      <c r="CH478" s="61"/>
      <c r="CI478" s="61"/>
      <c r="CK478" s="105"/>
      <c r="CL478" s="61"/>
      <c r="CM478" s="61"/>
      <c r="CN478" s="61"/>
      <c r="CP478" s="105"/>
      <c r="CQ478" s="61"/>
      <c r="CR478" s="61"/>
      <c r="CS478" s="61"/>
      <c r="CU478" s="105"/>
      <c r="CV478" s="61"/>
      <c r="CW478" s="61"/>
      <c r="CX478" s="61"/>
      <c r="CZ478" s="105"/>
      <c r="DA478" s="61"/>
      <c r="DB478" s="61"/>
      <c r="DC478" s="61"/>
      <c r="DE478" s="105"/>
      <c r="DF478" s="61"/>
      <c r="DG478" s="61"/>
      <c r="DH478" s="61"/>
      <c r="DJ478" s="105"/>
      <c r="DK478" s="61"/>
      <c r="DL478" s="61"/>
      <c r="DM478" s="61"/>
      <c r="DO478" s="105"/>
      <c r="DP478" s="61"/>
      <c r="DQ478" s="61"/>
      <c r="DR478" s="61"/>
      <c r="DT478" s="105"/>
      <c r="DU478" s="61"/>
      <c r="DV478" s="61"/>
      <c r="DW478" s="61"/>
    </row>
    <row r="479" spans="64:127">
      <c r="BL479" s="105"/>
      <c r="BM479" s="61"/>
      <c r="BN479" s="61"/>
      <c r="BO479" s="61"/>
      <c r="BQ479" s="105"/>
      <c r="BR479" s="61"/>
      <c r="BS479" s="61"/>
      <c r="BT479" s="61"/>
      <c r="BV479" s="105"/>
      <c r="BW479" s="61"/>
      <c r="BX479" s="61"/>
      <c r="BY479" s="61"/>
      <c r="CA479" s="105"/>
      <c r="CB479" s="61"/>
      <c r="CC479" s="61"/>
      <c r="CD479" s="61"/>
      <c r="CF479" s="105"/>
      <c r="CG479" s="61"/>
      <c r="CH479" s="61"/>
      <c r="CI479" s="61"/>
      <c r="CK479" s="105"/>
      <c r="CL479" s="61"/>
      <c r="CM479" s="61"/>
      <c r="CN479" s="61"/>
      <c r="CP479" s="105"/>
      <c r="CQ479" s="61"/>
      <c r="CR479" s="61"/>
      <c r="CS479" s="61"/>
      <c r="CU479" s="105"/>
      <c r="CV479" s="61"/>
      <c r="CW479" s="61"/>
      <c r="CX479" s="61"/>
      <c r="CZ479" s="105"/>
      <c r="DA479" s="61"/>
      <c r="DB479" s="61"/>
      <c r="DC479" s="61"/>
      <c r="DE479" s="105"/>
      <c r="DF479" s="61"/>
      <c r="DG479" s="61"/>
      <c r="DH479" s="61"/>
      <c r="DJ479" s="105"/>
      <c r="DK479" s="61"/>
      <c r="DL479" s="61"/>
      <c r="DM479" s="61"/>
      <c r="DO479" s="105"/>
      <c r="DP479" s="61"/>
      <c r="DQ479" s="61"/>
      <c r="DR479" s="61"/>
      <c r="DT479" s="105"/>
      <c r="DU479" s="61"/>
      <c r="DV479" s="61"/>
      <c r="DW479" s="61"/>
    </row>
    <row r="480" spans="64:127">
      <c r="BL480" s="105"/>
      <c r="BM480" s="61"/>
      <c r="BN480" s="61"/>
      <c r="BO480" s="61"/>
      <c r="BQ480" s="105"/>
      <c r="BR480" s="61"/>
      <c r="BS480" s="61"/>
      <c r="BT480" s="61"/>
      <c r="BV480" s="105"/>
      <c r="BW480" s="61"/>
      <c r="BX480" s="61"/>
      <c r="BY480" s="61"/>
      <c r="CA480" s="105"/>
      <c r="CB480" s="61"/>
      <c r="CC480" s="61"/>
      <c r="CD480" s="61"/>
      <c r="CF480" s="105"/>
      <c r="CG480" s="61"/>
      <c r="CH480" s="61"/>
      <c r="CI480" s="61"/>
      <c r="CK480" s="105"/>
      <c r="CL480" s="61"/>
      <c r="CM480" s="61"/>
      <c r="CN480" s="61"/>
      <c r="CP480" s="105"/>
      <c r="CQ480" s="61"/>
      <c r="CR480" s="61"/>
      <c r="CS480" s="61"/>
      <c r="CU480" s="105"/>
      <c r="CV480" s="61"/>
      <c r="CW480" s="61"/>
      <c r="CX480" s="61"/>
      <c r="CZ480" s="105"/>
      <c r="DA480" s="61"/>
      <c r="DB480" s="61"/>
      <c r="DC480" s="61"/>
      <c r="DE480" s="105"/>
      <c r="DF480" s="61"/>
      <c r="DG480" s="61"/>
      <c r="DH480" s="61"/>
      <c r="DJ480" s="105"/>
      <c r="DK480" s="61"/>
      <c r="DL480" s="61"/>
      <c r="DM480" s="61"/>
      <c r="DO480" s="105"/>
      <c r="DP480" s="61"/>
      <c r="DQ480" s="61"/>
      <c r="DR480" s="61"/>
      <c r="DT480" s="105"/>
      <c r="DU480" s="61"/>
      <c r="DV480" s="61"/>
      <c r="DW480" s="61"/>
    </row>
    <row r="481" spans="64:127">
      <c r="BL481" s="105"/>
      <c r="BM481" s="61"/>
      <c r="BN481" s="61"/>
      <c r="BO481" s="61"/>
      <c r="BQ481" s="105"/>
      <c r="BR481" s="61"/>
      <c r="BS481" s="61"/>
      <c r="BT481" s="61"/>
      <c r="BV481" s="105"/>
      <c r="BW481" s="61"/>
      <c r="BX481" s="61"/>
      <c r="BY481" s="61"/>
      <c r="CA481" s="105"/>
      <c r="CB481" s="61"/>
      <c r="CC481" s="61"/>
      <c r="CD481" s="61"/>
      <c r="CF481" s="105"/>
      <c r="CG481" s="61"/>
      <c r="CH481" s="61"/>
      <c r="CI481" s="61"/>
      <c r="CK481" s="105"/>
      <c r="CL481" s="61"/>
      <c r="CM481" s="61"/>
      <c r="CN481" s="61"/>
      <c r="CP481" s="105"/>
      <c r="CQ481" s="61"/>
      <c r="CR481" s="61"/>
      <c r="CS481" s="61"/>
      <c r="CU481" s="105"/>
      <c r="CV481" s="61"/>
      <c r="CW481" s="61"/>
      <c r="CX481" s="61"/>
      <c r="CZ481" s="105"/>
      <c r="DA481" s="61"/>
      <c r="DB481" s="61"/>
      <c r="DC481" s="61"/>
      <c r="DE481" s="105"/>
      <c r="DF481" s="61"/>
      <c r="DG481" s="61"/>
      <c r="DH481" s="61"/>
      <c r="DJ481" s="105"/>
      <c r="DK481" s="61"/>
      <c r="DL481" s="61"/>
      <c r="DM481" s="61"/>
      <c r="DO481" s="105"/>
      <c r="DP481" s="61"/>
      <c r="DQ481" s="61"/>
      <c r="DR481" s="61"/>
      <c r="DT481" s="105"/>
      <c r="DU481" s="61"/>
      <c r="DV481" s="61"/>
      <c r="DW481" s="61"/>
    </row>
    <row r="482" spans="64:127">
      <c r="BL482" s="105"/>
      <c r="BM482" s="61"/>
      <c r="BN482" s="61"/>
      <c r="BO482" s="61"/>
      <c r="BQ482" s="105"/>
      <c r="BR482" s="61"/>
      <c r="BS482" s="61"/>
      <c r="BT482" s="61"/>
      <c r="BV482" s="105"/>
      <c r="BW482" s="61"/>
      <c r="BX482" s="61"/>
      <c r="BY482" s="61"/>
      <c r="CA482" s="105"/>
      <c r="CB482" s="61"/>
      <c r="CC482" s="61"/>
      <c r="CD482" s="61"/>
      <c r="CF482" s="105"/>
      <c r="CG482" s="61"/>
      <c r="CH482" s="61"/>
      <c r="CI482" s="61"/>
      <c r="CK482" s="105"/>
      <c r="CL482" s="61"/>
      <c r="CM482" s="61"/>
      <c r="CN482" s="61"/>
      <c r="CP482" s="105"/>
      <c r="CQ482" s="61"/>
      <c r="CR482" s="61"/>
      <c r="CS482" s="61"/>
      <c r="CU482" s="105"/>
      <c r="CV482" s="61"/>
      <c r="CW482" s="61"/>
      <c r="CX482" s="61"/>
      <c r="CZ482" s="105"/>
      <c r="DA482" s="61"/>
      <c r="DB482" s="61"/>
      <c r="DC482" s="61"/>
      <c r="DE482" s="105"/>
      <c r="DF482" s="61"/>
      <c r="DG482" s="61"/>
      <c r="DH482" s="61"/>
      <c r="DJ482" s="105"/>
      <c r="DK482" s="61"/>
      <c r="DL482" s="61"/>
      <c r="DM482" s="61"/>
      <c r="DO482" s="105"/>
      <c r="DP482" s="61"/>
      <c r="DQ482" s="61"/>
      <c r="DR482" s="61"/>
      <c r="DT482" s="105"/>
      <c r="DU482" s="61"/>
      <c r="DV482" s="61"/>
      <c r="DW482" s="61"/>
    </row>
    <row r="483" spans="64:127">
      <c r="BL483" s="105"/>
      <c r="BM483" s="61"/>
      <c r="BN483" s="61"/>
      <c r="BO483" s="61"/>
      <c r="BQ483" s="105"/>
      <c r="BR483" s="61"/>
      <c r="BS483" s="61"/>
      <c r="BT483" s="61"/>
      <c r="BV483" s="105"/>
      <c r="BW483" s="61"/>
      <c r="BX483" s="61"/>
      <c r="BY483" s="61"/>
      <c r="CA483" s="105"/>
      <c r="CB483" s="61"/>
      <c r="CC483" s="61"/>
      <c r="CD483" s="61"/>
      <c r="CF483" s="105"/>
      <c r="CG483" s="61"/>
      <c r="CH483" s="61"/>
      <c r="CI483" s="61"/>
      <c r="CK483" s="105"/>
      <c r="CL483" s="61"/>
      <c r="CM483" s="61"/>
      <c r="CN483" s="61"/>
      <c r="CP483" s="105"/>
      <c r="CQ483" s="61"/>
      <c r="CR483" s="61"/>
      <c r="CS483" s="61"/>
      <c r="CU483" s="105"/>
      <c r="CV483" s="61"/>
      <c r="CW483" s="61"/>
      <c r="CX483" s="61"/>
      <c r="CZ483" s="105"/>
      <c r="DA483" s="61"/>
      <c r="DB483" s="61"/>
      <c r="DC483" s="61"/>
      <c r="DE483" s="105"/>
      <c r="DF483" s="61"/>
      <c r="DG483" s="61"/>
      <c r="DH483" s="61"/>
      <c r="DJ483" s="105"/>
      <c r="DK483" s="61"/>
      <c r="DL483" s="61"/>
      <c r="DM483" s="61"/>
      <c r="DO483" s="105"/>
      <c r="DP483" s="61"/>
      <c r="DQ483" s="61"/>
      <c r="DR483" s="61"/>
      <c r="DT483" s="105"/>
      <c r="DU483" s="61"/>
      <c r="DV483" s="61"/>
      <c r="DW483" s="61"/>
    </row>
    <row r="484" spans="64:127">
      <c r="BL484" s="105"/>
      <c r="BM484" s="61"/>
      <c r="BN484" s="61"/>
      <c r="BO484" s="61"/>
      <c r="BQ484" s="105"/>
      <c r="BR484" s="61"/>
      <c r="BS484" s="61"/>
      <c r="BT484" s="61"/>
      <c r="BV484" s="105"/>
      <c r="BW484" s="61"/>
      <c r="BX484" s="61"/>
      <c r="BY484" s="61"/>
      <c r="CA484" s="105"/>
      <c r="CB484" s="61"/>
      <c r="CC484" s="61"/>
      <c r="CD484" s="61"/>
      <c r="CF484" s="105"/>
      <c r="CG484" s="61"/>
      <c r="CH484" s="61"/>
      <c r="CI484" s="61"/>
      <c r="CK484" s="105"/>
      <c r="CL484" s="61"/>
      <c r="CM484" s="61"/>
      <c r="CN484" s="61"/>
      <c r="CP484" s="105"/>
      <c r="CQ484" s="61"/>
      <c r="CR484" s="61"/>
      <c r="CS484" s="61"/>
      <c r="CU484" s="105"/>
      <c r="CV484" s="61"/>
      <c r="CW484" s="61"/>
      <c r="CX484" s="61"/>
      <c r="CZ484" s="105"/>
      <c r="DA484" s="61"/>
      <c r="DB484" s="61"/>
      <c r="DC484" s="61"/>
      <c r="DE484" s="105"/>
      <c r="DF484" s="61"/>
      <c r="DG484" s="61"/>
      <c r="DH484" s="61"/>
      <c r="DJ484" s="105"/>
      <c r="DK484" s="61"/>
      <c r="DL484" s="61"/>
      <c r="DM484" s="61"/>
      <c r="DO484" s="105"/>
      <c r="DP484" s="61"/>
      <c r="DQ484" s="61"/>
      <c r="DR484" s="61"/>
      <c r="DT484" s="105"/>
      <c r="DU484" s="61"/>
      <c r="DV484" s="61"/>
      <c r="DW484" s="61"/>
    </row>
    <row r="485" spans="64:127">
      <c r="BL485" s="105"/>
      <c r="BM485" s="61"/>
      <c r="BN485" s="61"/>
      <c r="BO485" s="61"/>
      <c r="BQ485" s="105"/>
      <c r="BR485" s="61"/>
      <c r="BS485" s="61"/>
      <c r="BT485" s="61"/>
      <c r="BV485" s="105"/>
      <c r="BW485" s="61"/>
      <c r="BX485" s="61"/>
      <c r="BY485" s="61"/>
      <c r="CA485" s="105"/>
      <c r="CB485" s="61"/>
      <c r="CC485" s="61"/>
      <c r="CD485" s="61"/>
      <c r="CF485" s="105"/>
      <c r="CG485" s="61"/>
      <c r="CH485" s="61"/>
      <c r="CI485" s="61"/>
      <c r="CK485" s="105"/>
      <c r="CL485" s="61"/>
      <c r="CM485" s="61"/>
      <c r="CN485" s="61"/>
      <c r="CP485" s="105"/>
      <c r="CQ485" s="61"/>
      <c r="CR485" s="61"/>
      <c r="CS485" s="61"/>
      <c r="CU485" s="105"/>
      <c r="CV485" s="61"/>
      <c r="CW485" s="61"/>
      <c r="CX485" s="61"/>
      <c r="CZ485" s="105"/>
      <c r="DA485" s="61"/>
      <c r="DB485" s="61"/>
      <c r="DC485" s="61"/>
      <c r="DE485" s="105"/>
      <c r="DF485" s="61"/>
      <c r="DG485" s="61"/>
      <c r="DH485" s="61"/>
      <c r="DJ485" s="105"/>
      <c r="DK485" s="61"/>
      <c r="DL485" s="61"/>
      <c r="DM485" s="61"/>
      <c r="DO485" s="105"/>
      <c r="DP485" s="61"/>
      <c r="DQ485" s="61"/>
      <c r="DR485" s="61"/>
      <c r="DT485" s="105"/>
      <c r="DU485" s="61"/>
      <c r="DV485" s="61"/>
      <c r="DW485" s="61"/>
    </row>
    <row r="486" spans="64:127">
      <c r="BL486" s="105"/>
      <c r="BM486" s="61"/>
      <c r="BN486" s="61"/>
      <c r="BO486" s="61"/>
      <c r="BQ486" s="105"/>
      <c r="BR486" s="61"/>
      <c r="BS486" s="61"/>
      <c r="BT486" s="61"/>
      <c r="BV486" s="105"/>
      <c r="BW486" s="61"/>
      <c r="BX486" s="61"/>
      <c r="BY486" s="61"/>
      <c r="CA486" s="105"/>
      <c r="CB486" s="61"/>
      <c r="CC486" s="61"/>
      <c r="CD486" s="61"/>
      <c r="CF486" s="105"/>
      <c r="CG486" s="61"/>
      <c r="CH486" s="61"/>
      <c r="CI486" s="61"/>
      <c r="CK486" s="105"/>
      <c r="CL486" s="61"/>
      <c r="CM486" s="61"/>
      <c r="CN486" s="61"/>
      <c r="CP486" s="105"/>
      <c r="CQ486" s="61"/>
      <c r="CR486" s="61"/>
      <c r="CS486" s="61"/>
      <c r="CU486" s="105"/>
      <c r="CV486" s="61"/>
      <c r="CW486" s="61"/>
      <c r="CX486" s="61"/>
      <c r="CZ486" s="105"/>
      <c r="DA486" s="61"/>
      <c r="DB486" s="61"/>
      <c r="DC486" s="61"/>
      <c r="DE486" s="105"/>
      <c r="DF486" s="61"/>
      <c r="DG486" s="61"/>
      <c r="DH486" s="61"/>
      <c r="DJ486" s="105"/>
      <c r="DK486" s="61"/>
      <c r="DL486" s="61"/>
      <c r="DM486" s="61"/>
      <c r="DO486" s="105"/>
      <c r="DP486" s="61"/>
      <c r="DQ486" s="61"/>
      <c r="DR486" s="61"/>
      <c r="DT486" s="105"/>
      <c r="DU486" s="61"/>
      <c r="DV486" s="61"/>
      <c r="DW486" s="61"/>
    </row>
    <row r="487" spans="64:127">
      <c r="BL487" s="105"/>
      <c r="BM487" s="61"/>
      <c r="BN487" s="61"/>
      <c r="BO487" s="61"/>
      <c r="BQ487" s="105"/>
      <c r="BR487" s="61"/>
      <c r="BS487" s="61"/>
      <c r="BT487" s="61"/>
      <c r="BV487" s="105"/>
      <c r="BW487" s="61"/>
      <c r="BX487" s="61"/>
      <c r="BY487" s="61"/>
      <c r="CA487" s="105"/>
      <c r="CB487" s="61"/>
      <c r="CC487" s="61"/>
      <c r="CD487" s="61"/>
      <c r="CF487" s="105"/>
      <c r="CG487" s="61"/>
      <c r="CH487" s="61"/>
      <c r="CI487" s="61"/>
      <c r="CK487" s="105"/>
      <c r="CL487" s="61"/>
      <c r="CM487" s="61"/>
      <c r="CN487" s="61"/>
      <c r="CP487" s="105"/>
      <c r="CQ487" s="61"/>
      <c r="CR487" s="61"/>
      <c r="CS487" s="61"/>
      <c r="CU487" s="105"/>
      <c r="CV487" s="61"/>
      <c r="CW487" s="61"/>
      <c r="CX487" s="61"/>
      <c r="CZ487" s="105"/>
      <c r="DA487" s="61"/>
      <c r="DB487" s="61"/>
      <c r="DC487" s="61"/>
      <c r="DE487" s="105"/>
      <c r="DF487" s="61"/>
      <c r="DG487" s="61"/>
      <c r="DH487" s="61"/>
      <c r="DJ487" s="105"/>
      <c r="DK487" s="61"/>
      <c r="DL487" s="61"/>
      <c r="DM487" s="61"/>
      <c r="DO487" s="105"/>
      <c r="DP487" s="61"/>
      <c r="DQ487" s="61"/>
      <c r="DR487" s="61"/>
      <c r="DT487" s="105"/>
      <c r="DU487" s="61"/>
      <c r="DV487" s="61"/>
      <c r="DW487" s="61"/>
    </row>
    <row r="488" spans="64:127">
      <c r="BL488" s="105"/>
      <c r="BM488" s="61"/>
      <c r="BN488" s="61"/>
      <c r="BO488" s="61"/>
      <c r="BQ488" s="105"/>
      <c r="BR488" s="61"/>
      <c r="BS488" s="61"/>
      <c r="BT488" s="61"/>
      <c r="BV488" s="105"/>
      <c r="BW488" s="61"/>
      <c r="BX488" s="61"/>
      <c r="BY488" s="61"/>
      <c r="CA488" s="105"/>
      <c r="CB488" s="61"/>
      <c r="CC488" s="61"/>
      <c r="CD488" s="61"/>
      <c r="CF488" s="105"/>
      <c r="CG488" s="61"/>
      <c r="CH488" s="61"/>
      <c r="CI488" s="61"/>
      <c r="CK488" s="105"/>
      <c r="CL488" s="61"/>
      <c r="CM488" s="61"/>
      <c r="CN488" s="61"/>
      <c r="CP488" s="105"/>
      <c r="CQ488" s="61"/>
      <c r="CR488" s="61"/>
      <c r="CS488" s="61"/>
      <c r="CU488" s="105"/>
      <c r="CV488" s="61"/>
      <c r="CW488" s="61"/>
      <c r="CX488" s="61"/>
      <c r="CZ488" s="105"/>
      <c r="DA488" s="61"/>
      <c r="DB488" s="61"/>
      <c r="DC488" s="61"/>
      <c r="DE488" s="105"/>
      <c r="DF488" s="61"/>
      <c r="DG488" s="61"/>
      <c r="DH488" s="61"/>
      <c r="DJ488" s="105"/>
      <c r="DK488" s="61"/>
      <c r="DL488" s="61"/>
      <c r="DM488" s="61"/>
      <c r="DO488" s="105"/>
      <c r="DP488" s="61"/>
      <c r="DQ488" s="61"/>
      <c r="DR488" s="61"/>
      <c r="DT488" s="105"/>
      <c r="DU488" s="61"/>
      <c r="DV488" s="61"/>
      <c r="DW488" s="61"/>
    </row>
    <row r="489" spans="64:127">
      <c r="BL489" s="105"/>
      <c r="BM489" s="61"/>
      <c r="BN489" s="61"/>
      <c r="BO489" s="61"/>
      <c r="BQ489" s="105"/>
      <c r="BR489" s="61"/>
      <c r="BS489" s="61"/>
      <c r="BT489" s="61"/>
      <c r="BV489" s="105"/>
      <c r="BW489" s="61"/>
      <c r="BX489" s="61"/>
      <c r="BY489" s="61"/>
      <c r="CA489" s="105"/>
      <c r="CB489" s="61"/>
      <c r="CC489" s="61"/>
      <c r="CD489" s="61"/>
      <c r="CF489" s="105"/>
      <c r="CG489" s="61"/>
      <c r="CH489" s="61"/>
      <c r="CI489" s="61"/>
      <c r="CK489" s="105"/>
      <c r="CL489" s="61"/>
      <c r="CM489" s="61"/>
      <c r="CN489" s="61"/>
      <c r="CP489" s="105"/>
      <c r="CQ489" s="61"/>
      <c r="CR489" s="61"/>
      <c r="CS489" s="61"/>
      <c r="CU489" s="105"/>
      <c r="CV489" s="61"/>
      <c r="CW489" s="61"/>
      <c r="CX489" s="61"/>
      <c r="CZ489" s="105"/>
      <c r="DA489" s="61"/>
      <c r="DB489" s="61"/>
      <c r="DC489" s="61"/>
      <c r="DE489" s="105"/>
      <c r="DF489" s="61"/>
      <c r="DG489" s="61"/>
      <c r="DH489" s="61"/>
      <c r="DJ489" s="105"/>
      <c r="DK489" s="61"/>
      <c r="DL489" s="61"/>
      <c r="DM489" s="61"/>
      <c r="DO489" s="105"/>
      <c r="DP489" s="61"/>
      <c r="DQ489" s="61"/>
      <c r="DR489" s="61"/>
      <c r="DT489" s="105"/>
      <c r="DU489" s="61"/>
      <c r="DV489" s="61"/>
      <c r="DW489" s="61"/>
    </row>
    <row r="490" spans="64:127">
      <c r="BL490" s="105"/>
      <c r="BM490" s="61"/>
      <c r="BN490" s="61"/>
      <c r="BO490" s="61"/>
      <c r="BQ490" s="105"/>
      <c r="BR490" s="61"/>
      <c r="BS490" s="61"/>
      <c r="BT490" s="61"/>
      <c r="BV490" s="105"/>
      <c r="BW490" s="61"/>
      <c r="BX490" s="61"/>
      <c r="BY490" s="61"/>
      <c r="CA490" s="105"/>
      <c r="CB490" s="61"/>
      <c r="CC490" s="61"/>
      <c r="CD490" s="61"/>
      <c r="CF490" s="105"/>
      <c r="CG490" s="61"/>
      <c r="CH490" s="61"/>
      <c r="CI490" s="61"/>
      <c r="CK490" s="105"/>
      <c r="CL490" s="61"/>
      <c r="CM490" s="61"/>
      <c r="CN490" s="61"/>
      <c r="CP490" s="105"/>
      <c r="CQ490" s="61"/>
      <c r="CR490" s="61"/>
      <c r="CS490" s="61"/>
      <c r="CU490" s="105"/>
      <c r="CV490" s="61"/>
      <c r="CW490" s="61"/>
      <c r="CX490" s="61"/>
      <c r="CZ490" s="105"/>
      <c r="DA490" s="61"/>
      <c r="DB490" s="61"/>
      <c r="DC490" s="61"/>
      <c r="DE490" s="105"/>
      <c r="DF490" s="61"/>
      <c r="DG490" s="61"/>
      <c r="DH490" s="61"/>
      <c r="DJ490" s="105"/>
      <c r="DK490" s="61"/>
      <c r="DL490" s="61"/>
      <c r="DM490" s="61"/>
      <c r="DO490" s="105"/>
      <c r="DP490" s="61"/>
      <c r="DQ490" s="61"/>
      <c r="DR490" s="61"/>
      <c r="DT490" s="105"/>
      <c r="DU490" s="61"/>
      <c r="DV490" s="61"/>
      <c r="DW490" s="61"/>
    </row>
    <row r="491" spans="64:127">
      <c r="BL491" s="105"/>
      <c r="BM491" s="61"/>
      <c r="BN491" s="61"/>
      <c r="BO491" s="61"/>
      <c r="BQ491" s="105"/>
      <c r="BR491" s="61"/>
      <c r="BS491" s="61"/>
      <c r="BT491" s="61"/>
      <c r="BV491" s="105"/>
      <c r="BW491" s="61"/>
      <c r="BX491" s="61"/>
      <c r="BY491" s="61"/>
      <c r="CA491" s="105"/>
      <c r="CB491" s="61"/>
      <c r="CC491" s="61"/>
      <c r="CD491" s="61"/>
      <c r="CF491" s="105"/>
      <c r="CG491" s="61"/>
      <c r="CH491" s="61"/>
      <c r="CI491" s="61"/>
      <c r="CK491" s="105"/>
      <c r="CL491" s="61"/>
      <c r="CM491" s="61"/>
      <c r="CN491" s="61"/>
      <c r="CP491" s="105"/>
      <c r="CQ491" s="61"/>
      <c r="CR491" s="61"/>
      <c r="CS491" s="61"/>
      <c r="CU491" s="105"/>
      <c r="CV491" s="61"/>
      <c r="CW491" s="61"/>
      <c r="CX491" s="61"/>
      <c r="CZ491" s="105"/>
      <c r="DA491" s="61"/>
      <c r="DB491" s="61"/>
      <c r="DC491" s="61"/>
      <c r="DE491" s="105"/>
      <c r="DF491" s="61"/>
      <c r="DG491" s="61"/>
      <c r="DH491" s="61"/>
      <c r="DJ491" s="105"/>
      <c r="DK491" s="61"/>
      <c r="DL491" s="61"/>
      <c r="DM491" s="61"/>
      <c r="DO491" s="105"/>
      <c r="DP491" s="61"/>
      <c r="DQ491" s="61"/>
      <c r="DR491" s="61"/>
      <c r="DT491" s="105"/>
      <c r="DU491" s="61"/>
      <c r="DV491" s="61"/>
      <c r="DW491" s="61"/>
    </row>
    <row r="492" spans="64:127">
      <c r="BL492" s="105"/>
      <c r="BM492" s="61"/>
      <c r="BN492" s="61"/>
      <c r="BO492" s="61"/>
      <c r="BQ492" s="105"/>
      <c r="BR492" s="61"/>
      <c r="BS492" s="61"/>
      <c r="BT492" s="61"/>
      <c r="BV492" s="105"/>
      <c r="BW492" s="61"/>
      <c r="BX492" s="61"/>
      <c r="BY492" s="61"/>
      <c r="CA492" s="105"/>
      <c r="CB492" s="61"/>
      <c r="CC492" s="61"/>
      <c r="CD492" s="61"/>
      <c r="CF492" s="105"/>
      <c r="CG492" s="61"/>
      <c r="CH492" s="61"/>
      <c r="CI492" s="61"/>
      <c r="CK492" s="105"/>
      <c r="CL492" s="61"/>
      <c r="CM492" s="61"/>
      <c r="CN492" s="61"/>
      <c r="CP492" s="105"/>
      <c r="CQ492" s="61"/>
      <c r="CR492" s="61"/>
      <c r="CS492" s="61"/>
      <c r="CU492" s="105"/>
      <c r="CV492" s="61"/>
      <c r="CW492" s="61"/>
      <c r="CX492" s="61"/>
      <c r="CZ492" s="105"/>
      <c r="DA492" s="61"/>
      <c r="DB492" s="61"/>
      <c r="DC492" s="61"/>
      <c r="DE492" s="105"/>
      <c r="DF492" s="61"/>
      <c r="DG492" s="61"/>
      <c r="DH492" s="61"/>
      <c r="DJ492" s="105"/>
      <c r="DK492" s="61"/>
      <c r="DL492" s="61"/>
      <c r="DM492" s="61"/>
      <c r="DO492" s="105"/>
      <c r="DP492" s="61"/>
      <c r="DQ492" s="61"/>
      <c r="DR492" s="61"/>
      <c r="DT492" s="105"/>
      <c r="DU492" s="61"/>
      <c r="DV492" s="61"/>
      <c r="DW492" s="61"/>
    </row>
    <row r="493" spans="64:127">
      <c r="BL493" s="105"/>
      <c r="BM493" s="61"/>
      <c r="BN493" s="61"/>
      <c r="BO493" s="61"/>
      <c r="BQ493" s="105"/>
      <c r="BR493" s="61"/>
      <c r="BS493" s="61"/>
      <c r="BT493" s="61"/>
      <c r="BV493" s="105"/>
      <c r="BW493" s="61"/>
      <c r="BX493" s="61"/>
      <c r="BY493" s="61"/>
      <c r="CA493" s="105"/>
      <c r="CB493" s="61"/>
      <c r="CC493" s="61"/>
      <c r="CD493" s="61"/>
      <c r="CF493" s="105"/>
      <c r="CG493" s="61"/>
      <c r="CH493" s="61"/>
      <c r="CI493" s="61"/>
      <c r="CK493" s="105"/>
      <c r="CL493" s="61"/>
      <c r="CM493" s="61"/>
      <c r="CN493" s="61"/>
      <c r="CP493" s="105"/>
      <c r="CQ493" s="61"/>
      <c r="CR493" s="61"/>
      <c r="CS493" s="61"/>
      <c r="CU493" s="105"/>
      <c r="CV493" s="61"/>
      <c r="CW493" s="61"/>
      <c r="CX493" s="61"/>
      <c r="CZ493" s="105"/>
      <c r="DA493" s="61"/>
      <c r="DB493" s="61"/>
      <c r="DC493" s="61"/>
      <c r="DE493" s="105"/>
      <c r="DF493" s="61"/>
      <c r="DG493" s="61"/>
      <c r="DH493" s="61"/>
      <c r="DJ493" s="105"/>
      <c r="DK493" s="61"/>
      <c r="DL493" s="61"/>
      <c r="DM493" s="61"/>
      <c r="DO493" s="105"/>
      <c r="DP493" s="61"/>
      <c r="DQ493" s="61"/>
      <c r="DR493" s="61"/>
      <c r="DT493" s="105"/>
      <c r="DU493" s="61"/>
      <c r="DV493" s="61"/>
      <c r="DW493" s="61"/>
    </row>
    <row r="494" spans="64:127">
      <c r="BL494" s="105"/>
      <c r="BM494" s="61"/>
      <c r="BN494" s="61"/>
      <c r="BO494" s="61"/>
      <c r="BQ494" s="105"/>
      <c r="BR494" s="61"/>
      <c r="BS494" s="61"/>
      <c r="BT494" s="61"/>
      <c r="BV494" s="105"/>
      <c r="BW494" s="61"/>
      <c r="BX494" s="61"/>
      <c r="BY494" s="61"/>
      <c r="CA494" s="105"/>
      <c r="CB494" s="61"/>
      <c r="CC494" s="61"/>
      <c r="CD494" s="61"/>
      <c r="CF494" s="105"/>
      <c r="CG494" s="61"/>
      <c r="CH494" s="61"/>
      <c r="CI494" s="61"/>
      <c r="CK494" s="105"/>
      <c r="CL494" s="61"/>
      <c r="CM494" s="61"/>
      <c r="CN494" s="61"/>
      <c r="CP494" s="105"/>
      <c r="CQ494" s="61"/>
      <c r="CR494" s="61"/>
      <c r="CS494" s="61"/>
      <c r="CU494" s="105"/>
      <c r="CV494" s="61"/>
      <c r="CW494" s="61"/>
      <c r="CX494" s="61"/>
      <c r="CZ494" s="105"/>
      <c r="DA494" s="61"/>
      <c r="DB494" s="61"/>
      <c r="DC494" s="61"/>
      <c r="DE494" s="105"/>
      <c r="DF494" s="61"/>
      <c r="DG494" s="61"/>
      <c r="DH494" s="61"/>
      <c r="DJ494" s="105"/>
      <c r="DK494" s="61"/>
      <c r="DL494" s="61"/>
      <c r="DM494" s="61"/>
      <c r="DO494" s="105"/>
      <c r="DP494" s="61"/>
      <c r="DQ494" s="61"/>
      <c r="DR494" s="61"/>
      <c r="DT494" s="105"/>
      <c r="DU494" s="61"/>
      <c r="DV494" s="61"/>
      <c r="DW494" s="61"/>
    </row>
    <row r="495" spans="64:127">
      <c r="BL495" s="105"/>
      <c r="BM495" s="61"/>
      <c r="BN495" s="61"/>
      <c r="BO495" s="61"/>
      <c r="BQ495" s="105"/>
      <c r="BR495" s="61"/>
      <c r="BS495" s="61"/>
      <c r="BT495" s="61"/>
      <c r="BV495" s="105"/>
      <c r="BW495" s="61"/>
      <c r="BX495" s="61"/>
      <c r="BY495" s="61"/>
      <c r="CA495" s="105"/>
      <c r="CB495" s="61"/>
      <c r="CC495" s="61"/>
      <c r="CD495" s="61"/>
      <c r="CF495" s="105"/>
      <c r="CG495" s="61"/>
      <c r="CH495" s="61"/>
      <c r="CI495" s="61"/>
      <c r="CK495" s="105"/>
      <c r="CL495" s="61"/>
      <c r="CM495" s="61"/>
      <c r="CN495" s="61"/>
      <c r="CP495" s="105"/>
      <c r="CQ495" s="61"/>
      <c r="CR495" s="61"/>
      <c r="CS495" s="61"/>
      <c r="CU495" s="105"/>
      <c r="CV495" s="61"/>
      <c r="CW495" s="61"/>
      <c r="CX495" s="61"/>
      <c r="CZ495" s="105"/>
      <c r="DA495" s="61"/>
      <c r="DB495" s="61"/>
      <c r="DC495" s="61"/>
      <c r="DE495" s="105"/>
      <c r="DF495" s="61"/>
      <c r="DG495" s="61"/>
      <c r="DH495" s="61"/>
      <c r="DJ495" s="105"/>
      <c r="DK495" s="61"/>
      <c r="DL495" s="61"/>
      <c r="DM495" s="61"/>
      <c r="DO495" s="105"/>
      <c r="DP495" s="61"/>
      <c r="DQ495" s="61"/>
      <c r="DR495" s="61"/>
      <c r="DT495" s="105"/>
      <c r="DU495" s="61"/>
      <c r="DV495" s="61"/>
      <c r="DW495" s="61"/>
    </row>
    <row r="496" spans="64:127">
      <c r="BL496" s="105"/>
      <c r="BM496" s="61"/>
      <c r="BN496" s="61"/>
      <c r="BO496" s="61"/>
      <c r="BQ496" s="105"/>
      <c r="BR496" s="61"/>
      <c r="BS496" s="61"/>
      <c r="BT496" s="61"/>
      <c r="BV496" s="105"/>
      <c r="BW496" s="61"/>
      <c r="BX496" s="61"/>
      <c r="BY496" s="61"/>
      <c r="CA496" s="105"/>
      <c r="CB496" s="61"/>
      <c r="CC496" s="61"/>
      <c r="CD496" s="61"/>
      <c r="CF496" s="105"/>
      <c r="CG496" s="61"/>
      <c r="CH496" s="61"/>
      <c r="CI496" s="61"/>
      <c r="CK496" s="105"/>
      <c r="CL496" s="61"/>
      <c r="CM496" s="61"/>
      <c r="CN496" s="61"/>
      <c r="CP496" s="105"/>
      <c r="CQ496" s="61"/>
      <c r="CR496" s="61"/>
      <c r="CS496" s="61"/>
      <c r="CU496" s="105"/>
      <c r="CV496" s="61"/>
      <c r="CW496" s="61"/>
      <c r="CX496" s="61"/>
      <c r="CZ496" s="105"/>
      <c r="DA496" s="61"/>
      <c r="DB496" s="61"/>
      <c r="DC496" s="61"/>
      <c r="DE496" s="105"/>
      <c r="DF496" s="61"/>
      <c r="DG496" s="61"/>
      <c r="DH496" s="61"/>
      <c r="DJ496" s="105"/>
      <c r="DK496" s="61"/>
      <c r="DL496" s="61"/>
      <c r="DM496" s="61"/>
      <c r="DO496" s="105"/>
      <c r="DP496" s="61"/>
      <c r="DQ496" s="61"/>
      <c r="DR496" s="61"/>
      <c r="DT496" s="105"/>
      <c r="DU496" s="61"/>
      <c r="DV496" s="61"/>
      <c r="DW496" s="61"/>
    </row>
    <row r="497" spans="64:127">
      <c r="BL497" s="105"/>
      <c r="BM497" s="61"/>
      <c r="BN497" s="61"/>
      <c r="BO497" s="61"/>
      <c r="BQ497" s="105"/>
      <c r="BR497" s="61"/>
      <c r="BS497" s="61"/>
      <c r="BT497" s="61"/>
      <c r="BV497" s="105"/>
      <c r="BW497" s="61"/>
      <c r="BX497" s="61"/>
      <c r="BY497" s="61"/>
      <c r="CA497" s="105"/>
      <c r="CB497" s="61"/>
      <c r="CC497" s="61"/>
      <c r="CD497" s="61"/>
      <c r="CF497" s="105"/>
      <c r="CG497" s="61"/>
      <c r="CH497" s="61"/>
      <c r="CI497" s="61"/>
      <c r="CK497" s="105"/>
      <c r="CL497" s="61"/>
      <c r="CM497" s="61"/>
      <c r="CN497" s="61"/>
      <c r="CP497" s="105"/>
      <c r="CQ497" s="61"/>
      <c r="CR497" s="61"/>
      <c r="CS497" s="61"/>
      <c r="CU497" s="105"/>
      <c r="CV497" s="61"/>
      <c r="CW497" s="61"/>
      <c r="CX497" s="61"/>
      <c r="CZ497" s="105"/>
      <c r="DA497" s="61"/>
      <c r="DB497" s="61"/>
      <c r="DC497" s="61"/>
      <c r="DE497" s="105"/>
      <c r="DF497" s="61"/>
      <c r="DG497" s="61"/>
      <c r="DH497" s="61"/>
      <c r="DJ497" s="105"/>
      <c r="DK497" s="61"/>
      <c r="DL497" s="61"/>
      <c r="DM497" s="61"/>
      <c r="DO497" s="105"/>
      <c r="DP497" s="61"/>
      <c r="DQ497" s="61"/>
      <c r="DR497" s="61"/>
      <c r="DT497" s="105"/>
      <c r="DU497" s="61"/>
      <c r="DV497" s="61"/>
      <c r="DW497" s="61"/>
    </row>
    <row r="498" spans="64:127">
      <c r="BL498" s="105"/>
      <c r="BM498" s="61"/>
      <c r="BN498" s="61"/>
      <c r="BO498" s="61"/>
      <c r="BQ498" s="105"/>
      <c r="BR498" s="61"/>
      <c r="BS498" s="61"/>
      <c r="BT498" s="61"/>
      <c r="BV498" s="105"/>
      <c r="BW498" s="61"/>
      <c r="BX498" s="61"/>
      <c r="BY498" s="61"/>
      <c r="CA498" s="105"/>
      <c r="CB498" s="61"/>
      <c r="CC498" s="61"/>
      <c r="CD498" s="61"/>
      <c r="CF498" s="105"/>
      <c r="CG498" s="61"/>
      <c r="CH498" s="61"/>
      <c r="CI498" s="61"/>
      <c r="CK498" s="105"/>
      <c r="CL498" s="61"/>
      <c r="CM498" s="61"/>
      <c r="CN498" s="61"/>
      <c r="CP498" s="105"/>
      <c r="CQ498" s="61"/>
      <c r="CR498" s="61"/>
      <c r="CS498" s="61"/>
      <c r="CU498" s="105"/>
      <c r="CV498" s="61"/>
      <c r="CW498" s="61"/>
      <c r="CX498" s="61"/>
      <c r="CZ498" s="105"/>
      <c r="DA498" s="61"/>
      <c r="DB498" s="61"/>
      <c r="DC498" s="61"/>
      <c r="DE498" s="105"/>
      <c r="DF498" s="61"/>
      <c r="DG498" s="61"/>
      <c r="DH498" s="61"/>
      <c r="DJ498" s="105"/>
      <c r="DK498" s="61"/>
      <c r="DL498" s="61"/>
      <c r="DM498" s="61"/>
      <c r="DO498" s="105"/>
      <c r="DP498" s="61"/>
      <c r="DQ498" s="61"/>
      <c r="DR498" s="61"/>
      <c r="DT498" s="105"/>
      <c r="DU498" s="61"/>
      <c r="DV498" s="61"/>
      <c r="DW498" s="61"/>
    </row>
    <row r="499" spans="64:127">
      <c r="BL499" s="105"/>
      <c r="BM499" s="61"/>
      <c r="BN499" s="61"/>
      <c r="BO499" s="61"/>
      <c r="BQ499" s="105"/>
      <c r="BR499" s="61"/>
      <c r="BS499" s="61"/>
      <c r="BT499" s="61"/>
      <c r="BV499" s="105"/>
      <c r="BW499" s="61"/>
      <c r="BX499" s="61"/>
      <c r="BY499" s="61"/>
      <c r="CA499" s="105"/>
      <c r="CB499" s="61"/>
      <c r="CC499" s="61"/>
      <c r="CD499" s="61"/>
      <c r="CF499" s="105"/>
      <c r="CG499" s="61"/>
      <c r="CH499" s="61"/>
      <c r="CI499" s="61"/>
      <c r="CK499" s="105"/>
      <c r="CL499" s="61"/>
      <c r="CM499" s="61"/>
      <c r="CN499" s="61"/>
      <c r="CP499" s="105"/>
      <c r="CQ499" s="61"/>
      <c r="CR499" s="61"/>
      <c r="CS499" s="61"/>
      <c r="CU499" s="105"/>
      <c r="CV499" s="61"/>
      <c r="CW499" s="61"/>
      <c r="CX499" s="61"/>
      <c r="CZ499" s="105"/>
      <c r="DA499" s="61"/>
      <c r="DB499" s="61"/>
      <c r="DC499" s="61"/>
      <c r="DE499" s="105"/>
      <c r="DF499" s="61"/>
      <c r="DG499" s="61"/>
      <c r="DH499" s="61"/>
      <c r="DJ499" s="105"/>
      <c r="DK499" s="61"/>
      <c r="DL499" s="61"/>
      <c r="DM499" s="61"/>
      <c r="DO499" s="105"/>
      <c r="DP499" s="61"/>
      <c r="DQ499" s="61"/>
      <c r="DR499" s="61"/>
      <c r="DT499" s="105"/>
      <c r="DU499" s="61"/>
      <c r="DV499" s="61"/>
      <c r="DW499" s="61"/>
    </row>
    <row r="500" spans="64:127">
      <c r="BL500" s="105"/>
      <c r="BM500" s="61"/>
      <c r="BN500" s="61"/>
      <c r="BO500" s="61"/>
      <c r="BQ500" s="105"/>
      <c r="BR500" s="61"/>
      <c r="BS500" s="61"/>
      <c r="BT500" s="61"/>
      <c r="BV500" s="105"/>
      <c r="BW500" s="61"/>
      <c r="BX500" s="61"/>
      <c r="BY500" s="61"/>
      <c r="CA500" s="105"/>
      <c r="CB500" s="61"/>
      <c r="CC500" s="61"/>
      <c r="CD500" s="61"/>
      <c r="CF500" s="105"/>
      <c r="CG500" s="61"/>
      <c r="CH500" s="61"/>
      <c r="CI500" s="61"/>
      <c r="CK500" s="105"/>
      <c r="CL500" s="61"/>
      <c r="CM500" s="61"/>
      <c r="CN500" s="61"/>
      <c r="CP500" s="105"/>
      <c r="CQ500" s="61"/>
      <c r="CR500" s="61"/>
      <c r="CS500" s="61"/>
      <c r="CU500" s="105"/>
      <c r="CV500" s="61"/>
      <c r="CW500" s="61"/>
      <c r="CX500" s="61"/>
      <c r="CZ500" s="105"/>
      <c r="DA500" s="61"/>
      <c r="DB500" s="61"/>
      <c r="DC500" s="61"/>
      <c r="DE500" s="105"/>
      <c r="DF500" s="61"/>
      <c r="DG500" s="61"/>
      <c r="DH500" s="61"/>
      <c r="DJ500" s="105"/>
      <c r="DK500" s="61"/>
      <c r="DL500" s="61"/>
      <c r="DM500" s="61"/>
      <c r="DO500" s="105"/>
      <c r="DP500" s="61"/>
      <c r="DQ500" s="61"/>
      <c r="DR500" s="61"/>
      <c r="DT500" s="105"/>
      <c r="DU500" s="61"/>
      <c r="DV500" s="61"/>
      <c r="DW500" s="61"/>
    </row>
    <row r="501" spans="64:127">
      <c r="BL501" s="105"/>
      <c r="BM501" s="61"/>
      <c r="BN501" s="61"/>
      <c r="BO501" s="61"/>
      <c r="BQ501" s="105"/>
      <c r="BR501" s="61"/>
      <c r="BS501" s="61"/>
      <c r="BT501" s="61"/>
      <c r="BV501" s="105"/>
      <c r="BW501" s="61"/>
      <c r="BX501" s="61"/>
      <c r="BY501" s="61"/>
      <c r="CA501" s="105"/>
      <c r="CB501" s="61"/>
      <c r="CC501" s="61"/>
      <c r="CD501" s="61"/>
      <c r="CF501" s="105"/>
      <c r="CG501" s="61"/>
      <c r="CH501" s="61"/>
      <c r="CI501" s="61"/>
      <c r="CK501" s="105"/>
      <c r="CL501" s="61"/>
      <c r="CM501" s="61"/>
      <c r="CN501" s="61"/>
      <c r="CP501" s="105"/>
      <c r="CQ501" s="61"/>
      <c r="CR501" s="61"/>
      <c r="CS501" s="61"/>
      <c r="CU501" s="105"/>
      <c r="CV501" s="61"/>
      <c r="CW501" s="61"/>
      <c r="CX501" s="61"/>
      <c r="CZ501" s="105"/>
      <c r="DA501" s="61"/>
      <c r="DB501" s="61"/>
      <c r="DC501" s="61"/>
      <c r="DE501" s="105"/>
      <c r="DF501" s="61"/>
      <c r="DG501" s="61"/>
      <c r="DH501" s="61"/>
      <c r="DJ501" s="105"/>
      <c r="DK501" s="61"/>
      <c r="DL501" s="61"/>
      <c r="DM501" s="61"/>
      <c r="DO501" s="105"/>
      <c r="DP501" s="61"/>
      <c r="DQ501" s="61"/>
      <c r="DR501" s="61"/>
      <c r="DT501" s="105"/>
      <c r="DU501" s="61"/>
      <c r="DV501" s="61"/>
      <c r="DW501" s="61"/>
    </row>
    <row r="502" spans="64:127">
      <c r="BL502" s="105"/>
      <c r="BM502" s="61"/>
      <c r="BN502" s="61"/>
      <c r="BO502" s="61"/>
      <c r="BQ502" s="105"/>
      <c r="BR502" s="61"/>
      <c r="BS502" s="61"/>
      <c r="BT502" s="61"/>
      <c r="BV502" s="105"/>
      <c r="BW502" s="61"/>
      <c r="BX502" s="61"/>
      <c r="BY502" s="61"/>
      <c r="CA502" s="105"/>
      <c r="CB502" s="61"/>
      <c r="CC502" s="61"/>
      <c r="CD502" s="61"/>
      <c r="CF502" s="105"/>
      <c r="CG502" s="61"/>
      <c r="CH502" s="61"/>
      <c r="CI502" s="61"/>
      <c r="CK502" s="105"/>
      <c r="CL502" s="61"/>
      <c r="CM502" s="61"/>
      <c r="CN502" s="61"/>
      <c r="CP502" s="105"/>
      <c r="CQ502" s="61"/>
      <c r="CR502" s="61"/>
      <c r="CS502" s="61"/>
      <c r="CU502" s="105"/>
      <c r="CV502" s="61"/>
      <c r="CW502" s="61"/>
      <c r="CX502" s="61"/>
      <c r="CZ502" s="105"/>
      <c r="DA502" s="61"/>
      <c r="DB502" s="61"/>
      <c r="DC502" s="61"/>
      <c r="DE502" s="105"/>
      <c r="DF502" s="61"/>
      <c r="DG502" s="61"/>
      <c r="DH502" s="61"/>
      <c r="DJ502" s="105"/>
      <c r="DK502" s="61"/>
      <c r="DL502" s="61"/>
      <c r="DM502" s="61"/>
      <c r="DO502" s="105"/>
      <c r="DP502" s="61"/>
      <c r="DQ502" s="61"/>
      <c r="DR502" s="61"/>
      <c r="DT502" s="105"/>
      <c r="DU502" s="61"/>
      <c r="DV502" s="61"/>
      <c r="DW502" s="61"/>
    </row>
    <row r="503" spans="64:127">
      <c r="BL503" s="105"/>
      <c r="BM503" s="61"/>
      <c r="BN503" s="61"/>
      <c r="BO503" s="61"/>
      <c r="BQ503" s="105"/>
      <c r="BR503" s="61"/>
      <c r="BS503" s="61"/>
      <c r="BT503" s="61"/>
      <c r="BV503" s="105"/>
      <c r="BW503" s="61"/>
      <c r="BX503" s="61"/>
      <c r="BY503" s="61"/>
      <c r="CA503" s="105"/>
      <c r="CB503" s="61"/>
      <c r="CC503" s="61"/>
      <c r="CD503" s="61"/>
      <c r="CF503" s="105"/>
      <c r="CG503" s="61"/>
      <c r="CH503" s="61"/>
      <c r="CI503" s="61"/>
      <c r="CK503" s="105"/>
      <c r="CL503" s="61"/>
      <c r="CM503" s="61"/>
      <c r="CN503" s="61"/>
      <c r="CP503" s="105"/>
      <c r="CQ503" s="61"/>
      <c r="CR503" s="61"/>
      <c r="CS503" s="61"/>
      <c r="CU503" s="105"/>
      <c r="CV503" s="61"/>
      <c r="CW503" s="61"/>
      <c r="CX503" s="61"/>
      <c r="CZ503" s="105"/>
      <c r="DA503" s="61"/>
      <c r="DB503" s="61"/>
      <c r="DC503" s="61"/>
      <c r="DE503" s="105"/>
      <c r="DF503" s="61"/>
      <c r="DG503" s="61"/>
      <c r="DH503" s="61"/>
      <c r="DJ503" s="105"/>
      <c r="DK503" s="61"/>
      <c r="DL503" s="61"/>
      <c r="DM503" s="61"/>
      <c r="DO503" s="105"/>
      <c r="DP503" s="61"/>
      <c r="DQ503" s="61"/>
      <c r="DR503" s="61"/>
      <c r="DT503" s="105"/>
      <c r="DU503" s="61"/>
      <c r="DV503" s="61"/>
      <c r="DW503" s="61"/>
    </row>
    <row r="504" spans="64:127">
      <c r="BL504" s="105"/>
      <c r="BM504" s="61"/>
      <c r="BN504" s="61"/>
      <c r="BO504" s="61"/>
      <c r="BQ504" s="105"/>
      <c r="BR504" s="61"/>
      <c r="BS504" s="61"/>
      <c r="BT504" s="61"/>
      <c r="BV504" s="105"/>
      <c r="BW504" s="61"/>
      <c r="BX504" s="61"/>
      <c r="BY504" s="61"/>
      <c r="CA504" s="105"/>
      <c r="CB504" s="61"/>
      <c r="CC504" s="61"/>
      <c r="CD504" s="61"/>
      <c r="CF504" s="105"/>
      <c r="CG504" s="61"/>
      <c r="CH504" s="61"/>
      <c r="CI504" s="61"/>
      <c r="CK504" s="105"/>
      <c r="CL504" s="61"/>
      <c r="CM504" s="61"/>
      <c r="CN504" s="61"/>
      <c r="CP504" s="105"/>
      <c r="CQ504" s="61"/>
      <c r="CR504" s="61"/>
      <c r="CS504" s="61"/>
      <c r="CU504" s="105"/>
      <c r="CV504" s="61"/>
      <c r="CW504" s="61"/>
      <c r="CX504" s="61"/>
      <c r="CZ504" s="105"/>
      <c r="DA504" s="61"/>
      <c r="DB504" s="61"/>
      <c r="DC504" s="61"/>
      <c r="DE504" s="105"/>
      <c r="DF504" s="61"/>
      <c r="DG504" s="61"/>
      <c r="DH504" s="61"/>
      <c r="DJ504" s="105"/>
      <c r="DK504" s="61"/>
      <c r="DL504" s="61"/>
      <c r="DM504" s="61"/>
      <c r="DO504" s="105"/>
      <c r="DP504" s="61"/>
      <c r="DQ504" s="61"/>
      <c r="DR504" s="61"/>
      <c r="DT504" s="105"/>
      <c r="DU504" s="61"/>
      <c r="DV504" s="61"/>
      <c r="DW504" s="61"/>
    </row>
    <row r="505" spans="64:127">
      <c r="BL505" s="105"/>
      <c r="BM505" s="61"/>
      <c r="BN505" s="61"/>
      <c r="BO505" s="61"/>
      <c r="BQ505" s="105"/>
      <c r="BR505" s="61"/>
      <c r="BS505" s="61"/>
      <c r="BT505" s="61"/>
      <c r="BV505" s="105"/>
      <c r="BW505" s="61"/>
      <c r="BX505" s="61"/>
      <c r="BY505" s="61"/>
      <c r="CA505" s="105"/>
      <c r="CB505" s="61"/>
      <c r="CC505" s="61"/>
      <c r="CD505" s="61"/>
      <c r="CF505" s="105"/>
      <c r="CG505" s="61"/>
      <c r="CH505" s="61"/>
      <c r="CI505" s="61"/>
      <c r="CK505" s="105"/>
      <c r="CL505" s="61"/>
      <c r="CM505" s="61"/>
      <c r="CN505" s="61"/>
      <c r="CP505" s="105"/>
      <c r="CQ505" s="61"/>
      <c r="CR505" s="61"/>
      <c r="CS505" s="61"/>
      <c r="CU505" s="105"/>
      <c r="CV505" s="61"/>
      <c r="CW505" s="61"/>
      <c r="CX505" s="61"/>
      <c r="CZ505" s="105"/>
      <c r="DA505" s="61"/>
      <c r="DB505" s="61"/>
      <c r="DC505" s="61"/>
      <c r="DE505" s="105"/>
      <c r="DF505" s="61"/>
      <c r="DG505" s="61"/>
      <c r="DH505" s="61"/>
      <c r="DJ505" s="105"/>
      <c r="DK505" s="61"/>
      <c r="DL505" s="61"/>
      <c r="DM505" s="61"/>
      <c r="DO505" s="105"/>
      <c r="DP505" s="61"/>
      <c r="DQ505" s="61"/>
      <c r="DR505" s="61"/>
      <c r="DT505" s="105"/>
      <c r="DU505" s="61"/>
      <c r="DV505" s="61"/>
      <c r="DW505" s="61"/>
    </row>
    <row r="506" spans="64:127">
      <c r="BL506" s="105"/>
      <c r="BM506" s="61"/>
      <c r="BN506" s="61"/>
      <c r="BO506" s="61"/>
      <c r="BQ506" s="105"/>
      <c r="BR506" s="61"/>
      <c r="BS506" s="61"/>
      <c r="BT506" s="61"/>
      <c r="BV506" s="105"/>
      <c r="BW506" s="61"/>
      <c r="BX506" s="61"/>
      <c r="BY506" s="61"/>
      <c r="CA506" s="105"/>
      <c r="CB506" s="61"/>
      <c r="CC506" s="61"/>
      <c r="CD506" s="61"/>
      <c r="CF506" s="105"/>
      <c r="CG506" s="61"/>
      <c r="CH506" s="61"/>
      <c r="CI506" s="61"/>
      <c r="CK506" s="105"/>
      <c r="CL506" s="61"/>
      <c r="CM506" s="61"/>
      <c r="CN506" s="61"/>
      <c r="CP506" s="105"/>
      <c r="CQ506" s="61"/>
      <c r="CR506" s="61"/>
      <c r="CS506" s="61"/>
      <c r="CU506" s="105"/>
      <c r="CV506" s="61"/>
      <c r="CW506" s="61"/>
      <c r="CX506" s="61"/>
      <c r="CZ506" s="105"/>
      <c r="DA506" s="61"/>
      <c r="DB506" s="61"/>
      <c r="DC506" s="61"/>
      <c r="DE506" s="105"/>
      <c r="DF506" s="61"/>
      <c r="DG506" s="61"/>
      <c r="DH506" s="61"/>
      <c r="DJ506" s="105"/>
      <c r="DK506" s="61"/>
      <c r="DL506" s="61"/>
      <c r="DM506" s="61"/>
      <c r="DO506" s="105"/>
      <c r="DP506" s="61"/>
      <c r="DQ506" s="61"/>
      <c r="DR506" s="61"/>
      <c r="DT506" s="105"/>
      <c r="DU506" s="61"/>
      <c r="DV506" s="61"/>
      <c r="DW506" s="61"/>
    </row>
    <row r="507" spans="64:127">
      <c r="BL507" s="105"/>
      <c r="BM507" s="61"/>
      <c r="BN507" s="61"/>
      <c r="BO507" s="61"/>
      <c r="BQ507" s="105"/>
      <c r="BR507" s="61"/>
      <c r="BS507" s="61"/>
      <c r="BT507" s="61"/>
      <c r="BV507" s="105"/>
      <c r="BW507" s="61"/>
      <c r="BX507" s="61"/>
      <c r="BY507" s="61"/>
      <c r="CA507" s="105"/>
      <c r="CB507" s="61"/>
      <c r="CC507" s="61"/>
      <c r="CD507" s="61"/>
      <c r="CF507" s="105"/>
      <c r="CG507" s="61"/>
      <c r="CH507" s="61"/>
      <c r="CI507" s="61"/>
      <c r="CK507" s="105"/>
      <c r="CL507" s="61"/>
      <c r="CM507" s="61"/>
      <c r="CN507" s="61"/>
      <c r="CP507" s="105"/>
      <c r="CQ507" s="61"/>
      <c r="CR507" s="61"/>
      <c r="CS507" s="61"/>
      <c r="CU507" s="105"/>
      <c r="CV507" s="61"/>
      <c r="CW507" s="61"/>
      <c r="CX507" s="61"/>
      <c r="CZ507" s="105"/>
      <c r="DA507" s="61"/>
      <c r="DB507" s="61"/>
      <c r="DC507" s="61"/>
      <c r="DE507" s="105"/>
      <c r="DF507" s="61"/>
      <c r="DG507" s="61"/>
      <c r="DH507" s="61"/>
      <c r="DJ507" s="105"/>
      <c r="DK507" s="61"/>
      <c r="DL507" s="61"/>
      <c r="DM507" s="61"/>
      <c r="DO507" s="105"/>
      <c r="DP507" s="61"/>
      <c r="DQ507" s="61"/>
      <c r="DR507" s="61"/>
      <c r="DT507" s="105"/>
      <c r="DU507" s="61"/>
      <c r="DV507" s="61"/>
      <c r="DW507" s="61"/>
    </row>
    <row r="508" spans="64:127">
      <c r="BL508" s="105"/>
      <c r="BM508" s="61"/>
      <c r="BN508" s="61"/>
      <c r="BO508" s="61"/>
      <c r="BQ508" s="105"/>
      <c r="BR508" s="61"/>
      <c r="BS508" s="61"/>
      <c r="BT508" s="61"/>
      <c r="BV508" s="105"/>
      <c r="BW508" s="61"/>
      <c r="BX508" s="61"/>
      <c r="BY508" s="61"/>
      <c r="CA508" s="105"/>
      <c r="CB508" s="61"/>
      <c r="CC508" s="61"/>
      <c r="CD508" s="61"/>
      <c r="CF508" s="105"/>
      <c r="CG508" s="61"/>
      <c r="CH508" s="61"/>
      <c r="CI508" s="61"/>
      <c r="CK508" s="105"/>
      <c r="CL508" s="61"/>
      <c r="CM508" s="61"/>
      <c r="CN508" s="61"/>
      <c r="CP508" s="105"/>
      <c r="CQ508" s="61"/>
      <c r="CR508" s="61"/>
      <c r="CS508" s="61"/>
      <c r="CU508" s="105"/>
      <c r="CV508" s="61"/>
      <c r="CW508" s="61"/>
      <c r="CX508" s="61"/>
      <c r="CZ508" s="105"/>
      <c r="DA508" s="61"/>
      <c r="DB508" s="61"/>
      <c r="DC508" s="61"/>
      <c r="DE508" s="105"/>
      <c r="DF508" s="61"/>
      <c r="DG508" s="61"/>
      <c r="DH508" s="61"/>
      <c r="DJ508" s="105"/>
      <c r="DK508" s="61"/>
      <c r="DL508" s="61"/>
      <c r="DM508" s="61"/>
      <c r="DO508" s="105"/>
      <c r="DP508" s="61"/>
      <c r="DQ508" s="61"/>
      <c r="DR508" s="61"/>
      <c r="DT508" s="105"/>
      <c r="DU508" s="61"/>
      <c r="DV508" s="61"/>
      <c r="DW508" s="61"/>
    </row>
    <row r="509" spans="64:127">
      <c r="BL509" s="105"/>
      <c r="BM509" s="61"/>
      <c r="BN509" s="61"/>
      <c r="BO509" s="61"/>
      <c r="BQ509" s="105"/>
      <c r="BR509" s="61"/>
      <c r="BS509" s="61"/>
      <c r="BT509" s="61"/>
      <c r="BV509" s="105"/>
      <c r="BW509" s="61"/>
      <c r="BX509" s="61"/>
      <c r="BY509" s="61"/>
      <c r="CA509" s="105"/>
      <c r="CB509" s="61"/>
      <c r="CC509" s="61"/>
      <c r="CD509" s="61"/>
      <c r="CF509" s="105"/>
      <c r="CG509" s="61"/>
      <c r="CH509" s="61"/>
      <c r="CI509" s="61"/>
      <c r="CK509" s="105"/>
      <c r="CL509" s="61"/>
      <c r="CM509" s="61"/>
      <c r="CN509" s="61"/>
      <c r="CP509" s="105"/>
      <c r="CQ509" s="61"/>
      <c r="CR509" s="61"/>
      <c r="CS509" s="61"/>
      <c r="CU509" s="105"/>
      <c r="CV509" s="61"/>
      <c r="CW509" s="61"/>
      <c r="CX509" s="61"/>
      <c r="CZ509" s="105"/>
      <c r="DA509" s="61"/>
      <c r="DB509" s="61"/>
      <c r="DC509" s="61"/>
      <c r="DE509" s="105"/>
      <c r="DF509" s="61"/>
      <c r="DG509" s="61"/>
      <c r="DH509" s="61"/>
      <c r="DJ509" s="105"/>
      <c r="DK509" s="61"/>
      <c r="DL509" s="61"/>
      <c r="DM509" s="61"/>
      <c r="DO509" s="105"/>
      <c r="DP509" s="61"/>
      <c r="DQ509" s="61"/>
      <c r="DR509" s="61"/>
      <c r="DT509" s="105"/>
      <c r="DU509" s="61"/>
      <c r="DV509" s="61"/>
      <c r="DW509" s="61"/>
    </row>
    <row r="510" spans="64:127">
      <c r="BL510" s="105"/>
      <c r="BM510" s="61"/>
      <c r="BN510" s="61"/>
      <c r="BO510" s="61"/>
      <c r="BQ510" s="105"/>
      <c r="BR510" s="61"/>
      <c r="BS510" s="61"/>
      <c r="BT510" s="61"/>
      <c r="BV510" s="105"/>
      <c r="BW510" s="61"/>
      <c r="BX510" s="61"/>
      <c r="BY510" s="61"/>
      <c r="CA510" s="105"/>
      <c r="CB510" s="61"/>
      <c r="CC510" s="61"/>
      <c r="CD510" s="61"/>
      <c r="CF510" s="105"/>
      <c r="CG510" s="61"/>
      <c r="CH510" s="61"/>
      <c r="CI510" s="61"/>
      <c r="CK510" s="105"/>
      <c r="CL510" s="61"/>
      <c r="CM510" s="61"/>
      <c r="CN510" s="61"/>
      <c r="CP510" s="105"/>
      <c r="CQ510" s="61"/>
      <c r="CR510" s="61"/>
      <c r="CS510" s="61"/>
      <c r="CU510" s="105"/>
      <c r="CV510" s="61"/>
      <c r="CW510" s="61"/>
      <c r="CX510" s="61"/>
      <c r="CZ510" s="105"/>
      <c r="DA510" s="61"/>
      <c r="DB510" s="61"/>
      <c r="DC510" s="61"/>
      <c r="DE510" s="105"/>
      <c r="DF510" s="61"/>
      <c r="DG510" s="61"/>
      <c r="DH510" s="61"/>
      <c r="DJ510" s="105"/>
      <c r="DK510" s="61"/>
      <c r="DL510" s="61"/>
      <c r="DM510" s="61"/>
      <c r="DO510" s="105"/>
      <c r="DP510" s="61"/>
      <c r="DQ510" s="61"/>
      <c r="DR510" s="61"/>
      <c r="DT510" s="105"/>
      <c r="DU510" s="61"/>
      <c r="DV510" s="61"/>
      <c r="DW510" s="61"/>
    </row>
    <row r="511" spans="64:127">
      <c r="BL511" s="105"/>
      <c r="BM511" s="61"/>
      <c r="BN511" s="61"/>
      <c r="BO511" s="61"/>
      <c r="BQ511" s="105"/>
      <c r="BR511" s="61"/>
      <c r="BS511" s="61"/>
      <c r="BT511" s="61"/>
      <c r="BV511" s="105"/>
      <c r="BW511" s="61"/>
      <c r="BX511" s="61"/>
      <c r="BY511" s="61"/>
      <c r="CA511" s="105"/>
      <c r="CB511" s="61"/>
      <c r="CC511" s="61"/>
      <c r="CD511" s="61"/>
      <c r="CF511" s="105"/>
      <c r="CG511" s="61"/>
      <c r="CH511" s="61"/>
      <c r="CI511" s="61"/>
      <c r="CK511" s="105"/>
      <c r="CL511" s="61"/>
      <c r="CM511" s="61"/>
      <c r="CN511" s="61"/>
      <c r="CP511" s="105"/>
      <c r="CQ511" s="61"/>
      <c r="CR511" s="61"/>
      <c r="CS511" s="61"/>
      <c r="CU511" s="105"/>
      <c r="CV511" s="61"/>
      <c r="CW511" s="61"/>
      <c r="CX511" s="61"/>
      <c r="CZ511" s="105"/>
      <c r="DA511" s="61"/>
      <c r="DB511" s="61"/>
      <c r="DC511" s="61"/>
      <c r="DE511" s="105"/>
      <c r="DF511" s="61"/>
      <c r="DG511" s="61"/>
      <c r="DH511" s="61"/>
      <c r="DJ511" s="105"/>
      <c r="DK511" s="61"/>
      <c r="DL511" s="61"/>
      <c r="DM511" s="61"/>
      <c r="DO511" s="105"/>
      <c r="DP511" s="61"/>
      <c r="DQ511" s="61"/>
      <c r="DR511" s="61"/>
      <c r="DT511" s="105"/>
      <c r="DU511" s="61"/>
      <c r="DV511" s="61"/>
      <c r="DW511" s="61"/>
    </row>
    <row r="512" spans="64:127">
      <c r="BL512" s="105"/>
      <c r="BM512" s="61"/>
      <c r="BN512" s="61"/>
      <c r="BO512" s="61"/>
      <c r="BQ512" s="105"/>
      <c r="BR512" s="61"/>
      <c r="BS512" s="61"/>
      <c r="BT512" s="61"/>
      <c r="BV512" s="105"/>
      <c r="BW512" s="61"/>
      <c r="BX512" s="61"/>
      <c r="BY512" s="61"/>
      <c r="CA512" s="105"/>
      <c r="CB512" s="61"/>
      <c r="CC512" s="61"/>
      <c r="CD512" s="61"/>
      <c r="CF512" s="105"/>
      <c r="CG512" s="61"/>
      <c r="CH512" s="61"/>
      <c r="CI512" s="61"/>
      <c r="CK512" s="105"/>
      <c r="CL512" s="61"/>
      <c r="CM512" s="61"/>
      <c r="CN512" s="61"/>
      <c r="CP512" s="105"/>
      <c r="CQ512" s="61"/>
      <c r="CR512" s="61"/>
      <c r="CS512" s="61"/>
      <c r="CU512" s="105"/>
      <c r="CV512" s="61"/>
      <c r="CW512" s="61"/>
      <c r="CX512" s="61"/>
      <c r="CZ512" s="105"/>
      <c r="DA512" s="61"/>
      <c r="DB512" s="61"/>
      <c r="DC512" s="61"/>
      <c r="DE512" s="105"/>
      <c r="DF512" s="61"/>
      <c r="DG512" s="61"/>
      <c r="DH512" s="61"/>
      <c r="DJ512" s="105"/>
      <c r="DK512" s="61"/>
      <c r="DL512" s="61"/>
      <c r="DM512" s="61"/>
      <c r="DO512" s="105"/>
      <c r="DP512" s="61"/>
      <c r="DQ512" s="61"/>
      <c r="DR512" s="61"/>
      <c r="DT512" s="105"/>
      <c r="DU512" s="61"/>
      <c r="DV512" s="61"/>
      <c r="DW512" s="61"/>
    </row>
    <row r="513" spans="64:127">
      <c r="BL513" s="105"/>
      <c r="BM513" s="61"/>
      <c r="BN513" s="61"/>
      <c r="BO513" s="61"/>
      <c r="BQ513" s="105"/>
      <c r="BR513" s="61"/>
      <c r="BS513" s="61"/>
      <c r="BT513" s="61"/>
      <c r="BV513" s="105"/>
      <c r="BW513" s="61"/>
      <c r="BX513" s="61"/>
      <c r="BY513" s="61"/>
      <c r="CA513" s="105"/>
      <c r="CB513" s="61"/>
      <c r="CC513" s="61"/>
      <c r="CD513" s="61"/>
      <c r="CF513" s="105"/>
      <c r="CG513" s="61"/>
      <c r="CH513" s="61"/>
      <c r="CI513" s="61"/>
      <c r="CK513" s="105"/>
      <c r="CL513" s="61"/>
      <c r="CM513" s="61"/>
      <c r="CN513" s="61"/>
      <c r="CP513" s="105"/>
      <c r="CQ513" s="61"/>
      <c r="CR513" s="61"/>
      <c r="CS513" s="61"/>
      <c r="CU513" s="105"/>
      <c r="CV513" s="61"/>
      <c r="CW513" s="61"/>
      <c r="CX513" s="61"/>
      <c r="CZ513" s="105"/>
      <c r="DA513" s="61"/>
      <c r="DB513" s="61"/>
      <c r="DC513" s="61"/>
      <c r="DE513" s="105"/>
      <c r="DF513" s="61"/>
      <c r="DG513" s="61"/>
      <c r="DH513" s="61"/>
      <c r="DJ513" s="105"/>
      <c r="DK513" s="61"/>
      <c r="DL513" s="61"/>
      <c r="DM513" s="61"/>
      <c r="DO513" s="105"/>
      <c r="DP513" s="61"/>
      <c r="DQ513" s="61"/>
      <c r="DR513" s="61"/>
      <c r="DT513" s="105"/>
      <c r="DU513" s="61"/>
      <c r="DV513" s="61"/>
      <c r="DW513" s="61"/>
    </row>
    <row r="514" spans="64:127">
      <c r="BL514" s="105"/>
      <c r="BM514" s="61"/>
      <c r="BN514" s="61"/>
      <c r="BO514" s="61"/>
      <c r="BQ514" s="105"/>
      <c r="BR514" s="61"/>
      <c r="BS514" s="61"/>
      <c r="BT514" s="61"/>
      <c r="BV514" s="105"/>
      <c r="BW514" s="61"/>
      <c r="BX514" s="61"/>
      <c r="BY514" s="61"/>
      <c r="CA514" s="105"/>
      <c r="CB514" s="61"/>
      <c r="CC514" s="61"/>
      <c r="CD514" s="61"/>
      <c r="CF514" s="105"/>
      <c r="CG514" s="61"/>
      <c r="CH514" s="61"/>
      <c r="CI514" s="61"/>
      <c r="CK514" s="105"/>
      <c r="CL514" s="61"/>
      <c r="CM514" s="61"/>
      <c r="CN514" s="61"/>
      <c r="CP514" s="105"/>
      <c r="CQ514" s="61"/>
      <c r="CR514" s="61"/>
      <c r="CS514" s="61"/>
      <c r="CU514" s="105"/>
      <c r="CV514" s="61"/>
      <c r="CW514" s="61"/>
      <c r="CX514" s="61"/>
      <c r="CZ514" s="105"/>
      <c r="DA514" s="61"/>
      <c r="DB514" s="61"/>
      <c r="DC514" s="61"/>
      <c r="DE514" s="105"/>
      <c r="DF514" s="61"/>
      <c r="DG514" s="61"/>
      <c r="DH514" s="61"/>
      <c r="DJ514" s="105"/>
      <c r="DK514" s="61"/>
      <c r="DL514" s="61"/>
      <c r="DM514" s="61"/>
      <c r="DO514" s="105"/>
      <c r="DP514" s="61"/>
      <c r="DQ514" s="61"/>
      <c r="DR514" s="61"/>
      <c r="DT514" s="105"/>
      <c r="DU514" s="61"/>
      <c r="DV514" s="61"/>
      <c r="DW514" s="61"/>
    </row>
    <row r="515" spans="64:127">
      <c r="BL515" s="105"/>
      <c r="BM515" s="61"/>
      <c r="BN515" s="61"/>
      <c r="BO515" s="61"/>
      <c r="BQ515" s="105"/>
      <c r="BR515" s="61"/>
      <c r="BS515" s="61"/>
      <c r="BT515" s="61"/>
      <c r="BV515" s="105"/>
      <c r="BW515" s="61"/>
      <c r="BX515" s="61"/>
      <c r="BY515" s="61"/>
      <c r="CA515" s="105"/>
      <c r="CB515" s="61"/>
      <c r="CC515" s="61"/>
      <c r="CD515" s="61"/>
      <c r="CF515" s="105"/>
      <c r="CG515" s="61"/>
      <c r="CH515" s="61"/>
      <c r="CI515" s="61"/>
      <c r="CK515" s="105"/>
      <c r="CL515" s="61"/>
      <c r="CM515" s="61"/>
      <c r="CN515" s="61"/>
      <c r="CP515" s="105"/>
      <c r="CQ515" s="61"/>
      <c r="CR515" s="61"/>
      <c r="CS515" s="61"/>
      <c r="CU515" s="105"/>
      <c r="CV515" s="61"/>
      <c r="CW515" s="61"/>
      <c r="CX515" s="61"/>
      <c r="CZ515" s="105"/>
      <c r="DA515" s="61"/>
      <c r="DB515" s="61"/>
      <c r="DC515" s="61"/>
      <c r="DE515" s="105"/>
      <c r="DF515" s="61"/>
      <c r="DG515" s="61"/>
      <c r="DH515" s="61"/>
      <c r="DJ515" s="105"/>
      <c r="DK515" s="61"/>
      <c r="DL515" s="61"/>
      <c r="DM515" s="61"/>
      <c r="DO515" s="105"/>
      <c r="DP515" s="61"/>
      <c r="DQ515" s="61"/>
      <c r="DR515" s="61"/>
      <c r="DT515" s="105"/>
      <c r="DU515" s="61"/>
      <c r="DV515" s="61"/>
      <c r="DW515" s="61"/>
    </row>
    <row r="516" spans="64:127">
      <c r="BL516" s="105"/>
      <c r="BM516" s="61"/>
      <c r="BN516" s="61"/>
      <c r="BO516" s="61"/>
      <c r="BQ516" s="105"/>
      <c r="BR516" s="61"/>
      <c r="BS516" s="61"/>
      <c r="BT516" s="61"/>
      <c r="BV516" s="105"/>
      <c r="BW516" s="61"/>
      <c r="BX516" s="61"/>
      <c r="BY516" s="61"/>
      <c r="CA516" s="105"/>
      <c r="CB516" s="61"/>
      <c r="CC516" s="61"/>
      <c r="CD516" s="61"/>
      <c r="CF516" s="105"/>
      <c r="CG516" s="61"/>
      <c r="CH516" s="61"/>
      <c r="CI516" s="61"/>
      <c r="CK516" s="105"/>
      <c r="CL516" s="61"/>
      <c r="CM516" s="61"/>
      <c r="CN516" s="61"/>
      <c r="CP516" s="105"/>
      <c r="CQ516" s="61"/>
      <c r="CR516" s="61"/>
      <c r="CS516" s="61"/>
      <c r="CU516" s="105"/>
      <c r="CV516" s="61"/>
      <c r="CW516" s="61"/>
      <c r="CX516" s="61"/>
      <c r="CZ516" s="105"/>
      <c r="DA516" s="61"/>
      <c r="DB516" s="61"/>
      <c r="DC516" s="61"/>
      <c r="DE516" s="105"/>
      <c r="DF516" s="61"/>
      <c r="DG516" s="61"/>
      <c r="DH516" s="61"/>
      <c r="DJ516" s="105"/>
      <c r="DK516" s="61"/>
      <c r="DL516" s="61"/>
      <c r="DM516" s="61"/>
      <c r="DO516" s="105"/>
      <c r="DP516" s="61"/>
      <c r="DQ516" s="61"/>
      <c r="DR516" s="61"/>
      <c r="DT516" s="105"/>
      <c r="DU516" s="61"/>
      <c r="DV516" s="61"/>
      <c r="DW516" s="61"/>
    </row>
    <row r="517" spans="64:127">
      <c r="BL517" s="105"/>
      <c r="BM517" s="61"/>
      <c r="BN517" s="61"/>
      <c r="BO517" s="61"/>
      <c r="BQ517" s="105"/>
      <c r="BR517" s="61"/>
      <c r="BS517" s="61"/>
      <c r="BT517" s="61"/>
      <c r="BV517" s="105"/>
      <c r="BW517" s="61"/>
      <c r="BX517" s="61"/>
      <c r="BY517" s="61"/>
      <c r="CA517" s="105"/>
      <c r="CB517" s="61"/>
      <c r="CC517" s="61"/>
      <c r="CD517" s="61"/>
      <c r="CF517" s="105"/>
      <c r="CG517" s="61"/>
      <c r="CH517" s="61"/>
      <c r="CI517" s="61"/>
      <c r="CK517" s="105"/>
      <c r="CL517" s="61"/>
      <c r="CM517" s="61"/>
      <c r="CN517" s="61"/>
      <c r="CP517" s="105"/>
      <c r="CQ517" s="61"/>
      <c r="CR517" s="61"/>
      <c r="CS517" s="61"/>
      <c r="CU517" s="105"/>
      <c r="CV517" s="61"/>
      <c r="CW517" s="61"/>
      <c r="CX517" s="61"/>
      <c r="CZ517" s="105"/>
      <c r="DA517" s="61"/>
      <c r="DB517" s="61"/>
      <c r="DC517" s="61"/>
      <c r="DE517" s="105"/>
      <c r="DF517" s="61"/>
      <c r="DG517" s="61"/>
      <c r="DH517" s="61"/>
      <c r="DJ517" s="105"/>
      <c r="DK517" s="61"/>
      <c r="DL517" s="61"/>
      <c r="DM517" s="61"/>
      <c r="DO517" s="105"/>
      <c r="DP517" s="61"/>
      <c r="DQ517" s="61"/>
      <c r="DR517" s="61"/>
      <c r="DT517" s="105"/>
      <c r="DU517" s="61"/>
      <c r="DV517" s="61"/>
      <c r="DW517" s="61"/>
    </row>
    <row r="518" spans="64:127">
      <c r="BL518" s="105"/>
      <c r="BM518" s="61"/>
      <c r="BN518" s="61"/>
      <c r="BO518" s="61"/>
      <c r="BQ518" s="105"/>
      <c r="BR518" s="61"/>
      <c r="BS518" s="61"/>
      <c r="BT518" s="61"/>
      <c r="BV518" s="105"/>
      <c r="BW518" s="61"/>
      <c r="BX518" s="61"/>
      <c r="BY518" s="61"/>
      <c r="CA518" s="105"/>
      <c r="CB518" s="61"/>
      <c r="CC518" s="61"/>
      <c r="CD518" s="61"/>
      <c r="CF518" s="105"/>
      <c r="CG518" s="61"/>
      <c r="CH518" s="61"/>
      <c r="CI518" s="61"/>
      <c r="CK518" s="105"/>
      <c r="CL518" s="61"/>
      <c r="CM518" s="61"/>
      <c r="CN518" s="61"/>
      <c r="CP518" s="105"/>
      <c r="CQ518" s="61"/>
      <c r="CR518" s="61"/>
      <c r="CS518" s="61"/>
      <c r="CU518" s="105"/>
      <c r="CV518" s="61"/>
      <c r="CW518" s="61"/>
      <c r="CX518" s="61"/>
      <c r="CZ518" s="105"/>
      <c r="DA518" s="61"/>
      <c r="DB518" s="61"/>
      <c r="DC518" s="61"/>
      <c r="DE518" s="105"/>
      <c r="DF518" s="61"/>
      <c r="DG518" s="61"/>
      <c r="DH518" s="61"/>
      <c r="DJ518" s="105"/>
      <c r="DK518" s="61"/>
      <c r="DL518" s="61"/>
      <c r="DM518" s="61"/>
      <c r="DO518" s="105"/>
      <c r="DP518" s="61"/>
      <c r="DQ518" s="61"/>
      <c r="DR518" s="61"/>
      <c r="DT518" s="105"/>
      <c r="DU518" s="61"/>
      <c r="DV518" s="61"/>
      <c r="DW518" s="61"/>
    </row>
    <row r="519" spans="64:127">
      <c r="BL519" s="105"/>
      <c r="BM519" s="61"/>
      <c r="BN519" s="61"/>
      <c r="BO519" s="61"/>
      <c r="BQ519" s="105"/>
      <c r="BR519" s="61"/>
      <c r="BS519" s="61"/>
      <c r="BT519" s="61"/>
      <c r="BV519" s="105"/>
      <c r="BW519" s="61"/>
      <c r="BX519" s="61"/>
      <c r="BY519" s="61"/>
      <c r="CA519" s="105"/>
      <c r="CB519" s="61"/>
      <c r="CC519" s="61"/>
      <c r="CD519" s="61"/>
      <c r="CF519" s="105"/>
      <c r="CG519" s="61"/>
      <c r="CH519" s="61"/>
      <c r="CI519" s="61"/>
      <c r="CK519" s="105"/>
      <c r="CL519" s="61"/>
      <c r="CM519" s="61"/>
      <c r="CN519" s="61"/>
      <c r="CP519" s="105"/>
      <c r="CQ519" s="61"/>
      <c r="CR519" s="61"/>
      <c r="CS519" s="61"/>
      <c r="CU519" s="105"/>
      <c r="CV519" s="61"/>
      <c r="CW519" s="61"/>
      <c r="CX519" s="61"/>
      <c r="CZ519" s="105"/>
      <c r="DA519" s="61"/>
      <c r="DB519" s="61"/>
      <c r="DC519" s="61"/>
      <c r="DE519" s="105"/>
      <c r="DF519" s="61"/>
      <c r="DG519" s="61"/>
      <c r="DH519" s="61"/>
      <c r="DJ519" s="105"/>
      <c r="DK519" s="61"/>
      <c r="DL519" s="61"/>
      <c r="DM519" s="61"/>
      <c r="DO519" s="105"/>
      <c r="DP519" s="61"/>
      <c r="DQ519" s="61"/>
      <c r="DR519" s="61"/>
      <c r="DT519" s="105"/>
      <c r="DU519" s="61"/>
      <c r="DV519" s="61"/>
      <c r="DW519" s="61"/>
    </row>
    <row r="520" spans="64:127">
      <c r="BL520" s="105"/>
      <c r="BM520" s="61"/>
      <c r="BN520" s="61"/>
      <c r="BO520" s="61"/>
      <c r="BQ520" s="105"/>
      <c r="BR520" s="61"/>
      <c r="BS520" s="61"/>
      <c r="BT520" s="61"/>
      <c r="BV520" s="105"/>
      <c r="BW520" s="61"/>
      <c r="BX520" s="61"/>
      <c r="BY520" s="61"/>
      <c r="CA520" s="105"/>
      <c r="CB520" s="61"/>
      <c r="CC520" s="61"/>
      <c r="CD520" s="61"/>
      <c r="CF520" s="105"/>
      <c r="CG520" s="61"/>
      <c r="CH520" s="61"/>
      <c r="CI520" s="61"/>
      <c r="CK520" s="105"/>
      <c r="CL520" s="61"/>
      <c r="CM520" s="61"/>
      <c r="CN520" s="61"/>
      <c r="CP520" s="105"/>
      <c r="CQ520" s="61"/>
      <c r="CR520" s="61"/>
      <c r="CS520" s="61"/>
      <c r="CU520" s="105"/>
      <c r="CV520" s="61"/>
      <c r="CW520" s="61"/>
      <c r="CX520" s="61"/>
      <c r="CZ520" s="105"/>
      <c r="DA520" s="61"/>
      <c r="DB520" s="61"/>
      <c r="DC520" s="61"/>
      <c r="DE520" s="105"/>
      <c r="DF520" s="61"/>
      <c r="DG520" s="61"/>
      <c r="DH520" s="61"/>
      <c r="DJ520" s="105"/>
      <c r="DK520" s="61"/>
      <c r="DL520" s="61"/>
      <c r="DM520" s="61"/>
      <c r="DO520" s="105"/>
      <c r="DP520" s="61"/>
      <c r="DQ520" s="61"/>
      <c r="DR520" s="61"/>
      <c r="DT520" s="105"/>
      <c r="DU520" s="61"/>
      <c r="DV520" s="61"/>
      <c r="DW520" s="61"/>
    </row>
    <row r="521" spans="64:127">
      <c r="BL521" s="105"/>
      <c r="BM521" s="61"/>
      <c r="BN521" s="61"/>
      <c r="BO521" s="61"/>
      <c r="BQ521" s="105"/>
      <c r="BR521" s="61"/>
      <c r="BS521" s="61"/>
      <c r="BT521" s="61"/>
      <c r="BV521" s="105"/>
      <c r="BW521" s="61"/>
      <c r="BX521" s="61"/>
      <c r="BY521" s="61"/>
      <c r="CA521" s="105"/>
      <c r="CB521" s="61"/>
      <c r="CC521" s="61"/>
      <c r="CD521" s="61"/>
      <c r="CF521" s="105"/>
      <c r="CG521" s="61"/>
      <c r="CH521" s="61"/>
      <c r="CI521" s="61"/>
      <c r="CK521" s="105"/>
      <c r="CL521" s="61"/>
      <c r="CM521" s="61"/>
      <c r="CN521" s="61"/>
      <c r="CP521" s="105"/>
      <c r="CQ521" s="61"/>
      <c r="CR521" s="61"/>
      <c r="CS521" s="61"/>
      <c r="CU521" s="105"/>
      <c r="CV521" s="61"/>
      <c r="CW521" s="61"/>
      <c r="CX521" s="61"/>
      <c r="CZ521" s="105"/>
      <c r="DA521" s="61"/>
      <c r="DB521" s="61"/>
      <c r="DC521" s="61"/>
      <c r="DE521" s="105"/>
      <c r="DF521" s="61"/>
      <c r="DG521" s="61"/>
      <c r="DH521" s="61"/>
      <c r="DJ521" s="105"/>
      <c r="DK521" s="61"/>
      <c r="DL521" s="61"/>
      <c r="DM521" s="61"/>
      <c r="DO521" s="105"/>
      <c r="DP521" s="61"/>
      <c r="DQ521" s="61"/>
      <c r="DR521" s="61"/>
      <c r="DT521" s="105"/>
      <c r="DU521" s="61"/>
      <c r="DV521" s="61"/>
      <c r="DW521" s="61"/>
    </row>
    <row r="522" spans="64:127">
      <c r="BL522" s="105"/>
      <c r="BM522" s="61"/>
      <c r="BN522" s="61"/>
      <c r="BO522" s="61"/>
      <c r="BQ522" s="105"/>
      <c r="BR522" s="61"/>
      <c r="BS522" s="61"/>
      <c r="BT522" s="61"/>
      <c r="BV522" s="105"/>
      <c r="BW522" s="61"/>
      <c r="BX522" s="61"/>
      <c r="BY522" s="61"/>
      <c r="CA522" s="105"/>
      <c r="CB522" s="61"/>
      <c r="CC522" s="61"/>
      <c r="CD522" s="61"/>
      <c r="CF522" s="105"/>
      <c r="CG522" s="61"/>
      <c r="CH522" s="61"/>
      <c r="CI522" s="61"/>
      <c r="CK522" s="105"/>
      <c r="CL522" s="61"/>
      <c r="CM522" s="61"/>
      <c r="CN522" s="61"/>
      <c r="CP522" s="105"/>
      <c r="CQ522" s="61"/>
      <c r="CR522" s="61"/>
      <c r="CS522" s="61"/>
      <c r="CU522" s="105"/>
      <c r="CV522" s="61"/>
      <c r="CW522" s="61"/>
      <c r="CX522" s="61"/>
      <c r="CZ522" s="105"/>
      <c r="DA522" s="61"/>
      <c r="DB522" s="61"/>
      <c r="DC522" s="61"/>
      <c r="DE522" s="105"/>
      <c r="DF522" s="61"/>
      <c r="DG522" s="61"/>
      <c r="DH522" s="61"/>
      <c r="DJ522" s="105"/>
      <c r="DK522" s="61"/>
      <c r="DL522" s="61"/>
      <c r="DM522" s="61"/>
      <c r="DO522" s="105"/>
      <c r="DP522" s="61"/>
      <c r="DQ522" s="61"/>
      <c r="DR522" s="61"/>
      <c r="DT522" s="105"/>
      <c r="DU522" s="61"/>
      <c r="DV522" s="61"/>
      <c r="DW522" s="61"/>
    </row>
    <row r="523" spans="64:127">
      <c r="BL523" s="105"/>
      <c r="BM523" s="61"/>
      <c r="BN523" s="61"/>
      <c r="BO523" s="61"/>
      <c r="BQ523" s="105"/>
      <c r="BR523" s="61"/>
      <c r="BS523" s="61"/>
      <c r="BT523" s="61"/>
      <c r="BV523" s="105"/>
      <c r="BW523" s="61"/>
      <c r="BX523" s="61"/>
      <c r="BY523" s="61"/>
      <c r="CA523" s="105"/>
      <c r="CB523" s="61"/>
      <c r="CC523" s="61"/>
      <c r="CD523" s="61"/>
      <c r="CF523" s="105"/>
      <c r="CG523" s="61"/>
      <c r="CH523" s="61"/>
      <c r="CI523" s="61"/>
      <c r="CK523" s="105"/>
      <c r="CL523" s="61"/>
      <c r="CM523" s="61"/>
      <c r="CN523" s="61"/>
      <c r="CP523" s="105"/>
      <c r="CQ523" s="61"/>
      <c r="CR523" s="61"/>
      <c r="CS523" s="61"/>
      <c r="CU523" s="105"/>
      <c r="CV523" s="61"/>
      <c r="CW523" s="61"/>
      <c r="CX523" s="61"/>
      <c r="CZ523" s="105"/>
      <c r="DA523" s="61"/>
      <c r="DB523" s="61"/>
      <c r="DC523" s="61"/>
      <c r="DE523" s="105"/>
      <c r="DF523" s="61"/>
      <c r="DG523" s="61"/>
      <c r="DH523" s="61"/>
      <c r="DJ523" s="105"/>
      <c r="DK523" s="61"/>
      <c r="DL523" s="61"/>
      <c r="DM523" s="61"/>
      <c r="DO523" s="105"/>
      <c r="DP523" s="61"/>
      <c r="DQ523" s="61"/>
      <c r="DR523" s="61"/>
      <c r="DT523" s="105"/>
      <c r="DU523" s="61"/>
      <c r="DV523" s="61"/>
      <c r="DW523" s="61"/>
    </row>
    <row r="524" spans="64:127">
      <c r="BL524" s="105"/>
      <c r="BM524" s="61"/>
      <c r="BN524" s="61"/>
      <c r="BO524" s="61"/>
      <c r="BQ524" s="105"/>
      <c r="BR524" s="61"/>
      <c r="BS524" s="61"/>
      <c r="BT524" s="61"/>
      <c r="BV524" s="105"/>
      <c r="BW524" s="61"/>
      <c r="BX524" s="61"/>
      <c r="BY524" s="61"/>
      <c r="CA524" s="105"/>
      <c r="CB524" s="61"/>
      <c r="CC524" s="61"/>
      <c r="CD524" s="61"/>
      <c r="CF524" s="105"/>
      <c r="CG524" s="61"/>
      <c r="CH524" s="61"/>
      <c r="CI524" s="61"/>
      <c r="CK524" s="105"/>
      <c r="CL524" s="61"/>
      <c r="CM524" s="61"/>
      <c r="CN524" s="61"/>
      <c r="CP524" s="105"/>
      <c r="CQ524" s="61"/>
      <c r="CR524" s="61"/>
      <c r="CS524" s="61"/>
      <c r="CU524" s="105"/>
      <c r="CV524" s="61"/>
      <c r="CW524" s="61"/>
      <c r="CX524" s="61"/>
      <c r="CZ524" s="105"/>
      <c r="DA524" s="61"/>
      <c r="DB524" s="61"/>
      <c r="DC524" s="61"/>
      <c r="DE524" s="105"/>
      <c r="DF524" s="61"/>
      <c r="DG524" s="61"/>
      <c r="DH524" s="61"/>
      <c r="DJ524" s="105"/>
      <c r="DK524" s="61"/>
      <c r="DL524" s="61"/>
      <c r="DM524" s="61"/>
      <c r="DO524" s="105"/>
      <c r="DP524" s="61"/>
      <c r="DQ524" s="61"/>
      <c r="DR524" s="61"/>
      <c r="DT524" s="105"/>
      <c r="DU524" s="61"/>
      <c r="DV524" s="61"/>
      <c r="DW524" s="61"/>
    </row>
    <row r="525" spans="64:127">
      <c r="BL525" s="105"/>
      <c r="BM525" s="61"/>
      <c r="BN525" s="61"/>
      <c r="BO525" s="61"/>
      <c r="BQ525" s="105"/>
      <c r="BR525" s="61"/>
      <c r="BS525" s="61"/>
      <c r="BT525" s="61"/>
      <c r="BV525" s="105"/>
      <c r="BW525" s="61"/>
      <c r="BX525" s="61"/>
      <c r="BY525" s="61"/>
      <c r="CA525" s="105"/>
      <c r="CB525" s="61"/>
      <c r="CC525" s="61"/>
      <c r="CD525" s="61"/>
      <c r="CF525" s="105"/>
      <c r="CG525" s="61"/>
      <c r="CH525" s="61"/>
      <c r="CI525" s="61"/>
      <c r="CK525" s="105"/>
      <c r="CL525" s="61"/>
      <c r="CM525" s="61"/>
      <c r="CN525" s="61"/>
      <c r="CP525" s="105"/>
      <c r="CQ525" s="61"/>
      <c r="CR525" s="61"/>
      <c r="CS525" s="61"/>
      <c r="CU525" s="105"/>
      <c r="CV525" s="61"/>
      <c r="CW525" s="61"/>
      <c r="CX525" s="61"/>
      <c r="CZ525" s="105"/>
      <c r="DA525" s="61"/>
      <c r="DB525" s="61"/>
      <c r="DC525" s="61"/>
      <c r="DE525" s="105"/>
      <c r="DF525" s="61"/>
      <c r="DG525" s="61"/>
      <c r="DH525" s="61"/>
      <c r="DJ525" s="105"/>
      <c r="DK525" s="61"/>
      <c r="DL525" s="61"/>
      <c r="DM525" s="61"/>
      <c r="DO525" s="105"/>
      <c r="DP525" s="61"/>
      <c r="DQ525" s="61"/>
      <c r="DR525" s="61"/>
      <c r="DT525" s="105"/>
      <c r="DU525" s="61"/>
      <c r="DV525" s="61"/>
      <c r="DW525" s="61"/>
    </row>
    <row r="526" spans="64:127">
      <c r="BL526" s="105"/>
      <c r="BM526" s="61"/>
      <c r="BN526" s="61"/>
      <c r="BO526" s="61"/>
      <c r="BQ526" s="105"/>
      <c r="BR526" s="61"/>
      <c r="BS526" s="61"/>
      <c r="BT526" s="61"/>
      <c r="BV526" s="105"/>
      <c r="BW526" s="61"/>
      <c r="BX526" s="61"/>
      <c r="BY526" s="61"/>
      <c r="CA526" s="105"/>
      <c r="CB526" s="61"/>
      <c r="CC526" s="61"/>
      <c r="CD526" s="61"/>
      <c r="CF526" s="105"/>
      <c r="CG526" s="61"/>
      <c r="CH526" s="61"/>
      <c r="CI526" s="61"/>
      <c r="CK526" s="105"/>
      <c r="CL526" s="61"/>
      <c r="CM526" s="61"/>
      <c r="CN526" s="61"/>
      <c r="CP526" s="105"/>
      <c r="CQ526" s="61"/>
      <c r="CR526" s="61"/>
      <c r="CS526" s="61"/>
      <c r="CU526" s="105"/>
      <c r="CV526" s="61"/>
      <c r="CW526" s="61"/>
      <c r="CX526" s="61"/>
      <c r="CZ526" s="105"/>
      <c r="DA526" s="61"/>
      <c r="DB526" s="61"/>
      <c r="DC526" s="61"/>
      <c r="DE526" s="105"/>
      <c r="DF526" s="61"/>
      <c r="DG526" s="61"/>
      <c r="DH526" s="61"/>
      <c r="DJ526" s="105"/>
      <c r="DK526" s="61"/>
      <c r="DL526" s="61"/>
      <c r="DM526" s="61"/>
      <c r="DO526" s="105"/>
      <c r="DP526" s="61"/>
      <c r="DQ526" s="61"/>
      <c r="DR526" s="61"/>
      <c r="DT526" s="105"/>
      <c r="DU526" s="61"/>
      <c r="DV526" s="61"/>
      <c r="DW526" s="61"/>
    </row>
    <row r="527" spans="64:127">
      <c r="BL527" s="105"/>
      <c r="BM527" s="61"/>
      <c r="BN527" s="61"/>
      <c r="BO527" s="61"/>
      <c r="BQ527" s="105"/>
      <c r="BR527" s="61"/>
      <c r="BS527" s="61"/>
      <c r="BT527" s="61"/>
      <c r="BV527" s="105"/>
      <c r="BW527" s="61"/>
      <c r="BX527" s="61"/>
      <c r="BY527" s="61"/>
      <c r="CA527" s="105"/>
      <c r="CB527" s="61"/>
      <c r="CC527" s="61"/>
      <c r="CD527" s="61"/>
      <c r="CF527" s="105"/>
      <c r="CG527" s="61"/>
      <c r="CH527" s="61"/>
      <c r="CI527" s="61"/>
      <c r="CK527" s="105"/>
      <c r="CL527" s="61"/>
      <c r="CM527" s="61"/>
      <c r="CN527" s="61"/>
      <c r="CP527" s="105"/>
      <c r="CQ527" s="61"/>
      <c r="CR527" s="61"/>
      <c r="CS527" s="61"/>
      <c r="CU527" s="105"/>
      <c r="CV527" s="61"/>
      <c r="CW527" s="61"/>
      <c r="CX527" s="61"/>
      <c r="CZ527" s="105"/>
      <c r="DA527" s="61"/>
      <c r="DB527" s="61"/>
      <c r="DC527" s="61"/>
      <c r="DE527" s="105"/>
      <c r="DF527" s="61"/>
      <c r="DG527" s="61"/>
      <c r="DH527" s="61"/>
      <c r="DJ527" s="105"/>
      <c r="DK527" s="61"/>
      <c r="DL527" s="61"/>
      <c r="DM527" s="61"/>
      <c r="DO527" s="105"/>
      <c r="DP527" s="61"/>
      <c r="DQ527" s="61"/>
      <c r="DR527" s="61"/>
      <c r="DT527" s="105"/>
      <c r="DU527" s="61"/>
      <c r="DV527" s="61"/>
      <c r="DW527" s="61"/>
    </row>
    <row r="528" spans="64:127">
      <c r="BL528" s="105"/>
      <c r="BM528" s="61"/>
      <c r="BN528" s="61"/>
      <c r="BO528" s="61"/>
      <c r="BQ528" s="105"/>
      <c r="BR528" s="61"/>
      <c r="BS528" s="61"/>
      <c r="BT528" s="61"/>
      <c r="BV528" s="105"/>
      <c r="BW528" s="61"/>
      <c r="BX528" s="61"/>
      <c r="BY528" s="61"/>
      <c r="CA528" s="105"/>
      <c r="CB528" s="61"/>
      <c r="CC528" s="61"/>
      <c r="CD528" s="61"/>
      <c r="CF528" s="105"/>
      <c r="CG528" s="61"/>
      <c r="CH528" s="61"/>
      <c r="CI528" s="61"/>
      <c r="CK528" s="105"/>
      <c r="CL528" s="61"/>
      <c r="CM528" s="61"/>
      <c r="CN528" s="61"/>
      <c r="CP528" s="105"/>
      <c r="CQ528" s="61"/>
      <c r="CR528" s="61"/>
      <c r="CS528" s="61"/>
      <c r="CU528" s="105"/>
      <c r="CV528" s="61"/>
      <c r="CW528" s="61"/>
      <c r="CX528" s="61"/>
      <c r="CZ528" s="105"/>
      <c r="DA528" s="61"/>
      <c r="DB528" s="61"/>
      <c r="DC528" s="61"/>
      <c r="DE528" s="105"/>
      <c r="DF528" s="61"/>
      <c r="DG528" s="61"/>
      <c r="DH528" s="61"/>
      <c r="DJ528" s="105"/>
      <c r="DK528" s="61"/>
      <c r="DL528" s="61"/>
      <c r="DM528" s="61"/>
      <c r="DO528" s="105"/>
      <c r="DP528" s="61"/>
      <c r="DQ528" s="61"/>
      <c r="DR528" s="61"/>
      <c r="DT528" s="105"/>
      <c r="DU528" s="61"/>
      <c r="DV528" s="61"/>
      <c r="DW528" s="61"/>
    </row>
    <row r="529" spans="64:127">
      <c r="BL529" s="105"/>
      <c r="BM529" s="61"/>
      <c r="BN529" s="61"/>
      <c r="BO529" s="61"/>
      <c r="BQ529" s="105"/>
      <c r="BR529" s="61"/>
      <c r="BS529" s="61"/>
      <c r="BT529" s="61"/>
      <c r="BV529" s="105"/>
      <c r="BW529" s="61"/>
      <c r="BX529" s="61"/>
      <c r="BY529" s="61"/>
      <c r="CA529" s="105"/>
      <c r="CB529" s="61"/>
      <c r="CC529" s="61"/>
      <c r="CD529" s="61"/>
      <c r="CF529" s="105"/>
      <c r="CG529" s="61"/>
      <c r="CH529" s="61"/>
      <c r="CI529" s="61"/>
      <c r="CK529" s="105"/>
      <c r="CL529" s="61"/>
      <c r="CM529" s="61"/>
      <c r="CN529" s="61"/>
      <c r="CP529" s="105"/>
      <c r="CQ529" s="61"/>
      <c r="CR529" s="61"/>
      <c r="CS529" s="61"/>
      <c r="CU529" s="105"/>
      <c r="CV529" s="61"/>
      <c r="CW529" s="61"/>
      <c r="CX529" s="61"/>
      <c r="CZ529" s="105"/>
      <c r="DA529" s="61"/>
      <c r="DB529" s="61"/>
      <c r="DC529" s="61"/>
      <c r="DE529" s="105"/>
      <c r="DF529" s="61"/>
      <c r="DG529" s="61"/>
      <c r="DH529" s="61"/>
      <c r="DJ529" s="105"/>
      <c r="DK529" s="61"/>
      <c r="DL529" s="61"/>
      <c r="DM529" s="61"/>
      <c r="DO529" s="105"/>
      <c r="DP529" s="61"/>
      <c r="DQ529" s="61"/>
      <c r="DR529" s="61"/>
      <c r="DT529" s="105"/>
      <c r="DU529" s="61"/>
      <c r="DV529" s="61"/>
      <c r="DW529" s="61"/>
    </row>
    <row r="530" spans="64:127">
      <c r="BL530" s="105"/>
      <c r="BM530" s="61"/>
      <c r="BN530" s="61"/>
      <c r="BO530" s="61"/>
      <c r="BQ530" s="105"/>
      <c r="BR530" s="61"/>
      <c r="BS530" s="61"/>
      <c r="BT530" s="61"/>
      <c r="BV530" s="105"/>
      <c r="BW530" s="61"/>
      <c r="BX530" s="61"/>
      <c r="BY530" s="61"/>
      <c r="CA530" s="105"/>
      <c r="CB530" s="61"/>
      <c r="CC530" s="61"/>
      <c r="CD530" s="61"/>
      <c r="CF530" s="105"/>
      <c r="CG530" s="61"/>
      <c r="CH530" s="61"/>
      <c r="CI530" s="61"/>
      <c r="CK530" s="105"/>
      <c r="CL530" s="61"/>
      <c r="CM530" s="61"/>
      <c r="CN530" s="61"/>
      <c r="CP530" s="105"/>
      <c r="CQ530" s="61"/>
      <c r="CR530" s="61"/>
      <c r="CS530" s="61"/>
      <c r="CU530" s="105"/>
      <c r="CV530" s="61"/>
      <c r="CW530" s="61"/>
      <c r="CX530" s="61"/>
      <c r="CZ530" s="105"/>
      <c r="DA530" s="61"/>
      <c r="DB530" s="61"/>
      <c r="DC530" s="61"/>
      <c r="DE530" s="105"/>
      <c r="DF530" s="61"/>
      <c r="DG530" s="61"/>
      <c r="DH530" s="61"/>
      <c r="DJ530" s="105"/>
      <c r="DK530" s="61"/>
      <c r="DL530" s="61"/>
      <c r="DM530" s="61"/>
      <c r="DO530" s="105"/>
      <c r="DP530" s="61"/>
      <c r="DQ530" s="61"/>
      <c r="DR530" s="61"/>
      <c r="DT530" s="105"/>
      <c r="DU530" s="61"/>
      <c r="DV530" s="61"/>
      <c r="DW530" s="61"/>
    </row>
    <row r="531" spans="64:127">
      <c r="BL531" s="105"/>
      <c r="BM531" s="61"/>
      <c r="BN531" s="61"/>
      <c r="BO531" s="61"/>
      <c r="BQ531" s="105"/>
      <c r="BR531" s="61"/>
      <c r="BS531" s="61"/>
      <c r="BT531" s="61"/>
      <c r="BV531" s="105"/>
      <c r="BW531" s="61"/>
      <c r="BX531" s="61"/>
      <c r="BY531" s="61"/>
      <c r="CA531" s="105"/>
      <c r="CB531" s="61"/>
      <c r="CC531" s="61"/>
      <c r="CD531" s="61"/>
      <c r="CF531" s="105"/>
      <c r="CG531" s="61"/>
      <c r="CH531" s="61"/>
      <c r="CI531" s="61"/>
      <c r="CK531" s="105"/>
      <c r="CL531" s="61"/>
      <c r="CM531" s="61"/>
      <c r="CN531" s="61"/>
      <c r="CP531" s="105"/>
      <c r="CQ531" s="61"/>
      <c r="CR531" s="61"/>
      <c r="CS531" s="61"/>
      <c r="CU531" s="105"/>
      <c r="CV531" s="61"/>
      <c r="CW531" s="61"/>
      <c r="CX531" s="61"/>
      <c r="CZ531" s="105"/>
      <c r="DA531" s="61"/>
      <c r="DB531" s="61"/>
      <c r="DC531" s="61"/>
      <c r="DE531" s="105"/>
      <c r="DF531" s="61"/>
      <c r="DG531" s="61"/>
      <c r="DH531" s="61"/>
      <c r="DJ531" s="105"/>
      <c r="DK531" s="61"/>
      <c r="DL531" s="61"/>
      <c r="DM531" s="61"/>
      <c r="DO531" s="105"/>
      <c r="DP531" s="61"/>
      <c r="DQ531" s="61"/>
      <c r="DR531" s="61"/>
      <c r="DT531" s="105"/>
      <c r="DU531" s="61"/>
      <c r="DV531" s="61"/>
      <c r="DW531" s="61"/>
    </row>
    <row r="532" spans="64:127">
      <c r="BL532" s="105"/>
      <c r="BM532" s="61"/>
      <c r="BN532" s="61"/>
      <c r="BO532" s="61"/>
      <c r="BQ532" s="105"/>
      <c r="BR532" s="61"/>
      <c r="BS532" s="61"/>
      <c r="BT532" s="61"/>
      <c r="BV532" s="105"/>
      <c r="BW532" s="61"/>
      <c r="BX532" s="61"/>
      <c r="BY532" s="61"/>
      <c r="CA532" s="105"/>
      <c r="CB532" s="61"/>
      <c r="CC532" s="61"/>
      <c r="CD532" s="61"/>
      <c r="CF532" s="105"/>
      <c r="CG532" s="61"/>
      <c r="CH532" s="61"/>
      <c r="CI532" s="61"/>
      <c r="CK532" s="105"/>
      <c r="CL532" s="61"/>
      <c r="CM532" s="61"/>
      <c r="CN532" s="61"/>
      <c r="CP532" s="105"/>
      <c r="CQ532" s="61"/>
      <c r="CR532" s="61"/>
      <c r="CS532" s="61"/>
      <c r="CU532" s="105"/>
      <c r="CV532" s="61"/>
      <c r="CW532" s="61"/>
      <c r="CX532" s="61"/>
      <c r="CZ532" s="105"/>
      <c r="DA532" s="61"/>
      <c r="DB532" s="61"/>
      <c r="DC532" s="61"/>
      <c r="DE532" s="105"/>
      <c r="DF532" s="61"/>
      <c r="DG532" s="61"/>
      <c r="DH532" s="61"/>
      <c r="DJ532" s="105"/>
      <c r="DK532" s="61"/>
      <c r="DL532" s="61"/>
      <c r="DM532" s="61"/>
      <c r="DO532" s="105"/>
      <c r="DP532" s="61"/>
      <c r="DQ532" s="61"/>
      <c r="DR532" s="61"/>
      <c r="DT532" s="105"/>
      <c r="DU532" s="61"/>
      <c r="DV532" s="61"/>
      <c r="DW532" s="61"/>
    </row>
    <row r="533" spans="64:127">
      <c r="BL533" s="105"/>
      <c r="BM533" s="61"/>
      <c r="BN533" s="61"/>
      <c r="BO533" s="61"/>
      <c r="BQ533" s="105"/>
      <c r="BR533" s="61"/>
      <c r="BS533" s="61"/>
      <c r="BT533" s="61"/>
      <c r="BV533" s="105"/>
      <c r="BW533" s="61"/>
      <c r="BX533" s="61"/>
      <c r="BY533" s="61"/>
      <c r="CA533" s="105"/>
      <c r="CB533" s="61"/>
      <c r="CC533" s="61"/>
      <c r="CD533" s="61"/>
      <c r="CF533" s="105"/>
      <c r="CG533" s="61"/>
      <c r="CH533" s="61"/>
      <c r="CI533" s="61"/>
      <c r="CK533" s="105"/>
      <c r="CL533" s="61"/>
      <c r="CM533" s="61"/>
      <c r="CN533" s="61"/>
      <c r="CP533" s="105"/>
      <c r="CQ533" s="61"/>
      <c r="CR533" s="61"/>
      <c r="CS533" s="61"/>
      <c r="CU533" s="105"/>
      <c r="CV533" s="61"/>
      <c r="CW533" s="61"/>
      <c r="CX533" s="61"/>
      <c r="CZ533" s="105"/>
      <c r="DA533" s="61"/>
      <c r="DB533" s="61"/>
      <c r="DC533" s="61"/>
      <c r="DE533" s="105"/>
      <c r="DF533" s="61"/>
      <c r="DG533" s="61"/>
      <c r="DH533" s="61"/>
      <c r="DJ533" s="105"/>
      <c r="DK533" s="61"/>
      <c r="DL533" s="61"/>
      <c r="DM533" s="61"/>
      <c r="DO533" s="105"/>
      <c r="DP533" s="61"/>
      <c r="DQ533" s="61"/>
      <c r="DR533" s="61"/>
      <c r="DT533" s="105"/>
      <c r="DU533" s="61"/>
      <c r="DV533" s="61"/>
      <c r="DW533" s="61"/>
    </row>
    <row r="534" spans="64:127">
      <c r="BL534" s="105"/>
      <c r="BM534" s="61"/>
      <c r="BN534" s="61"/>
      <c r="BO534" s="61"/>
      <c r="BQ534" s="105"/>
      <c r="BR534" s="61"/>
      <c r="BS534" s="61"/>
      <c r="BT534" s="61"/>
      <c r="BV534" s="105"/>
      <c r="BW534" s="61"/>
      <c r="BX534" s="61"/>
      <c r="BY534" s="61"/>
      <c r="CA534" s="105"/>
      <c r="CB534" s="61"/>
      <c r="CC534" s="61"/>
      <c r="CD534" s="61"/>
      <c r="CF534" s="105"/>
      <c r="CG534" s="61"/>
      <c r="CH534" s="61"/>
      <c r="CI534" s="61"/>
      <c r="CK534" s="105"/>
      <c r="CL534" s="61"/>
      <c r="CM534" s="61"/>
      <c r="CN534" s="61"/>
      <c r="CP534" s="105"/>
      <c r="CQ534" s="61"/>
      <c r="CR534" s="61"/>
      <c r="CS534" s="61"/>
      <c r="CU534" s="105"/>
      <c r="CV534" s="61"/>
      <c r="CW534" s="61"/>
      <c r="CX534" s="61"/>
      <c r="CZ534" s="105"/>
      <c r="DA534" s="61"/>
      <c r="DB534" s="61"/>
      <c r="DC534" s="61"/>
      <c r="DE534" s="105"/>
      <c r="DF534" s="61"/>
      <c r="DG534" s="61"/>
      <c r="DH534" s="61"/>
      <c r="DJ534" s="105"/>
      <c r="DK534" s="61"/>
      <c r="DL534" s="61"/>
      <c r="DM534" s="61"/>
      <c r="DO534" s="105"/>
      <c r="DP534" s="61"/>
      <c r="DQ534" s="61"/>
      <c r="DR534" s="61"/>
      <c r="DT534" s="105"/>
      <c r="DU534" s="61"/>
      <c r="DV534" s="61"/>
      <c r="DW534" s="61"/>
    </row>
    <row r="535" spans="64:127">
      <c r="BL535" s="105"/>
      <c r="BM535" s="61"/>
      <c r="BN535" s="61"/>
      <c r="BO535" s="61"/>
      <c r="BQ535" s="105"/>
      <c r="BR535" s="61"/>
      <c r="BS535" s="61"/>
      <c r="BT535" s="61"/>
      <c r="BV535" s="105"/>
      <c r="BW535" s="61"/>
      <c r="BX535" s="61"/>
      <c r="BY535" s="61"/>
      <c r="CA535" s="105"/>
      <c r="CB535" s="61"/>
      <c r="CC535" s="61"/>
      <c r="CD535" s="61"/>
      <c r="CF535" s="105"/>
      <c r="CG535" s="61"/>
      <c r="CH535" s="61"/>
      <c r="CI535" s="61"/>
      <c r="CK535" s="105"/>
      <c r="CL535" s="61"/>
      <c r="CM535" s="61"/>
      <c r="CN535" s="61"/>
      <c r="CP535" s="105"/>
      <c r="CQ535" s="61"/>
      <c r="CR535" s="61"/>
      <c r="CS535" s="61"/>
      <c r="CU535" s="105"/>
      <c r="CV535" s="61"/>
      <c r="CW535" s="61"/>
      <c r="CX535" s="61"/>
      <c r="CZ535" s="105"/>
      <c r="DA535" s="61"/>
      <c r="DB535" s="61"/>
      <c r="DC535" s="61"/>
      <c r="DE535" s="105"/>
      <c r="DF535" s="61"/>
      <c r="DG535" s="61"/>
      <c r="DH535" s="61"/>
      <c r="DJ535" s="105"/>
      <c r="DK535" s="61"/>
      <c r="DL535" s="61"/>
      <c r="DM535" s="61"/>
      <c r="DO535" s="105"/>
      <c r="DP535" s="61"/>
      <c r="DQ535" s="61"/>
      <c r="DR535" s="61"/>
      <c r="DT535" s="105"/>
      <c r="DU535" s="61"/>
      <c r="DV535" s="61"/>
      <c r="DW535" s="61"/>
    </row>
    <row r="536" spans="64:127">
      <c r="BL536" s="105"/>
      <c r="BM536" s="61"/>
      <c r="BN536" s="61"/>
      <c r="BO536" s="61"/>
      <c r="BQ536" s="105"/>
      <c r="BR536" s="61"/>
      <c r="BS536" s="61"/>
      <c r="BT536" s="61"/>
      <c r="BV536" s="105"/>
      <c r="BW536" s="61"/>
      <c r="BX536" s="61"/>
      <c r="BY536" s="61"/>
      <c r="CA536" s="105"/>
      <c r="CB536" s="61"/>
      <c r="CC536" s="61"/>
      <c r="CD536" s="61"/>
      <c r="CF536" s="105"/>
      <c r="CG536" s="61"/>
      <c r="CH536" s="61"/>
      <c r="CI536" s="61"/>
      <c r="CK536" s="105"/>
      <c r="CL536" s="61"/>
      <c r="CM536" s="61"/>
      <c r="CN536" s="61"/>
      <c r="CP536" s="105"/>
      <c r="CQ536" s="61"/>
      <c r="CR536" s="61"/>
      <c r="CS536" s="61"/>
      <c r="CU536" s="105"/>
      <c r="CV536" s="61"/>
      <c r="CW536" s="61"/>
      <c r="CX536" s="61"/>
      <c r="CZ536" s="105"/>
      <c r="DA536" s="61"/>
      <c r="DB536" s="61"/>
      <c r="DC536" s="61"/>
      <c r="DE536" s="105"/>
      <c r="DF536" s="61"/>
      <c r="DG536" s="61"/>
      <c r="DH536" s="61"/>
      <c r="DJ536" s="105"/>
      <c r="DK536" s="61"/>
      <c r="DL536" s="61"/>
      <c r="DM536" s="61"/>
      <c r="DO536" s="105"/>
      <c r="DP536" s="61"/>
      <c r="DQ536" s="61"/>
      <c r="DR536" s="61"/>
      <c r="DT536" s="105"/>
      <c r="DU536" s="61"/>
      <c r="DV536" s="61"/>
      <c r="DW536" s="61"/>
    </row>
    <row r="537" spans="64:127">
      <c r="BL537" s="105"/>
      <c r="BM537" s="61"/>
      <c r="BN537" s="61"/>
      <c r="BO537" s="61"/>
      <c r="BQ537" s="105"/>
      <c r="BR537" s="61"/>
      <c r="BS537" s="61"/>
      <c r="BT537" s="61"/>
      <c r="BV537" s="105"/>
      <c r="BW537" s="61"/>
      <c r="BX537" s="61"/>
      <c r="BY537" s="61"/>
      <c r="CA537" s="105"/>
      <c r="CB537" s="61"/>
      <c r="CC537" s="61"/>
      <c r="CD537" s="61"/>
      <c r="CF537" s="105"/>
      <c r="CG537" s="61"/>
      <c r="CH537" s="61"/>
      <c r="CI537" s="61"/>
      <c r="CK537" s="105"/>
      <c r="CL537" s="61"/>
      <c r="CM537" s="61"/>
      <c r="CN537" s="61"/>
      <c r="CP537" s="105"/>
      <c r="CQ537" s="61"/>
      <c r="CR537" s="61"/>
      <c r="CS537" s="61"/>
      <c r="CU537" s="105"/>
      <c r="CV537" s="61"/>
      <c r="CW537" s="61"/>
      <c r="CX537" s="61"/>
      <c r="CZ537" s="105"/>
      <c r="DA537" s="61"/>
      <c r="DB537" s="61"/>
      <c r="DC537" s="61"/>
      <c r="DE537" s="105"/>
      <c r="DF537" s="61"/>
      <c r="DG537" s="61"/>
      <c r="DH537" s="61"/>
      <c r="DJ537" s="105"/>
      <c r="DK537" s="61"/>
      <c r="DL537" s="61"/>
      <c r="DM537" s="61"/>
      <c r="DO537" s="105"/>
      <c r="DP537" s="61"/>
      <c r="DQ537" s="61"/>
      <c r="DR537" s="61"/>
      <c r="DT537" s="105"/>
      <c r="DU537" s="61"/>
      <c r="DV537" s="61"/>
      <c r="DW537" s="61"/>
    </row>
    <row r="538" spans="64:127">
      <c r="BL538" s="105"/>
      <c r="BM538" s="61"/>
      <c r="BN538" s="61"/>
      <c r="BO538" s="61"/>
      <c r="BQ538" s="105"/>
      <c r="BR538" s="61"/>
      <c r="BS538" s="61"/>
      <c r="BT538" s="61"/>
      <c r="BV538" s="105"/>
      <c r="BW538" s="61"/>
      <c r="BX538" s="61"/>
      <c r="BY538" s="61"/>
      <c r="CA538" s="105"/>
      <c r="CB538" s="61"/>
      <c r="CC538" s="61"/>
      <c r="CD538" s="61"/>
      <c r="CF538" s="105"/>
      <c r="CG538" s="61"/>
      <c r="CH538" s="61"/>
      <c r="CI538" s="61"/>
      <c r="CK538" s="105"/>
      <c r="CL538" s="61"/>
      <c r="CM538" s="61"/>
      <c r="CN538" s="61"/>
      <c r="CP538" s="105"/>
      <c r="CQ538" s="61"/>
      <c r="CR538" s="61"/>
      <c r="CS538" s="61"/>
      <c r="CU538" s="105"/>
      <c r="CV538" s="61"/>
      <c r="CW538" s="61"/>
      <c r="CX538" s="61"/>
      <c r="CZ538" s="105"/>
      <c r="DA538" s="61"/>
      <c r="DB538" s="61"/>
      <c r="DC538" s="61"/>
      <c r="DE538" s="105"/>
      <c r="DF538" s="61"/>
      <c r="DG538" s="61"/>
      <c r="DH538" s="61"/>
      <c r="DJ538" s="105"/>
      <c r="DK538" s="61"/>
      <c r="DL538" s="61"/>
      <c r="DM538" s="61"/>
      <c r="DO538" s="105"/>
      <c r="DP538" s="61"/>
      <c r="DQ538" s="61"/>
      <c r="DR538" s="61"/>
      <c r="DT538" s="105"/>
      <c r="DU538" s="61"/>
      <c r="DV538" s="61"/>
      <c r="DW538" s="61"/>
    </row>
    <row r="539" spans="64:127">
      <c r="BL539" s="105"/>
      <c r="BM539" s="61"/>
      <c r="BN539" s="61"/>
      <c r="BO539" s="61"/>
      <c r="BQ539" s="105"/>
      <c r="BR539" s="61"/>
      <c r="BS539" s="61"/>
      <c r="BT539" s="61"/>
      <c r="BV539" s="105"/>
      <c r="BW539" s="61"/>
      <c r="BX539" s="61"/>
      <c r="BY539" s="61"/>
      <c r="CA539" s="105"/>
      <c r="CB539" s="61"/>
      <c r="CC539" s="61"/>
      <c r="CD539" s="61"/>
      <c r="CF539" s="105"/>
      <c r="CG539" s="61"/>
      <c r="CH539" s="61"/>
      <c r="CI539" s="61"/>
      <c r="CK539" s="105"/>
      <c r="CL539" s="61"/>
      <c r="CM539" s="61"/>
      <c r="CN539" s="61"/>
      <c r="CP539" s="105"/>
      <c r="CQ539" s="61"/>
      <c r="CR539" s="61"/>
      <c r="CS539" s="61"/>
      <c r="CU539" s="105"/>
      <c r="CV539" s="61"/>
      <c r="CW539" s="61"/>
      <c r="CX539" s="61"/>
      <c r="CZ539" s="105"/>
      <c r="DA539" s="61"/>
      <c r="DB539" s="61"/>
      <c r="DC539" s="61"/>
      <c r="DE539" s="105"/>
      <c r="DF539" s="61"/>
      <c r="DG539" s="61"/>
      <c r="DH539" s="61"/>
      <c r="DJ539" s="105"/>
      <c r="DK539" s="61"/>
      <c r="DL539" s="61"/>
      <c r="DM539" s="61"/>
      <c r="DO539" s="105"/>
      <c r="DP539" s="61"/>
      <c r="DQ539" s="61"/>
      <c r="DR539" s="61"/>
      <c r="DT539" s="105"/>
      <c r="DU539" s="61"/>
      <c r="DV539" s="61"/>
      <c r="DW539" s="61"/>
    </row>
    <row r="540" spans="64:127">
      <c r="BL540" s="105"/>
      <c r="BM540" s="61"/>
      <c r="BN540" s="61"/>
      <c r="BO540" s="61"/>
      <c r="BQ540" s="105"/>
      <c r="BR540" s="61"/>
      <c r="BS540" s="61"/>
      <c r="BT540" s="61"/>
      <c r="BV540" s="105"/>
      <c r="BW540" s="61"/>
      <c r="BX540" s="61"/>
      <c r="BY540" s="61"/>
      <c r="CA540" s="105"/>
      <c r="CB540" s="61"/>
      <c r="CC540" s="61"/>
      <c r="CD540" s="61"/>
      <c r="CF540" s="105"/>
      <c r="CG540" s="61"/>
      <c r="CH540" s="61"/>
      <c r="CI540" s="61"/>
      <c r="CK540" s="105"/>
      <c r="CL540" s="61"/>
      <c r="CM540" s="61"/>
      <c r="CN540" s="61"/>
      <c r="CP540" s="105"/>
      <c r="CQ540" s="61"/>
      <c r="CR540" s="61"/>
      <c r="CS540" s="61"/>
      <c r="CU540" s="105"/>
      <c r="CV540" s="61"/>
      <c r="CW540" s="61"/>
      <c r="CX540" s="61"/>
      <c r="CZ540" s="105"/>
      <c r="DA540" s="61"/>
      <c r="DB540" s="61"/>
      <c r="DC540" s="61"/>
      <c r="DE540" s="105"/>
      <c r="DF540" s="61"/>
      <c r="DG540" s="61"/>
      <c r="DH540" s="61"/>
      <c r="DJ540" s="105"/>
      <c r="DK540" s="61"/>
      <c r="DL540" s="61"/>
      <c r="DM540" s="61"/>
      <c r="DO540" s="105"/>
      <c r="DP540" s="61"/>
      <c r="DQ540" s="61"/>
      <c r="DR540" s="61"/>
      <c r="DT540" s="105"/>
      <c r="DU540" s="61"/>
      <c r="DV540" s="61"/>
      <c r="DW540" s="61"/>
    </row>
    <row r="541" spans="64:127">
      <c r="BL541" s="105"/>
      <c r="BM541" s="61"/>
      <c r="BN541" s="61"/>
      <c r="BO541" s="61"/>
      <c r="BQ541" s="105"/>
      <c r="BR541" s="61"/>
      <c r="BS541" s="61"/>
      <c r="BT541" s="61"/>
      <c r="BV541" s="105"/>
      <c r="BW541" s="61"/>
      <c r="BX541" s="61"/>
      <c r="BY541" s="61"/>
      <c r="CA541" s="105"/>
      <c r="CB541" s="61"/>
      <c r="CC541" s="61"/>
      <c r="CD541" s="61"/>
      <c r="CF541" s="105"/>
      <c r="CG541" s="61"/>
      <c r="CH541" s="61"/>
      <c r="CI541" s="61"/>
      <c r="CK541" s="105"/>
      <c r="CL541" s="61"/>
      <c r="CM541" s="61"/>
      <c r="CN541" s="61"/>
      <c r="CP541" s="105"/>
      <c r="CQ541" s="61"/>
      <c r="CR541" s="61"/>
      <c r="CS541" s="61"/>
      <c r="CU541" s="105"/>
      <c r="CV541" s="61"/>
      <c r="CW541" s="61"/>
      <c r="CX541" s="61"/>
      <c r="CZ541" s="105"/>
      <c r="DA541" s="61"/>
      <c r="DB541" s="61"/>
      <c r="DC541" s="61"/>
      <c r="DE541" s="105"/>
      <c r="DF541" s="61"/>
      <c r="DG541" s="61"/>
      <c r="DH541" s="61"/>
      <c r="DJ541" s="105"/>
      <c r="DK541" s="61"/>
      <c r="DL541" s="61"/>
      <c r="DM541" s="61"/>
      <c r="DO541" s="105"/>
      <c r="DP541" s="61"/>
      <c r="DQ541" s="61"/>
      <c r="DR541" s="61"/>
      <c r="DT541" s="105"/>
      <c r="DU541" s="61"/>
      <c r="DV541" s="61"/>
      <c r="DW541" s="61"/>
    </row>
    <row r="542" spans="64:127">
      <c r="BL542" s="105"/>
      <c r="BM542" s="61"/>
      <c r="BN542" s="61"/>
      <c r="BO542" s="61"/>
      <c r="BQ542" s="105"/>
      <c r="BR542" s="61"/>
      <c r="BS542" s="61"/>
      <c r="BT542" s="61"/>
      <c r="BV542" s="105"/>
      <c r="BW542" s="61"/>
      <c r="BX542" s="61"/>
      <c r="BY542" s="61"/>
      <c r="CA542" s="105"/>
      <c r="CB542" s="61"/>
      <c r="CC542" s="61"/>
      <c r="CD542" s="61"/>
      <c r="CF542" s="105"/>
      <c r="CG542" s="61"/>
      <c r="CH542" s="61"/>
      <c r="CI542" s="61"/>
      <c r="CK542" s="105"/>
      <c r="CL542" s="61"/>
      <c r="CM542" s="61"/>
      <c r="CN542" s="61"/>
      <c r="CP542" s="105"/>
      <c r="CQ542" s="61"/>
      <c r="CR542" s="61"/>
      <c r="CS542" s="61"/>
      <c r="CU542" s="105"/>
      <c r="CV542" s="61"/>
      <c r="CW542" s="61"/>
      <c r="CX542" s="61"/>
      <c r="CZ542" s="105"/>
      <c r="DA542" s="61"/>
      <c r="DB542" s="61"/>
      <c r="DC542" s="61"/>
      <c r="DE542" s="105"/>
      <c r="DF542" s="61"/>
      <c r="DG542" s="61"/>
      <c r="DH542" s="61"/>
      <c r="DJ542" s="105"/>
      <c r="DK542" s="61"/>
      <c r="DL542" s="61"/>
      <c r="DM542" s="61"/>
      <c r="DO542" s="105"/>
      <c r="DP542" s="61"/>
      <c r="DQ542" s="61"/>
      <c r="DR542" s="61"/>
      <c r="DT542" s="105"/>
      <c r="DU542" s="61"/>
      <c r="DV542" s="61"/>
      <c r="DW542" s="61"/>
    </row>
    <row r="543" spans="64:127">
      <c r="BL543" s="105"/>
      <c r="BM543" s="61"/>
      <c r="BN543" s="61"/>
      <c r="BO543" s="61"/>
      <c r="BQ543" s="105"/>
      <c r="BR543" s="61"/>
      <c r="BS543" s="61"/>
      <c r="BT543" s="61"/>
      <c r="BV543" s="105"/>
      <c r="BW543" s="61"/>
      <c r="BX543" s="61"/>
      <c r="BY543" s="61"/>
      <c r="CA543" s="105"/>
      <c r="CB543" s="61"/>
      <c r="CC543" s="61"/>
      <c r="CD543" s="61"/>
      <c r="CF543" s="105"/>
      <c r="CG543" s="61"/>
      <c r="CH543" s="61"/>
      <c r="CI543" s="61"/>
      <c r="CK543" s="105"/>
      <c r="CL543" s="61"/>
      <c r="CM543" s="61"/>
      <c r="CN543" s="61"/>
      <c r="CP543" s="105"/>
      <c r="CQ543" s="61"/>
      <c r="CR543" s="61"/>
      <c r="CS543" s="61"/>
      <c r="CU543" s="105"/>
      <c r="CV543" s="61"/>
      <c r="CW543" s="61"/>
      <c r="CX543" s="61"/>
      <c r="CZ543" s="105"/>
      <c r="DA543" s="61"/>
      <c r="DB543" s="61"/>
      <c r="DC543" s="61"/>
      <c r="DE543" s="105"/>
      <c r="DF543" s="61"/>
      <c r="DG543" s="61"/>
      <c r="DH543" s="61"/>
      <c r="DJ543" s="105"/>
      <c r="DK543" s="61"/>
      <c r="DL543" s="61"/>
      <c r="DM543" s="61"/>
      <c r="DO543" s="105"/>
      <c r="DP543" s="61"/>
      <c r="DQ543" s="61"/>
      <c r="DR543" s="61"/>
      <c r="DT543" s="105"/>
      <c r="DU543" s="61"/>
      <c r="DV543" s="61"/>
      <c r="DW543" s="61"/>
    </row>
    <row r="544" spans="64:127">
      <c r="BL544" s="105"/>
      <c r="BM544" s="61"/>
      <c r="BN544" s="61"/>
      <c r="BO544" s="61"/>
      <c r="BQ544" s="105"/>
      <c r="BR544" s="61"/>
      <c r="BS544" s="61"/>
      <c r="BT544" s="61"/>
      <c r="BV544" s="105"/>
      <c r="BW544" s="61"/>
      <c r="BX544" s="61"/>
      <c r="BY544" s="61"/>
      <c r="CA544" s="105"/>
      <c r="CB544" s="61"/>
      <c r="CC544" s="61"/>
      <c r="CD544" s="61"/>
      <c r="CF544" s="105"/>
      <c r="CG544" s="61"/>
      <c r="CH544" s="61"/>
      <c r="CI544" s="61"/>
      <c r="CK544" s="105"/>
      <c r="CL544" s="61"/>
      <c r="CM544" s="61"/>
      <c r="CN544" s="61"/>
      <c r="CP544" s="105"/>
      <c r="CQ544" s="61"/>
      <c r="CR544" s="61"/>
      <c r="CS544" s="61"/>
      <c r="CU544" s="105"/>
      <c r="CV544" s="61"/>
      <c r="CW544" s="61"/>
      <c r="CX544" s="61"/>
      <c r="CZ544" s="105"/>
      <c r="DA544" s="61"/>
      <c r="DB544" s="61"/>
      <c r="DC544" s="61"/>
      <c r="DE544" s="105"/>
      <c r="DF544" s="61"/>
      <c r="DG544" s="61"/>
      <c r="DH544" s="61"/>
      <c r="DJ544" s="105"/>
      <c r="DK544" s="61"/>
      <c r="DL544" s="61"/>
      <c r="DM544" s="61"/>
      <c r="DO544" s="105"/>
      <c r="DP544" s="61"/>
      <c r="DQ544" s="61"/>
      <c r="DR544" s="61"/>
      <c r="DT544" s="105"/>
      <c r="DU544" s="61"/>
      <c r="DV544" s="61"/>
      <c r="DW544" s="61"/>
    </row>
    <row r="545" spans="64:127">
      <c r="BL545" s="105"/>
      <c r="BM545" s="61"/>
      <c r="BN545" s="61"/>
      <c r="BO545" s="61"/>
      <c r="BQ545" s="105"/>
      <c r="BR545" s="61"/>
      <c r="BS545" s="61"/>
      <c r="BT545" s="61"/>
      <c r="BV545" s="105"/>
      <c r="BW545" s="61"/>
      <c r="BX545" s="61"/>
      <c r="BY545" s="61"/>
      <c r="CA545" s="105"/>
      <c r="CB545" s="61"/>
      <c r="CC545" s="61"/>
      <c r="CD545" s="61"/>
      <c r="CF545" s="105"/>
      <c r="CG545" s="61"/>
      <c r="CH545" s="61"/>
      <c r="CI545" s="61"/>
      <c r="CK545" s="105"/>
      <c r="CL545" s="61"/>
      <c r="CM545" s="61"/>
      <c r="CN545" s="61"/>
      <c r="CP545" s="105"/>
      <c r="CQ545" s="61"/>
      <c r="CR545" s="61"/>
      <c r="CS545" s="61"/>
      <c r="CU545" s="105"/>
      <c r="CV545" s="61"/>
      <c r="CW545" s="61"/>
      <c r="CX545" s="61"/>
      <c r="CZ545" s="105"/>
      <c r="DA545" s="61"/>
      <c r="DB545" s="61"/>
      <c r="DC545" s="61"/>
      <c r="DE545" s="105"/>
      <c r="DF545" s="61"/>
      <c r="DG545" s="61"/>
      <c r="DH545" s="61"/>
      <c r="DJ545" s="105"/>
      <c r="DK545" s="61"/>
      <c r="DL545" s="61"/>
      <c r="DM545" s="61"/>
      <c r="DO545" s="105"/>
      <c r="DP545" s="61"/>
      <c r="DQ545" s="61"/>
      <c r="DR545" s="61"/>
      <c r="DT545" s="105"/>
      <c r="DU545" s="61"/>
      <c r="DV545" s="61"/>
      <c r="DW545" s="61"/>
    </row>
    <row r="546" spans="64:127">
      <c r="BL546" s="105"/>
      <c r="BM546" s="61"/>
      <c r="BN546" s="61"/>
      <c r="BO546" s="61"/>
      <c r="BQ546" s="105"/>
      <c r="BR546" s="61"/>
      <c r="BS546" s="61"/>
      <c r="BT546" s="61"/>
      <c r="BV546" s="105"/>
      <c r="BW546" s="61"/>
      <c r="BX546" s="61"/>
      <c r="BY546" s="61"/>
      <c r="CA546" s="105"/>
      <c r="CB546" s="61"/>
      <c r="CC546" s="61"/>
      <c r="CD546" s="61"/>
      <c r="CF546" s="105"/>
      <c r="CG546" s="61"/>
      <c r="CH546" s="61"/>
      <c r="CI546" s="61"/>
      <c r="CK546" s="105"/>
      <c r="CL546" s="61"/>
      <c r="CM546" s="61"/>
      <c r="CN546" s="61"/>
      <c r="CP546" s="105"/>
      <c r="CQ546" s="61"/>
      <c r="CR546" s="61"/>
      <c r="CS546" s="61"/>
      <c r="CU546" s="105"/>
      <c r="CV546" s="61"/>
      <c r="CW546" s="61"/>
      <c r="CX546" s="61"/>
      <c r="CZ546" s="105"/>
      <c r="DA546" s="61"/>
      <c r="DB546" s="61"/>
      <c r="DC546" s="61"/>
      <c r="DE546" s="105"/>
      <c r="DF546" s="61"/>
      <c r="DG546" s="61"/>
      <c r="DH546" s="61"/>
      <c r="DJ546" s="105"/>
      <c r="DK546" s="61"/>
      <c r="DL546" s="61"/>
      <c r="DM546" s="61"/>
      <c r="DO546" s="105"/>
      <c r="DP546" s="61"/>
      <c r="DQ546" s="61"/>
      <c r="DR546" s="61"/>
      <c r="DT546" s="105"/>
      <c r="DU546" s="61"/>
      <c r="DV546" s="61"/>
      <c r="DW546" s="61"/>
    </row>
    <row r="547" spans="64:127">
      <c r="BL547" s="105"/>
      <c r="BM547" s="61"/>
      <c r="BN547" s="61"/>
      <c r="BO547" s="61"/>
      <c r="BQ547" s="105"/>
      <c r="BR547" s="61"/>
      <c r="BS547" s="61"/>
      <c r="BT547" s="61"/>
      <c r="BV547" s="105"/>
      <c r="BW547" s="61"/>
      <c r="BX547" s="61"/>
      <c r="BY547" s="61"/>
      <c r="CA547" s="105"/>
      <c r="CB547" s="61"/>
      <c r="CC547" s="61"/>
      <c r="CD547" s="61"/>
      <c r="CF547" s="105"/>
      <c r="CG547" s="61"/>
      <c r="CH547" s="61"/>
      <c r="CI547" s="61"/>
      <c r="CK547" s="105"/>
      <c r="CL547" s="61"/>
      <c r="CM547" s="61"/>
      <c r="CN547" s="61"/>
      <c r="CP547" s="105"/>
      <c r="CQ547" s="61"/>
      <c r="CR547" s="61"/>
      <c r="CS547" s="61"/>
      <c r="CU547" s="105"/>
      <c r="CV547" s="61"/>
      <c r="CW547" s="61"/>
      <c r="CX547" s="61"/>
      <c r="CZ547" s="105"/>
      <c r="DA547" s="61"/>
      <c r="DB547" s="61"/>
      <c r="DC547" s="61"/>
      <c r="DE547" s="105"/>
      <c r="DF547" s="61"/>
      <c r="DG547" s="61"/>
      <c r="DH547" s="61"/>
      <c r="DJ547" s="105"/>
      <c r="DK547" s="61"/>
      <c r="DL547" s="61"/>
      <c r="DM547" s="61"/>
      <c r="DO547" s="105"/>
      <c r="DP547" s="61"/>
      <c r="DQ547" s="61"/>
      <c r="DR547" s="61"/>
      <c r="DT547" s="105"/>
      <c r="DU547" s="61"/>
      <c r="DV547" s="61"/>
      <c r="DW547" s="61"/>
    </row>
    <row r="548" spans="64:127">
      <c r="BL548" s="105"/>
      <c r="BM548" s="61"/>
      <c r="BN548" s="61"/>
      <c r="BO548" s="61"/>
      <c r="BQ548" s="105"/>
      <c r="BR548" s="61"/>
      <c r="BS548" s="61"/>
      <c r="BT548" s="61"/>
      <c r="BV548" s="105"/>
      <c r="BW548" s="61"/>
      <c r="BX548" s="61"/>
      <c r="BY548" s="61"/>
      <c r="CA548" s="105"/>
      <c r="CB548" s="61"/>
      <c r="CC548" s="61"/>
      <c r="CD548" s="61"/>
      <c r="CF548" s="105"/>
      <c r="CG548" s="61"/>
      <c r="CH548" s="61"/>
      <c r="CI548" s="61"/>
      <c r="CK548" s="105"/>
      <c r="CL548" s="61"/>
      <c r="CM548" s="61"/>
      <c r="CN548" s="61"/>
      <c r="CP548" s="105"/>
      <c r="CQ548" s="61"/>
      <c r="CR548" s="61"/>
      <c r="CS548" s="61"/>
      <c r="CU548" s="105"/>
      <c r="CV548" s="61"/>
      <c r="CW548" s="61"/>
      <c r="CX548" s="61"/>
      <c r="CZ548" s="105"/>
      <c r="DA548" s="61"/>
      <c r="DB548" s="61"/>
      <c r="DC548" s="61"/>
      <c r="DE548" s="105"/>
      <c r="DF548" s="61"/>
      <c r="DG548" s="61"/>
      <c r="DH548" s="61"/>
      <c r="DJ548" s="105"/>
      <c r="DK548" s="61"/>
      <c r="DL548" s="61"/>
      <c r="DM548" s="61"/>
      <c r="DO548" s="105"/>
      <c r="DP548" s="61"/>
      <c r="DQ548" s="61"/>
      <c r="DR548" s="61"/>
      <c r="DT548" s="105"/>
      <c r="DU548" s="61"/>
      <c r="DV548" s="61"/>
      <c r="DW548" s="61"/>
    </row>
    <row r="549" spans="64:127">
      <c r="BL549" s="105"/>
      <c r="BM549" s="61"/>
      <c r="BN549" s="61"/>
      <c r="BO549" s="61"/>
      <c r="BQ549" s="105"/>
      <c r="BR549" s="61"/>
      <c r="BS549" s="61"/>
      <c r="BT549" s="61"/>
      <c r="BV549" s="105"/>
      <c r="BW549" s="61"/>
      <c r="BX549" s="61"/>
      <c r="BY549" s="61"/>
      <c r="CA549" s="105"/>
      <c r="CB549" s="61"/>
      <c r="CC549" s="61"/>
      <c r="CD549" s="61"/>
      <c r="CF549" s="105"/>
      <c r="CG549" s="61"/>
      <c r="CH549" s="61"/>
      <c r="CI549" s="61"/>
      <c r="CK549" s="105"/>
      <c r="CL549" s="61"/>
      <c r="CM549" s="61"/>
      <c r="CN549" s="61"/>
      <c r="CP549" s="105"/>
      <c r="CQ549" s="61"/>
      <c r="CR549" s="61"/>
      <c r="CS549" s="61"/>
      <c r="CU549" s="105"/>
      <c r="CV549" s="61"/>
      <c r="CW549" s="61"/>
      <c r="CX549" s="61"/>
      <c r="CZ549" s="105"/>
      <c r="DA549" s="61"/>
      <c r="DB549" s="61"/>
      <c r="DC549" s="61"/>
      <c r="DE549" s="105"/>
      <c r="DF549" s="61"/>
      <c r="DG549" s="61"/>
      <c r="DH549" s="61"/>
      <c r="DJ549" s="105"/>
      <c r="DK549" s="61"/>
      <c r="DL549" s="61"/>
      <c r="DM549" s="61"/>
      <c r="DO549" s="105"/>
      <c r="DP549" s="61"/>
      <c r="DQ549" s="61"/>
      <c r="DR549" s="61"/>
      <c r="DT549" s="105"/>
      <c r="DU549" s="61"/>
      <c r="DV549" s="61"/>
      <c r="DW549" s="61"/>
    </row>
    <row r="550" spans="64:127">
      <c r="BL550" s="105"/>
      <c r="BM550" s="61"/>
      <c r="BN550" s="61"/>
      <c r="BO550" s="61"/>
      <c r="BQ550" s="105"/>
      <c r="BR550" s="61"/>
      <c r="BS550" s="61"/>
      <c r="BT550" s="61"/>
      <c r="BV550" s="105"/>
      <c r="BW550" s="61"/>
      <c r="BX550" s="61"/>
      <c r="BY550" s="61"/>
      <c r="CA550" s="105"/>
      <c r="CB550" s="61"/>
      <c r="CC550" s="61"/>
      <c r="CD550" s="61"/>
      <c r="CF550" s="105"/>
      <c r="CG550" s="61"/>
      <c r="CH550" s="61"/>
      <c r="CI550" s="61"/>
      <c r="CK550" s="105"/>
      <c r="CL550" s="61"/>
      <c r="CM550" s="61"/>
      <c r="CN550" s="61"/>
      <c r="CP550" s="105"/>
      <c r="CQ550" s="61"/>
      <c r="CR550" s="61"/>
      <c r="CS550" s="61"/>
      <c r="CU550" s="105"/>
      <c r="CV550" s="61"/>
      <c r="CW550" s="61"/>
      <c r="CX550" s="61"/>
      <c r="CZ550" s="105"/>
      <c r="DA550" s="61"/>
      <c r="DB550" s="61"/>
      <c r="DC550" s="61"/>
      <c r="DE550" s="105"/>
      <c r="DF550" s="61"/>
      <c r="DG550" s="61"/>
      <c r="DH550" s="61"/>
      <c r="DJ550" s="105"/>
      <c r="DK550" s="61"/>
      <c r="DL550" s="61"/>
      <c r="DM550" s="61"/>
      <c r="DO550" s="105"/>
      <c r="DP550" s="61"/>
      <c r="DQ550" s="61"/>
      <c r="DR550" s="61"/>
      <c r="DT550" s="105"/>
      <c r="DU550" s="61"/>
      <c r="DV550" s="61"/>
      <c r="DW550" s="61"/>
    </row>
    <row r="551" spans="64:127">
      <c r="BL551" s="105"/>
      <c r="BM551" s="61"/>
      <c r="BN551" s="61"/>
      <c r="BO551" s="61"/>
      <c r="BQ551" s="105"/>
      <c r="BR551" s="61"/>
      <c r="BS551" s="61"/>
      <c r="BT551" s="61"/>
      <c r="BV551" s="105"/>
      <c r="BW551" s="61"/>
      <c r="BX551" s="61"/>
      <c r="BY551" s="61"/>
      <c r="CA551" s="105"/>
      <c r="CB551" s="61"/>
      <c r="CC551" s="61"/>
      <c r="CD551" s="61"/>
      <c r="CF551" s="105"/>
      <c r="CG551" s="61"/>
      <c r="CH551" s="61"/>
      <c r="CI551" s="61"/>
      <c r="CK551" s="105"/>
      <c r="CL551" s="61"/>
      <c r="CM551" s="61"/>
      <c r="CN551" s="61"/>
      <c r="CP551" s="105"/>
      <c r="CQ551" s="61"/>
      <c r="CR551" s="61"/>
      <c r="CS551" s="61"/>
      <c r="CU551" s="105"/>
      <c r="CV551" s="61"/>
      <c r="CW551" s="61"/>
      <c r="CX551" s="61"/>
      <c r="CZ551" s="105"/>
      <c r="DA551" s="61"/>
      <c r="DB551" s="61"/>
      <c r="DC551" s="61"/>
      <c r="DE551" s="105"/>
      <c r="DF551" s="61"/>
      <c r="DG551" s="61"/>
      <c r="DH551" s="61"/>
      <c r="DJ551" s="105"/>
      <c r="DK551" s="61"/>
      <c r="DL551" s="61"/>
      <c r="DM551" s="61"/>
      <c r="DO551" s="105"/>
      <c r="DP551" s="61"/>
      <c r="DQ551" s="61"/>
      <c r="DR551" s="61"/>
      <c r="DT551" s="105"/>
      <c r="DU551" s="61"/>
      <c r="DV551" s="61"/>
      <c r="DW551" s="61"/>
    </row>
    <row r="552" spans="64:127">
      <c r="BL552" s="105"/>
      <c r="BM552" s="61"/>
      <c r="BN552" s="61"/>
      <c r="BO552" s="61"/>
      <c r="BQ552" s="105"/>
      <c r="BR552" s="61"/>
      <c r="BS552" s="61"/>
      <c r="BT552" s="61"/>
      <c r="BV552" s="105"/>
      <c r="BW552" s="61"/>
      <c r="BX552" s="61"/>
      <c r="BY552" s="61"/>
      <c r="CA552" s="105"/>
      <c r="CB552" s="61"/>
      <c r="CC552" s="61"/>
      <c r="CD552" s="61"/>
      <c r="CF552" s="105"/>
      <c r="CG552" s="61"/>
      <c r="CH552" s="61"/>
      <c r="CI552" s="61"/>
      <c r="CK552" s="105"/>
      <c r="CL552" s="61"/>
      <c r="CM552" s="61"/>
      <c r="CN552" s="61"/>
      <c r="CP552" s="105"/>
      <c r="CQ552" s="61"/>
      <c r="CR552" s="61"/>
      <c r="CS552" s="61"/>
      <c r="CU552" s="105"/>
      <c r="CV552" s="61"/>
      <c r="CW552" s="61"/>
      <c r="CX552" s="61"/>
      <c r="CZ552" s="105"/>
      <c r="DA552" s="61"/>
      <c r="DB552" s="61"/>
      <c r="DC552" s="61"/>
      <c r="DE552" s="105"/>
      <c r="DF552" s="61"/>
      <c r="DG552" s="61"/>
      <c r="DH552" s="61"/>
      <c r="DJ552" s="105"/>
      <c r="DK552" s="61"/>
      <c r="DL552" s="61"/>
      <c r="DM552" s="61"/>
      <c r="DO552" s="105"/>
      <c r="DP552" s="61"/>
      <c r="DQ552" s="61"/>
      <c r="DR552" s="61"/>
      <c r="DT552" s="105"/>
      <c r="DU552" s="61"/>
      <c r="DV552" s="61"/>
      <c r="DW552" s="61"/>
    </row>
    <row r="553" spans="64:127">
      <c r="BL553" s="105"/>
      <c r="BM553" s="61"/>
      <c r="BN553" s="61"/>
      <c r="BO553" s="61"/>
      <c r="BQ553" s="105"/>
      <c r="BR553" s="61"/>
      <c r="BS553" s="61"/>
      <c r="BT553" s="61"/>
      <c r="BV553" s="105"/>
      <c r="BW553" s="61"/>
      <c r="BX553" s="61"/>
      <c r="BY553" s="61"/>
      <c r="CA553" s="105"/>
      <c r="CB553" s="61"/>
      <c r="CC553" s="61"/>
      <c r="CD553" s="61"/>
      <c r="CF553" s="105"/>
      <c r="CG553" s="61"/>
      <c r="CH553" s="61"/>
      <c r="CI553" s="61"/>
      <c r="CK553" s="105"/>
      <c r="CL553" s="61"/>
      <c r="CM553" s="61"/>
      <c r="CN553" s="61"/>
      <c r="CP553" s="105"/>
      <c r="CQ553" s="61"/>
      <c r="CR553" s="61"/>
      <c r="CS553" s="61"/>
      <c r="CU553" s="105"/>
      <c r="CV553" s="61"/>
      <c r="CW553" s="61"/>
      <c r="CX553" s="61"/>
      <c r="CZ553" s="105"/>
      <c r="DA553" s="61"/>
      <c r="DB553" s="61"/>
      <c r="DC553" s="61"/>
      <c r="DE553" s="105"/>
      <c r="DF553" s="61"/>
      <c r="DG553" s="61"/>
      <c r="DH553" s="61"/>
      <c r="DJ553" s="105"/>
      <c r="DK553" s="61"/>
      <c r="DL553" s="61"/>
      <c r="DM553" s="61"/>
      <c r="DO553" s="105"/>
      <c r="DP553" s="61"/>
      <c r="DQ553" s="61"/>
      <c r="DR553" s="61"/>
      <c r="DT553" s="105"/>
      <c r="DU553" s="61"/>
      <c r="DV553" s="61"/>
      <c r="DW553" s="61"/>
    </row>
    <row r="554" spans="64:127">
      <c r="BL554" s="105"/>
      <c r="BM554" s="61"/>
      <c r="BN554" s="61"/>
      <c r="BO554" s="61"/>
      <c r="BQ554" s="105"/>
      <c r="BR554" s="61"/>
      <c r="BS554" s="61"/>
      <c r="BT554" s="61"/>
      <c r="BV554" s="105"/>
      <c r="BW554" s="61"/>
      <c r="BX554" s="61"/>
      <c r="BY554" s="61"/>
      <c r="CA554" s="105"/>
      <c r="CB554" s="61"/>
      <c r="CC554" s="61"/>
      <c r="CD554" s="61"/>
      <c r="CF554" s="105"/>
      <c r="CG554" s="61"/>
      <c r="CH554" s="61"/>
      <c r="CI554" s="61"/>
      <c r="CK554" s="105"/>
      <c r="CL554" s="61"/>
      <c r="CM554" s="61"/>
      <c r="CN554" s="61"/>
      <c r="CP554" s="105"/>
      <c r="CQ554" s="61"/>
      <c r="CR554" s="61"/>
      <c r="CS554" s="61"/>
      <c r="CU554" s="105"/>
      <c r="CV554" s="61"/>
      <c r="CW554" s="61"/>
      <c r="CX554" s="61"/>
      <c r="CZ554" s="105"/>
      <c r="DA554" s="61"/>
      <c r="DB554" s="61"/>
      <c r="DC554" s="61"/>
      <c r="DE554" s="105"/>
      <c r="DF554" s="61"/>
      <c r="DG554" s="61"/>
      <c r="DH554" s="61"/>
      <c r="DJ554" s="105"/>
      <c r="DK554" s="61"/>
      <c r="DL554" s="61"/>
      <c r="DM554" s="61"/>
      <c r="DO554" s="105"/>
      <c r="DP554" s="61"/>
      <c r="DQ554" s="61"/>
      <c r="DR554" s="61"/>
      <c r="DT554" s="105"/>
      <c r="DU554" s="61"/>
      <c r="DV554" s="61"/>
      <c r="DW554" s="61"/>
    </row>
    <row r="555" spans="64:127">
      <c r="BL555" s="105"/>
      <c r="BM555" s="61"/>
      <c r="BN555" s="61"/>
      <c r="BO555" s="61"/>
      <c r="BQ555" s="105"/>
      <c r="BR555" s="61"/>
      <c r="BS555" s="61"/>
      <c r="BT555" s="61"/>
      <c r="BV555" s="105"/>
      <c r="BW555" s="61"/>
      <c r="BX555" s="61"/>
      <c r="BY555" s="61"/>
      <c r="CA555" s="105"/>
      <c r="CB555" s="61"/>
      <c r="CC555" s="61"/>
      <c r="CD555" s="61"/>
      <c r="CF555" s="105"/>
      <c r="CG555" s="61"/>
      <c r="CH555" s="61"/>
      <c r="CI555" s="61"/>
      <c r="CK555" s="105"/>
      <c r="CL555" s="61"/>
      <c r="CM555" s="61"/>
      <c r="CN555" s="61"/>
      <c r="CP555" s="105"/>
      <c r="CQ555" s="61"/>
      <c r="CR555" s="61"/>
      <c r="CS555" s="61"/>
      <c r="CU555" s="105"/>
      <c r="CV555" s="61"/>
      <c r="CW555" s="61"/>
      <c r="CX555" s="61"/>
      <c r="CZ555" s="105"/>
      <c r="DA555" s="61"/>
      <c r="DB555" s="61"/>
      <c r="DC555" s="61"/>
      <c r="DE555" s="105"/>
      <c r="DF555" s="61"/>
      <c r="DG555" s="61"/>
      <c r="DH555" s="61"/>
      <c r="DJ555" s="105"/>
      <c r="DK555" s="61"/>
      <c r="DL555" s="61"/>
      <c r="DM555" s="61"/>
      <c r="DO555" s="105"/>
      <c r="DP555" s="61"/>
      <c r="DQ555" s="61"/>
      <c r="DR555" s="61"/>
      <c r="DT555" s="105"/>
      <c r="DU555" s="61"/>
      <c r="DV555" s="61"/>
      <c r="DW555" s="61"/>
    </row>
    <row r="556" spans="64:127">
      <c r="BL556" s="105"/>
      <c r="BM556" s="61"/>
      <c r="BN556" s="61"/>
      <c r="BO556" s="61"/>
      <c r="BQ556" s="105"/>
      <c r="BR556" s="61"/>
      <c r="BS556" s="61"/>
      <c r="BT556" s="61"/>
      <c r="BV556" s="105"/>
      <c r="BW556" s="61"/>
      <c r="BX556" s="61"/>
      <c r="BY556" s="61"/>
      <c r="CA556" s="105"/>
      <c r="CB556" s="61"/>
      <c r="CC556" s="61"/>
      <c r="CD556" s="61"/>
      <c r="CF556" s="105"/>
      <c r="CG556" s="61"/>
      <c r="CH556" s="61"/>
      <c r="CI556" s="61"/>
      <c r="CK556" s="105"/>
      <c r="CL556" s="61"/>
      <c r="CM556" s="61"/>
      <c r="CN556" s="61"/>
      <c r="CP556" s="105"/>
      <c r="CQ556" s="61"/>
      <c r="CR556" s="61"/>
      <c r="CS556" s="61"/>
      <c r="CU556" s="105"/>
      <c r="CV556" s="61"/>
      <c r="CW556" s="61"/>
      <c r="CX556" s="61"/>
      <c r="CZ556" s="105"/>
      <c r="DA556" s="61"/>
      <c r="DB556" s="61"/>
      <c r="DC556" s="61"/>
      <c r="DE556" s="105"/>
      <c r="DF556" s="61"/>
      <c r="DG556" s="61"/>
      <c r="DH556" s="61"/>
      <c r="DJ556" s="105"/>
      <c r="DK556" s="61"/>
      <c r="DL556" s="61"/>
      <c r="DM556" s="61"/>
      <c r="DO556" s="105"/>
      <c r="DP556" s="61"/>
      <c r="DQ556" s="61"/>
      <c r="DR556" s="61"/>
      <c r="DT556" s="105"/>
      <c r="DU556" s="61"/>
      <c r="DV556" s="61"/>
      <c r="DW556" s="61"/>
    </row>
    <row r="557" spans="64:127">
      <c r="BL557" s="105"/>
      <c r="BM557" s="61"/>
      <c r="BN557" s="61"/>
      <c r="BO557" s="61"/>
      <c r="BQ557" s="105"/>
      <c r="BR557" s="61"/>
      <c r="BS557" s="61"/>
      <c r="BT557" s="61"/>
      <c r="BV557" s="105"/>
      <c r="BW557" s="61"/>
      <c r="BX557" s="61"/>
      <c r="BY557" s="61"/>
      <c r="CA557" s="105"/>
      <c r="CB557" s="61"/>
      <c r="CC557" s="61"/>
      <c r="CD557" s="61"/>
      <c r="CF557" s="105"/>
      <c r="CG557" s="61"/>
      <c r="CH557" s="61"/>
      <c r="CI557" s="61"/>
      <c r="CK557" s="105"/>
      <c r="CL557" s="61"/>
      <c r="CM557" s="61"/>
      <c r="CN557" s="61"/>
      <c r="CP557" s="105"/>
      <c r="CQ557" s="61"/>
      <c r="CR557" s="61"/>
      <c r="CS557" s="61"/>
      <c r="CU557" s="105"/>
      <c r="CV557" s="61"/>
      <c r="CW557" s="61"/>
      <c r="CX557" s="61"/>
      <c r="CZ557" s="105"/>
      <c r="DA557" s="61"/>
      <c r="DB557" s="61"/>
      <c r="DC557" s="61"/>
      <c r="DE557" s="105"/>
      <c r="DF557" s="61"/>
      <c r="DG557" s="61"/>
      <c r="DH557" s="61"/>
      <c r="DJ557" s="105"/>
      <c r="DK557" s="61"/>
      <c r="DL557" s="61"/>
      <c r="DM557" s="61"/>
      <c r="DO557" s="105"/>
      <c r="DP557" s="61"/>
      <c r="DQ557" s="61"/>
      <c r="DR557" s="61"/>
      <c r="DT557" s="105"/>
      <c r="DU557" s="61"/>
      <c r="DV557" s="61"/>
      <c r="DW557" s="61"/>
    </row>
    <row r="558" spans="64:127">
      <c r="BL558" s="105"/>
      <c r="BM558" s="61"/>
      <c r="BN558" s="61"/>
      <c r="BO558" s="61"/>
      <c r="BQ558" s="105"/>
      <c r="BR558" s="61"/>
      <c r="BS558" s="61"/>
      <c r="BT558" s="61"/>
      <c r="BV558" s="105"/>
      <c r="BW558" s="61"/>
      <c r="BX558" s="61"/>
      <c r="BY558" s="61"/>
      <c r="CA558" s="105"/>
      <c r="CB558" s="61"/>
      <c r="CC558" s="61"/>
      <c r="CD558" s="61"/>
      <c r="CF558" s="105"/>
      <c r="CG558" s="61"/>
      <c r="CH558" s="61"/>
      <c r="CI558" s="61"/>
      <c r="CK558" s="105"/>
      <c r="CL558" s="61"/>
      <c r="CM558" s="61"/>
      <c r="CN558" s="61"/>
      <c r="CP558" s="105"/>
      <c r="CQ558" s="61"/>
      <c r="CR558" s="61"/>
      <c r="CS558" s="61"/>
      <c r="CU558" s="105"/>
      <c r="CV558" s="61"/>
      <c r="CW558" s="61"/>
      <c r="CX558" s="61"/>
      <c r="CZ558" s="105"/>
      <c r="DA558" s="61"/>
      <c r="DB558" s="61"/>
      <c r="DC558" s="61"/>
      <c r="DE558" s="105"/>
      <c r="DF558" s="61"/>
      <c r="DG558" s="61"/>
      <c r="DH558" s="61"/>
      <c r="DJ558" s="105"/>
      <c r="DK558" s="61"/>
      <c r="DL558" s="61"/>
      <c r="DM558" s="61"/>
      <c r="DO558" s="105"/>
      <c r="DP558" s="61"/>
      <c r="DQ558" s="61"/>
      <c r="DR558" s="61"/>
      <c r="DT558" s="105"/>
      <c r="DU558" s="61"/>
      <c r="DV558" s="61"/>
      <c r="DW558" s="61"/>
    </row>
    <row r="559" spans="64:127">
      <c r="BL559" s="105"/>
      <c r="BM559" s="61"/>
      <c r="BN559" s="61"/>
      <c r="BO559" s="61"/>
      <c r="BQ559" s="105"/>
      <c r="BR559" s="61"/>
      <c r="BS559" s="61"/>
      <c r="BT559" s="61"/>
      <c r="BV559" s="105"/>
      <c r="BW559" s="61"/>
      <c r="BX559" s="61"/>
      <c r="BY559" s="61"/>
      <c r="CA559" s="105"/>
      <c r="CB559" s="61"/>
      <c r="CC559" s="61"/>
      <c r="CD559" s="61"/>
      <c r="CF559" s="105"/>
      <c r="CG559" s="61"/>
      <c r="CH559" s="61"/>
      <c r="CI559" s="61"/>
      <c r="CK559" s="105"/>
      <c r="CL559" s="61"/>
      <c r="CM559" s="61"/>
      <c r="CN559" s="61"/>
      <c r="CP559" s="105"/>
      <c r="CQ559" s="61"/>
      <c r="CR559" s="61"/>
      <c r="CS559" s="61"/>
      <c r="CU559" s="105"/>
      <c r="CV559" s="61"/>
      <c r="CW559" s="61"/>
      <c r="CX559" s="61"/>
      <c r="CZ559" s="105"/>
      <c r="DA559" s="61"/>
      <c r="DB559" s="61"/>
      <c r="DC559" s="61"/>
      <c r="DE559" s="105"/>
      <c r="DF559" s="61"/>
      <c r="DG559" s="61"/>
      <c r="DH559" s="61"/>
      <c r="DJ559" s="105"/>
      <c r="DK559" s="61"/>
      <c r="DL559" s="61"/>
      <c r="DM559" s="61"/>
      <c r="DO559" s="105"/>
      <c r="DP559" s="61"/>
      <c r="DQ559" s="61"/>
      <c r="DR559" s="61"/>
      <c r="DT559" s="105"/>
      <c r="DU559" s="61"/>
      <c r="DV559" s="61"/>
      <c r="DW559" s="61"/>
    </row>
    <row r="560" spans="64:127">
      <c r="BL560" s="105"/>
      <c r="BM560" s="61"/>
      <c r="BN560" s="61"/>
      <c r="BO560" s="61"/>
      <c r="BQ560" s="105"/>
      <c r="BR560" s="61"/>
      <c r="BS560" s="61"/>
      <c r="BT560" s="61"/>
      <c r="BV560" s="105"/>
      <c r="BW560" s="61"/>
      <c r="BX560" s="61"/>
      <c r="BY560" s="61"/>
      <c r="CA560" s="105"/>
      <c r="CB560" s="61"/>
      <c r="CC560" s="61"/>
      <c r="CD560" s="61"/>
      <c r="CF560" s="105"/>
      <c r="CG560" s="61"/>
      <c r="CH560" s="61"/>
      <c r="CI560" s="61"/>
      <c r="CK560" s="105"/>
      <c r="CL560" s="61"/>
      <c r="CM560" s="61"/>
      <c r="CN560" s="61"/>
      <c r="CP560" s="105"/>
      <c r="CQ560" s="61"/>
      <c r="CR560" s="61"/>
      <c r="CS560" s="61"/>
      <c r="CU560" s="105"/>
      <c r="CV560" s="61"/>
      <c r="CW560" s="61"/>
      <c r="CX560" s="61"/>
      <c r="CZ560" s="105"/>
      <c r="DA560" s="61"/>
      <c r="DB560" s="61"/>
      <c r="DC560" s="61"/>
      <c r="DE560" s="105"/>
      <c r="DF560" s="61"/>
      <c r="DG560" s="61"/>
      <c r="DH560" s="61"/>
      <c r="DJ560" s="105"/>
      <c r="DK560" s="61"/>
      <c r="DL560" s="61"/>
      <c r="DM560" s="61"/>
      <c r="DO560" s="105"/>
      <c r="DP560" s="61"/>
      <c r="DQ560" s="61"/>
      <c r="DR560" s="61"/>
      <c r="DT560" s="105"/>
      <c r="DU560" s="61"/>
      <c r="DV560" s="61"/>
      <c r="DW560" s="61"/>
    </row>
    <row r="561" spans="64:127">
      <c r="BL561" s="105"/>
      <c r="BM561" s="61"/>
      <c r="BN561" s="61"/>
      <c r="BO561" s="61"/>
      <c r="BQ561" s="105"/>
      <c r="BR561" s="61"/>
      <c r="BS561" s="61"/>
      <c r="BT561" s="61"/>
      <c r="BV561" s="105"/>
      <c r="BW561" s="61"/>
      <c r="BX561" s="61"/>
      <c r="BY561" s="61"/>
      <c r="CA561" s="105"/>
      <c r="CB561" s="61"/>
      <c r="CC561" s="61"/>
      <c r="CD561" s="61"/>
      <c r="CF561" s="105"/>
      <c r="CG561" s="61"/>
      <c r="CH561" s="61"/>
      <c r="CI561" s="61"/>
      <c r="CK561" s="105"/>
      <c r="CL561" s="61"/>
      <c r="CM561" s="61"/>
      <c r="CN561" s="61"/>
      <c r="CP561" s="105"/>
      <c r="CQ561" s="61"/>
      <c r="CR561" s="61"/>
      <c r="CS561" s="61"/>
      <c r="CU561" s="105"/>
      <c r="CV561" s="61"/>
      <c r="CW561" s="61"/>
      <c r="CX561" s="61"/>
      <c r="CZ561" s="105"/>
      <c r="DA561" s="61"/>
      <c r="DB561" s="61"/>
      <c r="DC561" s="61"/>
      <c r="DE561" s="105"/>
      <c r="DF561" s="61"/>
      <c r="DG561" s="61"/>
      <c r="DH561" s="61"/>
      <c r="DJ561" s="105"/>
      <c r="DK561" s="61"/>
      <c r="DL561" s="61"/>
      <c r="DM561" s="61"/>
      <c r="DO561" s="105"/>
      <c r="DP561" s="61"/>
      <c r="DQ561" s="61"/>
      <c r="DR561" s="61"/>
      <c r="DT561" s="105"/>
      <c r="DU561" s="61"/>
      <c r="DV561" s="61"/>
      <c r="DW561" s="61"/>
    </row>
    <row r="562" spans="64:127">
      <c r="BL562" s="105"/>
      <c r="BM562" s="61"/>
      <c r="BN562" s="61"/>
      <c r="BO562" s="61"/>
      <c r="BQ562" s="105"/>
      <c r="BR562" s="61"/>
      <c r="BS562" s="61"/>
      <c r="BT562" s="61"/>
      <c r="BV562" s="105"/>
      <c r="BW562" s="61"/>
      <c r="BX562" s="61"/>
      <c r="BY562" s="61"/>
      <c r="CA562" s="105"/>
      <c r="CB562" s="61"/>
      <c r="CC562" s="61"/>
      <c r="CD562" s="61"/>
      <c r="CF562" s="105"/>
      <c r="CG562" s="61"/>
      <c r="CH562" s="61"/>
      <c r="CI562" s="61"/>
      <c r="CK562" s="105"/>
      <c r="CL562" s="61"/>
      <c r="CM562" s="61"/>
      <c r="CN562" s="61"/>
      <c r="CP562" s="105"/>
      <c r="CQ562" s="61"/>
      <c r="CR562" s="61"/>
      <c r="CS562" s="61"/>
      <c r="CU562" s="105"/>
      <c r="CV562" s="61"/>
      <c r="CW562" s="61"/>
      <c r="CX562" s="61"/>
      <c r="CZ562" s="105"/>
      <c r="DA562" s="61"/>
      <c r="DB562" s="61"/>
      <c r="DC562" s="61"/>
      <c r="DE562" s="105"/>
      <c r="DF562" s="61"/>
      <c r="DG562" s="61"/>
      <c r="DH562" s="61"/>
      <c r="DJ562" s="105"/>
      <c r="DK562" s="61"/>
      <c r="DL562" s="61"/>
      <c r="DM562" s="61"/>
      <c r="DO562" s="105"/>
      <c r="DP562" s="61"/>
      <c r="DQ562" s="61"/>
      <c r="DR562" s="61"/>
      <c r="DT562" s="105"/>
      <c r="DU562" s="61"/>
      <c r="DV562" s="61"/>
      <c r="DW562" s="61"/>
    </row>
    <row r="563" spans="64:127">
      <c r="BL563" s="105"/>
      <c r="BM563" s="61"/>
      <c r="BN563" s="61"/>
      <c r="BO563" s="61"/>
      <c r="BQ563" s="105"/>
      <c r="BR563" s="61"/>
      <c r="BS563" s="61"/>
      <c r="BT563" s="61"/>
      <c r="BV563" s="105"/>
      <c r="BW563" s="61"/>
      <c r="BX563" s="61"/>
      <c r="BY563" s="61"/>
      <c r="CA563" s="105"/>
      <c r="CB563" s="61"/>
      <c r="CC563" s="61"/>
      <c r="CD563" s="61"/>
      <c r="CF563" s="105"/>
      <c r="CG563" s="61"/>
      <c r="CH563" s="61"/>
      <c r="CI563" s="61"/>
      <c r="CK563" s="105"/>
      <c r="CL563" s="61"/>
      <c r="CM563" s="61"/>
      <c r="CN563" s="61"/>
      <c r="CP563" s="105"/>
      <c r="CQ563" s="61"/>
      <c r="CR563" s="61"/>
      <c r="CS563" s="61"/>
      <c r="CU563" s="105"/>
      <c r="CV563" s="61"/>
      <c r="CW563" s="61"/>
      <c r="CX563" s="61"/>
      <c r="CZ563" s="105"/>
      <c r="DA563" s="61"/>
      <c r="DB563" s="61"/>
      <c r="DC563" s="61"/>
      <c r="DE563" s="105"/>
      <c r="DF563" s="61"/>
      <c r="DG563" s="61"/>
      <c r="DH563" s="61"/>
      <c r="DJ563" s="105"/>
      <c r="DK563" s="61"/>
      <c r="DL563" s="61"/>
      <c r="DM563" s="61"/>
      <c r="DO563" s="105"/>
      <c r="DP563" s="61"/>
      <c r="DQ563" s="61"/>
      <c r="DR563" s="61"/>
      <c r="DT563" s="105"/>
      <c r="DU563" s="61"/>
      <c r="DV563" s="61"/>
      <c r="DW563" s="61"/>
    </row>
    <row r="564" spans="64:127">
      <c r="BL564" s="105"/>
      <c r="BM564" s="61"/>
      <c r="BN564" s="61"/>
      <c r="BO564" s="61"/>
      <c r="BQ564" s="105"/>
      <c r="BR564" s="61"/>
      <c r="BS564" s="61"/>
      <c r="BT564" s="61"/>
      <c r="BV564" s="105"/>
      <c r="BW564" s="61"/>
      <c r="BX564" s="61"/>
      <c r="BY564" s="61"/>
      <c r="CA564" s="105"/>
      <c r="CB564" s="61"/>
      <c r="CC564" s="61"/>
      <c r="CD564" s="61"/>
      <c r="CF564" s="105"/>
      <c r="CG564" s="61"/>
      <c r="CH564" s="61"/>
      <c r="CI564" s="61"/>
      <c r="CK564" s="105"/>
      <c r="CL564" s="61"/>
      <c r="CM564" s="61"/>
      <c r="CN564" s="61"/>
      <c r="CP564" s="105"/>
      <c r="CQ564" s="61"/>
      <c r="CR564" s="61"/>
      <c r="CS564" s="61"/>
      <c r="CU564" s="105"/>
      <c r="CV564" s="61"/>
      <c r="CW564" s="61"/>
      <c r="CX564" s="61"/>
      <c r="CZ564" s="105"/>
      <c r="DA564" s="61"/>
      <c r="DB564" s="61"/>
      <c r="DC564" s="61"/>
      <c r="DE564" s="105"/>
      <c r="DF564" s="61"/>
      <c r="DG564" s="61"/>
      <c r="DH564" s="61"/>
      <c r="DJ564" s="105"/>
      <c r="DK564" s="61"/>
      <c r="DL564" s="61"/>
      <c r="DM564" s="61"/>
      <c r="DO564" s="105"/>
      <c r="DP564" s="61"/>
      <c r="DQ564" s="61"/>
      <c r="DR564" s="61"/>
      <c r="DT564" s="105"/>
      <c r="DU564" s="61"/>
      <c r="DV564" s="61"/>
      <c r="DW564" s="61"/>
    </row>
    <row r="565" spans="64:127">
      <c r="BL565" s="105"/>
      <c r="BM565" s="61"/>
      <c r="BN565" s="61"/>
      <c r="BO565" s="61"/>
      <c r="BQ565" s="105"/>
      <c r="BR565" s="61"/>
      <c r="BS565" s="61"/>
      <c r="BT565" s="61"/>
      <c r="BV565" s="105"/>
      <c r="BW565" s="61"/>
      <c r="BX565" s="61"/>
      <c r="BY565" s="61"/>
      <c r="CA565" s="105"/>
      <c r="CB565" s="61"/>
      <c r="CC565" s="61"/>
      <c r="CD565" s="61"/>
      <c r="CF565" s="105"/>
      <c r="CG565" s="61"/>
      <c r="CH565" s="61"/>
      <c r="CI565" s="61"/>
      <c r="CK565" s="105"/>
      <c r="CL565" s="61"/>
      <c r="CM565" s="61"/>
      <c r="CN565" s="61"/>
      <c r="CP565" s="105"/>
      <c r="CQ565" s="61"/>
      <c r="CR565" s="61"/>
      <c r="CS565" s="61"/>
      <c r="CU565" s="105"/>
      <c r="CV565" s="61"/>
      <c r="CW565" s="61"/>
      <c r="CX565" s="61"/>
      <c r="CZ565" s="105"/>
      <c r="DA565" s="61"/>
      <c r="DB565" s="61"/>
      <c r="DC565" s="61"/>
      <c r="DE565" s="105"/>
      <c r="DF565" s="61"/>
      <c r="DG565" s="61"/>
      <c r="DH565" s="61"/>
      <c r="DJ565" s="105"/>
      <c r="DK565" s="61"/>
      <c r="DL565" s="61"/>
      <c r="DM565" s="61"/>
      <c r="DO565" s="105"/>
      <c r="DP565" s="61"/>
      <c r="DQ565" s="61"/>
      <c r="DR565" s="61"/>
      <c r="DT565" s="105"/>
      <c r="DU565" s="61"/>
      <c r="DV565" s="61"/>
      <c r="DW565" s="61"/>
    </row>
    <row r="566" spans="64:127">
      <c r="BL566" s="105"/>
      <c r="BM566" s="61"/>
      <c r="BN566" s="61"/>
      <c r="BO566" s="61"/>
      <c r="BQ566" s="105"/>
      <c r="BR566" s="61"/>
      <c r="BS566" s="61"/>
      <c r="BT566" s="61"/>
      <c r="BV566" s="105"/>
      <c r="BW566" s="61"/>
      <c r="BX566" s="61"/>
      <c r="BY566" s="61"/>
      <c r="CA566" s="105"/>
      <c r="CB566" s="61"/>
      <c r="CC566" s="61"/>
      <c r="CD566" s="61"/>
      <c r="CF566" s="105"/>
      <c r="CG566" s="61"/>
      <c r="CH566" s="61"/>
      <c r="CI566" s="61"/>
      <c r="CK566" s="105"/>
      <c r="CL566" s="61"/>
      <c r="CM566" s="61"/>
      <c r="CN566" s="61"/>
      <c r="CP566" s="105"/>
      <c r="CQ566" s="61"/>
      <c r="CR566" s="61"/>
      <c r="CS566" s="61"/>
      <c r="CU566" s="105"/>
      <c r="CV566" s="61"/>
      <c r="CW566" s="61"/>
      <c r="CX566" s="61"/>
      <c r="CZ566" s="105"/>
      <c r="DA566" s="61"/>
      <c r="DB566" s="61"/>
      <c r="DC566" s="61"/>
      <c r="DE566" s="105"/>
      <c r="DF566" s="61"/>
      <c r="DG566" s="61"/>
      <c r="DH566" s="61"/>
      <c r="DJ566" s="105"/>
      <c r="DK566" s="61"/>
      <c r="DL566" s="61"/>
      <c r="DM566" s="61"/>
      <c r="DO566" s="105"/>
      <c r="DP566" s="61"/>
      <c r="DQ566" s="61"/>
      <c r="DR566" s="61"/>
      <c r="DT566" s="105"/>
      <c r="DU566" s="61"/>
      <c r="DV566" s="61"/>
      <c r="DW566" s="61"/>
    </row>
    <row r="567" spans="64:127">
      <c r="BL567" s="105"/>
      <c r="BM567" s="61"/>
      <c r="BN567" s="61"/>
      <c r="BO567" s="61"/>
      <c r="BQ567" s="105"/>
      <c r="BR567" s="61"/>
      <c r="BS567" s="61"/>
      <c r="BT567" s="61"/>
      <c r="BV567" s="105"/>
      <c r="BW567" s="61"/>
      <c r="BX567" s="61"/>
      <c r="BY567" s="61"/>
      <c r="CA567" s="105"/>
      <c r="CB567" s="61"/>
      <c r="CC567" s="61"/>
      <c r="CD567" s="61"/>
      <c r="CF567" s="105"/>
      <c r="CG567" s="61"/>
      <c r="CH567" s="61"/>
      <c r="CI567" s="61"/>
      <c r="CK567" s="105"/>
      <c r="CL567" s="61"/>
      <c r="CM567" s="61"/>
      <c r="CN567" s="61"/>
      <c r="CP567" s="105"/>
      <c r="CQ567" s="61"/>
      <c r="CR567" s="61"/>
      <c r="CS567" s="61"/>
      <c r="CU567" s="105"/>
      <c r="CV567" s="61"/>
      <c r="CW567" s="61"/>
      <c r="CX567" s="61"/>
      <c r="CZ567" s="105"/>
      <c r="DA567" s="61"/>
      <c r="DB567" s="61"/>
      <c r="DC567" s="61"/>
      <c r="DE567" s="105"/>
      <c r="DF567" s="61"/>
      <c r="DG567" s="61"/>
      <c r="DH567" s="61"/>
      <c r="DJ567" s="105"/>
      <c r="DK567" s="61"/>
      <c r="DL567" s="61"/>
      <c r="DM567" s="61"/>
      <c r="DO567" s="105"/>
      <c r="DP567" s="61"/>
      <c r="DQ567" s="61"/>
      <c r="DR567" s="61"/>
      <c r="DT567" s="105"/>
      <c r="DU567" s="61"/>
      <c r="DV567" s="61"/>
      <c r="DW567" s="61"/>
    </row>
    <row r="568" spans="64:127">
      <c r="BL568" s="105"/>
      <c r="BM568" s="61"/>
      <c r="BN568" s="61"/>
      <c r="BO568" s="61"/>
      <c r="BQ568" s="105"/>
      <c r="BR568" s="61"/>
      <c r="BS568" s="61"/>
      <c r="BT568" s="61"/>
      <c r="BV568" s="105"/>
      <c r="BW568" s="61"/>
      <c r="BX568" s="61"/>
      <c r="BY568" s="61"/>
      <c r="CA568" s="105"/>
      <c r="CB568" s="61"/>
      <c r="CC568" s="61"/>
      <c r="CD568" s="61"/>
      <c r="CF568" s="105"/>
      <c r="CG568" s="61"/>
      <c r="CH568" s="61"/>
      <c r="CI568" s="61"/>
      <c r="CK568" s="105"/>
      <c r="CL568" s="61"/>
      <c r="CM568" s="61"/>
      <c r="CN568" s="61"/>
      <c r="CP568" s="105"/>
      <c r="CQ568" s="61"/>
      <c r="CR568" s="61"/>
      <c r="CS568" s="61"/>
      <c r="CU568" s="105"/>
      <c r="CV568" s="61"/>
      <c r="CW568" s="61"/>
      <c r="CX568" s="61"/>
      <c r="CZ568" s="105"/>
      <c r="DA568" s="61"/>
      <c r="DB568" s="61"/>
      <c r="DC568" s="61"/>
      <c r="DE568" s="105"/>
      <c r="DF568" s="61"/>
      <c r="DG568" s="61"/>
      <c r="DH568" s="61"/>
      <c r="DJ568" s="105"/>
      <c r="DK568" s="61"/>
      <c r="DL568" s="61"/>
      <c r="DM568" s="61"/>
      <c r="DO568" s="105"/>
      <c r="DP568" s="61"/>
      <c r="DQ568" s="61"/>
      <c r="DR568" s="61"/>
      <c r="DT568" s="105"/>
      <c r="DU568" s="61"/>
      <c r="DV568" s="61"/>
      <c r="DW568" s="61"/>
    </row>
    <row r="569" spans="64:127">
      <c r="BL569" s="105"/>
      <c r="BM569" s="61"/>
      <c r="BN569" s="61"/>
      <c r="BO569" s="61"/>
      <c r="BQ569" s="105"/>
      <c r="BR569" s="61"/>
      <c r="BS569" s="61"/>
      <c r="BT569" s="61"/>
      <c r="BV569" s="105"/>
      <c r="BW569" s="61"/>
      <c r="BX569" s="61"/>
      <c r="BY569" s="61"/>
      <c r="CA569" s="105"/>
      <c r="CB569" s="61"/>
      <c r="CC569" s="61"/>
      <c r="CD569" s="61"/>
      <c r="CF569" s="105"/>
      <c r="CG569" s="61"/>
      <c r="CH569" s="61"/>
      <c r="CI569" s="61"/>
      <c r="CK569" s="105"/>
      <c r="CL569" s="61"/>
      <c r="CM569" s="61"/>
      <c r="CN569" s="61"/>
      <c r="CP569" s="105"/>
      <c r="CQ569" s="61"/>
      <c r="CR569" s="61"/>
      <c r="CS569" s="61"/>
      <c r="CU569" s="105"/>
      <c r="CV569" s="61"/>
      <c r="CW569" s="61"/>
      <c r="CX569" s="61"/>
      <c r="CZ569" s="105"/>
      <c r="DA569" s="61"/>
      <c r="DB569" s="61"/>
      <c r="DC569" s="61"/>
      <c r="DE569" s="105"/>
      <c r="DF569" s="61"/>
      <c r="DG569" s="61"/>
      <c r="DH569" s="61"/>
      <c r="DJ569" s="105"/>
      <c r="DK569" s="61"/>
      <c r="DL569" s="61"/>
      <c r="DM569" s="61"/>
      <c r="DO569" s="105"/>
      <c r="DP569" s="61"/>
      <c r="DQ569" s="61"/>
      <c r="DR569" s="61"/>
      <c r="DT569" s="105"/>
      <c r="DU569" s="61"/>
      <c r="DV569" s="61"/>
      <c r="DW569" s="61"/>
    </row>
    <row r="570" spans="64:127">
      <c r="BL570" s="105"/>
      <c r="BM570" s="61"/>
      <c r="BN570" s="61"/>
      <c r="BO570" s="61"/>
      <c r="BQ570" s="105"/>
      <c r="BR570" s="61"/>
      <c r="BS570" s="61"/>
      <c r="BT570" s="61"/>
      <c r="BV570" s="105"/>
      <c r="BW570" s="61"/>
      <c r="BX570" s="61"/>
      <c r="BY570" s="61"/>
      <c r="CA570" s="105"/>
      <c r="CB570" s="61"/>
      <c r="CC570" s="61"/>
      <c r="CD570" s="61"/>
      <c r="CF570" s="105"/>
      <c r="CG570" s="61"/>
      <c r="CH570" s="61"/>
      <c r="CI570" s="61"/>
      <c r="CK570" s="105"/>
      <c r="CL570" s="61"/>
      <c r="CM570" s="61"/>
      <c r="CN570" s="61"/>
      <c r="CP570" s="105"/>
      <c r="CQ570" s="61"/>
      <c r="CR570" s="61"/>
      <c r="CS570" s="61"/>
      <c r="CU570" s="105"/>
      <c r="CV570" s="61"/>
      <c r="CW570" s="61"/>
      <c r="CX570" s="61"/>
      <c r="CZ570" s="105"/>
      <c r="DA570" s="61"/>
      <c r="DB570" s="61"/>
      <c r="DC570" s="61"/>
      <c r="DE570" s="105"/>
      <c r="DF570" s="61"/>
      <c r="DG570" s="61"/>
      <c r="DH570" s="61"/>
      <c r="DJ570" s="105"/>
      <c r="DK570" s="61"/>
      <c r="DL570" s="61"/>
      <c r="DM570" s="61"/>
      <c r="DO570" s="105"/>
      <c r="DP570" s="61"/>
      <c r="DQ570" s="61"/>
      <c r="DR570" s="61"/>
      <c r="DT570" s="105"/>
      <c r="DU570" s="61"/>
      <c r="DV570" s="61"/>
      <c r="DW570" s="61"/>
    </row>
    <row r="571" spans="64:127">
      <c r="BL571" s="105"/>
      <c r="BM571" s="61"/>
      <c r="BN571" s="61"/>
      <c r="BO571" s="61"/>
      <c r="BQ571" s="105"/>
      <c r="BR571" s="61"/>
      <c r="BS571" s="61"/>
      <c r="BT571" s="61"/>
      <c r="BV571" s="105"/>
      <c r="BW571" s="61"/>
      <c r="BX571" s="61"/>
      <c r="BY571" s="61"/>
      <c r="CA571" s="105"/>
      <c r="CB571" s="61"/>
      <c r="CC571" s="61"/>
      <c r="CD571" s="61"/>
      <c r="CF571" s="105"/>
      <c r="CG571" s="61"/>
      <c r="CH571" s="61"/>
      <c r="CI571" s="61"/>
      <c r="CK571" s="105"/>
      <c r="CL571" s="61"/>
      <c r="CM571" s="61"/>
      <c r="CN571" s="61"/>
      <c r="CP571" s="105"/>
      <c r="CQ571" s="61"/>
      <c r="CR571" s="61"/>
      <c r="CS571" s="61"/>
      <c r="CU571" s="105"/>
      <c r="CV571" s="61"/>
      <c r="CW571" s="61"/>
      <c r="CX571" s="61"/>
      <c r="CZ571" s="105"/>
      <c r="DA571" s="61"/>
      <c r="DB571" s="61"/>
      <c r="DC571" s="61"/>
      <c r="DE571" s="105"/>
      <c r="DF571" s="61"/>
      <c r="DG571" s="61"/>
      <c r="DH571" s="61"/>
      <c r="DJ571" s="105"/>
      <c r="DK571" s="61"/>
      <c r="DL571" s="61"/>
      <c r="DM571" s="61"/>
      <c r="DO571" s="105"/>
      <c r="DP571" s="61"/>
      <c r="DQ571" s="61"/>
      <c r="DR571" s="61"/>
      <c r="DT571" s="105"/>
      <c r="DU571" s="61"/>
      <c r="DV571" s="61"/>
      <c r="DW571" s="61"/>
    </row>
    <row r="572" spans="64:127">
      <c r="BL572" s="105"/>
      <c r="BM572" s="61"/>
      <c r="BN572" s="61"/>
      <c r="BO572" s="61"/>
      <c r="BQ572" s="105"/>
      <c r="BR572" s="61"/>
      <c r="BS572" s="61"/>
      <c r="BT572" s="61"/>
      <c r="BV572" s="105"/>
      <c r="BW572" s="61"/>
      <c r="BX572" s="61"/>
      <c r="BY572" s="61"/>
      <c r="CA572" s="105"/>
      <c r="CB572" s="61"/>
      <c r="CC572" s="61"/>
      <c r="CD572" s="61"/>
      <c r="CF572" s="105"/>
      <c r="CG572" s="61"/>
      <c r="CH572" s="61"/>
      <c r="CI572" s="61"/>
      <c r="CK572" s="105"/>
      <c r="CL572" s="61"/>
      <c r="CM572" s="61"/>
      <c r="CN572" s="61"/>
      <c r="CP572" s="105"/>
      <c r="CQ572" s="61"/>
      <c r="CR572" s="61"/>
      <c r="CS572" s="61"/>
      <c r="CU572" s="105"/>
      <c r="CV572" s="61"/>
      <c r="CW572" s="61"/>
      <c r="CX572" s="61"/>
      <c r="CZ572" s="105"/>
      <c r="DA572" s="61"/>
      <c r="DB572" s="61"/>
      <c r="DC572" s="61"/>
      <c r="DE572" s="105"/>
      <c r="DF572" s="61"/>
      <c r="DG572" s="61"/>
      <c r="DH572" s="61"/>
      <c r="DJ572" s="105"/>
      <c r="DK572" s="61"/>
      <c r="DL572" s="61"/>
      <c r="DM572" s="61"/>
      <c r="DO572" s="105"/>
      <c r="DP572" s="61"/>
      <c r="DQ572" s="61"/>
      <c r="DR572" s="61"/>
      <c r="DT572" s="105"/>
      <c r="DU572" s="61"/>
      <c r="DV572" s="61"/>
      <c r="DW572" s="61"/>
    </row>
    <row r="573" spans="64:127">
      <c r="BL573" s="105"/>
      <c r="BM573" s="61"/>
      <c r="BN573" s="61"/>
      <c r="BO573" s="61"/>
      <c r="BQ573" s="105"/>
      <c r="BR573" s="61"/>
      <c r="BS573" s="61"/>
      <c r="BT573" s="61"/>
      <c r="BV573" s="105"/>
      <c r="BW573" s="61"/>
      <c r="BX573" s="61"/>
      <c r="BY573" s="61"/>
      <c r="CA573" s="105"/>
      <c r="CB573" s="61"/>
      <c r="CC573" s="61"/>
      <c r="CD573" s="61"/>
      <c r="CF573" s="105"/>
      <c r="CG573" s="61"/>
      <c r="CH573" s="61"/>
      <c r="CI573" s="61"/>
      <c r="CK573" s="105"/>
      <c r="CL573" s="61"/>
      <c r="CM573" s="61"/>
      <c r="CN573" s="61"/>
      <c r="CP573" s="105"/>
      <c r="CQ573" s="61"/>
      <c r="CR573" s="61"/>
      <c r="CS573" s="61"/>
      <c r="CU573" s="105"/>
      <c r="CV573" s="61"/>
      <c r="CW573" s="61"/>
      <c r="CX573" s="61"/>
      <c r="CZ573" s="105"/>
      <c r="DA573" s="61"/>
      <c r="DB573" s="61"/>
      <c r="DC573" s="61"/>
      <c r="DE573" s="105"/>
      <c r="DF573" s="61"/>
      <c r="DG573" s="61"/>
      <c r="DH573" s="61"/>
      <c r="DJ573" s="105"/>
      <c r="DK573" s="61"/>
      <c r="DL573" s="61"/>
      <c r="DM573" s="61"/>
      <c r="DO573" s="105"/>
      <c r="DP573" s="61"/>
      <c r="DQ573" s="61"/>
      <c r="DR573" s="61"/>
      <c r="DT573" s="105"/>
      <c r="DU573" s="61"/>
      <c r="DV573" s="61"/>
      <c r="DW573" s="61"/>
    </row>
    <row r="574" spans="64:127">
      <c r="BL574" s="105"/>
      <c r="BM574" s="61"/>
      <c r="BN574" s="61"/>
      <c r="BO574" s="61"/>
      <c r="BQ574" s="105"/>
      <c r="BR574" s="61"/>
      <c r="BS574" s="61"/>
      <c r="BT574" s="61"/>
      <c r="BV574" s="105"/>
      <c r="BW574" s="61"/>
      <c r="BX574" s="61"/>
      <c r="BY574" s="61"/>
      <c r="CA574" s="105"/>
      <c r="CB574" s="61"/>
      <c r="CC574" s="61"/>
      <c r="CD574" s="61"/>
      <c r="CF574" s="105"/>
      <c r="CG574" s="61"/>
      <c r="CH574" s="61"/>
      <c r="CI574" s="61"/>
      <c r="CK574" s="105"/>
      <c r="CL574" s="61"/>
      <c r="CM574" s="61"/>
      <c r="CN574" s="61"/>
      <c r="CP574" s="105"/>
      <c r="CQ574" s="61"/>
      <c r="CR574" s="61"/>
      <c r="CS574" s="61"/>
      <c r="CU574" s="105"/>
      <c r="CV574" s="61"/>
      <c r="CW574" s="61"/>
      <c r="CX574" s="61"/>
      <c r="CZ574" s="105"/>
      <c r="DA574" s="61"/>
      <c r="DB574" s="61"/>
      <c r="DC574" s="61"/>
      <c r="DE574" s="105"/>
      <c r="DF574" s="61"/>
      <c r="DG574" s="61"/>
      <c r="DH574" s="61"/>
      <c r="DJ574" s="105"/>
      <c r="DK574" s="61"/>
      <c r="DL574" s="61"/>
      <c r="DM574" s="61"/>
      <c r="DO574" s="105"/>
      <c r="DP574" s="61"/>
      <c r="DQ574" s="61"/>
      <c r="DR574" s="61"/>
      <c r="DT574" s="105"/>
      <c r="DU574" s="61"/>
      <c r="DV574" s="61"/>
      <c r="DW574" s="61"/>
    </row>
    <row r="575" spans="64:127">
      <c r="BL575" s="105"/>
      <c r="BM575" s="61"/>
      <c r="BN575" s="61"/>
      <c r="BO575" s="61"/>
      <c r="BQ575" s="105"/>
      <c r="BR575" s="61"/>
      <c r="BS575" s="61"/>
      <c r="BT575" s="61"/>
      <c r="BV575" s="105"/>
      <c r="BW575" s="61"/>
      <c r="BX575" s="61"/>
      <c r="BY575" s="61"/>
      <c r="CA575" s="105"/>
      <c r="CB575" s="61"/>
      <c r="CC575" s="61"/>
      <c r="CD575" s="61"/>
      <c r="CF575" s="105"/>
      <c r="CG575" s="61"/>
      <c r="CH575" s="61"/>
      <c r="CI575" s="61"/>
      <c r="CK575" s="105"/>
      <c r="CL575" s="61"/>
      <c r="CM575" s="61"/>
      <c r="CN575" s="61"/>
      <c r="CP575" s="105"/>
      <c r="CQ575" s="61"/>
      <c r="CR575" s="61"/>
      <c r="CS575" s="61"/>
      <c r="CU575" s="105"/>
      <c r="CV575" s="61"/>
      <c r="CW575" s="61"/>
      <c r="CX575" s="61"/>
      <c r="CZ575" s="105"/>
      <c r="DA575" s="61"/>
      <c r="DB575" s="61"/>
      <c r="DC575" s="61"/>
      <c r="DE575" s="105"/>
      <c r="DF575" s="61"/>
      <c r="DG575" s="61"/>
      <c r="DH575" s="61"/>
      <c r="DJ575" s="105"/>
      <c r="DK575" s="61"/>
      <c r="DL575" s="61"/>
      <c r="DM575" s="61"/>
      <c r="DO575" s="105"/>
      <c r="DP575" s="61"/>
      <c r="DQ575" s="61"/>
      <c r="DR575" s="61"/>
      <c r="DT575" s="105"/>
      <c r="DU575" s="61"/>
      <c r="DV575" s="61"/>
      <c r="DW575" s="61"/>
    </row>
    <row r="576" spans="64:127">
      <c r="BL576" s="105"/>
      <c r="BM576" s="61"/>
      <c r="BN576" s="61"/>
      <c r="BO576" s="61"/>
      <c r="BQ576" s="105"/>
      <c r="BR576" s="61"/>
      <c r="BS576" s="61"/>
      <c r="BT576" s="61"/>
      <c r="BV576" s="105"/>
      <c r="BW576" s="61"/>
      <c r="BX576" s="61"/>
      <c r="BY576" s="61"/>
      <c r="CA576" s="105"/>
      <c r="CB576" s="61"/>
      <c r="CC576" s="61"/>
      <c r="CD576" s="61"/>
      <c r="CF576" s="105"/>
      <c r="CG576" s="61"/>
      <c r="CH576" s="61"/>
      <c r="CI576" s="61"/>
      <c r="CK576" s="105"/>
      <c r="CL576" s="61"/>
      <c r="CM576" s="61"/>
      <c r="CN576" s="61"/>
      <c r="CP576" s="105"/>
      <c r="CQ576" s="61"/>
      <c r="CR576" s="61"/>
      <c r="CS576" s="61"/>
      <c r="CU576" s="105"/>
      <c r="CV576" s="61"/>
      <c r="CW576" s="61"/>
      <c r="CX576" s="61"/>
      <c r="CZ576" s="105"/>
      <c r="DA576" s="61"/>
      <c r="DB576" s="61"/>
      <c r="DC576" s="61"/>
      <c r="DE576" s="105"/>
      <c r="DF576" s="61"/>
      <c r="DG576" s="61"/>
      <c r="DH576" s="61"/>
      <c r="DJ576" s="105"/>
      <c r="DK576" s="61"/>
      <c r="DL576" s="61"/>
      <c r="DM576" s="61"/>
      <c r="DO576" s="105"/>
      <c r="DP576" s="61"/>
      <c r="DQ576" s="61"/>
      <c r="DR576" s="61"/>
      <c r="DT576" s="105"/>
      <c r="DU576" s="61"/>
      <c r="DV576" s="61"/>
      <c r="DW576" s="61"/>
    </row>
    <row r="577" spans="64:127">
      <c r="BL577" s="105"/>
      <c r="BM577" s="61"/>
      <c r="BN577" s="61"/>
      <c r="BO577" s="61"/>
      <c r="BQ577" s="105"/>
      <c r="BR577" s="61"/>
      <c r="BS577" s="61"/>
      <c r="BT577" s="61"/>
      <c r="BV577" s="105"/>
      <c r="BW577" s="61"/>
      <c r="BX577" s="61"/>
      <c r="BY577" s="61"/>
      <c r="CA577" s="105"/>
      <c r="CB577" s="61"/>
      <c r="CC577" s="61"/>
      <c r="CD577" s="61"/>
      <c r="CF577" s="105"/>
      <c r="CG577" s="61"/>
      <c r="CH577" s="61"/>
      <c r="CI577" s="61"/>
      <c r="CK577" s="105"/>
      <c r="CL577" s="61"/>
      <c r="CM577" s="61"/>
      <c r="CN577" s="61"/>
      <c r="CP577" s="105"/>
      <c r="CQ577" s="61"/>
      <c r="CR577" s="61"/>
      <c r="CS577" s="61"/>
      <c r="CU577" s="105"/>
      <c r="CV577" s="61"/>
      <c r="CW577" s="61"/>
      <c r="CX577" s="61"/>
      <c r="CZ577" s="105"/>
      <c r="DA577" s="61"/>
      <c r="DB577" s="61"/>
      <c r="DC577" s="61"/>
      <c r="DE577" s="105"/>
      <c r="DF577" s="61"/>
      <c r="DG577" s="61"/>
      <c r="DH577" s="61"/>
      <c r="DJ577" s="105"/>
      <c r="DK577" s="61"/>
      <c r="DL577" s="61"/>
      <c r="DM577" s="61"/>
      <c r="DO577" s="105"/>
      <c r="DP577" s="61"/>
      <c r="DQ577" s="61"/>
      <c r="DR577" s="61"/>
      <c r="DT577" s="105"/>
      <c r="DU577" s="61"/>
      <c r="DV577" s="61"/>
      <c r="DW577" s="61"/>
    </row>
    <row r="578" spans="64:127">
      <c r="BL578" s="105"/>
      <c r="BM578" s="61"/>
      <c r="BN578" s="61"/>
      <c r="BO578" s="61"/>
      <c r="BQ578" s="105"/>
      <c r="BR578" s="61"/>
      <c r="BS578" s="61"/>
      <c r="BT578" s="61"/>
      <c r="BV578" s="105"/>
      <c r="BW578" s="61"/>
      <c r="BX578" s="61"/>
      <c r="BY578" s="61"/>
      <c r="CA578" s="105"/>
      <c r="CB578" s="61"/>
      <c r="CC578" s="61"/>
      <c r="CD578" s="61"/>
      <c r="CF578" s="105"/>
      <c r="CG578" s="61"/>
      <c r="CH578" s="61"/>
      <c r="CI578" s="61"/>
      <c r="CK578" s="105"/>
      <c r="CL578" s="61"/>
      <c r="CM578" s="61"/>
      <c r="CN578" s="61"/>
      <c r="CP578" s="105"/>
      <c r="CQ578" s="61"/>
      <c r="CR578" s="61"/>
      <c r="CS578" s="61"/>
      <c r="CU578" s="105"/>
      <c r="CV578" s="61"/>
      <c r="CW578" s="61"/>
      <c r="CX578" s="61"/>
      <c r="CZ578" s="105"/>
      <c r="DA578" s="61"/>
      <c r="DB578" s="61"/>
      <c r="DC578" s="61"/>
      <c r="DE578" s="105"/>
      <c r="DF578" s="61"/>
      <c r="DG578" s="61"/>
      <c r="DH578" s="61"/>
      <c r="DJ578" s="105"/>
      <c r="DK578" s="61"/>
      <c r="DL578" s="61"/>
      <c r="DM578" s="61"/>
      <c r="DO578" s="105"/>
      <c r="DP578" s="61"/>
      <c r="DQ578" s="61"/>
      <c r="DR578" s="61"/>
      <c r="DT578" s="105"/>
      <c r="DU578" s="61"/>
      <c r="DV578" s="61"/>
      <c r="DW578" s="61"/>
    </row>
    <row r="579" spans="64:127">
      <c r="BL579" s="105"/>
      <c r="BM579" s="61"/>
      <c r="BN579" s="61"/>
      <c r="BO579" s="61"/>
      <c r="BQ579" s="105"/>
      <c r="BR579" s="61"/>
      <c r="BS579" s="61"/>
      <c r="BT579" s="61"/>
      <c r="BV579" s="105"/>
      <c r="BW579" s="61"/>
      <c r="BX579" s="61"/>
      <c r="BY579" s="61"/>
      <c r="CA579" s="105"/>
      <c r="CB579" s="61"/>
      <c r="CC579" s="61"/>
      <c r="CD579" s="61"/>
      <c r="CF579" s="105"/>
      <c r="CG579" s="61"/>
      <c r="CH579" s="61"/>
      <c r="CI579" s="61"/>
      <c r="CK579" s="105"/>
      <c r="CL579" s="61"/>
      <c r="CM579" s="61"/>
      <c r="CN579" s="61"/>
      <c r="CP579" s="105"/>
      <c r="CQ579" s="61"/>
      <c r="CR579" s="61"/>
      <c r="CS579" s="61"/>
      <c r="CU579" s="105"/>
      <c r="CV579" s="61"/>
      <c r="CW579" s="61"/>
      <c r="CX579" s="61"/>
      <c r="CZ579" s="105"/>
      <c r="DA579" s="61"/>
      <c r="DB579" s="61"/>
      <c r="DC579" s="61"/>
      <c r="DE579" s="105"/>
      <c r="DF579" s="61"/>
      <c r="DG579" s="61"/>
      <c r="DH579" s="61"/>
      <c r="DJ579" s="105"/>
      <c r="DK579" s="61"/>
      <c r="DL579" s="61"/>
      <c r="DM579" s="61"/>
      <c r="DO579" s="105"/>
      <c r="DP579" s="61"/>
      <c r="DQ579" s="61"/>
      <c r="DR579" s="61"/>
      <c r="DT579" s="105"/>
      <c r="DU579" s="61"/>
      <c r="DV579" s="61"/>
      <c r="DW579" s="61"/>
    </row>
    <row r="580" spans="64:127">
      <c r="BL580" s="105"/>
      <c r="BM580" s="61"/>
      <c r="BN580" s="61"/>
      <c r="BO580" s="61"/>
      <c r="BQ580" s="105"/>
      <c r="BR580" s="61"/>
      <c r="BS580" s="61"/>
      <c r="BT580" s="61"/>
      <c r="BV580" s="105"/>
      <c r="BW580" s="61"/>
      <c r="BX580" s="61"/>
      <c r="BY580" s="61"/>
      <c r="CA580" s="105"/>
      <c r="CB580" s="61"/>
      <c r="CC580" s="61"/>
      <c r="CD580" s="61"/>
      <c r="CF580" s="105"/>
      <c r="CG580" s="61"/>
      <c r="CH580" s="61"/>
      <c r="CI580" s="61"/>
      <c r="CK580" s="105"/>
      <c r="CL580" s="61"/>
      <c r="CM580" s="61"/>
      <c r="CN580" s="61"/>
      <c r="CP580" s="105"/>
      <c r="CQ580" s="61"/>
      <c r="CR580" s="61"/>
      <c r="CS580" s="61"/>
      <c r="CU580" s="105"/>
      <c r="CV580" s="61"/>
      <c r="CW580" s="61"/>
      <c r="CX580" s="61"/>
      <c r="CZ580" s="105"/>
      <c r="DA580" s="61"/>
      <c r="DB580" s="61"/>
      <c r="DC580" s="61"/>
      <c r="DE580" s="105"/>
      <c r="DF580" s="61"/>
      <c r="DG580" s="61"/>
      <c r="DH580" s="61"/>
      <c r="DJ580" s="105"/>
      <c r="DK580" s="61"/>
      <c r="DL580" s="61"/>
      <c r="DM580" s="61"/>
      <c r="DO580" s="105"/>
      <c r="DP580" s="61"/>
      <c r="DQ580" s="61"/>
      <c r="DR580" s="61"/>
      <c r="DT580" s="105"/>
      <c r="DU580" s="61"/>
      <c r="DV580" s="61"/>
      <c r="DW580" s="61"/>
    </row>
    <row r="581" spans="64:127">
      <c r="BL581" s="105"/>
      <c r="BM581" s="61"/>
      <c r="BN581" s="61"/>
      <c r="BO581" s="61"/>
      <c r="BQ581" s="105"/>
      <c r="BR581" s="61"/>
      <c r="BS581" s="61"/>
      <c r="BT581" s="61"/>
      <c r="BV581" s="105"/>
      <c r="BW581" s="61"/>
      <c r="BX581" s="61"/>
      <c r="BY581" s="61"/>
      <c r="CA581" s="105"/>
      <c r="CB581" s="61"/>
      <c r="CC581" s="61"/>
      <c r="CD581" s="61"/>
      <c r="CF581" s="105"/>
      <c r="CG581" s="61"/>
      <c r="CH581" s="61"/>
      <c r="CI581" s="61"/>
      <c r="CK581" s="105"/>
      <c r="CL581" s="61"/>
      <c r="CM581" s="61"/>
      <c r="CN581" s="61"/>
      <c r="CP581" s="105"/>
      <c r="CQ581" s="61"/>
      <c r="CR581" s="61"/>
      <c r="CS581" s="61"/>
      <c r="CU581" s="105"/>
      <c r="CV581" s="61"/>
      <c r="CW581" s="61"/>
      <c r="CX581" s="61"/>
      <c r="CZ581" s="105"/>
      <c r="DA581" s="61"/>
      <c r="DB581" s="61"/>
      <c r="DC581" s="61"/>
      <c r="DE581" s="105"/>
      <c r="DF581" s="61"/>
      <c r="DG581" s="61"/>
      <c r="DH581" s="61"/>
      <c r="DJ581" s="105"/>
      <c r="DK581" s="61"/>
      <c r="DL581" s="61"/>
      <c r="DM581" s="61"/>
      <c r="DO581" s="105"/>
      <c r="DP581" s="61"/>
      <c r="DQ581" s="61"/>
      <c r="DR581" s="61"/>
      <c r="DT581" s="105"/>
      <c r="DU581" s="61"/>
      <c r="DV581" s="61"/>
      <c r="DW581" s="61"/>
    </row>
    <row r="582" spans="64:127">
      <c r="BL582" s="105"/>
      <c r="BM582" s="61"/>
      <c r="BN582" s="61"/>
      <c r="BO582" s="61"/>
      <c r="BQ582" s="105"/>
      <c r="BR582" s="61"/>
      <c r="BS582" s="61"/>
      <c r="BT582" s="61"/>
      <c r="BV582" s="105"/>
      <c r="BW582" s="61"/>
      <c r="BX582" s="61"/>
      <c r="BY582" s="61"/>
      <c r="CA582" s="105"/>
      <c r="CB582" s="61"/>
      <c r="CC582" s="61"/>
      <c r="CD582" s="61"/>
      <c r="CF582" s="105"/>
      <c r="CG582" s="61"/>
      <c r="CH582" s="61"/>
      <c r="CI582" s="61"/>
      <c r="CK582" s="105"/>
      <c r="CL582" s="61"/>
      <c r="CM582" s="61"/>
      <c r="CN582" s="61"/>
      <c r="CP582" s="105"/>
      <c r="CQ582" s="61"/>
      <c r="CR582" s="61"/>
      <c r="CS582" s="61"/>
      <c r="CU582" s="105"/>
      <c r="CV582" s="61"/>
      <c r="CW582" s="61"/>
      <c r="CX582" s="61"/>
      <c r="CZ582" s="105"/>
      <c r="DA582" s="61"/>
      <c r="DB582" s="61"/>
      <c r="DC582" s="61"/>
      <c r="DE582" s="105"/>
      <c r="DF582" s="61"/>
      <c r="DG582" s="61"/>
      <c r="DH582" s="61"/>
      <c r="DJ582" s="105"/>
      <c r="DK582" s="61"/>
      <c r="DL582" s="61"/>
      <c r="DM582" s="61"/>
      <c r="DO582" s="105"/>
      <c r="DP582" s="61"/>
      <c r="DQ582" s="61"/>
      <c r="DR582" s="61"/>
      <c r="DT582" s="105"/>
      <c r="DU582" s="61"/>
      <c r="DV582" s="61"/>
      <c r="DW582" s="61"/>
    </row>
    <row r="583" spans="64:127">
      <c r="BL583" s="105"/>
      <c r="BM583" s="61"/>
      <c r="BN583" s="61"/>
      <c r="BO583" s="61"/>
      <c r="BQ583" s="105"/>
      <c r="BR583" s="61"/>
      <c r="BS583" s="61"/>
      <c r="BT583" s="61"/>
      <c r="BV583" s="105"/>
      <c r="BW583" s="61"/>
      <c r="BX583" s="61"/>
      <c r="BY583" s="61"/>
      <c r="CA583" s="105"/>
      <c r="CB583" s="61"/>
      <c r="CC583" s="61"/>
      <c r="CD583" s="61"/>
      <c r="CF583" s="105"/>
      <c r="CG583" s="61"/>
      <c r="CH583" s="61"/>
      <c r="CI583" s="61"/>
      <c r="CK583" s="105"/>
      <c r="CL583" s="61"/>
      <c r="CM583" s="61"/>
      <c r="CN583" s="61"/>
      <c r="CP583" s="105"/>
      <c r="CQ583" s="61"/>
      <c r="CR583" s="61"/>
      <c r="CS583" s="61"/>
      <c r="CU583" s="105"/>
      <c r="CV583" s="61"/>
      <c r="CW583" s="61"/>
      <c r="CX583" s="61"/>
      <c r="CZ583" s="105"/>
      <c r="DA583" s="61"/>
      <c r="DB583" s="61"/>
      <c r="DC583" s="61"/>
      <c r="DE583" s="105"/>
      <c r="DF583" s="61"/>
      <c r="DG583" s="61"/>
      <c r="DH583" s="61"/>
      <c r="DJ583" s="105"/>
      <c r="DK583" s="61"/>
      <c r="DL583" s="61"/>
      <c r="DM583" s="61"/>
      <c r="DO583" s="105"/>
      <c r="DP583" s="61"/>
      <c r="DQ583" s="61"/>
      <c r="DR583" s="61"/>
      <c r="DT583" s="105"/>
      <c r="DU583" s="61"/>
      <c r="DV583" s="61"/>
      <c r="DW583" s="61"/>
    </row>
    <row r="584" spans="64:127">
      <c r="BL584" s="105"/>
      <c r="BM584" s="61"/>
      <c r="BN584" s="61"/>
      <c r="BO584" s="61"/>
      <c r="BQ584" s="105"/>
      <c r="BR584" s="61"/>
      <c r="BS584" s="61"/>
      <c r="BT584" s="61"/>
      <c r="BV584" s="105"/>
      <c r="BW584" s="61"/>
      <c r="BX584" s="61"/>
      <c r="BY584" s="61"/>
      <c r="CA584" s="105"/>
      <c r="CB584" s="61"/>
      <c r="CC584" s="61"/>
      <c r="CD584" s="61"/>
      <c r="CF584" s="105"/>
      <c r="CG584" s="61"/>
      <c r="CH584" s="61"/>
      <c r="CI584" s="61"/>
      <c r="CK584" s="105"/>
      <c r="CL584" s="61"/>
      <c r="CM584" s="61"/>
      <c r="CN584" s="61"/>
      <c r="CP584" s="105"/>
      <c r="CQ584" s="61"/>
      <c r="CR584" s="61"/>
      <c r="CS584" s="61"/>
      <c r="CU584" s="105"/>
      <c r="CV584" s="61"/>
      <c r="CW584" s="61"/>
      <c r="CX584" s="61"/>
      <c r="CZ584" s="105"/>
      <c r="DA584" s="61"/>
      <c r="DB584" s="61"/>
      <c r="DC584" s="61"/>
      <c r="DE584" s="105"/>
      <c r="DF584" s="61"/>
      <c r="DG584" s="61"/>
      <c r="DH584" s="61"/>
      <c r="DJ584" s="105"/>
      <c r="DK584" s="61"/>
      <c r="DL584" s="61"/>
      <c r="DM584" s="61"/>
      <c r="DO584" s="105"/>
      <c r="DP584" s="61"/>
      <c r="DQ584" s="61"/>
      <c r="DR584" s="61"/>
      <c r="DT584" s="105"/>
      <c r="DU584" s="61"/>
      <c r="DV584" s="61"/>
      <c r="DW584" s="61"/>
    </row>
    <row r="585" spans="64:127">
      <c r="BL585" s="105"/>
      <c r="BM585" s="61"/>
      <c r="BN585" s="61"/>
      <c r="BO585" s="61"/>
      <c r="BQ585" s="105"/>
      <c r="BR585" s="61"/>
      <c r="BS585" s="61"/>
      <c r="BT585" s="61"/>
      <c r="BV585" s="105"/>
      <c r="BW585" s="61"/>
      <c r="BX585" s="61"/>
      <c r="BY585" s="61"/>
      <c r="CA585" s="105"/>
      <c r="CB585" s="61"/>
      <c r="CC585" s="61"/>
      <c r="CD585" s="61"/>
      <c r="CF585" s="105"/>
      <c r="CG585" s="61"/>
      <c r="CH585" s="61"/>
      <c r="CI585" s="61"/>
      <c r="CK585" s="105"/>
      <c r="CL585" s="61"/>
      <c r="CM585" s="61"/>
      <c r="CN585" s="61"/>
      <c r="CP585" s="105"/>
      <c r="CQ585" s="61"/>
      <c r="CR585" s="61"/>
      <c r="CS585" s="61"/>
      <c r="CU585" s="105"/>
      <c r="CV585" s="61"/>
      <c r="CW585" s="61"/>
      <c r="CX585" s="61"/>
      <c r="CZ585" s="105"/>
      <c r="DA585" s="61"/>
      <c r="DB585" s="61"/>
      <c r="DC585" s="61"/>
      <c r="DE585" s="105"/>
      <c r="DF585" s="61"/>
      <c r="DG585" s="61"/>
      <c r="DH585" s="61"/>
      <c r="DJ585" s="105"/>
      <c r="DK585" s="61"/>
      <c r="DL585" s="61"/>
      <c r="DM585" s="61"/>
      <c r="DO585" s="105"/>
      <c r="DP585" s="61"/>
      <c r="DQ585" s="61"/>
      <c r="DR585" s="61"/>
      <c r="DT585" s="105"/>
      <c r="DU585" s="61"/>
      <c r="DV585" s="61"/>
      <c r="DW585" s="61"/>
    </row>
    <row r="586" spans="64:127">
      <c r="BL586" s="105"/>
      <c r="BM586" s="61"/>
      <c r="BN586" s="61"/>
      <c r="BO586" s="61"/>
      <c r="BQ586" s="105"/>
      <c r="BR586" s="61"/>
      <c r="BS586" s="61"/>
      <c r="BT586" s="61"/>
      <c r="BV586" s="105"/>
      <c r="BW586" s="61"/>
      <c r="BX586" s="61"/>
      <c r="BY586" s="61"/>
      <c r="CA586" s="105"/>
      <c r="CB586" s="61"/>
      <c r="CC586" s="61"/>
      <c r="CD586" s="61"/>
      <c r="CF586" s="105"/>
      <c r="CG586" s="61"/>
      <c r="CH586" s="61"/>
      <c r="CI586" s="61"/>
      <c r="CK586" s="105"/>
      <c r="CL586" s="61"/>
      <c r="CM586" s="61"/>
      <c r="CN586" s="61"/>
      <c r="CP586" s="105"/>
      <c r="CQ586" s="61"/>
      <c r="CR586" s="61"/>
      <c r="CS586" s="61"/>
      <c r="CU586" s="105"/>
      <c r="CV586" s="61"/>
      <c r="CW586" s="61"/>
      <c r="CX586" s="61"/>
      <c r="CZ586" s="105"/>
      <c r="DA586" s="61"/>
      <c r="DB586" s="61"/>
      <c r="DC586" s="61"/>
      <c r="DE586" s="105"/>
      <c r="DF586" s="61"/>
      <c r="DG586" s="61"/>
      <c r="DH586" s="61"/>
      <c r="DJ586" s="105"/>
      <c r="DK586" s="61"/>
      <c r="DL586" s="61"/>
      <c r="DM586" s="61"/>
      <c r="DO586" s="105"/>
      <c r="DP586" s="61"/>
      <c r="DQ586" s="61"/>
      <c r="DR586" s="61"/>
      <c r="DT586" s="105"/>
      <c r="DU586" s="61"/>
      <c r="DV586" s="61"/>
      <c r="DW586" s="61"/>
    </row>
    <row r="587" spans="64:127">
      <c r="BL587" s="105"/>
      <c r="BM587" s="61"/>
      <c r="BN587" s="61"/>
      <c r="BO587" s="61"/>
      <c r="BQ587" s="105"/>
      <c r="BR587" s="61"/>
      <c r="BS587" s="61"/>
      <c r="BT587" s="61"/>
      <c r="BV587" s="105"/>
      <c r="BW587" s="61"/>
      <c r="BX587" s="61"/>
      <c r="BY587" s="61"/>
      <c r="CA587" s="105"/>
      <c r="CB587" s="61"/>
      <c r="CC587" s="61"/>
      <c r="CD587" s="61"/>
      <c r="CF587" s="105"/>
      <c r="CG587" s="61"/>
      <c r="CH587" s="61"/>
      <c r="CI587" s="61"/>
      <c r="CK587" s="105"/>
      <c r="CL587" s="61"/>
      <c r="CM587" s="61"/>
      <c r="CN587" s="61"/>
      <c r="CP587" s="105"/>
      <c r="CQ587" s="61"/>
      <c r="CR587" s="61"/>
      <c r="CS587" s="61"/>
      <c r="CU587" s="105"/>
      <c r="CV587" s="61"/>
      <c r="CW587" s="61"/>
      <c r="CX587" s="61"/>
      <c r="CZ587" s="105"/>
      <c r="DA587" s="61"/>
      <c r="DB587" s="61"/>
      <c r="DC587" s="61"/>
      <c r="DE587" s="105"/>
      <c r="DF587" s="61"/>
      <c r="DG587" s="61"/>
      <c r="DH587" s="61"/>
      <c r="DJ587" s="105"/>
      <c r="DK587" s="61"/>
      <c r="DL587" s="61"/>
      <c r="DM587" s="61"/>
      <c r="DO587" s="105"/>
      <c r="DP587" s="61"/>
      <c r="DQ587" s="61"/>
      <c r="DR587" s="61"/>
      <c r="DT587" s="105"/>
      <c r="DU587" s="61"/>
      <c r="DV587" s="61"/>
      <c r="DW587" s="61"/>
    </row>
    <row r="588" spans="64:127">
      <c r="BL588" s="105"/>
      <c r="BM588" s="61"/>
      <c r="BN588" s="61"/>
      <c r="BO588" s="61"/>
      <c r="BQ588" s="105"/>
      <c r="BR588" s="61"/>
      <c r="BS588" s="61"/>
      <c r="BT588" s="61"/>
      <c r="BV588" s="105"/>
      <c r="BW588" s="61"/>
      <c r="BX588" s="61"/>
      <c r="BY588" s="61"/>
      <c r="CA588" s="105"/>
      <c r="CB588" s="61"/>
      <c r="CC588" s="61"/>
      <c r="CD588" s="61"/>
      <c r="CF588" s="105"/>
      <c r="CG588" s="61"/>
      <c r="CH588" s="61"/>
      <c r="CI588" s="61"/>
      <c r="CK588" s="105"/>
      <c r="CL588" s="61"/>
      <c r="CM588" s="61"/>
      <c r="CN588" s="61"/>
      <c r="CP588" s="105"/>
      <c r="CQ588" s="61"/>
      <c r="CR588" s="61"/>
      <c r="CS588" s="61"/>
      <c r="CU588" s="105"/>
      <c r="CV588" s="61"/>
      <c r="CW588" s="61"/>
      <c r="CX588" s="61"/>
      <c r="CZ588" s="105"/>
      <c r="DA588" s="61"/>
      <c r="DB588" s="61"/>
      <c r="DC588" s="61"/>
      <c r="DE588" s="105"/>
      <c r="DF588" s="61"/>
      <c r="DG588" s="61"/>
      <c r="DH588" s="61"/>
      <c r="DJ588" s="105"/>
      <c r="DK588" s="61"/>
      <c r="DL588" s="61"/>
      <c r="DM588" s="61"/>
      <c r="DO588" s="105"/>
      <c r="DP588" s="61"/>
      <c r="DQ588" s="61"/>
      <c r="DR588" s="61"/>
      <c r="DT588" s="105"/>
      <c r="DU588" s="61"/>
      <c r="DV588" s="61"/>
      <c r="DW588" s="61"/>
    </row>
    <row r="589" spans="64:127">
      <c r="BL589" s="105"/>
      <c r="BM589" s="61"/>
      <c r="BN589" s="61"/>
      <c r="BO589" s="61"/>
      <c r="BQ589" s="105"/>
      <c r="BR589" s="61"/>
      <c r="BS589" s="61"/>
      <c r="BT589" s="61"/>
      <c r="BV589" s="105"/>
      <c r="BW589" s="61"/>
      <c r="BX589" s="61"/>
      <c r="BY589" s="61"/>
      <c r="CA589" s="105"/>
      <c r="CB589" s="61"/>
      <c r="CC589" s="61"/>
      <c r="CD589" s="61"/>
      <c r="CF589" s="105"/>
      <c r="CG589" s="61"/>
      <c r="CH589" s="61"/>
      <c r="CI589" s="61"/>
      <c r="CK589" s="105"/>
      <c r="CL589" s="61"/>
      <c r="CM589" s="61"/>
      <c r="CN589" s="61"/>
      <c r="CP589" s="105"/>
      <c r="CQ589" s="61"/>
      <c r="CR589" s="61"/>
      <c r="CS589" s="61"/>
      <c r="CU589" s="105"/>
      <c r="CV589" s="61"/>
      <c r="CW589" s="61"/>
      <c r="CX589" s="61"/>
      <c r="CZ589" s="105"/>
      <c r="DA589" s="61"/>
      <c r="DB589" s="61"/>
      <c r="DC589" s="61"/>
      <c r="DE589" s="105"/>
      <c r="DF589" s="61"/>
      <c r="DG589" s="61"/>
      <c r="DH589" s="61"/>
      <c r="DJ589" s="105"/>
      <c r="DK589" s="61"/>
      <c r="DL589" s="61"/>
      <c r="DM589" s="61"/>
      <c r="DO589" s="105"/>
      <c r="DP589" s="61"/>
      <c r="DQ589" s="61"/>
      <c r="DR589" s="61"/>
      <c r="DT589" s="105"/>
      <c r="DU589" s="61"/>
      <c r="DV589" s="61"/>
      <c r="DW589" s="61"/>
    </row>
    <row r="590" spans="64:127">
      <c r="BL590" s="105"/>
      <c r="BM590" s="61"/>
      <c r="BN590" s="61"/>
      <c r="BO590" s="61"/>
      <c r="BQ590" s="105"/>
      <c r="BR590" s="61"/>
      <c r="BS590" s="61"/>
      <c r="BT590" s="61"/>
      <c r="BV590" s="105"/>
      <c r="BW590" s="61"/>
      <c r="BX590" s="61"/>
      <c r="BY590" s="61"/>
      <c r="CA590" s="105"/>
      <c r="CB590" s="61"/>
      <c r="CC590" s="61"/>
      <c r="CD590" s="61"/>
      <c r="CF590" s="105"/>
      <c r="CG590" s="61"/>
      <c r="CH590" s="61"/>
      <c r="CI590" s="61"/>
      <c r="CK590" s="105"/>
      <c r="CL590" s="61"/>
      <c r="CM590" s="61"/>
      <c r="CN590" s="61"/>
      <c r="CP590" s="105"/>
      <c r="CQ590" s="61"/>
      <c r="CR590" s="61"/>
      <c r="CS590" s="61"/>
      <c r="CU590" s="105"/>
      <c r="CV590" s="61"/>
      <c r="CW590" s="61"/>
      <c r="CX590" s="61"/>
      <c r="CZ590" s="105"/>
      <c r="DA590" s="61"/>
      <c r="DB590" s="61"/>
      <c r="DC590" s="61"/>
      <c r="DE590" s="105"/>
      <c r="DF590" s="61"/>
      <c r="DG590" s="61"/>
      <c r="DH590" s="61"/>
      <c r="DJ590" s="105"/>
      <c r="DK590" s="61"/>
      <c r="DL590" s="61"/>
      <c r="DM590" s="61"/>
      <c r="DO590" s="105"/>
      <c r="DP590" s="61"/>
      <c r="DQ590" s="61"/>
      <c r="DR590" s="61"/>
      <c r="DT590" s="105"/>
      <c r="DU590" s="61"/>
      <c r="DV590" s="61"/>
      <c r="DW590" s="61"/>
    </row>
    <row r="591" spans="64:127">
      <c r="BL591" s="105"/>
      <c r="BM591" s="61"/>
      <c r="BN591" s="61"/>
      <c r="BO591" s="61"/>
      <c r="BQ591" s="105"/>
      <c r="BR591" s="61"/>
      <c r="BS591" s="61"/>
      <c r="BT591" s="61"/>
      <c r="BV591" s="105"/>
      <c r="BW591" s="61"/>
      <c r="BX591" s="61"/>
      <c r="BY591" s="61"/>
      <c r="CA591" s="105"/>
      <c r="CB591" s="61"/>
      <c r="CC591" s="61"/>
      <c r="CD591" s="61"/>
      <c r="CF591" s="105"/>
      <c r="CG591" s="61"/>
      <c r="CH591" s="61"/>
      <c r="CI591" s="61"/>
      <c r="CK591" s="105"/>
      <c r="CL591" s="61"/>
      <c r="CM591" s="61"/>
      <c r="CN591" s="61"/>
      <c r="CP591" s="105"/>
      <c r="CQ591" s="61"/>
      <c r="CR591" s="61"/>
      <c r="CS591" s="61"/>
      <c r="CU591" s="105"/>
      <c r="CV591" s="61"/>
      <c r="CW591" s="61"/>
      <c r="CX591" s="61"/>
      <c r="CZ591" s="105"/>
      <c r="DA591" s="61"/>
      <c r="DB591" s="61"/>
      <c r="DC591" s="61"/>
      <c r="DE591" s="105"/>
      <c r="DF591" s="61"/>
      <c r="DG591" s="61"/>
      <c r="DH591" s="61"/>
      <c r="DJ591" s="105"/>
      <c r="DK591" s="61"/>
      <c r="DL591" s="61"/>
      <c r="DM591" s="61"/>
      <c r="DO591" s="105"/>
      <c r="DP591" s="61"/>
      <c r="DQ591" s="61"/>
      <c r="DR591" s="61"/>
      <c r="DT591" s="105"/>
      <c r="DU591" s="61"/>
      <c r="DV591" s="61"/>
      <c r="DW591" s="61"/>
    </row>
    <row r="592" spans="64:127">
      <c r="BL592" s="105"/>
      <c r="BM592" s="61"/>
      <c r="BN592" s="61"/>
      <c r="BO592" s="61"/>
      <c r="BQ592" s="105"/>
      <c r="BR592" s="61"/>
      <c r="BS592" s="61"/>
      <c r="BT592" s="61"/>
      <c r="BV592" s="105"/>
      <c r="BW592" s="61"/>
      <c r="BX592" s="61"/>
      <c r="BY592" s="61"/>
      <c r="CA592" s="105"/>
      <c r="CB592" s="61"/>
      <c r="CC592" s="61"/>
      <c r="CD592" s="61"/>
      <c r="CF592" s="105"/>
      <c r="CG592" s="61"/>
      <c r="CH592" s="61"/>
      <c r="CI592" s="61"/>
      <c r="CK592" s="105"/>
      <c r="CL592" s="61"/>
      <c r="CM592" s="61"/>
      <c r="CN592" s="61"/>
      <c r="CP592" s="105"/>
      <c r="CQ592" s="61"/>
      <c r="CR592" s="61"/>
      <c r="CS592" s="61"/>
      <c r="CU592" s="105"/>
      <c r="CV592" s="61"/>
      <c r="CW592" s="61"/>
      <c r="CX592" s="61"/>
      <c r="CZ592" s="105"/>
      <c r="DA592" s="61"/>
      <c r="DB592" s="61"/>
      <c r="DC592" s="61"/>
      <c r="DE592" s="105"/>
      <c r="DF592" s="61"/>
      <c r="DG592" s="61"/>
      <c r="DH592" s="61"/>
      <c r="DJ592" s="105"/>
      <c r="DK592" s="61"/>
      <c r="DL592" s="61"/>
      <c r="DM592" s="61"/>
      <c r="DO592" s="105"/>
      <c r="DP592" s="61"/>
      <c r="DQ592" s="61"/>
      <c r="DR592" s="61"/>
      <c r="DT592" s="105"/>
      <c r="DU592" s="61"/>
      <c r="DV592" s="61"/>
      <c r="DW592" s="61"/>
    </row>
    <row r="593" spans="64:127">
      <c r="BL593" s="105"/>
      <c r="BM593" s="61"/>
      <c r="BN593" s="61"/>
      <c r="BO593" s="61"/>
      <c r="BQ593" s="105"/>
      <c r="BR593" s="61"/>
      <c r="BS593" s="61"/>
      <c r="BT593" s="61"/>
      <c r="BV593" s="105"/>
      <c r="BW593" s="61"/>
      <c r="BX593" s="61"/>
      <c r="BY593" s="61"/>
      <c r="CA593" s="105"/>
      <c r="CB593" s="61"/>
      <c r="CC593" s="61"/>
      <c r="CD593" s="61"/>
      <c r="CF593" s="105"/>
      <c r="CG593" s="61"/>
      <c r="CH593" s="61"/>
      <c r="CI593" s="61"/>
      <c r="CK593" s="105"/>
      <c r="CL593" s="61"/>
      <c r="CM593" s="61"/>
      <c r="CN593" s="61"/>
      <c r="CP593" s="105"/>
      <c r="CQ593" s="61"/>
      <c r="CR593" s="61"/>
      <c r="CS593" s="61"/>
      <c r="CU593" s="105"/>
      <c r="CV593" s="61"/>
      <c r="CW593" s="61"/>
      <c r="CX593" s="61"/>
      <c r="CZ593" s="105"/>
      <c r="DA593" s="61"/>
      <c r="DB593" s="61"/>
      <c r="DC593" s="61"/>
      <c r="DE593" s="105"/>
      <c r="DF593" s="61"/>
      <c r="DG593" s="61"/>
      <c r="DH593" s="61"/>
      <c r="DJ593" s="105"/>
      <c r="DK593" s="61"/>
      <c r="DL593" s="61"/>
      <c r="DM593" s="61"/>
      <c r="DO593" s="105"/>
      <c r="DP593" s="61"/>
      <c r="DQ593" s="61"/>
      <c r="DR593" s="61"/>
      <c r="DT593" s="105"/>
      <c r="DU593" s="61"/>
      <c r="DV593" s="61"/>
      <c r="DW593" s="61"/>
    </row>
    <row r="594" spans="64:127">
      <c r="BL594" s="105"/>
      <c r="BM594" s="61"/>
      <c r="BN594" s="61"/>
      <c r="BO594" s="61"/>
      <c r="BQ594" s="105"/>
      <c r="BR594" s="61"/>
      <c r="BS594" s="61"/>
      <c r="BT594" s="61"/>
      <c r="BV594" s="105"/>
      <c r="BW594" s="61"/>
      <c r="BX594" s="61"/>
      <c r="BY594" s="61"/>
      <c r="CA594" s="105"/>
      <c r="CB594" s="61"/>
      <c r="CC594" s="61"/>
      <c r="CD594" s="61"/>
      <c r="CF594" s="105"/>
      <c r="CG594" s="61"/>
      <c r="CH594" s="61"/>
      <c r="CI594" s="61"/>
      <c r="CK594" s="105"/>
      <c r="CL594" s="61"/>
      <c r="CM594" s="61"/>
      <c r="CN594" s="61"/>
      <c r="CP594" s="105"/>
      <c r="CQ594" s="61"/>
      <c r="CR594" s="61"/>
      <c r="CS594" s="61"/>
      <c r="CU594" s="105"/>
      <c r="CV594" s="61"/>
      <c r="CW594" s="61"/>
      <c r="CX594" s="61"/>
      <c r="CZ594" s="105"/>
      <c r="DA594" s="61"/>
      <c r="DB594" s="61"/>
      <c r="DC594" s="61"/>
      <c r="DE594" s="105"/>
      <c r="DF594" s="61"/>
      <c r="DG594" s="61"/>
      <c r="DH594" s="61"/>
      <c r="DJ594" s="105"/>
      <c r="DK594" s="61"/>
      <c r="DL594" s="61"/>
      <c r="DM594" s="61"/>
      <c r="DO594" s="105"/>
      <c r="DP594" s="61"/>
      <c r="DQ594" s="61"/>
      <c r="DR594" s="61"/>
      <c r="DT594" s="105"/>
      <c r="DU594" s="61"/>
      <c r="DV594" s="61"/>
      <c r="DW594" s="61"/>
    </row>
    <row r="595" spans="64:127">
      <c r="BL595" s="105"/>
      <c r="BM595" s="61"/>
      <c r="BN595" s="61"/>
      <c r="BO595" s="61"/>
      <c r="BQ595" s="105"/>
      <c r="BR595" s="61"/>
      <c r="BS595" s="61"/>
      <c r="BT595" s="61"/>
      <c r="BV595" s="105"/>
      <c r="BW595" s="61"/>
      <c r="BX595" s="61"/>
      <c r="BY595" s="61"/>
      <c r="CA595" s="105"/>
      <c r="CB595" s="61"/>
      <c r="CC595" s="61"/>
      <c r="CD595" s="61"/>
      <c r="CF595" s="105"/>
      <c r="CG595" s="61"/>
      <c r="CH595" s="61"/>
      <c r="CI595" s="61"/>
      <c r="CK595" s="105"/>
      <c r="CL595" s="61"/>
      <c r="CM595" s="61"/>
      <c r="CN595" s="61"/>
      <c r="CP595" s="105"/>
      <c r="CQ595" s="61"/>
      <c r="CR595" s="61"/>
      <c r="CS595" s="61"/>
      <c r="CU595" s="105"/>
      <c r="CV595" s="61"/>
      <c r="CW595" s="61"/>
      <c r="CX595" s="61"/>
      <c r="CZ595" s="105"/>
      <c r="DA595" s="61"/>
      <c r="DB595" s="61"/>
      <c r="DC595" s="61"/>
      <c r="DE595" s="105"/>
      <c r="DF595" s="61"/>
      <c r="DG595" s="61"/>
      <c r="DH595" s="61"/>
      <c r="DJ595" s="105"/>
      <c r="DK595" s="61"/>
      <c r="DL595" s="61"/>
      <c r="DM595" s="61"/>
      <c r="DO595" s="105"/>
      <c r="DP595" s="61"/>
      <c r="DQ595" s="61"/>
      <c r="DR595" s="61"/>
      <c r="DT595" s="105"/>
      <c r="DU595" s="61"/>
      <c r="DV595" s="61"/>
      <c r="DW595" s="61"/>
    </row>
    <row r="596" spans="64:127">
      <c r="BL596" s="105"/>
      <c r="BM596" s="61"/>
      <c r="BN596" s="61"/>
      <c r="BO596" s="61"/>
      <c r="BQ596" s="105"/>
      <c r="BR596" s="61"/>
      <c r="BS596" s="61"/>
      <c r="BT596" s="61"/>
      <c r="BV596" s="105"/>
      <c r="BW596" s="61"/>
      <c r="BX596" s="61"/>
      <c r="BY596" s="61"/>
      <c r="CA596" s="105"/>
      <c r="CB596" s="61"/>
      <c r="CC596" s="61"/>
      <c r="CD596" s="61"/>
      <c r="CF596" s="105"/>
      <c r="CG596" s="61"/>
      <c r="CH596" s="61"/>
      <c r="CI596" s="61"/>
      <c r="CK596" s="105"/>
      <c r="CL596" s="61"/>
      <c r="CM596" s="61"/>
      <c r="CN596" s="61"/>
      <c r="CP596" s="105"/>
      <c r="CQ596" s="61"/>
      <c r="CR596" s="61"/>
      <c r="CS596" s="61"/>
      <c r="CU596" s="105"/>
      <c r="CV596" s="61"/>
      <c r="CW596" s="61"/>
      <c r="CX596" s="61"/>
      <c r="CZ596" s="105"/>
      <c r="DA596" s="61"/>
      <c r="DB596" s="61"/>
      <c r="DC596" s="61"/>
      <c r="DE596" s="105"/>
      <c r="DF596" s="61"/>
      <c r="DG596" s="61"/>
      <c r="DH596" s="61"/>
      <c r="DJ596" s="105"/>
      <c r="DK596" s="61"/>
      <c r="DL596" s="61"/>
      <c r="DM596" s="61"/>
      <c r="DO596" s="105"/>
      <c r="DP596" s="61"/>
      <c r="DQ596" s="61"/>
      <c r="DR596" s="61"/>
      <c r="DT596" s="105"/>
      <c r="DU596" s="61"/>
      <c r="DV596" s="61"/>
      <c r="DW596" s="61"/>
    </row>
    <row r="597" spans="64:127">
      <c r="BL597" s="105"/>
      <c r="BM597" s="61"/>
      <c r="BN597" s="61"/>
      <c r="BO597" s="61"/>
      <c r="BQ597" s="105"/>
      <c r="BR597" s="61"/>
      <c r="BS597" s="61"/>
      <c r="BT597" s="61"/>
      <c r="BV597" s="105"/>
      <c r="BW597" s="61"/>
      <c r="BX597" s="61"/>
      <c r="BY597" s="61"/>
      <c r="CA597" s="105"/>
      <c r="CB597" s="61"/>
      <c r="CC597" s="61"/>
      <c r="CD597" s="61"/>
      <c r="CF597" s="105"/>
      <c r="CG597" s="61"/>
      <c r="CH597" s="61"/>
      <c r="CI597" s="61"/>
      <c r="CK597" s="105"/>
      <c r="CL597" s="61"/>
      <c r="CM597" s="61"/>
      <c r="CN597" s="61"/>
      <c r="CP597" s="105"/>
      <c r="CQ597" s="61"/>
      <c r="CR597" s="61"/>
      <c r="CS597" s="61"/>
      <c r="CU597" s="105"/>
      <c r="CV597" s="61"/>
      <c r="CW597" s="61"/>
      <c r="CX597" s="61"/>
      <c r="CZ597" s="105"/>
      <c r="DA597" s="61"/>
      <c r="DB597" s="61"/>
      <c r="DC597" s="61"/>
      <c r="DE597" s="105"/>
      <c r="DF597" s="61"/>
      <c r="DG597" s="61"/>
      <c r="DH597" s="61"/>
      <c r="DJ597" s="105"/>
      <c r="DK597" s="61"/>
      <c r="DL597" s="61"/>
      <c r="DM597" s="61"/>
      <c r="DO597" s="105"/>
      <c r="DP597" s="61"/>
      <c r="DQ597" s="61"/>
      <c r="DR597" s="61"/>
      <c r="DT597" s="105"/>
      <c r="DU597" s="61"/>
      <c r="DV597" s="61"/>
      <c r="DW597" s="61"/>
    </row>
    <row r="598" spans="64:127">
      <c r="BL598" s="105"/>
      <c r="BM598" s="61"/>
      <c r="BN598" s="61"/>
      <c r="BO598" s="61"/>
      <c r="BQ598" s="105"/>
      <c r="BR598" s="61"/>
      <c r="BS598" s="61"/>
      <c r="BT598" s="61"/>
      <c r="BV598" s="105"/>
      <c r="BW598" s="61"/>
      <c r="BX598" s="61"/>
      <c r="BY598" s="61"/>
      <c r="CA598" s="105"/>
      <c r="CB598" s="61"/>
      <c r="CC598" s="61"/>
      <c r="CD598" s="61"/>
      <c r="CF598" s="105"/>
      <c r="CG598" s="61"/>
      <c r="CH598" s="61"/>
      <c r="CI598" s="61"/>
      <c r="CK598" s="105"/>
      <c r="CL598" s="61"/>
      <c r="CM598" s="61"/>
      <c r="CN598" s="61"/>
      <c r="CP598" s="105"/>
      <c r="CQ598" s="61"/>
      <c r="CR598" s="61"/>
      <c r="CS598" s="61"/>
      <c r="CU598" s="105"/>
      <c r="CV598" s="61"/>
      <c r="CW598" s="61"/>
      <c r="CX598" s="61"/>
      <c r="CZ598" s="105"/>
      <c r="DA598" s="61"/>
      <c r="DB598" s="61"/>
      <c r="DC598" s="61"/>
      <c r="DE598" s="105"/>
      <c r="DF598" s="61"/>
      <c r="DG598" s="61"/>
      <c r="DH598" s="61"/>
      <c r="DJ598" s="105"/>
      <c r="DK598" s="61"/>
      <c r="DL598" s="61"/>
      <c r="DM598" s="61"/>
      <c r="DO598" s="105"/>
      <c r="DP598" s="61"/>
      <c r="DQ598" s="61"/>
      <c r="DR598" s="61"/>
      <c r="DT598" s="105"/>
      <c r="DU598" s="61"/>
      <c r="DV598" s="61"/>
      <c r="DW598" s="61"/>
    </row>
    <row r="599" spans="64:127">
      <c r="BL599" s="105"/>
      <c r="BM599" s="61"/>
      <c r="BN599" s="61"/>
      <c r="BO599" s="61"/>
      <c r="BQ599" s="105"/>
      <c r="BR599" s="61"/>
      <c r="BS599" s="61"/>
      <c r="BT599" s="61"/>
      <c r="BV599" s="105"/>
      <c r="BW599" s="61"/>
      <c r="BX599" s="61"/>
      <c r="BY599" s="61"/>
      <c r="CA599" s="105"/>
      <c r="CB599" s="61"/>
      <c r="CC599" s="61"/>
      <c r="CD599" s="61"/>
      <c r="CF599" s="105"/>
      <c r="CG599" s="61"/>
      <c r="CH599" s="61"/>
      <c r="CI599" s="61"/>
      <c r="CK599" s="105"/>
      <c r="CL599" s="61"/>
      <c r="CM599" s="61"/>
      <c r="CN599" s="61"/>
      <c r="CP599" s="105"/>
      <c r="CQ599" s="61"/>
      <c r="CR599" s="61"/>
      <c r="CS599" s="61"/>
      <c r="CU599" s="105"/>
      <c r="CV599" s="61"/>
      <c r="CW599" s="61"/>
      <c r="CX599" s="61"/>
      <c r="CZ599" s="105"/>
      <c r="DA599" s="61"/>
      <c r="DB599" s="61"/>
      <c r="DC599" s="61"/>
      <c r="DE599" s="105"/>
      <c r="DF599" s="61"/>
      <c r="DG599" s="61"/>
      <c r="DH599" s="61"/>
      <c r="DJ599" s="105"/>
      <c r="DK599" s="61"/>
      <c r="DL599" s="61"/>
      <c r="DM599" s="61"/>
      <c r="DO599" s="105"/>
      <c r="DP599" s="61"/>
      <c r="DQ599" s="61"/>
      <c r="DR599" s="61"/>
      <c r="DT599" s="105"/>
      <c r="DU599" s="61"/>
      <c r="DV599" s="61"/>
      <c r="DW599" s="61"/>
    </row>
    <row r="600" spans="64:127">
      <c r="BL600" s="105"/>
      <c r="BM600" s="61"/>
      <c r="BN600" s="61"/>
      <c r="BO600" s="61"/>
      <c r="BQ600" s="105"/>
      <c r="BR600" s="61"/>
      <c r="BS600" s="61"/>
      <c r="BT600" s="61"/>
      <c r="BV600" s="105"/>
      <c r="BW600" s="61"/>
      <c r="BX600" s="61"/>
      <c r="BY600" s="61"/>
      <c r="CA600" s="105"/>
      <c r="CB600" s="61"/>
      <c r="CC600" s="61"/>
      <c r="CD600" s="61"/>
      <c r="CF600" s="105"/>
      <c r="CG600" s="61"/>
      <c r="CH600" s="61"/>
      <c r="CI600" s="61"/>
      <c r="CK600" s="105"/>
      <c r="CL600" s="61"/>
      <c r="CM600" s="61"/>
      <c r="CN600" s="61"/>
      <c r="CP600" s="105"/>
      <c r="CQ600" s="61"/>
      <c r="CR600" s="61"/>
      <c r="CS600" s="61"/>
      <c r="CU600" s="105"/>
      <c r="CV600" s="61"/>
      <c r="CW600" s="61"/>
      <c r="CX600" s="61"/>
      <c r="CZ600" s="105"/>
      <c r="DA600" s="61"/>
      <c r="DB600" s="61"/>
      <c r="DC600" s="61"/>
      <c r="DE600" s="105"/>
      <c r="DF600" s="61"/>
      <c r="DG600" s="61"/>
      <c r="DH600" s="61"/>
      <c r="DJ600" s="105"/>
      <c r="DK600" s="61"/>
      <c r="DL600" s="61"/>
      <c r="DM600" s="61"/>
      <c r="DO600" s="105"/>
      <c r="DP600" s="61"/>
      <c r="DQ600" s="61"/>
      <c r="DR600" s="61"/>
      <c r="DT600" s="105"/>
      <c r="DU600" s="61"/>
      <c r="DV600" s="61"/>
      <c r="DW600" s="61"/>
    </row>
    <row r="601" spans="64:127">
      <c r="BL601" s="105"/>
      <c r="BM601" s="61"/>
      <c r="BN601" s="61"/>
      <c r="BO601" s="61"/>
      <c r="BQ601" s="105"/>
      <c r="BR601" s="61"/>
      <c r="BS601" s="61"/>
      <c r="BT601" s="61"/>
      <c r="BV601" s="105"/>
      <c r="BW601" s="61"/>
      <c r="BX601" s="61"/>
      <c r="BY601" s="61"/>
      <c r="CA601" s="105"/>
      <c r="CB601" s="61"/>
      <c r="CC601" s="61"/>
      <c r="CD601" s="61"/>
      <c r="CF601" s="105"/>
      <c r="CG601" s="61"/>
      <c r="CH601" s="61"/>
      <c r="CI601" s="61"/>
      <c r="CK601" s="105"/>
      <c r="CL601" s="61"/>
      <c r="CM601" s="61"/>
      <c r="CN601" s="61"/>
      <c r="CP601" s="105"/>
      <c r="CQ601" s="61"/>
      <c r="CR601" s="61"/>
      <c r="CS601" s="61"/>
      <c r="CU601" s="105"/>
      <c r="CV601" s="61"/>
      <c r="CW601" s="61"/>
      <c r="CX601" s="61"/>
      <c r="CZ601" s="105"/>
      <c r="DA601" s="61"/>
      <c r="DB601" s="61"/>
      <c r="DC601" s="61"/>
      <c r="DE601" s="105"/>
      <c r="DF601" s="61"/>
      <c r="DG601" s="61"/>
      <c r="DH601" s="61"/>
      <c r="DJ601" s="105"/>
      <c r="DK601" s="61"/>
      <c r="DL601" s="61"/>
      <c r="DM601" s="61"/>
      <c r="DO601" s="105"/>
      <c r="DP601" s="61"/>
      <c r="DQ601" s="61"/>
      <c r="DR601" s="61"/>
      <c r="DT601" s="105"/>
      <c r="DU601" s="61"/>
      <c r="DV601" s="61"/>
      <c r="DW601" s="61"/>
    </row>
    <row r="602" spans="64:127">
      <c r="BL602" s="105"/>
      <c r="BM602" s="61"/>
      <c r="BN602" s="61"/>
      <c r="BO602" s="61"/>
      <c r="BQ602" s="105"/>
      <c r="BR602" s="61"/>
      <c r="BS602" s="61"/>
      <c r="BT602" s="61"/>
      <c r="BV602" s="105"/>
      <c r="BW602" s="61"/>
      <c r="BX602" s="61"/>
      <c r="BY602" s="61"/>
      <c r="CA602" s="105"/>
      <c r="CB602" s="61"/>
      <c r="CC602" s="61"/>
      <c r="CD602" s="61"/>
      <c r="CF602" s="105"/>
      <c r="CG602" s="61"/>
      <c r="CH602" s="61"/>
      <c r="CI602" s="61"/>
      <c r="CK602" s="105"/>
      <c r="CL602" s="61"/>
      <c r="CM602" s="61"/>
      <c r="CN602" s="61"/>
      <c r="CP602" s="105"/>
      <c r="CQ602" s="61"/>
      <c r="CR602" s="61"/>
      <c r="CS602" s="61"/>
      <c r="CU602" s="105"/>
      <c r="CV602" s="61"/>
      <c r="CW602" s="61"/>
      <c r="CX602" s="61"/>
      <c r="CZ602" s="105"/>
      <c r="DA602" s="61"/>
      <c r="DB602" s="61"/>
      <c r="DC602" s="61"/>
      <c r="DE602" s="105"/>
      <c r="DF602" s="61"/>
      <c r="DG602" s="61"/>
      <c r="DH602" s="61"/>
      <c r="DJ602" s="105"/>
      <c r="DK602" s="61"/>
      <c r="DL602" s="61"/>
      <c r="DM602" s="61"/>
      <c r="DO602" s="105"/>
      <c r="DP602" s="61"/>
      <c r="DQ602" s="61"/>
      <c r="DR602" s="61"/>
      <c r="DT602" s="105"/>
      <c r="DU602" s="61"/>
      <c r="DV602" s="61"/>
      <c r="DW602" s="61"/>
    </row>
    <row r="603" spans="64:127">
      <c r="BL603" s="105"/>
      <c r="BM603" s="61"/>
      <c r="BN603" s="61"/>
      <c r="BO603" s="61"/>
      <c r="BQ603" s="105"/>
      <c r="BR603" s="61"/>
      <c r="BS603" s="61"/>
      <c r="BT603" s="61"/>
      <c r="BV603" s="105"/>
      <c r="BW603" s="61"/>
      <c r="BX603" s="61"/>
      <c r="BY603" s="61"/>
      <c r="CA603" s="105"/>
      <c r="CB603" s="61"/>
      <c r="CC603" s="61"/>
      <c r="CD603" s="61"/>
      <c r="CF603" s="105"/>
      <c r="CG603" s="61"/>
      <c r="CH603" s="61"/>
      <c r="CI603" s="61"/>
      <c r="CK603" s="105"/>
      <c r="CL603" s="61"/>
      <c r="CM603" s="61"/>
      <c r="CN603" s="61"/>
      <c r="CP603" s="105"/>
      <c r="CQ603" s="61"/>
      <c r="CR603" s="61"/>
      <c r="CS603" s="61"/>
      <c r="CU603" s="105"/>
      <c r="CV603" s="61"/>
      <c r="CW603" s="61"/>
      <c r="CX603" s="61"/>
      <c r="CZ603" s="105"/>
      <c r="DA603" s="61"/>
      <c r="DB603" s="61"/>
      <c r="DC603" s="61"/>
      <c r="DE603" s="105"/>
      <c r="DF603" s="61"/>
      <c r="DG603" s="61"/>
      <c r="DH603" s="61"/>
      <c r="DJ603" s="105"/>
      <c r="DK603" s="61"/>
      <c r="DL603" s="61"/>
      <c r="DM603" s="61"/>
      <c r="DO603" s="105"/>
      <c r="DP603" s="61"/>
      <c r="DQ603" s="61"/>
      <c r="DR603" s="61"/>
      <c r="DT603" s="105"/>
      <c r="DU603" s="61"/>
      <c r="DV603" s="61"/>
      <c r="DW603" s="61"/>
    </row>
    <row r="604" spans="64:127">
      <c r="BL604" s="105"/>
      <c r="BM604" s="61"/>
      <c r="BN604" s="61"/>
      <c r="BO604" s="61"/>
      <c r="BQ604" s="105"/>
      <c r="BR604" s="61"/>
      <c r="BS604" s="61"/>
      <c r="BT604" s="61"/>
      <c r="BV604" s="105"/>
      <c r="BW604" s="61"/>
      <c r="BX604" s="61"/>
      <c r="BY604" s="61"/>
      <c r="CA604" s="105"/>
      <c r="CB604" s="61"/>
      <c r="CC604" s="61"/>
      <c r="CD604" s="61"/>
      <c r="CF604" s="105"/>
      <c r="CG604" s="61"/>
      <c r="CH604" s="61"/>
      <c r="CI604" s="61"/>
      <c r="CK604" s="105"/>
      <c r="CL604" s="61"/>
      <c r="CM604" s="61"/>
      <c r="CN604" s="61"/>
      <c r="CP604" s="105"/>
      <c r="CQ604" s="61"/>
      <c r="CR604" s="61"/>
      <c r="CS604" s="61"/>
      <c r="CU604" s="105"/>
      <c r="CV604" s="61"/>
      <c r="CW604" s="61"/>
      <c r="CX604" s="61"/>
      <c r="CZ604" s="105"/>
      <c r="DA604" s="61"/>
      <c r="DB604" s="61"/>
      <c r="DC604" s="61"/>
      <c r="DE604" s="105"/>
      <c r="DF604" s="61"/>
      <c r="DG604" s="61"/>
      <c r="DH604" s="61"/>
      <c r="DJ604" s="105"/>
      <c r="DK604" s="61"/>
      <c r="DL604" s="61"/>
      <c r="DM604" s="61"/>
      <c r="DO604" s="105"/>
      <c r="DP604" s="61"/>
      <c r="DQ604" s="61"/>
      <c r="DR604" s="61"/>
      <c r="DT604" s="105"/>
      <c r="DU604" s="61"/>
      <c r="DV604" s="61"/>
      <c r="DW604" s="61"/>
    </row>
    <row r="605" spans="64:127">
      <c r="BL605" s="105"/>
      <c r="BM605" s="61"/>
      <c r="BN605" s="61"/>
      <c r="BO605" s="61"/>
      <c r="BQ605" s="105"/>
      <c r="BR605" s="61"/>
      <c r="BS605" s="61"/>
      <c r="BT605" s="61"/>
      <c r="BV605" s="105"/>
      <c r="BW605" s="61"/>
      <c r="BX605" s="61"/>
      <c r="BY605" s="61"/>
      <c r="CA605" s="105"/>
      <c r="CB605" s="61"/>
      <c r="CC605" s="61"/>
      <c r="CD605" s="61"/>
      <c r="CF605" s="105"/>
      <c r="CG605" s="61"/>
      <c r="CH605" s="61"/>
      <c r="CI605" s="61"/>
      <c r="CK605" s="105"/>
      <c r="CL605" s="61"/>
      <c r="CM605" s="61"/>
      <c r="CN605" s="61"/>
      <c r="CP605" s="105"/>
      <c r="CQ605" s="61"/>
      <c r="CR605" s="61"/>
      <c r="CS605" s="61"/>
      <c r="CU605" s="105"/>
      <c r="CV605" s="61"/>
      <c r="CW605" s="61"/>
      <c r="CX605" s="61"/>
      <c r="CZ605" s="105"/>
      <c r="DA605" s="61"/>
      <c r="DB605" s="61"/>
      <c r="DC605" s="61"/>
      <c r="DE605" s="105"/>
      <c r="DF605" s="61"/>
      <c r="DG605" s="61"/>
      <c r="DH605" s="61"/>
      <c r="DJ605" s="105"/>
      <c r="DK605" s="61"/>
      <c r="DL605" s="61"/>
      <c r="DM605" s="61"/>
      <c r="DO605" s="105"/>
      <c r="DP605" s="61"/>
      <c r="DQ605" s="61"/>
      <c r="DR605" s="61"/>
      <c r="DT605" s="105"/>
      <c r="DU605" s="61"/>
      <c r="DV605" s="61"/>
      <c r="DW605" s="61"/>
    </row>
    <row r="606" spans="64:127">
      <c r="BL606" s="105"/>
      <c r="BM606" s="61"/>
      <c r="BN606" s="61"/>
      <c r="BO606" s="61"/>
      <c r="BQ606" s="105"/>
      <c r="BR606" s="61"/>
      <c r="BS606" s="61"/>
      <c r="BT606" s="61"/>
      <c r="BV606" s="105"/>
      <c r="BW606" s="61"/>
      <c r="BX606" s="61"/>
      <c r="BY606" s="61"/>
      <c r="CA606" s="105"/>
      <c r="CB606" s="61"/>
      <c r="CC606" s="61"/>
      <c r="CD606" s="61"/>
      <c r="CF606" s="105"/>
      <c r="CG606" s="61"/>
      <c r="CH606" s="61"/>
      <c r="CI606" s="61"/>
      <c r="CK606" s="105"/>
      <c r="CL606" s="61"/>
      <c r="CM606" s="61"/>
      <c r="CN606" s="61"/>
      <c r="CP606" s="105"/>
      <c r="CQ606" s="61"/>
      <c r="CR606" s="61"/>
      <c r="CS606" s="61"/>
      <c r="CU606" s="105"/>
      <c r="CV606" s="61"/>
      <c r="CW606" s="61"/>
      <c r="CX606" s="61"/>
      <c r="CZ606" s="105"/>
      <c r="DA606" s="61"/>
      <c r="DB606" s="61"/>
      <c r="DC606" s="61"/>
      <c r="DE606" s="105"/>
      <c r="DF606" s="61"/>
      <c r="DG606" s="61"/>
      <c r="DH606" s="61"/>
      <c r="DJ606" s="105"/>
      <c r="DK606" s="61"/>
      <c r="DL606" s="61"/>
      <c r="DM606" s="61"/>
      <c r="DO606" s="105"/>
      <c r="DP606" s="61"/>
      <c r="DQ606" s="61"/>
      <c r="DR606" s="61"/>
      <c r="DT606" s="105"/>
      <c r="DU606" s="61"/>
      <c r="DV606" s="61"/>
      <c r="DW606" s="61"/>
    </row>
    <row r="607" spans="64:127">
      <c r="BL607" s="105"/>
      <c r="BM607" s="61"/>
      <c r="BN607" s="61"/>
      <c r="BO607" s="61"/>
      <c r="BQ607" s="105"/>
      <c r="BR607" s="61"/>
      <c r="BS607" s="61"/>
      <c r="BT607" s="61"/>
      <c r="BV607" s="105"/>
      <c r="BW607" s="61"/>
      <c r="BX607" s="61"/>
      <c r="BY607" s="61"/>
      <c r="CA607" s="105"/>
      <c r="CB607" s="61"/>
      <c r="CC607" s="61"/>
      <c r="CD607" s="61"/>
      <c r="CF607" s="105"/>
      <c r="CG607" s="61"/>
      <c r="CH607" s="61"/>
      <c r="CI607" s="61"/>
      <c r="CK607" s="105"/>
      <c r="CL607" s="61"/>
      <c r="CM607" s="61"/>
      <c r="CN607" s="61"/>
      <c r="CP607" s="105"/>
      <c r="CQ607" s="61"/>
      <c r="CR607" s="61"/>
      <c r="CS607" s="61"/>
      <c r="CU607" s="105"/>
      <c r="CV607" s="61"/>
      <c r="CW607" s="61"/>
      <c r="CX607" s="61"/>
      <c r="CZ607" s="105"/>
      <c r="DA607" s="61"/>
      <c r="DB607" s="61"/>
      <c r="DC607" s="61"/>
      <c r="DE607" s="105"/>
      <c r="DF607" s="61"/>
      <c r="DG607" s="61"/>
      <c r="DH607" s="61"/>
      <c r="DJ607" s="105"/>
      <c r="DK607" s="61"/>
      <c r="DL607" s="61"/>
      <c r="DM607" s="61"/>
      <c r="DO607" s="105"/>
      <c r="DP607" s="61"/>
      <c r="DQ607" s="61"/>
      <c r="DR607" s="61"/>
      <c r="DT607" s="105"/>
      <c r="DU607" s="61"/>
      <c r="DV607" s="61"/>
      <c r="DW607" s="61"/>
    </row>
    <row r="608" spans="64:127">
      <c r="BL608" s="105"/>
      <c r="BM608" s="61"/>
      <c r="BN608" s="61"/>
      <c r="BO608" s="61"/>
      <c r="BQ608" s="105"/>
      <c r="BR608" s="61"/>
      <c r="BS608" s="61"/>
      <c r="BT608" s="61"/>
      <c r="BV608" s="105"/>
      <c r="BW608" s="61"/>
      <c r="BX608" s="61"/>
      <c r="BY608" s="61"/>
      <c r="CA608" s="105"/>
      <c r="CB608" s="61"/>
      <c r="CC608" s="61"/>
      <c r="CD608" s="61"/>
      <c r="CF608" s="105"/>
      <c r="CG608" s="61"/>
      <c r="CH608" s="61"/>
      <c r="CI608" s="61"/>
      <c r="CK608" s="105"/>
      <c r="CL608" s="61"/>
      <c r="CM608" s="61"/>
      <c r="CN608" s="61"/>
      <c r="CP608" s="105"/>
      <c r="CQ608" s="61"/>
      <c r="CR608" s="61"/>
      <c r="CS608" s="61"/>
      <c r="CU608" s="105"/>
      <c r="CV608" s="61"/>
      <c r="CW608" s="61"/>
      <c r="CX608" s="61"/>
      <c r="CZ608" s="105"/>
      <c r="DA608" s="61"/>
      <c r="DB608" s="61"/>
      <c r="DC608" s="61"/>
      <c r="DE608" s="105"/>
      <c r="DF608" s="61"/>
      <c r="DG608" s="61"/>
      <c r="DH608" s="61"/>
      <c r="DJ608" s="105"/>
      <c r="DK608" s="61"/>
      <c r="DL608" s="61"/>
      <c r="DM608" s="61"/>
      <c r="DO608" s="105"/>
      <c r="DP608" s="61"/>
      <c r="DQ608" s="61"/>
      <c r="DR608" s="61"/>
      <c r="DT608" s="105"/>
      <c r="DU608" s="61"/>
      <c r="DV608" s="61"/>
      <c r="DW608" s="61"/>
    </row>
    <row r="609" spans="64:127">
      <c r="BL609" s="105"/>
      <c r="BM609" s="61"/>
      <c r="BN609" s="61"/>
      <c r="BO609" s="61"/>
      <c r="BQ609" s="105"/>
      <c r="BR609" s="61"/>
      <c r="BS609" s="61"/>
      <c r="BT609" s="61"/>
      <c r="BV609" s="105"/>
      <c r="BW609" s="61"/>
      <c r="BX609" s="61"/>
      <c r="BY609" s="61"/>
      <c r="CA609" s="105"/>
      <c r="CB609" s="61"/>
      <c r="CC609" s="61"/>
      <c r="CD609" s="61"/>
      <c r="CF609" s="105"/>
      <c r="CG609" s="61"/>
      <c r="CH609" s="61"/>
      <c r="CI609" s="61"/>
      <c r="CK609" s="105"/>
      <c r="CL609" s="61"/>
      <c r="CM609" s="61"/>
      <c r="CN609" s="61"/>
      <c r="CP609" s="105"/>
      <c r="CQ609" s="61"/>
      <c r="CR609" s="61"/>
      <c r="CS609" s="61"/>
      <c r="CU609" s="105"/>
      <c r="CV609" s="61"/>
      <c r="CW609" s="61"/>
      <c r="CX609" s="61"/>
      <c r="CZ609" s="105"/>
      <c r="DA609" s="61"/>
      <c r="DB609" s="61"/>
      <c r="DC609" s="61"/>
      <c r="DE609" s="105"/>
      <c r="DF609" s="61"/>
      <c r="DG609" s="61"/>
      <c r="DH609" s="61"/>
      <c r="DJ609" s="105"/>
      <c r="DK609" s="61"/>
      <c r="DL609" s="61"/>
      <c r="DM609" s="61"/>
      <c r="DO609" s="105"/>
      <c r="DP609" s="61"/>
      <c r="DQ609" s="61"/>
      <c r="DR609" s="61"/>
      <c r="DT609" s="105"/>
      <c r="DU609" s="61"/>
      <c r="DV609" s="61"/>
      <c r="DW609" s="61"/>
    </row>
    <row r="610" spans="64:127">
      <c r="BL610" s="105"/>
      <c r="BM610" s="61"/>
      <c r="BN610" s="61"/>
      <c r="BO610" s="61"/>
      <c r="BQ610" s="105"/>
      <c r="BR610" s="61"/>
      <c r="BS610" s="61"/>
      <c r="BT610" s="61"/>
      <c r="BV610" s="105"/>
      <c r="BW610" s="61"/>
      <c r="BX610" s="61"/>
      <c r="BY610" s="61"/>
      <c r="CA610" s="105"/>
      <c r="CB610" s="61"/>
      <c r="CC610" s="61"/>
      <c r="CD610" s="61"/>
      <c r="CF610" s="105"/>
      <c r="CG610" s="61"/>
      <c r="CH610" s="61"/>
      <c r="CI610" s="61"/>
      <c r="CK610" s="105"/>
      <c r="CL610" s="61"/>
      <c r="CM610" s="61"/>
      <c r="CN610" s="61"/>
      <c r="CP610" s="105"/>
      <c r="CQ610" s="61"/>
      <c r="CR610" s="61"/>
      <c r="CS610" s="61"/>
      <c r="CU610" s="105"/>
      <c r="CV610" s="61"/>
      <c r="CW610" s="61"/>
      <c r="CX610" s="61"/>
      <c r="CZ610" s="105"/>
      <c r="DA610" s="61"/>
      <c r="DB610" s="61"/>
      <c r="DC610" s="61"/>
      <c r="DE610" s="105"/>
      <c r="DF610" s="61"/>
      <c r="DG610" s="61"/>
      <c r="DH610" s="61"/>
      <c r="DJ610" s="105"/>
      <c r="DK610" s="61"/>
      <c r="DL610" s="61"/>
      <c r="DM610" s="61"/>
      <c r="DO610" s="105"/>
      <c r="DP610" s="61"/>
      <c r="DQ610" s="61"/>
      <c r="DR610" s="61"/>
      <c r="DT610" s="105"/>
      <c r="DU610" s="61"/>
      <c r="DV610" s="61"/>
      <c r="DW610" s="61"/>
    </row>
    <row r="611" spans="64:127">
      <c r="BL611" s="105"/>
      <c r="BM611" s="61"/>
      <c r="BN611" s="61"/>
      <c r="BO611" s="61"/>
      <c r="BQ611" s="105"/>
      <c r="BR611" s="61"/>
      <c r="BS611" s="61"/>
      <c r="BT611" s="61"/>
      <c r="BV611" s="105"/>
      <c r="BW611" s="61"/>
      <c r="BX611" s="61"/>
      <c r="BY611" s="61"/>
      <c r="CA611" s="105"/>
      <c r="CB611" s="61"/>
      <c r="CC611" s="61"/>
      <c r="CD611" s="61"/>
      <c r="CF611" s="105"/>
      <c r="CG611" s="61"/>
      <c r="CH611" s="61"/>
      <c r="CI611" s="61"/>
      <c r="CK611" s="105"/>
      <c r="CL611" s="61"/>
      <c r="CM611" s="61"/>
      <c r="CN611" s="61"/>
      <c r="CP611" s="105"/>
      <c r="CQ611" s="61"/>
      <c r="CR611" s="61"/>
      <c r="CS611" s="61"/>
      <c r="CU611" s="105"/>
      <c r="CV611" s="61"/>
      <c r="CW611" s="61"/>
      <c r="CX611" s="61"/>
      <c r="CZ611" s="105"/>
      <c r="DA611" s="61"/>
      <c r="DB611" s="61"/>
      <c r="DC611" s="61"/>
      <c r="DE611" s="105"/>
      <c r="DF611" s="61"/>
      <c r="DG611" s="61"/>
      <c r="DH611" s="61"/>
      <c r="DJ611" s="105"/>
      <c r="DK611" s="61"/>
      <c r="DL611" s="61"/>
      <c r="DM611" s="61"/>
      <c r="DO611" s="105"/>
      <c r="DP611" s="61"/>
      <c r="DQ611" s="61"/>
      <c r="DR611" s="61"/>
      <c r="DT611" s="105"/>
      <c r="DU611" s="61"/>
      <c r="DV611" s="61"/>
      <c r="DW611" s="61"/>
    </row>
    <row r="612" spans="64:127">
      <c r="BL612" s="105"/>
      <c r="BM612" s="61"/>
      <c r="BN612" s="61"/>
      <c r="BO612" s="61"/>
      <c r="BQ612" s="105"/>
      <c r="BR612" s="61"/>
      <c r="BS612" s="61"/>
      <c r="BT612" s="61"/>
      <c r="BV612" s="105"/>
      <c r="BW612" s="61"/>
      <c r="BX612" s="61"/>
      <c r="BY612" s="61"/>
      <c r="CA612" s="105"/>
      <c r="CB612" s="61"/>
      <c r="CC612" s="61"/>
      <c r="CD612" s="61"/>
      <c r="CF612" s="105"/>
      <c r="CG612" s="61"/>
      <c r="CH612" s="61"/>
      <c r="CI612" s="61"/>
      <c r="CK612" s="105"/>
      <c r="CL612" s="61"/>
      <c r="CM612" s="61"/>
      <c r="CN612" s="61"/>
      <c r="CP612" s="105"/>
      <c r="CQ612" s="61"/>
      <c r="CR612" s="61"/>
      <c r="CS612" s="61"/>
      <c r="CU612" s="105"/>
      <c r="CV612" s="61"/>
      <c r="CW612" s="61"/>
      <c r="CX612" s="61"/>
      <c r="CZ612" s="105"/>
      <c r="DA612" s="61"/>
      <c r="DB612" s="61"/>
      <c r="DC612" s="61"/>
      <c r="DE612" s="105"/>
      <c r="DF612" s="61"/>
      <c r="DG612" s="61"/>
      <c r="DH612" s="61"/>
      <c r="DJ612" s="105"/>
      <c r="DK612" s="61"/>
      <c r="DL612" s="61"/>
      <c r="DM612" s="61"/>
      <c r="DO612" s="105"/>
      <c r="DP612" s="61"/>
      <c r="DQ612" s="61"/>
      <c r="DR612" s="61"/>
      <c r="DT612" s="105"/>
      <c r="DU612" s="61"/>
      <c r="DV612" s="61"/>
      <c r="DW612" s="61"/>
    </row>
    <row r="613" spans="64:127">
      <c r="BL613" s="105"/>
      <c r="BM613" s="61"/>
      <c r="BN613" s="61"/>
      <c r="BO613" s="61"/>
      <c r="BQ613" s="105"/>
      <c r="BR613" s="61"/>
      <c r="BS613" s="61"/>
      <c r="BT613" s="61"/>
      <c r="BV613" s="105"/>
      <c r="BW613" s="61"/>
      <c r="BX613" s="61"/>
      <c r="BY613" s="61"/>
      <c r="CA613" s="105"/>
      <c r="CB613" s="61"/>
      <c r="CC613" s="61"/>
      <c r="CD613" s="61"/>
      <c r="CF613" s="105"/>
      <c r="CG613" s="61"/>
      <c r="CH613" s="61"/>
      <c r="CI613" s="61"/>
      <c r="CK613" s="105"/>
      <c r="CL613" s="61"/>
      <c r="CM613" s="61"/>
      <c r="CN613" s="61"/>
      <c r="CP613" s="105"/>
      <c r="CQ613" s="61"/>
      <c r="CR613" s="61"/>
      <c r="CS613" s="61"/>
      <c r="CU613" s="105"/>
      <c r="CV613" s="61"/>
      <c r="CW613" s="61"/>
      <c r="CX613" s="61"/>
      <c r="CZ613" s="105"/>
      <c r="DA613" s="61"/>
      <c r="DB613" s="61"/>
      <c r="DC613" s="61"/>
      <c r="DE613" s="105"/>
      <c r="DF613" s="61"/>
      <c r="DG613" s="61"/>
      <c r="DH613" s="61"/>
      <c r="DJ613" s="105"/>
      <c r="DK613" s="61"/>
      <c r="DL613" s="61"/>
      <c r="DM613" s="61"/>
      <c r="DO613" s="105"/>
      <c r="DP613" s="61"/>
      <c r="DQ613" s="61"/>
      <c r="DR613" s="61"/>
      <c r="DT613" s="105"/>
      <c r="DU613" s="61"/>
      <c r="DV613" s="61"/>
      <c r="DW613" s="61"/>
    </row>
    <row r="614" spans="64:127">
      <c r="BL614" s="105"/>
      <c r="BM614" s="61"/>
      <c r="BN614" s="61"/>
      <c r="BO614" s="61"/>
      <c r="BQ614" s="105"/>
      <c r="BR614" s="61"/>
      <c r="BS614" s="61"/>
      <c r="BT614" s="61"/>
      <c r="BV614" s="105"/>
      <c r="BW614" s="61"/>
      <c r="BX614" s="61"/>
      <c r="BY614" s="61"/>
      <c r="CA614" s="105"/>
      <c r="CB614" s="61"/>
      <c r="CC614" s="61"/>
      <c r="CD614" s="61"/>
      <c r="CF614" s="105"/>
      <c r="CG614" s="61"/>
      <c r="CH614" s="61"/>
      <c r="CI614" s="61"/>
      <c r="CK614" s="105"/>
      <c r="CL614" s="61"/>
      <c r="CM614" s="61"/>
      <c r="CN614" s="61"/>
      <c r="CP614" s="105"/>
      <c r="CQ614" s="61"/>
      <c r="CR614" s="61"/>
      <c r="CS614" s="61"/>
      <c r="CU614" s="105"/>
      <c r="CV614" s="61"/>
      <c r="CW614" s="61"/>
      <c r="CX614" s="61"/>
      <c r="CZ614" s="105"/>
      <c r="DA614" s="61"/>
      <c r="DB614" s="61"/>
      <c r="DC614" s="61"/>
      <c r="DE614" s="105"/>
      <c r="DF614" s="61"/>
      <c r="DG614" s="61"/>
      <c r="DH614" s="61"/>
      <c r="DJ614" s="105"/>
      <c r="DK614" s="61"/>
      <c r="DL614" s="61"/>
      <c r="DM614" s="61"/>
      <c r="DO614" s="105"/>
      <c r="DP614" s="61"/>
      <c r="DQ614" s="61"/>
      <c r="DR614" s="61"/>
      <c r="DT614" s="105"/>
      <c r="DU614" s="61"/>
      <c r="DV614" s="61"/>
      <c r="DW614" s="61"/>
    </row>
    <row r="615" spans="64:127">
      <c r="BL615" s="79"/>
      <c r="BM615" s="90"/>
      <c r="BN615" s="90"/>
      <c r="BO615" s="90"/>
      <c r="BQ615" s="79"/>
      <c r="BR615" s="90"/>
      <c r="BS615" s="90"/>
      <c r="BT615" s="90"/>
      <c r="BV615" s="79"/>
      <c r="BW615" s="90"/>
      <c r="BX615" s="90"/>
      <c r="BY615" s="90"/>
      <c r="CA615" s="79"/>
      <c r="CB615" s="90"/>
      <c r="CC615" s="90"/>
      <c r="CD615" s="90"/>
      <c r="CF615" s="79"/>
      <c r="CG615" s="90"/>
      <c r="CH615" s="90"/>
      <c r="CI615" s="90"/>
      <c r="CK615" s="79"/>
      <c r="CL615" s="90"/>
      <c r="CM615" s="90"/>
      <c r="CN615" s="90"/>
      <c r="CP615" s="79"/>
      <c r="CQ615" s="90"/>
      <c r="CR615" s="90"/>
      <c r="CS615" s="90"/>
      <c r="CU615" s="79"/>
      <c r="CV615" s="90"/>
      <c r="CW615" s="90"/>
      <c r="CX615" s="90"/>
      <c r="CZ615" s="79"/>
      <c r="DA615" s="90"/>
      <c r="DB615" s="90"/>
      <c r="DC615" s="90"/>
      <c r="DE615" s="79"/>
      <c r="DF615" s="90"/>
      <c r="DG615" s="90"/>
      <c r="DH615" s="90"/>
      <c r="DJ615" s="79"/>
      <c r="DK615" s="90"/>
      <c r="DL615" s="90"/>
      <c r="DM615" s="90"/>
      <c r="DO615" s="79"/>
      <c r="DP615" s="90"/>
      <c r="DQ615" s="90"/>
      <c r="DR615" s="90"/>
      <c r="DT615" s="79"/>
      <c r="DU615" s="90"/>
      <c r="DV615" s="90"/>
      <c r="DW615" s="90"/>
    </row>
    <row r="616" spans="64:127">
      <c r="BL616" s="79"/>
      <c r="BM616" s="90"/>
      <c r="BN616" s="90"/>
      <c r="BO616" s="90"/>
      <c r="BQ616" s="79"/>
      <c r="BR616" s="90"/>
      <c r="BS616" s="90"/>
      <c r="BT616" s="90"/>
      <c r="BV616" s="79"/>
      <c r="BW616" s="90"/>
      <c r="BX616" s="90"/>
      <c r="BY616" s="90"/>
      <c r="CA616" s="79"/>
      <c r="CB616" s="90"/>
      <c r="CC616" s="90"/>
      <c r="CD616" s="90"/>
      <c r="CF616" s="79"/>
      <c r="CG616" s="90"/>
      <c r="CH616" s="90"/>
      <c r="CI616" s="90"/>
      <c r="CK616" s="79"/>
      <c r="CL616" s="90"/>
      <c r="CM616" s="90"/>
      <c r="CN616" s="90"/>
      <c r="CP616" s="79"/>
      <c r="CQ616" s="90"/>
      <c r="CR616" s="90"/>
      <c r="CS616" s="90"/>
      <c r="CU616" s="79"/>
      <c r="CV616" s="90"/>
      <c r="CW616" s="90"/>
      <c r="CX616" s="90"/>
      <c r="CZ616" s="79"/>
      <c r="DA616" s="90"/>
      <c r="DB616" s="90"/>
      <c r="DC616" s="90"/>
      <c r="DE616" s="79"/>
      <c r="DF616" s="90"/>
      <c r="DG616" s="90"/>
      <c r="DH616" s="90"/>
      <c r="DJ616" s="79"/>
      <c r="DK616" s="90"/>
      <c r="DL616" s="90"/>
      <c r="DM616" s="90"/>
      <c r="DO616" s="79"/>
      <c r="DP616" s="90"/>
      <c r="DQ616" s="90"/>
      <c r="DR616" s="90"/>
      <c r="DT616" s="79"/>
      <c r="DU616" s="90"/>
      <c r="DV616" s="90"/>
      <c r="DW616" s="90"/>
    </row>
    <row r="617" spans="64:127">
      <c r="BL617" s="79"/>
      <c r="BM617" s="90"/>
      <c r="BN617" s="90"/>
      <c r="BO617" s="90"/>
      <c r="BQ617" s="79"/>
      <c r="BR617" s="90"/>
      <c r="BS617" s="90"/>
      <c r="BT617" s="90"/>
      <c r="BV617" s="79"/>
      <c r="BW617" s="90"/>
      <c r="BX617" s="90"/>
      <c r="BY617" s="90"/>
      <c r="CA617" s="79"/>
      <c r="CB617" s="90"/>
      <c r="CC617" s="90"/>
      <c r="CD617" s="90"/>
      <c r="CF617" s="79"/>
      <c r="CG617" s="90"/>
      <c r="CH617" s="90"/>
      <c r="CI617" s="90"/>
      <c r="CK617" s="79"/>
      <c r="CL617" s="90"/>
      <c r="CM617" s="90"/>
      <c r="CN617" s="90"/>
      <c r="CP617" s="79"/>
      <c r="CQ617" s="90"/>
      <c r="CR617" s="90"/>
      <c r="CS617" s="90"/>
      <c r="CU617" s="79"/>
      <c r="CV617" s="90"/>
      <c r="CW617" s="90"/>
      <c r="CX617" s="90"/>
      <c r="CZ617" s="79"/>
      <c r="DA617" s="90"/>
      <c r="DB617" s="90"/>
      <c r="DC617" s="90"/>
      <c r="DE617" s="79"/>
      <c r="DF617" s="90"/>
      <c r="DG617" s="90"/>
      <c r="DH617" s="90"/>
      <c r="DJ617" s="79"/>
      <c r="DK617" s="90"/>
      <c r="DL617" s="90"/>
      <c r="DM617" s="90"/>
      <c r="DO617" s="79"/>
      <c r="DP617" s="90"/>
      <c r="DQ617" s="90"/>
      <c r="DR617" s="90"/>
      <c r="DT617" s="79"/>
      <c r="DU617" s="90"/>
      <c r="DV617" s="90"/>
      <c r="DW617" s="90"/>
    </row>
    <row r="618" spans="64:127">
      <c r="BL618" s="79"/>
      <c r="BM618" s="90"/>
      <c r="BN618" s="90"/>
      <c r="BO618" s="90"/>
      <c r="BQ618" s="79"/>
      <c r="BR618" s="90"/>
      <c r="BS618" s="90"/>
      <c r="BT618" s="90"/>
      <c r="BV618" s="79"/>
      <c r="BW618" s="90"/>
      <c r="BX618" s="90"/>
      <c r="BY618" s="90"/>
      <c r="CA618" s="79"/>
      <c r="CB618" s="90"/>
      <c r="CC618" s="90"/>
      <c r="CD618" s="90"/>
      <c r="CF618" s="79"/>
      <c r="CG618" s="90"/>
      <c r="CH618" s="90"/>
      <c r="CI618" s="90"/>
      <c r="CK618" s="79"/>
      <c r="CL618" s="90"/>
      <c r="CM618" s="90"/>
      <c r="CN618" s="90"/>
      <c r="CP618" s="79"/>
      <c r="CQ618" s="90"/>
      <c r="CR618" s="90"/>
      <c r="CS618" s="90"/>
      <c r="CU618" s="79"/>
      <c r="CV618" s="90"/>
      <c r="CW618" s="90"/>
      <c r="CX618" s="90"/>
      <c r="CZ618" s="79"/>
      <c r="DA618" s="90"/>
      <c r="DB618" s="90"/>
      <c r="DC618" s="90"/>
      <c r="DE618" s="79"/>
      <c r="DF618" s="90"/>
      <c r="DG618" s="90"/>
      <c r="DH618" s="90"/>
      <c r="DJ618" s="79"/>
      <c r="DK618" s="90"/>
      <c r="DL618" s="90"/>
      <c r="DM618" s="90"/>
      <c r="DO618" s="79"/>
      <c r="DP618" s="90"/>
      <c r="DQ618" s="90"/>
      <c r="DR618" s="90"/>
      <c r="DT618" s="79"/>
      <c r="DU618" s="90"/>
      <c r="DV618" s="90"/>
      <c r="DW618" s="90"/>
    </row>
    <row r="619" spans="64:127">
      <c r="BL619" s="79"/>
      <c r="BM619" s="61"/>
      <c r="BN619" s="61"/>
      <c r="BO619" s="61"/>
      <c r="BQ619" s="79"/>
      <c r="BR619" s="61"/>
      <c r="BS619" s="61"/>
      <c r="BT619" s="61"/>
      <c r="BV619" s="79"/>
      <c r="BW619" s="61"/>
      <c r="BX619" s="61"/>
      <c r="BY619" s="61"/>
      <c r="CA619" s="79"/>
      <c r="CB619" s="61"/>
      <c r="CC619" s="61"/>
      <c r="CD619" s="61"/>
      <c r="CF619" s="79"/>
      <c r="CG619" s="61"/>
      <c r="CH619" s="61"/>
      <c r="CI619" s="61"/>
      <c r="CK619" s="79"/>
      <c r="CL619" s="61"/>
      <c r="CM619" s="61"/>
      <c r="CN619" s="61"/>
      <c r="CP619" s="79"/>
      <c r="CQ619" s="61"/>
      <c r="CR619" s="61"/>
      <c r="CS619" s="61"/>
      <c r="CU619" s="79"/>
      <c r="CV619" s="61"/>
      <c r="CW619" s="61"/>
      <c r="CX619" s="61"/>
      <c r="CZ619" s="79"/>
      <c r="DA619" s="61"/>
      <c r="DB619" s="61"/>
      <c r="DC619" s="61"/>
      <c r="DE619" s="79"/>
      <c r="DF619" s="61"/>
      <c r="DG619" s="61"/>
      <c r="DH619" s="61"/>
      <c r="DJ619" s="79"/>
      <c r="DK619" s="61"/>
      <c r="DL619" s="61"/>
      <c r="DM619" s="61"/>
      <c r="DO619" s="79"/>
      <c r="DP619" s="61"/>
      <c r="DQ619" s="61"/>
      <c r="DR619" s="61"/>
      <c r="DT619" s="79"/>
      <c r="DU619" s="61"/>
      <c r="DV619" s="61"/>
      <c r="DW619" s="61"/>
    </row>
    <row r="620" spans="64:127">
      <c r="BL620" s="79"/>
      <c r="BM620" s="90"/>
      <c r="BN620" s="90"/>
      <c r="BO620" s="90"/>
      <c r="BQ620" s="79"/>
      <c r="BR620" s="90"/>
      <c r="BS620" s="90"/>
      <c r="BT620" s="90"/>
      <c r="BV620" s="79"/>
      <c r="BW620" s="90"/>
      <c r="BX620" s="90"/>
      <c r="BY620" s="90"/>
      <c r="CA620" s="79"/>
      <c r="CB620" s="90"/>
      <c r="CC620" s="90"/>
      <c r="CD620" s="90"/>
      <c r="CF620" s="79"/>
      <c r="CG620" s="90"/>
      <c r="CH620" s="90"/>
      <c r="CI620" s="90"/>
      <c r="CK620" s="79"/>
      <c r="CL620" s="90"/>
      <c r="CM620" s="90"/>
      <c r="CN620" s="90"/>
      <c r="CP620" s="79"/>
      <c r="CQ620" s="90"/>
      <c r="CR620" s="90"/>
      <c r="CS620" s="90"/>
      <c r="CU620" s="79"/>
      <c r="CV620" s="90"/>
      <c r="CW620" s="90"/>
      <c r="CX620" s="90"/>
      <c r="CZ620" s="79"/>
      <c r="DA620" s="90"/>
      <c r="DB620" s="90"/>
      <c r="DC620" s="90"/>
      <c r="DE620" s="79"/>
      <c r="DF620" s="90"/>
      <c r="DG620" s="90"/>
      <c r="DH620" s="90"/>
      <c r="DJ620" s="79"/>
      <c r="DK620" s="90"/>
      <c r="DL620" s="90"/>
      <c r="DM620" s="90"/>
      <c r="DO620" s="79"/>
      <c r="DP620" s="90"/>
      <c r="DQ620" s="90"/>
      <c r="DR620" s="90"/>
      <c r="DT620" s="79"/>
      <c r="DU620" s="90"/>
      <c r="DV620" s="90"/>
      <c r="DW620" s="90"/>
    </row>
    <row r="621" spans="64:127">
      <c r="BL621" s="79"/>
      <c r="BM621" s="90"/>
      <c r="BN621" s="90"/>
      <c r="BO621" s="90"/>
      <c r="BQ621" s="79"/>
      <c r="BR621" s="90"/>
      <c r="BS621" s="90"/>
      <c r="BT621" s="90"/>
      <c r="BV621" s="79"/>
      <c r="BW621" s="90"/>
      <c r="BX621" s="90"/>
      <c r="BY621" s="90"/>
      <c r="CA621" s="79"/>
      <c r="CB621" s="90"/>
      <c r="CC621" s="90"/>
      <c r="CD621" s="90"/>
      <c r="CF621" s="79"/>
      <c r="CG621" s="90"/>
      <c r="CH621" s="90"/>
      <c r="CI621" s="90"/>
      <c r="CK621" s="79"/>
      <c r="CL621" s="90"/>
      <c r="CM621" s="90"/>
      <c r="CN621" s="90"/>
      <c r="CP621" s="79"/>
      <c r="CQ621" s="90"/>
      <c r="CR621" s="90"/>
      <c r="CS621" s="90"/>
      <c r="CU621" s="79"/>
      <c r="CV621" s="90"/>
      <c r="CW621" s="90"/>
      <c r="CX621" s="90"/>
      <c r="CZ621" s="79"/>
      <c r="DA621" s="90"/>
      <c r="DB621" s="90"/>
      <c r="DC621" s="90"/>
      <c r="DE621" s="79"/>
      <c r="DF621" s="90"/>
      <c r="DG621" s="90"/>
      <c r="DH621" s="90"/>
      <c r="DJ621" s="79"/>
      <c r="DK621" s="90"/>
      <c r="DL621" s="90"/>
      <c r="DM621" s="90"/>
      <c r="DO621" s="79"/>
      <c r="DP621" s="90"/>
      <c r="DQ621" s="90"/>
      <c r="DR621" s="90"/>
      <c r="DT621" s="79"/>
      <c r="DU621" s="90"/>
      <c r="DV621" s="90"/>
      <c r="DW621" s="90"/>
    </row>
    <row r="622" spans="64:127">
      <c r="BL622" s="79"/>
      <c r="BM622" s="90"/>
      <c r="BN622" s="90"/>
      <c r="BO622" s="90"/>
      <c r="BQ622" s="79"/>
      <c r="BR622" s="90"/>
      <c r="BS622" s="90"/>
      <c r="BT622" s="90"/>
      <c r="BV622" s="79"/>
      <c r="BW622" s="90"/>
      <c r="BX622" s="90"/>
      <c r="BY622" s="90"/>
      <c r="CA622" s="79"/>
      <c r="CB622" s="90"/>
      <c r="CC622" s="90"/>
      <c r="CD622" s="90"/>
      <c r="CF622" s="79"/>
      <c r="CG622" s="90"/>
      <c r="CH622" s="90"/>
      <c r="CI622" s="90"/>
      <c r="CK622" s="79"/>
      <c r="CL622" s="90"/>
      <c r="CM622" s="90"/>
      <c r="CN622" s="90"/>
      <c r="CP622" s="79"/>
      <c r="CQ622" s="90"/>
      <c r="CR622" s="90"/>
      <c r="CS622" s="90"/>
      <c r="CU622" s="79"/>
      <c r="CV622" s="90"/>
      <c r="CW622" s="90"/>
      <c r="CX622" s="90"/>
      <c r="CZ622" s="79"/>
      <c r="DA622" s="90"/>
      <c r="DB622" s="90"/>
      <c r="DC622" s="90"/>
      <c r="DE622" s="79"/>
      <c r="DF622" s="90"/>
      <c r="DG622" s="90"/>
      <c r="DH622" s="90"/>
      <c r="DJ622" s="79"/>
      <c r="DK622" s="90"/>
      <c r="DL622" s="90"/>
      <c r="DM622" s="90"/>
      <c r="DO622" s="79"/>
      <c r="DP622" s="90"/>
      <c r="DQ622" s="90"/>
      <c r="DR622" s="90"/>
      <c r="DT622" s="79"/>
      <c r="DU622" s="90"/>
      <c r="DV622" s="90"/>
      <c r="DW622" s="90"/>
    </row>
    <row r="623" spans="64:127">
      <c r="BL623" s="79"/>
      <c r="BM623" s="90"/>
      <c r="BN623" s="90"/>
      <c r="BO623" s="90"/>
      <c r="BQ623" s="79"/>
      <c r="BR623" s="90"/>
      <c r="BS623" s="90"/>
      <c r="BT623" s="90"/>
      <c r="BV623" s="79"/>
      <c r="BW623" s="90"/>
      <c r="BX623" s="90"/>
      <c r="BY623" s="90"/>
      <c r="CA623" s="79"/>
      <c r="CB623" s="90"/>
      <c r="CC623" s="90"/>
      <c r="CD623" s="90"/>
      <c r="CF623" s="79"/>
      <c r="CG623" s="90"/>
      <c r="CH623" s="90"/>
      <c r="CI623" s="90"/>
      <c r="CK623" s="79"/>
      <c r="CL623" s="90"/>
      <c r="CM623" s="90"/>
      <c r="CN623" s="90"/>
      <c r="CP623" s="79"/>
      <c r="CQ623" s="90"/>
      <c r="CR623" s="90"/>
      <c r="CS623" s="90"/>
      <c r="CU623" s="79"/>
      <c r="CV623" s="90"/>
      <c r="CW623" s="90"/>
      <c r="CX623" s="90"/>
      <c r="CZ623" s="79"/>
      <c r="DA623" s="90"/>
      <c r="DB623" s="90"/>
      <c r="DC623" s="90"/>
      <c r="DE623" s="79"/>
      <c r="DF623" s="90"/>
      <c r="DG623" s="90"/>
      <c r="DH623" s="90"/>
      <c r="DJ623" s="79"/>
      <c r="DK623" s="90"/>
      <c r="DL623" s="90"/>
      <c r="DM623" s="90"/>
      <c r="DO623" s="79"/>
      <c r="DP623" s="90"/>
      <c r="DQ623" s="90"/>
      <c r="DR623" s="90"/>
      <c r="DT623" s="79"/>
      <c r="DU623" s="90"/>
      <c r="DV623" s="90"/>
      <c r="DW623" s="90"/>
    </row>
    <row r="624" spans="64:127">
      <c r="BL624" s="79"/>
      <c r="BM624" s="90"/>
      <c r="BN624" s="90"/>
      <c r="BO624" s="90"/>
      <c r="BQ624" s="79"/>
      <c r="BR624" s="90"/>
      <c r="BS624" s="90"/>
      <c r="BT624" s="90"/>
      <c r="BV624" s="79"/>
      <c r="BW624" s="90"/>
      <c r="BX624" s="90"/>
      <c r="BY624" s="90"/>
      <c r="CA624" s="79"/>
      <c r="CB624" s="90"/>
      <c r="CC624" s="90"/>
      <c r="CD624" s="90"/>
      <c r="CF624" s="79"/>
      <c r="CG624" s="90"/>
      <c r="CH624" s="90"/>
      <c r="CI624" s="90"/>
      <c r="CK624" s="79"/>
      <c r="CL624" s="90"/>
      <c r="CM624" s="90"/>
      <c r="CN624" s="90"/>
      <c r="CP624" s="79"/>
      <c r="CQ624" s="90"/>
      <c r="CR624" s="90"/>
      <c r="CS624" s="90"/>
      <c r="CU624" s="79"/>
      <c r="CV624" s="90"/>
      <c r="CW624" s="90"/>
      <c r="CX624" s="90"/>
      <c r="CZ624" s="79"/>
      <c r="DA624" s="90"/>
      <c r="DB624" s="90"/>
      <c r="DC624" s="90"/>
      <c r="DE624" s="79"/>
      <c r="DF624" s="90"/>
      <c r="DG624" s="90"/>
      <c r="DH624" s="90"/>
      <c r="DJ624" s="79"/>
      <c r="DK624" s="90"/>
      <c r="DL624" s="90"/>
      <c r="DM624" s="90"/>
      <c r="DO624" s="79"/>
      <c r="DP624" s="90"/>
      <c r="DQ624" s="90"/>
      <c r="DR624" s="90"/>
      <c r="DT624" s="79"/>
      <c r="DU624" s="90"/>
      <c r="DV624" s="90"/>
      <c r="DW624" s="90"/>
    </row>
    <row r="625" spans="64:127">
      <c r="BL625" s="79"/>
      <c r="BM625" s="90"/>
      <c r="BN625" s="90"/>
      <c r="BO625" s="90"/>
      <c r="BQ625" s="79"/>
      <c r="BR625" s="90"/>
      <c r="BS625" s="90"/>
      <c r="BT625" s="90"/>
      <c r="BV625" s="79"/>
      <c r="BW625" s="90"/>
      <c r="BX625" s="90"/>
      <c r="BY625" s="90"/>
      <c r="CA625" s="79"/>
      <c r="CB625" s="90"/>
      <c r="CC625" s="90"/>
      <c r="CD625" s="90"/>
      <c r="CF625" s="79"/>
      <c r="CG625" s="90"/>
      <c r="CH625" s="90"/>
      <c r="CI625" s="90"/>
      <c r="CK625" s="79"/>
      <c r="CL625" s="90"/>
      <c r="CM625" s="90"/>
      <c r="CN625" s="90"/>
      <c r="CP625" s="79"/>
      <c r="CQ625" s="90"/>
      <c r="CR625" s="90"/>
      <c r="CS625" s="90"/>
      <c r="CU625" s="79"/>
      <c r="CV625" s="90"/>
      <c r="CW625" s="90"/>
      <c r="CX625" s="90"/>
      <c r="CZ625" s="79"/>
      <c r="DA625" s="90"/>
      <c r="DB625" s="90"/>
      <c r="DC625" s="90"/>
      <c r="DE625" s="79"/>
      <c r="DF625" s="90"/>
      <c r="DG625" s="90"/>
      <c r="DH625" s="90"/>
      <c r="DJ625" s="79"/>
      <c r="DK625" s="90"/>
      <c r="DL625" s="90"/>
      <c r="DM625" s="90"/>
      <c r="DO625" s="79"/>
      <c r="DP625" s="90"/>
      <c r="DQ625" s="90"/>
      <c r="DR625" s="90"/>
      <c r="DT625" s="79"/>
      <c r="DU625" s="90"/>
      <c r="DV625" s="90"/>
      <c r="DW625" s="90"/>
    </row>
    <row r="626" spans="64:127">
      <c r="BL626" s="79"/>
      <c r="BM626" s="90"/>
      <c r="BN626" s="90"/>
      <c r="BO626" s="90"/>
      <c r="BQ626" s="79"/>
      <c r="BR626" s="90"/>
      <c r="BS626" s="90"/>
      <c r="BT626" s="90"/>
      <c r="BV626" s="79"/>
      <c r="BW626" s="90"/>
      <c r="BX626" s="90"/>
      <c r="BY626" s="90"/>
      <c r="CA626" s="79"/>
      <c r="CB626" s="90"/>
      <c r="CC626" s="90"/>
      <c r="CD626" s="90"/>
      <c r="CF626" s="79"/>
      <c r="CG626" s="90"/>
      <c r="CH626" s="90"/>
      <c r="CI626" s="90"/>
      <c r="CK626" s="79"/>
      <c r="CL626" s="90"/>
      <c r="CM626" s="90"/>
      <c r="CN626" s="90"/>
      <c r="CP626" s="79"/>
      <c r="CQ626" s="90"/>
      <c r="CR626" s="90"/>
      <c r="CS626" s="90"/>
      <c r="CU626" s="79"/>
      <c r="CV626" s="90"/>
      <c r="CW626" s="90"/>
      <c r="CX626" s="90"/>
      <c r="CZ626" s="79"/>
      <c r="DA626" s="90"/>
      <c r="DB626" s="90"/>
      <c r="DC626" s="90"/>
      <c r="DE626" s="79"/>
      <c r="DF626" s="90"/>
      <c r="DG626" s="90"/>
      <c r="DH626" s="90"/>
      <c r="DJ626" s="79"/>
      <c r="DK626" s="90"/>
      <c r="DL626" s="90"/>
      <c r="DM626" s="90"/>
      <c r="DO626" s="79"/>
      <c r="DP626" s="90"/>
      <c r="DQ626" s="90"/>
      <c r="DR626" s="90"/>
      <c r="DT626" s="79"/>
      <c r="DU626" s="90"/>
      <c r="DV626" s="90"/>
      <c r="DW626" s="90"/>
    </row>
    <row r="627" spans="64:127">
      <c r="BL627" s="79"/>
      <c r="BM627" s="90"/>
      <c r="BN627" s="90"/>
      <c r="BO627" s="90"/>
      <c r="BQ627" s="79"/>
      <c r="BR627" s="90"/>
      <c r="BS627" s="90"/>
      <c r="BT627" s="90"/>
      <c r="BV627" s="79"/>
      <c r="BW627" s="90"/>
      <c r="BX627" s="90"/>
      <c r="BY627" s="90"/>
      <c r="CA627" s="79"/>
      <c r="CB627" s="90"/>
      <c r="CC627" s="90"/>
      <c r="CD627" s="90"/>
      <c r="CF627" s="79"/>
      <c r="CG627" s="90"/>
      <c r="CH627" s="90"/>
      <c r="CI627" s="90"/>
      <c r="CK627" s="79"/>
      <c r="CL627" s="90"/>
      <c r="CM627" s="90"/>
      <c r="CN627" s="90"/>
      <c r="CP627" s="79"/>
      <c r="CQ627" s="90"/>
      <c r="CR627" s="90"/>
      <c r="CS627" s="90"/>
      <c r="CU627" s="79"/>
      <c r="CV627" s="90"/>
      <c r="CW627" s="90"/>
      <c r="CX627" s="90"/>
      <c r="CZ627" s="79"/>
      <c r="DA627" s="90"/>
      <c r="DB627" s="90"/>
      <c r="DC627" s="90"/>
      <c r="DE627" s="79"/>
      <c r="DF627" s="90"/>
      <c r="DG627" s="90"/>
      <c r="DH627" s="90"/>
      <c r="DJ627" s="79"/>
      <c r="DK627" s="90"/>
      <c r="DL627" s="90"/>
      <c r="DM627" s="90"/>
      <c r="DO627" s="79"/>
      <c r="DP627" s="90"/>
      <c r="DQ627" s="90"/>
      <c r="DR627" s="90"/>
      <c r="DT627" s="79"/>
      <c r="DU627" s="90"/>
      <c r="DV627" s="90"/>
      <c r="DW627" s="90"/>
    </row>
    <row r="628" spans="64:127">
      <c r="BL628" s="79"/>
      <c r="BM628" s="90"/>
      <c r="BN628" s="90"/>
      <c r="BO628" s="90"/>
      <c r="BQ628" s="79"/>
      <c r="BR628" s="90"/>
      <c r="BS628" s="90"/>
      <c r="BT628" s="90"/>
      <c r="BV628" s="79"/>
      <c r="BW628" s="90"/>
      <c r="BX628" s="90"/>
      <c r="BY628" s="90"/>
      <c r="CA628" s="79"/>
      <c r="CB628" s="90"/>
      <c r="CC628" s="90"/>
      <c r="CD628" s="90"/>
      <c r="CF628" s="79"/>
      <c r="CG628" s="90"/>
      <c r="CH628" s="90"/>
      <c r="CI628" s="90"/>
      <c r="CK628" s="79"/>
      <c r="CL628" s="90"/>
      <c r="CM628" s="90"/>
      <c r="CN628" s="90"/>
      <c r="CP628" s="79"/>
      <c r="CQ628" s="90"/>
      <c r="CR628" s="90"/>
      <c r="CS628" s="90"/>
      <c r="CU628" s="79"/>
      <c r="CV628" s="90"/>
      <c r="CW628" s="90"/>
      <c r="CX628" s="90"/>
      <c r="CZ628" s="79"/>
      <c r="DA628" s="90"/>
      <c r="DB628" s="90"/>
      <c r="DC628" s="90"/>
      <c r="DE628" s="79"/>
      <c r="DF628" s="90"/>
      <c r="DG628" s="90"/>
      <c r="DH628" s="90"/>
      <c r="DJ628" s="79"/>
      <c r="DK628" s="90"/>
      <c r="DL628" s="90"/>
      <c r="DM628" s="90"/>
      <c r="DO628" s="79"/>
      <c r="DP628" s="90"/>
      <c r="DQ628" s="90"/>
      <c r="DR628" s="90"/>
      <c r="DT628" s="79"/>
      <c r="DU628" s="90"/>
      <c r="DV628" s="90"/>
      <c r="DW628" s="90"/>
    </row>
    <row r="629" spans="64:127">
      <c r="BL629" s="79"/>
      <c r="BM629" s="90"/>
      <c r="BN629" s="90"/>
      <c r="BO629" s="90"/>
      <c r="BQ629" s="79"/>
      <c r="BR629" s="90"/>
      <c r="BS629" s="90"/>
      <c r="BT629" s="90"/>
      <c r="BV629" s="79"/>
      <c r="BW629" s="90"/>
      <c r="BX629" s="90"/>
      <c r="BY629" s="90"/>
      <c r="CA629" s="79"/>
      <c r="CB629" s="90"/>
      <c r="CC629" s="90"/>
      <c r="CD629" s="90"/>
      <c r="CF629" s="79"/>
      <c r="CG629" s="90"/>
      <c r="CH629" s="90"/>
      <c r="CI629" s="90"/>
      <c r="CK629" s="79"/>
      <c r="CL629" s="90"/>
      <c r="CM629" s="90"/>
      <c r="CN629" s="90"/>
      <c r="CP629" s="79"/>
      <c r="CQ629" s="90"/>
      <c r="CR629" s="90"/>
      <c r="CS629" s="90"/>
      <c r="CU629" s="79"/>
      <c r="CV629" s="90"/>
      <c r="CW629" s="90"/>
      <c r="CX629" s="90"/>
      <c r="CZ629" s="79"/>
      <c r="DA629" s="90"/>
      <c r="DB629" s="90"/>
      <c r="DC629" s="90"/>
      <c r="DE629" s="79"/>
      <c r="DF629" s="90"/>
      <c r="DG629" s="90"/>
      <c r="DH629" s="90"/>
      <c r="DJ629" s="79"/>
      <c r="DK629" s="90"/>
      <c r="DL629" s="90"/>
      <c r="DM629" s="90"/>
      <c r="DO629" s="79"/>
      <c r="DP629" s="90"/>
      <c r="DQ629" s="90"/>
      <c r="DR629" s="90"/>
      <c r="DT629" s="79"/>
      <c r="DU629" s="90"/>
      <c r="DV629" s="90"/>
      <c r="DW629" s="90"/>
    </row>
    <row r="630" spans="64:127">
      <c r="BL630" s="79"/>
      <c r="BM630" s="90"/>
      <c r="BN630" s="90"/>
      <c r="BO630" s="90"/>
      <c r="BQ630" s="79"/>
      <c r="BR630" s="90"/>
      <c r="BS630" s="90"/>
      <c r="BT630" s="90"/>
      <c r="BV630" s="79"/>
      <c r="BW630" s="90"/>
      <c r="BX630" s="90"/>
      <c r="BY630" s="90"/>
      <c r="CA630" s="79"/>
      <c r="CB630" s="90"/>
      <c r="CC630" s="90"/>
      <c r="CD630" s="90"/>
      <c r="CF630" s="79"/>
      <c r="CG630" s="90"/>
      <c r="CH630" s="90"/>
      <c r="CI630" s="90"/>
      <c r="CK630" s="79"/>
      <c r="CL630" s="90"/>
      <c r="CM630" s="90"/>
      <c r="CN630" s="90"/>
      <c r="CP630" s="79"/>
      <c r="CQ630" s="90"/>
      <c r="CR630" s="90"/>
      <c r="CS630" s="90"/>
      <c r="CU630" s="79"/>
      <c r="CV630" s="90"/>
      <c r="CW630" s="90"/>
      <c r="CX630" s="90"/>
      <c r="CZ630" s="79"/>
      <c r="DA630" s="90"/>
      <c r="DB630" s="90"/>
      <c r="DC630" s="90"/>
      <c r="DE630" s="79"/>
      <c r="DF630" s="90"/>
      <c r="DG630" s="90"/>
      <c r="DH630" s="90"/>
      <c r="DJ630" s="79"/>
      <c r="DK630" s="90"/>
      <c r="DL630" s="90"/>
      <c r="DM630" s="90"/>
      <c r="DO630" s="79"/>
      <c r="DP630" s="90"/>
      <c r="DQ630" s="90"/>
      <c r="DR630" s="90"/>
      <c r="DT630" s="79"/>
      <c r="DU630" s="90"/>
      <c r="DV630" s="90"/>
      <c r="DW630" s="90"/>
    </row>
    <row r="631" spans="64:127">
      <c r="BL631" s="79"/>
      <c r="BM631" s="90"/>
      <c r="BN631" s="90"/>
      <c r="BO631" s="90"/>
      <c r="BQ631" s="79"/>
      <c r="BR631" s="90"/>
      <c r="BS631" s="90"/>
      <c r="BT631" s="90"/>
      <c r="BV631" s="79"/>
      <c r="BW631" s="90"/>
      <c r="BX631" s="90"/>
      <c r="BY631" s="90"/>
      <c r="CA631" s="79"/>
      <c r="CB631" s="90"/>
      <c r="CC631" s="90"/>
      <c r="CD631" s="90"/>
      <c r="CF631" s="79"/>
      <c r="CG631" s="90"/>
      <c r="CH631" s="90"/>
      <c r="CI631" s="90"/>
      <c r="CK631" s="79"/>
      <c r="CL631" s="90"/>
      <c r="CM631" s="90"/>
      <c r="CN631" s="90"/>
      <c r="CP631" s="79"/>
      <c r="CQ631" s="90"/>
      <c r="CR631" s="90"/>
      <c r="CS631" s="90"/>
      <c r="CU631" s="79"/>
      <c r="CV631" s="90"/>
      <c r="CW631" s="90"/>
      <c r="CX631" s="90"/>
      <c r="CZ631" s="79"/>
      <c r="DA631" s="90"/>
      <c r="DB631" s="90"/>
      <c r="DC631" s="90"/>
      <c r="DE631" s="79"/>
      <c r="DF631" s="90"/>
      <c r="DG631" s="90"/>
      <c r="DH631" s="90"/>
      <c r="DJ631" s="79"/>
      <c r="DK631" s="90"/>
      <c r="DL631" s="90"/>
      <c r="DM631" s="90"/>
      <c r="DO631" s="79"/>
      <c r="DP631" s="90"/>
      <c r="DQ631" s="90"/>
      <c r="DR631" s="90"/>
      <c r="DT631" s="79"/>
      <c r="DU631" s="90"/>
      <c r="DV631" s="90"/>
      <c r="DW631" s="90"/>
    </row>
    <row r="632" spans="64:127">
      <c r="BL632" s="79"/>
      <c r="BM632" s="90"/>
      <c r="BN632" s="90"/>
      <c r="BO632" s="90"/>
      <c r="BQ632" s="79"/>
      <c r="BR632" s="90"/>
      <c r="BS632" s="90"/>
      <c r="BT632" s="90"/>
      <c r="BV632" s="79"/>
      <c r="BW632" s="90"/>
      <c r="BX632" s="90"/>
      <c r="BY632" s="90"/>
      <c r="CA632" s="79"/>
      <c r="CB632" s="90"/>
      <c r="CC632" s="90"/>
      <c r="CD632" s="90"/>
      <c r="CF632" s="79"/>
      <c r="CG632" s="90"/>
      <c r="CH632" s="90"/>
      <c r="CI632" s="90"/>
      <c r="CK632" s="79"/>
      <c r="CL632" s="90"/>
      <c r="CM632" s="90"/>
      <c r="CN632" s="90"/>
      <c r="CP632" s="79"/>
      <c r="CQ632" s="90"/>
      <c r="CR632" s="90"/>
      <c r="CS632" s="90"/>
      <c r="CU632" s="79"/>
      <c r="CV632" s="90"/>
      <c r="CW632" s="90"/>
      <c r="CX632" s="90"/>
      <c r="CZ632" s="79"/>
      <c r="DA632" s="90"/>
      <c r="DB632" s="90"/>
      <c r="DC632" s="90"/>
      <c r="DE632" s="79"/>
      <c r="DF632" s="90"/>
      <c r="DG632" s="90"/>
      <c r="DH632" s="90"/>
      <c r="DJ632" s="79"/>
      <c r="DK632" s="90"/>
      <c r="DL632" s="90"/>
      <c r="DM632" s="90"/>
      <c r="DO632" s="79"/>
      <c r="DP632" s="90"/>
      <c r="DQ632" s="90"/>
      <c r="DR632" s="90"/>
      <c r="DT632" s="79"/>
      <c r="DU632" s="90"/>
      <c r="DV632" s="90"/>
      <c r="DW632" s="90"/>
    </row>
    <row r="633" spans="64:127">
      <c r="BL633" s="79"/>
      <c r="BM633" s="90"/>
      <c r="BN633" s="90"/>
      <c r="BO633" s="90"/>
      <c r="BQ633" s="79"/>
      <c r="BR633" s="90"/>
      <c r="BS633" s="90"/>
      <c r="BT633" s="90"/>
      <c r="BV633" s="79"/>
      <c r="BW633" s="90"/>
      <c r="BX633" s="90"/>
      <c r="BY633" s="90"/>
      <c r="CA633" s="79"/>
      <c r="CB633" s="90"/>
      <c r="CC633" s="90"/>
      <c r="CD633" s="90"/>
      <c r="CF633" s="79"/>
      <c r="CG633" s="90"/>
      <c r="CH633" s="90"/>
      <c r="CI633" s="90"/>
      <c r="CK633" s="79"/>
      <c r="CL633" s="90"/>
      <c r="CM633" s="90"/>
      <c r="CN633" s="90"/>
      <c r="CP633" s="79"/>
      <c r="CQ633" s="90"/>
      <c r="CR633" s="90"/>
      <c r="CS633" s="90"/>
      <c r="CU633" s="79"/>
      <c r="CV633" s="90"/>
      <c r="CW633" s="90"/>
      <c r="CX633" s="90"/>
      <c r="CZ633" s="79"/>
      <c r="DA633" s="90"/>
      <c r="DB633" s="90"/>
      <c r="DC633" s="90"/>
      <c r="DE633" s="79"/>
      <c r="DF633" s="90"/>
      <c r="DG633" s="90"/>
      <c r="DH633" s="90"/>
      <c r="DJ633" s="79"/>
      <c r="DK633" s="90"/>
      <c r="DL633" s="90"/>
      <c r="DM633" s="90"/>
      <c r="DO633" s="79"/>
      <c r="DP633" s="90"/>
      <c r="DQ633" s="90"/>
      <c r="DR633" s="90"/>
      <c r="DT633" s="79"/>
      <c r="DU633" s="90"/>
      <c r="DV633" s="90"/>
      <c r="DW633" s="90"/>
    </row>
    <row r="634" spans="64:127">
      <c r="BL634" s="79"/>
      <c r="BM634" s="90"/>
      <c r="BN634" s="90"/>
      <c r="BO634" s="90"/>
      <c r="BQ634" s="79"/>
      <c r="BR634" s="90"/>
      <c r="BS634" s="90"/>
      <c r="BT634" s="90"/>
      <c r="BV634" s="79"/>
      <c r="BW634" s="90"/>
      <c r="BX634" s="90"/>
      <c r="BY634" s="90"/>
      <c r="CA634" s="79"/>
      <c r="CB634" s="90"/>
      <c r="CC634" s="90"/>
      <c r="CD634" s="90"/>
      <c r="CF634" s="79"/>
      <c r="CG634" s="90"/>
      <c r="CH634" s="90"/>
      <c r="CI634" s="90"/>
      <c r="CK634" s="79"/>
      <c r="CL634" s="90"/>
      <c r="CM634" s="90"/>
      <c r="CN634" s="90"/>
      <c r="CP634" s="79"/>
      <c r="CQ634" s="90"/>
      <c r="CR634" s="90"/>
      <c r="CS634" s="90"/>
      <c r="CU634" s="79"/>
      <c r="CV634" s="90"/>
      <c r="CW634" s="90"/>
      <c r="CX634" s="90"/>
      <c r="CZ634" s="79"/>
      <c r="DA634" s="90"/>
      <c r="DB634" s="90"/>
      <c r="DC634" s="90"/>
      <c r="DE634" s="79"/>
      <c r="DF634" s="90"/>
      <c r="DG634" s="90"/>
      <c r="DH634" s="90"/>
      <c r="DJ634" s="79"/>
      <c r="DK634" s="90"/>
      <c r="DL634" s="90"/>
      <c r="DM634" s="90"/>
      <c r="DO634" s="79"/>
      <c r="DP634" s="90"/>
      <c r="DQ634" s="90"/>
      <c r="DR634" s="90"/>
      <c r="DT634" s="79"/>
      <c r="DU634" s="90"/>
      <c r="DV634" s="90"/>
      <c r="DW634" s="90"/>
    </row>
    <row r="635" spans="64:127">
      <c r="BL635" s="79"/>
      <c r="BM635" s="90"/>
      <c r="BN635" s="90"/>
      <c r="BO635" s="90"/>
      <c r="BQ635" s="79"/>
      <c r="BR635" s="90"/>
      <c r="BS635" s="90"/>
      <c r="BT635" s="90"/>
      <c r="BV635" s="79"/>
      <c r="BW635" s="90"/>
      <c r="BX635" s="90"/>
      <c r="BY635" s="90"/>
      <c r="CA635" s="79"/>
      <c r="CB635" s="90"/>
      <c r="CC635" s="90"/>
      <c r="CD635" s="90"/>
      <c r="CF635" s="79"/>
      <c r="CG635" s="90"/>
      <c r="CH635" s="90"/>
      <c r="CI635" s="90"/>
      <c r="CK635" s="79"/>
      <c r="CL635" s="90"/>
      <c r="CM635" s="90"/>
      <c r="CN635" s="90"/>
      <c r="CP635" s="79"/>
      <c r="CQ635" s="90"/>
      <c r="CR635" s="90"/>
      <c r="CS635" s="90"/>
      <c r="CU635" s="79"/>
      <c r="CV635" s="90"/>
      <c r="CW635" s="90"/>
      <c r="CX635" s="90"/>
      <c r="CZ635" s="79"/>
      <c r="DA635" s="90"/>
      <c r="DB635" s="90"/>
      <c r="DC635" s="90"/>
      <c r="DE635" s="79"/>
      <c r="DF635" s="90"/>
      <c r="DG635" s="90"/>
      <c r="DH635" s="90"/>
      <c r="DJ635" s="79"/>
      <c r="DK635" s="90"/>
      <c r="DL635" s="90"/>
      <c r="DM635" s="90"/>
      <c r="DO635" s="79"/>
      <c r="DP635" s="90"/>
      <c r="DQ635" s="90"/>
      <c r="DR635" s="90"/>
      <c r="DT635" s="79"/>
      <c r="DU635" s="90"/>
      <c r="DV635" s="90"/>
      <c r="DW635" s="90"/>
    </row>
    <row r="636" spans="64:127">
      <c r="BL636" s="79"/>
      <c r="BM636" s="90"/>
      <c r="BN636" s="90"/>
      <c r="BO636" s="90"/>
      <c r="BQ636" s="79"/>
      <c r="BR636" s="90"/>
      <c r="BS636" s="90"/>
      <c r="BT636" s="90"/>
      <c r="BV636" s="79"/>
      <c r="BW636" s="90"/>
      <c r="BX636" s="90"/>
      <c r="BY636" s="90"/>
      <c r="CA636" s="79"/>
      <c r="CB636" s="90"/>
      <c r="CC636" s="90"/>
      <c r="CD636" s="90"/>
      <c r="CF636" s="79"/>
      <c r="CG636" s="90"/>
      <c r="CH636" s="90"/>
      <c r="CI636" s="90"/>
      <c r="CK636" s="79"/>
      <c r="CL636" s="90"/>
      <c r="CM636" s="90"/>
      <c r="CN636" s="90"/>
      <c r="CP636" s="79"/>
      <c r="CQ636" s="90"/>
      <c r="CR636" s="90"/>
      <c r="CS636" s="90"/>
      <c r="CU636" s="79"/>
      <c r="CV636" s="90"/>
      <c r="CW636" s="90"/>
      <c r="CX636" s="90"/>
      <c r="CZ636" s="79"/>
      <c r="DA636" s="90"/>
      <c r="DB636" s="90"/>
      <c r="DC636" s="90"/>
      <c r="DE636" s="79"/>
      <c r="DF636" s="90"/>
      <c r="DG636" s="90"/>
      <c r="DH636" s="90"/>
      <c r="DJ636" s="79"/>
      <c r="DK636" s="90"/>
      <c r="DL636" s="90"/>
      <c r="DM636" s="90"/>
      <c r="DO636" s="79"/>
      <c r="DP636" s="90"/>
      <c r="DQ636" s="90"/>
      <c r="DR636" s="90"/>
      <c r="DT636" s="79"/>
      <c r="DU636" s="90"/>
      <c r="DV636" s="90"/>
      <c r="DW636" s="90"/>
    </row>
    <row r="637" spans="64:127">
      <c r="BL637" s="79"/>
      <c r="BM637" s="90"/>
      <c r="BN637" s="90"/>
      <c r="BO637" s="90"/>
      <c r="BQ637" s="79"/>
      <c r="BR637" s="90"/>
      <c r="BS637" s="90"/>
      <c r="BT637" s="90"/>
      <c r="BV637" s="79"/>
      <c r="BW637" s="90"/>
      <c r="BX637" s="90"/>
      <c r="BY637" s="90"/>
      <c r="CA637" s="79"/>
      <c r="CB637" s="90"/>
      <c r="CC637" s="90"/>
      <c r="CD637" s="90"/>
      <c r="CF637" s="79"/>
      <c r="CG637" s="90"/>
      <c r="CH637" s="90"/>
      <c r="CI637" s="90"/>
      <c r="CK637" s="79"/>
      <c r="CL637" s="90"/>
      <c r="CM637" s="90"/>
      <c r="CN637" s="90"/>
      <c r="CP637" s="79"/>
      <c r="CQ637" s="90"/>
      <c r="CR637" s="90"/>
      <c r="CS637" s="90"/>
      <c r="CU637" s="79"/>
      <c r="CV637" s="90"/>
      <c r="CW637" s="90"/>
      <c r="CX637" s="90"/>
      <c r="CZ637" s="79"/>
      <c r="DA637" s="90"/>
      <c r="DB637" s="90"/>
      <c r="DC637" s="90"/>
      <c r="DE637" s="79"/>
      <c r="DF637" s="90"/>
      <c r="DG637" s="90"/>
      <c r="DH637" s="90"/>
      <c r="DJ637" s="79"/>
      <c r="DK637" s="90"/>
      <c r="DL637" s="90"/>
      <c r="DM637" s="90"/>
      <c r="DO637" s="79"/>
      <c r="DP637" s="90"/>
      <c r="DQ637" s="90"/>
      <c r="DR637" s="90"/>
      <c r="DT637" s="79"/>
      <c r="DU637" s="90"/>
      <c r="DV637" s="90"/>
      <c r="DW637" s="90"/>
    </row>
    <row r="638" spans="64:127">
      <c r="BL638" s="79"/>
      <c r="BM638" s="90"/>
      <c r="BN638" s="90"/>
      <c r="BO638" s="90"/>
      <c r="BQ638" s="79"/>
      <c r="BR638" s="90"/>
      <c r="BS638" s="90"/>
      <c r="BT638" s="90"/>
      <c r="BV638" s="79"/>
      <c r="BW638" s="90"/>
      <c r="BX638" s="90"/>
      <c r="BY638" s="90"/>
      <c r="CA638" s="79"/>
      <c r="CB638" s="90"/>
      <c r="CC638" s="90"/>
      <c r="CD638" s="90"/>
      <c r="CF638" s="79"/>
      <c r="CG638" s="90"/>
      <c r="CH638" s="90"/>
      <c r="CI638" s="90"/>
      <c r="CK638" s="79"/>
      <c r="CL638" s="90"/>
      <c r="CM638" s="90"/>
      <c r="CN638" s="90"/>
      <c r="CP638" s="79"/>
      <c r="CQ638" s="90"/>
      <c r="CR638" s="90"/>
      <c r="CS638" s="90"/>
      <c r="CU638" s="79"/>
      <c r="CV638" s="90"/>
      <c r="CW638" s="90"/>
      <c r="CX638" s="90"/>
      <c r="CZ638" s="79"/>
      <c r="DA638" s="90"/>
      <c r="DB638" s="90"/>
      <c r="DC638" s="90"/>
      <c r="DE638" s="79"/>
      <c r="DF638" s="90"/>
      <c r="DG638" s="90"/>
      <c r="DH638" s="90"/>
      <c r="DJ638" s="79"/>
      <c r="DK638" s="90"/>
      <c r="DL638" s="90"/>
      <c r="DM638" s="90"/>
      <c r="DO638" s="79"/>
      <c r="DP638" s="90"/>
      <c r="DQ638" s="90"/>
      <c r="DR638" s="90"/>
      <c r="DT638" s="79"/>
      <c r="DU638" s="90"/>
      <c r="DV638" s="90"/>
      <c r="DW638" s="90"/>
    </row>
    <row r="639" spans="64:127">
      <c r="BL639" s="79"/>
      <c r="BM639" s="90"/>
      <c r="BN639" s="90"/>
      <c r="BO639" s="90"/>
      <c r="BQ639" s="79"/>
      <c r="BR639" s="90"/>
      <c r="BS639" s="90"/>
      <c r="BT639" s="90"/>
      <c r="BV639" s="79"/>
      <c r="BW639" s="90"/>
      <c r="BX639" s="90"/>
      <c r="BY639" s="90"/>
      <c r="CA639" s="79"/>
      <c r="CB639" s="90"/>
      <c r="CC639" s="90"/>
      <c r="CD639" s="90"/>
      <c r="CF639" s="79"/>
      <c r="CG639" s="90"/>
      <c r="CH639" s="90"/>
      <c r="CI639" s="90"/>
      <c r="CK639" s="79"/>
      <c r="CL639" s="90"/>
      <c r="CM639" s="90"/>
      <c r="CN639" s="90"/>
      <c r="CP639" s="79"/>
      <c r="CQ639" s="90"/>
      <c r="CR639" s="90"/>
      <c r="CS639" s="90"/>
      <c r="CU639" s="79"/>
      <c r="CV639" s="90"/>
      <c r="CW639" s="90"/>
      <c r="CX639" s="90"/>
      <c r="CZ639" s="79"/>
      <c r="DA639" s="90"/>
      <c r="DB639" s="90"/>
      <c r="DC639" s="90"/>
      <c r="DE639" s="79"/>
      <c r="DF639" s="90"/>
      <c r="DG639" s="90"/>
      <c r="DH639" s="90"/>
      <c r="DJ639" s="79"/>
      <c r="DK639" s="90"/>
      <c r="DL639" s="90"/>
      <c r="DM639" s="90"/>
      <c r="DO639" s="79"/>
      <c r="DP639" s="90"/>
      <c r="DQ639" s="90"/>
      <c r="DR639" s="90"/>
      <c r="DT639" s="79"/>
      <c r="DU639" s="90"/>
      <c r="DV639" s="90"/>
      <c r="DW639" s="90"/>
    </row>
    <row r="640" spans="64:127">
      <c r="BL640" s="79"/>
      <c r="BM640" s="90"/>
      <c r="BN640" s="90"/>
      <c r="BO640" s="90"/>
      <c r="BQ640" s="79"/>
      <c r="BR640" s="90"/>
      <c r="BS640" s="90"/>
      <c r="BT640" s="90"/>
      <c r="BV640" s="79"/>
      <c r="BW640" s="90"/>
      <c r="BX640" s="90"/>
      <c r="BY640" s="90"/>
      <c r="CA640" s="79"/>
      <c r="CB640" s="90"/>
      <c r="CC640" s="90"/>
      <c r="CD640" s="90"/>
      <c r="CF640" s="79"/>
      <c r="CG640" s="90"/>
      <c r="CH640" s="90"/>
      <c r="CI640" s="90"/>
      <c r="CK640" s="79"/>
      <c r="CL640" s="90"/>
      <c r="CM640" s="90"/>
      <c r="CN640" s="90"/>
      <c r="CP640" s="79"/>
      <c r="CQ640" s="90"/>
      <c r="CR640" s="90"/>
      <c r="CS640" s="90"/>
      <c r="CU640" s="79"/>
      <c r="CV640" s="90"/>
      <c r="CW640" s="90"/>
      <c r="CX640" s="90"/>
      <c r="CZ640" s="79"/>
      <c r="DA640" s="90"/>
      <c r="DB640" s="90"/>
      <c r="DC640" s="90"/>
      <c r="DE640" s="79"/>
      <c r="DF640" s="90"/>
      <c r="DG640" s="90"/>
      <c r="DH640" s="90"/>
      <c r="DJ640" s="79"/>
      <c r="DK640" s="90"/>
      <c r="DL640" s="90"/>
      <c r="DM640" s="90"/>
      <c r="DO640" s="79"/>
      <c r="DP640" s="90"/>
      <c r="DQ640" s="90"/>
      <c r="DR640" s="90"/>
      <c r="DT640" s="79"/>
      <c r="DU640" s="90"/>
      <c r="DV640" s="90"/>
      <c r="DW640" s="90"/>
    </row>
    <row r="641" spans="64:127">
      <c r="BL641" s="79"/>
      <c r="BM641" s="90"/>
      <c r="BN641" s="90"/>
      <c r="BO641" s="90"/>
      <c r="BQ641" s="79"/>
      <c r="BR641" s="90"/>
      <c r="BS641" s="90"/>
      <c r="BT641" s="90"/>
      <c r="BV641" s="79"/>
      <c r="BW641" s="90"/>
      <c r="BX641" s="90"/>
      <c r="BY641" s="90"/>
      <c r="CA641" s="79"/>
      <c r="CB641" s="90"/>
      <c r="CC641" s="90"/>
      <c r="CD641" s="90"/>
      <c r="CF641" s="79"/>
      <c r="CG641" s="90"/>
      <c r="CH641" s="90"/>
      <c r="CI641" s="90"/>
      <c r="CK641" s="79"/>
      <c r="CL641" s="90"/>
      <c r="CM641" s="90"/>
      <c r="CN641" s="90"/>
      <c r="CP641" s="79"/>
      <c r="CQ641" s="90"/>
      <c r="CR641" s="90"/>
      <c r="CS641" s="90"/>
      <c r="CU641" s="79"/>
      <c r="CV641" s="90"/>
      <c r="CW641" s="90"/>
      <c r="CX641" s="90"/>
      <c r="CZ641" s="79"/>
      <c r="DA641" s="90"/>
      <c r="DB641" s="90"/>
      <c r="DC641" s="90"/>
      <c r="DE641" s="79"/>
      <c r="DF641" s="90"/>
      <c r="DG641" s="90"/>
      <c r="DH641" s="90"/>
      <c r="DJ641" s="79"/>
      <c r="DK641" s="90"/>
      <c r="DL641" s="90"/>
      <c r="DM641" s="90"/>
      <c r="DO641" s="79"/>
      <c r="DP641" s="90"/>
      <c r="DQ641" s="90"/>
      <c r="DR641" s="90"/>
      <c r="DT641" s="79"/>
      <c r="DU641" s="90"/>
      <c r="DV641" s="90"/>
      <c r="DW641" s="90"/>
    </row>
    <row r="642" spans="64:127">
      <c r="BL642" s="79"/>
      <c r="BM642" s="90"/>
      <c r="BN642" s="90"/>
      <c r="BO642" s="90"/>
      <c r="BQ642" s="79"/>
      <c r="BR642" s="90"/>
      <c r="BS642" s="90"/>
      <c r="BT642" s="90"/>
      <c r="BV642" s="79"/>
      <c r="BW642" s="90"/>
      <c r="BX642" s="90"/>
      <c r="BY642" s="90"/>
      <c r="CA642" s="79"/>
      <c r="CB642" s="90"/>
      <c r="CC642" s="90"/>
      <c r="CD642" s="90"/>
      <c r="CF642" s="79"/>
      <c r="CG642" s="90"/>
      <c r="CH642" s="90"/>
      <c r="CI642" s="90"/>
      <c r="CK642" s="79"/>
      <c r="CL642" s="90"/>
      <c r="CM642" s="90"/>
      <c r="CN642" s="90"/>
      <c r="CP642" s="79"/>
      <c r="CQ642" s="90"/>
      <c r="CR642" s="90"/>
      <c r="CS642" s="90"/>
      <c r="CU642" s="79"/>
      <c r="CV642" s="90"/>
      <c r="CW642" s="90"/>
      <c r="CX642" s="90"/>
      <c r="CZ642" s="79"/>
      <c r="DA642" s="90"/>
      <c r="DB642" s="90"/>
      <c r="DC642" s="90"/>
      <c r="DE642" s="79"/>
      <c r="DF642" s="90"/>
      <c r="DG642" s="90"/>
      <c r="DH642" s="90"/>
      <c r="DJ642" s="79"/>
      <c r="DK642" s="90"/>
      <c r="DL642" s="90"/>
      <c r="DM642" s="90"/>
      <c r="DO642" s="79"/>
      <c r="DP642" s="90"/>
      <c r="DQ642" s="90"/>
      <c r="DR642" s="90"/>
      <c r="DT642" s="79"/>
      <c r="DU642" s="90"/>
      <c r="DV642" s="90"/>
      <c r="DW642" s="90"/>
    </row>
    <row r="643" spans="64:127">
      <c r="BL643" s="79"/>
      <c r="BM643" s="90"/>
      <c r="BN643" s="90"/>
      <c r="BO643" s="90"/>
      <c r="BQ643" s="79"/>
      <c r="BR643" s="90"/>
      <c r="BS643" s="90"/>
      <c r="BT643" s="90"/>
      <c r="BV643" s="79"/>
      <c r="BW643" s="90"/>
      <c r="BX643" s="90"/>
      <c r="BY643" s="90"/>
      <c r="CA643" s="79"/>
      <c r="CB643" s="90"/>
      <c r="CC643" s="90"/>
      <c r="CD643" s="90"/>
      <c r="CF643" s="79"/>
      <c r="CG643" s="90"/>
      <c r="CH643" s="90"/>
      <c r="CI643" s="90"/>
      <c r="CK643" s="79"/>
      <c r="CL643" s="90"/>
      <c r="CM643" s="90"/>
      <c r="CN643" s="90"/>
      <c r="CP643" s="79"/>
      <c r="CQ643" s="90"/>
      <c r="CR643" s="90"/>
      <c r="CS643" s="90"/>
      <c r="CU643" s="79"/>
      <c r="CV643" s="90"/>
      <c r="CW643" s="90"/>
      <c r="CX643" s="90"/>
      <c r="CZ643" s="79"/>
      <c r="DA643" s="90"/>
      <c r="DB643" s="90"/>
      <c r="DC643" s="90"/>
      <c r="DE643" s="79"/>
      <c r="DF643" s="90"/>
      <c r="DG643" s="90"/>
      <c r="DH643" s="90"/>
      <c r="DJ643" s="79"/>
      <c r="DK643" s="90"/>
      <c r="DL643" s="90"/>
      <c r="DM643" s="90"/>
      <c r="DO643" s="79"/>
      <c r="DP643" s="90"/>
      <c r="DQ643" s="90"/>
      <c r="DR643" s="90"/>
      <c r="DT643" s="79"/>
      <c r="DU643" s="90"/>
      <c r="DV643" s="90"/>
      <c r="DW643" s="90"/>
    </row>
    <row r="644" spans="64:127">
      <c r="BL644" s="79"/>
      <c r="BM644" s="90"/>
      <c r="BN644" s="90"/>
      <c r="BO644" s="90"/>
      <c r="BQ644" s="79"/>
      <c r="BR644" s="90"/>
      <c r="BS644" s="90"/>
      <c r="BT644" s="90"/>
      <c r="BV644" s="79"/>
      <c r="BW644" s="90"/>
      <c r="BX644" s="90"/>
      <c r="BY644" s="90"/>
      <c r="CA644" s="79"/>
      <c r="CB644" s="90"/>
      <c r="CC644" s="90"/>
      <c r="CD644" s="90"/>
      <c r="CF644" s="79"/>
      <c r="CG644" s="90"/>
      <c r="CH644" s="90"/>
      <c r="CI644" s="90"/>
      <c r="CK644" s="79"/>
      <c r="CL644" s="90"/>
      <c r="CM644" s="90"/>
      <c r="CN644" s="90"/>
      <c r="CP644" s="79"/>
      <c r="CQ644" s="90"/>
      <c r="CR644" s="90"/>
      <c r="CS644" s="90"/>
      <c r="CU644" s="79"/>
      <c r="CV644" s="90"/>
      <c r="CW644" s="90"/>
      <c r="CX644" s="90"/>
      <c r="CZ644" s="79"/>
      <c r="DA644" s="90"/>
      <c r="DB644" s="90"/>
      <c r="DC644" s="90"/>
      <c r="DE644" s="79"/>
      <c r="DF644" s="90"/>
      <c r="DG644" s="90"/>
      <c r="DH644" s="90"/>
      <c r="DJ644" s="79"/>
      <c r="DK644" s="90"/>
      <c r="DL644" s="90"/>
      <c r="DM644" s="90"/>
      <c r="DO644" s="79"/>
      <c r="DP644" s="90"/>
      <c r="DQ644" s="90"/>
      <c r="DR644" s="90"/>
      <c r="DT644" s="79"/>
      <c r="DU644" s="90"/>
      <c r="DV644" s="90"/>
      <c r="DW644" s="90"/>
    </row>
    <row r="645" spans="64:127">
      <c r="BL645" s="79"/>
      <c r="BM645" s="90"/>
      <c r="BN645" s="90"/>
      <c r="BO645" s="90"/>
      <c r="BQ645" s="79"/>
      <c r="BR645" s="90"/>
      <c r="BS645" s="90"/>
      <c r="BT645" s="90"/>
      <c r="BV645" s="79"/>
      <c r="BW645" s="90"/>
      <c r="BX645" s="90"/>
      <c r="BY645" s="90"/>
      <c r="CA645" s="79"/>
      <c r="CB645" s="90"/>
      <c r="CC645" s="90"/>
      <c r="CD645" s="90"/>
      <c r="CF645" s="79"/>
      <c r="CG645" s="90"/>
      <c r="CH645" s="90"/>
      <c r="CI645" s="90"/>
      <c r="CK645" s="79"/>
      <c r="CL645" s="90"/>
      <c r="CM645" s="90"/>
      <c r="CN645" s="90"/>
      <c r="CP645" s="79"/>
      <c r="CQ645" s="90"/>
      <c r="CR645" s="90"/>
      <c r="CS645" s="90"/>
      <c r="CU645" s="79"/>
      <c r="CV645" s="90"/>
      <c r="CW645" s="90"/>
      <c r="CX645" s="90"/>
      <c r="CZ645" s="79"/>
      <c r="DA645" s="90"/>
      <c r="DB645" s="90"/>
      <c r="DC645" s="90"/>
      <c r="DE645" s="79"/>
      <c r="DF645" s="90"/>
      <c r="DG645" s="90"/>
      <c r="DH645" s="90"/>
      <c r="DJ645" s="79"/>
      <c r="DK645" s="90"/>
      <c r="DL645" s="90"/>
      <c r="DM645" s="90"/>
      <c r="DO645" s="79"/>
      <c r="DP645" s="90"/>
      <c r="DQ645" s="90"/>
      <c r="DR645" s="90"/>
      <c r="DT645" s="79"/>
      <c r="DU645" s="90"/>
      <c r="DV645" s="90"/>
      <c r="DW645" s="90"/>
    </row>
    <row r="646" spans="64:127">
      <c r="BL646" s="79"/>
      <c r="BM646" s="90"/>
      <c r="BN646" s="90"/>
      <c r="BO646" s="90"/>
      <c r="BQ646" s="79"/>
      <c r="BR646" s="90"/>
      <c r="BS646" s="90"/>
      <c r="BT646" s="90"/>
      <c r="BV646" s="79"/>
      <c r="BW646" s="90"/>
      <c r="BX646" s="90"/>
      <c r="BY646" s="90"/>
      <c r="CA646" s="79"/>
      <c r="CB646" s="90"/>
      <c r="CC646" s="90"/>
      <c r="CD646" s="90"/>
      <c r="CF646" s="79"/>
      <c r="CG646" s="90"/>
      <c r="CH646" s="90"/>
      <c r="CI646" s="90"/>
      <c r="CK646" s="79"/>
      <c r="CL646" s="90"/>
      <c r="CM646" s="90"/>
      <c r="CN646" s="90"/>
      <c r="CP646" s="79"/>
      <c r="CQ646" s="90"/>
      <c r="CR646" s="90"/>
      <c r="CS646" s="90"/>
      <c r="CU646" s="79"/>
      <c r="CV646" s="90"/>
      <c r="CW646" s="90"/>
      <c r="CX646" s="90"/>
      <c r="CZ646" s="79"/>
      <c r="DA646" s="90"/>
      <c r="DB646" s="90"/>
      <c r="DC646" s="90"/>
      <c r="DE646" s="79"/>
      <c r="DF646" s="90"/>
      <c r="DG646" s="90"/>
      <c r="DH646" s="90"/>
      <c r="DJ646" s="79"/>
      <c r="DK646" s="90"/>
      <c r="DL646" s="90"/>
      <c r="DM646" s="90"/>
      <c r="DO646" s="79"/>
      <c r="DP646" s="90"/>
      <c r="DQ646" s="90"/>
      <c r="DR646" s="90"/>
      <c r="DT646" s="79"/>
      <c r="DU646" s="90"/>
      <c r="DV646" s="90"/>
      <c r="DW646" s="90"/>
    </row>
    <row r="647" spans="64:127">
      <c r="BL647" s="79"/>
      <c r="BM647" s="90"/>
      <c r="BN647" s="90"/>
      <c r="BO647" s="90"/>
      <c r="BQ647" s="79"/>
      <c r="BR647" s="90"/>
      <c r="BS647" s="90"/>
      <c r="BT647" s="90"/>
      <c r="BV647" s="79"/>
      <c r="BW647" s="90"/>
      <c r="BX647" s="90"/>
      <c r="BY647" s="90"/>
      <c r="CA647" s="79"/>
      <c r="CB647" s="90"/>
      <c r="CC647" s="90"/>
      <c r="CD647" s="90"/>
      <c r="CF647" s="79"/>
      <c r="CG647" s="90"/>
      <c r="CH647" s="90"/>
      <c r="CI647" s="90"/>
      <c r="CK647" s="79"/>
      <c r="CL647" s="90"/>
      <c r="CM647" s="90"/>
      <c r="CN647" s="90"/>
      <c r="CP647" s="79"/>
      <c r="CQ647" s="90"/>
      <c r="CR647" s="90"/>
      <c r="CS647" s="90"/>
      <c r="CU647" s="79"/>
      <c r="CV647" s="90"/>
      <c r="CW647" s="90"/>
      <c r="CX647" s="90"/>
      <c r="CZ647" s="79"/>
      <c r="DA647" s="90"/>
      <c r="DB647" s="90"/>
      <c r="DC647" s="90"/>
      <c r="DE647" s="79"/>
      <c r="DF647" s="90"/>
      <c r="DG647" s="90"/>
      <c r="DH647" s="90"/>
      <c r="DJ647" s="79"/>
      <c r="DK647" s="90"/>
      <c r="DL647" s="90"/>
      <c r="DM647" s="90"/>
      <c r="DO647" s="79"/>
      <c r="DP647" s="90"/>
      <c r="DQ647" s="90"/>
      <c r="DR647" s="90"/>
      <c r="DT647" s="79"/>
      <c r="DU647" s="90"/>
      <c r="DV647" s="90"/>
      <c r="DW647" s="90"/>
    </row>
    <row r="648" spans="64:127">
      <c r="BL648" s="79"/>
      <c r="BM648" s="90"/>
      <c r="BN648" s="90"/>
      <c r="BO648" s="90"/>
      <c r="BQ648" s="79"/>
      <c r="BR648" s="90"/>
      <c r="BS648" s="90"/>
      <c r="BT648" s="90"/>
      <c r="BV648" s="79"/>
      <c r="BW648" s="90"/>
      <c r="BX648" s="90"/>
      <c r="BY648" s="90"/>
      <c r="CA648" s="79"/>
      <c r="CB648" s="90"/>
      <c r="CC648" s="90"/>
      <c r="CD648" s="90"/>
      <c r="CF648" s="79"/>
      <c r="CG648" s="90"/>
      <c r="CH648" s="90"/>
      <c r="CI648" s="90"/>
      <c r="CK648" s="79"/>
      <c r="CL648" s="90"/>
      <c r="CM648" s="90"/>
      <c r="CN648" s="90"/>
      <c r="CP648" s="79"/>
      <c r="CQ648" s="90"/>
      <c r="CR648" s="90"/>
      <c r="CS648" s="90"/>
      <c r="CU648" s="79"/>
      <c r="CV648" s="90"/>
      <c r="CW648" s="90"/>
      <c r="CX648" s="90"/>
      <c r="CZ648" s="79"/>
      <c r="DA648" s="90"/>
      <c r="DB648" s="90"/>
      <c r="DC648" s="90"/>
      <c r="DE648" s="79"/>
      <c r="DF648" s="90"/>
      <c r="DG648" s="90"/>
      <c r="DH648" s="90"/>
      <c r="DJ648" s="79"/>
      <c r="DK648" s="90"/>
      <c r="DL648" s="90"/>
      <c r="DM648" s="90"/>
      <c r="DO648" s="79"/>
      <c r="DP648" s="90"/>
      <c r="DQ648" s="90"/>
      <c r="DR648" s="90"/>
      <c r="DT648" s="79"/>
      <c r="DU648" s="90"/>
      <c r="DV648" s="90"/>
      <c r="DW648" s="90"/>
    </row>
    <row r="649" spans="64:127">
      <c r="BL649" s="79"/>
      <c r="BM649" s="90"/>
      <c r="BN649" s="90"/>
      <c r="BO649" s="90"/>
      <c r="BQ649" s="79"/>
      <c r="BR649" s="90"/>
      <c r="BS649" s="90"/>
      <c r="BT649" s="90"/>
      <c r="BV649" s="79"/>
      <c r="BW649" s="90"/>
      <c r="BX649" s="90"/>
      <c r="BY649" s="90"/>
      <c r="CA649" s="79"/>
      <c r="CB649" s="90"/>
      <c r="CC649" s="90"/>
      <c r="CD649" s="90"/>
      <c r="CF649" s="79"/>
      <c r="CG649" s="90"/>
      <c r="CH649" s="90"/>
      <c r="CI649" s="90"/>
      <c r="CK649" s="79"/>
      <c r="CL649" s="90"/>
      <c r="CM649" s="90"/>
      <c r="CN649" s="90"/>
      <c r="CP649" s="79"/>
      <c r="CQ649" s="90"/>
      <c r="CR649" s="90"/>
      <c r="CS649" s="90"/>
      <c r="CU649" s="79"/>
      <c r="CV649" s="90"/>
      <c r="CW649" s="90"/>
      <c r="CX649" s="90"/>
      <c r="CZ649" s="79"/>
      <c r="DA649" s="90"/>
      <c r="DB649" s="90"/>
      <c r="DC649" s="90"/>
      <c r="DE649" s="79"/>
      <c r="DF649" s="90"/>
      <c r="DG649" s="90"/>
      <c r="DH649" s="90"/>
      <c r="DJ649" s="79"/>
      <c r="DK649" s="90"/>
      <c r="DL649" s="90"/>
      <c r="DM649" s="90"/>
      <c r="DO649" s="79"/>
      <c r="DP649" s="90"/>
      <c r="DQ649" s="90"/>
      <c r="DR649" s="90"/>
      <c r="DT649" s="79"/>
      <c r="DU649" s="90"/>
      <c r="DV649" s="90"/>
      <c r="DW649" s="90"/>
    </row>
    <row r="650" spans="64:127">
      <c r="BL650" s="79"/>
      <c r="BM650" s="90"/>
      <c r="BN650" s="90"/>
      <c r="BO650" s="90"/>
      <c r="BQ650" s="79"/>
      <c r="BR650" s="90"/>
      <c r="BS650" s="90"/>
      <c r="BT650" s="90"/>
      <c r="BV650" s="79"/>
      <c r="BW650" s="90"/>
      <c r="BX650" s="90"/>
      <c r="BY650" s="90"/>
      <c r="CA650" s="79"/>
      <c r="CB650" s="90"/>
      <c r="CC650" s="90"/>
      <c r="CD650" s="90"/>
      <c r="CF650" s="79"/>
      <c r="CG650" s="90"/>
      <c r="CH650" s="90"/>
      <c r="CI650" s="90"/>
      <c r="CK650" s="79"/>
      <c r="CL650" s="90"/>
      <c r="CM650" s="90"/>
      <c r="CN650" s="90"/>
      <c r="CP650" s="79"/>
      <c r="CQ650" s="90"/>
      <c r="CR650" s="90"/>
      <c r="CS650" s="90"/>
      <c r="CU650" s="79"/>
      <c r="CV650" s="90"/>
      <c r="CW650" s="90"/>
      <c r="CX650" s="90"/>
      <c r="CZ650" s="79"/>
      <c r="DA650" s="90"/>
      <c r="DB650" s="90"/>
      <c r="DC650" s="90"/>
      <c r="DE650" s="79"/>
      <c r="DF650" s="90"/>
      <c r="DG650" s="90"/>
      <c r="DH650" s="90"/>
      <c r="DJ650" s="79"/>
      <c r="DK650" s="90"/>
      <c r="DL650" s="90"/>
      <c r="DM650" s="90"/>
      <c r="DO650" s="79"/>
      <c r="DP650" s="90"/>
      <c r="DQ650" s="90"/>
      <c r="DR650" s="90"/>
      <c r="DT650" s="79"/>
      <c r="DU650" s="90"/>
      <c r="DV650" s="90"/>
      <c r="DW650" s="90"/>
    </row>
    <row r="651" spans="64:127">
      <c r="BL651" s="79"/>
      <c r="BM651" s="90"/>
      <c r="BN651" s="90"/>
      <c r="BO651" s="90"/>
      <c r="BQ651" s="79"/>
      <c r="BR651" s="90"/>
      <c r="BS651" s="90"/>
      <c r="BT651" s="90"/>
      <c r="BV651" s="79"/>
      <c r="BW651" s="90"/>
      <c r="BX651" s="90"/>
      <c r="BY651" s="90"/>
      <c r="CA651" s="79"/>
      <c r="CB651" s="90"/>
      <c r="CC651" s="90"/>
      <c r="CD651" s="90"/>
      <c r="CF651" s="79"/>
      <c r="CG651" s="90"/>
      <c r="CH651" s="90"/>
      <c r="CI651" s="90"/>
      <c r="CK651" s="79"/>
      <c r="CL651" s="90"/>
      <c r="CM651" s="90"/>
      <c r="CN651" s="90"/>
      <c r="CP651" s="79"/>
      <c r="CQ651" s="90"/>
      <c r="CR651" s="90"/>
      <c r="CS651" s="90"/>
      <c r="CU651" s="79"/>
      <c r="CV651" s="90"/>
      <c r="CW651" s="90"/>
      <c r="CX651" s="90"/>
      <c r="CZ651" s="79"/>
      <c r="DA651" s="90"/>
      <c r="DB651" s="90"/>
      <c r="DC651" s="90"/>
      <c r="DE651" s="79"/>
      <c r="DF651" s="90"/>
      <c r="DG651" s="90"/>
      <c r="DH651" s="90"/>
      <c r="DJ651" s="79"/>
      <c r="DK651" s="90"/>
      <c r="DL651" s="90"/>
      <c r="DM651" s="90"/>
      <c r="DO651" s="79"/>
      <c r="DP651" s="90"/>
      <c r="DQ651" s="90"/>
      <c r="DR651" s="90"/>
      <c r="DT651" s="79"/>
      <c r="DU651" s="90"/>
      <c r="DV651" s="90"/>
      <c r="DW651" s="90"/>
    </row>
    <row r="652" spans="64:127">
      <c r="BL652" s="79"/>
      <c r="BM652" s="90"/>
      <c r="BN652" s="90"/>
      <c r="BO652" s="90"/>
      <c r="BQ652" s="79"/>
      <c r="BR652" s="90"/>
      <c r="BS652" s="90"/>
      <c r="BT652" s="90"/>
      <c r="BV652" s="79"/>
      <c r="BW652" s="90"/>
      <c r="BX652" s="90"/>
      <c r="BY652" s="90"/>
      <c r="CA652" s="79"/>
      <c r="CB652" s="90"/>
      <c r="CC652" s="90"/>
      <c r="CD652" s="90"/>
      <c r="CF652" s="79"/>
      <c r="CG652" s="90"/>
      <c r="CH652" s="90"/>
      <c r="CI652" s="90"/>
      <c r="CK652" s="79"/>
      <c r="CL652" s="90"/>
      <c r="CM652" s="90"/>
      <c r="CN652" s="90"/>
      <c r="CP652" s="79"/>
      <c r="CQ652" s="90"/>
      <c r="CR652" s="90"/>
      <c r="CS652" s="90"/>
      <c r="CU652" s="79"/>
      <c r="CV652" s="90"/>
      <c r="CW652" s="90"/>
      <c r="CX652" s="90"/>
      <c r="CZ652" s="79"/>
      <c r="DA652" s="90"/>
      <c r="DB652" s="90"/>
      <c r="DC652" s="90"/>
      <c r="DE652" s="79"/>
      <c r="DF652" s="90"/>
      <c r="DG652" s="90"/>
      <c r="DH652" s="90"/>
      <c r="DJ652" s="79"/>
      <c r="DK652" s="90"/>
      <c r="DL652" s="90"/>
      <c r="DM652" s="90"/>
      <c r="DO652" s="79"/>
      <c r="DP652" s="90"/>
      <c r="DQ652" s="90"/>
      <c r="DR652" s="90"/>
      <c r="DT652" s="79"/>
      <c r="DU652" s="90"/>
      <c r="DV652" s="90"/>
      <c r="DW652" s="90"/>
    </row>
    <row r="653" spans="64:127">
      <c r="BL653" s="79"/>
      <c r="BM653" s="90"/>
      <c r="BN653" s="90"/>
      <c r="BO653" s="90"/>
      <c r="BQ653" s="79"/>
      <c r="BR653" s="90"/>
      <c r="BS653" s="90"/>
      <c r="BT653" s="90"/>
      <c r="BV653" s="79"/>
      <c r="BW653" s="90"/>
      <c r="BX653" s="90"/>
      <c r="BY653" s="90"/>
      <c r="CA653" s="79"/>
      <c r="CB653" s="90"/>
      <c r="CC653" s="90"/>
      <c r="CD653" s="90"/>
      <c r="CF653" s="79"/>
      <c r="CG653" s="90"/>
      <c r="CH653" s="90"/>
      <c r="CI653" s="90"/>
      <c r="CK653" s="79"/>
      <c r="CL653" s="90"/>
      <c r="CM653" s="90"/>
      <c r="CN653" s="90"/>
      <c r="CP653" s="79"/>
      <c r="CQ653" s="90"/>
      <c r="CR653" s="90"/>
      <c r="CS653" s="90"/>
      <c r="CU653" s="79"/>
      <c r="CV653" s="90"/>
      <c r="CW653" s="90"/>
      <c r="CX653" s="90"/>
      <c r="CZ653" s="79"/>
      <c r="DA653" s="90"/>
      <c r="DB653" s="90"/>
      <c r="DC653" s="90"/>
      <c r="DE653" s="79"/>
      <c r="DF653" s="90"/>
      <c r="DG653" s="90"/>
      <c r="DH653" s="90"/>
      <c r="DJ653" s="79"/>
      <c r="DK653" s="90"/>
      <c r="DL653" s="90"/>
      <c r="DM653" s="90"/>
      <c r="DO653" s="79"/>
      <c r="DP653" s="90"/>
      <c r="DQ653" s="90"/>
      <c r="DR653" s="90"/>
      <c r="DT653" s="79"/>
      <c r="DU653" s="90"/>
      <c r="DV653" s="90"/>
      <c r="DW653" s="90"/>
    </row>
    <row r="654" spans="64:127">
      <c r="BL654" s="79"/>
      <c r="BM654" s="90"/>
      <c r="BN654" s="90"/>
      <c r="BO654" s="90"/>
      <c r="BQ654" s="79"/>
      <c r="BR654" s="90"/>
      <c r="BS654" s="90"/>
      <c r="BT654" s="90"/>
      <c r="BV654" s="79"/>
      <c r="BW654" s="90"/>
      <c r="BX654" s="90"/>
      <c r="BY654" s="90"/>
      <c r="CA654" s="79"/>
      <c r="CB654" s="90"/>
      <c r="CC654" s="90"/>
      <c r="CD654" s="90"/>
      <c r="CF654" s="79"/>
      <c r="CG654" s="90"/>
      <c r="CH654" s="90"/>
      <c r="CI654" s="90"/>
      <c r="CK654" s="79"/>
      <c r="CL654" s="90"/>
      <c r="CM654" s="90"/>
      <c r="CN654" s="90"/>
      <c r="CP654" s="79"/>
      <c r="CQ654" s="90"/>
      <c r="CR654" s="90"/>
      <c r="CS654" s="90"/>
      <c r="CU654" s="79"/>
      <c r="CV654" s="90"/>
      <c r="CW654" s="90"/>
      <c r="CX654" s="90"/>
      <c r="CZ654" s="79"/>
      <c r="DA654" s="90"/>
      <c r="DB654" s="90"/>
      <c r="DC654" s="90"/>
      <c r="DE654" s="79"/>
      <c r="DF654" s="90"/>
      <c r="DG654" s="90"/>
      <c r="DH654" s="90"/>
      <c r="DJ654" s="79"/>
      <c r="DK654" s="90"/>
      <c r="DL654" s="90"/>
      <c r="DM654" s="90"/>
      <c r="DO654" s="79"/>
      <c r="DP654" s="90"/>
      <c r="DQ654" s="90"/>
      <c r="DR654" s="90"/>
      <c r="DT654" s="79"/>
      <c r="DU654" s="90"/>
      <c r="DV654" s="90"/>
      <c r="DW654" s="90"/>
    </row>
    <row r="655" spans="64:127">
      <c r="BL655" s="79"/>
      <c r="BM655" s="90"/>
      <c r="BN655" s="90"/>
      <c r="BO655" s="90"/>
      <c r="BQ655" s="79"/>
      <c r="BR655" s="90"/>
      <c r="BS655" s="90"/>
      <c r="BT655" s="90"/>
      <c r="BV655" s="79"/>
      <c r="BW655" s="90"/>
      <c r="BX655" s="90"/>
      <c r="BY655" s="90"/>
      <c r="CA655" s="79"/>
      <c r="CB655" s="90"/>
      <c r="CC655" s="90"/>
      <c r="CD655" s="90"/>
      <c r="CF655" s="79"/>
      <c r="CG655" s="90"/>
      <c r="CH655" s="90"/>
      <c r="CI655" s="90"/>
      <c r="CK655" s="79"/>
      <c r="CL655" s="90"/>
      <c r="CM655" s="90"/>
      <c r="CN655" s="90"/>
      <c r="CP655" s="79"/>
      <c r="CQ655" s="90"/>
      <c r="CR655" s="90"/>
      <c r="CS655" s="90"/>
      <c r="CU655" s="79"/>
      <c r="CV655" s="90"/>
      <c r="CW655" s="90"/>
      <c r="CX655" s="90"/>
      <c r="CZ655" s="79"/>
      <c r="DA655" s="90"/>
      <c r="DB655" s="90"/>
      <c r="DC655" s="90"/>
      <c r="DE655" s="79"/>
      <c r="DF655" s="90"/>
      <c r="DG655" s="90"/>
      <c r="DH655" s="90"/>
      <c r="DJ655" s="79"/>
      <c r="DK655" s="90"/>
      <c r="DL655" s="90"/>
      <c r="DM655" s="90"/>
      <c r="DO655" s="79"/>
      <c r="DP655" s="90"/>
      <c r="DQ655" s="90"/>
      <c r="DR655" s="90"/>
      <c r="DT655" s="79"/>
      <c r="DU655" s="90"/>
      <c r="DV655" s="90"/>
      <c r="DW655" s="90"/>
    </row>
    <row r="656" spans="64:127">
      <c r="BL656" s="79"/>
      <c r="BM656" s="90"/>
      <c r="BN656" s="90"/>
      <c r="BO656" s="90"/>
      <c r="BQ656" s="79"/>
      <c r="BR656" s="90"/>
      <c r="BS656" s="90"/>
      <c r="BT656" s="90"/>
      <c r="BV656" s="79"/>
      <c r="BW656" s="90"/>
      <c r="BX656" s="90"/>
      <c r="BY656" s="90"/>
      <c r="CA656" s="79"/>
      <c r="CB656" s="90"/>
      <c r="CC656" s="90"/>
      <c r="CD656" s="90"/>
      <c r="CF656" s="79"/>
      <c r="CG656" s="90"/>
      <c r="CH656" s="90"/>
      <c r="CI656" s="90"/>
      <c r="CK656" s="79"/>
      <c r="CL656" s="90"/>
      <c r="CM656" s="90"/>
      <c r="CN656" s="90"/>
      <c r="CP656" s="79"/>
      <c r="CQ656" s="90"/>
      <c r="CR656" s="90"/>
      <c r="CS656" s="90"/>
      <c r="CU656" s="79"/>
      <c r="CV656" s="90"/>
      <c r="CW656" s="90"/>
      <c r="CX656" s="90"/>
      <c r="CZ656" s="79"/>
      <c r="DA656" s="90"/>
      <c r="DB656" s="90"/>
      <c r="DC656" s="90"/>
      <c r="DE656" s="79"/>
      <c r="DF656" s="90"/>
      <c r="DG656" s="90"/>
      <c r="DH656" s="90"/>
      <c r="DJ656" s="79"/>
      <c r="DK656" s="90"/>
      <c r="DL656" s="90"/>
      <c r="DM656" s="90"/>
      <c r="DO656" s="79"/>
      <c r="DP656" s="90"/>
      <c r="DQ656" s="90"/>
      <c r="DR656" s="90"/>
      <c r="DT656" s="79"/>
      <c r="DU656" s="90"/>
      <c r="DV656" s="90"/>
      <c r="DW656" s="90"/>
    </row>
    <row r="657" spans="64:127">
      <c r="BL657" s="79"/>
      <c r="BM657" s="90"/>
      <c r="BN657" s="90"/>
      <c r="BO657" s="90"/>
      <c r="BQ657" s="79"/>
      <c r="BR657" s="90"/>
      <c r="BS657" s="90"/>
      <c r="BT657" s="90"/>
      <c r="BV657" s="79"/>
      <c r="BW657" s="90"/>
      <c r="BX657" s="90"/>
      <c r="BY657" s="90"/>
      <c r="CA657" s="79"/>
      <c r="CB657" s="90"/>
      <c r="CC657" s="90"/>
      <c r="CD657" s="90"/>
      <c r="CF657" s="79"/>
      <c r="CG657" s="90"/>
      <c r="CH657" s="90"/>
      <c r="CI657" s="90"/>
      <c r="CK657" s="79"/>
      <c r="CL657" s="90"/>
      <c r="CM657" s="90"/>
      <c r="CN657" s="90"/>
      <c r="CP657" s="79"/>
      <c r="CQ657" s="90"/>
      <c r="CR657" s="90"/>
      <c r="CS657" s="90"/>
      <c r="CU657" s="79"/>
      <c r="CV657" s="90"/>
      <c r="CW657" s="90"/>
      <c r="CX657" s="90"/>
      <c r="CZ657" s="79"/>
      <c r="DA657" s="90"/>
      <c r="DB657" s="90"/>
      <c r="DC657" s="90"/>
      <c r="DE657" s="79"/>
      <c r="DF657" s="90"/>
      <c r="DG657" s="90"/>
      <c r="DH657" s="90"/>
      <c r="DJ657" s="79"/>
      <c r="DK657" s="90"/>
      <c r="DL657" s="90"/>
      <c r="DM657" s="90"/>
      <c r="DO657" s="79"/>
      <c r="DP657" s="90"/>
      <c r="DQ657" s="90"/>
      <c r="DR657" s="90"/>
      <c r="DT657" s="79"/>
      <c r="DU657" s="90"/>
      <c r="DV657" s="90"/>
      <c r="DW657" s="90"/>
    </row>
    <row r="658" spans="64:127">
      <c r="BL658" s="79"/>
      <c r="BM658" s="90"/>
      <c r="BN658" s="90"/>
      <c r="BO658" s="90"/>
      <c r="BQ658" s="79"/>
      <c r="BR658" s="90"/>
      <c r="BS658" s="90"/>
      <c r="BT658" s="90"/>
      <c r="BV658" s="79"/>
      <c r="BW658" s="90"/>
      <c r="BX658" s="90"/>
      <c r="BY658" s="90"/>
      <c r="CA658" s="79"/>
      <c r="CB658" s="90"/>
      <c r="CC658" s="90"/>
      <c r="CD658" s="90"/>
      <c r="CF658" s="79"/>
      <c r="CG658" s="90"/>
      <c r="CH658" s="90"/>
      <c r="CI658" s="90"/>
      <c r="CK658" s="79"/>
      <c r="CL658" s="90"/>
      <c r="CM658" s="90"/>
      <c r="CN658" s="90"/>
      <c r="CP658" s="79"/>
      <c r="CQ658" s="90"/>
      <c r="CR658" s="90"/>
      <c r="CS658" s="90"/>
      <c r="CU658" s="79"/>
      <c r="CV658" s="90"/>
      <c r="CW658" s="90"/>
      <c r="CX658" s="90"/>
      <c r="CZ658" s="79"/>
      <c r="DA658" s="90"/>
      <c r="DB658" s="90"/>
      <c r="DC658" s="90"/>
      <c r="DE658" s="79"/>
      <c r="DF658" s="90"/>
      <c r="DG658" s="90"/>
      <c r="DH658" s="90"/>
      <c r="DJ658" s="79"/>
      <c r="DK658" s="90"/>
      <c r="DL658" s="90"/>
      <c r="DM658" s="90"/>
      <c r="DO658" s="79"/>
      <c r="DP658" s="90"/>
      <c r="DQ658" s="90"/>
      <c r="DR658" s="90"/>
      <c r="DT658" s="79"/>
      <c r="DU658" s="90"/>
      <c r="DV658" s="90"/>
      <c r="DW658" s="90"/>
    </row>
    <row r="659" spans="64:127">
      <c r="BL659" s="79"/>
      <c r="BM659" s="90"/>
      <c r="BN659" s="90"/>
      <c r="BO659" s="90"/>
      <c r="BQ659" s="79"/>
      <c r="BR659" s="90"/>
      <c r="BS659" s="90"/>
      <c r="BT659" s="90"/>
      <c r="BV659" s="79"/>
      <c r="BW659" s="90"/>
      <c r="BX659" s="90"/>
      <c r="BY659" s="90"/>
      <c r="CA659" s="79"/>
      <c r="CB659" s="90"/>
      <c r="CC659" s="90"/>
      <c r="CD659" s="90"/>
      <c r="CF659" s="79"/>
      <c r="CG659" s="90"/>
      <c r="CH659" s="90"/>
      <c r="CI659" s="90"/>
      <c r="CK659" s="79"/>
      <c r="CL659" s="90"/>
      <c r="CM659" s="90"/>
      <c r="CN659" s="90"/>
      <c r="CP659" s="79"/>
      <c r="CQ659" s="90"/>
      <c r="CR659" s="90"/>
      <c r="CS659" s="90"/>
      <c r="CU659" s="79"/>
      <c r="CV659" s="90"/>
      <c r="CW659" s="90"/>
      <c r="CX659" s="90"/>
      <c r="CZ659" s="79"/>
      <c r="DA659" s="90"/>
      <c r="DB659" s="90"/>
      <c r="DC659" s="90"/>
      <c r="DE659" s="79"/>
      <c r="DF659" s="90"/>
      <c r="DG659" s="90"/>
      <c r="DH659" s="90"/>
      <c r="DJ659" s="79"/>
      <c r="DK659" s="90"/>
      <c r="DL659" s="90"/>
      <c r="DM659" s="90"/>
      <c r="DO659" s="79"/>
      <c r="DP659" s="90"/>
      <c r="DQ659" s="90"/>
      <c r="DR659" s="90"/>
      <c r="DT659" s="79"/>
      <c r="DU659" s="90"/>
      <c r="DV659" s="90"/>
      <c r="DW659" s="90"/>
    </row>
    <row r="660" spans="64:127">
      <c r="BL660" s="79"/>
      <c r="BM660" s="90"/>
      <c r="BN660" s="90"/>
      <c r="BO660" s="90"/>
      <c r="BQ660" s="79"/>
      <c r="BR660" s="90"/>
      <c r="BS660" s="90"/>
      <c r="BT660" s="90"/>
      <c r="BV660" s="79"/>
      <c r="BW660" s="90"/>
      <c r="BX660" s="90"/>
      <c r="BY660" s="90"/>
      <c r="CA660" s="79"/>
      <c r="CB660" s="90"/>
      <c r="CC660" s="90"/>
      <c r="CD660" s="90"/>
      <c r="CF660" s="79"/>
      <c r="CG660" s="90"/>
      <c r="CH660" s="90"/>
      <c r="CI660" s="90"/>
      <c r="CK660" s="79"/>
      <c r="CL660" s="90"/>
      <c r="CM660" s="90"/>
      <c r="CN660" s="90"/>
      <c r="CP660" s="79"/>
      <c r="CQ660" s="90"/>
      <c r="CR660" s="90"/>
      <c r="CS660" s="90"/>
      <c r="CU660" s="79"/>
      <c r="CV660" s="90"/>
      <c r="CW660" s="90"/>
      <c r="CX660" s="90"/>
      <c r="CZ660" s="79"/>
      <c r="DA660" s="90"/>
      <c r="DB660" s="90"/>
      <c r="DC660" s="90"/>
      <c r="DE660" s="79"/>
      <c r="DF660" s="90"/>
      <c r="DG660" s="90"/>
      <c r="DH660" s="90"/>
      <c r="DJ660" s="79"/>
      <c r="DK660" s="90"/>
      <c r="DL660" s="90"/>
      <c r="DM660" s="90"/>
      <c r="DO660" s="79"/>
      <c r="DP660" s="90"/>
      <c r="DQ660" s="90"/>
      <c r="DR660" s="90"/>
      <c r="DT660" s="79"/>
      <c r="DU660" s="90"/>
      <c r="DV660" s="90"/>
      <c r="DW660" s="90"/>
    </row>
    <row r="661" spans="64:127">
      <c r="BL661" s="79"/>
      <c r="BM661" s="90"/>
      <c r="BN661" s="90"/>
      <c r="BO661" s="90"/>
      <c r="BQ661" s="79"/>
      <c r="BR661" s="90"/>
      <c r="BS661" s="90"/>
      <c r="BT661" s="90"/>
      <c r="BV661" s="79"/>
      <c r="BW661" s="90"/>
      <c r="BX661" s="90"/>
      <c r="BY661" s="90"/>
      <c r="CA661" s="79"/>
      <c r="CB661" s="90"/>
      <c r="CC661" s="90"/>
      <c r="CD661" s="90"/>
      <c r="CF661" s="79"/>
      <c r="CG661" s="90"/>
      <c r="CH661" s="90"/>
      <c r="CI661" s="90"/>
      <c r="CK661" s="79"/>
      <c r="CL661" s="90"/>
      <c r="CM661" s="90"/>
      <c r="CN661" s="90"/>
      <c r="CP661" s="79"/>
      <c r="CQ661" s="90"/>
      <c r="CR661" s="90"/>
      <c r="CS661" s="90"/>
      <c r="CU661" s="79"/>
      <c r="CV661" s="90"/>
      <c r="CW661" s="90"/>
      <c r="CX661" s="90"/>
      <c r="CZ661" s="79"/>
      <c r="DA661" s="90"/>
      <c r="DB661" s="90"/>
      <c r="DC661" s="90"/>
      <c r="DE661" s="79"/>
      <c r="DF661" s="90"/>
      <c r="DG661" s="90"/>
      <c r="DH661" s="90"/>
      <c r="DJ661" s="79"/>
      <c r="DK661" s="90"/>
      <c r="DL661" s="90"/>
      <c r="DM661" s="90"/>
      <c r="DO661" s="79"/>
      <c r="DP661" s="90"/>
      <c r="DQ661" s="90"/>
      <c r="DR661" s="90"/>
      <c r="DT661" s="79"/>
      <c r="DU661" s="90"/>
      <c r="DV661" s="90"/>
      <c r="DW661" s="90"/>
    </row>
    <row r="662" spans="64:127">
      <c r="BL662" s="79"/>
      <c r="BM662" s="90"/>
      <c r="BN662" s="90"/>
      <c r="BO662" s="90"/>
      <c r="BQ662" s="79"/>
      <c r="BR662" s="90"/>
      <c r="BS662" s="90"/>
      <c r="BT662" s="90"/>
      <c r="BV662" s="79"/>
      <c r="BW662" s="90"/>
      <c r="BX662" s="90"/>
      <c r="BY662" s="90"/>
      <c r="CA662" s="79"/>
      <c r="CB662" s="90"/>
      <c r="CC662" s="90"/>
      <c r="CD662" s="90"/>
      <c r="CF662" s="79"/>
      <c r="CG662" s="90"/>
      <c r="CH662" s="90"/>
      <c r="CI662" s="90"/>
      <c r="CK662" s="79"/>
      <c r="CL662" s="90"/>
      <c r="CM662" s="90"/>
      <c r="CN662" s="90"/>
      <c r="CP662" s="79"/>
      <c r="CQ662" s="90"/>
      <c r="CR662" s="90"/>
      <c r="CS662" s="90"/>
      <c r="CU662" s="79"/>
      <c r="CV662" s="90"/>
      <c r="CW662" s="90"/>
      <c r="CX662" s="90"/>
      <c r="CZ662" s="79"/>
      <c r="DA662" s="90"/>
      <c r="DB662" s="90"/>
      <c r="DC662" s="90"/>
      <c r="DE662" s="79"/>
      <c r="DF662" s="90"/>
      <c r="DG662" s="90"/>
      <c r="DH662" s="90"/>
      <c r="DJ662" s="79"/>
      <c r="DK662" s="90"/>
      <c r="DL662" s="90"/>
      <c r="DM662" s="90"/>
      <c r="DO662" s="79"/>
      <c r="DP662" s="90"/>
      <c r="DQ662" s="90"/>
      <c r="DR662" s="90"/>
      <c r="DT662" s="79"/>
      <c r="DU662" s="90"/>
      <c r="DV662" s="90"/>
      <c r="DW662" s="90"/>
    </row>
    <row r="663" spans="64:127">
      <c r="BL663" s="79"/>
      <c r="BM663" s="90"/>
      <c r="BN663" s="90"/>
      <c r="BO663" s="90"/>
      <c r="BQ663" s="79"/>
      <c r="BR663" s="90"/>
      <c r="BS663" s="90"/>
      <c r="BT663" s="90"/>
      <c r="BV663" s="79"/>
      <c r="BW663" s="90"/>
      <c r="BX663" s="90"/>
      <c r="BY663" s="90"/>
      <c r="CA663" s="79"/>
      <c r="CB663" s="90"/>
      <c r="CC663" s="90"/>
      <c r="CD663" s="90"/>
      <c r="CF663" s="79"/>
      <c r="CG663" s="90"/>
      <c r="CH663" s="90"/>
      <c r="CI663" s="90"/>
      <c r="CK663" s="79"/>
      <c r="CL663" s="90"/>
      <c r="CM663" s="90"/>
      <c r="CN663" s="90"/>
      <c r="CP663" s="79"/>
      <c r="CQ663" s="90"/>
      <c r="CR663" s="90"/>
      <c r="CS663" s="90"/>
      <c r="CU663" s="79"/>
      <c r="CV663" s="90"/>
      <c r="CW663" s="90"/>
      <c r="CX663" s="90"/>
      <c r="CZ663" s="79"/>
      <c r="DA663" s="90"/>
      <c r="DB663" s="90"/>
      <c r="DC663" s="90"/>
      <c r="DE663" s="79"/>
      <c r="DF663" s="90"/>
      <c r="DG663" s="90"/>
      <c r="DH663" s="90"/>
      <c r="DJ663" s="79"/>
      <c r="DK663" s="90"/>
      <c r="DL663" s="90"/>
      <c r="DM663" s="90"/>
      <c r="DO663" s="79"/>
      <c r="DP663" s="90"/>
      <c r="DQ663" s="90"/>
      <c r="DR663" s="90"/>
      <c r="DT663" s="79"/>
      <c r="DU663" s="90"/>
      <c r="DV663" s="90"/>
      <c r="DW663" s="90"/>
    </row>
    <row r="664" spans="64:127">
      <c r="BL664" s="79"/>
      <c r="BM664" s="90"/>
      <c r="BN664" s="90"/>
      <c r="BO664" s="90"/>
      <c r="BQ664" s="79"/>
      <c r="BR664" s="90"/>
      <c r="BS664" s="90"/>
      <c r="BT664" s="90"/>
      <c r="BV664" s="79"/>
      <c r="BW664" s="90"/>
      <c r="BX664" s="90"/>
      <c r="BY664" s="90"/>
      <c r="CA664" s="79"/>
      <c r="CB664" s="90"/>
      <c r="CC664" s="90"/>
      <c r="CD664" s="90"/>
      <c r="CF664" s="79"/>
      <c r="CG664" s="90"/>
      <c r="CH664" s="90"/>
      <c r="CI664" s="90"/>
      <c r="CK664" s="79"/>
      <c r="CL664" s="90"/>
      <c r="CM664" s="90"/>
      <c r="CN664" s="90"/>
      <c r="CP664" s="79"/>
      <c r="CQ664" s="90"/>
      <c r="CR664" s="90"/>
      <c r="CS664" s="90"/>
      <c r="CU664" s="79"/>
      <c r="CV664" s="90"/>
      <c r="CW664" s="90"/>
      <c r="CX664" s="90"/>
      <c r="CZ664" s="79"/>
      <c r="DA664" s="90"/>
      <c r="DB664" s="90"/>
      <c r="DC664" s="90"/>
      <c r="DE664" s="79"/>
      <c r="DF664" s="90"/>
      <c r="DG664" s="90"/>
      <c r="DH664" s="90"/>
      <c r="DJ664" s="79"/>
      <c r="DK664" s="90"/>
      <c r="DL664" s="90"/>
      <c r="DM664" s="90"/>
      <c r="DO664" s="79"/>
      <c r="DP664" s="90"/>
      <c r="DQ664" s="90"/>
      <c r="DR664" s="90"/>
      <c r="DT664" s="79"/>
      <c r="DU664" s="90"/>
      <c r="DV664" s="90"/>
      <c r="DW664" s="90"/>
    </row>
    <row r="665" spans="64:127">
      <c r="BL665" s="79"/>
      <c r="BM665" s="90"/>
      <c r="BN665" s="90"/>
      <c r="BO665" s="90"/>
      <c r="BQ665" s="79"/>
      <c r="BR665" s="90"/>
      <c r="BS665" s="90"/>
      <c r="BT665" s="90"/>
      <c r="BV665" s="79"/>
      <c r="BW665" s="90"/>
      <c r="BX665" s="90"/>
      <c r="BY665" s="90"/>
      <c r="CA665" s="79"/>
      <c r="CB665" s="90"/>
      <c r="CC665" s="90"/>
      <c r="CD665" s="90"/>
      <c r="CF665" s="79"/>
      <c r="CG665" s="90"/>
      <c r="CH665" s="90"/>
      <c r="CI665" s="90"/>
      <c r="CK665" s="79"/>
      <c r="CL665" s="90"/>
      <c r="CM665" s="90"/>
      <c r="CN665" s="90"/>
      <c r="CP665" s="79"/>
      <c r="CQ665" s="90"/>
      <c r="CR665" s="90"/>
      <c r="CS665" s="90"/>
      <c r="CU665" s="79"/>
      <c r="CV665" s="90"/>
      <c r="CW665" s="90"/>
      <c r="CX665" s="90"/>
      <c r="CZ665" s="79"/>
      <c r="DA665" s="90"/>
      <c r="DB665" s="90"/>
      <c r="DC665" s="90"/>
      <c r="DE665" s="79"/>
      <c r="DF665" s="90"/>
      <c r="DG665" s="90"/>
      <c r="DH665" s="90"/>
      <c r="DJ665" s="79"/>
      <c r="DK665" s="90"/>
      <c r="DL665" s="90"/>
      <c r="DM665" s="90"/>
      <c r="DO665" s="79"/>
      <c r="DP665" s="90"/>
      <c r="DQ665" s="90"/>
      <c r="DR665" s="90"/>
      <c r="DT665" s="79"/>
      <c r="DU665" s="90"/>
      <c r="DV665" s="90"/>
      <c r="DW665" s="90"/>
    </row>
    <row r="666" spans="64:127">
      <c r="BL666" s="79"/>
      <c r="BM666" s="90"/>
      <c r="BN666" s="90"/>
      <c r="BO666" s="90"/>
      <c r="BQ666" s="79"/>
      <c r="BR666" s="90"/>
      <c r="BS666" s="90"/>
      <c r="BT666" s="90"/>
      <c r="BV666" s="79"/>
      <c r="BW666" s="90"/>
      <c r="BX666" s="90"/>
      <c r="BY666" s="90"/>
      <c r="CA666" s="79"/>
      <c r="CB666" s="90"/>
      <c r="CC666" s="90"/>
      <c r="CD666" s="90"/>
      <c r="CF666" s="79"/>
      <c r="CG666" s="90"/>
      <c r="CH666" s="90"/>
      <c r="CI666" s="90"/>
      <c r="CK666" s="79"/>
      <c r="CL666" s="90"/>
      <c r="CM666" s="90"/>
      <c r="CN666" s="90"/>
      <c r="CP666" s="79"/>
      <c r="CQ666" s="90"/>
      <c r="CR666" s="90"/>
      <c r="CS666" s="90"/>
      <c r="CU666" s="79"/>
      <c r="CV666" s="90"/>
      <c r="CW666" s="90"/>
      <c r="CX666" s="90"/>
      <c r="CZ666" s="79"/>
      <c r="DA666" s="90"/>
      <c r="DB666" s="90"/>
      <c r="DC666" s="90"/>
      <c r="DE666" s="79"/>
      <c r="DF666" s="90"/>
      <c r="DG666" s="90"/>
      <c r="DH666" s="90"/>
      <c r="DJ666" s="79"/>
      <c r="DK666" s="90"/>
      <c r="DL666" s="90"/>
      <c r="DM666" s="90"/>
      <c r="DO666" s="79"/>
      <c r="DP666" s="90"/>
      <c r="DQ666" s="90"/>
      <c r="DR666" s="90"/>
      <c r="DT666" s="79"/>
      <c r="DU666" s="90"/>
      <c r="DV666" s="90"/>
      <c r="DW666" s="90"/>
    </row>
    <row r="667" spans="64:127">
      <c r="BL667" s="79"/>
      <c r="BM667" s="90"/>
      <c r="BN667" s="90"/>
      <c r="BO667" s="90"/>
      <c r="BQ667" s="79"/>
      <c r="BR667" s="90"/>
      <c r="BS667" s="90"/>
      <c r="BT667" s="90"/>
      <c r="BV667" s="79"/>
      <c r="BW667" s="90"/>
      <c r="BX667" s="90"/>
      <c r="BY667" s="90"/>
      <c r="CA667" s="79"/>
      <c r="CB667" s="90"/>
      <c r="CC667" s="90"/>
      <c r="CD667" s="90"/>
      <c r="CF667" s="79"/>
      <c r="CG667" s="90"/>
      <c r="CH667" s="90"/>
      <c r="CI667" s="90"/>
      <c r="CK667" s="79"/>
      <c r="CL667" s="90"/>
      <c r="CM667" s="90"/>
      <c r="CN667" s="90"/>
      <c r="CP667" s="79"/>
      <c r="CQ667" s="90"/>
      <c r="CR667" s="90"/>
      <c r="CS667" s="90"/>
      <c r="CU667" s="79"/>
      <c r="CV667" s="90"/>
      <c r="CW667" s="90"/>
      <c r="CX667" s="90"/>
      <c r="CZ667" s="79"/>
      <c r="DA667" s="90"/>
      <c r="DB667" s="90"/>
      <c r="DC667" s="90"/>
      <c r="DE667" s="79"/>
      <c r="DF667" s="90"/>
      <c r="DG667" s="90"/>
      <c r="DH667" s="90"/>
      <c r="DJ667" s="79"/>
      <c r="DK667" s="90"/>
      <c r="DL667" s="90"/>
      <c r="DM667" s="90"/>
      <c r="DO667" s="79"/>
      <c r="DP667" s="90"/>
      <c r="DQ667" s="90"/>
      <c r="DR667" s="90"/>
      <c r="DT667" s="79"/>
      <c r="DU667" s="90"/>
      <c r="DV667" s="90"/>
      <c r="DW667" s="90"/>
    </row>
    <row r="668" spans="64:127">
      <c r="BL668" s="79"/>
      <c r="BM668" s="90"/>
      <c r="BN668" s="90"/>
      <c r="BO668" s="90"/>
      <c r="BQ668" s="79"/>
      <c r="BR668" s="90"/>
      <c r="BS668" s="90"/>
      <c r="BT668" s="90"/>
      <c r="BV668" s="79"/>
      <c r="BW668" s="90"/>
      <c r="BX668" s="90"/>
      <c r="BY668" s="90"/>
      <c r="CA668" s="79"/>
      <c r="CB668" s="90"/>
      <c r="CC668" s="90"/>
      <c r="CD668" s="90"/>
      <c r="CF668" s="79"/>
      <c r="CG668" s="90"/>
      <c r="CH668" s="90"/>
      <c r="CI668" s="90"/>
      <c r="CK668" s="79"/>
      <c r="CL668" s="90"/>
      <c r="CM668" s="90"/>
      <c r="CN668" s="90"/>
      <c r="CP668" s="79"/>
      <c r="CQ668" s="90"/>
      <c r="CR668" s="90"/>
      <c r="CS668" s="90"/>
      <c r="CU668" s="79"/>
      <c r="CV668" s="90"/>
      <c r="CW668" s="90"/>
      <c r="CX668" s="90"/>
      <c r="CZ668" s="79"/>
      <c r="DA668" s="90"/>
      <c r="DB668" s="90"/>
      <c r="DC668" s="90"/>
      <c r="DE668" s="79"/>
      <c r="DF668" s="90"/>
      <c r="DG668" s="90"/>
      <c r="DH668" s="90"/>
      <c r="DJ668" s="79"/>
      <c r="DK668" s="90"/>
      <c r="DL668" s="90"/>
      <c r="DM668" s="90"/>
      <c r="DO668" s="79"/>
      <c r="DP668" s="90"/>
      <c r="DQ668" s="90"/>
      <c r="DR668" s="90"/>
      <c r="DT668" s="79"/>
      <c r="DU668" s="90"/>
      <c r="DV668" s="90"/>
      <c r="DW668" s="90"/>
    </row>
    <row r="669" spans="64:127">
      <c r="BL669" s="79"/>
      <c r="BM669" s="90"/>
      <c r="BN669" s="90"/>
      <c r="BO669" s="90"/>
      <c r="BQ669" s="79"/>
      <c r="BR669" s="90"/>
      <c r="BS669" s="90"/>
      <c r="BT669" s="90"/>
      <c r="BV669" s="79"/>
      <c r="BW669" s="90"/>
      <c r="BX669" s="90"/>
      <c r="BY669" s="90"/>
      <c r="CA669" s="79"/>
      <c r="CB669" s="90"/>
      <c r="CC669" s="90"/>
      <c r="CD669" s="90"/>
      <c r="CF669" s="79"/>
      <c r="CG669" s="90"/>
      <c r="CH669" s="90"/>
      <c r="CI669" s="90"/>
      <c r="CK669" s="79"/>
      <c r="CL669" s="90"/>
      <c r="CM669" s="90"/>
      <c r="CN669" s="90"/>
      <c r="CP669" s="79"/>
      <c r="CQ669" s="90"/>
      <c r="CR669" s="90"/>
      <c r="CS669" s="90"/>
      <c r="CU669" s="79"/>
      <c r="CV669" s="90"/>
      <c r="CW669" s="90"/>
      <c r="CX669" s="90"/>
      <c r="CZ669" s="79"/>
      <c r="DA669" s="90"/>
      <c r="DB669" s="90"/>
      <c r="DC669" s="90"/>
      <c r="DE669" s="79"/>
      <c r="DF669" s="90"/>
      <c r="DG669" s="90"/>
      <c r="DH669" s="90"/>
      <c r="DJ669" s="79"/>
      <c r="DK669" s="90"/>
      <c r="DL669" s="90"/>
      <c r="DM669" s="90"/>
      <c r="DO669" s="79"/>
      <c r="DP669" s="90"/>
      <c r="DQ669" s="90"/>
      <c r="DR669" s="90"/>
      <c r="DT669" s="79"/>
      <c r="DU669" s="90"/>
      <c r="DV669" s="90"/>
      <c r="DW669" s="90"/>
    </row>
    <row r="670" spans="64:127">
      <c r="BL670" s="79"/>
      <c r="BM670" s="90"/>
      <c r="BN670" s="90"/>
      <c r="BO670" s="90"/>
      <c r="BQ670" s="79"/>
      <c r="BR670" s="90"/>
      <c r="BS670" s="90"/>
      <c r="BT670" s="90"/>
      <c r="BV670" s="79"/>
      <c r="BW670" s="90"/>
      <c r="BX670" s="90"/>
      <c r="BY670" s="90"/>
      <c r="CA670" s="79"/>
      <c r="CB670" s="90"/>
      <c r="CC670" s="90"/>
      <c r="CD670" s="90"/>
      <c r="CF670" s="79"/>
      <c r="CG670" s="90"/>
      <c r="CH670" s="90"/>
      <c r="CI670" s="90"/>
      <c r="CK670" s="79"/>
      <c r="CL670" s="90"/>
      <c r="CM670" s="90"/>
      <c r="CN670" s="90"/>
      <c r="CP670" s="79"/>
      <c r="CQ670" s="90"/>
      <c r="CR670" s="90"/>
      <c r="CS670" s="90"/>
      <c r="CU670" s="79"/>
      <c r="CV670" s="90"/>
      <c r="CW670" s="90"/>
      <c r="CX670" s="90"/>
      <c r="CZ670" s="79"/>
      <c r="DA670" s="90"/>
      <c r="DB670" s="90"/>
      <c r="DC670" s="90"/>
      <c r="DE670" s="79"/>
      <c r="DF670" s="90"/>
      <c r="DG670" s="90"/>
      <c r="DH670" s="90"/>
      <c r="DJ670" s="79"/>
      <c r="DK670" s="90"/>
      <c r="DL670" s="90"/>
      <c r="DM670" s="90"/>
      <c r="DO670" s="79"/>
      <c r="DP670" s="90"/>
      <c r="DQ670" s="90"/>
      <c r="DR670" s="90"/>
      <c r="DT670" s="79"/>
      <c r="DU670" s="90"/>
      <c r="DV670" s="90"/>
      <c r="DW670" s="90"/>
    </row>
    <row r="671" spans="64:127">
      <c r="BL671" s="79"/>
      <c r="BM671" s="90"/>
      <c r="BN671" s="90"/>
      <c r="BO671" s="90"/>
      <c r="BQ671" s="79"/>
      <c r="BR671" s="90"/>
      <c r="BS671" s="90"/>
      <c r="BT671" s="90"/>
      <c r="BV671" s="79"/>
      <c r="BW671" s="90"/>
      <c r="BX671" s="90"/>
      <c r="BY671" s="90"/>
      <c r="CA671" s="79"/>
      <c r="CB671" s="90"/>
      <c r="CC671" s="90"/>
      <c r="CD671" s="90"/>
      <c r="CF671" s="79"/>
      <c r="CG671" s="90"/>
      <c r="CH671" s="90"/>
      <c r="CI671" s="90"/>
      <c r="CK671" s="79"/>
      <c r="CL671" s="90"/>
      <c r="CM671" s="90"/>
      <c r="CN671" s="90"/>
      <c r="CP671" s="79"/>
      <c r="CQ671" s="90"/>
      <c r="CR671" s="90"/>
      <c r="CS671" s="90"/>
      <c r="CU671" s="79"/>
      <c r="CV671" s="90"/>
      <c r="CW671" s="90"/>
      <c r="CX671" s="90"/>
      <c r="CZ671" s="79"/>
      <c r="DA671" s="90"/>
      <c r="DB671" s="90"/>
      <c r="DC671" s="90"/>
      <c r="DE671" s="79"/>
      <c r="DF671" s="90"/>
      <c r="DG671" s="90"/>
      <c r="DH671" s="90"/>
      <c r="DJ671" s="79"/>
      <c r="DK671" s="90"/>
      <c r="DL671" s="90"/>
      <c r="DM671" s="90"/>
      <c r="DO671" s="79"/>
      <c r="DP671" s="90"/>
      <c r="DQ671" s="90"/>
      <c r="DR671" s="90"/>
      <c r="DT671" s="79"/>
      <c r="DU671" s="90"/>
      <c r="DV671" s="90"/>
      <c r="DW671" s="90"/>
    </row>
    <row r="672" spans="64:127">
      <c r="BL672" s="79"/>
      <c r="BM672" s="90"/>
      <c r="BN672" s="90"/>
      <c r="BO672" s="90"/>
      <c r="BQ672" s="79"/>
      <c r="BR672" s="90"/>
      <c r="BS672" s="90"/>
      <c r="BT672" s="90"/>
      <c r="BV672" s="79"/>
      <c r="BW672" s="90"/>
      <c r="BX672" s="90"/>
      <c r="BY672" s="90"/>
      <c r="CA672" s="79"/>
      <c r="CB672" s="90"/>
      <c r="CC672" s="90"/>
      <c r="CD672" s="90"/>
      <c r="CF672" s="79"/>
      <c r="CG672" s="90"/>
      <c r="CH672" s="90"/>
      <c r="CI672" s="90"/>
      <c r="CK672" s="79"/>
      <c r="CL672" s="90"/>
      <c r="CM672" s="90"/>
      <c r="CN672" s="90"/>
      <c r="CP672" s="79"/>
      <c r="CQ672" s="90"/>
      <c r="CR672" s="90"/>
      <c r="CS672" s="90"/>
      <c r="CU672" s="79"/>
      <c r="CV672" s="90"/>
      <c r="CW672" s="90"/>
      <c r="CX672" s="90"/>
      <c r="CZ672" s="79"/>
      <c r="DA672" s="90"/>
      <c r="DB672" s="90"/>
      <c r="DC672" s="90"/>
      <c r="DE672" s="79"/>
      <c r="DF672" s="90"/>
      <c r="DG672" s="90"/>
      <c r="DH672" s="90"/>
      <c r="DJ672" s="79"/>
      <c r="DK672" s="90"/>
      <c r="DL672" s="90"/>
      <c r="DM672" s="90"/>
      <c r="DO672" s="79"/>
      <c r="DP672" s="90"/>
      <c r="DQ672" s="90"/>
      <c r="DR672" s="90"/>
      <c r="DT672" s="79"/>
      <c r="DU672" s="90"/>
      <c r="DV672" s="90"/>
      <c r="DW672" s="90"/>
    </row>
    <row r="673" spans="64:127">
      <c r="BL673" s="79"/>
      <c r="BM673" s="90"/>
      <c r="BN673" s="90"/>
      <c r="BO673" s="90"/>
      <c r="BQ673" s="79"/>
      <c r="BR673" s="90"/>
      <c r="BS673" s="90"/>
      <c r="BT673" s="90"/>
      <c r="BV673" s="79"/>
      <c r="BW673" s="90"/>
      <c r="BX673" s="90"/>
      <c r="BY673" s="90"/>
      <c r="CA673" s="79"/>
      <c r="CB673" s="90"/>
      <c r="CC673" s="90"/>
      <c r="CD673" s="90"/>
      <c r="CF673" s="79"/>
      <c r="CG673" s="90"/>
      <c r="CH673" s="90"/>
      <c r="CI673" s="90"/>
      <c r="CK673" s="79"/>
      <c r="CL673" s="90"/>
      <c r="CM673" s="90"/>
      <c r="CN673" s="90"/>
      <c r="CP673" s="79"/>
      <c r="CQ673" s="90"/>
      <c r="CR673" s="90"/>
      <c r="CS673" s="90"/>
      <c r="CU673" s="79"/>
      <c r="CV673" s="90"/>
      <c r="CW673" s="90"/>
      <c r="CX673" s="90"/>
      <c r="CZ673" s="79"/>
      <c r="DA673" s="90"/>
      <c r="DB673" s="90"/>
      <c r="DC673" s="90"/>
      <c r="DE673" s="79"/>
      <c r="DF673" s="90"/>
      <c r="DG673" s="90"/>
      <c r="DH673" s="90"/>
      <c r="DJ673" s="79"/>
      <c r="DK673" s="90"/>
      <c r="DL673" s="90"/>
      <c r="DM673" s="90"/>
      <c r="DO673" s="79"/>
      <c r="DP673" s="90"/>
      <c r="DQ673" s="90"/>
      <c r="DR673" s="90"/>
      <c r="DT673" s="79"/>
      <c r="DU673" s="90"/>
      <c r="DV673" s="90"/>
      <c r="DW673" s="90"/>
    </row>
    <row r="674" spans="64:127">
      <c r="BL674" s="79"/>
      <c r="BM674" s="90"/>
      <c r="BN674" s="90"/>
      <c r="BO674" s="90"/>
      <c r="BQ674" s="79"/>
      <c r="BR674" s="90"/>
      <c r="BS674" s="90"/>
      <c r="BT674" s="90"/>
      <c r="BV674" s="79"/>
      <c r="BW674" s="90"/>
      <c r="BX674" s="90"/>
      <c r="BY674" s="90"/>
      <c r="CA674" s="79"/>
      <c r="CB674" s="90"/>
      <c r="CC674" s="90"/>
      <c r="CD674" s="90"/>
      <c r="CF674" s="79"/>
      <c r="CG674" s="90"/>
      <c r="CH674" s="90"/>
      <c r="CI674" s="90"/>
      <c r="CK674" s="79"/>
      <c r="CL674" s="90"/>
      <c r="CM674" s="90"/>
      <c r="CN674" s="90"/>
      <c r="CP674" s="79"/>
      <c r="CQ674" s="90"/>
      <c r="CR674" s="90"/>
      <c r="CS674" s="90"/>
      <c r="CU674" s="79"/>
      <c r="CV674" s="90"/>
      <c r="CW674" s="90"/>
      <c r="CX674" s="90"/>
      <c r="CZ674" s="79"/>
      <c r="DA674" s="90"/>
      <c r="DB674" s="90"/>
      <c r="DC674" s="90"/>
      <c r="DE674" s="79"/>
      <c r="DF674" s="90"/>
      <c r="DG674" s="90"/>
      <c r="DH674" s="90"/>
      <c r="DJ674" s="79"/>
      <c r="DK674" s="90"/>
      <c r="DL674" s="90"/>
      <c r="DM674" s="90"/>
      <c r="DO674" s="79"/>
      <c r="DP674" s="90"/>
      <c r="DQ674" s="90"/>
      <c r="DR674" s="90"/>
      <c r="DT674" s="79"/>
      <c r="DU674" s="90"/>
      <c r="DV674" s="90"/>
      <c r="DW674" s="90"/>
    </row>
    <row r="675" spans="64:127">
      <c r="BL675" s="79"/>
      <c r="BM675" s="90"/>
      <c r="BN675" s="90"/>
      <c r="BO675" s="90"/>
      <c r="BQ675" s="79"/>
      <c r="BR675" s="90"/>
      <c r="BS675" s="90"/>
      <c r="BT675" s="90"/>
      <c r="BV675" s="79"/>
      <c r="BW675" s="90"/>
      <c r="BX675" s="90"/>
      <c r="BY675" s="90"/>
      <c r="CA675" s="79"/>
      <c r="CB675" s="90"/>
      <c r="CC675" s="90"/>
      <c r="CD675" s="90"/>
      <c r="CF675" s="79"/>
      <c r="CG675" s="90"/>
      <c r="CH675" s="90"/>
      <c r="CI675" s="90"/>
      <c r="CK675" s="79"/>
      <c r="CL675" s="90"/>
      <c r="CM675" s="90"/>
      <c r="CN675" s="90"/>
      <c r="CP675" s="79"/>
      <c r="CQ675" s="90"/>
      <c r="CR675" s="90"/>
      <c r="CS675" s="90"/>
      <c r="CU675" s="79"/>
      <c r="CV675" s="90"/>
      <c r="CW675" s="90"/>
      <c r="CX675" s="90"/>
      <c r="CZ675" s="79"/>
      <c r="DA675" s="90"/>
      <c r="DB675" s="90"/>
      <c r="DC675" s="90"/>
      <c r="DE675" s="79"/>
      <c r="DF675" s="90"/>
      <c r="DG675" s="90"/>
      <c r="DH675" s="90"/>
      <c r="DJ675" s="79"/>
      <c r="DK675" s="90"/>
      <c r="DL675" s="90"/>
      <c r="DM675" s="90"/>
      <c r="DO675" s="79"/>
      <c r="DP675" s="90"/>
      <c r="DQ675" s="90"/>
      <c r="DR675" s="90"/>
      <c r="DT675" s="79"/>
      <c r="DU675" s="90"/>
      <c r="DV675" s="90"/>
      <c r="DW675" s="90"/>
    </row>
    <row r="676" spans="64:127">
      <c r="BL676" s="79"/>
      <c r="BM676" s="90"/>
      <c r="BN676" s="90"/>
      <c r="BO676" s="90"/>
      <c r="BQ676" s="79"/>
      <c r="BR676" s="90"/>
      <c r="BS676" s="90"/>
      <c r="BT676" s="90"/>
      <c r="BV676" s="79"/>
      <c r="BW676" s="90"/>
      <c r="BX676" s="90"/>
      <c r="BY676" s="90"/>
      <c r="CA676" s="79"/>
      <c r="CB676" s="90"/>
      <c r="CC676" s="90"/>
      <c r="CD676" s="90"/>
      <c r="CF676" s="79"/>
      <c r="CG676" s="90"/>
      <c r="CH676" s="90"/>
      <c r="CI676" s="90"/>
      <c r="CK676" s="79"/>
      <c r="CL676" s="90"/>
      <c r="CM676" s="90"/>
      <c r="CN676" s="90"/>
      <c r="CP676" s="79"/>
      <c r="CQ676" s="90"/>
      <c r="CR676" s="90"/>
      <c r="CS676" s="90"/>
      <c r="CU676" s="79"/>
      <c r="CV676" s="90"/>
      <c r="CW676" s="90"/>
      <c r="CX676" s="90"/>
      <c r="CZ676" s="79"/>
      <c r="DA676" s="90"/>
      <c r="DB676" s="90"/>
      <c r="DC676" s="90"/>
      <c r="DE676" s="79"/>
      <c r="DF676" s="90"/>
      <c r="DG676" s="90"/>
      <c r="DH676" s="90"/>
      <c r="DJ676" s="79"/>
      <c r="DK676" s="90"/>
      <c r="DL676" s="90"/>
      <c r="DM676" s="90"/>
      <c r="DO676" s="79"/>
      <c r="DP676" s="90"/>
      <c r="DQ676" s="90"/>
      <c r="DR676" s="90"/>
      <c r="DT676" s="79"/>
      <c r="DU676" s="90"/>
      <c r="DV676" s="90"/>
      <c r="DW676" s="90"/>
    </row>
    <row r="677" spans="64:127">
      <c r="BL677" s="79"/>
      <c r="BM677" s="90"/>
      <c r="BN677" s="90"/>
      <c r="BO677" s="90"/>
      <c r="BQ677" s="79"/>
      <c r="BR677" s="90"/>
      <c r="BS677" s="90"/>
      <c r="BT677" s="90"/>
      <c r="BV677" s="79"/>
      <c r="BW677" s="90"/>
      <c r="BX677" s="90"/>
      <c r="BY677" s="90"/>
      <c r="CA677" s="79"/>
      <c r="CB677" s="90"/>
      <c r="CC677" s="90"/>
      <c r="CD677" s="90"/>
      <c r="CF677" s="79"/>
      <c r="CG677" s="90"/>
      <c r="CH677" s="90"/>
      <c r="CI677" s="90"/>
      <c r="CK677" s="79"/>
      <c r="CL677" s="90"/>
      <c r="CM677" s="90"/>
      <c r="CN677" s="90"/>
      <c r="CP677" s="79"/>
      <c r="CQ677" s="90"/>
      <c r="CR677" s="90"/>
      <c r="CS677" s="90"/>
      <c r="CU677" s="79"/>
      <c r="CV677" s="90"/>
      <c r="CW677" s="90"/>
      <c r="CX677" s="90"/>
      <c r="CZ677" s="79"/>
      <c r="DA677" s="90"/>
      <c r="DB677" s="90"/>
      <c r="DC677" s="90"/>
      <c r="DE677" s="79"/>
      <c r="DF677" s="90"/>
      <c r="DG677" s="90"/>
      <c r="DH677" s="90"/>
      <c r="DJ677" s="79"/>
      <c r="DK677" s="90"/>
      <c r="DL677" s="90"/>
      <c r="DM677" s="90"/>
      <c r="DO677" s="79"/>
      <c r="DP677" s="90"/>
      <c r="DQ677" s="90"/>
      <c r="DR677" s="90"/>
      <c r="DT677" s="79"/>
      <c r="DU677" s="90"/>
      <c r="DV677" s="90"/>
      <c r="DW677" s="90"/>
    </row>
    <row r="678" spans="64:127">
      <c r="BL678" s="79"/>
      <c r="BM678" s="90"/>
      <c r="BN678" s="90"/>
      <c r="BO678" s="90"/>
      <c r="BQ678" s="79"/>
      <c r="BR678" s="90"/>
      <c r="BS678" s="90"/>
      <c r="BT678" s="90"/>
      <c r="BV678" s="79"/>
      <c r="BW678" s="90"/>
      <c r="BX678" s="90"/>
      <c r="BY678" s="90"/>
      <c r="CA678" s="79"/>
      <c r="CB678" s="90"/>
      <c r="CC678" s="90"/>
      <c r="CD678" s="90"/>
      <c r="CF678" s="79"/>
      <c r="CG678" s="90"/>
      <c r="CH678" s="90"/>
      <c r="CI678" s="90"/>
      <c r="CK678" s="79"/>
      <c r="CL678" s="90"/>
      <c r="CM678" s="90"/>
      <c r="CN678" s="90"/>
      <c r="CP678" s="79"/>
      <c r="CQ678" s="90"/>
      <c r="CR678" s="90"/>
      <c r="CS678" s="90"/>
      <c r="CU678" s="79"/>
      <c r="CV678" s="90"/>
      <c r="CW678" s="90"/>
      <c r="CX678" s="90"/>
      <c r="CZ678" s="79"/>
      <c r="DA678" s="90"/>
      <c r="DB678" s="90"/>
      <c r="DC678" s="90"/>
      <c r="DE678" s="79"/>
      <c r="DF678" s="90"/>
      <c r="DG678" s="90"/>
      <c r="DH678" s="90"/>
      <c r="DJ678" s="79"/>
      <c r="DK678" s="90"/>
      <c r="DL678" s="90"/>
      <c r="DM678" s="90"/>
      <c r="DO678" s="79"/>
      <c r="DP678" s="90"/>
      <c r="DQ678" s="90"/>
      <c r="DR678" s="90"/>
      <c r="DT678" s="79"/>
      <c r="DU678" s="90"/>
      <c r="DV678" s="90"/>
      <c r="DW678" s="90"/>
    </row>
    <row r="679" spans="64:127">
      <c r="BL679" s="79"/>
      <c r="BM679" s="90"/>
      <c r="BN679" s="90"/>
      <c r="BO679" s="90"/>
      <c r="BQ679" s="79"/>
      <c r="BR679" s="90"/>
      <c r="BS679" s="90"/>
      <c r="BT679" s="90"/>
      <c r="BV679" s="79"/>
      <c r="BW679" s="90"/>
      <c r="BX679" s="90"/>
      <c r="BY679" s="90"/>
      <c r="CA679" s="79"/>
      <c r="CB679" s="90"/>
      <c r="CC679" s="90"/>
      <c r="CD679" s="90"/>
      <c r="CF679" s="79"/>
      <c r="CG679" s="90"/>
      <c r="CH679" s="90"/>
      <c r="CI679" s="90"/>
      <c r="CK679" s="79"/>
      <c r="CL679" s="90"/>
      <c r="CM679" s="90"/>
      <c r="CN679" s="90"/>
      <c r="CP679" s="79"/>
      <c r="CQ679" s="90"/>
      <c r="CR679" s="90"/>
      <c r="CS679" s="90"/>
      <c r="CU679" s="79"/>
      <c r="CV679" s="90"/>
      <c r="CW679" s="90"/>
      <c r="CX679" s="90"/>
      <c r="CZ679" s="79"/>
      <c r="DA679" s="90"/>
      <c r="DB679" s="90"/>
      <c r="DC679" s="90"/>
      <c r="DE679" s="79"/>
      <c r="DF679" s="90"/>
      <c r="DG679" s="90"/>
      <c r="DH679" s="90"/>
      <c r="DJ679" s="79"/>
      <c r="DK679" s="90"/>
      <c r="DL679" s="90"/>
      <c r="DM679" s="90"/>
      <c r="DO679" s="79"/>
      <c r="DP679" s="90"/>
      <c r="DQ679" s="90"/>
      <c r="DR679" s="90"/>
      <c r="DT679" s="79"/>
      <c r="DU679" s="90"/>
      <c r="DV679" s="90"/>
      <c r="DW679" s="90"/>
    </row>
    <row r="680" spans="64:127">
      <c r="BL680" s="79"/>
      <c r="BM680" s="90"/>
      <c r="BN680" s="90"/>
      <c r="BO680" s="90"/>
      <c r="BQ680" s="79"/>
      <c r="BR680" s="90"/>
      <c r="BS680" s="90"/>
      <c r="BT680" s="90"/>
      <c r="BV680" s="79"/>
      <c r="BW680" s="90"/>
      <c r="BX680" s="90"/>
      <c r="BY680" s="90"/>
      <c r="CA680" s="79"/>
      <c r="CB680" s="90"/>
      <c r="CC680" s="90"/>
      <c r="CD680" s="90"/>
      <c r="CF680" s="79"/>
      <c r="CG680" s="90"/>
      <c r="CH680" s="90"/>
      <c r="CI680" s="90"/>
      <c r="CK680" s="79"/>
      <c r="CL680" s="90"/>
      <c r="CM680" s="90"/>
      <c r="CN680" s="90"/>
      <c r="CP680" s="79"/>
      <c r="CQ680" s="90"/>
      <c r="CR680" s="90"/>
      <c r="CS680" s="90"/>
      <c r="CU680" s="79"/>
      <c r="CV680" s="90"/>
      <c r="CW680" s="90"/>
      <c r="CX680" s="90"/>
      <c r="CZ680" s="79"/>
      <c r="DA680" s="90"/>
      <c r="DB680" s="90"/>
      <c r="DC680" s="90"/>
      <c r="DE680" s="79"/>
      <c r="DF680" s="90"/>
      <c r="DG680" s="90"/>
      <c r="DH680" s="90"/>
      <c r="DJ680" s="79"/>
      <c r="DK680" s="90"/>
      <c r="DL680" s="90"/>
      <c r="DM680" s="90"/>
      <c r="DO680" s="79"/>
      <c r="DP680" s="90"/>
      <c r="DQ680" s="90"/>
      <c r="DR680" s="90"/>
      <c r="DT680" s="79"/>
      <c r="DU680" s="90"/>
      <c r="DV680" s="90"/>
      <c r="DW680" s="90"/>
    </row>
    <row r="681" spans="64:127">
      <c r="BL681" s="79"/>
      <c r="BM681" s="90"/>
      <c r="BN681" s="90"/>
      <c r="BO681" s="90"/>
      <c r="BQ681" s="79"/>
      <c r="BR681" s="90"/>
      <c r="BS681" s="90"/>
      <c r="BT681" s="90"/>
      <c r="BV681" s="79"/>
      <c r="BW681" s="90"/>
      <c r="BX681" s="90"/>
      <c r="BY681" s="90"/>
      <c r="CA681" s="79"/>
      <c r="CB681" s="90"/>
      <c r="CC681" s="90"/>
      <c r="CD681" s="90"/>
      <c r="CF681" s="79"/>
      <c r="CG681" s="90"/>
      <c r="CH681" s="90"/>
      <c r="CI681" s="90"/>
      <c r="CK681" s="79"/>
      <c r="CL681" s="90"/>
      <c r="CM681" s="90"/>
      <c r="CN681" s="90"/>
      <c r="CP681" s="79"/>
      <c r="CQ681" s="90"/>
      <c r="CR681" s="90"/>
      <c r="CS681" s="90"/>
      <c r="CU681" s="79"/>
      <c r="CV681" s="90"/>
      <c r="CW681" s="90"/>
      <c r="CX681" s="90"/>
      <c r="CZ681" s="79"/>
      <c r="DA681" s="90"/>
      <c r="DB681" s="90"/>
      <c r="DC681" s="90"/>
      <c r="DE681" s="79"/>
      <c r="DF681" s="90"/>
      <c r="DG681" s="90"/>
      <c r="DH681" s="90"/>
      <c r="DJ681" s="79"/>
      <c r="DK681" s="90"/>
      <c r="DL681" s="90"/>
      <c r="DM681" s="90"/>
      <c r="DO681" s="79"/>
      <c r="DP681" s="90"/>
      <c r="DQ681" s="90"/>
      <c r="DR681" s="90"/>
      <c r="DT681" s="79"/>
      <c r="DU681" s="90"/>
      <c r="DV681" s="90"/>
      <c r="DW681" s="90"/>
    </row>
    <row r="682" spans="64:127">
      <c r="BL682" s="79"/>
      <c r="BM682" s="90"/>
      <c r="BN682" s="90"/>
      <c r="BO682" s="90"/>
      <c r="BQ682" s="79"/>
      <c r="BR682" s="90"/>
      <c r="BS682" s="90"/>
      <c r="BT682" s="90"/>
      <c r="BV682" s="79"/>
      <c r="BW682" s="90"/>
      <c r="BX682" s="90"/>
      <c r="BY682" s="90"/>
      <c r="CA682" s="79"/>
      <c r="CB682" s="90"/>
      <c r="CC682" s="90"/>
      <c r="CD682" s="90"/>
      <c r="CF682" s="79"/>
      <c r="CG682" s="90"/>
      <c r="CH682" s="90"/>
      <c r="CI682" s="90"/>
      <c r="CK682" s="79"/>
      <c r="CL682" s="90"/>
      <c r="CM682" s="90"/>
      <c r="CN682" s="90"/>
      <c r="CP682" s="79"/>
      <c r="CQ682" s="90"/>
      <c r="CR682" s="90"/>
      <c r="CS682" s="90"/>
      <c r="CU682" s="79"/>
      <c r="CV682" s="90"/>
      <c r="CW682" s="90"/>
      <c r="CX682" s="90"/>
      <c r="CZ682" s="79"/>
      <c r="DA682" s="90"/>
      <c r="DB682" s="90"/>
      <c r="DC682" s="90"/>
      <c r="DE682" s="79"/>
      <c r="DF682" s="90"/>
      <c r="DG682" s="90"/>
      <c r="DH682" s="90"/>
      <c r="DJ682" s="79"/>
      <c r="DK682" s="90"/>
      <c r="DL682" s="90"/>
      <c r="DM682" s="90"/>
      <c r="DO682" s="79"/>
      <c r="DP682" s="90"/>
      <c r="DQ682" s="90"/>
      <c r="DR682" s="90"/>
      <c r="DT682" s="79"/>
      <c r="DU682" s="90"/>
      <c r="DV682" s="90"/>
      <c r="DW682" s="90"/>
    </row>
    <row r="683" spans="64:127">
      <c r="BL683" s="79"/>
      <c r="BM683" s="90"/>
      <c r="BN683" s="90"/>
      <c r="BO683" s="90"/>
      <c r="BQ683" s="79"/>
      <c r="BR683" s="90"/>
      <c r="BS683" s="90"/>
      <c r="BT683" s="90"/>
      <c r="BV683" s="79"/>
      <c r="BW683" s="90"/>
      <c r="BX683" s="90"/>
      <c r="BY683" s="90"/>
      <c r="CA683" s="79"/>
      <c r="CB683" s="90"/>
      <c r="CC683" s="90"/>
      <c r="CD683" s="90"/>
      <c r="CF683" s="79"/>
      <c r="CG683" s="90"/>
      <c r="CH683" s="90"/>
      <c r="CI683" s="90"/>
      <c r="CK683" s="79"/>
      <c r="CL683" s="90"/>
      <c r="CM683" s="90"/>
      <c r="CN683" s="90"/>
      <c r="CP683" s="79"/>
      <c r="CQ683" s="90"/>
      <c r="CR683" s="90"/>
      <c r="CS683" s="90"/>
      <c r="CU683" s="79"/>
      <c r="CV683" s="90"/>
      <c r="CW683" s="90"/>
      <c r="CX683" s="90"/>
      <c r="CZ683" s="79"/>
      <c r="DA683" s="90"/>
      <c r="DB683" s="90"/>
      <c r="DC683" s="90"/>
      <c r="DE683" s="79"/>
      <c r="DF683" s="90"/>
      <c r="DG683" s="90"/>
      <c r="DH683" s="90"/>
      <c r="DJ683" s="79"/>
      <c r="DK683" s="90"/>
      <c r="DL683" s="90"/>
      <c r="DM683" s="90"/>
      <c r="DO683" s="79"/>
      <c r="DP683" s="90"/>
      <c r="DQ683" s="90"/>
      <c r="DR683" s="90"/>
      <c r="DT683" s="79"/>
      <c r="DU683" s="90"/>
      <c r="DV683" s="90"/>
      <c r="DW683" s="90"/>
    </row>
    <row r="684" spans="64:127">
      <c r="BL684" s="79"/>
      <c r="BM684" s="90"/>
      <c r="BN684" s="90"/>
      <c r="BO684" s="90"/>
      <c r="BQ684" s="79"/>
      <c r="BR684" s="90"/>
      <c r="BS684" s="90"/>
      <c r="BT684" s="90"/>
      <c r="BV684" s="79"/>
      <c r="BW684" s="90"/>
      <c r="BX684" s="90"/>
      <c r="BY684" s="90"/>
      <c r="CA684" s="79"/>
      <c r="CB684" s="90"/>
      <c r="CC684" s="90"/>
      <c r="CD684" s="90"/>
      <c r="CF684" s="79"/>
      <c r="CG684" s="90"/>
      <c r="CH684" s="90"/>
      <c r="CI684" s="90"/>
      <c r="CK684" s="79"/>
      <c r="CL684" s="90"/>
      <c r="CM684" s="90"/>
      <c r="CN684" s="90"/>
      <c r="CP684" s="79"/>
      <c r="CQ684" s="90"/>
      <c r="CR684" s="90"/>
      <c r="CS684" s="90"/>
      <c r="CU684" s="79"/>
      <c r="CV684" s="90"/>
      <c r="CW684" s="90"/>
      <c r="CX684" s="90"/>
      <c r="CZ684" s="79"/>
      <c r="DA684" s="90"/>
      <c r="DB684" s="90"/>
      <c r="DC684" s="90"/>
      <c r="DE684" s="79"/>
      <c r="DF684" s="90"/>
      <c r="DG684" s="90"/>
      <c r="DH684" s="90"/>
      <c r="DJ684" s="79"/>
      <c r="DK684" s="90"/>
      <c r="DL684" s="90"/>
      <c r="DM684" s="90"/>
      <c r="DO684" s="79"/>
      <c r="DP684" s="90"/>
      <c r="DQ684" s="90"/>
      <c r="DR684" s="90"/>
      <c r="DT684" s="79"/>
      <c r="DU684" s="90"/>
      <c r="DV684" s="90"/>
      <c r="DW684" s="90"/>
    </row>
    <row r="685" spans="64:127">
      <c r="BL685" s="79"/>
      <c r="BM685" s="90"/>
      <c r="BN685" s="90"/>
      <c r="BO685" s="90"/>
      <c r="BQ685" s="79"/>
      <c r="BR685" s="90"/>
      <c r="BS685" s="90"/>
      <c r="BT685" s="90"/>
      <c r="BV685" s="79"/>
      <c r="BW685" s="90"/>
      <c r="BX685" s="90"/>
      <c r="BY685" s="90"/>
      <c r="CA685" s="79"/>
      <c r="CB685" s="90"/>
      <c r="CC685" s="90"/>
      <c r="CD685" s="90"/>
      <c r="CF685" s="79"/>
      <c r="CG685" s="90"/>
      <c r="CH685" s="90"/>
      <c r="CI685" s="90"/>
      <c r="CK685" s="79"/>
      <c r="CL685" s="90"/>
      <c r="CM685" s="90"/>
      <c r="CN685" s="90"/>
      <c r="CP685" s="79"/>
      <c r="CQ685" s="90"/>
      <c r="CR685" s="90"/>
      <c r="CS685" s="90"/>
      <c r="CU685" s="79"/>
      <c r="CV685" s="90"/>
      <c r="CW685" s="90"/>
      <c r="CX685" s="90"/>
      <c r="CZ685" s="79"/>
      <c r="DA685" s="90"/>
      <c r="DB685" s="90"/>
      <c r="DC685" s="90"/>
      <c r="DE685" s="79"/>
      <c r="DF685" s="90"/>
      <c r="DG685" s="90"/>
      <c r="DH685" s="90"/>
      <c r="DJ685" s="79"/>
      <c r="DK685" s="90"/>
      <c r="DL685" s="90"/>
      <c r="DM685" s="90"/>
      <c r="DO685" s="79"/>
      <c r="DP685" s="90"/>
      <c r="DQ685" s="90"/>
      <c r="DR685" s="90"/>
      <c r="DT685" s="79"/>
      <c r="DU685" s="90"/>
      <c r="DV685" s="90"/>
      <c r="DW685" s="90"/>
    </row>
    <row r="686" spans="64:127">
      <c r="BL686" s="79"/>
      <c r="BM686" s="90"/>
      <c r="BN686" s="90"/>
      <c r="BO686" s="90"/>
      <c r="BQ686" s="79"/>
      <c r="BR686" s="90"/>
      <c r="BS686" s="90"/>
      <c r="BT686" s="90"/>
      <c r="BV686" s="79"/>
      <c r="BW686" s="90"/>
      <c r="BX686" s="90"/>
      <c r="BY686" s="90"/>
      <c r="CA686" s="79"/>
      <c r="CB686" s="90"/>
      <c r="CC686" s="90"/>
      <c r="CD686" s="90"/>
      <c r="CF686" s="79"/>
      <c r="CG686" s="90"/>
      <c r="CH686" s="90"/>
      <c r="CI686" s="90"/>
      <c r="CK686" s="79"/>
      <c r="CL686" s="90"/>
      <c r="CM686" s="90"/>
      <c r="CN686" s="90"/>
      <c r="CP686" s="79"/>
      <c r="CQ686" s="90"/>
      <c r="CR686" s="90"/>
      <c r="CS686" s="90"/>
      <c r="CU686" s="79"/>
      <c r="CV686" s="90"/>
      <c r="CW686" s="90"/>
      <c r="CX686" s="90"/>
      <c r="CZ686" s="79"/>
      <c r="DA686" s="90"/>
      <c r="DB686" s="90"/>
      <c r="DC686" s="90"/>
      <c r="DE686" s="79"/>
      <c r="DF686" s="90"/>
      <c r="DG686" s="90"/>
      <c r="DH686" s="90"/>
      <c r="DJ686" s="79"/>
      <c r="DK686" s="90"/>
      <c r="DL686" s="90"/>
      <c r="DM686" s="90"/>
      <c r="DO686" s="79"/>
      <c r="DP686" s="90"/>
      <c r="DQ686" s="90"/>
      <c r="DR686" s="90"/>
      <c r="DT686" s="79"/>
      <c r="DU686" s="90"/>
      <c r="DV686" s="90"/>
      <c r="DW686" s="90"/>
    </row>
    <row r="687" spans="64:127">
      <c r="BL687" s="79"/>
      <c r="BM687" s="90"/>
      <c r="BN687" s="90"/>
      <c r="BO687" s="90"/>
      <c r="BQ687" s="79"/>
      <c r="BR687" s="90"/>
      <c r="BS687" s="90"/>
      <c r="BT687" s="90"/>
      <c r="BV687" s="79"/>
      <c r="BW687" s="90"/>
      <c r="BX687" s="90"/>
      <c r="BY687" s="90"/>
      <c r="CA687" s="79"/>
      <c r="CB687" s="90"/>
      <c r="CC687" s="90"/>
      <c r="CD687" s="90"/>
      <c r="CF687" s="79"/>
      <c r="CG687" s="90"/>
      <c r="CH687" s="90"/>
      <c r="CI687" s="90"/>
      <c r="CK687" s="79"/>
      <c r="CL687" s="90"/>
      <c r="CM687" s="90"/>
      <c r="CN687" s="90"/>
      <c r="CP687" s="79"/>
      <c r="CQ687" s="90"/>
      <c r="CR687" s="90"/>
      <c r="CS687" s="90"/>
      <c r="CU687" s="79"/>
      <c r="CV687" s="90"/>
      <c r="CW687" s="90"/>
      <c r="CX687" s="90"/>
      <c r="CZ687" s="79"/>
      <c r="DA687" s="90"/>
      <c r="DB687" s="90"/>
      <c r="DC687" s="90"/>
      <c r="DE687" s="79"/>
      <c r="DF687" s="90"/>
      <c r="DG687" s="90"/>
      <c r="DH687" s="90"/>
      <c r="DJ687" s="79"/>
      <c r="DK687" s="90"/>
      <c r="DL687" s="90"/>
      <c r="DM687" s="90"/>
      <c r="DO687" s="79"/>
      <c r="DP687" s="90"/>
      <c r="DQ687" s="90"/>
      <c r="DR687" s="90"/>
      <c r="DT687" s="79"/>
      <c r="DU687" s="90"/>
      <c r="DV687" s="90"/>
      <c r="DW687" s="90"/>
    </row>
    <row r="688" spans="64:127">
      <c r="BL688" s="79"/>
      <c r="BM688" s="90"/>
      <c r="BN688" s="90"/>
      <c r="BO688" s="90"/>
      <c r="BQ688" s="79"/>
      <c r="BR688" s="90"/>
      <c r="BS688" s="90"/>
      <c r="BT688" s="90"/>
      <c r="BV688" s="79"/>
      <c r="BW688" s="90"/>
      <c r="BX688" s="90"/>
      <c r="BY688" s="90"/>
      <c r="CA688" s="79"/>
      <c r="CB688" s="90"/>
      <c r="CC688" s="90"/>
      <c r="CD688" s="90"/>
      <c r="CF688" s="79"/>
      <c r="CG688" s="90"/>
      <c r="CH688" s="90"/>
      <c r="CI688" s="90"/>
      <c r="CK688" s="79"/>
      <c r="CL688" s="90"/>
      <c r="CM688" s="90"/>
      <c r="CN688" s="90"/>
      <c r="CP688" s="79"/>
      <c r="CQ688" s="90"/>
      <c r="CR688" s="90"/>
      <c r="CS688" s="90"/>
      <c r="CU688" s="79"/>
      <c r="CV688" s="90"/>
      <c r="CW688" s="90"/>
      <c r="CX688" s="90"/>
      <c r="CZ688" s="79"/>
      <c r="DA688" s="90"/>
      <c r="DB688" s="90"/>
      <c r="DC688" s="90"/>
      <c r="DE688" s="79"/>
      <c r="DF688" s="90"/>
      <c r="DG688" s="90"/>
      <c r="DH688" s="90"/>
      <c r="DJ688" s="79"/>
      <c r="DK688" s="90"/>
      <c r="DL688" s="90"/>
      <c r="DM688" s="90"/>
      <c r="DO688" s="79"/>
      <c r="DP688" s="90"/>
      <c r="DQ688" s="90"/>
      <c r="DR688" s="90"/>
      <c r="DT688" s="79"/>
      <c r="DU688" s="90"/>
      <c r="DV688" s="90"/>
      <c r="DW688" s="90"/>
    </row>
    <row r="689" spans="64:127">
      <c r="BL689" s="79"/>
      <c r="BM689" s="90"/>
      <c r="BN689" s="90"/>
      <c r="BO689" s="90"/>
      <c r="BQ689" s="79"/>
      <c r="BR689" s="90"/>
      <c r="BS689" s="90"/>
      <c r="BT689" s="90"/>
      <c r="BV689" s="79"/>
      <c r="BW689" s="90"/>
      <c r="BX689" s="90"/>
      <c r="BY689" s="90"/>
      <c r="CA689" s="79"/>
      <c r="CB689" s="90"/>
      <c r="CC689" s="90"/>
      <c r="CD689" s="90"/>
      <c r="CF689" s="79"/>
      <c r="CG689" s="90"/>
      <c r="CH689" s="90"/>
      <c r="CI689" s="90"/>
      <c r="CK689" s="79"/>
      <c r="CL689" s="90"/>
      <c r="CM689" s="90"/>
      <c r="CN689" s="90"/>
      <c r="CP689" s="79"/>
      <c r="CQ689" s="90"/>
      <c r="CR689" s="90"/>
      <c r="CS689" s="90"/>
      <c r="CU689" s="79"/>
      <c r="CV689" s="90"/>
      <c r="CW689" s="90"/>
      <c r="CX689" s="90"/>
      <c r="CZ689" s="79"/>
      <c r="DA689" s="90"/>
      <c r="DB689" s="90"/>
      <c r="DC689" s="90"/>
      <c r="DE689" s="79"/>
      <c r="DF689" s="90"/>
      <c r="DG689" s="90"/>
      <c r="DH689" s="90"/>
      <c r="DJ689" s="79"/>
      <c r="DK689" s="90"/>
      <c r="DL689" s="90"/>
      <c r="DM689" s="90"/>
      <c r="DO689" s="79"/>
      <c r="DP689" s="90"/>
      <c r="DQ689" s="90"/>
      <c r="DR689" s="90"/>
      <c r="DT689" s="79"/>
      <c r="DU689" s="90"/>
      <c r="DV689" s="90"/>
      <c r="DW689" s="90"/>
    </row>
    <row r="690" spans="64:127">
      <c r="BL690" s="79"/>
      <c r="BM690" s="90"/>
      <c r="BN690" s="90"/>
      <c r="BO690" s="90"/>
      <c r="BQ690" s="79"/>
      <c r="BR690" s="90"/>
      <c r="BS690" s="90"/>
      <c r="BT690" s="90"/>
      <c r="BV690" s="79"/>
      <c r="BW690" s="90"/>
      <c r="BX690" s="90"/>
      <c r="BY690" s="90"/>
      <c r="CA690" s="79"/>
      <c r="CB690" s="90"/>
      <c r="CC690" s="90"/>
      <c r="CD690" s="90"/>
      <c r="CF690" s="79"/>
      <c r="CG690" s="90"/>
      <c r="CH690" s="90"/>
      <c r="CI690" s="90"/>
      <c r="CK690" s="79"/>
      <c r="CL690" s="90"/>
      <c r="CM690" s="90"/>
      <c r="CN690" s="90"/>
      <c r="CP690" s="79"/>
      <c r="CQ690" s="90"/>
      <c r="CR690" s="90"/>
      <c r="CS690" s="90"/>
      <c r="CU690" s="79"/>
      <c r="CV690" s="90"/>
      <c r="CW690" s="90"/>
      <c r="CX690" s="90"/>
      <c r="CZ690" s="79"/>
      <c r="DA690" s="90"/>
      <c r="DB690" s="90"/>
      <c r="DC690" s="90"/>
      <c r="DE690" s="79"/>
      <c r="DF690" s="90"/>
      <c r="DG690" s="90"/>
      <c r="DH690" s="90"/>
      <c r="DJ690" s="79"/>
      <c r="DK690" s="90"/>
      <c r="DL690" s="90"/>
      <c r="DM690" s="90"/>
      <c r="DO690" s="79"/>
      <c r="DP690" s="90"/>
      <c r="DQ690" s="90"/>
      <c r="DR690" s="90"/>
      <c r="DT690" s="79"/>
      <c r="DU690" s="90"/>
      <c r="DV690" s="90"/>
      <c r="DW690" s="90"/>
    </row>
    <row r="691" spans="64:127">
      <c r="BL691" s="79"/>
      <c r="BM691" s="90"/>
      <c r="BN691" s="90"/>
      <c r="BO691" s="90"/>
      <c r="BQ691" s="79"/>
      <c r="BR691" s="90"/>
      <c r="BS691" s="90"/>
      <c r="BT691" s="90"/>
      <c r="BV691" s="79"/>
      <c r="BW691" s="90"/>
      <c r="BX691" s="90"/>
      <c r="BY691" s="90"/>
      <c r="CA691" s="79"/>
      <c r="CB691" s="90"/>
      <c r="CC691" s="90"/>
      <c r="CD691" s="90"/>
      <c r="CF691" s="79"/>
      <c r="CG691" s="90"/>
      <c r="CH691" s="90"/>
      <c r="CI691" s="90"/>
      <c r="CK691" s="79"/>
      <c r="CL691" s="90"/>
      <c r="CM691" s="90"/>
      <c r="CN691" s="90"/>
      <c r="CP691" s="79"/>
      <c r="CQ691" s="90"/>
      <c r="CR691" s="90"/>
      <c r="CS691" s="90"/>
      <c r="CU691" s="79"/>
      <c r="CV691" s="90"/>
      <c r="CW691" s="90"/>
      <c r="CX691" s="90"/>
      <c r="CZ691" s="79"/>
      <c r="DA691" s="90"/>
      <c r="DB691" s="90"/>
      <c r="DC691" s="90"/>
      <c r="DE691" s="79"/>
      <c r="DF691" s="90"/>
      <c r="DG691" s="90"/>
      <c r="DH691" s="90"/>
      <c r="DJ691" s="79"/>
      <c r="DK691" s="90"/>
      <c r="DL691" s="90"/>
      <c r="DM691" s="90"/>
      <c r="DO691" s="79"/>
      <c r="DP691" s="90"/>
      <c r="DQ691" s="90"/>
      <c r="DR691" s="90"/>
      <c r="DT691" s="79"/>
      <c r="DU691" s="90"/>
      <c r="DV691" s="90"/>
      <c r="DW691" s="90"/>
    </row>
    <row r="692" spans="64:127">
      <c r="BL692" s="79"/>
      <c r="BM692" s="90"/>
      <c r="BN692" s="90"/>
      <c r="BO692" s="90"/>
      <c r="BQ692" s="79"/>
      <c r="BR692" s="90"/>
      <c r="BS692" s="90"/>
      <c r="BT692" s="90"/>
      <c r="BV692" s="79"/>
      <c r="BW692" s="90"/>
      <c r="BX692" s="90"/>
      <c r="BY692" s="90"/>
      <c r="CA692" s="79"/>
      <c r="CB692" s="90"/>
      <c r="CC692" s="90"/>
      <c r="CD692" s="90"/>
      <c r="CF692" s="79"/>
      <c r="CG692" s="90"/>
      <c r="CH692" s="90"/>
      <c r="CI692" s="90"/>
      <c r="CK692" s="79"/>
      <c r="CL692" s="90"/>
      <c r="CM692" s="90"/>
      <c r="CN692" s="90"/>
      <c r="CP692" s="79"/>
      <c r="CQ692" s="90"/>
      <c r="CR692" s="90"/>
      <c r="CS692" s="90"/>
      <c r="CU692" s="79"/>
      <c r="CV692" s="90"/>
      <c r="CW692" s="90"/>
      <c r="CX692" s="90"/>
      <c r="CZ692" s="79"/>
      <c r="DA692" s="90"/>
      <c r="DB692" s="90"/>
      <c r="DC692" s="90"/>
      <c r="DE692" s="79"/>
      <c r="DF692" s="90"/>
      <c r="DG692" s="90"/>
      <c r="DH692" s="90"/>
      <c r="DJ692" s="79"/>
      <c r="DK692" s="90"/>
      <c r="DL692" s="90"/>
      <c r="DM692" s="90"/>
      <c r="DO692" s="79"/>
      <c r="DP692" s="90"/>
      <c r="DQ692" s="90"/>
      <c r="DR692" s="90"/>
      <c r="DT692" s="79"/>
      <c r="DU692" s="90"/>
      <c r="DV692" s="90"/>
      <c r="DW692" s="90"/>
    </row>
    <row r="693" spans="64:127">
      <c r="BL693" s="79"/>
      <c r="BM693" s="90"/>
      <c r="BN693" s="90"/>
      <c r="BO693" s="90"/>
      <c r="BQ693" s="79"/>
      <c r="BR693" s="90"/>
      <c r="BS693" s="90"/>
      <c r="BT693" s="90"/>
      <c r="BV693" s="79"/>
      <c r="BW693" s="90"/>
      <c r="BX693" s="90"/>
      <c r="BY693" s="90"/>
      <c r="CA693" s="79"/>
      <c r="CB693" s="90"/>
      <c r="CC693" s="90"/>
      <c r="CD693" s="90"/>
      <c r="CF693" s="79"/>
      <c r="CG693" s="90"/>
      <c r="CH693" s="90"/>
      <c r="CI693" s="90"/>
      <c r="CK693" s="79"/>
      <c r="CL693" s="90"/>
      <c r="CM693" s="90"/>
      <c r="CN693" s="90"/>
      <c r="CP693" s="79"/>
      <c r="CQ693" s="90"/>
      <c r="CR693" s="90"/>
      <c r="CS693" s="90"/>
      <c r="CU693" s="79"/>
      <c r="CV693" s="90"/>
      <c r="CW693" s="90"/>
      <c r="CX693" s="90"/>
      <c r="CZ693" s="79"/>
      <c r="DA693" s="90"/>
      <c r="DB693" s="90"/>
      <c r="DC693" s="90"/>
      <c r="DE693" s="79"/>
      <c r="DF693" s="90"/>
      <c r="DG693" s="90"/>
      <c r="DH693" s="90"/>
      <c r="DJ693" s="79"/>
      <c r="DK693" s="90"/>
      <c r="DL693" s="90"/>
      <c r="DM693" s="90"/>
      <c r="DO693" s="79"/>
      <c r="DP693" s="90"/>
      <c r="DQ693" s="90"/>
      <c r="DR693" s="90"/>
      <c r="DT693" s="79"/>
      <c r="DU693" s="90"/>
      <c r="DV693" s="90"/>
      <c r="DW693" s="90"/>
    </row>
    <row r="694" spans="64:127">
      <c r="BL694" s="79"/>
      <c r="BM694" s="90"/>
      <c r="BN694" s="90"/>
      <c r="BO694" s="90"/>
      <c r="BQ694" s="79"/>
      <c r="BR694" s="90"/>
      <c r="BS694" s="90"/>
      <c r="BT694" s="90"/>
      <c r="BV694" s="79"/>
      <c r="BW694" s="90"/>
      <c r="BX694" s="90"/>
      <c r="BY694" s="90"/>
      <c r="CA694" s="79"/>
      <c r="CB694" s="90"/>
      <c r="CC694" s="90"/>
      <c r="CD694" s="90"/>
      <c r="CF694" s="79"/>
      <c r="CG694" s="90"/>
      <c r="CH694" s="90"/>
      <c r="CI694" s="90"/>
      <c r="CK694" s="79"/>
      <c r="CL694" s="90"/>
      <c r="CM694" s="90"/>
      <c r="CN694" s="90"/>
      <c r="CP694" s="79"/>
      <c r="CQ694" s="90"/>
      <c r="CR694" s="90"/>
      <c r="CS694" s="90"/>
      <c r="CU694" s="79"/>
      <c r="CV694" s="90"/>
      <c r="CW694" s="90"/>
      <c r="CX694" s="90"/>
      <c r="CZ694" s="79"/>
      <c r="DA694" s="90"/>
      <c r="DB694" s="90"/>
      <c r="DC694" s="90"/>
      <c r="DE694" s="79"/>
      <c r="DF694" s="90"/>
      <c r="DG694" s="90"/>
      <c r="DH694" s="90"/>
      <c r="DJ694" s="79"/>
      <c r="DK694" s="90"/>
      <c r="DL694" s="90"/>
      <c r="DM694" s="90"/>
      <c r="DO694" s="79"/>
      <c r="DP694" s="90"/>
      <c r="DQ694" s="90"/>
      <c r="DR694" s="90"/>
      <c r="DT694" s="79"/>
      <c r="DU694" s="90"/>
      <c r="DV694" s="90"/>
      <c r="DW694" s="90"/>
    </row>
    <row r="695" spans="64:127">
      <c r="BL695" s="79"/>
      <c r="BM695" s="90"/>
      <c r="BN695" s="90"/>
      <c r="BO695" s="90"/>
      <c r="BQ695" s="79"/>
      <c r="BR695" s="90"/>
      <c r="BS695" s="90"/>
      <c r="BT695" s="90"/>
      <c r="BV695" s="79"/>
      <c r="BW695" s="90"/>
      <c r="BX695" s="90"/>
      <c r="BY695" s="90"/>
      <c r="CA695" s="79"/>
      <c r="CB695" s="90"/>
      <c r="CC695" s="90"/>
      <c r="CD695" s="90"/>
      <c r="CF695" s="79"/>
      <c r="CG695" s="90"/>
      <c r="CH695" s="90"/>
      <c r="CI695" s="90"/>
      <c r="CK695" s="79"/>
      <c r="CL695" s="90"/>
      <c r="CM695" s="90"/>
      <c r="CN695" s="90"/>
      <c r="CP695" s="79"/>
      <c r="CQ695" s="90"/>
      <c r="CR695" s="90"/>
      <c r="CS695" s="90"/>
      <c r="CU695" s="79"/>
      <c r="CV695" s="90"/>
      <c r="CW695" s="90"/>
      <c r="CX695" s="90"/>
      <c r="CZ695" s="79"/>
      <c r="DA695" s="90"/>
      <c r="DB695" s="90"/>
      <c r="DC695" s="90"/>
      <c r="DE695" s="79"/>
      <c r="DF695" s="90"/>
      <c r="DG695" s="90"/>
      <c r="DH695" s="90"/>
      <c r="DJ695" s="79"/>
      <c r="DK695" s="90"/>
      <c r="DL695" s="90"/>
      <c r="DM695" s="90"/>
      <c r="DO695" s="79"/>
      <c r="DP695" s="90"/>
      <c r="DQ695" s="90"/>
      <c r="DR695" s="90"/>
      <c r="DT695" s="79"/>
      <c r="DU695" s="90"/>
      <c r="DV695" s="90"/>
      <c r="DW695" s="90"/>
    </row>
    <row r="696" spans="64:127">
      <c r="BL696" s="79"/>
      <c r="BM696" s="90"/>
      <c r="BN696" s="90"/>
      <c r="BO696" s="90"/>
      <c r="BQ696" s="79"/>
      <c r="BR696" s="90"/>
      <c r="BS696" s="90"/>
      <c r="BT696" s="90"/>
      <c r="BV696" s="79"/>
      <c r="BW696" s="90"/>
      <c r="BX696" s="90"/>
      <c r="BY696" s="90"/>
      <c r="CA696" s="79"/>
      <c r="CB696" s="90"/>
      <c r="CC696" s="90"/>
      <c r="CD696" s="90"/>
      <c r="CF696" s="79"/>
      <c r="CG696" s="90"/>
      <c r="CH696" s="90"/>
      <c r="CI696" s="90"/>
      <c r="CK696" s="79"/>
      <c r="CL696" s="90"/>
      <c r="CM696" s="90"/>
      <c r="CN696" s="90"/>
      <c r="CP696" s="79"/>
      <c r="CQ696" s="90"/>
      <c r="CR696" s="90"/>
      <c r="CS696" s="90"/>
      <c r="CU696" s="79"/>
      <c r="CV696" s="90"/>
      <c r="CW696" s="90"/>
      <c r="CX696" s="90"/>
      <c r="CZ696" s="79"/>
      <c r="DA696" s="90"/>
      <c r="DB696" s="90"/>
      <c r="DC696" s="90"/>
      <c r="DE696" s="79"/>
      <c r="DF696" s="90"/>
      <c r="DG696" s="90"/>
      <c r="DH696" s="90"/>
      <c r="DJ696" s="79"/>
      <c r="DK696" s="90"/>
      <c r="DL696" s="90"/>
      <c r="DM696" s="90"/>
      <c r="DO696" s="79"/>
      <c r="DP696" s="90"/>
      <c r="DQ696" s="90"/>
      <c r="DR696" s="90"/>
      <c r="DT696" s="79"/>
      <c r="DU696" s="90"/>
      <c r="DV696" s="90"/>
      <c r="DW696" s="90"/>
    </row>
    <row r="697" spans="64:127">
      <c r="BL697" s="79"/>
      <c r="BM697" s="90"/>
      <c r="BN697" s="90"/>
      <c r="BO697" s="90"/>
      <c r="BQ697" s="79"/>
      <c r="BR697" s="90"/>
      <c r="BS697" s="90"/>
      <c r="BT697" s="90"/>
      <c r="BV697" s="79"/>
      <c r="BW697" s="90"/>
      <c r="BX697" s="90"/>
      <c r="BY697" s="90"/>
      <c r="CA697" s="79"/>
      <c r="CB697" s="90"/>
      <c r="CC697" s="90"/>
      <c r="CD697" s="90"/>
      <c r="CF697" s="79"/>
      <c r="CG697" s="90"/>
      <c r="CH697" s="90"/>
      <c r="CI697" s="90"/>
      <c r="CK697" s="79"/>
      <c r="CL697" s="90"/>
      <c r="CM697" s="90"/>
      <c r="CN697" s="90"/>
      <c r="CP697" s="79"/>
      <c r="CQ697" s="90"/>
      <c r="CR697" s="90"/>
      <c r="CS697" s="90"/>
      <c r="CU697" s="79"/>
      <c r="CV697" s="90"/>
      <c r="CW697" s="90"/>
      <c r="CX697" s="90"/>
      <c r="CZ697" s="79"/>
      <c r="DA697" s="90"/>
      <c r="DB697" s="90"/>
      <c r="DC697" s="90"/>
      <c r="DE697" s="79"/>
      <c r="DF697" s="90"/>
      <c r="DG697" s="90"/>
      <c r="DH697" s="90"/>
      <c r="DJ697" s="79"/>
      <c r="DK697" s="90"/>
      <c r="DL697" s="90"/>
      <c r="DM697" s="90"/>
      <c r="DO697" s="79"/>
      <c r="DP697" s="90"/>
      <c r="DQ697" s="90"/>
      <c r="DR697" s="90"/>
      <c r="DT697" s="79"/>
      <c r="DU697" s="90"/>
      <c r="DV697" s="90"/>
      <c r="DW697" s="90"/>
    </row>
    <row r="698" spans="64:127">
      <c r="BL698" s="79"/>
      <c r="BM698" s="90"/>
      <c r="BN698" s="90"/>
      <c r="BO698" s="90"/>
      <c r="BQ698" s="79"/>
      <c r="BR698" s="90"/>
      <c r="BS698" s="90"/>
      <c r="BT698" s="90"/>
      <c r="BV698" s="79"/>
      <c r="BW698" s="90"/>
      <c r="BX698" s="90"/>
      <c r="BY698" s="90"/>
      <c r="CA698" s="79"/>
      <c r="CB698" s="90"/>
      <c r="CC698" s="90"/>
      <c r="CD698" s="90"/>
      <c r="CF698" s="79"/>
      <c r="CG698" s="90"/>
      <c r="CH698" s="90"/>
      <c r="CI698" s="90"/>
      <c r="CK698" s="79"/>
      <c r="CL698" s="90"/>
      <c r="CM698" s="90"/>
      <c r="CN698" s="90"/>
      <c r="CP698" s="79"/>
      <c r="CQ698" s="90"/>
      <c r="CR698" s="90"/>
      <c r="CS698" s="90"/>
      <c r="CU698" s="79"/>
      <c r="CV698" s="90"/>
      <c r="CW698" s="90"/>
      <c r="CX698" s="90"/>
      <c r="CZ698" s="79"/>
      <c r="DA698" s="90"/>
      <c r="DB698" s="90"/>
      <c r="DC698" s="90"/>
      <c r="DE698" s="79"/>
      <c r="DF698" s="90"/>
      <c r="DG698" s="90"/>
      <c r="DH698" s="90"/>
      <c r="DJ698" s="79"/>
      <c r="DK698" s="90"/>
      <c r="DL698" s="90"/>
      <c r="DM698" s="90"/>
      <c r="DO698" s="79"/>
      <c r="DP698" s="90"/>
      <c r="DQ698" s="90"/>
      <c r="DR698" s="90"/>
      <c r="DT698" s="79"/>
      <c r="DU698" s="90"/>
      <c r="DV698" s="90"/>
      <c r="DW698" s="90"/>
    </row>
    <row r="699" spans="64:127">
      <c r="BL699" s="79"/>
      <c r="BM699" s="90"/>
      <c r="BN699" s="90"/>
      <c r="BO699" s="90"/>
      <c r="BQ699" s="79"/>
      <c r="BR699" s="90"/>
      <c r="BS699" s="90"/>
      <c r="BT699" s="90"/>
      <c r="BV699" s="79"/>
      <c r="BW699" s="90"/>
      <c r="BX699" s="90"/>
      <c r="BY699" s="90"/>
      <c r="CA699" s="79"/>
      <c r="CB699" s="90"/>
      <c r="CC699" s="90"/>
      <c r="CD699" s="90"/>
      <c r="CF699" s="79"/>
      <c r="CG699" s="90"/>
      <c r="CH699" s="90"/>
      <c r="CI699" s="90"/>
      <c r="CK699" s="79"/>
      <c r="CL699" s="90"/>
      <c r="CM699" s="90"/>
      <c r="CN699" s="90"/>
      <c r="CP699" s="79"/>
      <c r="CQ699" s="90"/>
      <c r="CR699" s="90"/>
      <c r="CS699" s="90"/>
      <c r="CU699" s="79"/>
      <c r="CV699" s="90"/>
      <c r="CW699" s="90"/>
      <c r="CX699" s="90"/>
      <c r="CZ699" s="79"/>
      <c r="DA699" s="90"/>
      <c r="DB699" s="90"/>
      <c r="DC699" s="90"/>
      <c r="DE699" s="79"/>
      <c r="DF699" s="90"/>
      <c r="DG699" s="90"/>
      <c r="DH699" s="90"/>
      <c r="DJ699" s="79"/>
      <c r="DK699" s="90"/>
      <c r="DL699" s="90"/>
      <c r="DM699" s="90"/>
      <c r="DO699" s="79"/>
      <c r="DP699" s="90"/>
      <c r="DQ699" s="90"/>
      <c r="DR699" s="90"/>
      <c r="DT699" s="79"/>
      <c r="DU699" s="90"/>
      <c r="DV699" s="90"/>
      <c r="DW699" s="90"/>
    </row>
    <row r="700" spans="64:127">
      <c r="BL700" s="79"/>
      <c r="BM700" s="90"/>
      <c r="BN700" s="90"/>
      <c r="BO700" s="90"/>
      <c r="BQ700" s="79"/>
      <c r="BR700" s="90"/>
      <c r="BS700" s="90"/>
      <c r="BT700" s="90"/>
      <c r="BV700" s="79"/>
      <c r="BW700" s="90"/>
      <c r="BX700" s="90"/>
      <c r="BY700" s="90"/>
      <c r="CA700" s="79"/>
      <c r="CB700" s="90"/>
      <c r="CC700" s="90"/>
      <c r="CD700" s="90"/>
      <c r="CF700" s="79"/>
      <c r="CG700" s="90"/>
      <c r="CH700" s="90"/>
      <c r="CI700" s="90"/>
      <c r="CK700" s="79"/>
      <c r="CL700" s="90"/>
      <c r="CM700" s="90"/>
      <c r="CN700" s="90"/>
      <c r="CP700" s="79"/>
      <c r="CQ700" s="90"/>
      <c r="CR700" s="90"/>
      <c r="CS700" s="90"/>
      <c r="CU700" s="79"/>
      <c r="CV700" s="90"/>
      <c r="CW700" s="90"/>
      <c r="CX700" s="90"/>
      <c r="CZ700" s="79"/>
      <c r="DA700" s="90"/>
      <c r="DB700" s="90"/>
      <c r="DC700" s="90"/>
      <c r="DE700" s="79"/>
      <c r="DF700" s="90"/>
      <c r="DG700" s="90"/>
      <c r="DH700" s="90"/>
      <c r="DJ700" s="79"/>
      <c r="DK700" s="90"/>
      <c r="DL700" s="90"/>
      <c r="DM700" s="90"/>
      <c r="DO700" s="79"/>
      <c r="DP700" s="90"/>
      <c r="DQ700" s="90"/>
      <c r="DR700" s="90"/>
      <c r="DT700" s="79"/>
      <c r="DU700" s="90"/>
      <c r="DV700" s="90"/>
      <c r="DW700" s="90"/>
    </row>
    <row r="701" spans="64:127">
      <c r="BL701" s="79"/>
      <c r="BM701" s="90"/>
      <c r="BN701" s="90"/>
      <c r="BO701" s="90"/>
      <c r="BQ701" s="79"/>
      <c r="BR701" s="90"/>
      <c r="BS701" s="90"/>
      <c r="BT701" s="90"/>
      <c r="BV701" s="79"/>
      <c r="BW701" s="90"/>
      <c r="BX701" s="90"/>
      <c r="BY701" s="90"/>
      <c r="CA701" s="79"/>
      <c r="CB701" s="90"/>
      <c r="CC701" s="90"/>
      <c r="CD701" s="90"/>
      <c r="CF701" s="79"/>
      <c r="CG701" s="90"/>
      <c r="CH701" s="90"/>
      <c r="CI701" s="90"/>
      <c r="CK701" s="79"/>
      <c r="CL701" s="90"/>
      <c r="CM701" s="90"/>
      <c r="CN701" s="90"/>
      <c r="CP701" s="79"/>
      <c r="CQ701" s="90"/>
      <c r="CR701" s="90"/>
      <c r="CS701" s="90"/>
      <c r="CU701" s="79"/>
      <c r="CV701" s="90"/>
      <c r="CW701" s="90"/>
      <c r="CX701" s="90"/>
      <c r="CZ701" s="79"/>
      <c r="DA701" s="90"/>
      <c r="DB701" s="90"/>
      <c r="DC701" s="90"/>
      <c r="DE701" s="79"/>
      <c r="DF701" s="90"/>
      <c r="DG701" s="90"/>
      <c r="DH701" s="90"/>
      <c r="DJ701" s="79"/>
      <c r="DK701" s="90"/>
      <c r="DL701" s="90"/>
      <c r="DM701" s="90"/>
      <c r="DO701" s="79"/>
      <c r="DP701" s="90"/>
      <c r="DQ701" s="90"/>
      <c r="DR701" s="90"/>
      <c r="DT701" s="79"/>
      <c r="DU701" s="90"/>
      <c r="DV701" s="90"/>
      <c r="DW701" s="90"/>
    </row>
    <row r="702" spans="64:127">
      <c r="BL702" s="79"/>
      <c r="BM702" s="90"/>
      <c r="BN702" s="90"/>
      <c r="BO702" s="90"/>
      <c r="BQ702" s="79"/>
      <c r="BR702" s="90"/>
      <c r="BS702" s="90"/>
      <c r="BT702" s="90"/>
      <c r="BV702" s="79"/>
      <c r="BW702" s="90"/>
      <c r="BX702" s="90"/>
      <c r="BY702" s="90"/>
      <c r="CA702" s="79"/>
      <c r="CB702" s="90"/>
      <c r="CC702" s="90"/>
      <c r="CD702" s="90"/>
      <c r="CF702" s="79"/>
      <c r="CG702" s="90"/>
      <c r="CH702" s="90"/>
      <c r="CI702" s="90"/>
      <c r="CK702" s="79"/>
      <c r="CL702" s="90"/>
      <c r="CM702" s="90"/>
      <c r="CN702" s="90"/>
      <c r="CP702" s="79"/>
      <c r="CQ702" s="90"/>
      <c r="CR702" s="90"/>
      <c r="CS702" s="90"/>
      <c r="CU702" s="79"/>
      <c r="CV702" s="90"/>
      <c r="CW702" s="90"/>
      <c r="CX702" s="90"/>
      <c r="CZ702" s="79"/>
      <c r="DA702" s="90"/>
      <c r="DB702" s="90"/>
      <c r="DC702" s="90"/>
      <c r="DE702" s="79"/>
      <c r="DF702" s="90"/>
      <c r="DG702" s="90"/>
      <c r="DH702" s="90"/>
      <c r="DJ702" s="79"/>
      <c r="DK702" s="90"/>
      <c r="DL702" s="90"/>
      <c r="DM702" s="90"/>
      <c r="DO702" s="79"/>
      <c r="DP702" s="90"/>
      <c r="DQ702" s="90"/>
      <c r="DR702" s="90"/>
      <c r="DT702" s="79"/>
      <c r="DU702" s="90"/>
      <c r="DV702" s="90"/>
      <c r="DW702" s="90"/>
    </row>
    <row r="703" spans="64:127">
      <c r="BL703" s="79"/>
      <c r="BM703" s="90"/>
      <c r="BN703" s="90"/>
      <c r="BO703" s="90"/>
      <c r="BQ703" s="79"/>
      <c r="BR703" s="90"/>
      <c r="BS703" s="90"/>
      <c r="BT703" s="90"/>
      <c r="BV703" s="79"/>
      <c r="BW703" s="90"/>
      <c r="BX703" s="90"/>
      <c r="BY703" s="90"/>
      <c r="CA703" s="79"/>
      <c r="CB703" s="90"/>
      <c r="CC703" s="90"/>
      <c r="CD703" s="90"/>
      <c r="CF703" s="79"/>
      <c r="CG703" s="90"/>
      <c r="CH703" s="90"/>
      <c r="CI703" s="90"/>
      <c r="CK703" s="79"/>
      <c r="CL703" s="90"/>
      <c r="CM703" s="90"/>
      <c r="CN703" s="90"/>
      <c r="CP703" s="79"/>
      <c r="CQ703" s="90"/>
      <c r="CR703" s="90"/>
      <c r="CS703" s="90"/>
      <c r="CU703" s="79"/>
      <c r="CV703" s="90"/>
      <c r="CW703" s="90"/>
      <c r="CX703" s="90"/>
      <c r="CZ703" s="79"/>
      <c r="DA703" s="90"/>
      <c r="DB703" s="90"/>
      <c r="DC703" s="90"/>
      <c r="DE703" s="79"/>
      <c r="DF703" s="90"/>
      <c r="DG703" s="90"/>
      <c r="DH703" s="90"/>
      <c r="DJ703" s="79"/>
      <c r="DK703" s="90"/>
      <c r="DL703" s="90"/>
      <c r="DM703" s="90"/>
      <c r="DO703" s="79"/>
      <c r="DP703" s="90"/>
      <c r="DQ703" s="90"/>
      <c r="DR703" s="90"/>
      <c r="DT703" s="79"/>
      <c r="DU703" s="90"/>
      <c r="DV703" s="90"/>
      <c r="DW703" s="90"/>
    </row>
    <row r="704" spans="64:127">
      <c r="BL704" s="79"/>
      <c r="BM704" s="90"/>
      <c r="BN704" s="90"/>
      <c r="BO704" s="90"/>
      <c r="BQ704" s="79"/>
      <c r="BR704" s="90"/>
      <c r="BS704" s="90"/>
      <c r="BT704" s="90"/>
      <c r="BV704" s="79"/>
      <c r="BW704" s="90"/>
      <c r="BX704" s="90"/>
      <c r="BY704" s="90"/>
      <c r="CA704" s="79"/>
      <c r="CB704" s="90"/>
      <c r="CC704" s="90"/>
      <c r="CD704" s="90"/>
      <c r="CF704" s="79"/>
      <c r="CG704" s="90"/>
      <c r="CH704" s="90"/>
      <c r="CI704" s="90"/>
      <c r="CK704" s="79"/>
      <c r="CL704" s="90"/>
      <c r="CM704" s="90"/>
      <c r="CN704" s="90"/>
      <c r="CP704" s="79"/>
      <c r="CQ704" s="90"/>
      <c r="CR704" s="90"/>
      <c r="CS704" s="90"/>
      <c r="CU704" s="79"/>
      <c r="CV704" s="90"/>
      <c r="CW704" s="90"/>
      <c r="CX704" s="90"/>
      <c r="CZ704" s="79"/>
      <c r="DA704" s="90"/>
      <c r="DB704" s="90"/>
      <c r="DC704" s="90"/>
      <c r="DE704" s="79"/>
      <c r="DF704" s="90"/>
      <c r="DG704" s="90"/>
      <c r="DH704" s="90"/>
      <c r="DJ704" s="79"/>
      <c r="DK704" s="90"/>
      <c r="DL704" s="90"/>
      <c r="DM704" s="90"/>
      <c r="DO704" s="79"/>
      <c r="DP704" s="90"/>
      <c r="DQ704" s="90"/>
      <c r="DR704" s="90"/>
      <c r="DT704" s="79"/>
      <c r="DU704" s="90"/>
      <c r="DV704" s="90"/>
      <c r="DW704" s="90"/>
    </row>
    <row r="705" spans="64:127">
      <c r="BL705" s="79"/>
      <c r="BM705" s="90"/>
      <c r="BN705" s="90"/>
      <c r="BO705" s="90"/>
      <c r="BQ705" s="79"/>
      <c r="BR705" s="90"/>
      <c r="BS705" s="90"/>
      <c r="BT705" s="90"/>
      <c r="BV705" s="79"/>
      <c r="BW705" s="90"/>
      <c r="BX705" s="90"/>
      <c r="BY705" s="90"/>
      <c r="CA705" s="79"/>
      <c r="CB705" s="90"/>
      <c r="CC705" s="90"/>
      <c r="CD705" s="90"/>
      <c r="CF705" s="79"/>
      <c r="CG705" s="90"/>
      <c r="CH705" s="90"/>
      <c r="CI705" s="90"/>
      <c r="CK705" s="79"/>
      <c r="CL705" s="90"/>
      <c r="CM705" s="90"/>
      <c r="CN705" s="90"/>
      <c r="CP705" s="79"/>
      <c r="CQ705" s="90"/>
      <c r="CR705" s="90"/>
      <c r="CS705" s="90"/>
      <c r="CU705" s="79"/>
      <c r="CV705" s="90"/>
      <c r="CW705" s="90"/>
      <c r="CX705" s="90"/>
      <c r="CZ705" s="79"/>
      <c r="DA705" s="90"/>
      <c r="DB705" s="90"/>
      <c r="DC705" s="90"/>
      <c r="DE705" s="79"/>
      <c r="DF705" s="90"/>
      <c r="DG705" s="90"/>
      <c r="DH705" s="90"/>
      <c r="DJ705" s="79"/>
      <c r="DK705" s="90"/>
      <c r="DL705" s="90"/>
      <c r="DM705" s="90"/>
      <c r="DO705" s="79"/>
      <c r="DP705" s="90"/>
      <c r="DQ705" s="90"/>
      <c r="DR705" s="90"/>
      <c r="DT705" s="79"/>
      <c r="DU705" s="90"/>
      <c r="DV705" s="90"/>
      <c r="DW705" s="90"/>
    </row>
    <row r="706" spans="64:127">
      <c r="BL706" s="79"/>
      <c r="BM706" s="90"/>
      <c r="BN706" s="90"/>
      <c r="BO706" s="90"/>
      <c r="BQ706" s="79"/>
      <c r="BR706" s="90"/>
      <c r="BS706" s="90"/>
      <c r="BT706" s="90"/>
      <c r="BV706" s="79"/>
      <c r="BW706" s="90"/>
      <c r="BX706" s="90"/>
      <c r="BY706" s="90"/>
      <c r="CA706" s="79"/>
      <c r="CB706" s="90"/>
      <c r="CC706" s="90"/>
      <c r="CD706" s="90"/>
      <c r="CF706" s="79"/>
      <c r="CG706" s="90"/>
      <c r="CH706" s="90"/>
      <c r="CI706" s="90"/>
      <c r="CK706" s="79"/>
      <c r="CL706" s="90"/>
      <c r="CM706" s="90"/>
      <c r="CN706" s="90"/>
      <c r="CP706" s="79"/>
      <c r="CQ706" s="90"/>
      <c r="CR706" s="90"/>
      <c r="CS706" s="90"/>
      <c r="CU706" s="79"/>
      <c r="CV706" s="90"/>
      <c r="CW706" s="90"/>
      <c r="CX706" s="90"/>
      <c r="CZ706" s="79"/>
      <c r="DA706" s="90"/>
      <c r="DB706" s="90"/>
      <c r="DC706" s="90"/>
      <c r="DE706" s="79"/>
      <c r="DF706" s="90"/>
      <c r="DG706" s="90"/>
      <c r="DH706" s="90"/>
      <c r="DJ706" s="79"/>
      <c r="DK706" s="90"/>
      <c r="DL706" s="90"/>
      <c r="DM706" s="90"/>
      <c r="DO706" s="79"/>
      <c r="DP706" s="90"/>
      <c r="DQ706" s="90"/>
      <c r="DR706" s="90"/>
      <c r="DT706" s="79"/>
      <c r="DU706" s="90"/>
      <c r="DV706" s="90"/>
      <c r="DW706" s="90"/>
    </row>
    <row r="707" spans="64:127">
      <c r="BL707" s="79"/>
      <c r="BM707" s="90"/>
      <c r="BN707" s="90"/>
      <c r="BO707" s="90"/>
      <c r="BQ707" s="79"/>
      <c r="BR707" s="90"/>
      <c r="BS707" s="90"/>
      <c r="BT707" s="90"/>
      <c r="BV707" s="79"/>
      <c r="BW707" s="90"/>
      <c r="BX707" s="90"/>
      <c r="BY707" s="90"/>
      <c r="CA707" s="79"/>
      <c r="CB707" s="90"/>
      <c r="CC707" s="90"/>
      <c r="CD707" s="90"/>
      <c r="CF707" s="79"/>
      <c r="CG707" s="90"/>
      <c r="CH707" s="90"/>
      <c r="CI707" s="90"/>
      <c r="CK707" s="79"/>
      <c r="CL707" s="90"/>
      <c r="CM707" s="90"/>
      <c r="CN707" s="90"/>
      <c r="CP707" s="79"/>
      <c r="CQ707" s="90"/>
      <c r="CR707" s="90"/>
      <c r="CS707" s="90"/>
      <c r="CU707" s="79"/>
      <c r="CV707" s="90"/>
      <c r="CW707" s="90"/>
      <c r="CX707" s="90"/>
      <c r="CZ707" s="79"/>
      <c r="DA707" s="90"/>
      <c r="DB707" s="90"/>
      <c r="DC707" s="90"/>
      <c r="DE707" s="79"/>
      <c r="DF707" s="90"/>
      <c r="DG707" s="90"/>
      <c r="DH707" s="90"/>
      <c r="DJ707" s="79"/>
      <c r="DK707" s="90"/>
      <c r="DL707" s="90"/>
      <c r="DM707" s="90"/>
      <c r="DO707" s="79"/>
      <c r="DP707" s="90"/>
      <c r="DQ707" s="90"/>
      <c r="DR707" s="90"/>
      <c r="DT707" s="79"/>
      <c r="DU707" s="90"/>
      <c r="DV707" s="90"/>
      <c r="DW707" s="90"/>
    </row>
    <row r="708" spans="64:127">
      <c r="BL708" s="79"/>
      <c r="BM708" s="90"/>
      <c r="BN708" s="90"/>
      <c r="BO708" s="90"/>
      <c r="BQ708" s="79"/>
      <c r="BR708" s="90"/>
      <c r="BS708" s="90"/>
      <c r="BT708" s="90"/>
      <c r="BV708" s="79"/>
      <c r="BW708" s="90"/>
      <c r="BX708" s="90"/>
      <c r="BY708" s="90"/>
      <c r="CA708" s="79"/>
      <c r="CB708" s="90"/>
      <c r="CC708" s="90"/>
      <c r="CD708" s="90"/>
      <c r="CF708" s="79"/>
      <c r="CG708" s="90"/>
      <c r="CH708" s="90"/>
      <c r="CI708" s="90"/>
      <c r="CK708" s="79"/>
      <c r="CL708" s="90"/>
      <c r="CM708" s="90"/>
      <c r="CN708" s="90"/>
      <c r="CP708" s="79"/>
      <c r="CQ708" s="90"/>
      <c r="CR708" s="90"/>
      <c r="CS708" s="90"/>
      <c r="CU708" s="79"/>
      <c r="CV708" s="90"/>
      <c r="CW708" s="90"/>
      <c r="CX708" s="90"/>
      <c r="CZ708" s="79"/>
      <c r="DA708" s="90"/>
      <c r="DB708" s="90"/>
      <c r="DC708" s="90"/>
      <c r="DE708" s="79"/>
      <c r="DF708" s="90"/>
      <c r="DG708" s="90"/>
      <c r="DH708" s="90"/>
      <c r="DJ708" s="79"/>
      <c r="DK708" s="90"/>
      <c r="DL708" s="90"/>
      <c r="DM708" s="90"/>
      <c r="DO708" s="79"/>
      <c r="DP708" s="90"/>
      <c r="DQ708" s="90"/>
      <c r="DR708" s="90"/>
      <c r="DT708" s="79"/>
      <c r="DU708" s="90"/>
      <c r="DV708" s="90"/>
      <c r="DW708" s="90"/>
    </row>
    <row r="709" spans="64:127">
      <c r="BL709" s="79"/>
      <c r="BM709" s="90"/>
      <c r="BN709" s="90"/>
      <c r="BO709" s="90"/>
      <c r="BQ709" s="79"/>
      <c r="BR709" s="90"/>
      <c r="BS709" s="90"/>
      <c r="BT709" s="90"/>
      <c r="BV709" s="79"/>
      <c r="BW709" s="90"/>
      <c r="BX709" s="90"/>
      <c r="BY709" s="90"/>
      <c r="CA709" s="79"/>
      <c r="CB709" s="90"/>
      <c r="CC709" s="90"/>
      <c r="CD709" s="90"/>
      <c r="CF709" s="79"/>
      <c r="CG709" s="90"/>
      <c r="CH709" s="90"/>
      <c r="CI709" s="90"/>
      <c r="CK709" s="79"/>
      <c r="CL709" s="90"/>
      <c r="CM709" s="90"/>
      <c r="CN709" s="90"/>
      <c r="CP709" s="79"/>
      <c r="CQ709" s="90"/>
      <c r="CR709" s="90"/>
      <c r="CS709" s="90"/>
      <c r="CU709" s="79"/>
      <c r="CV709" s="90"/>
      <c r="CW709" s="90"/>
      <c r="CX709" s="90"/>
      <c r="CZ709" s="79"/>
      <c r="DA709" s="90"/>
      <c r="DB709" s="90"/>
      <c r="DC709" s="90"/>
      <c r="DE709" s="79"/>
      <c r="DF709" s="90"/>
      <c r="DG709" s="90"/>
      <c r="DH709" s="90"/>
      <c r="DJ709" s="79"/>
      <c r="DK709" s="90"/>
      <c r="DL709" s="90"/>
      <c r="DM709" s="90"/>
      <c r="DO709" s="79"/>
      <c r="DP709" s="90"/>
      <c r="DQ709" s="90"/>
      <c r="DR709" s="90"/>
      <c r="DT709" s="79"/>
      <c r="DU709" s="90"/>
      <c r="DV709" s="90"/>
      <c r="DW709" s="90"/>
    </row>
    <row r="710" spans="64:127">
      <c r="BL710" s="79"/>
      <c r="BM710" s="90"/>
      <c r="BN710" s="90"/>
      <c r="BO710" s="90"/>
      <c r="BQ710" s="79"/>
      <c r="BR710" s="90"/>
      <c r="BS710" s="90"/>
      <c r="BT710" s="90"/>
      <c r="BV710" s="79"/>
      <c r="BW710" s="90"/>
      <c r="BX710" s="90"/>
      <c r="BY710" s="90"/>
      <c r="CA710" s="79"/>
      <c r="CB710" s="90"/>
      <c r="CC710" s="90"/>
      <c r="CD710" s="90"/>
      <c r="CF710" s="79"/>
      <c r="CG710" s="90"/>
      <c r="CH710" s="90"/>
      <c r="CI710" s="90"/>
      <c r="CK710" s="79"/>
      <c r="CL710" s="90"/>
      <c r="CM710" s="90"/>
      <c r="CN710" s="90"/>
      <c r="CP710" s="79"/>
      <c r="CQ710" s="90"/>
      <c r="CR710" s="90"/>
      <c r="CS710" s="90"/>
      <c r="CU710" s="79"/>
      <c r="CV710" s="90"/>
      <c r="CW710" s="90"/>
      <c r="CX710" s="90"/>
      <c r="CZ710" s="79"/>
      <c r="DA710" s="90"/>
      <c r="DB710" s="90"/>
      <c r="DC710" s="90"/>
      <c r="DE710" s="79"/>
      <c r="DF710" s="90"/>
      <c r="DG710" s="90"/>
      <c r="DH710" s="90"/>
      <c r="DJ710" s="79"/>
      <c r="DK710" s="90"/>
      <c r="DL710" s="90"/>
      <c r="DM710" s="90"/>
      <c r="DO710" s="79"/>
      <c r="DP710" s="90"/>
      <c r="DQ710" s="90"/>
      <c r="DR710" s="90"/>
      <c r="DT710" s="79"/>
      <c r="DU710" s="90"/>
      <c r="DV710" s="90"/>
      <c r="DW710" s="90"/>
    </row>
    <row r="711" spans="64:127">
      <c r="BL711" s="79"/>
      <c r="BM711" s="90"/>
      <c r="BN711" s="90"/>
      <c r="BO711" s="90"/>
      <c r="BQ711" s="79"/>
      <c r="BR711" s="90"/>
      <c r="BS711" s="90"/>
      <c r="BT711" s="90"/>
      <c r="BV711" s="79"/>
      <c r="BW711" s="90"/>
      <c r="BX711" s="90"/>
      <c r="BY711" s="90"/>
      <c r="CA711" s="79"/>
      <c r="CB711" s="90"/>
      <c r="CC711" s="90"/>
      <c r="CD711" s="90"/>
      <c r="CF711" s="79"/>
      <c r="CG711" s="90"/>
      <c r="CH711" s="90"/>
      <c r="CI711" s="90"/>
      <c r="CK711" s="79"/>
      <c r="CL711" s="90"/>
      <c r="CM711" s="90"/>
      <c r="CN711" s="90"/>
      <c r="CP711" s="79"/>
      <c r="CQ711" s="90"/>
      <c r="CR711" s="90"/>
      <c r="CS711" s="90"/>
      <c r="CU711" s="79"/>
      <c r="CV711" s="90"/>
      <c r="CW711" s="90"/>
      <c r="CX711" s="90"/>
      <c r="CZ711" s="79"/>
      <c r="DA711" s="90"/>
      <c r="DB711" s="90"/>
      <c r="DC711" s="90"/>
      <c r="DE711" s="79"/>
      <c r="DF711" s="90"/>
      <c r="DG711" s="90"/>
      <c r="DH711" s="90"/>
      <c r="DJ711" s="79"/>
      <c r="DK711" s="90"/>
      <c r="DL711" s="90"/>
      <c r="DM711" s="90"/>
      <c r="DO711" s="79"/>
      <c r="DP711" s="90"/>
      <c r="DQ711" s="90"/>
      <c r="DR711" s="90"/>
      <c r="DT711" s="79"/>
      <c r="DU711" s="90"/>
      <c r="DV711" s="90"/>
      <c r="DW711" s="90"/>
    </row>
    <row r="712" spans="64:127">
      <c r="BL712" s="79"/>
      <c r="BM712" s="90"/>
      <c r="BN712" s="90"/>
      <c r="BO712" s="90"/>
      <c r="BQ712" s="79"/>
      <c r="BR712" s="90"/>
      <c r="BS712" s="90"/>
      <c r="BT712" s="90"/>
      <c r="BV712" s="79"/>
      <c r="BW712" s="90"/>
      <c r="BX712" s="90"/>
      <c r="BY712" s="90"/>
      <c r="CA712" s="79"/>
      <c r="CB712" s="90"/>
      <c r="CC712" s="90"/>
      <c r="CD712" s="90"/>
      <c r="CF712" s="79"/>
      <c r="CG712" s="90"/>
      <c r="CH712" s="90"/>
      <c r="CI712" s="90"/>
      <c r="CK712" s="79"/>
      <c r="CL712" s="90"/>
      <c r="CM712" s="90"/>
      <c r="CN712" s="90"/>
      <c r="CP712" s="79"/>
      <c r="CQ712" s="90"/>
      <c r="CR712" s="90"/>
      <c r="CS712" s="90"/>
      <c r="CU712" s="79"/>
      <c r="CV712" s="90"/>
      <c r="CW712" s="90"/>
      <c r="CX712" s="90"/>
      <c r="CZ712" s="79"/>
      <c r="DA712" s="90"/>
      <c r="DB712" s="90"/>
      <c r="DC712" s="90"/>
      <c r="DE712" s="79"/>
      <c r="DF712" s="90"/>
      <c r="DG712" s="90"/>
      <c r="DH712" s="90"/>
      <c r="DJ712" s="79"/>
      <c r="DK712" s="90"/>
      <c r="DL712" s="90"/>
      <c r="DM712" s="90"/>
      <c r="DO712" s="79"/>
      <c r="DP712" s="90"/>
      <c r="DQ712" s="90"/>
      <c r="DR712" s="90"/>
      <c r="DT712" s="79"/>
      <c r="DU712" s="90"/>
      <c r="DV712" s="90"/>
      <c r="DW712" s="90"/>
    </row>
    <row r="713" spans="64:127">
      <c r="BL713" s="79"/>
      <c r="BM713" s="90"/>
      <c r="BN713" s="90"/>
      <c r="BO713" s="90"/>
      <c r="BQ713" s="79"/>
      <c r="BR713" s="90"/>
      <c r="BS713" s="90"/>
      <c r="BT713" s="90"/>
      <c r="BV713" s="79"/>
      <c r="BW713" s="90"/>
      <c r="BX713" s="90"/>
      <c r="BY713" s="90"/>
      <c r="CA713" s="79"/>
      <c r="CB713" s="90"/>
      <c r="CC713" s="90"/>
      <c r="CD713" s="90"/>
      <c r="CF713" s="79"/>
      <c r="CG713" s="90"/>
      <c r="CH713" s="90"/>
      <c r="CI713" s="90"/>
      <c r="CK713" s="79"/>
      <c r="CL713" s="90"/>
      <c r="CM713" s="90"/>
      <c r="CN713" s="90"/>
      <c r="CP713" s="79"/>
      <c r="CQ713" s="90"/>
      <c r="CR713" s="90"/>
      <c r="CS713" s="90"/>
      <c r="CU713" s="79"/>
      <c r="CV713" s="90"/>
      <c r="CW713" s="90"/>
      <c r="CX713" s="90"/>
      <c r="CZ713" s="79"/>
      <c r="DA713" s="90"/>
      <c r="DB713" s="90"/>
      <c r="DC713" s="90"/>
      <c r="DE713" s="79"/>
      <c r="DF713" s="90"/>
      <c r="DG713" s="90"/>
      <c r="DH713" s="90"/>
      <c r="DJ713" s="79"/>
      <c r="DK713" s="90"/>
      <c r="DL713" s="90"/>
      <c r="DM713" s="90"/>
      <c r="DO713" s="79"/>
      <c r="DP713" s="90"/>
      <c r="DQ713" s="90"/>
      <c r="DR713" s="90"/>
      <c r="DT713" s="79"/>
      <c r="DU713" s="90"/>
      <c r="DV713" s="90"/>
      <c r="DW713" s="90"/>
    </row>
    <row r="714" spans="64:127">
      <c r="BL714" s="79"/>
      <c r="BM714" s="90"/>
      <c r="BN714" s="90"/>
      <c r="BO714" s="90"/>
      <c r="BQ714" s="79"/>
      <c r="BR714" s="90"/>
      <c r="BS714" s="90"/>
      <c r="BT714" s="90"/>
      <c r="BV714" s="79"/>
      <c r="BW714" s="90"/>
      <c r="BX714" s="90"/>
      <c r="BY714" s="90"/>
      <c r="CA714" s="79"/>
      <c r="CB714" s="90"/>
      <c r="CC714" s="90"/>
      <c r="CD714" s="90"/>
      <c r="CF714" s="79"/>
      <c r="CG714" s="90"/>
      <c r="CH714" s="90"/>
      <c r="CI714" s="90"/>
      <c r="CK714" s="79"/>
      <c r="CL714" s="90"/>
      <c r="CM714" s="90"/>
      <c r="CN714" s="90"/>
      <c r="CP714" s="79"/>
      <c r="CQ714" s="90"/>
      <c r="CR714" s="90"/>
      <c r="CS714" s="90"/>
      <c r="CU714" s="79"/>
      <c r="CV714" s="90"/>
      <c r="CW714" s="90"/>
      <c r="CX714" s="90"/>
      <c r="CZ714" s="79"/>
      <c r="DA714" s="90"/>
      <c r="DB714" s="90"/>
      <c r="DC714" s="90"/>
      <c r="DE714" s="79"/>
      <c r="DF714" s="90"/>
      <c r="DG714" s="90"/>
      <c r="DH714" s="90"/>
      <c r="DJ714" s="79"/>
      <c r="DK714" s="90"/>
      <c r="DL714" s="90"/>
      <c r="DM714" s="90"/>
      <c r="DO714" s="79"/>
      <c r="DP714" s="90"/>
      <c r="DQ714" s="90"/>
      <c r="DR714" s="90"/>
      <c r="DT714" s="79"/>
      <c r="DU714" s="90"/>
      <c r="DV714" s="90"/>
      <c r="DW714" s="90"/>
    </row>
    <row r="715" spans="64:127">
      <c r="BL715" s="79"/>
      <c r="BM715" s="90"/>
      <c r="BN715" s="90"/>
      <c r="BO715" s="90"/>
      <c r="BQ715" s="79"/>
      <c r="BR715" s="90"/>
      <c r="BS715" s="90"/>
      <c r="BT715" s="90"/>
      <c r="BV715" s="79"/>
      <c r="BW715" s="90"/>
      <c r="BX715" s="90"/>
      <c r="BY715" s="90"/>
      <c r="CA715" s="79"/>
      <c r="CB715" s="90"/>
      <c r="CC715" s="90"/>
      <c r="CD715" s="90"/>
      <c r="CF715" s="79"/>
      <c r="CG715" s="90"/>
      <c r="CH715" s="90"/>
      <c r="CI715" s="90"/>
      <c r="CK715" s="79"/>
      <c r="CL715" s="90"/>
      <c r="CM715" s="90"/>
      <c r="CN715" s="90"/>
      <c r="CP715" s="79"/>
      <c r="CQ715" s="90"/>
      <c r="CR715" s="90"/>
      <c r="CS715" s="90"/>
      <c r="CU715" s="79"/>
      <c r="CV715" s="90"/>
      <c r="CW715" s="90"/>
      <c r="CX715" s="90"/>
      <c r="CZ715" s="79"/>
      <c r="DA715" s="90"/>
      <c r="DB715" s="90"/>
      <c r="DC715" s="90"/>
      <c r="DE715" s="79"/>
      <c r="DF715" s="90"/>
      <c r="DG715" s="90"/>
      <c r="DH715" s="90"/>
      <c r="DJ715" s="79"/>
      <c r="DK715" s="90"/>
      <c r="DL715" s="90"/>
      <c r="DM715" s="90"/>
      <c r="DO715" s="79"/>
      <c r="DP715" s="90"/>
      <c r="DQ715" s="90"/>
      <c r="DR715" s="90"/>
      <c r="DT715" s="79"/>
      <c r="DU715" s="90"/>
      <c r="DV715" s="90"/>
      <c r="DW715" s="90"/>
    </row>
    <row r="716" spans="64:127">
      <c r="BL716" s="79"/>
      <c r="BM716" s="90"/>
      <c r="BN716" s="90"/>
      <c r="BO716" s="90"/>
      <c r="BQ716" s="79"/>
      <c r="BR716" s="90"/>
      <c r="BS716" s="90"/>
      <c r="BT716" s="90"/>
      <c r="BV716" s="79"/>
      <c r="BW716" s="90"/>
      <c r="BX716" s="90"/>
      <c r="BY716" s="90"/>
      <c r="CA716" s="79"/>
      <c r="CB716" s="90"/>
      <c r="CC716" s="90"/>
      <c r="CD716" s="90"/>
      <c r="CF716" s="79"/>
      <c r="CG716" s="90"/>
      <c r="CH716" s="90"/>
      <c r="CI716" s="90"/>
      <c r="CK716" s="79"/>
      <c r="CL716" s="90"/>
      <c r="CM716" s="90"/>
      <c r="CN716" s="90"/>
      <c r="CP716" s="79"/>
      <c r="CQ716" s="90"/>
      <c r="CR716" s="90"/>
      <c r="CS716" s="90"/>
      <c r="CU716" s="79"/>
      <c r="CV716" s="90"/>
      <c r="CW716" s="90"/>
      <c r="CX716" s="90"/>
      <c r="CZ716" s="79"/>
      <c r="DA716" s="90"/>
      <c r="DB716" s="90"/>
      <c r="DC716" s="90"/>
      <c r="DE716" s="79"/>
      <c r="DF716" s="90"/>
      <c r="DG716" s="90"/>
      <c r="DH716" s="90"/>
      <c r="DJ716" s="79"/>
      <c r="DK716" s="90"/>
      <c r="DL716" s="90"/>
      <c r="DM716" s="90"/>
      <c r="DO716" s="79"/>
      <c r="DP716" s="90"/>
      <c r="DQ716" s="90"/>
      <c r="DR716" s="90"/>
      <c r="DT716" s="79"/>
      <c r="DU716" s="90"/>
      <c r="DV716" s="90"/>
      <c r="DW716" s="90"/>
    </row>
    <row r="717" spans="64:127">
      <c r="BL717" s="79"/>
      <c r="BM717" s="90"/>
      <c r="BN717" s="90"/>
      <c r="BO717" s="90"/>
      <c r="BQ717" s="79"/>
      <c r="BR717" s="90"/>
      <c r="BS717" s="90"/>
      <c r="BT717" s="90"/>
      <c r="BV717" s="79"/>
      <c r="BW717" s="90"/>
      <c r="BX717" s="90"/>
      <c r="BY717" s="90"/>
      <c r="CA717" s="79"/>
      <c r="CB717" s="90"/>
      <c r="CC717" s="90"/>
      <c r="CD717" s="90"/>
      <c r="CF717" s="79"/>
      <c r="CG717" s="90"/>
      <c r="CH717" s="90"/>
      <c r="CI717" s="90"/>
      <c r="CK717" s="79"/>
      <c r="CL717" s="90"/>
      <c r="CM717" s="90"/>
      <c r="CN717" s="90"/>
      <c r="CP717" s="79"/>
      <c r="CQ717" s="90"/>
      <c r="CR717" s="90"/>
      <c r="CS717" s="90"/>
      <c r="CU717" s="79"/>
      <c r="CV717" s="90"/>
      <c r="CW717" s="90"/>
      <c r="CX717" s="90"/>
      <c r="CZ717" s="79"/>
      <c r="DA717" s="90"/>
      <c r="DB717" s="90"/>
      <c r="DC717" s="90"/>
      <c r="DE717" s="79"/>
      <c r="DF717" s="90"/>
      <c r="DG717" s="90"/>
      <c r="DH717" s="90"/>
      <c r="DJ717" s="79"/>
      <c r="DK717" s="90"/>
      <c r="DL717" s="90"/>
      <c r="DM717" s="90"/>
      <c r="DO717" s="79"/>
      <c r="DP717" s="90"/>
      <c r="DQ717" s="90"/>
      <c r="DR717" s="90"/>
      <c r="DT717" s="79"/>
      <c r="DU717" s="90"/>
      <c r="DV717" s="90"/>
      <c r="DW717" s="90"/>
    </row>
    <row r="718" spans="64:127">
      <c r="BL718" s="79"/>
      <c r="BM718" s="90"/>
      <c r="BN718" s="90"/>
      <c r="BO718" s="90"/>
      <c r="BQ718" s="79"/>
      <c r="BR718" s="90"/>
      <c r="BS718" s="90"/>
      <c r="BT718" s="90"/>
      <c r="BV718" s="79"/>
      <c r="BW718" s="90"/>
      <c r="BX718" s="90"/>
      <c r="BY718" s="90"/>
      <c r="CA718" s="79"/>
      <c r="CB718" s="90"/>
      <c r="CC718" s="90"/>
      <c r="CD718" s="90"/>
      <c r="CF718" s="79"/>
      <c r="CG718" s="90"/>
      <c r="CH718" s="90"/>
      <c r="CI718" s="90"/>
      <c r="CK718" s="79"/>
      <c r="CL718" s="90"/>
      <c r="CM718" s="90"/>
      <c r="CN718" s="90"/>
      <c r="CP718" s="79"/>
      <c r="CQ718" s="90"/>
      <c r="CR718" s="90"/>
      <c r="CS718" s="90"/>
      <c r="CU718" s="79"/>
      <c r="CV718" s="90"/>
      <c r="CW718" s="90"/>
      <c r="CX718" s="90"/>
      <c r="CZ718" s="79"/>
      <c r="DA718" s="90"/>
      <c r="DB718" s="90"/>
      <c r="DC718" s="90"/>
      <c r="DE718" s="79"/>
      <c r="DF718" s="90"/>
      <c r="DG718" s="90"/>
      <c r="DH718" s="90"/>
      <c r="DJ718" s="79"/>
      <c r="DK718" s="90"/>
      <c r="DL718" s="90"/>
      <c r="DM718" s="90"/>
      <c r="DO718" s="79"/>
      <c r="DP718" s="90"/>
      <c r="DQ718" s="90"/>
      <c r="DR718" s="90"/>
      <c r="DT718" s="79"/>
      <c r="DU718" s="90"/>
      <c r="DV718" s="90"/>
      <c r="DW718" s="90"/>
    </row>
    <row r="719" spans="64:127">
      <c r="BL719" s="79"/>
      <c r="BM719" s="90"/>
      <c r="BN719" s="90"/>
      <c r="BO719" s="90"/>
      <c r="BQ719" s="79"/>
      <c r="BR719" s="90"/>
      <c r="BS719" s="90"/>
      <c r="BT719" s="90"/>
      <c r="BV719" s="79"/>
      <c r="BW719" s="90"/>
      <c r="BX719" s="90"/>
      <c r="BY719" s="90"/>
      <c r="CA719" s="79"/>
      <c r="CB719" s="90"/>
      <c r="CC719" s="90"/>
      <c r="CD719" s="90"/>
      <c r="CF719" s="79"/>
      <c r="CG719" s="90"/>
      <c r="CH719" s="90"/>
      <c r="CI719" s="90"/>
      <c r="CK719" s="79"/>
      <c r="CL719" s="90"/>
      <c r="CM719" s="90"/>
      <c r="CN719" s="90"/>
      <c r="CP719" s="79"/>
      <c r="CQ719" s="90"/>
      <c r="CR719" s="90"/>
      <c r="CS719" s="90"/>
      <c r="CU719" s="79"/>
      <c r="CV719" s="90"/>
      <c r="CW719" s="90"/>
      <c r="CX719" s="90"/>
      <c r="CZ719" s="79"/>
      <c r="DA719" s="90"/>
      <c r="DB719" s="90"/>
      <c r="DC719" s="90"/>
      <c r="DE719" s="79"/>
      <c r="DF719" s="90"/>
      <c r="DG719" s="90"/>
      <c r="DH719" s="90"/>
      <c r="DJ719" s="79"/>
      <c r="DK719" s="90"/>
      <c r="DL719" s="90"/>
      <c r="DM719" s="90"/>
      <c r="DO719" s="79"/>
      <c r="DP719" s="90"/>
      <c r="DQ719" s="90"/>
      <c r="DR719" s="90"/>
      <c r="DT719" s="79"/>
      <c r="DU719" s="90"/>
      <c r="DV719" s="90"/>
      <c r="DW719" s="90"/>
    </row>
    <row r="720" spans="64:127">
      <c r="BL720" s="79"/>
      <c r="BM720" s="90"/>
      <c r="BN720" s="90"/>
      <c r="BO720" s="90"/>
      <c r="BQ720" s="79"/>
      <c r="BR720" s="90"/>
      <c r="BS720" s="90"/>
      <c r="BT720" s="90"/>
      <c r="BV720" s="79"/>
      <c r="BW720" s="90"/>
      <c r="BX720" s="90"/>
      <c r="BY720" s="90"/>
      <c r="CA720" s="79"/>
      <c r="CB720" s="90"/>
      <c r="CC720" s="90"/>
      <c r="CD720" s="90"/>
      <c r="CF720" s="79"/>
      <c r="CG720" s="90"/>
      <c r="CH720" s="90"/>
      <c r="CI720" s="90"/>
      <c r="CK720" s="79"/>
      <c r="CL720" s="90"/>
      <c r="CM720" s="90"/>
      <c r="CN720" s="90"/>
      <c r="CP720" s="79"/>
      <c r="CQ720" s="90"/>
      <c r="CR720" s="90"/>
      <c r="CS720" s="90"/>
      <c r="CU720" s="79"/>
      <c r="CV720" s="90"/>
      <c r="CW720" s="90"/>
      <c r="CX720" s="90"/>
      <c r="CZ720" s="79"/>
      <c r="DA720" s="90"/>
      <c r="DB720" s="90"/>
      <c r="DC720" s="90"/>
      <c r="DE720" s="79"/>
      <c r="DF720" s="90"/>
      <c r="DG720" s="90"/>
      <c r="DH720" s="90"/>
      <c r="DJ720" s="79"/>
      <c r="DK720" s="90"/>
      <c r="DL720" s="90"/>
      <c r="DM720" s="90"/>
      <c r="DO720" s="79"/>
      <c r="DP720" s="90"/>
      <c r="DQ720" s="90"/>
      <c r="DR720" s="90"/>
      <c r="DT720" s="79"/>
      <c r="DU720" s="90"/>
      <c r="DV720" s="90"/>
      <c r="DW720" s="90"/>
    </row>
    <row r="721" spans="64:127">
      <c r="BL721" s="79"/>
      <c r="BM721" s="90"/>
      <c r="BN721" s="90"/>
      <c r="BO721" s="90"/>
      <c r="BQ721" s="79"/>
      <c r="BR721" s="90"/>
      <c r="BS721" s="90"/>
      <c r="BT721" s="90"/>
      <c r="BV721" s="79"/>
      <c r="BW721" s="90"/>
      <c r="BX721" s="90"/>
      <c r="BY721" s="90"/>
      <c r="CA721" s="79"/>
      <c r="CB721" s="90"/>
      <c r="CC721" s="90"/>
      <c r="CD721" s="90"/>
      <c r="CF721" s="79"/>
      <c r="CG721" s="90"/>
      <c r="CH721" s="90"/>
      <c r="CI721" s="90"/>
      <c r="CK721" s="79"/>
      <c r="CL721" s="90"/>
      <c r="CM721" s="90"/>
      <c r="CN721" s="90"/>
      <c r="CP721" s="79"/>
      <c r="CQ721" s="90"/>
      <c r="CR721" s="90"/>
      <c r="CS721" s="90"/>
      <c r="CU721" s="79"/>
      <c r="CV721" s="90"/>
      <c r="CW721" s="90"/>
      <c r="CX721" s="90"/>
      <c r="CZ721" s="79"/>
      <c r="DA721" s="90"/>
      <c r="DB721" s="90"/>
      <c r="DC721" s="90"/>
      <c r="DE721" s="79"/>
      <c r="DF721" s="90"/>
      <c r="DG721" s="90"/>
      <c r="DH721" s="90"/>
      <c r="DJ721" s="79"/>
      <c r="DK721" s="90"/>
      <c r="DL721" s="90"/>
      <c r="DM721" s="90"/>
      <c r="DO721" s="79"/>
      <c r="DP721" s="90"/>
      <c r="DQ721" s="90"/>
      <c r="DR721" s="90"/>
      <c r="DT721" s="79"/>
      <c r="DU721" s="90"/>
      <c r="DV721" s="90"/>
      <c r="DW721" s="90"/>
    </row>
    <row r="722" spans="64:127">
      <c r="BL722" s="79"/>
      <c r="BM722" s="90"/>
      <c r="BN722" s="90"/>
      <c r="BO722" s="90"/>
      <c r="BQ722" s="79"/>
      <c r="BR722" s="90"/>
      <c r="BS722" s="90"/>
      <c r="BT722" s="90"/>
      <c r="BV722" s="79"/>
      <c r="BW722" s="90"/>
      <c r="BX722" s="90"/>
      <c r="BY722" s="90"/>
      <c r="CA722" s="79"/>
      <c r="CB722" s="90"/>
      <c r="CC722" s="90"/>
      <c r="CD722" s="90"/>
      <c r="CF722" s="79"/>
      <c r="CG722" s="90"/>
      <c r="CH722" s="90"/>
      <c r="CI722" s="90"/>
      <c r="CK722" s="79"/>
      <c r="CL722" s="90"/>
      <c r="CM722" s="90"/>
      <c r="CN722" s="90"/>
      <c r="CP722" s="79"/>
      <c r="CQ722" s="90"/>
      <c r="CR722" s="90"/>
      <c r="CS722" s="90"/>
      <c r="CU722" s="79"/>
      <c r="CV722" s="90"/>
      <c r="CW722" s="90"/>
      <c r="CX722" s="90"/>
      <c r="CZ722" s="79"/>
      <c r="DA722" s="90"/>
      <c r="DB722" s="90"/>
      <c r="DC722" s="90"/>
      <c r="DE722" s="79"/>
      <c r="DF722" s="90"/>
      <c r="DG722" s="90"/>
      <c r="DH722" s="90"/>
      <c r="DJ722" s="79"/>
      <c r="DK722" s="90"/>
      <c r="DL722" s="90"/>
      <c r="DM722" s="90"/>
      <c r="DO722" s="79"/>
      <c r="DP722" s="90"/>
      <c r="DQ722" s="90"/>
      <c r="DR722" s="90"/>
      <c r="DT722" s="79"/>
      <c r="DU722" s="90"/>
      <c r="DV722" s="90"/>
      <c r="DW722" s="90"/>
    </row>
    <row r="723" spans="64:127">
      <c r="BL723" s="79"/>
      <c r="BM723" s="90"/>
      <c r="BN723" s="90"/>
      <c r="BO723" s="90"/>
      <c r="BQ723" s="79"/>
      <c r="BR723" s="90"/>
      <c r="BS723" s="90"/>
      <c r="BT723" s="90"/>
      <c r="BV723" s="79"/>
      <c r="BW723" s="90"/>
      <c r="BX723" s="90"/>
      <c r="BY723" s="90"/>
      <c r="CA723" s="79"/>
      <c r="CB723" s="90"/>
      <c r="CC723" s="90"/>
      <c r="CD723" s="90"/>
      <c r="CF723" s="79"/>
      <c r="CG723" s="90"/>
      <c r="CH723" s="90"/>
      <c r="CI723" s="90"/>
      <c r="CK723" s="79"/>
      <c r="CL723" s="90"/>
      <c r="CM723" s="90"/>
      <c r="CN723" s="90"/>
      <c r="CP723" s="79"/>
      <c r="CQ723" s="90"/>
      <c r="CR723" s="90"/>
      <c r="CS723" s="90"/>
      <c r="CU723" s="79"/>
      <c r="CV723" s="90"/>
      <c r="CW723" s="90"/>
      <c r="CX723" s="90"/>
      <c r="CZ723" s="79"/>
      <c r="DA723" s="90"/>
      <c r="DB723" s="90"/>
      <c r="DC723" s="90"/>
      <c r="DE723" s="79"/>
      <c r="DF723" s="90"/>
      <c r="DG723" s="90"/>
      <c r="DH723" s="90"/>
      <c r="DJ723" s="79"/>
      <c r="DK723" s="90"/>
      <c r="DL723" s="90"/>
      <c r="DM723" s="90"/>
      <c r="DO723" s="79"/>
      <c r="DP723" s="90"/>
      <c r="DQ723" s="90"/>
      <c r="DR723" s="90"/>
      <c r="DT723" s="79"/>
      <c r="DU723" s="90"/>
      <c r="DV723" s="90"/>
      <c r="DW723" s="90"/>
    </row>
    <row r="724" spans="64:127">
      <c r="BL724" s="79"/>
      <c r="BM724" s="90"/>
      <c r="BN724" s="90"/>
      <c r="BO724" s="90"/>
      <c r="BQ724" s="79"/>
      <c r="BR724" s="90"/>
      <c r="BS724" s="90"/>
      <c r="BT724" s="90"/>
      <c r="BV724" s="79"/>
      <c r="BW724" s="90"/>
      <c r="BX724" s="90"/>
      <c r="BY724" s="90"/>
      <c r="CA724" s="79"/>
      <c r="CB724" s="90"/>
      <c r="CC724" s="90"/>
      <c r="CD724" s="90"/>
      <c r="CF724" s="79"/>
      <c r="CG724" s="90"/>
      <c r="CH724" s="90"/>
      <c r="CI724" s="90"/>
      <c r="CK724" s="79"/>
      <c r="CL724" s="90"/>
      <c r="CM724" s="90"/>
      <c r="CN724" s="90"/>
      <c r="CP724" s="79"/>
      <c r="CQ724" s="90"/>
      <c r="CR724" s="90"/>
      <c r="CS724" s="90"/>
      <c r="CU724" s="79"/>
      <c r="CV724" s="90"/>
      <c r="CW724" s="90"/>
      <c r="CX724" s="90"/>
      <c r="CZ724" s="79"/>
      <c r="DA724" s="90"/>
      <c r="DB724" s="90"/>
      <c r="DC724" s="90"/>
      <c r="DE724" s="79"/>
      <c r="DF724" s="90"/>
      <c r="DG724" s="90"/>
      <c r="DH724" s="90"/>
      <c r="DJ724" s="79"/>
      <c r="DK724" s="90"/>
      <c r="DL724" s="90"/>
      <c r="DM724" s="90"/>
      <c r="DO724" s="79"/>
      <c r="DP724" s="90"/>
      <c r="DQ724" s="90"/>
      <c r="DR724" s="90"/>
      <c r="DT724" s="79"/>
      <c r="DU724" s="90"/>
      <c r="DV724" s="90"/>
      <c r="DW724" s="90"/>
    </row>
    <row r="725" spans="64:127">
      <c r="BL725" s="79"/>
      <c r="BM725" s="90"/>
      <c r="BN725" s="90"/>
      <c r="BO725" s="90"/>
      <c r="BQ725" s="79"/>
      <c r="BR725" s="90"/>
      <c r="BS725" s="90"/>
      <c r="BT725" s="90"/>
      <c r="BV725" s="79"/>
      <c r="BW725" s="90"/>
      <c r="BX725" s="90"/>
      <c r="BY725" s="90"/>
      <c r="CA725" s="79"/>
      <c r="CB725" s="90"/>
      <c r="CC725" s="90"/>
      <c r="CD725" s="90"/>
      <c r="CF725" s="79"/>
      <c r="CG725" s="90"/>
      <c r="CH725" s="90"/>
      <c r="CI725" s="90"/>
      <c r="CK725" s="79"/>
      <c r="CL725" s="90"/>
      <c r="CM725" s="90"/>
      <c r="CN725" s="90"/>
      <c r="CP725" s="79"/>
      <c r="CQ725" s="90"/>
      <c r="CR725" s="90"/>
      <c r="CS725" s="90"/>
      <c r="CU725" s="79"/>
      <c r="CV725" s="90"/>
      <c r="CW725" s="90"/>
      <c r="CX725" s="90"/>
      <c r="CZ725" s="79"/>
      <c r="DA725" s="90"/>
      <c r="DB725" s="90"/>
      <c r="DC725" s="90"/>
      <c r="DE725" s="79"/>
      <c r="DF725" s="90"/>
      <c r="DG725" s="90"/>
      <c r="DH725" s="90"/>
      <c r="DJ725" s="79"/>
      <c r="DK725" s="90"/>
      <c r="DL725" s="90"/>
      <c r="DM725" s="90"/>
      <c r="DO725" s="79"/>
      <c r="DP725" s="90"/>
      <c r="DQ725" s="90"/>
      <c r="DR725" s="90"/>
      <c r="DT725" s="79"/>
      <c r="DU725" s="90"/>
      <c r="DV725" s="90"/>
      <c r="DW725" s="90"/>
    </row>
    <row r="726" spans="64:127">
      <c r="BL726" s="79"/>
      <c r="BM726" s="90"/>
      <c r="BN726" s="90"/>
      <c r="BO726" s="90"/>
      <c r="BQ726" s="79"/>
      <c r="BR726" s="90"/>
      <c r="BS726" s="90"/>
      <c r="BT726" s="90"/>
      <c r="BV726" s="79"/>
      <c r="BW726" s="90"/>
      <c r="BX726" s="90"/>
      <c r="BY726" s="90"/>
      <c r="CA726" s="79"/>
      <c r="CB726" s="90"/>
      <c r="CC726" s="90"/>
      <c r="CD726" s="90"/>
      <c r="CF726" s="79"/>
      <c r="CG726" s="90"/>
      <c r="CH726" s="90"/>
      <c r="CI726" s="90"/>
      <c r="CK726" s="79"/>
      <c r="CL726" s="90"/>
      <c r="CM726" s="90"/>
      <c r="CN726" s="90"/>
      <c r="CP726" s="79"/>
      <c r="CQ726" s="90"/>
      <c r="CR726" s="90"/>
      <c r="CS726" s="90"/>
      <c r="CU726" s="79"/>
      <c r="CV726" s="90"/>
      <c r="CW726" s="90"/>
      <c r="CX726" s="90"/>
      <c r="CZ726" s="79"/>
      <c r="DA726" s="90"/>
      <c r="DB726" s="90"/>
      <c r="DC726" s="90"/>
      <c r="DE726" s="79"/>
      <c r="DF726" s="90"/>
      <c r="DG726" s="90"/>
      <c r="DH726" s="90"/>
      <c r="DJ726" s="79"/>
      <c r="DK726" s="90"/>
      <c r="DL726" s="90"/>
      <c r="DM726" s="90"/>
      <c r="DO726" s="79"/>
      <c r="DP726" s="90"/>
      <c r="DQ726" s="90"/>
      <c r="DR726" s="90"/>
      <c r="DT726" s="79"/>
      <c r="DU726" s="90"/>
      <c r="DV726" s="90"/>
      <c r="DW726" s="90"/>
    </row>
    <row r="727" spans="64:127">
      <c r="BL727" s="79"/>
      <c r="BM727" s="90"/>
      <c r="BN727" s="90"/>
      <c r="BO727" s="90"/>
      <c r="BQ727" s="79"/>
      <c r="BR727" s="90"/>
      <c r="BS727" s="90"/>
      <c r="BT727" s="90"/>
      <c r="BV727" s="79"/>
      <c r="BW727" s="90"/>
      <c r="BX727" s="90"/>
      <c r="BY727" s="90"/>
      <c r="CA727" s="79"/>
      <c r="CB727" s="90"/>
      <c r="CC727" s="90"/>
      <c r="CD727" s="90"/>
      <c r="CF727" s="79"/>
      <c r="CG727" s="90"/>
      <c r="CH727" s="90"/>
      <c r="CI727" s="90"/>
      <c r="CK727" s="79"/>
      <c r="CL727" s="90"/>
      <c r="CM727" s="90"/>
      <c r="CN727" s="90"/>
      <c r="CP727" s="79"/>
      <c r="CQ727" s="90"/>
      <c r="CR727" s="90"/>
      <c r="CS727" s="90"/>
      <c r="CU727" s="79"/>
      <c r="CV727" s="90"/>
      <c r="CW727" s="90"/>
      <c r="CX727" s="90"/>
      <c r="CZ727" s="79"/>
      <c r="DA727" s="90"/>
      <c r="DB727" s="90"/>
      <c r="DC727" s="90"/>
      <c r="DE727" s="79"/>
      <c r="DF727" s="90"/>
      <c r="DG727" s="90"/>
      <c r="DH727" s="90"/>
      <c r="DJ727" s="79"/>
      <c r="DK727" s="90"/>
      <c r="DL727" s="90"/>
      <c r="DM727" s="90"/>
      <c r="DO727" s="79"/>
      <c r="DP727" s="90"/>
      <c r="DQ727" s="90"/>
      <c r="DR727" s="90"/>
      <c r="DT727" s="79"/>
      <c r="DU727" s="90"/>
      <c r="DV727" s="90"/>
      <c r="DW727" s="90"/>
    </row>
    <row r="728" spans="64:127">
      <c r="BL728" s="79"/>
      <c r="BM728" s="90"/>
      <c r="BN728" s="90"/>
      <c r="BO728" s="90"/>
      <c r="BQ728" s="79"/>
      <c r="BR728" s="90"/>
      <c r="BS728" s="90"/>
      <c r="BT728" s="90"/>
      <c r="BV728" s="79"/>
      <c r="BW728" s="90"/>
      <c r="BX728" s="90"/>
      <c r="BY728" s="90"/>
      <c r="CA728" s="79"/>
      <c r="CB728" s="90"/>
      <c r="CC728" s="90"/>
      <c r="CD728" s="90"/>
      <c r="CF728" s="79"/>
      <c r="CG728" s="90"/>
      <c r="CH728" s="90"/>
      <c r="CI728" s="90"/>
      <c r="CK728" s="79"/>
      <c r="CL728" s="90"/>
      <c r="CM728" s="90"/>
      <c r="CN728" s="90"/>
      <c r="CP728" s="79"/>
      <c r="CQ728" s="90"/>
      <c r="CR728" s="90"/>
      <c r="CS728" s="90"/>
      <c r="CU728" s="79"/>
      <c r="CV728" s="90"/>
      <c r="CW728" s="90"/>
      <c r="CX728" s="90"/>
      <c r="CZ728" s="79"/>
      <c r="DA728" s="90"/>
      <c r="DB728" s="90"/>
      <c r="DC728" s="90"/>
      <c r="DE728" s="79"/>
      <c r="DF728" s="90"/>
      <c r="DG728" s="90"/>
      <c r="DH728" s="90"/>
      <c r="DJ728" s="79"/>
      <c r="DK728" s="90"/>
      <c r="DL728" s="90"/>
      <c r="DM728" s="90"/>
      <c r="DO728" s="79"/>
      <c r="DP728" s="90"/>
      <c r="DQ728" s="90"/>
      <c r="DR728" s="90"/>
      <c r="DT728" s="79"/>
      <c r="DU728" s="90"/>
      <c r="DV728" s="90"/>
      <c r="DW728" s="90"/>
    </row>
    <row r="729" spans="64:127">
      <c r="BL729" s="79"/>
      <c r="BM729" s="90"/>
      <c r="BN729" s="90"/>
      <c r="BO729" s="90"/>
      <c r="BQ729" s="79"/>
      <c r="BR729" s="90"/>
      <c r="BS729" s="90"/>
      <c r="BT729" s="90"/>
      <c r="BV729" s="79"/>
      <c r="BW729" s="90"/>
      <c r="BX729" s="90"/>
      <c r="BY729" s="90"/>
      <c r="CA729" s="79"/>
      <c r="CB729" s="90"/>
      <c r="CC729" s="90"/>
      <c r="CD729" s="90"/>
      <c r="CF729" s="79"/>
      <c r="CG729" s="90"/>
      <c r="CH729" s="90"/>
      <c r="CI729" s="90"/>
      <c r="CK729" s="79"/>
      <c r="CL729" s="90"/>
      <c r="CM729" s="90"/>
      <c r="CN729" s="90"/>
      <c r="CP729" s="79"/>
      <c r="CQ729" s="90"/>
      <c r="CR729" s="90"/>
      <c r="CS729" s="90"/>
      <c r="CU729" s="79"/>
      <c r="CV729" s="90"/>
      <c r="CW729" s="90"/>
      <c r="CX729" s="90"/>
      <c r="CZ729" s="79"/>
      <c r="DA729" s="90"/>
      <c r="DB729" s="90"/>
      <c r="DC729" s="90"/>
      <c r="DE729" s="79"/>
      <c r="DF729" s="90"/>
      <c r="DG729" s="90"/>
      <c r="DH729" s="90"/>
      <c r="DJ729" s="79"/>
      <c r="DK729" s="90"/>
      <c r="DL729" s="90"/>
      <c r="DM729" s="90"/>
      <c r="DO729" s="79"/>
      <c r="DP729" s="90"/>
      <c r="DQ729" s="90"/>
      <c r="DR729" s="90"/>
      <c r="DT729" s="79"/>
      <c r="DU729" s="90"/>
      <c r="DV729" s="90"/>
      <c r="DW729" s="90"/>
    </row>
    <row r="730" spans="64:127">
      <c r="BL730" s="79"/>
      <c r="BM730" s="90"/>
      <c r="BN730" s="90"/>
      <c r="BO730" s="90"/>
      <c r="BQ730" s="79"/>
      <c r="BR730" s="90"/>
      <c r="BS730" s="90"/>
      <c r="BT730" s="90"/>
      <c r="BV730" s="79"/>
      <c r="BW730" s="90"/>
      <c r="BX730" s="90"/>
      <c r="BY730" s="90"/>
      <c r="CA730" s="79"/>
      <c r="CB730" s="90"/>
      <c r="CC730" s="90"/>
      <c r="CD730" s="90"/>
      <c r="CF730" s="79"/>
      <c r="CG730" s="90"/>
      <c r="CH730" s="90"/>
      <c r="CI730" s="90"/>
      <c r="CK730" s="79"/>
      <c r="CL730" s="90"/>
      <c r="CM730" s="90"/>
      <c r="CN730" s="90"/>
      <c r="CP730" s="79"/>
      <c r="CQ730" s="90"/>
      <c r="CR730" s="90"/>
      <c r="CS730" s="90"/>
      <c r="CU730" s="79"/>
      <c r="CV730" s="90"/>
      <c r="CW730" s="90"/>
      <c r="CX730" s="90"/>
      <c r="CZ730" s="79"/>
      <c r="DA730" s="90"/>
      <c r="DB730" s="90"/>
      <c r="DC730" s="90"/>
      <c r="DE730" s="79"/>
      <c r="DF730" s="90"/>
      <c r="DG730" s="90"/>
      <c r="DH730" s="90"/>
      <c r="DJ730" s="79"/>
      <c r="DK730" s="90"/>
      <c r="DL730" s="90"/>
      <c r="DM730" s="90"/>
      <c r="DO730" s="79"/>
      <c r="DP730" s="90"/>
      <c r="DQ730" s="90"/>
      <c r="DR730" s="90"/>
      <c r="DT730" s="79"/>
      <c r="DU730" s="90"/>
      <c r="DV730" s="90"/>
      <c r="DW730" s="90"/>
    </row>
    <row r="731" spans="64:127">
      <c r="BL731" s="79"/>
      <c r="BM731" s="90"/>
      <c r="BN731" s="90"/>
      <c r="BO731" s="90"/>
      <c r="BQ731" s="79"/>
      <c r="BR731" s="90"/>
      <c r="BS731" s="90"/>
      <c r="BT731" s="90"/>
      <c r="BV731" s="79"/>
      <c r="BW731" s="90"/>
      <c r="BX731" s="90"/>
      <c r="BY731" s="90"/>
      <c r="CA731" s="79"/>
      <c r="CB731" s="90"/>
      <c r="CC731" s="90"/>
      <c r="CD731" s="90"/>
      <c r="CF731" s="79"/>
      <c r="CG731" s="90"/>
      <c r="CH731" s="90"/>
      <c r="CI731" s="90"/>
      <c r="CK731" s="79"/>
      <c r="CL731" s="90"/>
      <c r="CM731" s="90"/>
      <c r="CN731" s="90"/>
      <c r="CP731" s="79"/>
      <c r="CQ731" s="90"/>
      <c r="CR731" s="90"/>
      <c r="CS731" s="90"/>
      <c r="CU731" s="79"/>
      <c r="CV731" s="90"/>
      <c r="CW731" s="90"/>
      <c r="CX731" s="90"/>
      <c r="CZ731" s="79"/>
      <c r="DA731" s="90"/>
      <c r="DB731" s="90"/>
      <c r="DC731" s="90"/>
      <c r="DE731" s="79"/>
      <c r="DF731" s="90"/>
      <c r="DG731" s="90"/>
      <c r="DH731" s="90"/>
      <c r="DJ731" s="79"/>
      <c r="DK731" s="90"/>
      <c r="DL731" s="90"/>
      <c r="DM731" s="90"/>
      <c r="DO731" s="79"/>
      <c r="DP731" s="90"/>
      <c r="DQ731" s="90"/>
      <c r="DR731" s="90"/>
      <c r="DT731" s="79"/>
      <c r="DU731" s="90"/>
      <c r="DV731" s="90"/>
      <c r="DW731" s="90"/>
    </row>
    <row r="732" spans="64:127">
      <c r="BL732" s="79"/>
      <c r="BM732" s="90"/>
      <c r="BN732" s="90"/>
      <c r="BO732" s="90"/>
      <c r="BQ732" s="79"/>
      <c r="BR732" s="90"/>
      <c r="BS732" s="90"/>
      <c r="BT732" s="90"/>
      <c r="BV732" s="79"/>
      <c r="BW732" s="90"/>
      <c r="BX732" s="90"/>
      <c r="BY732" s="90"/>
      <c r="CA732" s="79"/>
      <c r="CB732" s="90"/>
      <c r="CC732" s="90"/>
      <c r="CD732" s="90"/>
      <c r="CF732" s="79"/>
      <c r="CG732" s="90"/>
      <c r="CH732" s="90"/>
      <c r="CI732" s="90"/>
      <c r="CK732" s="79"/>
      <c r="CL732" s="90"/>
      <c r="CM732" s="90"/>
      <c r="CN732" s="90"/>
      <c r="CP732" s="79"/>
      <c r="CQ732" s="90"/>
      <c r="CR732" s="90"/>
      <c r="CS732" s="90"/>
      <c r="CU732" s="79"/>
      <c r="CV732" s="90"/>
      <c r="CW732" s="90"/>
      <c r="CX732" s="90"/>
      <c r="CZ732" s="79"/>
      <c r="DA732" s="90"/>
      <c r="DB732" s="90"/>
      <c r="DC732" s="90"/>
      <c r="DE732" s="79"/>
      <c r="DF732" s="90"/>
      <c r="DG732" s="90"/>
      <c r="DH732" s="90"/>
      <c r="DJ732" s="79"/>
      <c r="DK732" s="90"/>
      <c r="DL732" s="90"/>
      <c r="DM732" s="90"/>
      <c r="DO732" s="79"/>
      <c r="DP732" s="90"/>
      <c r="DQ732" s="90"/>
      <c r="DR732" s="90"/>
      <c r="DT732" s="79"/>
      <c r="DU732" s="90"/>
      <c r="DV732" s="90"/>
      <c r="DW732" s="90"/>
    </row>
    <row r="733" spans="64:127">
      <c r="BL733" s="79"/>
      <c r="BM733" s="90"/>
      <c r="BN733" s="90"/>
      <c r="BO733" s="90"/>
      <c r="BQ733" s="79"/>
      <c r="BR733" s="90"/>
      <c r="BS733" s="90"/>
      <c r="BT733" s="90"/>
      <c r="BV733" s="79"/>
      <c r="BW733" s="90"/>
      <c r="BX733" s="90"/>
      <c r="BY733" s="90"/>
      <c r="CA733" s="79"/>
      <c r="CB733" s="90"/>
      <c r="CC733" s="90"/>
      <c r="CD733" s="90"/>
      <c r="CF733" s="79"/>
      <c r="CG733" s="90"/>
      <c r="CH733" s="90"/>
      <c r="CI733" s="90"/>
      <c r="CK733" s="79"/>
      <c r="CL733" s="90"/>
      <c r="CM733" s="90"/>
      <c r="CN733" s="90"/>
      <c r="CP733" s="79"/>
      <c r="CQ733" s="90"/>
      <c r="CR733" s="90"/>
      <c r="CS733" s="90"/>
      <c r="CU733" s="79"/>
      <c r="CV733" s="90"/>
      <c r="CW733" s="90"/>
      <c r="CX733" s="90"/>
      <c r="CZ733" s="79"/>
      <c r="DA733" s="90"/>
      <c r="DB733" s="90"/>
      <c r="DC733" s="90"/>
      <c r="DE733" s="79"/>
      <c r="DF733" s="90"/>
      <c r="DG733" s="90"/>
      <c r="DH733" s="90"/>
      <c r="DJ733" s="79"/>
      <c r="DK733" s="90"/>
      <c r="DL733" s="90"/>
      <c r="DM733" s="90"/>
      <c r="DO733" s="79"/>
      <c r="DP733" s="90"/>
      <c r="DQ733" s="90"/>
      <c r="DR733" s="90"/>
      <c r="DT733" s="79"/>
      <c r="DU733" s="90"/>
      <c r="DV733" s="90"/>
      <c r="DW733" s="90"/>
    </row>
    <row r="734" spans="64:127">
      <c r="BL734" s="79"/>
      <c r="BM734" s="90"/>
      <c r="BN734" s="90"/>
      <c r="BO734" s="90"/>
      <c r="BQ734" s="79"/>
      <c r="BR734" s="90"/>
      <c r="BS734" s="90"/>
      <c r="BT734" s="90"/>
      <c r="BV734" s="79"/>
      <c r="BW734" s="90"/>
      <c r="BX734" s="90"/>
      <c r="BY734" s="90"/>
      <c r="CA734" s="79"/>
      <c r="CB734" s="90"/>
      <c r="CC734" s="90"/>
      <c r="CD734" s="90"/>
      <c r="CF734" s="79"/>
      <c r="CG734" s="90"/>
      <c r="CH734" s="90"/>
      <c r="CI734" s="90"/>
      <c r="CK734" s="79"/>
      <c r="CL734" s="90"/>
      <c r="CM734" s="90"/>
      <c r="CN734" s="90"/>
      <c r="CP734" s="79"/>
      <c r="CQ734" s="90"/>
      <c r="CR734" s="90"/>
      <c r="CS734" s="90"/>
      <c r="CU734" s="79"/>
      <c r="CV734" s="90"/>
      <c r="CW734" s="90"/>
      <c r="CX734" s="90"/>
      <c r="CZ734" s="79"/>
      <c r="DA734" s="90"/>
      <c r="DB734" s="90"/>
      <c r="DC734" s="90"/>
      <c r="DE734" s="79"/>
      <c r="DF734" s="90"/>
      <c r="DG734" s="90"/>
      <c r="DH734" s="90"/>
      <c r="DJ734" s="79"/>
      <c r="DK734" s="90"/>
      <c r="DL734" s="90"/>
      <c r="DM734" s="90"/>
      <c r="DO734" s="79"/>
      <c r="DP734" s="90"/>
      <c r="DQ734" s="90"/>
      <c r="DR734" s="90"/>
      <c r="DT734" s="79"/>
      <c r="DU734" s="90"/>
      <c r="DV734" s="90"/>
      <c r="DW734" s="90"/>
    </row>
    <row r="735" spans="64:127">
      <c r="BL735" s="79"/>
      <c r="BM735" s="90"/>
      <c r="BN735" s="90"/>
      <c r="BO735" s="90"/>
      <c r="BQ735" s="79"/>
      <c r="BR735" s="90"/>
      <c r="BS735" s="90"/>
      <c r="BT735" s="90"/>
      <c r="BV735" s="79"/>
      <c r="BW735" s="90"/>
      <c r="BX735" s="90"/>
      <c r="BY735" s="90"/>
      <c r="CA735" s="79"/>
      <c r="CB735" s="90"/>
      <c r="CC735" s="90"/>
      <c r="CD735" s="90"/>
      <c r="CF735" s="79"/>
      <c r="CG735" s="90"/>
      <c r="CH735" s="90"/>
      <c r="CI735" s="90"/>
      <c r="CK735" s="79"/>
      <c r="CL735" s="90"/>
      <c r="CM735" s="90"/>
      <c r="CN735" s="90"/>
      <c r="CP735" s="79"/>
      <c r="CQ735" s="90"/>
      <c r="CR735" s="90"/>
      <c r="CS735" s="90"/>
      <c r="CU735" s="79"/>
      <c r="CV735" s="90"/>
      <c r="CW735" s="90"/>
      <c r="CX735" s="90"/>
      <c r="CZ735" s="79"/>
      <c r="DA735" s="90"/>
      <c r="DB735" s="90"/>
      <c r="DC735" s="90"/>
      <c r="DE735" s="79"/>
      <c r="DF735" s="90"/>
      <c r="DG735" s="90"/>
      <c r="DH735" s="90"/>
      <c r="DJ735" s="79"/>
      <c r="DK735" s="90"/>
      <c r="DL735" s="90"/>
      <c r="DM735" s="90"/>
      <c r="DO735" s="79"/>
      <c r="DP735" s="90"/>
      <c r="DQ735" s="90"/>
      <c r="DR735" s="90"/>
      <c r="DT735" s="79"/>
      <c r="DU735" s="90"/>
      <c r="DV735" s="90"/>
      <c r="DW735" s="90"/>
    </row>
    <row r="736" spans="64:127">
      <c r="BL736" s="79"/>
      <c r="BM736" s="90"/>
      <c r="BN736" s="90"/>
      <c r="BO736" s="90"/>
      <c r="BQ736" s="79"/>
      <c r="BR736" s="90"/>
      <c r="BS736" s="90"/>
      <c r="BT736" s="90"/>
      <c r="BV736" s="79"/>
      <c r="BW736" s="90"/>
      <c r="BX736" s="90"/>
      <c r="BY736" s="90"/>
      <c r="CA736" s="79"/>
      <c r="CB736" s="90"/>
      <c r="CC736" s="90"/>
      <c r="CD736" s="90"/>
      <c r="CF736" s="79"/>
      <c r="CG736" s="90"/>
      <c r="CH736" s="90"/>
      <c r="CI736" s="90"/>
      <c r="CK736" s="79"/>
      <c r="CL736" s="90"/>
      <c r="CM736" s="90"/>
      <c r="CN736" s="90"/>
      <c r="CP736" s="79"/>
      <c r="CQ736" s="90"/>
      <c r="CR736" s="90"/>
      <c r="CS736" s="90"/>
      <c r="CU736" s="79"/>
      <c r="CV736" s="90"/>
      <c r="CW736" s="90"/>
      <c r="CX736" s="90"/>
      <c r="CZ736" s="79"/>
      <c r="DA736" s="90"/>
      <c r="DB736" s="90"/>
      <c r="DC736" s="90"/>
      <c r="DE736" s="79"/>
      <c r="DF736" s="90"/>
      <c r="DG736" s="90"/>
      <c r="DH736" s="90"/>
      <c r="DJ736" s="79"/>
      <c r="DK736" s="90"/>
      <c r="DL736" s="90"/>
      <c r="DM736" s="90"/>
      <c r="DO736" s="79"/>
      <c r="DP736" s="90"/>
      <c r="DQ736" s="90"/>
      <c r="DR736" s="90"/>
      <c r="DT736" s="79"/>
      <c r="DU736" s="90"/>
      <c r="DV736" s="90"/>
      <c r="DW736" s="90"/>
    </row>
    <row r="737" spans="64:127">
      <c r="BL737" s="79"/>
      <c r="BM737" s="90"/>
      <c r="BN737" s="90"/>
      <c r="BO737" s="90"/>
      <c r="BQ737" s="79"/>
      <c r="BR737" s="90"/>
      <c r="BS737" s="90"/>
      <c r="BT737" s="90"/>
      <c r="BV737" s="79"/>
      <c r="BW737" s="90"/>
      <c r="BX737" s="90"/>
      <c r="BY737" s="90"/>
      <c r="CA737" s="79"/>
      <c r="CB737" s="90"/>
      <c r="CC737" s="90"/>
      <c r="CD737" s="90"/>
      <c r="CF737" s="79"/>
      <c r="CG737" s="90"/>
      <c r="CH737" s="90"/>
      <c r="CI737" s="90"/>
      <c r="CK737" s="79"/>
      <c r="CL737" s="90"/>
      <c r="CM737" s="90"/>
      <c r="CN737" s="90"/>
      <c r="CP737" s="79"/>
      <c r="CQ737" s="90"/>
      <c r="CR737" s="90"/>
      <c r="CS737" s="90"/>
      <c r="CU737" s="79"/>
      <c r="CV737" s="90"/>
      <c r="CW737" s="90"/>
      <c r="CX737" s="90"/>
      <c r="CZ737" s="79"/>
      <c r="DA737" s="90"/>
      <c r="DB737" s="90"/>
      <c r="DC737" s="90"/>
      <c r="DE737" s="79"/>
      <c r="DF737" s="90"/>
      <c r="DG737" s="90"/>
      <c r="DH737" s="90"/>
      <c r="DJ737" s="79"/>
      <c r="DK737" s="90"/>
      <c r="DL737" s="90"/>
      <c r="DM737" s="90"/>
      <c r="DO737" s="79"/>
      <c r="DP737" s="90"/>
      <c r="DQ737" s="90"/>
      <c r="DR737" s="90"/>
      <c r="DT737" s="79"/>
      <c r="DU737" s="90"/>
      <c r="DV737" s="90"/>
      <c r="DW737" s="90"/>
    </row>
    <row r="738" spans="64:127">
      <c r="BL738" s="79"/>
      <c r="BM738" s="90"/>
      <c r="BN738" s="90"/>
      <c r="BO738" s="90"/>
      <c r="BQ738" s="79"/>
      <c r="BR738" s="90"/>
      <c r="BS738" s="90"/>
      <c r="BT738" s="90"/>
      <c r="BV738" s="79"/>
      <c r="BW738" s="90"/>
      <c r="BX738" s="90"/>
      <c r="BY738" s="90"/>
      <c r="CA738" s="79"/>
      <c r="CB738" s="90"/>
      <c r="CC738" s="90"/>
      <c r="CD738" s="90"/>
      <c r="CF738" s="79"/>
      <c r="CG738" s="90"/>
      <c r="CH738" s="90"/>
      <c r="CI738" s="90"/>
      <c r="CK738" s="79"/>
      <c r="CL738" s="90"/>
      <c r="CM738" s="90"/>
      <c r="CN738" s="90"/>
      <c r="CP738" s="79"/>
      <c r="CQ738" s="90"/>
      <c r="CR738" s="90"/>
      <c r="CS738" s="90"/>
      <c r="CU738" s="79"/>
      <c r="CV738" s="90"/>
      <c r="CW738" s="90"/>
      <c r="CX738" s="90"/>
      <c r="CZ738" s="79"/>
      <c r="DA738" s="90"/>
      <c r="DB738" s="90"/>
      <c r="DC738" s="90"/>
      <c r="DE738" s="79"/>
      <c r="DF738" s="90"/>
      <c r="DG738" s="90"/>
      <c r="DH738" s="90"/>
      <c r="DJ738" s="79"/>
      <c r="DK738" s="90"/>
      <c r="DL738" s="90"/>
      <c r="DM738" s="90"/>
      <c r="DO738" s="79"/>
      <c r="DP738" s="90"/>
      <c r="DQ738" s="90"/>
      <c r="DR738" s="90"/>
      <c r="DT738" s="79"/>
      <c r="DU738" s="90"/>
      <c r="DV738" s="90"/>
      <c r="DW738" s="90"/>
    </row>
    <row r="739" spans="64:127">
      <c r="BL739" s="79"/>
      <c r="BM739" s="90"/>
      <c r="BN739" s="90"/>
      <c r="BO739" s="90"/>
      <c r="BQ739" s="79"/>
      <c r="BR739" s="90"/>
      <c r="BS739" s="90"/>
      <c r="BT739" s="90"/>
      <c r="BV739" s="79"/>
      <c r="BW739" s="90"/>
      <c r="BX739" s="90"/>
      <c r="BY739" s="90"/>
      <c r="CA739" s="79"/>
      <c r="CB739" s="90"/>
      <c r="CC739" s="90"/>
      <c r="CD739" s="90"/>
      <c r="CF739" s="79"/>
      <c r="CG739" s="90"/>
      <c r="CH739" s="90"/>
      <c r="CI739" s="90"/>
      <c r="CK739" s="79"/>
      <c r="CL739" s="90"/>
      <c r="CM739" s="90"/>
      <c r="CN739" s="90"/>
      <c r="CP739" s="79"/>
      <c r="CQ739" s="90"/>
      <c r="CR739" s="90"/>
      <c r="CS739" s="90"/>
      <c r="CU739" s="79"/>
      <c r="CV739" s="90"/>
      <c r="CW739" s="90"/>
      <c r="CX739" s="90"/>
      <c r="CZ739" s="79"/>
      <c r="DA739" s="90"/>
      <c r="DB739" s="90"/>
      <c r="DC739" s="90"/>
      <c r="DE739" s="79"/>
      <c r="DF739" s="90"/>
      <c r="DG739" s="90"/>
      <c r="DH739" s="90"/>
      <c r="DJ739" s="79"/>
      <c r="DK739" s="90"/>
      <c r="DL739" s="90"/>
      <c r="DM739" s="90"/>
      <c r="DO739" s="79"/>
      <c r="DP739" s="90"/>
      <c r="DQ739" s="90"/>
      <c r="DR739" s="90"/>
      <c r="DT739" s="79"/>
      <c r="DU739" s="90"/>
      <c r="DV739" s="90"/>
      <c r="DW739" s="90"/>
    </row>
    <row r="740" spans="64:127">
      <c r="BL740" s="79"/>
      <c r="BM740" s="90"/>
      <c r="BN740" s="90"/>
      <c r="BO740" s="90"/>
      <c r="BQ740" s="79"/>
      <c r="BR740" s="90"/>
      <c r="BS740" s="90"/>
      <c r="BT740" s="90"/>
      <c r="BV740" s="79"/>
      <c r="BW740" s="90"/>
      <c r="BX740" s="90"/>
      <c r="BY740" s="90"/>
      <c r="CA740" s="79"/>
      <c r="CB740" s="90"/>
      <c r="CC740" s="90"/>
      <c r="CD740" s="90"/>
      <c r="CF740" s="79"/>
      <c r="CG740" s="90"/>
      <c r="CH740" s="90"/>
      <c r="CI740" s="90"/>
      <c r="CK740" s="79"/>
      <c r="CL740" s="90"/>
      <c r="CM740" s="90"/>
      <c r="CN740" s="90"/>
      <c r="CP740" s="79"/>
      <c r="CQ740" s="90"/>
      <c r="CR740" s="90"/>
      <c r="CS740" s="90"/>
      <c r="CU740" s="79"/>
      <c r="CV740" s="90"/>
      <c r="CW740" s="90"/>
      <c r="CX740" s="90"/>
      <c r="CZ740" s="79"/>
      <c r="DA740" s="90"/>
      <c r="DB740" s="90"/>
      <c r="DC740" s="90"/>
      <c r="DE740" s="79"/>
      <c r="DF740" s="90"/>
      <c r="DG740" s="90"/>
      <c r="DH740" s="90"/>
      <c r="DJ740" s="79"/>
      <c r="DK740" s="90"/>
      <c r="DL740" s="90"/>
      <c r="DM740" s="90"/>
      <c r="DO740" s="79"/>
      <c r="DP740" s="90"/>
      <c r="DQ740" s="90"/>
      <c r="DR740" s="90"/>
      <c r="DT740" s="79"/>
      <c r="DU740" s="90"/>
      <c r="DV740" s="90"/>
      <c r="DW740" s="90"/>
    </row>
    <row r="741" spans="64:127">
      <c r="BL741" s="79"/>
      <c r="BM741" s="90"/>
      <c r="BN741" s="90"/>
      <c r="BO741" s="90"/>
      <c r="BQ741" s="79"/>
      <c r="BR741" s="90"/>
      <c r="BS741" s="90"/>
      <c r="BT741" s="90"/>
      <c r="BV741" s="79"/>
      <c r="BW741" s="90"/>
      <c r="BX741" s="90"/>
      <c r="BY741" s="90"/>
      <c r="CA741" s="79"/>
      <c r="CB741" s="90"/>
      <c r="CC741" s="90"/>
      <c r="CD741" s="90"/>
      <c r="CF741" s="79"/>
      <c r="CG741" s="90"/>
      <c r="CH741" s="90"/>
      <c r="CI741" s="90"/>
      <c r="CK741" s="79"/>
      <c r="CL741" s="90"/>
      <c r="CM741" s="90"/>
      <c r="CN741" s="90"/>
      <c r="CP741" s="79"/>
      <c r="CQ741" s="90"/>
      <c r="CR741" s="90"/>
      <c r="CS741" s="90"/>
      <c r="CU741" s="79"/>
      <c r="CV741" s="90"/>
      <c r="CW741" s="90"/>
      <c r="CX741" s="90"/>
      <c r="CZ741" s="79"/>
      <c r="DA741" s="90"/>
      <c r="DB741" s="90"/>
      <c r="DC741" s="90"/>
      <c r="DE741" s="79"/>
      <c r="DF741" s="90"/>
      <c r="DG741" s="90"/>
      <c r="DH741" s="90"/>
      <c r="DJ741" s="79"/>
      <c r="DK741" s="90"/>
      <c r="DL741" s="90"/>
      <c r="DM741" s="90"/>
      <c r="DO741" s="79"/>
      <c r="DP741" s="90"/>
      <c r="DQ741" s="90"/>
      <c r="DR741" s="90"/>
      <c r="DT741" s="79"/>
      <c r="DU741" s="90"/>
      <c r="DV741" s="90"/>
      <c r="DW741" s="90"/>
    </row>
    <row r="742" spans="64:127">
      <c r="BL742" s="79"/>
      <c r="BM742" s="90"/>
      <c r="BN742" s="90"/>
      <c r="BO742" s="90"/>
      <c r="BQ742" s="79"/>
      <c r="BR742" s="90"/>
      <c r="BS742" s="90"/>
      <c r="BT742" s="90"/>
      <c r="BV742" s="79"/>
      <c r="BW742" s="90"/>
      <c r="BX742" s="90"/>
      <c r="BY742" s="90"/>
      <c r="CA742" s="79"/>
      <c r="CB742" s="90"/>
      <c r="CC742" s="90"/>
      <c r="CD742" s="90"/>
      <c r="CF742" s="79"/>
      <c r="CG742" s="90"/>
      <c r="CH742" s="90"/>
      <c r="CI742" s="90"/>
      <c r="CK742" s="79"/>
      <c r="CL742" s="90"/>
      <c r="CM742" s="90"/>
      <c r="CN742" s="90"/>
      <c r="CP742" s="79"/>
      <c r="CQ742" s="90"/>
      <c r="CR742" s="90"/>
      <c r="CS742" s="90"/>
      <c r="CU742" s="79"/>
      <c r="CV742" s="90"/>
      <c r="CW742" s="90"/>
      <c r="CX742" s="90"/>
      <c r="CZ742" s="79"/>
      <c r="DA742" s="90"/>
      <c r="DB742" s="90"/>
      <c r="DC742" s="90"/>
      <c r="DE742" s="79"/>
      <c r="DF742" s="90"/>
      <c r="DG742" s="90"/>
      <c r="DH742" s="90"/>
      <c r="DJ742" s="79"/>
      <c r="DK742" s="90"/>
      <c r="DL742" s="90"/>
      <c r="DM742" s="90"/>
      <c r="DO742" s="79"/>
      <c r="DP742" s="90"/>
      <c r="DQ742" s="90"/>
      <c r="DR742" s="90"/>
      <c r="DT742" s="79"/>
      <c r="DU742" s="90"/>
      <c r="DV742" s="90"/>
      <c r="DW742" s="90"/>
    </row>
    <row r="743" spans="64:127">
      <c r="BL743" s="79"/>
      <c r="BM743" s="90"/>
      <c r="BN743" s="90"/>
      <c r="BO743" s="90"/>
      <c r="BQ743" s="79"/>
      <c r="BR743" s="90"/>
      <c r="BS743" s="90"/>
      <c r="BT743" s="90"/>
      <c r="BV743" s="79"/>
      <c r="BW743" s="90"/>
      <c r="BX743" s="90"/>
      <c r="BY743" s="90"/>
      <c r="CA743" s="79"/>
      <c r="CB743" s="90"/>
      <c r="CC743" s="90"/>
      <c r="CD743" s="90"/>
      <c r="CF743" s="79"/>
      <c r="CG743" s="90"/>
      <c r="CH743" s="90"/>
      <c r="CI743" s="90"/>
      <c r="CK743" s="79"/>
      <c r="CL743" s="90"/>
      <c r="CM743" s="90"/>
      <c r="CN743" s="90"/>
      <c r="CP743" s="79"/>
      <c r="CQ743" s="90"/>
      <c r="CR743" s="90"/>
      <c r="CS743" s="90"/>
      <c r="CU743" s="79"/>
      <c r="CV743" s="90"/>
      <c r="CW743" s="90"/>
      <c r="CX743" s="90"/>
      <c r="CZ743" s="79"/>
      <c r="DA743" s="90"/>
      <c r="DB743" s="90"/>
      <c r="DC743" s="90"/>
      <c r="DE743" s="79"/>
      <c r="DF743" s="90"/>
      <c r="DG743" s="90"/>
      <c r="DH743" s="90"/>
      <c r="DJ743" s="79"/>
      <c r="DK743" s="90"/>
      <c r="DL743" s="90"/>
      <c r="DM743" s="90"/>
      <c r="DO743" s="79"/>
      <c r="DP743" s="90"/>
      <c r="DQ743" s="90"/>
      <c r="DR743" s="90"/>
      <c r="DT743" s="79"/>
      <c r="DU743" s="90"/>
      <c r="DV743" s="90"/>
      <c r="DW743" s="90"/>
    </row>
    <row r="744" spans="64:127">
      <c r="BL744" s="79"/>
      <c r="BM744" s="90"/>
      <c r="BN744" s="90"/>
      <c r="BO744" s="90"/>
      <c r="BQ744" s="79"/>
      <c r="BR744" s="90"/>
      <c r="BS744" s="90"/>
      <c r="BT744" s="90"/>
      <c r="BV744" s="79"/>
      <c r="BW744" s="90"/>
      <c r="BX744" s="90"/>
      <c r="BY744" s="90"/>
      <c r="CA744" s="79"/>
      <c r="CB744" s="90"/>
      <c r="CC744" s="90"/>
      <c r="CD744" s="90"/>
      <c r="CF744" s="79"/>
      <c r="CG744" s="90"/>
      <c r="CH744" s="90"/>
      <c r="CI744" s="90"/>
      <c r="CK744" s="79"/>
      <c r="CL744" s="90"/>
      <c r="CM744" s="90"/>
      <c r="CN744" s="90"/>
      <c r="CP744" s="79"/>
      <c r="CQ744" s="90"/>
      <c r="CR744" s="90"/>
      <c r="CS744" s="90"/>
      <c r="CU744" s="79"/>
      <c r="CV744" s="90"/>
      <c r="CW744" s="90"/>
      <c r="CX744" s="90"/>
      <c r="CZ744" s="79"/>
      <c r="DA744" s="90"/>
      <c r="DB744" s="90"/>
      <c r="DC744" s="90"/>
      <c r="DE744" s="79"/>
      <c r="DF744" s="90"/>
      <c r="DG744" s="90"/>
      <c r="DH744" s="90"/>
      <c r="DJ744" s="79"/>
      <c r="DK744" s="90"/>
      <c r="DL744" s="90"/>
      <c r="DM744" s="90"/>
      <c r="DO744" s="79"/>
      <c r="DP744" s="90"/>
      <c r="DQ744" s="90"/>
      <c r="DR744" s="90"/>
      <c r="DT744" s="79"/>
      <c r="DU744" s="90"/>
      <c r="DV744" s="90"/>
      <c r="DW744" s="90"/>
    </row>
    <row r="745" spans="64:127">
      <c r="BL745" s="79"/>
      <c r="BM745" s="90"/>
      <c r="BN745" s="90"/>
      <c r="BO745" s="90"/>
      <c r="BQ745" s="79"/>
      <c r="BR745" s="90"/>
      <c r="BS745" s="90"/>
      <c r="BT745" s="90"/>
      <c r="BV745" s="79"/>
      <c r="BW745" s="90"/>
      <c r="BX745" s="90"/>
      <c r="BY745" s="90"/>
      <c r="CA745" s="79"/>
      <c r="CB745" s="90"/>
      <c r="CC745" s="90"/>
      <c r="CD745" s="90"/>
      <c r="CF745" s="79"/>
      <c r="CG745" s="90"/>
      <c r="CH745" s="90"/>
      <c r="CI745" s="90"/>
      <c r="CK745" s="79"/>
      <c r="CL745" s="90"/>
      <c r="CM745" s="90"/>
      <c r="CN745" s="90"/>
      <c r="CP745" s="79"/>
      <c r="CQ745" s="90"/>
      <c r="CR745" s="90"/>
      <c r="CS745" s="90"/>
      <c r="CU745" s="79"/>
      <c r="CV745" s="90"/>
      <c r="CW745" s="90"/>
      <c r="CX745" s="90"/>
      <c r="CZ745" s="79"/>
      <c r="DA745" s="90"/>
      <c r="DB745" s="90"/>
      <c r="DC745" s="90"/>
      <c r="DE745" s="79"/>
      <c r="DF745" s="90"/>
      <c r="DG745" s="90"/>
      <c r="DH745" s="90"/>
      <c r="DJ745" s="79"/>
      <c r="DK745" s="90"/>
      <c r="DL745" s="90"/>
      <c r="DM745" s="90"/>
      <c r="DO745" s="79"/>
      <c r="DP745" s="90"/>
      <c r="DQ745" s="90"/>
      <c r="DR745" s="90"/>
      <c r="DT745" s="79"/>
      <c r="DU745" s="90"/>
      <c r="DV745" s="90"/>
      <c r="DW745" s="90"/>
    </row>
    <row r="746" spans="64:127">
      <c r="BL746" s="79"/>
      <c r="BM746" s="90"/>
      <c r="BN746" s="90"/>
      <c r="BO746" s="90"/>
      <c r="BQ746" s="79"/>
      <c r="BR746" s="90"/>
      <c r="BS746" s="90"/>
      <c r="BT746" s="90"/>
      <c r="BV746" s="79"/>
      <c r="BW746" s="90"/>
      <c r="BX746" s="90"/>
      <c r="BY746" s="90"/>
      <c r="CA746" s="79"/>
      <c r="CB746" s="90"/>
      <c r="CC746" s="90"/>
      <c r="CD746" s="90"/>
      <c r="CF746" s="79"/>
      <c r="CG746" s="90"/>
      <c r="CH746" s="90"/>
      <c r="CI746" s="90"/>
      <c r="CK746" s="79"/>
      <c r="CL746" s="90"/>
      <c r="CM746" s="90"/>
      <c r="CN746" s="90"/>
      <c r="CP746" s="79"/>
      <c r="CQ746" s="90"/>
      <c r="CR746" s="90"/>
      <c r="CS746" s="90"/>
      <c r="CU746" s="79"/>
      <c r="CV746" s="90"/>
      <c r="CW746" s="90"/>
      <c r="CX746" s="90"/>
      <c r="CZ746" s="79"/>
      <c r="DA746" s="90"/>
      <c r="DB746" s="90"/>
      <c r="DC746" s="90"/>
      <c r="DE746" s="79"/>
      <c r="DF746" s="90"/>
      <c r="DG746" s="90"/>
      <c r="DH746" s="90"/>
      <c r="DJ746" s="79"/>
      <c r="DK746" s="90"/>
      <c r="DL746" s="90"/>
      <c r="DM746" s="90"/>
      <c r="DO746" s="79"/>
      <c r="DP746" s="90"/>
      <c r="DQ746" s="90"/>
      <c r="DR746" s="90"/>
      <c r="DT746" s="79"/>
      <c r="DU746" s="90"/>
      <c r="DV746" s="90"/>
      <c r="DW746" s="90"/>
    </row>
    <row r="747" spans="64:127">
      <c r="BL747" s="79"/>
      <c r="BM747" s="90"/>
      <c r="BN747" s="90"/>
      <c r="BO747" s="90"/>
      <c r="BQ747" s="79"/>
      <c r="BR747" s="90"/>
      <c r="BS747" s="90"/>
      <c r="BT747" s="90"/>
      <c r="BV747" s="79"/>
      <c r="BW747" s="90"/>
      <c r="BX747" s="90"/>
      <c r="BY747" s="90"/>
      <c r="CA747" s="79"/>
      <c r="CB747" s="90"/>
      <c r="CC747" s="90"/>
      <c r="CD747" s="90"/>
      <c r="CF747" s="79"/>
      <c r="CG747" s="90"/>
      <c r="CH747" s="90"/>
      <c r="CI747" s="90"/>
      <c r="CK747" s="79"/>
      <c r="CL747" s="90"/>
      <c r="CM747" s="90"/>
      <c r="CN747" s="90"/>
      <c r="CP747" s="79"/>
      <c r="CQ747" s="90"/>
      <c r="CR747" s="90"/>
      <c r="CS747" s="90"/>
      <c r="CU747" s="79"/>
      <c r="CV747" s="90"/>
      <c r="CW747" s="90"/>
      <c r="CX747" s="90"/>
      <c r="CZ747" s="79"/>
      <c r="DA747" s="90"/>
      <c r="DB747" s="90"/>
      <c r="DC747" s="90"/>
      <c r="DE747" s="79"/>
      <c r="DF747" s="90"/>
      <c r="DG747" s="90"/>
      <c r="DH747" s="90"/>
      <c r="DJ747" s="79"/>
      <c r="DK747" s="90"/>
      <c r="DL747" s="90"/>
      <c r="DM747" s="90"/>
      <c r="DO747" s="79"/>
      <c r="DP747" s="90"/>
      <c r="DQ747" s="90"/>
      <c r="DR747" s="90"/>
      <c r="DT747" s="79"/>
      <c r="DU747" s="90"/>
      <c r="DV747" s="90"/>
      <c r="DW747" s="90"/>
    </row>
    <row r="748" spans="64:127">
      <c r="BL748" s="79"/>
      <c r="BM748" s="90"/>
      <c r="BN748" s="90"/>
      <c r="BO748" s="90"/>
      <c r="BQ748" s="79"/>
      <c r="BR748" s="90"/>
      <c r="BS748" s="90"/>
      <c r="BT748" s="90"/>
      <c r="BV748" s="79"/>
      <c r="BW748" s="90"/>
      <c r="BX748" s="90"/>
      <c r="BY748" s="90"/>
      <c r="CA748" s="79"/>
      <c r="CB748" s="90"/>
      <c r="CC748" s="90"/>
      <c r="CD748" s="90"/>
      <c r="CF748" s="79"/>
      <c r="CG748" s="90"/>
      <c r="CH748" s="90"/>
      <c r="CI748" s="90"/>
      <c r="CK748" s="79"/>
      <c r="CL748" s="90"/>
      <c r="CM748" s="90"/>
      <c r="CN748" s="90"/>
      <c r="CP748" s="79"/>
      <c r="CQ748" s="90"/>
      <c r="CR748" s="90"/>
      <c r="CS748" s="90"/>
      <c r="CU748" s="79"/>
      <c r="CV748" s="90"/>
      <c r="CW748" s="90"/>
      <c r="CX748" s="90"/>
      <c r="CZ748" s="79"/>
      <c r="DA748" s="90"/>
      <c r="DB748" s="90"/>
      <c r="DC748" s="90"/>
      <c r="DE748" s="79"/>
      <c r="DF748" s="90"/>
      <c r="DG748" s="90"/>
      <c r="DH748" s="90"/>
      <c r="DJ748" s="79"/>
      <c r="DK748" s="90"/>
      <c r="DL748" s="90"/>
      <c r="DM748" s="90"/>
      <c r="DO748" s="79"/>
      <c r="DP748" s="90"/>
      <c r="DQ748" s="90"/>
      <c r="DR748" s="90"/>
      <c r="DT748" s="79"/>
      <c r="DU748" s="90"/>
      <c r="DV748" s="90"/>
      <c r="DW748" s="90"/>
    </row>
    <row r="749" spans="64:127">
      <c r="BL749" s="79"/>
      <c r="BM749" s="90"/>
      <c r="BN749" s="90"/>
      <c r="BO749" s="90"/>
      <c r="BQ749" s="79"/>
      <c r="BR749" s="90"/>
      <c r="BS749" s="90"/>
      <c r="BT749" s="90"/>
      <c r="BV749" s="79"/>
      <c r="BW749" s="90"/>
      <c r="BX749" s="90"/>
      <c r="BY749" s="90"/>
      <c r="CA749" s="79"/>
      <c r="CB749" s="90"/>
      <c r="CC749" s="90"/>
      <c r="CD749" s="90"/>
      <c r="CF749" s="79"/>
      <c r="CG749" s="90"/>
      <c r="CH749" s="90"/>
      <c r="CI749" s="90"/>
      <c r="CK749" s="79"/>
      <c r="CL749" s="90"/>
      <c r="CM749" s="90"/>
      <c r="CN749" s="90"/>
      <c r="CP749" s="79"/>
      <c r="CQ749" s="90"/>
      <c r="CR749" s="90"/>
      <c r="CS749" s="90"/>
      <c r="CU749" s="79"/>
      <c r="CV749" s="90"/>
      <c r="CW749" s="90"/>
      <c r="CX749" s="90"/>
      <c r="CZ749" s="79"/>
      <c r="DA749" s="90"/>
      <c r="DB749" s="90"/>
      <c r="DC749" s="90"/>
      <c r="DE749" s="79"/>
      <c r="DF749" s="90"/>
      <c r="DG749" s="90"/>
      <c r="DH749" s="90"/>
      <c r="DJ749" s="79"/>
      <c r="DK749" s="90"/>
      <c r="DL749" s="90"/>
      <c r="DM749" s="90"/>
      <c r="DO749" s="79"/>
      <c r="DP749" s="90"/>
      <c r="DQ749" s="90"/>
      <c r="DR749" s="90"/>
      <c r="DT749" s="79"/>
      <c r="DU749" s="90"/>
      <c r="DV749" s="90"/>
      <c r="DW749" s="90"/>
    </row>
    <row r="750" spans="64:127">
      <c r="BL750" s="79"/>
      <c r="BM750" s="90"/>
      <c r="BN750" s="90"/>
      <c r="BO750" s="90"/>
      <c r="BQ750" s="79"/>
      <c r="BR750" s="90"/>
      <c r="BS750" s="90"/>
      <c r="BT750" s="90"/>
      <c r="BV750" s="79"/>
      <c r="BW750" s="90"/>
      <c r="BX750" s="90"/>
      <c r="BY750" s="90"/>
      <c r="CA750" s="79"/>
      <c r="CB750" s="90"/>
      <c r="CC750" s="90"/>
      <c r="CD750" s="90"/>
      <c r="CF750" s="79"/>
      <c r="CG750" s="90"/>
      <c r="CH750" s="90"/>
      <c r="CI750" s="90"/>
      <c r="CK750" s="79"/>
      <c r="CL750" s="90"/>
      <c r="CM750" s="90"/>
      <c r="CN750" s="90"/>
      <c r="CP750" s="79"/>
      <c r="CQ750" s="90"/>
      <c r="CR750" s="90"/>
      <c r="CS750" s="90"/>
      <c r="CU750" s="79"/>
      <c r="CV750" s="90"/>
      <c r="CW750" s="90"/>
      <c r="CX750" s="90"/>
      <c r="CZ750" s="79"/>
      <c r="DA750" s="90"/>
      <c r="DB750" s="90"/>
      <c r="DC750" s="90"/>
      <c r="DE750" s="79"/>
      <c r="DF750" s="90"/>
      <c r="DG750" s="90"/>
      <c r="DH750" s="90"/>
      <c r="DJ750" s="79"/>
      <c r="DK750" s="90"/>
      <c r="DL750" s="90"/>
      <c r="DM750" s="90"/>
      <c r="DO750" s="79"/>
      <c r="DP750" s="90"/>
      <c r="DQ750" s="90"/>
      <c r="DR750" s="90"/>
      <c r="DT750" s="79"/>
      <c r="DU750" s="90"/>
      <c r="DV750" s="90"/>
      <c r="DW750" s="90"/>
    </row>
    <row r="751" spans="64:127">
      <c r="BL751" s="79"/>
      <c r="BM751" s="90"/>
      <c r="BN751" s="90"/>
      <c r="BO751" s="90"/>
      <c r="BQ751" s="79"/>
      <c r="BR751" s="90"/>
      <c r="BS751" s="90"/>
      <c r="BT751" s="90"/>
      <c r="BV751" s="79"/>
      <c r="BW751" s="90"/>
      <c r="BX751" s="90"/>
      <c r="BY751" s="90"/>
      <c r="CA751" s="79"/>
      <c r="CB751" s="90"/>
      <c r="CC751" s="90"/>
      <c r="CD751" s="90"/>
      <c r="CF751" s="79"/>
      <c r="CG751" s="90"/>
      <c r="CH751" s="90"/>
      <c r="CI751" s="90"/>
      <c r="CK751" s="79"/>
      <c r="CL751" s="90"/>
      <c r="CM751" s="90"/>
      <c r="CN751" s="90"/>
      <c r="CP751" s="79"/>
      <c r="CQ751" s="90"/>
      <c r="CR751" s="90"/>
      <c r="CS751" s="90"/>
      <c r="CU751" s="79"/>
      <c r="CV751" s="90"/>
      <c r="CW751" s="90"/>
      <c r="CX751" s="90"/>
      <c r="CZ751" s="79"/>
      <c r="DA751" s="90"/>
      <c r="DB751" s="90"/>
      <c r="DC751" s="90"/>
      <c r="DE751" s="79"/>
      <c r="DF751" s="90"/>
      <c r="DG751" s="90"/>
      <c r="DH751" s="90"/>
      <c r="DJ751" s="79"/>
      <c r="DK751" s="90"/>
      <c r="DL751" s="90"/>
      <c r="DM751" s="90"/>
      <c r="DO751" s="79"/>
      <c r="DP751" s="90"/>
      <c r="DQ751" s="90"/>
      <c r="DR751" s="90"/>
      <c r="DT751" s="79"/>
      <c r="DU751" s="90"/>
      <c r="DV751" s="90"/>
      <c r="DW751" s="90"/>
    </row>
    <row r="752" spans="64:127">
      <c r="BL752" s="79"/>
      <c r="BM752" s="90"/>
      <c r="BN752" s="90"/>
      <c r="BO752" s="90"/>
      <c r="BQ752" s="79"/>
      <c r="BR752" s="90"/>
      <c r="BS752" s="90"/>
      <c r="BT752" s="90"/>
      <c r="BV752" s="79"/>
      <c r="BW752" s="90"/>
      <c r="BX752" s="90"/>
      <c r="BY752" s="90"/>
      <c r="CA752" s="79"/>
      <c r="CB752" s="90"/>
      <c r="CC752" s="90"/>
      <c r="CD752" s="90"/>
      <c r="CF752" s="79"/>
      <c r="CG752" s="90"/>
      <c r="CH752" s="90"/>
      <c r="CI752" s="90"/>
      <c r="CK752" s="79"/>
      <c r="CL752" s="90"/>
      <c r="CM752" s="90"/>
      <c r="CN752" s="90"/>
      <c r="CP752" s="79"/>
      <c r="CQ752" s="90"/>
      <c r="CR752" s="90"/>
      <c r="CS752" s="90"/>
      <c r="CU752" s="79"/>
      <c r="CV752" s="90"/>
      <c r="CW752" s="90"/>
      <c r="CX752" s="90"/>
      <c r="CZ752" s="79"/>
      <c r="DA752" s="90"/>
      <c r="DB752" s="90"/>
      <c r="DC752" s="90"/>
      <c r="DE752" s="79"/>
      <c r="DF752" s="90"/>
      <c r="DG752" s="90"/>
      <c r="DH752" s="90"/>
      <c r="DJ752" s="79"/>
      <c r="DK752" s="90"/>
      <c r="DL752" s="90"/>
      <c r="DM752" s="90"/>
      <c r="DO752" s="79"/>
      <c r="DP752" s="90"/>
      <c r="DQ752" s="90"/>
      <c r="DR752" s="90"/>
      <c r="DT752" s="79"/>
      <c r="DU752" s="90"/>
      <c r="DV752" s="90"/>
      <c r="DW752" s="90"/>
    </row>
    <row r="753" spans="64:127">
      <c r="BL753" s="79"/>
      <c r="BM753" s="90"/>
      <c r="BN753" s="90"/>
      <c r="BO753" s="90"/>
      <c r="BQ753" s="79"/>
      <c r="BR753" s="90"/>
      <c r="BS753" s="90"/>
      <c r="BT753" s="90"/>
      <c r="BV753" s="79"/>
      <c r="BW753" s="90"/>
      <c r="BX753" s="90"/>
      <c r="BY753" s="90"/>
      <c r="CA753" s="79"/>
      <c r="CB753" s="90"/>
      <c r="CC753" s="90"/>
      <c r="CD753" s="90"/>
      <c r="CF753" s="79"/>
      <c r="CG753" s="90"/>
      <c r="CH753" s="90"/>
      <c r="CI753" s="90"/>
      <c r="CK753" s="79"/>
      <c r="CL753" s="90"/>
      <c r="CM753" s="90"/>
      <c r="CN753" s="90"/>
      <c r="CP753" s="79"/>
      <c r="CQ753" s="90"/>
      <c r="CR753" s="90"/>
      <c r="CS753" s="90"/>
      <c r="CU753" s="79"/>
      <c r="CV753" s="90"/>
      <c r="CW753" s="90"/>
      <c r="CX753" s="90"/>
      <c r="CZ753" s="79"/>
      <c r="DA753" s="90"/>
      <c r="DB753" s="90"/>
      <c r="DC753" s="90"/>
      <c r="DE753" s="79"/>
      <c r="DF753" s="90"/>
      <c r="DG753" s="90"/>
      <c r="DH753" s="90"/>
      <c r="DJ753" s="79"/>
      <c r="DK753" s="90"/>
      <c r="DL753" s="90"/>
      <c r="DM753" s="90"/>
      <c r="DO753" s="79"/>
      <c r="DP753" s="90"/>
      <c r="DQ753" s="90"/>
      <c r="DR753" s="90"/>
      <c r="DT753" s="79"/>
      <c r="DU753" s="90"/>
      <c r="DV753" s="90"/>
      <c r="DW753" s="90"/>
    </row>
    <row r="754" spans="64:127">
      <c r="BL754" s="79"/>
      <c r="BM754" s="90"/>
      <c r="BN754" s="90"/>
      <c r="BO754" s="90"/>
      <c r="BQ754" s="79"/>
      <c r="BR754" s="90"/>
      <c r="BS754" s="90"/>
      <c r="BT754" s="90"/>
      <c r="BV754" s="79"/>
      <c r="BW754" s="90"/>
      <c r="BX754" s="90"/>
      <c r="BY754" s="90"/>
      <c r="CA754" s="79"/>
      <c r="CB754" s="90"/>
      <c r="CC754" s="90"/>
      <c r="CD754" s="90"/>
      <c r="CF754" s="79"/>
      <c r="CG754" s="90"/>
      <c r="CH754" s="90"/>
      <c r="CI754" s="90"/>
      <c r="CK754" s="79"/>
      <c r="CL754" s="90"/>
      <c r="CM754" s="90"/>
      <c r="CN754" s="90"/>
      <c r="CP754" s="79"/>
      <c r="CQ754" s="90"/>
      <c r="CR754" s="90"/>
      <c r="CS754" s="90"/>
      <c r="CU754" s="79"/>
      <c r="CV754" s="90"/>
      <c r="CW754" s="90"/>
      <c r="CX754" s="90"/>
      <c r="CZ754" s="79"/>
      <c r="DA754" s="90"/>
      <c r="DB754" s="90"/>
      <c r="DC754" s="90"/>
      <c r="DE754" s="79"/>
      <c r="DF754" s="90"/>
      <c r="DG754" s="90"/>
      <c r="DH754" s="90"/>
      <c r="DJ754" s="79"/>
      <c r="DK754" s="90"/>
      <c r="DL754" s="90"/>
      <c r="DM754" s="90"/>
      <c r="DO754" s="79"/>
      <c r="DP754" s="90"/>
      <c r="DQ754" s="90"/>
      <c r="DR754" s="90"/>
      <c r="DT754" s="79"/>
      <c r="DU754" s="90"/>
      <c r="DV754" s="90"/>
      <c r="DW754" s="90"/>
    </row>
    <row r="755" spans="64:127">
      <c r="BL755" s="79"/>
      <c r="BM755" s="90"/>
      <c r="BN755" s="90"/>
      <c r="BO755" s="90"/>
      <c r="BQ755" s="79"/>
      <c r="BR755" s="90"/>
      <c r="BS755" s="90"/>
      <c r="BT755" s="90"/>
      <c r="BV755" s="79"/>
      <c r="BW755" s="90"/>
      <c r="BX755" s="90"/>
      <c r="BY755" s="90"/>
      <c r="CA755" s="79"/>
      <c r="CB755" s="90"/>
      <c r="CC755" s="90"/>
      <c r="CD755" s="90"/>
      <c r="CF755" s="79"/>
      <c r="CG755" s="90"/>
      <c r="CH755" s="90"/>
      <c r="CI755" s="90"/>
      <c r="CK755" s="79"/>
      <c r="CL755" s="90"/>
      <c r="CM755" s="90"/>
      <c r="CN755" s="90"/>
      <c r="CP755" s="79"/>
      <c r="CQ755" s="90"/>
      <c r="CR755" s="90"/>
      <c r="CS755" s="90"/>
      <c r="CU755" s="79"/>
      <c r="CV755" s="90"/>
      <c r="CW755" s="90"/>
      <c r="CX755" s="90"/>
      <c r="CZ755" s="79"/>
      <c r="DA755" s="90"/>
      <c r="DB755" s="90"/>
      <c r="DC755" s="90"/>
      <c r="DE755" s="79"/>
      <c r="DF755" s="90"/>
      <c r="DG755" s="90"/>
      <c r="DH755" s="90"/>
      <c r="DJ755" s="79"/>
      <c r="DK755" s="90"/>
      <c r="DL755" s="90"/>
      <c r="DM755" s="90"/>
      <c r="DO755" s="79"/>
      <c r="DP755" s="90"/>
      <c r="DQ755" s="90"/>
      <c r="DR755" s="90"/>
      <c r="DT755" s="79"/>
      <c r="DU755" s="90"/>
      <c r="DV755" s="90"/>
      <c r="DW755" s="90"/>
    </row>
    <row r="756" spans="64:127">
      <c r="BL756" s="79"/>
      <c r="BM756" s="90"/>
      <c r="BN756" s="90"/>
      <c r="BO756" s="90"/>
      <c r="BQ756" s="79"/>
      <c r="BR756" s="90"/>
      <c r="BS756" s="90"/>
      <c r="BT756" s="90"/>
      <c r="BV756" s="79"/>
      <c r="BW756" s="90"/>
      <c r="BX756" s="90"/>
      <c r="BY756" s="90"/>
      <c r="CA756" s="79"/>
      <c r="CB756" s="90"/>
      <c r="CC756" s="90"/>
      <c r="CD756" s="90"/>
      <c r="CF756" s="79"/>
      <c r="CG756" s="90"/>
      <c r="CH756" s="90"/>
      <c r="CI756" s="90"/>
      <c r="CK756" s="79"/>
      <c r="CL756" s="90"/>
      <c r="CM756" s="90"/>
      <c r="CN756" s="90"/>
      <c r="CP756" s="79"/>
      <c r="CQ756" s="90"/>
      <c r="CR756" s="90"/>
      <c r="CS756" s="90"/>
      <c r="CU756" s="79"/>
      <c r="CV756" s="90"/>
      <c r="CW756" s="90"/>
      <c r="CX756" s="90"/>
      <c r="CZ756" s="79"/>
      <c r="DA756" s="90"/>
      <c r="DB756" s="90"/>
      <c r="DC756" s="90"/>
      <c r="DE756" s="79"/>
      <c r="DF756" s="90"/>
      <c r="DG756" s="90"/>
      <c r="DH756" s="90"/>
      <c r="DJ756" s="79"/>
      <c r="DK756" s="90"/>
      <c r="DL756" s="90"/>
      <c r="DM756" s="90"/>
      <c r="DO756" s="79"/>
      <c r="DP756" s="90"/>
      <c r="DQ756" s="90"/>
      <c r="DR756" s="90"/>
      <c r="DT756" s="79"/>
      <c r="DU756" s="90"/>
      <c r="DV756" s="90"/>
      <c r="DW756" s="90"/>
    </row>
    <row r="757" spans="64:127">
      <c r="BL757" s="79"/>
      <c r="BM757" s="90"/>
      <c r="BN757" s="90"/>
      <c r="BO757" s="90"/>
      <c r="BQ757" s="79"/>
      <c r="BR757" s="90"/>
      <c r="BS757" s="90"/>
      <c r="BT757" s="90"/>
      <c r="BV757" s="79"/>
      <c r="BW757" s="90"/>
      <c r="BX757" s="90"/>
      <c r="BY757" s="90"/>
      <c r="CA757" s="79"/>
      <c r="CB757" s="90"/>
      <c r="CC757" s="90"/>
      <c r="CD757" s="90"/>
      <c r="CF757" s="79"/>
      <c r="CG757" s="90"/>
      <c r="CH757" s="90"/>
      <c r="CI757" s="90"/>
      <c r="CK757" s="79"/>
      <c r="CL757" s="90"/>
      <c r="CM757" s="90"/>
      <c r="CN757" s="90"/>
      <c r="CP757" s="79"/>
      <c r="CQ757" s="90"/>
      <c r="CR757" s="90"/>
      <c r="CS757" s="90"/>
      <c r="CU757" s="79"/>
      <c r="CV757" s="90"/>
      <c r="CW757" s="90"/>
      <c r="CX757" s="90"/>
      <c r="CZ757" s="79"/>
      <c r="DA757" s="90"/>
      <c r="DB757" s="90"/>
      <c r="DC757" s="90"/>
      <c r="DE757" s="79"/>
      <c r="DF757" s="90"/>
      <c r="DG757" s="90"/>
      <c r="DH757" s="90"/>
      <c r="DJ757" s="79"/>
      <c r="DK757" s="90"/>
      <c r="DL757" s="90"/>
      <c r="DM757" s="90"/>
      <c r="DO757" s="79"/>
      <c r="DP757" s="90"/>
      <c r="DQ757" s="90"/>
      <c r="DR757" s="90"/>
      <c r="DT757" s="79"/>
      <c r="DU757" s="90"/>
      <c r="DV757" s="90"/>
      <c r="DW757" s="90"/>
    </row>
    <row r="758" spans="64:127">
      <c r="BL758" s="79"/>
      <c r="BM758" s="90"/>
      <c r="BN758" s="90"/>
      <c r="BO758" s="90"/>
      <c r="BQ758" s="79"/>
      <c r="BR758" s="90"/>
      <c r="BS758" s="90"/>
      <c r="BT758" s="90"/>
      <c r="BV758" s="79"/>
      <c r="BW758" s="90"/>
      <c r="BX758" s="90"/>
      <c r="BY758" s="90"/>
      <c r="CA758" s="79"/>
      <c r="CB758" s="90"/>
      <c r="CC758" s="90"/>
      <c r="CD758" s="90"/>
      <c r="CF758" s="79"/>
      <c r="CG758" s="90"/>
      <c r="CH758" s="90"/>
      <c r="CI758" s="90"/>
      <c r="CK758" s="79"/>
      <c r="CL758" s="90"/>
      <c r="CM758" s="90"/>
      <c r="CN758" s="90"/>
      <c r="CP758" s="79"/>
      <c r="CQ758" s="90"/>
      <c r="CR758" s="90"/>
      <c r="CS758" s="90"/>
      <c r="CU758" s="79"/>
      <c r="CV758" s="90"/>
      <c r="CW758" s="90"/>
      <c r="CX758" s="90"/>
      <c r="CZ758" s="79"/>
      <c r="DA758" s="90"/>
      <c r="DB758" s="90"/>
      <c r="DC758" s="90"/>
      <c r="DE758" s="79"/>
      <c r="DF758" s="90"/>
      <c r="DG758" s="90"/>
      <c r="DH758" s="90"/>
      <c r="DJ758" s="79"/>
      <c r="DK758" s="90"/>
      <c r="DL758" s="90"/>
      <c r="DM758" s="90"/>
      <c r="DO758" s="79"/>
      <c r="DP758" s="90"/>
      <c r="DQ758" s="90"/>
      <c r="DR758" s="90"/>
      <c r="DT758" s="79"/>
      <c r="DU758" s="90"/>
      <c r="DV758" s="90"/>
      <c r="DW758" s="90"/>
    </row>
    <row r="759" spans="64:127">
      <c r="BL759" s="79"/>
      <c r="BM759" s="90"/>
      <c r="BN759" s="90"/>
      <c r="BO759" s="90"/>
      <c r="BQ759" s="79"/>
      <c r="BR759" s="90"/>
      <c r="BS759" s="90"/>
      <c r="BT759" s="90"/>
      <c r="BV759" s="79"/>
      <c r="BW759" s="90"/>
      <c r="BX759" s="90"/>
      <c r="BY759" s="90"/>
      <c r="CA759" s="79"/>
      <c r="CB759" s="90"/>
      <c r="CC759" s="90"/>
      <c r="CD759" s="90"/>
      <c r="CF759" s="79"/>
      <c r="CG759" s="90"/>
      <c r="CH759" s="90"/>
      <c r="CI759" s="90"/>
      <c r="CK759" s="79"/>
      <c r="CL759" s="90"/>
      <c r="CM759" s="90"/>
      <c r="CN759" s="90"/>
      <c r="CP759" s="79"/>
      <c r="CQ759" s="90"/>
      <c r="CR759" s="90"/>
      <c r="CS759" s="90"/>
      <c r="CU759" s="79"/>
      <c r="CV759" s="90"/>
      <c r="CW759" s="90"/>
      <c r="CX759" s="90"/>
      <c r="CZ759" s="79"/>
      <c r="DA759" s="90"/>
      <c r="DB759" s="90"/>
      <c r="DC759" s="90"/>
      <c r="DE759" s="79"/>
      <c r="DF759" s="90"/>
      <c r="DG759" s="90"/>
      <c r="DH759" s="90"/>
      <c r="DJ759" s="79"/>
      <c r="DK759" s="90"/>
      <c r="DL759" s="90"/>
      <c r="DM759" s="90"/>
      <c r="DO759" s="79"/>
      <c r="DP759" s="90"/>
      <c r="DQ759" s="90"/>
      <c r="DR759" s="90"/>
      <c r="DT759" s="79"/>
      <c r="DU759" s="90"/>
      <c r="DV759" s="90"/>
      <c r="DW759" s="90"/>
    </row>
    <row r="760" spans="64:127">
      <c r="BL760" s="79"/>
      <c r="BM760" s="90"/>
      <c r="BN760" s="90"/>
      <c r="BO760" s="90"/>
      <c r="BQ760" s="79"/>
      <c r="BR760" s="90"/>
      <c r="BS760" s="90"/>
      <c r="BT760" s="90"/>
      <c r="BV760" s="79"/>
      <c r="BW760" s="90"/>
      <c r="BX760" s="90"/>
      <c r="BY760" s="90"/>
      <c r="CA760" s="79"/>
      <c r="CB760" s="90"/>
      <c r="CC760" s="90"/>
      <c r="CD760" s="90"/>
      <c r="CF760" s="79"/>
      <c r="CG760" s="90"/>
      <c r="CH760" s="90"/>
      <c r="CI760" s="90"/>
      <c r="CK760" s="79"/>
      <c r="CL760" s="90"/>
      <c r="CM760" s="90"/>
      <c r="CN760" s="90"/>
      <c r="CP760" s="79"/>
      <c r="CQ760" s="90"/>
      <c r="CR760" s="90"/>
      <c r="CS760" s="90"/>
      <c r="CU760" s="79"/>
      <c r="CV760" s="90"/>
      <c r="CW760" s="90"/>
      <c r="CX760" s="90"/>
      <c r="CZ760" s="79"/>
      <c r="DA760" s="90"/>
      <c r="DB760" s="90"/>
      <c r="DC760" s="90"/>
      <c r="DE760" s="79"/>
      <c r="DF760" s="90"/>
      <c r="DG760" s="90"/>
      <c r="DH760" s="90"/>
      <c r="DJ760" s="79"/>
      <c r="DK760" s="90"/>
      <c r="DL760" s="90"/>
      <c r="DM760" s="90"/>
      <c r="DO760" s="79"/>
      <c r="DP760" s="90"/>
      <c r="DQ760" s="90"/>
      <c r="DR760" s="90"/>
      <c r="DT760" s="79"/>
      <c r="DU760" s="90"/>
      <c r="DV760" s="90"/>
      <c r="DW760" s="90"/>
    </row>
    <row r="761" spans="64:127">
      <c r="BL761" s="79"/>
      <c r="BM761" s="90"/>
      <c r="BN761" s="90"/>
      <c r="BO761" s="90"/>
      <c r="BQ761" s="79"/>
      <c r="BR761" s="90"/>
      <c r="BS761" s="90"/>
      <c r="BT761" s="90"/>
      <c r="BV761" s="79"/>
      <c r="BW761" s="90"/>
      <c r="BX761" s="90"/>
      <c r="BY761" s="90"/>
      <c r="CA761" s="79"/>
      <c r="CB761" s="90"/>
      <c r="CC761" s="90"/>
      <c r="CD761" s="90"/>
      <c r="CF761" s="79"/>
      <c r="CG761" s="90"/>
      <c r="CH761" s="90"/>
      <c r="CI761" s="90"/>
      <c r="CK761" s="79"/>
      <c r="CL761" s="90"/>
      <c r="CM761" s="90"/>
      <c r="CN761" s="90"/>
      <c r="CP761" s="79"/>
      <c r="CQ761" s="90"/>
      <c r="CR761" s="90"/>
      <c r="CS761" s="90"/>
      <c r="CU761" s="79"/>
      <c r="CV761" s="90"/>
      <c r="CW761" s="90"/>
      <c r="CX761" s="90"/>
      <c r="CZ761" s="79"/>
      <c r="DA761" s="90"/>
      <c r="DB761" s="90"/>
      <c r="DC761" s="90"/>
      <c r="DE761" s="79"/>
      <c r="DF761" s="90"/>
      <c r="DG761" s="90"/>
      <c r="DH761" s="90"/>
      <c r="DJ761" s="79"/>
      <c r="DK761" s="90"/>
      <c r="DL761" s="90"/>
      <c r="DM761" s="90"/>
      <c r="DO761" s="79"/>
      <c r="DP761" s="90"/>
      <c r="DQ761" s="90"/>
      <c r="DR761" s="90"/>
      <c r="DT761" s="79"/>
      <c r="DU761" s="90"/>
      <c r="DV761" s="90"/>
      <c r="DW761" s="90"/>
    </row>
    <row r="762" spans="64:127">
      <c r="BL762" s="79"/>
      <c r="BM762" s="90"/>
      <c r="BN762" s="90"/>
      <c r="BO762" s="90"/>
      <c r="BQ762" s="79"/>
      <c r="BR762" s="90"/>
      <c r="BS762" s="90"/>
      <c r="BT762" s="90"/>
      <c r="BV762" s="79"/>
      <c r="BW762" s="90"/>
      <c r="BX762" s="90"/>
      <c r="BY762" s="90"/>
      <c r="CA762" s="79"/>
      <c r="CB762" s="90"/>
      <c r="CC762" s="90"/>
      <c r="CD762" s="90"/>
      <c r="CF762" s="79"/>
      <c r="CG762" s="90"/>
      <c r="CH762" s="90"/>
      <c r="CI762" s="90"/>
      <c r="CK762" s="79"/>
      <c r="CL762" s="90"/>
      <c r="CM762" s="90"/>
      <c r="CN762" s="90"/>
      <c r="CP762" s="79"/>
      <c r="CQ762" s="90"/>
      <c r="CR762" s="90"/>
      <c r="CS762" s="90"/>
      <c r="CU762" s="79"/>
      <c r="CV762" s="90"/>
      <c r="CW762" s="90"/>
      <c r="CX762" s="90"/>
      <c r="CZ762" s="79"/>
      <c r="DA762" s="90"/>
      <c r="DB762" s="90"/>
      <c r="DC762" s="90"/>
      <c r="DE762" s="79"/>
      <c r="DF762" s="90"/>
      <c r="DG762" s="90"/>
      <c r="DH762" s="90"/>
      <c r="DJ762" s="79"/>
      <c r="DK762" s="90"/>
      <c r="DL762" s="90"/>
      <c r="DM762" s="90"/>
      <c r="DO762" s="79"/>
      <c r="DP762" s="90"/>
      <c r="DQ762" s="90"/>
      <c r="DR762" s="90"/>
      <c r="DT762" s="79"/>
      <c r="DU762" s="90"/>
      <c r="DV762" s="90"/>
      <c r="DW762" s="90"/>
    </row>
    <row r="763" spans="64:127">
      <c r="BL763" s="79"/>
      <c r="BM763" s="90"/>
      <c r="BN763" s="90"/>
      <c r="BO763" s="90"/>
      <c r="BQ763" s="79"/>
      <c r="BR763" s="90"/>
      <c r="BS763" s="90"/>
      <c r="BT763" s="90"/>
      <c r="BV763" s="79"/>
      <c r="BW763" s="90"/>
      <c r="BX763" s="90"/>
      <c r="BY763" s="90"/>
      <c r="CA763" s="79"/>
      <c r="CB763" s="90"/>
      <c r="CC763" s="90"/>
      <c r="CD763" s="90"/>
      <c r="CF763" s="79"/>
      <c r="CG763" s="90"/>
      <c r="CH763" s="90"/>
      <c r="CI763" s="90"/>
      <c r="CK763" s="79"/>
      <c r="CL763" s="90"/>
      <c r="CM763" s="90"/>
      <c r="CN763" s="90"/>
      <c r="CP763" s="79"/>
      <c r="CQ763" s="90"/>
      <c r="CR763" s="90"/>
      <c r="CS763" s="90"/>
      <c r="CU763" s="79"/>
      <c r="CV763" s="90"/>
      <c r="CW763" s="90"/>
      <c r="CX763" s="90"/>
      <c r="CZ763" s="79"/>
      <c r="DA763" s="90"/>
      <c r="DB763" s="90"/>
      <c r="DC763" s="90"/>
      <c r="DE763" s="79"/>
      <c r="DF763" s="90"/>
      <c r="DG763" s="90"/>
      <c r="DH763" s="90"/>
      <c r="DJ763" s="79"/>
      <c r="DK763" s="90"/>
      <c r="DL763" s="90"/>
      <c r="DM763" s="90"/>
      <c r="DO763" s="79"/>
      <c r="DP763" s="90"/>
      <c r="DQ763" s="90"/>
      <c r="DR763" s="90"/>
      <c r="DT763" s="79"/>
      <c r="DU763" s="90"/>
      <c r="DV763" s="90"/>
      <c r="DW763" s="90"/>
    </row>
    <row r="764" spans="64:127">
      <c r="BL764" s="79"/>
      <c r="BM764" s="90"/>
      <c r="BN764" s="90"/>
      <c r="BO764" s="90"/>
      <c r="BQ764" s="79"/>
      <c r="BR764" s="90"/>
      <c r="BS764" s="90"/>
      <c r="BT764" s="90"/>
      <c r="BV764" s="79"/>
      <c r="BW764" s="90"/>
      <c r="BX764" s="90"/>
      <c r="BY764" s="90"/>
      <c r="CA764" s="79"/>
      <c r="CB764" s="90"/>
      <c r="CC764" s="90"/>
      <c r="CD764" s="90"/>
      <c r="CF764" s="79"/>
      <c r="CG764" s="90"/>
      <c r="CH764" s="90"/>
      <c r="CI764" s="90"/>
      <c r="CK764" s="79"/>
      <c r="CL764" s="90"/>
      <c r="CM764" s="90"/>
      <c r="CN764" s="90"/>
      <c r="CP764" s="79"/>
      <c r="CQ764" s="90"/>
      <c r="CR764" s="90"/>
      <c r="CS764" s="90"/>
      <c r="CU764" s="79"/>
      <c r="CV764" s="90"/>
      <c r="CW764" s="90"/>
      <c r="CX764" s="90"/>
      <c r="CZ764" s="79"/>
      <c r="DA764" s="90"/>
      <c r="DB764" s="90"/>
      <c r="DC764" s="90"/>
      <c r="DE764" s="79"/>
      <c r="DF764" s="90"/>
      <c r="DG764" s="90"/>
      <c r="DH764" s="90"/>
      <c r="DJ764" s="79"/>
      <c r="DK764" s="90"/>
      <c r="DL764" s="90"/>
      <c r="DM764" s="90"/>
      <c r="DO764" s="79"/>
      <c r="DP764" s="90"/>
      <c r="DQ764" s="90"/>
      <c r="DR764" s="90"/>
      <c r="DT764" s="79"/>
      <c r="DU764" s="90"/>
      <c r="DV764" s="90"/>
      <c r="DW764" s="90"/>
    </row>
    <row r="765" spans="64:127">
      <c r="BL765" s="79"/>
      <c r="BM765" s="90"/>
      <c r="BN765" s="90"/>
      <c r="BO765" s="90"/>
      <c r="BQ765" s="79"/>
      <c r="BR765" s="90"/>
      <c r="BS765" s="90"/>
      <c r="BT765" s="90"/>
      <c r="BV765" s="79"/>
      <c r="BW765" s="90"/>
      <c r="BX765" s="90"/>
      <c r="BY765" s="90"/>
      <c r="CA765" s="79"/>
      <c r="CB765" s="90"/>
      <c r="CC765" s="90"/>
      <c r="CD765" s="90"/>
      <c r="CF765" s="79"/>
      <c r="CG765" s="90"/>
      <c r="CH765" s="90"/>
      <c r="CI765" s="90"/>
      <c r="CK765" s="79"/>
      <c r="CL765" s="90"/>
      <c r="CM765" s="90"/>
      <c r="CN765" s="90"/>
      <c r="CP765" s="79"/>
      <c r="CQ765" s="90"/>
      <c r="CR765" s="90"/>
      <c r="CS765" s="90"/>
      <c r="CU765" s="79"/>
      <c r="CV765" s="90"/>
      <c r="CW765" s="90"/>
      <c r="CX765" s="90"/>
      <c r="CZ765" s="79"/>
      <c r="DA765" s="90"/>
      <c r="DB765" s="90"/>
      <c r="DC765" s="90"/>
      <c r="DE765" s="79"/>
      <c r="DF765" s="90"/>
      <c r="DG765" s="90"/>
      <c r="DH765" s="90"/>
      <c r="DJ765" s="79"/>
      <c r="DK765" s="90"/>
      <c r="DL765" s="90"/>
      <c r="DM765" s="90"/>
      <c r="DO765" s="79"/>
      <c r="DP765" s="90"/>
      <c r="DQ765" s="90"/>
      <c r="DR765" s="90"/>
      <c r="DT765" s="79"/>
      <c r="DU765" s="90"/>
      <c r="DV765" s="90"/>
      <c r="DW765" s="90"/>
    </row>
    <row r="766" spans="64:127">
      <c r="BL766" s="79"/>
      <c r="BM766" s="90"/>
      <c r="BN766" s="90"/>
      <c r="BO766" s="90"/>
      <c r="BQ766" s="79"/>
      <c r="BR766" s="90"/>
      <c r="BS766" s="90"/>
      <c r="BT766" s="90"/>
      <c r="BV766" s="79"/>
      <c r="BW766" s="90"/>
      <c r="BX766" s="90"/>
      <c r="BY766" s="90"/>
      <c r="CA766" s="79"/>
      <c r="CB766" s="90"/>
      <c r="CC766" s="90"/>
      <c r="CD766" s="90"/>
      <c r="CF766" s="79"/>
      <c r="CG766" s="90"/>
      <c r="CH766" s="90"/>
      <c r="CI766" s="90"/>
      <c r="CK766" s="79"/>
      <c r="CL766" s="90"/>
      <c r="CM766" s="90"/>
      <c r="CN766" s="90"/>
      <c r="CP766" s="79"/>
      <c r="CQ766" s="90"/>
      <c r="CR766" s="90"/>
      <c r="CS766" s="90"/>
      <c r="CU766" s="79"/>
      <c r="CV766" s="90"/>
      <c r="CW766" s="90"/>
      <c r="CX766" s="90"/>
      <c r="CZ766" s="79"/>
      <c r="DA766" s="90"/>
      <c r="DB766" s="90"/>
      <c r="DC766" s="90"/>
      <c r="DE766" s="79"/>
      <c r="DF766" s="90"/>
      <c r="DG766" s="90"/>
      <c r="DH766" s="90"/>
      <c r="DJ766" s="79"/>
      <c r="DK766" s="90"/>
      <c r="DL766" s="90"/>
      <c r="DM766" s="90"/>
      <c r="DO766" s="79"/>
      <c r="DP766" s="90"/>
      <c r="DQ766" s="90"/>
      <c r="DR766" s="90"/>
      <c r="DT766" s="79"/>
      <c r="DU766" s="90"/>
      <c r="DV766" s="90"/>
      <c r="DW766" s="90"/>
    </row>
    <row r="767" spans="64:127">
      <c r="BL767" s="79"/>
      <c r="BM767" s="90"/>
      <c r="BN767" s="90"/>
      <c r="BO767" s="90"/>
      <c r="BQ767" s="79"/>
      <c r="BR767" s="90"/>
      <c r="BS767" s="90"/>
      <c r="BT767" s="90"/>
      <c r="BV767" s="79"/>
      <c r="BW767" s="90"/>
      <c r="BX767" s="90"/>
      <c r="BY767" s="90"/>
      <c r="CA767" s="79"/>
      <c r="CB767" s="90"/>
      <c r="CC767" s="90"/>
      <c r="CD767" s="90"/>
      <c r="CF767" s="79"/>
      <c r="CG767" s="90"/>
      <c r="CH767" s="90"/>
      <c r="CI767" s="90"/>
      <c r="CK767" s="79"/>
      <c r="CL767" s="90"/>
      <c r="CM767" s="90"/>
      <c r="CN767" s="90"/>
      <c r="CP767" s="79"/>
      <c r="CQ767" s="90"/>
      <c r="CR767" s="90"/>
      <c r="CS767" s="90"/>
      <c r="CU767" s="79"/>
      <c r="CV767" s="90"/>
      <c r="CW767" s="90"/>
      <c r="CX767" s="90"/>
      <c r="CZ767" s="79"/>
      <c r="DA767" s="90"/>
      <c r="DB767" s="90"/>
      <c r="DC767" s="90"/>
      <c r="DE767" s="79"/>
      <c r="DF767" s="90"/>
      <c r="DG767" s="90"/>
      <c r="DH767" s="90"/>
      <c r="DJ767" s="79"/>
      <c r="DK767" s="90"/>
      <c r="DL767" s="90"/>
      <c r="DM767" s="90"/>
      <c r="DO767" s="79"/>
      <c r="DP767" s="90"/>
      <c r="DQ767" s="90"/>
      <c r="DR767" s="90"/>
      <c r="DT767" s="79"/>
      <c r="DU767" s="90"/>
      <c r="DV767" s="90"/>
      <c r="DW767" s="90"/>
    </row>
    <row r="768" spans="64:127">
      <c r="BL768" s="79"/>
      <c r="BM768" s="90"/>
      <c r="BN768" s="90"/>
      <c r="BO768" s="90"/>
      <c r="BQ768" s="79"/>
      <c r="BR768" s="90"/>
      <c r="BS768" s="90"/>
      <c r="BT768" s="90"/>
      <c r="BV768" s="79"/>
      <c r="BW768" s="90"/>
      <c r="BX768" s="90"/>
      <c r="BY768" s="90"/>
      <c r="CA768" s="79"/>
      <c r="CB768" s="90"/>
      <c r="CC768" s="90"/>
      <c r="CD768" s="90"/>
      <c r="CF768" s="79"/>
      <c r="CG768" s="90"/>
      <c r="CH768" s="90"/>
      <c r="CI768" s="90"/>
      <c r="CK768" s="79"/>
      <c r="CL768" s="90"/>
      <c r="CM768" s="90"/>
      <c r="CN768" s="90"/>
      <c r="CP768" s="79"/>
      <c r="CQ768" s="90"/>
      <c r="CR768" s="90"/>
      <c r="CS768" s="90"/>
      <c r="CU768" s="79"/>
      <c r="CV768" s="90"/>
      <c r="CW768" s="90"/>
      <c r="CX768" s="90"/>
      <c r="CZ768" s="79"/>
      <c r="DA768" s="90"/>
      <c r="DB768" s="90"/>
      <c r="DC768" s="90"/>
      <c r="DE768" s="79"/>
      <c r="DF768" s="90"/>
      <c r="DG768" s="90"/>
      <c r="DH768" s="90"/>
      <c r="DJ768" s="79"/>
      <c r="DK768" s="90"/>
      <c r="DL768" s="90"/>
      <c r="DM768" s="90"/>
      <c r="DO768" s="79"/>
      <c r="DP768" s="90"/>
      <c r="DQ768" s="90"/>
      <c r="DR768" s="90"/>
      <c r="DT768" s="79"/>
      <c r="DU768" s="90"/>
      <c r="DV768" s="90"/>
      <c r="DW768" s="90"/>
    </row>
    <row r="769" spans="64:127">
      <c r="BL769" s="79"/>
      <c r="BM769" s="90"/>
      <c r="BN769" s="90"/>
      <c r="BO769" s="90"/>
      <c r="BQ769" s="79"/>
      <c r="BR769" s="90"/>
      <c r="BS769" s="90"/>
      <c r="BT769" s="90"/>
      <c r="BV769" s="79"/>
      <c r="BW769" s="90"/>
      <c r="BX769" s="90"/>
      <c r="BY769" s="90"/>
      <c r="CA769" s="79"/>
      <c r="CB769" s="90"/>
      <c r="CC769" s="90"/>
      <c r="CD769" s="90"/>
      <c r="CF769" s="79"/>
      <c r="CG769" s="90"/>
      <c r="CH769" s="90"/>
      <c r="CI769" s="90"/>
      <c r="CK769" s="79"/>
      <c r="CL769" s="90"/>
      <c r="CM769" s="90"/>
      <c r="CN769" s="90"/>
      <c r="CP769" s="79"/>
      <c r="CQ769" s="90"/>
      <c r="CR769" s="90"/>
      <c r="CS769" s="90"/>
      <c r="CU769" s="79"/>
      <c r="CV769" s="90"/>
      <c r="CW769" s="90"/>
      <c r="CX769" s="90"/>
      <c r="CZ769" s="79"/>
      <c r="DA769" s="90"/>
      <c r="DB769" s="90"/>
      <c r="DC769" s="90"/>
      <c r="DE769" s="79"/>
      <c r="DF769" s="90"/>
      <c r="DG769" s="90"/>
      <c r="DH769" s="90"/>
      <c r="DJ769" s="79"/>
      <c r="DK769" s="90"/>
      <c r="DL769" s="90"/>
      <c r="DM769" s="90"/>
      <c r="DO769" s="79"/>
      <c r="DP769" s="90"/>
      <c r="DQ769" s="90"/>
      <c r="DR769" s="90"/>
      <c r="DT769" s="79"/>
      <c r="DU769" s="90"/>
      <c r="DV769" s="90"/>
      <c r="DW769" s="90"/>
    </row>
    <row r="770" spans="64:127">
      <c r="BL770" s="79"/>
      <c r="BM770" s="90"/>
      <c r="BN770" s="90"/>
      <c r="BO770" s="90"/>
      <c r="BQ770" s="79"/>
      <c r="BR770" s="90"/>
      <c r="BS770" s="90"/>
      <c r="BT770" s="90"/>
      <c r="BV770" s="79"/>
      <c r="BW770" s="90"/>
      <c r="BX770" s="90"/>
      <c r="BY770" s="90"/>
      <c r="CA770" s="79"/>
      <c r="CB770" s="90"/>
      <c r="CC770" s="90"/>
      <c r="CD770" s="90"/>
      <c r="CF770" s="79"/>
      <c r="CG770" s="90"/>
      <c r="CH770" s="90"/>
      <c r="CI770" s="90"/>
      <c r="CK770" s="79"/>
      <c r="CL770" s="90"/>
      <c r="CM770" s="90"/>
      <c r="CN770" s="90"/>
      <c r="CP770" s="79"/>
      <c r="CQ770" s="90"/>
      <c r="CR770" s="90"/>
      <c r="CS770" s="90"/>
      <c r="CU770" s="79"/>
      <c r="CV770" s="90"/>
      <c r="CW770" s="90"/>
      <c r="CX770" s="90"/>
      <c r="CZ770" s="79"/>
      <c r="DA770" s="90"/>
      <c r="DB770" s="90"/>
      <c r="DC770" s="90"/>
      <c r="DE770" s="79"/>
      <c r="DF770" s="90"/>
      <c r="DG770" s="90"/>
      <c r="DH770" s="90"/>
      <c r="DJ770" s="79"/>
      <c r="DK770" s="90"/>
      <c r="DL770" s="90"/>
      <c r="DM770" s="90"/>
      <c r="DO770" s="79"/>
      <c r="DP770" s="90"/>
      <c r="DQ770" s="90"/>
      <c r="DR770" s="90"/>
      <c r="DT770" s="79"/>
      <c r="DU770" s="90"/>
      <c r="DV770" s="90"/>
      <c r="DW770" s="90"/>
    </row>
    <row r="771" spans="64:127">
      <c r="BL771" s="79"/>
      <c r="BM771" s="90"/>
      <c r="BN771" s="90"/>
      <c r="BO771" s="90"/>
      <c r="BQ771" s="79"/>
      <c r="BR771" s="90"/>
      <c r="BS771" s="90"/>
      <c r="BT771" s="90"/>
      <c r="BV771" s="79"/>
      <c r="BW771" s="90"/>
      <c r="BX771" s="90"/>
      <c r="BY771" s="90"/>
      <c r="CA771" s="79"/>
      <c r="CB771" s="90"/>
      <c r="CC771" s="90"/>
      <c r="CD771" s="90"/>
      <c r="CF771" s="79"/>
      <c r="CG771" s="90"/>
      <c r="CH771" s="90"/>
      <c r="CI771" s="90"/>
      <c r="CK771" s="79"/>
      <c r="CL771" s="90"/>
      <c r="CM771" s="90"/>
      <c r="CN771" s="90"/>
      <c r="CP771" s="79"/>
      <c r="CQ771" s="90"/>
      <c r="CR771" s="90"/>
      <c r="CS771" s="90"/>
      <c r="CU771" s="79"/>
      <c r="CV771" s="90"/>
      <c r="CW771" s="90"/>
      <c r="CX771" s="90"/>
      <c r="CZ771" s="79"/>
      <c r="DA771" s="90"/>
      <c r="DB771" s="90"/>
      <c r="DC771" s="90"/>
      <c r="DE771" s="79"/>
      <c r="DF771" s="90"/>
      <c r="DG771" s="90"/>
      <c r="DH771" s="90"/>
      <c r="DJ771" s="79"/>
      <c r="DK771" s="90"/>
      <c r="DL771" s="90"/>
      <c r="DM771" s="90"/>
      <c r="DO771" s="79"/>
      <c r="DP771" s="90"/>
      <c r="DQ771" s="90"/>
      <c r="DR771" s="90"/>
      <c r="DT771" s="79"/>
      <c r="DU771" s="90"/>
      <c r="DV771" s="90"/>
      <c r="DW771" s="90"/>
    </row>
    <row r="772" spans="64:127">
      <c r="BL772" s="79"/>
      <c r="BM772" s="90"/>
      <c r="BN772" s="90"/>
      <c r="BO772" s="90"/>
      <c r="BQ772" s="79"/>
      <c r="BR772" s="90"/>
      <c r="BS772" s="90"/>
      <c r="BT772" s="90"/>
      <c r="BV772" s="79"/>
      <c r="BW772" s="90"/>
      <c r="BX772" s="90"/>
      <c r="BY772" s="90"/>
      <c r="CA772" s="79"/>
      <c r="CB772" s="90"/>
      <c r="CC772" s="90"/>
      <c r="CD772" s="90"/>
      <c r="CF772" s="79"/>
      <c r="CG772" s="90"/>
      <c r="CH772" s="90"/>
      <c r="CI772" s="90"/>
      <c r="CK772" s="79"/>
      <c r="CL772" s="90"/>
      <c r="CM772" s="90"/>
      <c r="CN772" s="90"/>
      <c r="CP772" s="79"/>
      <c r="CQ772" s="90"/>
      <c r="CR772" s="90"/>
      <c r="CS772" s="90"/>
      <c r="CU772" s="79"/>
      <c r="CV772" s="90"/>
      <c r="CW772" s="90"/>
      <c r="CX772" s="90"/>
      <c r="CZ772" s="79"/>
      <c r="DA772" s="90"/>
      <c r="DB772" s="90"/>
      <c r="DC772" s="90"/>
      <c r="DE772" s="79"/>
      <c r="DF772" s="90"/>
      <c r="DG772" s="90"/>
      <c r="DH772" s="90"/>
      <c r="DJ772" s="79"/>
      <c r="DK772" s="90"/>
      <c r="DL772" s="90"/>
      <c r="DM772" s="90"/>
      <c r="DO772" s="79"/>
      <c r="DP772" s="90"/>
      <c r="DQ772" s="90"/>
      <c r="DR772" s="90"/>
      <c r="DT772" s="79"/>
      <c r="DU772" s="90"/>
      <c r="DV772" s="90"/>
      <c r="DW772" s="90"/>
    </row>
    <row r="773" spans="64:127">
      <c r="BL773" s="79"/>
      <c r="BM773" s="90"/>
      <c r="BN773" s="90"/>
      <c r="BO773" s="90"/>
      <c r="BQ773" s="79"/>
      <c r="BR773" s="90"/>
      <c r="BS773" s="90"/>
      <c r="BT773" s="90"/>
      <c r="BV773" s="79"/>
      <c r="BW773" s="90"/>
      <c r="BX773" s="90"/>
      <c r="BY773" s="90"/>
      <c r="CA773" s="79"/>
      <c r="CB773" s="90"/>
      <c r="CC773" s="90"/>
      <c r="CD773" s="90"/>
      <c r="CF773" s="79"/>
      <c r="CG773" s="90"/>
      <c r="CH773" s="90"/>
      <c r="CI773" s="90"/>
      <c r="CK773" s="79"/>
      <c r="CL773" s="90"/>
      <c r="CM773" s="90"/>
      <c r="CN773" s="90"/>
      <c r="CP773" s="79"/>
      <c r="CQ773" s="90"/>
      <c r="CR773" s="90"/>
      <c r="CS773" s="90"/>
      <c r="CU773" s="79"/>
      <c r="CV773" s="90"/>
      <c r="CW773" s="90"/>
      <c r="CX773" s="90"/>
      <c r="CZ773" s="79"/>
      <c r="DA773" s="90"/>
      <c r="DB773" s="90"/>
      <c r="DC773" s="90"/>
      <c r="DE773" s="79"/>
      <c r="DF773" s="90"/>
      <c r="DG773" s="90"/>
      <c r="DH773" s="90"/>
      <c r="DJ773" s="79"/>
      <c r="DK773" s="90"/>
      <c r="DL773" s="90"/>
      <c r="DM773" s="90"/>
      <c r="DO773" s="79"/>
      <c r="DP773" s="90"/>
      <c r="DQ773" s="90"/>
      <c r="DR773" s="90"/>
      <c r="DT773" s="79"/>
      <c r="DU773" s="90"/>
      <c r="DV773" s="90"/>
      <c r="DW773" s="90"/>
    </row>
    <row r="774" spans="64:127">
      <c r="BL774" s="79"/>
      <c r="BM774" s="90"/>
      <c r="BN774" s="90"/>
      <c r="BO774" s="90"/>
      <c r="BQ774" s="79"/>
      <c r="BR774" s="90"/>
      <c r="BS774" s="90"/>
      <c r="BT774" s="90"/>
      <c r="BV774" s="79"/>
      <c r="BW774" s="90"/>
      <c r="BX774" s="90"/>
      <c r="BY774" s="90"/>
      <c r="CA774" s="79"/>
      <c r="CB774" s="90"/>
      <c r="CC774" s="90"/>
      <c r="CD774" s="90"/>
      <c r="CF774" s="79"/>
      <c r="CG774" s="90"/>
      <c r="CH774" s="90"/>
      <c r="CI774" s="90"/>
      <c r="CK774" s="79"/>
      <c r="CL774" s="90"/>
      <c r="CM774" s="90"/>
      <c r="CN774" s="90"/>
      <c r="CP774" s="79"/>
      <c r="CQ774" s="90"/>
      <c r="CR774" s="90"/>
      <c r="CS774" s="90"/>
      <c r="CU774" s="79"/>
      <c r="CV774" s="90"/>
      <c r="CW774" s="90"/>
      <c r="CX774" s="90"/>
      <c r="CZ774" s="79"/>
      <c r="DA774" s="90"/>
      <c r="DB774" s="90"/>
      <c r="DC774" s="90"/>
      <c r="DE774" s="79"/>
      <c r="DF774" s="90"/>
      <c r="DG774" s="90"/>
      <c r="DH774" s="90"/>
      <c r="DJ774" s="79"/>
      <c r="DK774" s="90"/>
      <c r="DL774" s="90"/>
      <c r="DM774" s="90"/>
      <c r="DO774" s="79"/>
      <c r="DP774" s="90"/>
      <c r="DQ774" s="90"/>
      <c r="DR774" s="90"/>
      <c r="DT774" s="79"/>
      <c r="DU774" s="90"/>
      <c r="DV774" s="90"/>
      <c r="DW774" s="90"/>
    </row>
    <row r="775" spans="64:127">
      <c r="BL775" s="79"/>
      <c r="BM775" s="90"/>
      <c r="BN775" s="90"/>
      <c r="BO775" s="90"/>
      <c r="BQ775" s="79"/>
      <c r="BR775" s="90"/>
      <c r="BS775" s="90"/>
      <c r="BT775" s="90"/>
      <c r="BV775" s="79"/>
      <c r="BW775" s="90"/>
      <c r="BX775" s="90"/>
      <c r="BY775" s="90"/>
      <c r="CA775" s="79"/>
      <c r="CB775" s="90"/>
      <c r="CC775" s="90"/>
      <c r="CD775" s="90"/>
      <c r="CF775" s="79"/>
      <c r="CG775" s="90"/>
      <c r="CH775" s="90"/>
      <c r="CI775" s="90"/>
      <c r="CK775" s="79"/>
      <c r="CL775" s="90"/>
      <c r="CM775" s="90"/>
      <c r="CN775" s="90"/>
      <c r="CP775" s="79"/>
      <c r="CQ775" s="90"/>
      <c r="CR775" s="90"/>
      <c r="CS775" s="90"/>
      <c r="CU775" s="79"/>
      <c r="CV775" s="90"/>
      <c r="CW775" s="90"/>
      <c r="CX775" s="90"/>
      <c r="CZ775" s="79"/>
      <c r="DA775" s="90"/>
      <c r="DB775" s="90"/>
      <c r="DC775" s="90"/>
      <c r="DE775" s="79"/>
      <c r="DF775" s="90"/>
      <c r="DG775" s="90"/>
      <c r="DH775" s="90"/>
      <c r="DJ775" s="79"/>
      <c r="DK775" s="90"/>
      <c r="DL775" s="90"/>
      <c r="DM775" s="90"/>
      <c r="DO775" s="79"/>
      <c r="DP775" s="90"/>
      <c r="DQ775" s="90"/>
      <c r="DR775" s="90"/>
      <c r="DT775" s="79"/>
      <c r="DU775" s="90"/>
      <c r="DV775" s="90"/>
      <c r="DW775" s="90"/>
    </row>
    <row r="776" spans="64:127">
      <c r="BL776" s="79"/>
      <c r="BM776" s="90"/>
      <c r="BN776" s="90"/>
      <c r="BO776" s="90"/>
      <c r="BQ776" s="79"/>
      <c r="BR776" s="90"/>
      <c r="BS776" s="90"/>
      <c r="BT776" s="90"/>
      <c r="BV776" s="79"/>
      <c r="BW776" s="90"/>
      <c r="BX776" s="90"/>
      <c r="BY776" s="90"/>
      <c r="CA776" s="79"/>
      <c r="CB776" s="90"/>
      <c r="CC776" s="90"/>
      <c r="CD776" s="90"/>
      <c r="CF776" s="79"/>
      <c r="CG776" s="90"/>
      <c r="CH776" s="90"/>
      <c r="CI776" s="90"/>
      <c r="CK776" s="79"/>
      <c r="CL776" s="90"/>
      <c r="CM776" s="90"/>
      <c r="CN776" s="90"/>
      <c r="CP776" s="79"/>
      <c r="CQ776" s="90"/>
      <c r="CR776" s="90"/>
      <c r="CS776" s="90"/>
      <c r="CU776" s="79"/>
      <c r="CV776" s="90"/>
      <c r="CW776" s="90"/>
      <c r="CX776" s="90"/>
      <c r="CZ776" s="79"/>
      <c r="DA776" s="90"/>
      <c r="DB776" s="90"/>
      <c r="DC776" s="90"/>
      <c r="DE776" s="79"/>
      <c r="DF776" s="90"/>
      <c r="DG776" s="90"/>
      <c r="DH776" s="90"/>
      <c r="DJ776" s="79"/>
      <c r="DK776" s="90"/>
      <c r="DL776" s="90"/>
      <c r="DM776" s="90"/>
      <c r="DO776" s="79"/>
      <c r="DP776" s="90"/>
      <c r="DQ776" s="90"/>
      <c r="DR776" s="90"/>
      <c r="DT776" s="79"/>
      <c r="DU776" s="90"/>
      <c r="DV776" s="90"/>
      <c r="DW776" s="90"/>
    </row>
    <row r="777" spans="64:127">
      <c r="BL777" s="79"/>
      <c r="BM777" s="90"/>
      <c r="BN777" s="90"/>
      <c r="BO777" s="90"/>
      <c r="BQ777" s="79"/>
      <c r="BR777" s="90"/>
      <c r="BS777" s="90"/>
      <c r="BT777" s="90"/>
      <c r="BV777" s="79"/>
      <c r="BW777" s="90"/>
      <c r="BX777" s="90"/>
      <c r="BY777" s="90"/>
      <c r="CA777" s="79"/>
      <c r="CB777" s="90"/>
      <c r="CC777" s="90"/>
      <c r="CD777" s="90"/>
      <c r="CF777" s="79"/>
      <c r="CG777" s="90"/>
      <c r="CH777" s="90"/>
      <c r="CI777" s="90"/>
      <c r="CK777" s="79"/>
      <c r="CL777" s="90"/>
      <c r="CM777" s="90"/>
      <c r="CN777" s="90"/>
      <c r="CP777" s="79"/>
      <c r="CQ777" s="90"/>
      <c r="CR777" s="90"/>
      <c r="CS777" s="90"/>
      <c r="CU777" s="79"/>
      <c r="CV777" s="90"/>
      <c r="CW777" s="90"/>
      <c r="CX777" s="90"/>
      <c r="CZ777" s="79"/>
      <c r="DA777" s="90"/>
      <c r="DB777" s="90"/>
      <c r="DC777" s="90"/>
      <c r="DE777" s="79"/>
      <c r="DF777" s="90"/>
      <c r="DG777" s="90"/>
      <c r="DH777" s="90"/>
      <c r="DJ777" s="79"/>
      <c r="DK777" s="90"/>
      <c r="DL777" s="90"/>
      <c r="DM777" s="90"/>
      <c r="DO777" s="79"/>
      <c r="DP777" s="90"/>
      <c r="DQ777" s="90"/>
      <c r="DR777" s="90"/>
      <c r="DT777" s="79"/>
      <c r="DU777" s="90"/>
      <c r="DV777" s="90"/>
      <c r="DW777" s="90"/>
    </row>
    <row r="778" spans="64:127">
      <c r="BL778" s="79"/>
      <c r="BM778" s="90"/>
      <c r="BN778" s="90"/>
      <c r="BO778" s="90"/>
      <c r="BQ778" s="79"/>
      <c r="BR778" s="90"/>
      <c r="BS778" s="90"/>
      <c r="BT778" s="90"/>
      <c r="BV778" s="79"/>
      <c r="BW778" s="90"/>
      <c r="BX778" s="90"/>
      <c r="BY778" s="90"/>
      <c r="CA778" s="79"/>
      <c r="CB778" s="90"/>
      <c r="CC778" s="90"/>
      <c r="CD778" s="90"/>
      <c r="CF778" s="79"/>
      <c r="CG778" s="90"/>
      <c r="CH778" s="90"/>
      <c r="CI778" s="90"/>
      <c r="CK778" s="79"/>
      <c r="CL778" s="90"/>
      <c r="CM778" s="90"/>
      <c r="CN778" s="90"/>
      <c r="CP778" s="79"/>
      <c r="CQ778" s="90"/>
      <c r="CR778" s="90"/>
      <c r="CS778" s="90"/>
      <c r="CU778" s="79"/>
      <c r="CV778" s="90"/>
      <c r="CW778" s="90"/>
      <c r="CX778" s="90"/>
      <c r="CZ778" s="79"/>
      <c r="DA778" s="90"/>
      <c r="DB778" s="90"/>
      <c r="DC778" s="90"/>
      <c r="DE778" s="79"/>
      <c r="DF778" s="90"/>
      <c r="DG778" s="90"/>
      <c r="DH778" s="90"/>
      <c r="DJ778" s="79"/>
      <c r="DK778" s="90"/>
      <c r="DL778" s="90"/>
      <c r="DM778" s="90"/>
      <c r="DO778" s="79"/>
      <c r="DP778" s="90"/>
      <c r="DQ778" s="90"/>
      <c r="DR778" s="90"/>
      <c r="DT778" s="79"/>
      <c r="DU778" s="90"/>
      <c r="DV778" s="90"/>
      <c r="DW778" s="90"/>
    </row>
    <row r="779" spans="64:127">
      <c r="BL779" s="79"/>
      <c r="BM779" s="90"/>
      <c r="BN779" s="90"/>
      <c r="BO779" s="90"/>
      <c r="BQ779" s="79"/>
      <c r="BR779" s="90"/>
      <c r="BS779" s="90"/>
      <c r="BT779" s="90"/>
      <c r="BV779" s="79"/>
      <c r="BW779" s="90"/>
      <c r="BX779" s="90"/>
      <c r="BY779" s="90"/>
      <c r="CA779" s="79"/>
      <c r="CB779" s="90"/>
      <c r="CC779" s="90"/>
      <c r="CD779" s="90"/>
      <c r="CF779" s="79"/>
      <c r="CG779" s="90"/>
      <c r="CH779" s="90"/>
      <c r="CI779" s="90"/>
      <c r="CK779" s="79"/>
      <c r="CL779" s="90"/>
      <c r="CM779" s="90"/>
      <c r="CN779" s="90"/>
      <c r="CP779" s="79"/>
      <c r="CQ779" s="90"/>
      <c r="CR779" s="90"/>
      <c r="CS779" s="90"/>
      <c r="CU779" s="79"/>
      <c r="CV779" s="90"/>
      <c r="CW779" s="90"/>
      <c r="CX779" s="90"/>
      <c r="CZ779" s="79"/>
      <c r="DA779" s="90"/>
      <c r="DB779" s="90"/>
      <c r="DC779" s="90"/>
      <c r="DE779" s="79"/>
      <c r="DF779" s="90"/>
      <c r="DG779" s="90"/>
      <c r="DH779" s="90"/>
      <c r="DJ779" s="79"/>
      <c r="DK779" s="90"/>
      <c r="DL779" s="90"/>
      <c r="DM779" s="90"/>
      <c r="DO779" s="79"/>
      <c r="DP779" s="90"/>
      <c r="DQ779" s="90"/>
      <c r="DR779" s="90"/>
      <c r="DT779" s="79"/>
      <c r="DU779" s="90"/>
      <c r="DV779" s="90"/>
      <c r="DW779" s="90"/>
    </row>
    <row r="780" spans="64:127">
      <c r="BL780" s="79"/>
      <c r="BM780" s="90"/>
      <c r="BN780" s="90"/>
      <c r="BO780" s="90"/>
      <c r="BQ780" s="79"/>
      <c r="BR780" s="90"/>
      <c r="BS780" s="90"/>
      <c r="BT780" s="90"/>
      <c r="BV780" s="79"/>
      <c r="BW780" s="90"/>
      <c r="BX780" s="90"/>
      <c r="BY780" s="90"/>
      <c r="CA780" s="79"/>
      <c r="CB780" s="90"/>
      <c r="CC780" s="90"/>
      <c r="CD780" s="90"/>
      <c r="CF780" s="79"/>
      <c r="CG780" s="90"/>
      <c r="CH780" s="90"/>
      <c r="CI780" s="90"/>
      <c r="CK780" s="79"/>
      <c r="CL780" s="90"/>
      <c r="CM780" s="90"/>
      <c r="CN780" s="90"/>
      <c r="CP780" s="79"/>
      <c r="CQ780" s="90"/>
      <c r="CR780" s="90"/>
      <c r="CS780" s="90"/>
      <c r="CU780" s="79"/>
      <c r="CV780" s="90"/>
      <c r="CW780" s="90"/>
      <c r="CX780" s="90"/>
      <c r="CZ780" s="79"/>
      <c r="DA780" s="90"/>
      <c r="DB780" s="90"/>
      <c r="DC780" s="90"/>
      <c r="DE780" s="79"/>
      <c r="DF780" s="90"/>
      <c r="DG780" s="90"/>
      <c r="DH780" s="90"/>
      <c r="DJ780" s="79"/>
      <c r="DK780" s="90"/>
      <c r="DL780" s="90"/>
      <c r="DM780" s="90"/>
      <c r="DO780" s="79"/>
      <c r="DP780" s="90"/>
      <c r="DQ780" s="90"/>
      <c r="DR780" s="90"/>
      <c r="DT780" s="79"/>
      <c r="DU780" s="90"/>
      <c r="DV780" s="90"/>
      <c r="DW780" s="90"/>
    </row>
    <row r="781" spans="64:127">
      <c r="BL781" s="79"/>
      <c r="BM781" s="90"/>
      <c r="BN781" s="90"/>
      <c r="BO781" s="90"/>
      <c r="BQ781" s="79"/>
      <c r="BR781" s="90"/>
      <c r="BS781" s="90"/>
      <c r="BT781" s="90"/>
      <c r="BV781" s="79"/>
      <c r="BW781" s="90"/>
      <c r="BX781" s="90"/>
      <c r="BY781" s="90"/>
      <c r="CA781" s="79"/>
      <c r="CB781" s="90"/>
      <c r="CC781" s="90"/>
      <c r="CD781" s="90"/>
      <c r="CF781" s="79"/>
      <c r="CG781" s="90"/>
      <c r="CH781" s="90"/>
      <c r="CI781" s="90"/>
      <c r="CK781" s="79"/>
      <c r="CL781" s="90"/>
      <c r="CM781" s="90"/>
      <c r="CN781" s="90"/>
      <c r="CP781" s="79"/>
      <c r="CQ781" s="90"/>
      <c r="CR781" s="90"/>
      <c r="CS781" s="90"/>
      <c r="CU781" s="79"/>
      <c r="CV781" s="90"/>
      <c r="CW781" s="90"/>
      <c r="CX781" s="90"/>
      <c r="CZ781" s="79"/>
      <c r="DA781" s="90"/>
      <c r="DB781" s="90"/>
      <c r="DC781" s="90"/>
      <c r="DE781" s="79"/>
      <c r="DF781" s="90"/>
      <c r="DG781" s="90"/>
      <c r="DH781" s="90"/>
      <c r="DJ781" s="79"/>
      <c r="DK781" s="90"/>
      <c r="DL781" s="90"/>
      <c r="DM781" s="90"/>
      <c r="DO781" s="79"/>
      <c r="DP781" s="90"/>
      <c r="DQ781" s="90"/>
      <c r="DR781" s="90"/>
      <c r="DT781" s="79"/>
      <c r="DU781" s="90"/>
      <c r="DV781" s="90"/>
      <c r="DW781" s="90"/>
    </row>
    <row r="782" spans="64:127">
      <c r="BL782" s="79"/>
      <c r="BM782" s="90"/>
      <c r="BN782" s="90"/>
      <c r="BO782" s="90"/>
      <c r="BQ782" s="79"/>
      <c r="BR782" s="90"/>
      <c r="BS782" s="90"/>
      <c r="BT782" s="90"/>
      <c r="BV782" s="79"/>
      <c r="BW782" s="90"/>
      <c r="BX782" s="90"/>
      <c r="BY782" s="90"/>
      <c r="CA782" s="79"/>
      <c r="CB782" s="90"/>
      <c r="CC782" s="90"/>
      <c r="CD782" s="90"/>
      <c r="CF782" s="79"/>
      <c r="CG782" s="90"/>
      <c r="CH782" s="90"/>
      <c r="CI782" s="90"/>
      <c r="CK782" s="79"/>
      <c r="CL782" s="90"/>
      <c r="CM782" s="90"/>
      <c r="CN782" s="90"/>
      <c r="CP782" s="79"/>
      <c r="CQ782" s="90"/>
      <c r="CR782" s="90"/>
      <c r="CS782" s="90"/>
      <c r="CU782" s="79"/>
      <c r="CV782" s="90"/>
      <c r="CW782" s="90"/>
      <c r="CX782" s="90"/>
      <c r="CZ782" s="79"/>
      <c r="DA782" s="90"/>
      <c r="DB782" s="90"/>
      <c r="DC782" s="90"/>
      <c r="DE782" s="79"/>
      <c r="DF782" s="90"/>
      <c r="DG782" s="90"/>
      <c r="DH782" s="90"/>
      <c r="DJ782" s="79"/>
      <c r="DK782" s="90"/>
      <c r="DL782" s="90"/>
      <c r="DM782" s="90"/>
      <c r="DO782" s="79"/>
      <c r="DP782" s="90"/>
      <c r="DQ782" s="90"/>
      <c r="DR782" s="90"/>
      <c r="DT782" s="79"/>
      <c r="DU782" s="90"/>
      <c r="DV782" s="90"/>
      <c r="DW782" s="90"/>
    </row>
    <row r="783" spans="64:127">
      <c r="BL783" s="79"/>
      <c r="BM783" s="90"/>
      <c r="BN783" s="90"/>
      <c r="BO783" s="90"/>
      <c r="BQ783" s="79"/>
      <c r="BR783" s="90"/>
      <c r="BS783" s="90"/>
      <c r="BT783" s="90"/>
      <c r="BV783" s="79"/>
      <c r="BW783" s="90"/>
      <c r="BX783" s="90"/>
      <c r="BY783" s="90"/>
      <c r="CA783" s="79"/>
      <c r="CB783" s="90"/>
      <c r="CC783" s="90"/>
      <c r="CD783" s="90"/>
      <c r="CF783" s="79"/>
      <c r="CG783" s="90"/>
      <c r="CH783" s="90"/>
      <c r="CI783" s="90"/>
      <c r="CK783" s="79"/>
      <c r="CL783" s="90"/>
      <c r="CM783" s="90"/>
      <c r="CN783" s="90"/>
      <c r="CP783" s="79"/>
      <c r="CQ783" s="90"/>
      <c r="CR783" s="90"/>
      <c r="CS783" s="90"/>
      <c r="CU783" s="79"/>
      <c r="CV783" s="90"/>
      <c r="CW783" s="90"/>
      <c r="CX783" s="90"/>
      <c r="CZ783" s="79"/>
      <c r="DA783" s="90"/>
      <c r="DB783" s="90"/>
      <c r="DC783" s="90"/>
      <c r="DE783" s="79"/>
      <c r="DF783" s="90"/>
      <c r="DG783" s="90"/>
      <c r="DH783" s="90"/>
      <c r="DJ783" s="79"/>
      <c r="DK783" s="90"/>
      <c r="DL783" s="90"/>
      <c r="DM783" s="90"/>
      <c r="DO783" s="79"/>
      <c r="DP783" s="90"/>
      <c r="DQ783" s="90"/>
      <c r="DR783" s="90"/>
      <c r="DT783" s="79"/>
      <c r="DU783" s="90"/>
      <c r="DV783" s="90"/>
      <c r="DW783" s="90"/>
    </row>
    <row r="784" spans="64:127">
      <c r="BL784" s="79"/>
      <c r="BM784" s="90"/>
      <c r="BN784" s="90"/>
      <c r="BO784" s="90"/>
      <c r="BQ784" s="79"/>
      <c r="BR784" s="90"/>
      <c r="BS784" s="90"/>
      <c r="BT784" s="90"/>
      <c r="BV784" s="79"/>
      <c r="BW784" s="90"/>
      <c r="BX784" s="90"/>
      <c r="BY784" s="90"/>
      <c r="CA784" s="79"/>
      <c r="CB784" s="90"/>
      <c r="CC784" s="90"/>
      <c r="CD784" s="90"/>
      <c r="CF784" s="79"/>
      <c r="CG784" s="90"/>
      <c r="CH784" s="90"/>
      <c r="CI784" s="90"/>
      <c r="CK784" s="79"/>
      <c r="CL784" s="90"/>
      <c r="CM784" s="90"/>
      <c r="CN784" s="90"/>
      <c r="CP784" s="79"/>
      <c r="CQ784" s="90"/>
      <c r="CR784" s="90"/>
      <c r="CS784" s="90"/>
      <c r="CU784" s="79"/>
      <c r="CV784" s="90"/>
      <c r="CW784" s="90"/>
      <c r="CX784" s="90"/>
      <c r="CZ784" s="79"/>
      <c r="DA784" s="90"/>
      <c r="DB784" s="90"/>
      <c r="DC784" s="90"/>
      <c r="DE784" s="79"/>
      <c r="DF784" s="90"/>
      <c r="DG784" s="90"/>
      <c r="DH784" s="90"/>
      <c r="DJ784" s="79"/>
      <c r="DK784" s="90"/>
      <c r="DL784" s="90"/>
      <c r="DM784" s="90"/>
      <c r="DO784" s="79"/>
      <c r="DP784" s="90"/>
      <c r="DQ784" s="90"/>
      <c r="DR784" s="90"/>
      <c r="DT784" s="79"/>
      <c r="DU784" s="90"/>
      <c r="DV784" s="90"/>
      <c r="DW784" s="90"/>
    </row>
    <row r="785" spans="64:127">
      <c r="BL785" s="79"/>
      <c r="BM785" s="90"/>
      <c r="BN785" s="90"/>
      <c r="BO785" s="90"/>
      <c r="BQ785" s="79"/>
      <c r="BR785" s="90"/>
      <c r="BS785" s="90"/>
      <c r="BT785" s="90"/>
      <c r="BV785" s="79"/>
      <c r="BW785" s="90"/>
      <c r="BX785" s="90"/>
      <c r="BY785" s="90"/>
      <c r="CA785" s="79"/>
      <c r="CB785" s="90"/>
      <c r="CC785" s="90"/>
      <c r="CD785" s="90"/>
      <c r="CF785" s="79"/>
      <c r="CG785" s="90"/>
      <c r="CH785" s="90"/>
      <c r="CI785" s="90"/>
      <c r="CK785" s="79"/>
      <c r="CL785" s="90"/>
      <c r="CM785" s="90"/>
      <c r="CN785" s="90"/>
      <c r="CP785" s="79"/>
      <c r="CQ785" s="90"/>
      <c r="CR785" s="90"/>
      <c r="CS785" s="90"/>
      <c r="CU785" s="79"/>
      <c r="CV785" s="90"/>
      <c r="CW785" s="90"/>
      <c r="CX785" s="90"/>
      <c r="CZ785" s="79"/>
      <c r="DA785" s="90"/>
      <c r="DB785" s="90"/>
      <c r="DC785" s="90"/>
      <c r="DE785" s="79"/>
      <c r="DF785" s="90"/>
      <c r="DG785" s="90"/>
      <c r="DH785" s="90"/>
      <c r="DJ785" s="79"/>
      <c r="DK785" s="90"/>
      <c r="DL785" s="90"/>
      <c r="DM785" s="90"/>
      <c r="DO785" s="79"/>
      <c r="DP785" s="90"/>
      <c r="DQ785" s="90"/>
      <c r="DR785" s="90"/>
      <c r="DT785" s="79"/>
      <c r="DU785" s="90"/>
      <c r="DV785" s="90"/>
      <c r="DW785" s="90"/>
    </row>
    <row r="786" spans="64:127">
      <c r="BL786" s="79"/>
      <c r="BM786" s="90"/>
      <c r="BN786" s="90"/>
      <c r="BO786" s="90"/>
      <c r="BQ786" s="79"/>
      <c r="BR786" s="90"/>
      <c r="BS786" s="90"/>
      <c r="BT786" s="90"/>
      <c r="BV786" s="79"/>
      <c r="BW786" s="90"/>
      <c r="BX786" s="90"/>
      <c r="BY786" s="90"/>
      <c r="CA786" s="79"/>
      <c r="CB786" s="90"/>
      <c r="CC786" s="90"/>
      <c r="CD786" s="90"/>
      <c r="CF786" s="79"/>
      <c r="CG786" s="90"/>
      <c r="CH786" s="90"/>
      <c r="CI786" s="90"/>
      <c r="CK786" s="79"/>
      <c r="CL786" s="90"/>
      <c r="CM786" s="90"/>
      <c r="CN786" s="90"/>
      <c r="CP786" s="79"/>
      <c r="CQ786" s="90"/>
      <c r="CR786" s="90"/>
      <c r="CS786" s="90"/>
      <c r="CU786" s="79"/>
      <c r="CV786" s="90"/>
      <c r="CW786" s="90"/>
      <c r="CX786" s="90"/>
      <c r="CZ786" s="79"/>
      <c r="DA786" s="90"/>
      <c r="DB786" s="90"/>
      <c r="DC786" s="90"/>
      <c r="DE786" s="79"/>
      <c r="DF786" s="90"/>
      <c r="DG786" s="90"/>
      <c r="DH786" s="90"/>
      <c r="DJ786" s="79"/>
      <c r="DK786" s="90"/>
      <c r="DL786" s="90"/>
      <c r="DM786" s="90"/>
      <c r="DO786" s="79"/>
      <c r="DP786" s="90"/>
      <c r="DQ786" s="90"/>
      <c r="DR786" s="90"/>
      <c r="DT786" s="79"/>
      <c r="DU786" s="90"/>
      <c r="DV786" s="90"/>
      <c r="DW786" s="90"/>
    </row>
    <row r="787" spans="64:127">
      <c r="BL787" s="79"/>
      <c r="BM787" s="90"/>
      <c r="BN787" s="90"/>
      <c r="BO787" s="90"/>
      <c r="BQ787" s="79"/>
      <c r="BR787" s="90"/>
      <c r="BS787" s="90"/>
      <c r="BT787" s="90"/>
      <c r="BV787" s="79"/>
      <c r="BW787" s="90"/>
      <c r="BX787" s="90"/>
      <c r="BY787" s="90"/>
      <c r="CA787" s="79"/>
      <c r="CB787" s="90"/>
      <c r="CC787" s="90"/>
      <c r="CD787" s="90"/>
      <c r="CF787" s="79"/>
      <c r="CG787" s="90"/>
      <c r="CH787" s="90"/>
      <c r="CI787" s="90"/>
      <c r="CK787" s="79"/>
      <c r="CL787" s="90"/>
      <c r="CM787" s="90"/>
      <c r="CN787" s="90"/>
      <c r="CP787" s="79"/>
      <c r="CQ787" s="90"/>
      <c r="CR787" s="90"/>
      <c r="CS787" s="90"/>
      <c r="CU787" s="79"/>
      <c r="CV787" s="90"/>
      <c r="CW787" s="90"/>
      <c r="CX787" s="90"/>
      <c r="CZ787" s="79"/>
      <c r="DA787" s="90"/>
      <c r="DB787" s="90"/>
      <c r="DC787" s="90"/>
      <c r="DE787" s="79"/>
      <c r="DF787" s="90"/>
      <c r="DG787" s="90"/>
      <c r="DH787" s="90"/>
      <c r="DJ787" s="79"/>
      <c r="DK787" s="90"/>
      <c r="DL787" s="90"/>
      <c r="DM787" s="90"/>
      <c r="DO787" s="79"/>
      <c r="DP787" s="90"/>
      <c r="DQ787" s="90"/>
      <c r="DR787" s="90"/>
      <c r="DT787" s="79"/>
      <c r="DU787" s="90"/>
      <c r="DV787" s="90"/>
      <c r="DW787" s="90"/>
    </row>
    <row r="788" spans="64:127">
      <c r="BL788" s="79"/>
      <c r="BM788" s="90"/>
      <c r="BN788" s="90"/>
      <c r="BO788" s="90"/>
      <c r="BQ788" s="79"/>
      <c r="BR788" s="90"/>
      <c r="BS788" s="90"/>
      <c r="BT788" s="90"/>
      <c r="BV788" s="79"/>
      <c r="BW788" s="90"/>
      <c r="BX788" s="90"/>
      <c r="BY788" s="90"/>
      <c r="CA788" s="79"/>
      <c r="CB788" s="90"/>
      <c r="CC788" s="90"/>
      <c r="CD788" s="90"/>
      <c r="CF788" s="79"/>
      <c r="CG788" s="90"/>
      <c r="CH788" s="90"/>
      <c r="CI788" s="90"/>
      <c r="CK788" s="79"/>
      <c r="CL788" s="90"/>
      <c r="CM788" s="90"/>
      <c r="CN788" s="90"/>
      <c r="CP788" s="79"/>
      <c r="CQ788" s="90"/>
      <c r="CR788" s="90"/>
      <c r="CS788" s="90"/>
      <c r="CU788" s="79"/>
      <c r="CV788" s="90"/>
      <c r="CW788" s="90"/>
      <c r="CX788" s="90"/>
      <c r="CZ788" s="79"/>
      <c r="DA788" s="90"/>
      <c r="DB788" s="90"/>
      <c r="DC788" s="90"/>
      <c r="DE788" s="79"/>
      <c r="DF788" s="90"/>
      <c r="DG788" s="90"/>
      <c r="DH788" s="90"/>
      <c r="DJ788" s="79"/>
      <c r="DK788" s="90"/>
      <c r="DL788" s="90"/>
      <c r="DM788" s="90"/>
      <c r="DO788" s="79"/>
      <c r="DP788" s="90"/>
      <c r="DQ788" s="90"/>
      <c r="DR788" s="90"/>
      <c r="DT788" s="79"/>
      <c r="DU788" s="90"/>
      <c r="DV788" s="90"/>
      <c r="DW788" s="90"/>
    </row>
    <row r="789" spans="64:127">
      <c r="BL789" s="79"/>
      <c r="BM789" s="90"/>
      <c r="BN789" s="90"/>
      <c r="BO789" s="90"/>
      <c r="BQ789" s="79"/>
      <c r="BR789" s="90"/>
      <c r="BS789" s="90"/>
      <c r="BT789" s="90"/>
      <c r="BV789" s="79"/>
      <c r="BW789" s="90"/>
      <c r="BX789" s="90"/>
      <c r="BY789" s="90"/>
      <c r="CA789" s="79"/>
      <c r="CB789" s="90"/>
      <c r="CC789" s="90"/>
      <c r="CD789" s="90"/>
      <c r="CF789" s="79"/>
      <c r="CG789" s="90"/>
      <c r="CH789" s="90"/>
      <c r="CI789" s="90"/>
      <c r="CK789" s="79"/>
      <c r="CL789" s="90"/>
      <c r="CM789" s="90"/>
      <c r="CN789" s="90"/>
      <c r="CP789" s="79"/>
      <c r="CQ789" s="90"/>
      <c r="CR789" s="90"/>
      <c r="CS789" s="90"/>
      <c r="CU789" s="79"/>
      <c r="CV789" s="90"/>
      <c r="CW789" s="90"/>
      <c r="CX789" s="90"/>
      <c r="CZ789" s="79"/>
      <c r="DA789" s="90"/>
      <c r="DB789" s="90"/>
      <c r="DC789" s="90"/>
      <c r="DE789" s="79"/>
      <c r="DF789" s="90"/>
      <c r="DG789" s="90"/>
      <c r="DH789" s="90"/>
      <c r="DJ789" s="79"/>
      <c r="DK789" s="90"/>
      <c r="DL789" s="90"/>
      <c r="DM789" s="90"/>
      <c r="DO789" s="79"/>
      <c r="DP789" s="90"/>
      <c r="DQ789" s="90"/>
      <c r="DR789" s="90"/>
      <c r="DT789" s="79"/>
      <c r="DU789" s="90"/>
      <c r="DV789" s="90"/>
      <c r="DW789" s="90"/>
    </row>
    <row r="790" spans="64:127">
      <c r="BL790" s="79"/>
      <c r="BM790" s="90"/>
      <c r="BN790" s="90"/>
      <c r="BO790" s="90"/>
      <c r="BQ790" s="79"/>
      <c r="BR790" s="90"/>
      <c r="BS790" s="90"/>
      <c r="BT790" s="90"/>
      <c r="BV790" s="79"/>
      <c r="BW790" s="90"/>
      <c r="BX790" s="90"/>
      <c r="BY790" s="90"/>
      <c r="CA790" s="79"/>
      <c r="CB790" s="90"/>
      <c r="CC790" s="90"/>
      <c r="CD790" s="90"/>
      <c r="CF790" s="79"/>
      <c r="CG790" s="90"/>
      <c r="CH790" s="90"/>
      <c r="CI790" s="90"/>
      <c r="CK790" s="79"/>
      <c r="CL790" s="90"/>
      <c r="CM790" s="90"/>
      <c r="CN790" s="90"/>
      <c r="CP790" s="79"/>
      <c r="CQ790" s="90"/>
      <c r="CR790" s="90"/>
      <c r="CS790" s="90"/>
      <c r="CU790" s="79"/>
      <c r="CV790" s="90"/>
      <c r="CW790" s="90"/>
      <c r="CX790" s="90"/>
      <c r="CZ790" s="79"/>
      <c r="DA790" s="90"/>
      <c r="DB790" s="90"/>
      <c r="DC790" s="90"/>
      <c r="DE790" s="79"/>
      <c r="DF790" s="90"/>
      <c r="DG790" s="90"/>
      <c r="DH790" s="90"/>
      <c r="DJ790" s="79"/>
      <c r="DK790" s="90"/>
      <c r="DL790" s="90"/>
      <c r="DM790" s="90"/>
      <c r="DO790" s="79"/>
      <c r="DP790" s="90"/>
      <c r="DQ790" s="90"/>
      <c r="DR790" s="90"/>
      <c r="DT790" s="79"/>
      <c r="DU790" s="90"/>
      <c r="DV790" s="90"/>
      <c r="DW790" s="90"/>
    </row>
    <row r="791" spans="64:127">
      <c r="BL791" s="79"/>
      <c r="BM791" s="90"/>
      <c r="BN791" s="90"/>
      <c r="BO791" s="90"/>
      <c r="BQ791" s="79"/>
      <c r="BR791" s="90"/>
      <c r="BS791" s="90"/>
      <c r="BT791" s="90"/>
      <c r="BV791" s="79"/>
      <c r="BW791" s="90"/>
      <c r="BX791" s="90"/>
      <c r="BY791" s="90"/>
      <c r="CA791" s="79"/>
      <c r="CB791" s="90"/>
      <c r="CC791" s="90"/>
      <c r="CD791" s="90"/>
      <c r="CF791" s="79"/>
      <c r="CG791" s="90"/>
      <c r="CH791" s="90"/>
      <c r="CI791" s="90"/>
      <c r="CK791" s="79"/>
      <c r="CL791" s="90"/>
      <c r="CM791" s="90"/>
      <c r="CN791" s="90"/>
      <c r="CP791" s="79"/>
      <c r="CQ791" s="90"/>
      <c r="CR791" s="90"/>
      <c r="CS791" s="90"/>
      <c r="CU791" s="79"/>
      <c r="CV791" s="90"/>
      <c r="CW791" s="90"/>
      <c r="CX791" s="90"/>
      <c r="CZ791" s="79"/>
      <c r="DA791" s="90"/>
      <c r="DB791" s="90"/>
      <c r="DC791" s="90"/>
      <c r="DE791" s="79"/>
      <c r="DF791" s="90"/>
      <c r="DG791" s="90"/>
      <c r="DH791" s="90"/>
      <c r="DJ791" s="79"/>
      <c r="DK791" s="90"/>
      <c r="DL791" s="90"/>
      <c r="DM791" s="90"/>
      <c r="DO791" s="79"/>
      <c r="DP791" s="90"/>
      <c r="DQ791" s="90"/>
      <c r="DR791" s="90"/>
      <c r="DT791" s="79"/>
      <c r="DU791" s="90"/>
      <c r="DV791" s="90"/>
      <c r="DW791" s="90"/>
    </row>
    <row r="792" spans="64:127">
      <c r="BL792" s="79"/>
      <c r="BM792" s="90"/>
      <c r="BN792" s="90"/>
      <c r="BO792" s="90"/>
      <c r="BQ792" s="79"/>
      <c r="BR792" s="90"/>
      <c r="BS792" s="90"/>
      <c r="BT792" s="90"/>
      <c r="BV792" s="79"/>
      <c r="BW792" s="90"/>
      <c r="BX792" s="90"/>
      <c r="BY792" s="90"/>
      <c r="CA792" s="79"/>
      <c r="CB792" s="90"/>
      <c r="CC792" s="90"/>
      <c r="CD792" s="90"/>
      <c r="CF792" s="79"/>
      <c r="CG792" s="90"/>
      <c r="CH792" s="90"/>
      <c r="CI792" s="90"/>
      <c r="CK792" s="79"/>
      <c r="CL792" s="90"/>
      <c r="CM792" s="90"/>
      <c r="CN792" s="90"/>
      <c r="CP792" s="79"/>
      <c r="CQ792" s="90"/>
      <c r="CR792" s="90"/>
      <c r="CS792" s="90"/>
      <c r="CU792" s="79"/>
      <c r="CV792" s="90"/>
      <c r="CW792" s="90"/>
      <c r="CX792" s="90"/>
      <c r="CZ792" s="79"/>
      <c r="DA792" s="90"/>
      <c r="DB792" s="90"/>
      <c r="DC792" s="90"/>
      <c r="DE792" s="79"/>
      <c r="DF792" s="90"/>
      <c r="DG792" s="90"/>
      <c r="DH792" s="90"/>
      <c r="DJ792" s="79"/>
      <c r="DK792" s="90"/>
      <c r="DL792" s="90"/>
      <c r="DM792" s="90"/>
      <c r="DO792" s="79"/>
      <c r="DP792" s="90"/>
      <c r="DQ792" s="90"/>
      <c r="DR792" s="90"/>
      <c r="DT792" s="79"/>
      <c r="DU792" s="90"/>
      <c r="DV792" s="90"/>
      <c r="DW792" s="90"/>
    </row>
    <row r="793" spans="64:127">
      <c r="BL793" s="79"/>
      <c r="BM793" s="90"/>
      <c r="BN793" s="90"/>
      <c r="BO793" s="90"/>
      <c r="BQ793" s="79"/>
      <c r="BR793" s="90"/>
      <c r="BS793" s="90"/>
      <c r="BT793" s="90"/>
      <c r="BV793" s="79"/>
      <c r="BW793" s="90"/>
      <c r="BX793" s="90"/>
      <c r="BY793" s="90"/>
      <c r="CA793" s="79"/>
      <c r="CB793" s="90"/>
      <c r="CC793" s="90"/>
      <c r="CD793" s="90"/>
      <c r="CF793" s="79"/>
      <c r="CG793" s="90"/>
      <c r="CH793" s="90"/>
      <c r="CI793" s="90"/>
      <c r="CK793" s="79"/>
      <c r="CL793" s="90"/>
      <c r="CM793" s="90"/>
      <c r="CN793" s="90"/>
      <c r="CP793" s="79"/>
      <c r="CQ793" s="90"/>
      <c r="CR793" s="90"/>
      <c r="CS793" s="90"/>
      <c r="CU793" s="79"/>
      <c r="CV793" s="90"/>
      <c r="CW793" s="90"/>
      <c r="CX793" s="90"/>
      <c r="CZ793" s="79"/>
      <c r="DA793" s="90"/>
      <c r="DB793" s="90"/>
      <c r="DC793" s="90"/>
      <c r="DE793" s="79"/>
      <c r="DF793" s="90"/>
      <c r="DG793" s="90"/>
      <c r="DH793" s="90"/>
      <c r="DJ793" s="79"/>
      <c r="DK793" s="90"/>
      <c r="DL793" s="90"/>
      <c r="DM793" s="90"/>
      <c r="DO793" s="79"/>
      <c r="DP793" s="90"/>
      <c r="DQ793" s="90"/>
      <c r="DR793" s="90"/>
      <c r="DT793" s="79"/>
      <c r="DU793" s="90"/>
      <c r="DV793" s="90"/>
      <c r="DW793" s="90"/>
    </row>
    <row r="794" spans="64:127">
      <c r="BL794" s="79"/>
      <c r="BM794" s="90"/>
      <c r="BN794" s="90"/>
      <c r="BO794" s="90"/>
      <c r="BQ794" s="79"/>
      <c r="BR794" s="90"/>
      <c r="BS794" s="90"/>
      <c r="BT794" s="90"/>
      <c r="BV794" s="79"/>
      <c r="BW794" s="90"/>
      <c r="BX794" s="90"/>
      <c r="BY794" s="90"/>
      <c r="CA794" s="79"/>
      <c r="CB794" s="90"/>
      <c r="CC794" s="90"/>
      <c r="CD794" s="90"/>
      <c r="CF794" s="79"/>
      <c r="CG794" s="90"/>
      <c r="CH794" s="90"/>
      <c r="CI794" s="90"/>
      <c r="CK794" s="79"/>
      <c r="CL794" s="90"/>
      <c r="CM794" s="90"/>
      <c r="CN794" s="90"/>
      <c r="CP794" s="79"/>
      <c r="CQ794" s="90"/>
      <c r="CR794" s="90"/>
      <c r="CS794" s="90"/>
      <c r="CU794" s="79"/>
      <c r="CV794" s="90"/>
      <c r="CW794" s="90"/>
      <c r="CX794" s="90"/>
      <c r="CZ794" s="79"/>
      <c r="DA794" s="90"/>
      <c r="DB794" s="90"/>
      <c r="DC794" s="90"/>
      <c r="DE794" s="79"/>
      <c r="DF794" s="90"/>
      <c r="DG794" s="90"/>
      <c r="DH794" s="90"/>
      <c r="DJ794" s="79"/>
      <c r="DK794" s="90"/>
      <c r="DL794" s="90"/>
      <c r="DM794" s="90"/>
      <c r="DO794" s="79"/>
      <c r="DP794" s="90"/>
      <c r="DQ794" s="90"/>
      <c r="DR794" s="90"/>
      <c r="DT794" s="79"/>
      <c r="DU794" s="90"/>
      <c r="DV794" s="90"/>
      <c r="DW794" s="90"/>
    </row>
    <row r="795" spans="64:127">
      <c r="BL795" s="79"/>
      <c r="BM795" s="90"/>
      <c r="BN795" s="90"/>
      <c r="BO795" s="90"/>
      <c r="BQ795" s="79"/>
      <c r="BR795" s="90"/>
      <c r="BS795" s="90"/>
      <c r="BT795" s="90"/>
      <c r="BV795" s="79"/>
      <c r="BW795" s="90"/>
      <c r="BX795" s="90"/>
      <c r="BY795" s="90"/>
      <c r="CA795" s="79"/>
      <c r="CB795" s="90"/>
      <c r="CC795" s="90"/>
      <c r="CD795" s="90"/>
      <c r="CF795" s="79"/>
      <c r="CG795" s="90"/>
      <c r="CH795" s="90"/>
      <c r="CI795" s="90"/>
      <c r="CK795" s="79"/>
      <c r="CL795" s="90"/>
      <c r="CM795" s="90"/>
      <c r="CN795" s="90"/>
      <c r="CP795" s="79"/>
      <c r="CQ795" s="90"/>
      <c r="CR795" s="90"/>
      <c r="CS795" s="90"/>
      <c r="CU795" s="79"/>
      <c r="CV795" s="90"/>
      <c r="CW795" s="90"/>
      <c r="CX795" s="90"/>
      <c r="CZ795" s="79"/>
      <c r="DA795" s="90"/>
      <c r="DB795" s="90"/>
      <c r="DC795" s="90"/>
      <c r="DE795" s="79"/>
      <c r="DF795" s="90"/>
      <c r="DG795" s="90"/>
      <c r="DH795" s="90"/>
      <c r="DJ795" s="79"/>
      <c r="DK795" s="90"/>
      <c r="DL795" s="90"/>
      <c r="DM795" s="90"/>
      <c r="DO795" s="79"/>
      <c r="DP795" s="90"/>
      <c r="DQ795" s="90"/>
      <c r="DR795" s="90"/>
      <c r="DT795" s="79"/>
      <c r="DU795" s="90"/>
      <c r="DV795" s="90"/>
      <c r="DW795" s="90"/>
    </row>
    <row r="796" spans="64:127">
      <c r="BL796" s="79"/>
      <c r="BM796" s="90"/>
      <c r="BN796" s="90"/>
      <c r="BO796" s="90"/>
      <c r="BQ796" s="79"/>
      <c r="BR796" s="90"/>
      <c r="BS796" s="90"/>
      <c r="BT796" s="90"/>
      <c r="BV796" s="79"/>
      <c r="BW796" s="90"/>
      <c r="BX796" s="90"/>
      <c r="BY796" s="90"/>
      <c r="CA796" s="79"/>
      <c r="CB796" s="90"/>
      <c r="CC796" s="90"/>
      <c r="CD796" s="90"/>
      <c r="CF796" s="79"/>
      <c r="CG796" s="90"/>
      <c r="CH796" s="90"/>
      <c r="CI796" s="90"/>
      <c r="CK796" s="79"/>
      <c r="CL796" s="90"/>
      <c r="CM796" s="90"/>
      <c r="CN796" s="90"/>
      <c r="CP796" s="79"/>
      <c r="CQ796" s="90"/>
      <c r="CR796" s="90"/>
      <c r="CS796" s="90"/>
      <c r="CU796" s="79"/>
      <c r="CV796" s="90"/>
      <c r="CW796" s="90"/>
      <c r="CX796" s="90"/>
      <c r="CZ796" s="79"/>
      <c r="DA796" s="90"/>
      <c r="DB796" s="90"/>
      <c r="DC796" s="90"/>
      <c r="DE796" s="79"/>
      <c r="DF796" s="90"/>
      <c r="DG796" s="90"/>
      <c r="DH796" s="90"/>
      <c r="DJ796" s="79"/>
      <c r="DK796" s="90"/>
      <c r="DL796" s="90"/>
      <c r="DM796" s="90"/>
      <c r="DO796" s="79"/>
      <c r="DP796" s="90"/>
      <c r="DQ796" s="90"/>
      <c r="DR796" s="90"/>
      <c r="DT796" s="79"/>
      <c r="DU796" s="90"/>
      <c r="DV796" s="90"/>
      <c r="DW796" s="90"/>
    </row>
    <row r="797" spans="64:127">
      <c r="BL797" s="79"/>
      <c r="BM797" s="90"/>
      <c r="BN797" s="90"/>
      <c r="BO797" s="90"/>
      <c r="BQ797" s="79"/>
      <c r="BR797" s="90"/>
      <c r="BS797" s="90"/>
      <c r="BT797" s="90"/>
      <c r="BV797" s="79"/>
      <c r="BW797" s="90"/>
      <c r="BX797" s="90"/>
      <c r="BY797" s="90"/>
      <c r="CA797" s="79"/>
      <c r="CB797" s="90"/>
      <c r="CC797" s="90"/>
      <c r="CD797" s="90"/>
      <c r="CF797" s="79"/>
      <c r="CG797" s="90"/>
      <c r="CH797" s="90"/>
      <c r="CI797" s="90"/>
      <c r="CK797" s="79"/>
      <c r="CL797" s="90"/>
      <c r="CM797" s="90"/>
      <c r="CN797" s="90"/>
      <c r="CP797" s="79"/>
      <c r="CQ797" s="90"/>
      <c r="CR797" s="90"/>
      <c r="CS797" s="90"/>
      <c r="CU797" s="79"/>
      <c r="CV797" s="90"/>
      <c r="CW797" s="90"/>
      <c r="CX797" s="90"/>
      <c r="CZ797" s="79"/>
      <c r="DA797" s="90"/>
      <c r="DB797" s="90"/>
      <c r="DC797" s="90"/>
      <c r="DE797" s="79"/>
      <c r="DF797" s="90"/>
      <c r="DG797" s="90"/>
      <c r="DH797" s="90"/>
      <c r="DJ797" s="79"/>
      <c r="DK797" s="90"/>
      <c r="DL797" s="90"/>
      <c r="DM797" s="90"/>
      <c r="DO797" s="79"/>
      <c r="DP797" s="90"/>
      <c r="DQ797" s="90"/>
      <c r="DR797" s="90"/>
      <c r="DT797" s="79"/>
      <c r="DU797" s="90"/>
      <c r="DV797" s="90"/>
      <c r="DW797" s="90"/>
    </row>
    <row r="798" spans="64:127">
      <c r="BL798" s="79"/>
      <c r="BM798" s="90"/>
      <c r="BN798" s="90"/>
      <c r="BO798" s="90"/>
      <c r="BQ798" s="79"/>
      <c r="BR798" s="90"/>
      <c r="BS798" s="90"/>
      <c r="BT798" s="90"/>
      <c r="BV798" s="79"/>
      <c r="BW798" s="90"/>
      <c r="BX798" s="90"/>
      <c r="BY798" s="90"/>
      <c r="CA798" s="79"/>
      <c r="CB798" s="90"/>
      <c r="CC798" s="90"/>
      <c r="CD798" s="90"/>
      <c r="CF798" s="79"/>
      <c r="CG798" s="90"/>
      <c r="CH798" s="90"/>
      <c r="CI798" s="90"/>
      <c r="CK798" s="79"/>
      <c r="CL798" s="90"/>
      <c r="CM798" s="90"/>
      <c r="CN798" s="90"/>
      <c r="CP798" s="79"/>
      <c r="CQ798" s="90"/>
      <c r="CR798" s="90"/>
      <c r="CS798" s="90"/>
      <c r="CU798" s="79"/>
      <c r="CV798" s="90"/>
      <c r="CW798" s="90"/>
      <c r="CX798" s="90"/>
      <c r="CZ798" s="79"/>
      <c r="DA798" s="90"/>
      <c r="DB798" s="90"/>
      <c r="DC798" s="90"/>
      <c r="DE798" s="79"/>
      <c r="DF798" s="90"/>
      <c r="DG798" s="90"/>
      <c r="DH798" s="90"/>
      <c r="DJ798" s="79"/>
      <c r="DK798" s="90"/>
      <c r="DL798" s="90"/>
      <c r="DM798" s="90"/>
      <c r="DO798" s="79"/>
      <c r="DP798" s="90"/>
      <c r="DQ798" s="90"/>
      <c r="DR798" s="90"/>
      <c r="DT798" s="79"/>
      <c r="DU798" s="90"/>
      <c r="DV798" s="90"/>
      <c r="DW798" s="90"/>
    </row>
    <row r="799" spans="64:127">
      <c r="BL799" s="79"/>
      <c r="BM799" s="90"/>
      <c r="BN799" s="90"/>
      <c r="BO799" s="90"/>
      <c r="BQ799" s="79"/>
      <c r="BR799" s="90"/>
      <c r="BS799" s="90"/>
      <c r="BT799" s="90"/>
      <c r="BV799" s="79"/>
      <c r="BW799" s="90"/>
      <c r="BX799" s="90"/>
      <c r="BY799" s="90"/>
      <c r="CA799" s="79"/>
      <c r="CB799" s="90"/>
      <c r="CC799" s="90"/>
      <c r="CD799" s="90"/>
      <c r="CF799" s="79"/>
      <c r="CG799" s="90"/>
      <c r="CH799" s="90"/>
      <c r="CI799" s="90"/>
      <c r="CK799" s="79"/>
      <c r="CL799" s="90"/>
      <c r="CM799" s="90"/>
      <c r="CN799" s="90"/>
      <c r="CP799" s="79"/>
      <c r="CQ799" s="90"/>
      <c r="CR799" s="90"/>
      <c r="CS799" s="90"/>
      <c r="CU799" s="79"/>
      <c r="CV799" s="90"/>
      <c r="CW799" s="90"/>
      <c r="CX799" s="90"/>
      <c r="CZ799" s="79"/>
      <c r="DA799" s="90"/>
      <c r="DB799" s="90"/>
      <c r="DC799" s="90"/>
      <c r="DE799" s="79"/>
      <c r="DF799" s="90"/>
      <c r="DG799" s="90"/>
      <c r="DH799" s="90"/>
      <c r="DJ799" s="79"/>
      <c r="DK799" s="90"/>
      <c r="DL799" s="90"/>
      <c r="DM799" s="90"/>
      <c r="DO799" s="79"/>
      <c r="DP799" s="90"/>
      <c r="DQ799" s="90"/>
      <c r="DR799" s="90"/>
      <c r="DT799" s="79"/>
      <c r="DU799" s="90"/>
      <c r="DV799" s="90"/>
      <c r="DW799" s="90"/>
    </row>
    <row r="800" spans="64:127">
      <c r="BL800" s="79"/>
      <c r="BM800" s="90"/>
      <c r="BN800" s="90"/>
      <c r="BO800" s="90"/>
      <c r="BQ800" s="79"/>
      <c r="BR800" s="90"/>
      <c r="BS800" s="90"/>
      <c r="BT800" s="90"/>
      <c r="BV800" s="79"/>
      <c r="BW800" s="90"/>
      <c r="BX800" s="90"/>
      <c r="BY800" s="90"/>
      <c r="CA800" s="79"/>
      <c r="CB800" s="90"/>
      <c r="CC800" s="90"/>
      <c r="CD800" s="90"/>
      <c r="CF800" s="79"/>
      <c r="CG800" s="90"/>
      <c r="CH800" s="90"/>
      <c r="CI800" s="90"/>
      <c r="CK800" s="79"/>
      <c r="CL800" s="90"/>
      <c r="CM800" s="90"/>
      <c r="CN800" s="90"/>
      <c r="CP800" s="79"/>
      <c r="CQ800" s="90"/>
      <c r="CR800" s="90"/>
      <c r="CS800" s="90"/>
      <c r="CU800" s="79"/>
      <c r="CV800" s="90"/>
      <c r="CW800" s="90"/>
      <c r="CX800" s="90"/>
      <c r="CZ800" s="79"/>
      <c r="DA800" s="90"/>
      <c r="DB800" s="90"/>
      <c r="DC800" s="90"/>
      <c r="DE800" s="79"/>
      <c r="DF800" s="90"/>
      <c r="DG800" s="90"/>
      <c r="DH800" s="90"/>
      <c r="DJ800" s="79"/>
      <c r="DK800" s="90"/>
      <c r="DL800" s="90"/>
      <c r="DM800" s="90"/>
      <c r="DO800" s="79"/>
      <c r="DP800" s="90"/>
      <c r="DQ800" s="90"/>
      <c r="DR800" s="90"/>
      <c r="DT800" s="79"/>
      <c r="DU800" s="90"/>
      <c r="DV800" s="90"/>
      <c r="DW800" s="90"/>
    </row>
    <row r="801" spans="64:127">
      <c r="BL801" s="79"/>
      <c r="BM801" s="90"/>
      <c r="BN801" s="90"/>
      <c r="BO801" s="90"/>
      <c r="BQ801" s="79"/>
      <c r="BR801" s="90"/>
      <c r="BS801" s="90"/>
      <c r="BT801" s="90"/>
      <c r="BV801" s="79"/>
      <c r="BW801" s="90"/>
      <c r="BX801" s="90"/>
      <c r="BY801" s="90"/>
      <c r="CA801" s="79"/>
      <c r="CB801" s="90"/>
      <c r="CC801" s="90"/>
      <c r="CD801" s="90"/>
      <c r="CF801" s="79"/>
      <c r="CG801" s="90"/>
      <c r="CH801" s="90"/>
      <c r="CI801" s="90"/>
      <c r="CK801" s="79"/>
      <c r="CL801" s="90"/>
      <c r="CM801" s="90"/>
      <c r="CN801" s="90"/>
      <c r="CP801" s="79"/>
      <c r="CQ801" s="90"/>
      <c r="CR801" s="90"/>
      <c r="CS801" s="90"/>
      <c r="CU801" s="79"/>
      <c r="CV801" s="90"/>
      <c r="CW801" s="90"/>
      <c r="CX801" s="90"/>
      <c r="CZ801" s="79"/>
      <c r="DA801" s="90"/>
      <c r="DB801" s="90"/>
      <c r="DC801" s="90"/>
      <c r="DE801" s="79"/>
      <c r="DF801" s="90"/>
      <c r="DG801" s="90"/>
      <c r="DH801" s="90"/>
      <c r="DJ801" s="79"/>
      <c r="DK801" s="90"/>
      <c r="DL801" s="90"/>
      <c r="DM801" s="90"/>
      <c r="DO801" s="79"/>
      <c r="DP801" s="90"/>
      <c r="DQ801" s="90"/>
      <c r="DR801" s="90"/>
      <c r="DT801" s="79"/>
      <c r="DU801" s="90"/>
      <c r="DV801" s="90"/>
      <c r="DW801" s="90"/>
    </row>
    <row r="802" spans="64:127">
      <c r="BL802" s="79"/>
      <c r="BM802" s="90"/>
      <c r="BN802" s="90"/>
      <c r="BO802" s="90"/>
      <c r="BQ802" s="79"/>
      <c r="BR802" s="90"/>
      <c r="BS802" s="90"/>
      <c r="BT802" s="90"/>
      <c r="BV802" s="79"/>
      <c r="BW802" s="90"/>
      <c r="BX802" s="90"/>
      <c r="BY802" s="90"/>
      <c r="CA802" s="79"/>
      <c r="CB802" s="90"/>
      <c r="CC802" s="90"/>
      <c r="CD802" s="90"/>
      <c r="CF802" s="79"/>
      <c r="CG802" s="90"/>
      <c r="CH802" s="90"/>
      <c r="CI802" s="90"/>
      <c r="CK802" s="79"/>
      <c r="CL802" s="90"/>
      <c r="CM802" s="90"/>
      <c r="CN802" s="90"/>
      <c r="CP802" s="79"/>
      <c r="CQ802" s="90"/>
      <c r="CR802" s="90"/>
      <c r="CS802" s="90"/>
      <c r="CU802" s="79"/>
      <c r="CV802" s="90"/>
      <c r="CW802" s="90"/>
      <c r="CX802" s="90"/>
      <c r="CZ802" s="79"/>
      <c r="DA802" s="90"/>
      <c r="DB802" s="90"/>
      <c r="DC802" s="90"/>
      <c r="DE802" s="79"/>
      <c r="DF802" s="90"/>
      <c r="DG802" s="90"/>
      <c r="DH802" s="90"/>
      <c r="DJ802" s="79"/>
      <c r="DK802" s="90"/>
      <c r="DL802" s="90"/>
      <c r="DM802" s="90"/>
      <c r="DO802" s="79"/>
      <c r="DP802" s="90"/>
      <c r="DQ802" s="90"/>
      <c r="DR802" s="90"/>
      <c r="DT802" s="79"/>
      <c r="DU802" s="90"/>
      <c r="DV802" s="90"/>
      <c r="DW802" s="90"/>
    </row>
    <row r="803" spans="64:127">
      <c r="BL803" s="79"/>
      <c r="BM803" s="90"/>
      <c r="BN803" s="90"/>
      <c r="BO803" s="90"/>
      <c r="BQ803" s="79"/>
      <c r="BR803" s="90"/>
      <c r="BS803" s="90"/>
      <c r="BT803" s="90"/>
      <c r="BV803" s="79"/>
      <c r="BW803" s="90"/>
      <c r="BX803" s="90"/>
      <c r="BY803" s="90"/>
      <c r="CA803" s="79"/>
      <c r="CB803" s="90"/>
      <c r="CC803" s="90"/>
      <c r="CD803" s="90"/>
      <c r="CF803" s="79"/>
      <c r="CG803" s="90"/>
      <c r="CH803" s="90"/>
      <c r="CI803" s="90"/>
      <c r="CK803" s="79"/>
      <c r="CL803" s="90"/>
      <c r="CM803" s="90"/>
      <c r="CN803" s="90"/>
      <c r="CP803" s="79"/>
      <c r="CQ803" s="90"/>
      <c r="CR803" s="90"/>
      <c r="CS803" s="90"/>
      <c r="CU803" s="79"/>
      <c r="CV803" s="90"/>
      <c r="CW803" s="90"/>
      <c r="CX803" s="90"/>
      <c r="CZ803" s="79"/>
      <c r="DA803" s="90"/>
      <c r="DB803" s="90"/>
      <c r="DC803" s="90"/>
      <c r="DE803" s="79"/>
      <c r="DF803" s="90"/>
      <c r="DG803" s="90"/>
      <c r="DH803" s="90"/>
      <c r="DJ803" s="79"/>
      <c r="DK803" s="90"/>
      <c r="DL803" s="90"/>
      <c r="DM803" s="90"/>
      <c r="DO803" s="79"/>
      <c r="DP803" s="90"/>
      <c r="DQ803" s="90"/>
      <c r="DR803" s="90"/>
      <c r="DT803" s="79"/>
      <c r="DU803" s="90"/>
      <c r="DV803" s="90"/>
      <c r="DW803" s="90"/>
    </row>
    <row r="804" spans="64:127">
      <c r="BL804" s="79"/>
      <c r="BM804" s="90"/>
      <c r="BN804" s="90"/>
      <c r="BO804" s="90"/>
      <c r="BQ804" s="79"/>
      <c r="BR804" s="90"/>
      <c r="BS804" s="90"/>
      <c r="BT804" s="90"/>
      <c r="BV804" s="79"/>
      <c r="BW804" s="90"/>
      <c r="BX804" s="90"/>
      <c r="BY804" s="90"/>
      <c r="CA804" s="79"/>
      <c r="CB804" s="90"/>
      <c r="CC804" s="90"/>
      <c r="CD804" s="90"/>
      <c r="CF804" s="79"/>
      <c r="CG804" s="90"/>
      <c r="CH804" s="90"/>
      <c r="CI804" s="90"/>
      <c r="CK804" s="79"/>
      <c r="CL804" s="90"/>
      <c r="CM804" s="90"/>
      <c r="CN804" s="90"/>
      <c r="CP804" s="79"/>
      <c r="CQ804" s="90"/>
      <c r="CR804" s="90"/>
      <c r="CS804" s="90"/>
      <c r="CU804" s="79"/>
      <c r="CV804" s="90"/>
      <c r="CW804" s="90"/>
      <c r="CX804" s="90"/>
      <c r="CZ804" s="79"/>
      <c r="DA804" s="90"/>
      <c r="DB804" s="90"/>
      <c r="DC804" s="90"/>
      <c r="DE804" s="79"/>
      <c r="DF804" s="90"/>
      <c r="DG804" s="90"/>
      <c r="DH804" s="90"/>
      <c r="DJ804" s="79"/>
      <c r="DK804" s="90"/>
      <c r="DL804" s="90"/>
      <c r="DM804" s="90"/>
      <c r="DO804" s="79"/>
      <c r="DP804" s="90"/>
      <c r="DQ804" s="90"/>
      <c r="DR804" s="90"/>
      <c r="DT804" s="79"/>
      <c r="DU804" s="90"/>
      <c r="DV804" s="90"/>
      <c r="DW804" s="90"/>
    </row>
    <row r="805" spans="64:127">
      <c r="BL805" s="79"/>
      <c r="BM805" s="90"/>
      <c r="BN805" s="90"/>
      <c r="BO805" s="90"/>
      <c r="BQ805" s="79"/>
      <c r="BR805" s="90"/>
      <c r="BS805" s="90"/>
      <c r="BT805" s="90"/>
      <c r="BV805" s="79"/>
      <c r="BW805" s="90"/>
      <c r="BX805" s="90"/>
      <c r="BY805" s="90"/>
      <c r="CA805" s="79"/>
      <c r="CB805" s="90"/>
      <c r="CC805" s="90"/>
      <c r="CD805" s="90"/>
      <c r="CF805" s="79"/>
      <c r="CG805" s="90"/>
      <c r="CH805" s="90"/>
      <c r="CI805" s="90"/>
      <c r="CK805" s="79"/>
      <c r="CL805" s="90"/>
      <c r="CM805" s="90"/>
      <c r="CN805" s="90"/>
      <c r="CP805" s="79"/>
      <c r="CQ805" s="90"/>
      <c r="CR805" s="90"/>
      <c r="CS805" s="90"/>
      <c r="CU805" s="79"/>
      <c r="CV805" s="90"/>
      <c r="CW805" s="90"/>
      <c r="CX805" s="90"/>
      <c r="CZ805" s="79"/>
      <c r="DA805" s="90"/>
      <c r="DB805" s="90"/>
      <c r="DC805" s="90"/>
      <c r="DE805" s="79"/>
      <c r="DF805" s="90"/>
      <c r="DG805" s="90"/>
      <c r="DH805" s="90"/>
      <c r="DJ805" s="79"/>
      <c r="DK805" s="90"/>
      <c r="DL805" s="90"/>
      <c r="DM805" s="90"/>
      <c r="DO805" s="79"/>
      <c r="DP805" s="90"/>
      <c r="DQ805" s="90"/>
      <c r="DR805" s="90"/>
      <c r="DT805" s="79"/>
      <c r="DU805" s="90"/>
      <c r="DV805" s="90"/>
      <c r="DW805" s="90"/>
    </row>
    <row r="806" spans="64:127">
      <c r="BL806" s="79"/>
      <c r="BM806" s="90"/>
      <c r="BN806" s="90"/>
      <c r="BO806" s="90"/>
      <c r="BQ806" s="79"/>
      <c r="BR806" s="90"/>
      <c r="BS806" s="90"/>
      <c r="BT806" s="90"/>
      <c r="BV806" s="79"/>
      <c r="BW806" s="90"/>
      <c r="BX806" s="90"/>
      <c r="BY806" s="90"/>
      <c r="CA806" s="79"/>
      <c r="CB806" s="90"/>
      <c r="CC806" s="90"/>
      <c r="CD806" s="90"/>
      <c r="CF806" s="79"/>
      <c r="CG806" s="90"/>
      <c r="CH806" s="90"/>
      <c r="CI806" s="90"/>
      <c r="CK806" s="79"/>
      <c r="CL806" s="90"/>
      <c r="CM806" s="90"/>
      <c r="CN806" s="90"/>
      <c r="CP806" s="79"/>
      <c r="CQ806" s="90"/>
      <c r="CR806" s="90"/>
      <c r="CS806" s="90"/>
      <c r="CU806" s="79"/>
      <c r="CV806" s="90"/>
      <c r="CW806" s="90"/>
      <c r="CX806" s="90"/>
      <c r="CZ806" s="79"/>
      <c r="DA806" s="90"/>
      <c r="DB806" s="90"/>
      <c r="DC806" s="90"/>
      <c r="DE806" s="79"/>
      <c r="DF806" s="90"/>
      <c r="DG806" s="90"/>
      <c r="DH806" s="90"/>
      <c r="DJ806" s="79"/>
      <c r="DK806" s="90"/>
      <c r="DL806" s="90"/>
      <c r="DM806" s="90"/>
      <c r="DO806" s="79"/>
      <c r="DP806" s="90"/>
      <c r="DQ806" s="90"/>
      <c r="DR806" s="90"/>
      <c r="DT806" s="79"/>
      <c r="DU806" s="90"/>
      <c r="DV806" s="90"/>
      <c r="DW806" s="90"/>
    </row>
    <row r="807" spans="64:127">
      <c r="BL807" s="79"/>
      <c r="BM807" s="90"/>
      <c r="BN807" s="90"/>
      <c r="BO807" s="90"/>
      <c r="BQ807" s="79"/>
      <c r="BR807" s="90"/>
      <c r="BS807" s="90"/>
      <c r="BT807" s="90"/>
      <c r="BV807" s="79"/>
      <c r="BW807" s="90"/>
      <c r="BX807" s="90"/>
      <c r="BY807" s="90"/>
      <c r="CA807" s="79"/>
      <c r="CB807" s="90"/>
      <c r="CC807" s="90"/>
      <c r="CD807" s="90"/>
      <c r="CF807" s="79"/>
      <c r="CG807" s="90"/>
      <c r="CH807" s="90"/>
      <c r="CI807" s="90"/>
      <c r="CK807" s="79"/>
      <c r="CL807" s="90"/>
      <c r="CM807" s="90"/>
      <c r="CN807" s="90"/>
      <c r="CP807" s="79"/>
      <c r="CQ807" s="90"/>
      <c r="CR807" s="90"/>
      <c r="CS807" s="90"/>
      <c r="CU807" s="79"/>
      <c r="CV807" s="90"/>
      <c r="CW807" s="90"/>
      <c r="CX807" s="90"/>
      <c r="CZ807" s="79"/>
      <c r="DA807" s="90"/>
      <c r="DB807" s="90"/>
      <c r="DC807" s="90"/>
      <c r="DE807" s="79"/>
      <c r="DF807" s="90"/>
      <c r="DG807" s="90"/>
      <c r="DH807" s="90"/>
      <c r="DJ807" s="79"/>
      <c r="DK807" s="90"/>
      <c r="DL807" s="90"/>
      <c r="DM807" s="90"/>
      <c r="DO807" s="79"/>
      <c r="DP807" s="90"/>
      <c r="DQ807" s="90"/>
      <c r="DR807" s="90"/>
      <c r="DT807" s="79"/>
      <c r="DU807" s="90"/>
      <c r="DV807" s="90"/>
      <c r="DW807" s="90"/>
    </row>
    <row r="808" spans="64:127">
      <c r="BL808" s="79"/>
      <c r="BM808" s="90"/>
      <c r="BN808" s="90"/>
      <c r="BO808" s="90"/>
      <c r="BQ808" s="79"/>
      <c r="BR808" s="90"/>
      <c r="BS808" s="90"/>
      <c r="BT808" s="90"/>
      <c r="BV808" s="79"/>
      <c r="BW808" s="90"/>
      <c r="BX808" s="90"/>
      <c r="BY808" s="90"/>
      <c r="CA808" s="79"/>
      <c r="CB808" s="90"/>
      <c r="CC808" s="90"/>
      <c r="CD808" s="90"/>
      <c r="CF808" s="79"/>
      <c r="CG808" s="90"/>
      <c r="CH808" s="90"/>
      <c r="CI808" s="90"/>
      <c r="CK808" s="79"/>
      <c r="CL808" s="90"/>
      <c r="CM808" s="90"/>
      <c r="CN808" s="90"/>
      <c r="CP808" s="79"/>
      <c r="CQ808" s="90"/>
      <c r="CR808" s="90"/>
      <c r="CS808" s="90"/>
      <c r="CU808" s="79"/>
      <c r="CV808" s="90"/>
      <c r="CW808" s="90"/>
      <c r="CX808" s="90"/>
      <c r="CZ808" s="79"/>
      <c r="DA808" s="90"/>
      <c r="DB808" s="90"/>
      <c r="DC808" s="90"/>
      <c r="DE808" s="79"/>
      <c r="DF808" s="90"/>
      <c r="DG808" s="90"/>
      <c r="DH808" s="90"/>
      <c r="DJ808" s="79"/>
      <c r="DK808" s="90"/>
      <c r="DL808" s="90"/>
      <c r="DM808" s="90"/>
      <c r="DO808" s="79"/>
      <c r="DP808" s="90"/>
      <c r="DQ808" s="90"/>
      <c r="DR808" s="90"/>
      <c r="DT808" s="79"/>
      <c r="DU808" s="90"/>
      <c r="DV808" s="90"/>
      <c r="DW808" s="90"/>
    </row>
    <row r="809" spans="64:127">
      <c r="BL809" s="79"/>
      <c r="BM809" s="90"/>
      <c r="BN809" s="90"/>
      <c r="BO809" s="90"/>
      <c r="BQ809" s="79"/>
      <c r="BR809" s="90"/>
      <c r="BS809" s="90"/>
      <c r="BT809" s="90"/>
      <c r="BV809" s="79"/>
      <c r="BW809" s="90"/>
      <c r="BX809" s="90"/>
      <c r="BY809" s="90"/>
      <c r="CA809" s="79"/>
      <c r="CB809" s="90"/>
      <c r="CC809" s="90"/>
      <c r="CD809" s="90"/>
      <c r="CF809" s="79"/>
      <c r="CG809" s="90"/>
      <c r="CH809" s="90"/>
      <c r="CI809" s="90"/>
      <c r="CK809" s="79"/>
      <c r="CL809" s="90"/>
      <c r="CM809" s="90"/>
      <c r="CN809" s="90"/>
      <c r="CP809" s="79"/>
      <c r="CQ809" s="90"/>
      <c r="CR809" s="90"/>
      <c r="CS809" s="90"/>
      <c r="CU809" s="79"/>
      <c r="CV809" s="90"/>
      <c r="CW809" s="90"/>
      <c r="CX809" s="90"/>
      <c r="CZ809" s="79"/>
      <c r="DA809" s="90"/>
      <c r="DB809" s="90"/>
      <c r="DC809" s="90"/>
      <c r="DE809" s="79"/>
      <c r="DF809" s="90"/>
      <c r="DG809" s="90"/>
      <c r="DH809" s="90"/>
      <c r="DJ809" s="79"/>
      <c r="DK809" s="90"/>
      <c r="DL809" s="90"/>
      <c r="DM809" s="90"/>
      <c r="DO809" s="79"/>
      <c r="DP809" s="90"/>
      <c r="DQ809" s="90"/>
      <c r="DR809" s="90"/>
      <c r="DT809" s="79"/>
      <c r="DU809" s="90"/>
      <c r="DV809" s="90"/>
      <c r="DW809" s="90"/>
    </row>
    <row r="810" spans="64:127">
      <c r="BL810" s="79"/>
      <c r="BM810" s="90"/>
      <c r="BN810" s="90"/>
      <c r="BO810" s="90"/>
      <c r="BQ810" s="79"/>
      <c r="BR810" s="90"/>
      <c r="BS810" s="90"/>
      <c r="BT810" s="90"/>
      <c r="BV810" s="79"/>
      <c r="BW810" s="90"/>
      <c r="BX810" s="90"/>
      <c r="BY810" s="90"/>
      <c r="CA810" s="79"/>
      <c r="CB810" s="90"/>
      <c r="CC810" s="90"/>
      <c r="CD810" s="90"/>
      <c r="CF810" s="79"/>
      <c r="CG810" s="90"/>
      <c r="CH810" s="90"/>
      <c r="CI810" s="90"/>
      <c r="CK810" s="79"/>
      <c r="CL810" s="90"/>
      <c r="CM810" s="90"/>
      <c r="CN810" s="90"/>
      <c r="CP810" s="79"/>
      <c r="CQ810" s="90"/>
      <c r="CR810" s="90"/>
      <c r="CS810" s="90"/>
      <c r="CU810" s="79"/>
      <c r="CV810" s="90"/>
      <c r="CW810" s="90"/>
      <c r="CX810" s="90"/>
      <c r="CZ810" s="79"/>
      <c r="DA810" s="90"/>
      <c r="DB810" s="90"/>
      <c r="DC810" s="90"/>
      <c r="DE810" s="79"/>
      <c r="DF810" s="90"/>
      <c r="DG810" s="90"/>
      <c r="DH810" s="90"/>
      <c r="DJ810" s="79"/>
      <c r="DK810" s="90"/>
      <c r="DL810" s="90"/>
      <c r="DM810" s="90"/>
      <c r="DO810" s="79"/>
      <c r="DP810" s="90"/>
      <c r="DQ810" s="90"/>
      <c r="DR810" s="90"/>
      <c r="DT810" s="79"/>
      <c r="DU810" s="90"/>
      <c r="DV810" s="90"/>
      <c r="DW810" s="90"/>
    </row>
    <row r="811" spans="64:127">
      <c r="BL811" s="79"/>
      <c r="BM811" s="90"/>
      <c r="BN811" s="90"/>
      <c r="BO811" s="90"/>
      <c r="BQ811" s="79"/>
      <c r="BR811" s="90"/>
      <c r="BS811" s="90"/>
      <c r="BT811" s="90"/>
      <c r="BV811" s="79"/>
      <c r="BW811" s="90"/>
      <c r="BX811" s="90"/>
      <c r="BY811" s="90"/>
      <c r="CA811" s="79"/>
      <c r="CB811" s="90"/>
      <c r="CC811" s="90"/>
      <c r="CD811" s="90"/>
      <c r="CF811" s="79"/>
      <c r="CG811" s="90"/>
      <c r="CH811" s="90"/>
      <c r="CI811" s="90"/>
      <c r="CK811" s="79"/>
      <c r="CL811" s="90"/>
      <c r="CM811" s="90"/>
      <c r="CN811" s="90"/>
      <c r="CP811" s="79"/>
      <c r="CQ811" s="90"/>
      <c r="CR811" s="90"/>
      <c r="CS811" s="90"/>
      <c r="CU811" s="79"/>
      <c r="CV811" s="90"/>
      <c r="CW811" s="90"/>
      <c r="CX811" s="90"/>
      <c r="CZ811" s="79"/>
      <c r="DA811" s="90"/>
      <c r="DB811" s="90"/>
      <c r="DC811" s="90"/>
      <c r="DE811" s="79"/>
      <c r="DF811" s="90"/>
      <c r="DG811" s="90"/>
      <c r="DH811" s="90"/>
      <c r="DJ811" s="79"/>
      <c r="DK811" s="90"/>
      <c r="DL811" s="90"/>
      <c r="DM811" s="90"/>
      <c r="DO811" s="79"/>
      <c r="DP811" s="90"/>
      <c r="DQ811" s="90"/>
      <c r="DR811" s="90"/>
      <c r="DT811" s="79"/>
      <c r="DU811" s="90"/>
      <c r="DV811" s="90"/>
      <c r="DW811" s="90"/>
    </row>
    <row r="812" spans="64:127">
      <c r="BL812" s="79"/>
      <c r="BM812" s="90"/>
      <c r="BN812" s="90"/>
      <c r="BO812" s="90"/>
      <c r="BQ812" s="79"/>
      <c r="BR812" s="90"/>
      <c r="BS812" s="90"/>
      <c r="BT812" s="90"/>
      <c r="BV812" s="79"/>
      <c r="BW812" s="90"/>
      <c r="BX812" s="90"/>
      <c r="BY812" s="90"/>
      <c r="CA812" s="79"/>
      <c r="CB812" s="90"/>
      <c r="CC812" s="90"/>
      <c r="CD812" s="90"/>
      <c r="CF812" s="79"/>
      <c r="CG812" s="90"/>
      <c r="CH812" s="90"/>
      <c r="CI812" s="90"/>
      <c r="CK812" s="79"/>
      <c r="CL812" s="90"/>
      <c r="CM812" s="90"/>
      <c r="CN812" s="90"/>
      <c r="CP812" s="79"/>
      <c r="CQ812" s="90"/>
      <c r="CR812" s="90"/>
      <c r="CS812" s="90"/>
      <c r="CU812" s="79"/>
      <c r="CV812" s="90"/>
      <c r="CW812" s="90"/>
      <c r="CX812" s="90"/>
      <c r="CZ812" s="79"/>
      <c r="DA812" s="90"/>
      <c r="DB812" s="90"/>
      <c r="DC812" s="90"/>
      <c r="DE812" s="79"/>
      <c r="DF812" s="90"/>
      <c r="DG812" s="90"/>
      <c r="DH812" s="90"/>
      <c r="DJ812" s="79"/>
      <c r="DK812" s="90"/>
      <c r="DL812" s="90"/>
      <c r="DM812" s="90"/>
      <c r="DO812" s="79"/>
      <c r="DP812" s="90"/>
      <c r="DQ812" s="90"/>
      <c r="DR812" s="90"/>
      <c r="DT812" s="79"/>
      <c r="DU812" s="90"/>
      <c r="DV812" s="90"/>
      <c r="DW812" s="90"/>
    </row>
    <row r="813" spans="64:127">
      <c r="BL813" s="79"/>
      <c r="BM813" s="90"/>
      <c r="BN813" s="90"/>
      <c r="BO813" s="90"/>
      <c r="BQ813" s="79"/>
      <c r="BR813" s="90"/>
      <c r="BS813" s="90"/>
      <c r="BT813" s="90"/>
      <c r="BV813" s="79"/>
      <c r="BW813" s="90"/>
      <c r="BX813" s="90"/>
      <c r="BY813" s="90"/>
      <c r="CA813" s="79"/>
      <c r="CB813" s="90"/>
      <c r="CC813" s="90"/>
      <c r="CD813" s="90"/>
      <c r="CF813" s="79"/>
      <c r="CG813" s="90"/>
      <c r="CH813" s="90"/>
      <c r="CI813" s="90"/>
      <c r="CK813" s="79"/>
      <c r="CL813" s="90"/>
      <c r="CM813" s="90"/>
      <c r="CN813" s="90"/>
      <c r="CP813" s="79"/>
      <c r="CQ813" s="90"/>
      <c r="CR813" s="90"/>
      <c r="CS813" s="90"/>
      <c r="CU813" s="79"/>
      <c r="CV813" s="90"/>
      <c r="CW813" s="90"/>
      <c r="CX813" s="90"/>
      <c r="CZ813" s="79"/>
      <c r="DA813" s="90"/>
      <c r="DB813" s="90"/>
      <c r="DC813" s="90"/>
      <c r="DE813" s="79"/>
      <c r="DF813" s="90"/>
      <c r="DG813" s="90"/>
      <c r="DH813" s="90"/>
      <c r="DJ813" s="79"/>
      <c r="DK813" s="90"/>
      <c r="DL813" s="90"/>
      <c r="DM813" s="90"/>
      <c r="DO813" s="79"/>
      <c r="DP813" s="90"/>
      <c r="DQ813" s="90"/>
      <c r="DR813" s="90"/>
      <c r="DT813" s="79"/>
      <c r="DU813" s="90"/>
      <c r="DV813" s="90"/>
      <c r="DW813" s="90"/>
    </row>
    <row r="814" spans="64:127">
      <c r="BL814" s="79"/>
      <c r="BM814" s="90"/>
      <c r="BN814" s="90"/>
      <c r="BO814" s="90"/>
      <c r="BQ814" s="79"/>
      <c r="BR814" s="90"/>
      <c r="BS814" s="90"/>
      <c r="BT814" s="90"/>
      <c r="BV814" s="79"/>
      <c r="BW814" s="90"/>
      <c r="BX814" s="90"/>
      <c r="BY814" s="90"/>
      <c r="CA814" s="79"/>
      <c r="CB814" s="90"/>
      <c r="CC814" s="90"/>
      <c r="CD814" s="90"/>
      <c r="CF814" s="79"/>
      <c r="CG814" s="90"/>
      <c r="CH814" s="90"/>
      <c r="CI814" s="90"/>
      <c r="CK814" s="79"/>
      <c r="CL814" s="90"/>
      <c r="CM814" s="90"/>
      <c r="CN814" s="90"/>
      <c r="CP814" s="79"/>
      <c r="CQ814" s="90"/>
      <c r="CR814" s="90"/>
      <c r="CS814" s="90"/>
      <c r="CU814" s="79"/>
      <c r="CV814" s="90"/>
      <c r="CW814" s="90"/>
      <c r="CX814" s="90"/>
      <c r="CZ814" s="79"/>
      <c r="DA814" s="90"/>
      <c r="DB814" s="90"/>
      <c r="DC814" s="90"/>
      <c r="DE814" s="79"/>
      <c r="DF814" s="90"/>
      <c r="DG814" s="90"/>
      <c r="DH814" s="90"/>
      <c r="DJ814" s="79"/>
      <c r="DK814" s="90"/>
      <c r="DL814" s="90"/>
      <c r="DM814" s="90"/>
      <c r="DO814" s="79"/>
      <c r="DP814" s="90"/>
      <c r="DQ814" s="90"/>
      <c r="DR814" s="90"/>
      <c r="DT814" s="79"/>
      <c r="DU814" s="90"/>
      <c r="DV814" s="90"/>
      <c r="DW814" s="90"/>
    </row>
    <row r="815" spans="64:127">
      <c r="BL815" s="79"/>
      <c r="BM815" s="90"/>
      <c r="BN815" s="90"/>
      <c r="BO815" s="90"/>
      <c r="BQ815" s="79"/>
      <c r="BR815" s="90"/>
      <c r="BS815" s="90"/>
      <c r="BT815" s="90"/>
      <c r="BV815" s="79"/>
      <c r="BW815" s="90"/>
      <c r="BX815" s="90"/>
      <c r="BY815" s="90"/>
      <c r="CA815" s="79"/>
      <c r="CB815" s="90"/>
      <c r="CC815" s="90"/>
      <c r="CD815" s="90"/>
      <c r="CF815" s="79"/>
      <c r="CG815" s="90"/>
      <c r="CH815" s="90"/>
      <c r="CI815" s="90"/>
      <c r="CK815" s="79"/>
      <c r="CL815" s="90"/>
      <c r="CM815" s="90"/>
      <c r="CN815" s="90"/>
      <c r="CP815" s="79"/>
      <c r="CQ815" s="90"/>
      <c r="CR815" s="90"/>
      <c r="CS815" s="90"/>
      <c r="CU815" s="79"/>
      <c r="CV815" s="90"/>
      <c r="CW815" s="90"/>
      <c r="CX815" s="90"/>
      <c r="CZ815" s="79"/>
      <c r="DA815" s="90"/>
      <c r="DB815" s="90"/>
      <c r="DC815" s="90"/>
      <c r="DE815" s="79"/>
      <c r="DF815" s="90"/>
      <c r="DG815" s="90"/>
      <c r="DH815" s="90"/>
      <c r="DJ815" s="79"/>
      <c r="DK815" s="90"/>
      <c r="DL815" s="90"/>
      <c r="DM815" s="90"/>
      <c r="DO815" s="79"/>
      <c r="DP815" s="90"/>
      <c r="DQ815" s="90"/>
      <c r="DR815" s="90"/>
      <c r="DT815" s="79"/>
      <c r="DU815" s="90"/>
      <c r="DV815" s="90"/>
      <c r="DW815" s="90"/>
    </row>
    <row r="816" spans="64:127">
      <c r="BL816" s="79"/>
      <c r="BM816" s="90"/>
      <c r="BN816" s="90"/>
      <c r="BO816" s="90"/>
      <c r="BQ816" s="79"/>
      <c r="BR816" s="90"/>
      <c r="BS816" s="90"/>
      <c r="BT816" s="90"/>
      <c r="BV816" s="79"/>
      <c r="BW816" s="90"/>
      <c r="BX816" s="90"/>
      <c r="BY816" s="90"/>
      <c r="CA816" s="79"/>
      <c r="CB816" s="90"/>
      <c r="CC816" s="90"/>
      <c r="CD816" s="90"/>
      <c r="CF816" s="79"/>
      <c r="CG816" s="90"/>
      <c r="CH816" s="90"/>
      <c r="CI816" s="90"/>
      <c r="CK816" s="79"/>
      <c r="CL816" s="90"/>
      <c r="CM816" s="90"/>
      <c r="CN816" s="90"/>
      <c r="CP816" s="79"/>
      <c r="CQ816" s="90"/>
      <c r="CR816" s="90"/>
      <c r="CS816" s="90"/>
      <c r="CU816" s="79"/>
      <c r="CV816" s="90"/>
      <c r="CW816" s="90"/>
      <c r="CX816" s="90"/>
      <c r="CZ816" s="79"/>
      <c r="DA816" s="90"/>
      <c r="DB816" s="90"/>
      <c r="DC816" s="90"/>
      <c r="DE816" s="79"/>
      <c r="DF816" s="90"/>
      <c r="DG816" s="90"/>
      <c r="DH816" s="90"/>
      <c r="DJ816" s="79"/>
      <c r="DK816" s="90"/>
      <c r="DL816" s="90"/>
      <c r="DM816" s="90"/>
      <c r="DO816" s="79"/>
      <c r="DP816" s="90"/>
      <c r="DQ816" s="90"/>
      <c r="DR816" s="90"/>
      <c r="DT816" s="79"/>
      <c r="DU816" s="90"/>
      <c r="DV816" s="90"/>
      <c r="DW816" s="90"/>
    </row>
    <row r="817" spans="64:127">
      <c r="BL817" s="79"/>
      <c r="BM817" s="90"/>
      <c r="BN817" s="90"/>
      <c r="BO817" s="90"/>
      <c r="BQ817" s="79"/>
      <c r="BR817" s="90"/>
      <c r="BS817" s="90"/>
      <c r="BT817" s="90"/>
      <c r="BV817" s="79"/>
      <c r="BW817" s="90"/>
      <c r="BX817" s="90"/>
      <c r="BY817" s="90"/>
      <c r="CA817" s="79"/>
      <c r="CB817" s="90"/>
      <c r="CC817" s="90"/>
      <c r="CD817" s="90"/>
      <c r="CF817" s="79"/>
      <c r="CG817" s="90"/>
      <c r="CH817" s="90"/>
      <c r="CI817" s="90"/>
      <c r="CK817" s="79"/>
      <c r="CL817" s="90"/>
      <c r="CM817" s="90"/>
      <c r="CN817" s="90"/>
      <c r="CP817" s="79"/>
      <c r="CQ817" s="90"/>
      <c r="CR817" s="90"/>
      <c r="CS817" s="90"/>
      <c r="CU817" s="79"/>
      <c r="CV817" s="90"/>
      <c r="CW817" s="90"/>
      <c r="CX817" s="90"/>
      <c r="CZ817" s="79"/>
      <c r="DA817" s="90"/>
      <c r="DB817" s="90"/>
      <c r="DC817" s="90"/>
      <c r="DE817" s="79"/>
      <c r="DF817" s="90"/>
      <c r="DG817" s="90"/>
      <c r="DH817" s="90"/>
      <c r="DJ817" s="79"/>
      <c r="DK817" s="90"/>
      <c r="DL817" s="90"/>
      <c r="DM817" s="90"/>
      <c r="DO817" s="79"/>
      <c r="DP817" s="90"/>
      <c r="DQ817" s="90"/>
      <c r="DR817" s="90"/>
      <c r="DT817" s="79"/>
      <c r="DU817" s="90"/>
      <c r="DV817" s="90"/>
      <c r="DW817" s="90"/>
    </row>
    <row r="818" spans="64:127">
      <c r="BL818" s="79"/>
      <c r="BM818" s="90"/>
      <c r="BN818" s="90"/>
      <c r="BO818" s="90"/>
      <c r="BQ818" s="79"/>
      <c r="BR818" s="90"/>
      <c r="BS818" s="90"/>
      <c r="BT818" s="90"/>
      <c r="BV818" s="79"/>
      <c r="BW818" s="90"/>
      <c r="BX818" s="90"/>
      <c r="BY818" s="90"/>
      <c r="CA818" s="79"/>
      <c r="CB818" s="90"/>
      <c r="CC818" s="90"/>
      <c r="CD818" s="90"/>
      <c r="CF818" s="79"/>
      <c r="CG818" s="90"/>
      <c r="CH818" s="90"/>
      <c r="CI818" s="90"/>
      <c r="CK818" s="79"/>
      <c r="CL818" s="90"/>
      <c r="CM818" s="90"/>
      <c r="CN818" s="90"/>
      <c r="CP818" s="79"/>
      <c r="CQ818" s="90"/>
      <c r="CR818" s="90"/>
      <c r="CS818" s="90"/>
      <c r="CU818" s="79"/>
      <c r="CV818" s="90"/>
      <c r="CW818" s="90"/>
      <c r="CX818" s="90"/>
      <c r="CZ818" s="79"/>
      <c r="DA818" s="90"/>
      <c r="DB818" s="90"/>
      <c r="DC818" s="90"/>
      <c r="DE818" s="79"/>
      <c r="DF818" s="90"/>
      <c r="DG818" s="90"/>
      <c r="DH818" s="90"/>
      <c r="DJ818" s="79"/>
      <c r="DK818" s="90"/>
      <c r="DL818" s="90"/>
      <c r="DM818" s="90"/>
      <c r="DO818" s="79"/>
      <c r="DP818" s="90"/>
      <c r="DQ818" s="90"/>
      <c r="DR818" s="90"/>
      <c r="DT818" s="79"/>
      <c r="DU818" s="90"/>
      <c r="DV818" s="90"/>
      <c r="DW818" s="90"/>
    </row>
    <row r="819" spans="64:127">
      <c r="BL819" s="79"/>
      <c r="BM819" s="90"/>
      <c r="BN819" s="90"/>
      <c r="BO819" s="90"/>
      <c r="BQ819" s="79"/>
      <c r="BR819" s="90"/>
      <c r="BS819" s="90"/>
      <c r="BT819" s="90"/>
      <c r="BV819" s="79"/>
      <c r="BW819" s="90"/>
      <c r="BX819" s="90"/>
      <c r="BY819" s="90"/>
      <c r="CA819" s="79"/>
      <c r="CB819" s="90"/>
      <c r="CC819" s="90"/>
      <c r="CD819" s="90"/>
      <c r="CF819" s="79"/>
      <c r="CG819" s="90"/>
      <c r="CH819" s="90"/>
      <c r="CI819" s="90"/>
      <c r="CK819" s="79"/>
      <c r="CL819" s="90"/>
      <c r="CM819" s="90"/>
      <c r="CN819" s="90"/>
      <c r="CP819" s="79"/>
      <c r="CQ819" s="90"/>
      <c r="CR819" s="90"/>
      <c r="CS819" s="90"/>
      <c r="CU819" s="79"/>
      <c r="CV819" s="90"/>
      <c r="CW819" s="90"/>
      <c r="CX819" s="90"/>
      <c r="CZ819" s="79"/>
      <c r="DA819" s="90"/>
      <c r="DB819" s="90"/>
      <c r="DC819" s="90"/>
      <c r="DE819" s="79"/>
      <c r="DF819" s="90"/>
      <c r="DG819" s="90"/>
      <c r="DH819" s="90"/>
      <c r="DJ819" s="79"/>
      <c r="DK819" s="90"/>
      <c r="DL819" s="90"/>
      <c r="DM819" s="90"/>
      <c r="DO819" s="79"/>
      <c r="DP819" s="90"/>
      <c r="DQ819" s="90"/>
      <c r="DR819" s="90"/>
      <c r="DT819" s="79"/>
      <c r="DU819" s="90"/>
      <c r="DV819" s="90"/>
      <c r="DW819" s="90"/>
    </row>
    <row r="820" spans="64:127">
      <c r="BL820" s="79"/>
      <c r="BM820" s="90"/>
      <c r="BN820" s="90"/>
      <c r="BO820" s="90"/>
      <c r="BQ820" s="79"/>
      <c r="BR820" s="90"/>
      <c r="BS820" s="90"/>
      <c r="BT820" s="90"/>
      <c r="BV820" s="79"/>
      <c r="BW820" s="90"/>
      <c r="BX820" s="90"/>
      <c r="BY820" s="90"/>
      <c r="CA820" s="79"/>
      <c r="CB820" s="90"/>
      <c r="CC820" s="90"/>
      <c r="CD820" s="90"/>
      <c r="CF820" s="79"/>
      <c r="CG820" s="90"/>
      <c r="CH820" s="90"/>
      <c r="CI820" s="90"/>
      <c r="CK820" s="79"/>
      <c r="CL820" s="90"/>
      <c r="CM820" s="90"/>
      <c r="CN820" s="90"/>
      <c r="CP820" s="79"/>
      <c r="CQ820" s="90"/>
      <c r="CR820" s="90"/>
      <c r="CS820" s="90"/>
      <c r="CU820" s="79"/>
      <c r="CV820" s="90"/>
      <c r="CW820" s="90"/>
      <c r="CX820" s="90"/>
      <c r="CZ820" s="79"/>
      <c r="DA820" s="90"/>
      <c r="DB820" s="90"/>
      <c r="DC820" s="90"/>
      <c r="DE820" s="79"/>
      <c r="DF820" s="90"/>
      <c r="DG820" s="90"/>
      <c r="DH820" s="90"/>
      <c r="DJ820" s="79"/>
      <c r="DK820" s="90"/>
      <c r="DL820" s="90"/>
      <c r="DM820" s="90"/>
      <c r="DO820" s="79"/>
      <c r="DP820" s="90"/>
      <c r="DQ820" s="90"/>
      <c r="DR820" s="90"/>
      <c r="DT820" s="79"/>
      <c r="DU820" s="90"/>
      <c r="DV820" s="90"/>
      <c r="DW820" s="90"/>
    </row>
    <row r="821" spans="64:127">
      <c r="BL821" s="79"/>
      <c r="BM821" s="90"/>
      <c r="BN821" s="90"/>
      <c r="BO821" s="90"/>
      <c r="BQ821" s="79"/>
      <c r="BR821" s="90"/>
      <c r="BS821" s="90"/>
      <c r="BT821" s="90"/>
      <c r="BV821" s="79"/>
      <c r="BW821" s="90"/>
      <c r="BX821" s="90"/>
      <c r="BY821" s="90"/>
      <c r="CA821" s="79"/>
      <c r="CB821" s="90"/>
      <c r="CC821" s="90"/>
      <c r="CD821" s="90"/>
      <c r="CF821" s="79"/>
      <c r="CG821" s="90"/>
      <c r="CH821" s="90"/>
      <c r="CI821" s="90"/>
      <c r="CK821" s="79"/>
      <c r="CL821" s="90"/>
      <c r="CM821" s="90"/>
      <c r="CN821" s="90"/>
      <c r="CP821" s="79"/>
      <c r="CQ821" s="90"/>
      <c r="CR821" s="90"/>
      <c r="CS821" s="90"/>
      <c r="CU821" s="79"/>
      <c r="CV821" s="90"/>
      <c r="CW821" s="90"/>
      <c r="CX821" s="90"/>
      <c r="CZ821" s="79"/>
      <c r="DA821" s="90"/>
      <c r="DB821" s="90"/>
      <c r="DC821" s="90"/>
      <c r="DE821" s="79"/>
      <c r="DF821" s="90"/>
      <c r="DG821" s="90"/>
      <c r="DH821" s="90"/>
      <c r="DJ821" s="79"/>
      <c r="DK821" s="90"/>
      <c r="DL821" s="90"/>
      <c r="DM821" s="90"/>
      <c r="DO821" s="79"/>
      <c r="DP821" s="90"/>
      <c r="DQ821" s="90"/>
      <c r="DR821" s="90"/>
      <c r="DT821" s="79"/>
      <c r="DU821" s="90"/>
      <c r="DV821" s="90"/>
      <c r="DW821" s="90"/>
    </row>
    <row r="822" spans="64:127">
      <c r="BL822" s="79"/>
      <c r="BM822" s="90"/>
      <c r="BN822" s="90"/>
      <c r="BO822" s="90"/>
      <c r="BQ822" s="79"/>
      <c r="BR822" s="90"/>
      <c r="BS822" s="90"/>
      <c r="BT822" s="90"/>
      <c r="BV822" s="79"/>
      <c r="BW822" s="90"/>
      <c r="BX822" s="90"/>
      <c r="BY822" s="90"/>
      <c r="CA822" s="79"/>
      <c r="CB822" s="90"/>
      <c r="CC822" s="90"/>
      <c r="CD822" s="90"/>
      <c r="CF822" s="79"/>
      <c r="CG822" s="90"/>
      <c r="CH822" s="90"/>
      <c r="CI822" s="90"/>
      <c r="CK822" s="79"/>
      <c r="CL822" s="90"/>
      <c r="CM822" s="90"/>
      <c r="CN822" s="90"/>
      <c r="CP822" s="79"/>
      <c r="CQ822" s="90"/>
      <c r="CR822" s="90"/>
      <c r="CS822" s="90"/>
      <c r="CU822" s="79"/>
      <c r="CV822" s="90"/>
      <c r="CW822" s="90"/>
      <c r="CX822" s="90"/>
      <c r="CZ822" s="79"/>
      <c r="DA822" s="90"/>
      <c r="DB822" s="90"/>
      <c r="DC822" s="90"/>
      <c r="DE822" s="79"/>
      <c r="DF822" s="90"/>
      <c r="DG822" s="90"/>
      <c r="DH822" s="90"/>
      <c r="DJ822" s="79"/>
      <c r="DK822" s="90"/>
      <c r="DL822" s="90"/>
      <c r="DM822" s="90"/>
      <c r="DO822" s="79"/>
      <c r="DP822" s="90"/>
      <c r="DQ822" s="90"/>
      <c r="DR822" s="90"/>
      <c r="DT822" s="79"/>
      <c r="DU822" s="90"/>
      <c r="DV822" s="90"/>
      <c r="DW822" s="90"/>
    </row>
    <row r="823" spans="64:127">
      <c r="BL823" s="79"/>
      <c r="BM823" s="90"/>
      <c r="BN823" s="90"/>
      <c r="BO823" s="90"/>
      <c r="BQ823" s="79"/>
      <c r="BR823" s="90"/>
      <c r="BS823" s="90"/>
      <c r="BT823" s="90"/>
      <c r="BV823" s="79"/>
      <c r="BW823" s="90"/>
      <c r="BX823" s="90"/>
      <c r="BY823" s="90"/>
      <c r="CA823" s="79"/>
      <c r="CB823" s="90"/>
      <c r="CC823" s="90"/>
      <c r="CD823" s="90"/>
      <c r="CF823" s="79"/>
      <c r="CG823" s="90"/>
      <c r="CH823" s="90"/>
      <c r="CI823" s="90"/>
      <c r="CK823" s="79"/>
      <c r="CL823" s="90"/>
      <c r="CM823" s="90"/>
      <c r="CN823" s="90"/>
      <c r="CP823" s="79"/>
      <c r="CQ823" s="90"/>
      <c r="CR823" s="90"/>
      <c r="CS823" s="90"/>
      <c r="CU823" s="79"/>
      <c r="CV823" s="90"/>
      <c r="CW823" s="90"/>
      <c r="CX823" s="90"/>
      <c r="CZ823" s="79"/>
      <c r="DA823" s="90"/>
      <c r="DB823" s="90"/>
      <c r="DC823" s="90"/>
      <c r="DE823" s="79"/>
      <c r="DF823" s="90"/>
      <c r="DG823" s="90"/>
      <c r="DH823" s="90"/>
      <c r="DJ823" s="79"/>
      <c r="DK823" s="90"/>
      <c r="DL823" s="90"/>
      <c r="DM823" s="90"/>
      <c r="DO823" s="79"/>
      <c r="DP823" s="90"/>
      <c r="DQ823" s="90"/>
      <c r="DR823" s="90"/>
      <c r="DT823" s="79"/>
      <c r="DU823" s="90"/>
      <c r="DV823" s="90"/>
      <c r="DW823" s="90"/>
    </row>
    <row r="824" spans="64:127">
      <c r="BL824" s="79"/>
      <c r="BM824" s="90"/>
      <c r="BN824" s="90"/>
      <c r="BO824" s="90"/>
      <c r="BQ824" s="79"/>
      <c r="BR824" s="90"/>
      <c r="BS824" s="90"/>
      <c r="BT824" s="90"/>
      <c r="BV824" s="79"/>
      <c r="BW824" s="90"/>
      <c r="BX824" s="90"/>
      <c r="BY824" s="90"/>
      <c r="CA824" s="79"/>
      <c r="CB824" s="90"/>
      <c r="CC824" s="90"/>
      <c r="CD824" s="90"/>
      <c r="CF824" s="79"/>
      <c r="CG824" s="90"/>
      <c r="CH824" s="90"/>
      <c r="CI824" s="90"/>
      <c r="CK824" s="79"/>
      <c r="CL824" s="90"/>
      <c r="CM824" s="90"/>
      <c r="CN824" s="90"/>
      <c r="CP824" s="79"/>
      <c r="CQ824" s="90"/>
      <c r="CR824" s="90"/>
      <c r="CS824" s="90"/>
      <c r="CU824" s="79"/>
      <c r="CV824" s="90"/>
      <c r="CW824" s="90"/>
      <c r="CX824" s="90"/>
      <c r="CZ824" s="79"/>
      <c r="DA824" s="90"/>
      <c r="DB824" s="90"/>
      <c r="DC824" s="90"/>
      <c r="DE824" s="79"/>
      <c r="DF824" s="90"/>
      <c r="DG824" s="90"/>
      <c r="DH824" s="90"/>
      <c r="DJ824" s="79"/>
      <c r="DK824" s="90"/>
      <c r="DL824" s="90"/>
      <c r="DM824" s="90"/>
      <c r="DO824" s="79"/>
      <c r="DP824" s="90"/>
      <c r="DQ824" s="90"/>
      <c r="DR824" s="90"/>
      <c r="DT824" s="79"/>
      <c r="DU824" s="90"/>
      <c r="DV824" s="90"/>
      <c r="DW824" s="90"/>
    </row>
    <row r="825" spans="64:127">
      <c r="BL825" s="79"/>
      <c r="BM825" s="90"/>
      <c r="BN825" s="90"/>
      <c r="BO825" s="90"/>
      <c r="BQ825" s="79"/>
      <c r="BR825" s="90"/>
      <c r="BS825" s="90"/>
      <c r="BT825" s="90"/>
      <c r="BV825" s="79"/>
      <c r="BW825" s="90"/>
      <c r="BX825" s="90"/>
      <c r="BY825" s="90"/>
      <c r="CA825" s="79"/>
      <c r="CB825" s="90"/>
      <c r="CC825" s="90"/>
      <c r="CD825" s="90"/>
      <c r="CF825" s="79"/>
      <c r="CG825" s="90"/>
      <c r="CH825" s="90"/>
      <c r="CI825" s="90"/>
      <c r="CK825" s="79"/>
      <c r="CL825" s="90"/>
      <c r="CM825" s="90"/>
      <c r="CN825" s="90"/>
      <c r="CP825" s="79"/>
      <c r="CQ825" s="90"/>
      <c r="CR825" s="90"/>
      <c r="CS825" s="90"/>
      <c r="CU825" s="79"/>
      <c r="CV825" s="90"/>
      <c r="CW825" s="90"/>
      <c r="CX825" s="90"/>
      <c r="CZ825" s="79"/>
      <c r="DA825" s="90"/>
      <c r="DB825" s="90"/>
      <c r="DC825" s="90"/>
      <c r="DE825" s="79"/>
      <c r="DF825" s="90"/>
      <c r="DG825" s="90"/>
      <c r="DH825" s="90"/>
      <c r="DJ825" s="79"/>
      <c r="DK825" s="90"/>
      <c r="DL825" s="90"/>
      <c r="DM825" s="90"/>
      <c r="DO825" s="79"/>
      <c r="DP825" s="90"/>
      <c r="DQ825" s="90"/>
      <c r="DR825" s="90"/>
      <c r="DT825" s="79"/>
      <c r="DU825" s="90"/>
      <c r="DV825" s="90"/>
      <c r="DW825" s="90"/>
    </row>
    <row r="826" spans="64:127">
      <c r="BL826" s="79"/>
      <c r="BM826" s="90"/>
      <c r="BN826" s="90"/>
      <c r="BO826" s="90"/>
      <c r="BQ826" s="79"/>
      <c r="BR826" s="90"/>
      <c r="BS826" s="90"/>
      <c r="BT826" s="90"/>
      <c r="BV826" s="79"/>
      <c r="BW826" s="90"/>
      <c r="BX826" s="90"/>
      <c r="BY826" s="90"/>
      <c r="CA826" s="79"/>
      <c r="CB826" s="90"/>
      <c r="CC826" s="90"/>
      <c r="CD826" s="90"/>
      <c r="CF826" s="79"/>
      <c r="CG826" s="90"/>
      <c r="CH826" s="90"/>
      <c r="CI826" s="90"/>
      <c r="CK826" s="79"/>
      <c r="CL826" s="90"/>
      <c r="CM826" s="90"/>
      <c r="CN826" s="90"/>
      <c r="CP826" s="79"/>
      <c r="CQ826" s="90"/>
      <c r="CR826" s="90"/>
      <c r="CS826" s="90"/>
      <c r="CU826" s="79"/>
      <c r="CV826" s="90"/>
      <c r="CW826" s="90"/>
      <c r="CX826" s="90"/>
      <c r="CZ826" s="79"/>
      <c r="DA826" s="90"/>
      <c r="DB826" s="90"/>
      <c r="DC826" s="90"/>
      <c r="DE826" s="79"/>
      <c r="DF826" s="90"/>
      <c r="DG826" s="90"/>
      <c r="DH826" s="90"/>
      <c r="DJ826" s="79"/>
      <c r="DK826" s="90"/>
      <c r="DL826" s="90"/>
      <c r="DM826" s="90"/>
      <c r="DO826" s="79"/>
      <c r="DP826" s="90"/>
      <c r="DQ826" s="90"/>
      <c r="DR826" s="90"/>
      <c r="DT826" s="79"/>
      <c r="DU826" s="90"/>
      <c r="DV826" s="90"/>
      <c r="DW826" s="90"/>
    </row>
    <row r="827" spans="64:127">
      <c r="BL827" s="79"/>
      <c r="BM827" s="90"/>
      <c r="BN827" s="90"/>
      <c r="BO827" s="90"/>
      <c r="BQ827" s="79"/>
      <c r="BR827" s="90"/>
      <c r="BS827" s="90"/>
      <c r="BT827" s="90"/>
      <c r="BV827" s="79"/>
      <c r="BW827" s="90"/>
      <c r="BX827" s="90"/>
      <c r="BY827" s="90"/>
      <c r="CA827" s="79"/>
      <c r="CB827" s="90"/>
      <c r="CC827" s="90"/>
      <c r="CD827" s="90"/>
      <c r="CF827" s="79"/>
      <c r="CG827" s="90"/>
      <c r="CH827" s="90"/>
      <c r="CI827" s="90"/>
      <c r="CK827" s="79"/>
      <c r="CL827" s="90"/>
      <c r="CM827" s="90"/>
      <c r="CN827" s="90"/>
      <c r="CP827" s="79"/>
      <c r="CQ827" s="90"/>
      <c r="CR827" s="90"/>
      <c r="CS827" s="90"/>
      <c r="CU827" s="79"/>
      <c r="CV827" s="90"/>
      <c r="CW827" s="90"/>
      <c r="CX827" s="90"/>
      <c r="CZ827" s="79"/>
      <c r="DA827" s="90"/>
      <c r="DB827" s="90"/>
      <c r="DC827" s="90"/>
      <c r="DE827" s="79"/>
      <c r="DF827" s="90"/>
      <c r="DG827" s="90"/>
      <c r="DH827" s="90"/>
      <c r="DJ827" s="79"/>
      <c r="DK827" s="90"/>
      <c r="DL827" s="90"/>
      <c r="DM827" s="90"/>
      <c r="DO827" s="79"/>
      <c r="DP827" s="90"/>
      <c r="DQ827" s="90"/>
      <c r="DR827" s="90"/>
      <c r="DT827" s="79"/>
      <c r="DU827" s="90"/>
      <c r="DV827" s="90"/>
      <c r="DW827" s="90"/>
    </row>
    <row r="828" spans="64:127">
      <c r="BL828" s="79"/>
      <c r="BM828" s="90"/>
      <c r="BN828" s="90"/>
      <c r="BO828" s="90"/>
      <c r="BQ828" s="79"/>
      <c r="BR828" s="90"/>
      <c r="BS828" s="90"/>
      <c r="BT828" s="90"/>
      <c r="BV828" s="79"/>
      <c r="BW828" s="90"/>
      <c r="BX828" s="90"/>
      <c r="BY828" s="90"/>
      <c r="CA828" s="79"/>
      <c r="CB828" s="90"/>
      <c r="CC828" s="90"/>
      <c r="CD828" s="90"/>
      <c r="CF828" s="79"/>
      <c r="CG828" s="90"/>
      <c r="CH828" s="90"/>
      <c r="CI828" s="90"/>
      <c r="CK828" s="79"/>
      <c r="CL828" s="90"/>
      <c r="CM828" s="90"/>
      <c r="CN828" s="90"/>
      <c r="CP828" s="79"/>
      <c r="CQ828" s="90"/>
      <c r="CR828" s="90"/>
      <c r="CS828" s="90"/>
      <c r="CU828" s="79"/>
      <c r="CV828" s="90"/>
      <c r="CW828" s="90"/>
      <c r="CX828" s="90"/>
      <c r="CZ828" s="79"/>
      <c r="DA828" s="90"/>
      <c r="DB828" s="90"/>
      <c r="DC828" s="90"/>
      <c r="DE828" s="79"/>
      <c r="DF828" s="90"/>
      <c r="DG828" s="90"/>
      <c r="DH828" s="90"/>
      <c r="DJ828" s="79"/>
      <c r="DK828" s="90"/>
      <c r="DL828" s="90"/>
      <c r="DM828" s="90"/>
      <c r="DO828" s="79"/>
      <c r="DP828" s="90"/>
      <c r="DQ828" s="90"/>
      <c r="DR828" s="90"/>
      <c r="DT828" s="79"/>
      <c r="DU828" s="90"/>
      <c r="DV828" s="90"/>
      <c r="DW828" s="90"/>
    </row>
    <row r="829" spans="64:127">
      <c r="BL829" s="79"/>
      <c r="BM829" s="90"/>
      <c r="BN829" s="90"/>
      <c r="BO829" s="90"/>
      <c r="BQ829" s="79"/>
      <c r="BR829" s="90"/>
      <c r="BS829" s="90"/>
      <c r="BT829" s="90"/>
      <c r="BV829" s="79"/>
      <c r="BW829" s="90"/>
      <c r="BX829" s="90"/>
      <c r="BY829" s="90"/>
      <c r="CA829" s="79"/>
      <c r="CB829" s="90"/>
      <c r="CC829" s="90"/>
      <c r="CD829" s="90"/>
      <c r="CF829" s="79"/>
      <c r="CG829" s="90"/>
      <c r="CH829" s="90"/>
      <c r="CI829" s="90"/>
      <c r="CK829" s="79"/>
      <c r="CL829" s="90"/>
      <c r="CM829" s="90"/>
      <c r="CN829" s="90"/>
      <c r="CP829" s="79"/>
      <c r="CQ829" s="90"/>
      <c r="CR829" s="90"/>
      <c r="CS829" s="90"/>
      <c r="CU829" s="79"/>
      <c r="CV829" s="90"/>
      <c r="CW829" s="90"/>
      <c r="CX829" s="90"/>
      <c r="CZ829" s="79"/>
      <c r="DA829" s="90"/>
      <c r="DB829" s="90"/>
      <c r="DC829" s="90"/>
      <c r="DE829" s="79"/>
      <c r="DF829" s="90"/>
      <c r="DG829" s="90"/>
      <c r="DH829" s="90"/>
      <c r="DJ829" s="79"/>
      <c r="DK829" s="90"/>
      <c r="DL829" s="90"/>
      <c r="DM829" s="90"/>
      <c r="DO829" s="79"/>
      <c r="DP829" s="90"/>
      <c r="DQ829" s="90"/>
      <c r="DR829" s="90"/>
      <c r="DT829" s="79"/>
      <c r="DU829" s="90"/>
      <c r="DV829" s="90"/>
      <c r="DW829" s="90"/>
    </row>
    <row r="830" spans="64:127">
      <c r="BL830" s="79"/>
      <c r="BM830" s="90"/>
      <c r="BN830" s="90"/>
      <c r="BO830" s="90"/>
      <c r="BQ830" s="79"/>
      <c r="BR830" s="90"/>
      <c r="BS830" s="90"/>
      <c r="BT830" s="90"/>
      <c r="BV830" s="79"/>
      <c r="BW830" s="90"/>
      <c r="BX830" s="90"/>
      <c r="BY830" s="90"/>
      <c r="CA830" s="79"/>
      <c r="CB830" s="90"/>
      <c r="CC830" s="90"/>
      <c r="CD830" s="90"/>
      <c r="CF830" s="79"/>
      <c r="CG830" s="90"/>
      <c r="CH830" s="90"/>
      <c r="CI830" s="90"/>
      <c r="CK830" s="79"/>
      <c r="CL830" s="90"/>
      <c r="CM830" s="90"/>
      <c r="CN830" s="90"/>
      <c r="CP830" s="79"/>
      <c r="CQ830" s="90"/>
      <c r="CR830" s="90"/>
      <c r="CS830" s="90"/>
      <c r="CU830" s="79"/>
      <c r="CV830" s="90"/>
      <c r="CW830" s="90"/>
      <c r="CX830" s="90"/>
      <c r="CZ830" s="79"/>
      <c r="DA830" s="90"/>
      <c r="DB830" s="90"/>
      <c r="DC830" s="90"/>
      <c r="DE830" s="79"/>
      <c r="DF830" s="90"/>
      <c r="DG830" s="90"/>
      <c r="DH830" s="90"/>
      <c r="DJ830" s="79"/>
      <c r="DK830" s="90"/>
      <c r="DL830" s="90"/>
      <c r="DM830" s="90"/>
      <c r="DO830" s="79"/>
      <c r="DP830" s="90"/>
      <c r="DQ830" s="90"/>
      <c r="DR830" s="90"/>
      <c r="DT830" s="79"/>
      <c r="DU830" s="90"/>
      <c r="DV830" s="90"/>
      <c r="DW830" s="90"/>
    </row>
    <row r="831" spans="64:127">
      <c r="BL831" s="79"/>
      <c r="BM831" s="90"/>
      <c r="BN831" s="90"/>
      <c r="BO831" s="90"/>
      <c r="BQ831" s="79"/>
      <c r="BR831" s="90"/>
      <c r="BS831" s="90"/>
      <c r="BT831" s="90"/>
      <c r="BV831" s="79"/>
      <c r="BW831" s="90"/>
      <c r="BX831" s="90"/>
      <c r="BY831" s="90"/>
      <c r="CA831" s="79"/>
      <c r="CB831" s="90"/>
      <c r="CC831" s="90"/>
      <c r="CD831" s="90"/>
      <c r="CF831" s="79"/>
      <c r="CG831" s="90"/>
      <c r="CH831" s="90"/>
      <c r="CI831" s="90"/>
      <c r="CK831" s="79"/>
      <c r="CL831" s="90"/>
      <c r="CM831" s="90"/>
      <c r="CN831" s="90"/>
      <c r="CP831" s="79"/>
      <c r="CQ831" s="90"/>
      <c r="CR831" s="90"/>
      <c r="CS831" s="90"/>
      <c r="CU831" s="79"/>
      <c r="CV831" s="90"/>
      <c r="CW831" s="90"/>
      <c r="CX831" s="90"/>
      <c r="CZ831" s="79"/>
      <c r="DA831" s="90"/>
      <c r="DB831" s="90"/>
      <c r="DC831" s="90"/>
      <c r="DE831" s="79"/>
      <c r="DF831" s="90"/>
      <c r="DG831" s="90"/>
      <c r="DH831" s="90"/>
      <c r="DJ831" s="79"/>
      <c r="DK831" s="90"/>
      <c r="DL831" s="90"/>
      <c r="DM831" s="90"/>
      <c r="DO831" s="79"/>
      <c r="DP831" s="90"/>
      <c r="DQ831" s="90"/>
      <c r="DR831" s="90"/>
      <c r="DT831" s="79"/>
      <c r="DU831" s="90"/>
      <c r="DV831" s="90"/>
      <c r="DW831" s="90"/>
    </row>
    <row r="832" spans="64:127">
      <c r="BL832" s="79"/>
      <c r="BM832" s="90"/>
      <c r="BN832" s="90"/>
      <c r="BO832" s="90"/>
      <c r="BQ832" s="79"/>
      <c r="BR832" s="90"/>
      <c r="BS832" s="90"/>
      <c r="BT832" s="90"/>
      <c r="BV832" s="79"/>
      <c r="BW832" s="90"/>
      <c r="BX832" s="90"/>
      <c r="BY832" s="90"/>
      <c r="CA832" s="79"/>
      <c r="CB832" s="90"/>
      <c r="CC832" s="90"/>
      <c r="CD832" s="90"/>
      <c r="CF832" s="79"/>
      <c r="CG832" s="90"/>
      <c r="CH832" s="90"/>
      <c r="CI832" s="90"/>
      <c r="CK832" s="79"/>
      <c r="CL832" s="90"/>
      <c r="CM832" s="90"/>
      <c r="CN832" s="90"/>
      <c r="CP832" s="79"/>
      <c r="CQ832" s="90"/>
      <c r="CR832" s="90"/>
      <c r="CS832" s="90"/>
      <c r="CU832" s="79"/>
      <c r="CV832" s="90"/>
      <c r="CW832" s="90"/>
      <c r="CX832" s="90"/>
      <c r="CZ832" s="79"/>
      <c r="DA832" s="90"/>
      <c r="DB832" s="90"/>
      <c r="DC832" s="90"/>
      <c r="DE832" s="79"/>
      <c r="DF832" s="90"/>
      <c r="DG832" s="90"/>
      <c r="DH832" s="90"/>
      <c r="DJ832" s="79"/>
      <c r="DK832" s="90"/>
      <c r="DL832" s="90"/>
      <c r="DM832" s="90"/>
      <c r="DO832" s="79"/>
      <c r="DP832" s="90"/>
      <c r="DQ832" s="90"/>
      <c r="DR832" s="90"/>
      <c r="DT832" s="79"/>
      <c r="DU832" s="90"/>
      <c r="DV832" s="90"/>
      <c r="DW832" s="90"/>
    </row>
    <row r="833" spans="64:127">
      <c r="BL833" s="79"/>
      <c r="BM833" s="90"/>
      <c r="BN833" s="90"/>
      <c r="BO833" s="90"/>
      <c r="BQ833" s="79"/>
      <c r="BR833" s="90"/>
      <c r="BS833" s="90"/>
      <c r="BT833" s="90"/>
      <c r="BV833" s="79"/>
      <c r="BW833" s="90"/>
      <c r="BX833" s="90"/>
      <c r="BY833" s="90"/>
      <c r="CA833" s="79"/>
      <c r="CB833" s="90"/>
      <c r="CC833" s="90"/>
      <c r="CD833" s="90"/>
      <c r="CF833" s="79"/>
      <c r="CG833" s="90"/>
      <c r="CH833" s="90"/>
      <c r="CI833" s="90"/>
      <c r="CK833" s="79"/>
      <c r="CL833" s="90"/>
      <c r="CM833" s="90"/>
      <c r="CN833" s="90"/>
      <c r="CP833" s="79"/>
      <c r="CQ833" s="90"/>
      <c r="CR833" s="90"/>
      <c r="CS833" s="90"/>
      <c r="CU833" s="79"/>
      <c r="CV833" s="90"/>
      <c r="CW833" s="90"/>
      <c r="CX833" s="90"/>
      <c r="CZ833" s="79"/>
      <c r="DA833" s="90"/>
      <c r="DB833" s="90"/>
      <c r="DC833" s="90"/>
      <c r="DE833" s="79"/>
      <c r="DF833" s="90"/>
      <c r="DG833" s="90"/>
      <c r="DH833" s="90"/>
      <c r="DJ833" s="79"/>
      <c r="DK833" s="90"/>
      <c r="DL833" s="90"/>
      <c r="DM833" s="90"/>
      <c r="DO833" s="79"/>
      <c r="DP833" s="90"/>
      <c r="DQ833" s="90"/>
      <c r="DR833" s="90"/>
      <c r="DT833" s="79"/>
      <c r="DU833" s="90"/>
      <c r="DV833" s="90"/>
      <c r="DW833" s="90"/>
    </row>
    <row r="834" spans="64:127">
      <c r="BL834" s="79"/>
      <c r="BM834" s="90"/>
      <c r="BN834" s="90"/>
      <c r="BO834" s="90"/>
      <c r="BQ834" s="79"/>
      <c r="BR834" s="90"/>
      <c r="BS834" s="90"/>
      <c r="BT834" s="90"/>
      <c r="BV834" s="79"/>
      <c r="BW834" s="90"/>
      <c r="BX834" s="90"/>
      <c r="BY834" s="90"/>
      <c r="CA834" s="79"/>
      <c r="CB834" s="90"/>
      <c r="CC834" s="90"/>
      <c r="CD834" s="90"/>
      <c r="CF834" s="79"/>
      <c r="CG834" s="90"/>
      <c r="CH834" s="90"/>
      <c r="CI834" s="90"/>
      <c r="CK834" s="79"/>
      <c r="CL834" s="90"/>
      <c r="CM834" s="90"/>
      <c r="CN834" s="90"/>
      <c r="CP834" s="79"/>
      <c r="CQ834" s="90"/>
      <c r="CR834" s="90"/>
      <c r="CS834" s="90"/>
      <c r="CU834" s="79"/>
      <c r="CV834" s="90"/>
      <c r="CW834" s="90"/>
      <c r="CX834" s="90"/>
      <c r="CZ834" s="79"/>
      <c r="DA834" s="90"/>
      <c r="DB834" s="90"/>
      <c r="DC834" s="90"/>
      <c r="DE834" s="79"/>
      <c r="DF834" s="90"/>
      <c r="DG834" s="90"/>
      <c r="DH834" s="90"/>
      <c r="DJ834" s="79"/>
      <c r="DK834" s="90"/>
      <c r="DL834" s="90"/>
      <c r="DM834" s="90"/>
      <c r="DO834" s="79"/>
      <c r="DP834" s="90"/>
      <c r="DQ834" s="90"/>
      <c r="DR834" s="90"/>
      <c r="DT834" s="79"/>
      <c r="DU834" s="90"/>
      <c r="DV834" s="90"/>
      <c r="DW834" s="90"/>
    </row>
    <row r="835" spans="64:127">
      <c r="BL835" s="79"/>
      <c r="BM835" s="90"/>
      <c r="BN835" s="90"/>
      <c r="BO835" s="90"/>
      <c r="BQ835" s="79"/>
      <c r="BR835" s="90"/>
      <c r="BS835" s="90"/>
      <c r="BT835" s="90"/>
      <c r="BV835" s="79"/>
      <c r="BW835" s="90"/>
      <c r="BX835" s="90"/>
      <c r="BY835" s="90"/>
      <c r="CA835" s="79"/>
      <c r="CB835" s="90"/>
      <c r="CC835" s="90"/>
      <c r="CD835" s="90"/>
      <c r="CF835" s="79"/>
      <c r="CG835" s="90"/>
      <c r="CH835" s="90"/>
      <c r="CI835" s="90"/>
      <c r="CK835" s="79"/>
      <c r="CL835" s="90"/>
      <c r="CM835" s="90"/>
      <c r="CN835" s="90"/>
      <c r="CP835" s="79"/>
      <c r="CQ835" s="90"/>
      <c r="CR835" s="90"/>
      <c r="CS835" s="90"/>
      <c r="CU835" s="79"/>
      <c r="CV835" s="90"/>
      <c r="CW835" s="90"/>
      <c r="CX835" s="90"/>
      <c r="CZ835" s="79"/>
      <c r="DA835" s="90"/>
      <c r="DB835" s="90"/>
      <c r="DC835" s="90"/>
      <c r="DE835" s="79"/>
      <c r="DF835" s="90"/>
      <c r="DG835" s="90"/>
      <c r="DH835" s="90"/>
      <c r="DJ835" s="79"/>
      <c r="DK835" s="90"/>
      <c r="DL835" s="90"/>
      <c r="DM835" s="90"/>
      <c r="DO835" s="79"/>
      <c r="DP835" s="90"/>
      <c r="DQ835" s="90"/>
      <c r="DR835" s="90"/>
      <c r="DT835" s="79"/>
      <c r="DU835" s="90"/>
      <c r="DV835" s="90"/>
      <c r="DW835" s="90"/>
    </row>
    <row r="836" spans="64:127">
      <c r="BL836" s="79"/>
      <c r="BM836" s="90"/>
      <c r="BN836" s="90"/>
      <c r="BO836" s="90"/>
      <c r="BQ836" s="79"/>
      <c r="BR836" s="90"/>
      <c r="BS836" s="90"/>
      <c r="BT836" s="90"/>
      <c r="BV836" s="79"/>
      <c r="BW836" s="90"/>
      <c r="BX836" s="90"/>
      <c r="BY836" s="90"/>
      <c r="CA836" s="79"/>
      <c r="CB836" s="90"/>
      <c r="CC836" s="90"/>
      <c r="CD836" s="90"/>
      <c r="CF836" s="79"/>
      <c r="CG836" s="90"/>
      <c r="CH836" s="90"/>
      <c r="CI836" s="90"/>
      <c r="CK836" s="79"/>
      <c r="CL836" s="90"/>
      <c r="CM836" s="90"/>
      <c r="CN836" s="90"/>
      <c r="CP836" s="79"/>
      <c r="CQ836" s="90"/>
      <c r="CR836" s="90"/>
      <c r="CS836" s="90"/>
      <c r="CU836" s="79"/>
      <c r="CV836" s="90"/>
      <c r="CW836" s="90"/>
      <c r="CX836" s="90"/>
      <c r="CZ836" s="79"/>
      <c r="DA836" s="90"/>
      <c r="DB836" s="90"/>
      <c r="DC836" s="90"/>
      <c r="DE836" s="79"/>
      <c r="DF836" s="90"/>
      <c r="DG836" s="90"/>
      <c r="DH836" s="90"/>
      <c r="DJ836" s="79"/>
      <c r="DK836" s="90"/>
      <c r="DL836" s="90"/>
      <c r="DM836" s="90"/>
      <c r="DO836" s="79"/>
      <c r="DP836" s="90"/>
      <c r="DQ836" s="90"/>
      <c r="DR836" s="90"/>
      <c r="DT836" s="79"/>
      <c r="DU836" s="90"/>
      <c r="DV836" s="90"/>
      <c r="DW836" s="90"/>
    </row>
    <row r="837" spans="64:127">
      <c r="BL837" s="79"/>
      <c r="BM837" s="90"/>
      <c r="BN837" s="90"/>
      <c r="BO837" s="90"/>
      <c r="BQ837" s="79"/>
      <c r="BR837" s="90"/>
      <c r="BS837" s="90"/>
      <c r="BT837" s="90"/>
      <c r="BV837" s="79"/>
      <c r="BW837" s="90"/>
      <c r="BX837" s="90"/>
      <c r="BY837" s="90"/>
      <c r="CA837" s="79"/>
      <c r="CB837" s="90"/>
      <c r="CC837" s="90"/>
      <c r="CD837" s="90"/>
      <c r="CF837" s="79"/>
      <c r="CG837" s="90"/>
      <c r="CH837" s="90"/>
      <c r="CI837" s="90"/>
      <c r="CK837" s="79"/>
      <c r="CL837" s="90"/>
      <c r="CM837" s="90"/>
      <c r="CN837" s="90"/>
      <c r="CP837" s="79"/>
      <c r="CQ837" s="90"/>
      <c r="CR837" s="90"/>
      <c r="CS837" s="90"/>
      <c r="CU837" s="79"/>
      <c r="CV837" s="90"/>
      <c r="CW837" s="90"/>
      <c r="CX837" s="90"/>
      <c r="CZ837" s="79"/>
      <c r="DA837" s="90"/>
      <c r="DB837" s="90"/>
      <c r="DC837" s="90"/>
      <c r="DE837" s="79"/>
      <c r="DF837" s="90"/>
      <c r="DG837" s="90"/>
      <c r="DH837" s="90"/>
      <c r="DJ837" s="79"/>
      <c r="DK837" s="90"/>
      <c r="DL837" s="90"/>
      <c r="DM837" s="90"/>
      <c r="DO837" s="79"/>
      <c r="DP837" s="90"/>
      <c r="DQ837" s="90"/>
      <c r="DR837" s="90"/>
      <c r="DT837" s="79"/>
      <c r="DU837" s="90"/>
      <c r="DV837" s="90"/>
      <c r="DW837" s="90"/>
    </row>
    <row r="838" spans="64:127">
      <c r="BL838" s="79"/>
      <c r="BM838" s="90"/>
      <c r="BN838" s="90"/>
      <c r="BO838" s="90"/>
      <c r="BQ838" s="79"/>
      <c r="BR838" s="90"/>
      <c r="BS838" s="90"/>
      <c r="BT838" s="90"/>
      <c r="BV838" s="79"/>
      <c r="BW838" s="90"/>
      <c r="BX838" s="90"/>
      <c r="BY838" s="90"/>
      <c r="CA838" s="79"/>
      <c r="CB838" s="90"/>
      <c r="CC838" s="90"/>
      <c r="CD838" s="90"/>
      <c r="CF838" s="79"/>
      <c r="CG838" s="90"/>
      <c r="CH838" s="90"/>
      <c r="CI838" s="90"/>
      <c r="CK838" s="79"/>
      <c r="CL838" s="90"/>
      <c r="CM838" s="90"/>
      <c r="CN838" s="90"/>
      <c r="CP838" s="79"/>
      <c r="CQ838" s="90"/>
      <c r="CR838" s="90"/>
      <c r="CS838" s="90"/>
      <c r="CU838" s="79"/>
      <c r="CV838" s="90"/>
      <c r="CW838" s="90"/>
      <c r="CX838" s="90"/>
      <c r="CZ838" s="79"/>
      <c r="DA838" s="90"/>
      <c r="DB838" s="90"/>
      <c r="DC838" s="90"/>
      <c r="DE838" s="79"/>
      <c r="DF838" s="90"/>
      <c r="DG838" s="90"/>
      <c r="DH838" s="90"/>
      <c r="DJ838" s="79"/>
      <c r="DK838" s="90"/>
      <c r="DL838" s="90"/>
      <c r="DM838" s="90"/>
      <c r="DO838" s="79"/>
      <c r="DP838" s="90"/>
      <c r="DQ838" s="90"/>
      <c r="DR838" s="90"/>
      <c r="DT838" s="79"/>
      <c r="DU838" s="90"/>
      <c r="DV838" s="90"/>
      <c r="DW838" s="90"/>
    </row>
    <row r="839" spans="64:127">
      <c r="BL839" s="79"/>
      <c r="BM839" s="90"/>
      <c r="BN839" s="90"/>
      <c r="BO839" s="90"/>
      <c r="BQ839" s="79"/>
      <c r="BR839" s="90"/>
      <c r="BS839" s="90"/>
      <c r="BT839" s="90"/>
      <c r="BV839" s="79"/>
      <c r="BW839" s="90"/>
      <c r="BX839" s="90"/>
      <c r="BY839" s="90"/>
      <c r="CA839" s="79"/>
      <c r="CB839" s="90"/>
      <c r="CC839" s="90"/>
      <c r="CD839" s="90"/>
      <c r="CF839" s="79"/>
      <c r="CG839" s="90"/>
      <c r="CH839" s="90"/>
      <c r="CI839" s="90"/>
      <c r="CK839" s="79"/>
      <c r="CL839" s="90"/>
      <c r="CM839" s="90"/>
      <c r="CN839" s="90"/>
      <c r="CP839" s="79"/>
      <c r="CQ839" s="90"/>
      <c r="CR839" s="90"/>
      <c r="CS839" s="90"/>
      <c r="CU839" s="79"/>
      <c r="CV839" s="90"/>
      <c r="CW839" s="90"/>
      <c r="CX839" s="90"/>
      <c r="CZ839" s="79"/>
      <c r="DA839" s="90"/>
      <c r="DB839" s="90"/>
      <c r="DC839" s="90"/>
      <c r="DE839" s="79"/>
      <c r="DF839" s="90"/>
      <c r="DG839" s="90"/>
      <c r="DH839" s="90"/>
      <c r="DJ839" s="79"/>
      <c r="DK839" s="90"/>
      <c r="DL839" s="90"/>
      <c r="DM839" s="90"/>
      <c r="DO839" s="79"/>
      <c r="DP839" s="90"/>
      <c r="DQ839" s="90"/>
      <c r="DR839" s="90"/>
      <c r="DT839" s="79"/>
      <c r="DU839" s="90"/>
      <c r="DV839" s="90"/>
      <c r="DW839" s="90"/>
    </row>
    <row r="840" spans="64:127">
      <c r="BL840" s="79"/>
      <c r="BM840" s="90"/>
      <c r="BN840" s="90"/>
      <c r="BO840" s="90"/>
      <c r="BQ840" s="79"/>
      <c r="BR840" s="90"/>
      <c r="BS840" s="90"/>
      <c r="BT840" s="90"/>
      <c r="BV840" s="79"/>
      <c r="BW840" s="90"/>
      <c r="BX840" s="90"/>
      <c r="BY840" s="90"/>
      <c r="CA840" s="79"/>
      <c r="CB840" s="90"/>
      <c r="CC840" s="90"/>
      <c r="CD840" s="90"/>
      <c r="CF840" s="79"/>
      <c r="CG840" s="90"/>
      <c r="CH840" s="90"/>
      <c r="CI840" s="90"/>
      <c r="CK840" s="79"/>
      <c r="CL840" s="90"/>
      <c r="CM840" s="90"/>
      <c r="CN840" s="90"/>
      <c r="CP840" s="79"/>
      <c r="CQ840" s="90"/>
      <c r="CR840" s="90"/>
      <c r="CS840" s="90"/>
      <c r="CU840" s="79"/>
      <c r="CV840" s="90"/>
      <c r="CW840" s="90"/>
      <c r="CX840" s="90"/>
      <c r="CZ840" s="79"/>
      <c r="DA840" s="90"/>
      <c r="DB840" s="90"/>
      <c r="DC840" s="90"/>
      <c r="DE840" s="79"/>
      <c r="DF840" s="90"/>
      <c r="DG840" s="90"/>
      <c r="DH840" s="90"/>
      <c r="DJ840" s="79"/>
      <c r="DK840" s="90"/>
      <c r="DL840" s="90"/>
      <c r="DM840" s="90"/>
      <c r="DO840" s="79"/>
      <c r="DP840" s="90"/>
      <c r="DQ840" s="90"/>
      <c r="DR840" s="90"/>
      <c r="DT840" s="79"/>
      <c r="DU840" s="90"/>
      <c r="DV840" s="90"/>
      <c r="DW840" s="90"/>
    </row>
    <row r="841" spans="64:127">
      <c r="BL841" s="79"/>
      <c r="BM841" s="90"/>
      <c r="BN841" s="90"/>
      <c r="BO841" s="90"/>
      <c r="BQ841" s="79"/>
      <c r="BR841" s="90"/>
      <c r="BS841" s="90"/>
      <c r="BT841" s="90"/>
      <c r="BV841" s="79"/>
      <c r="BW841" s="90"/>
      <c r="BX841" s="90"/>
      <c r="BY841" s="90"/>
      <c r="CA841" s="79"/>
      <c r="CB841" s="90"/>
      <c r="CC841" s="90"/>
      <c r="CD841" s="90"/>
      <c r="CF841" s="79"/>
      <c r="CG841" s="90"/>
      <c r="CH841" s="90"/>
      <c r="CI841" s="90"/>
      <c r="CK841" s="79"/>
      <c r="CL841" s="90"/>
      <c r="CM841" s="90"/>
      <c r="CN841" s="90"/>
      <c r="CP841" s="79"/>
      <c r="CQ841" s="90"/>
      <c r="CR841" s="90"/>
      <c r="CS841" s="90"/>
      <c r="CU841" s="79"/>
      <c r="CV841" s="90"/>
      <c r="CW841" s="90"/>
      <c r="CX841" s="90"/>
      <c r="CZ841" s="79"/>
      <c r="DA841" s="90"/>
      <c r="DB841" s="90"/>
      <c r="DC841" s="90"/>
      <c r="DE841" s="79"/>
      <c r="DF841" s="90"/>
      <c r="DG841" s="90"/>
      <c r="DH841" s="90"/>
      <c r="DJ841" s="79"/>
      <c r="DK841" s="90"/>
      <c r="DL841" s="90"/>
      <c r="DM841" s="90"/>
      <c r="DO841" s="79"/>
      <c r="DP841" s="90"/>
      <c r="DQ841" s="90"/>
      <c r="DR841" s="90"/>
      <c r="DT841" s="79"/>
      <c r="DU841" s="90"/>
      <c r="DV841" s="90"/>
      <c r="DW841" s="90"/>
    </row>
    <row r="842" spans="64:127">
      <c r="BL842" s="79"/>
      <c r="BM842" s="90"/>
      <c r="BN842" s="90"/>
      <c r="BO842" s="90"/>
      <c r="BQ842" s="79"/>
      <c r="BR842" s="90"/>
      <c r="BS842" s="90"/>
      <c r="BT842" s="90"/>
      <c r="BV842" s="79"/>
      <c r="BW842" s="90"/>
      <c r="BX842" s="90"/>
      <c r="BY842" s="90"/>
      <c r="CA842" s="79"/>
      <c r="CB842" s="90"/>
      <c r="CC842" s="90"/>
      <c r="CD842" s="90"/>
      <c r="CF842" s="79"/>
      <c r="CG842" s="90"/>
      <c r="CH842" s="90"/>
      <c r="CI842" s="90"/>
      <c r="CK842" s="79"/>
      <c r="CL842" s="90"/>
      <c r="CM842" s="90"/>
      <c r="CN842" s="90"/>
      <c r="CP842" s="79"/>
      <c r="CQ842" s="90"/>
      <c r="CR842" s="90"/>
      <c r="CS842" s="90"/>
      <c r="CU842" s="79"/>
      <c r="CV842" s="90"/>
      <c r="CW842" s="90"/>
      <c r="CX842" s="90"/>
      <c r="CZ842" s="79"/>
      <c r="DA842" s="90"/>
      <c r="DB842" s="90"/>
      <c r="DC842" s="90"/>
      <c r="DE842" s="79"/>
      <c r="DF842" s="90"/>
      <c r="DG842" s="90"/>
      <c r="DH842" s="90"/>
      <c r="DJ842" s="79"/>
      <c r="DK842" s="90"/>
      <c r="DL842" s="90"/>
      <c r="DM842" s="90"/>
      <c r="DO842" s="79"/>
      <c r="DP842" s="90"/>
      <c r="DQ842" s="90"/>
      <c r="DR842" s="90"/>
      <c r="DT842" s="79"/>
      <c r="DU842" s="90"/>
      <c r="DV842" s="90"/>
      <c r="DW842" s="90"/>
    </row>
    <row r="843" spans="64:127">
      <c r="BL843" s="79"/>
      <c r="BM843" s="90"/>
      <c r="BN843" s="90"/>
      <c r="BO843" s="90"/>
      <c r="BQ843" s="79"/>
      <c r="BR843" s="90"/>
      <c r="BS843" s="90"/>
      <c r="BT843" s="90"/>
      <c r="BV843" s="79"/>
      <c r="BW843" s="90"/>
      <c r="BX843" s="90"/>
      <c r="BY843" s="90"/>
      <c r="CA843" s="79"/>
      <c r="CB843" s="90"/>
      <c r="CC843" s="90"/>
      <c r="CD843" s="90"/>
      <c r="CF843" s="79"/>
      <c r="CG843" s="90"/>
      <c r="CH843" s="90"/>
      <c r="CI843" s="90"/>
      <c r="CK843" s="79"/>
      <c r="CL843" s="90"/>
      <c r="CM843" s="90"/>
      <c r="CN843" s="90"/>
      <c r="CP843" s="79"/>
      <c r="CQ843" s="90"/>
      <c r="CR843" s="90"/>
      <c r="CS843" s="90"/>
      <c r="CU843" s="79"/>
      <c r="CV843" s="90"/>
      <c r="CW843" s="90"/>
      <c r="CX843" s="90"/>
      <c r="CZ843" s="79"/>
      <c r="DA843" s="90"/>
      <c r="DB843" s="90"/>
      <c r="DC843" s="90"/>
      <c r="DE843" s="79"/>
      <c r="DF843" s="90"/>
      <c r="DG843" s="90"/>
      <c r="DH843" s="90"/>
      <c r="DJ843" s="79"/>
      <c r="DK843" s="90"/>
      <c r="DL843" s="90"/>
      <c r="DM843" s="90"/>
      <c r="DO843" s="79"/>
      <c r="DP843" s="90"/>
      <c r="DQ843" s="90"/>
      <c r="DR843" s="90"/>
      <c r="DT843" s="79"/>
      <c r="DU843" s="90"/>
      <c r="DV843" s="90"/>
      <c r="DW843" s="90"/>
    </row>
    <row r="844" spans="64:127">
      <c r="BL844" s="79"/>
      <c r="BM844" s="90"/>
      <c r="BN844" s="90"/>
      <c r="BO844" s="90"/>
      <c r="BQ844" s="79"/>
      <c r="BR844" s="90"/>
      <c r="BS844" s="90"/>
      <c r="BT844" s="90"/>
      <c r="BV844" s="79"/>
      <c r="BW844" s="90"/>
      <c r="BX844" s="90"/>
      <c r="BY844" s="90"/>
      <c r="CA844" s="79"/>
      <c r="CB844" s="90"/>
      <c r="CC844" s="90"/>
      <c r="CD844" s="90"/>
      <c r="CF844" s="79"/>
      <c r="CG844" s="90"/>
      <c r="CH844" s="90"/>
      <c r="CI844" s="90"/>
      <c r="CK844" s="79"/>
      <c r="CL844" s="90"/>
      <c r="CM844" s="90"/>
      <c r="CN844" s="90"/>
      <c r="CP844" s="79"/>
      <c r="CQ844" s="90"/>
      <c r="CR844" s="90"/>
      <c r="CS844" s="90"/>
      <c r="CU844" s="79"/>
      <c r="CV844" s="90"/>
      <c r="CW844" s="90"/>
      <c r="CX844" s="90"/>
      <c r="CZ844" s="79"/>
      <c r="DA844" s="90"/>
      <c r="DB844" s="90"/>
      <c r="DC844" s="90"/>
      <c r="DE844" s="79"/>
      <c r="DF844" s="90"/>
      <c r="DG844" s="90"/>
      <c r="DH844" s="90"/>
      <c r="DJ844" s="79"/>
      <c r="DK844" s="90"/>
      <c r="DL844" s="90"/>
      <c r="DM844" s="90"/>
      <c r="DO844" s="79"/>
      <c r="DP844" s="90"/>
      <c r="DQ844" s="90"/>
      <c r="DR844" s="90"/>
      <c r="DT844" s="79"/>
      <c r="DU844" s="90"/>
      <c r="DV844" s="90"/>
      <c r="DW844" s="90"/>
    </row>
    <row r="845" spans="64:127">
      <c r="BL845" s="79"/>
      <c r="BM845" s="90"/>
      <c r="BN845" s="90"/>
      <c r="BO845" s="90"/>
      <c r="BQ845" s="79"/>
      <c r="BR845" s="90"/>
      <c r="BS845" s="90"/>
      <c r="BT845" s="90"/>
      <c r="BV845" s="79"/>
      <c r="BW845" s="90"/>
      <c r="BX845" s="90"/>
      <c r="BY845" s="90"/>
      <c r="CA845" s="79"/>
      <c r="CB845" s="90"/>
      <c r="CC845" s="90"/>
      <c r="CD845" s="90"/>
      <c r="CF845" s="79"/>
      <c r="CG845" s="90"/>
      <c r="CH845" s="90"/>
      <c r="CI845" s="90"/>
      <c r="CK845" s="79"/>
      <c r="CL845" s="90"/>
      <c r="CM845" s="90"/>
      <c r="CN845" s="90"/>
      <c r="CP845" s="79"/>
      <c r="CQ845" s="90"/>
      <c r="CR845" s="90"/>
      <c r="CS845" s="90"/>
      <c r="CU845" s="79"/>
      <c r="CV845" s="90"/>
      <c r="CW845" s="90"/>
      <c r="CX845" s="90"/>
      <c r="CZ845" s="79"/>
      <c r="DA845" s="90"/>
      <c r="DB845" s="90"/>
      <c r="DC845" s="90"/>
      <c r="DE845" s="79"/>
      <c r="DF845" s="90"/>
      <c r="DG845" s="90"/>
      <c r="DH845" s="90"/>
      <c r="DJ845" s="79"/>
      <c r="DK845" s="90"/>
      <c r="DL845" s="90"/>
      <c r="DM845" s="90"/>
      <c r="DO845" s="79"/>
      <c r="DP845" s="90"/>
      <c r="DQ845" s="90"/>
      <c r="DR845" s="90"/>
      <c r="DT845" s="79"/>
      <c r="DU845" s="90"/>
      <c r="DV845" s="90"/>
      <c r="DW845" s="90"/>
    </row>
    <row r="846" spans="64:127">
      <c r="BL846" s="79"/>
      <c r="BM846" s="90"/>
      <c r="BN846" s="90"/>
      <c r="BO846" s="90"/>
      <c r="BQ846" s="79"/>
      <c r="BR846" s="90"/>
      <c r="BS846" s="90"/>
      <c r="BT846" s="90"/>
      <c r="BV846" s="79"/>
      <c r="BW846" s="90"/>
      <c r="BX846" s="90"/>
      <c r="BY846" s="90"/>
      <c r="CA846" s="79"/>
      <c r="CB846" s="90"/>
      <c r="CC846" s="90"/>
      <c r="CD846" s="90"/>
      <c r="CF846" s="79"/>
      <c r="CG846" s="90"/>
      <c r="CH846" s="90"/>
      <c r="CI846" s="90"/>
      <c r="CK846" s="79"/>
      <c r="CL846" s="90"/>
      <c r="CM846" s="90"/>
      <c r="CN846" s="90"/>
      <c r="CP846" s="79"/>
      <c r="CQ846" s="90"/>
      <c r="CR846" s="90"/>
      <c r="CS846" s="90"/>
      <c r="CU846" s="79"/>
      <c r="CV846" s="90"/>
      <c r="CW846" s="90"/>
      <c r="CX846" s="90"/>
      <c r="CZ846" s="79"/>
      <c r="DA846" s="90"/>
      <c r="DB846" s="90"/>
      <c r="DC846" s="90"/>
      <c r="DE846" s="79"/>
      <c r="DF846" s="90"/>
      <c r="DG846" s="90"/>
      <c r="DH846" s="90"/>
      <c r="DJ846" s="79"/>
      <c r="DK846" s="90"/>
      <c r="DL846" s="90"/>
      <c r="DM846" s="90"/>
      <c r="DO846" s="79"/>
      <c r="DP846" s="90"/>
      <c r="DQ846" s="90"/>
      <c r="DR846" s="90"/>
      <c r="DT846" s="79"/>
      <c r="DU846" s="90"/>
      <c r="DV846" s="90"/>
      <c r="DW846" s="90"/>
    </row>
    <row r="847" spans="64:127">
      <c r="BL847" s="79"/>
      <c r="BM847" s="90"/>
      <c r="BN847" s="90"/>
      <c r="BO847" s="90"/>
      <c r="BQ847" s="79"/>
      <c r="BR847" s="90"/>
      <c r="BS847" s="90"/>
      <c r="BT847" s="90"/>
      <c r="BV847" s="79"/>
      <c r="BW847" s="90"/>
      <c r="BX847" s="90"/>
      <c r="BY847" s="90"/>
      <c r="CA847" s="79"/>
      <c r="CB847" s="90"/>
      <c r="CC847" s="90"/>
      <c r="CD847" s="90"/>
      <c r="CF847" s="79"/>
      <c r="CG847" s="90"/>
      <c r="CH847" s="90"/>
      <c r="CI847" s="90"/>
      <c r="CK847" s="79"/>
      <c r="CL847" s="90"/>
      <c r="CM847" s="90"/>
      <c r="CN847" s="90"/>
      <c r="CP847" s="79"/>
      <c r="CQ847" s="90"/>
      <c r="CR847" s="90"/>
      <c r="CS847" s="90"/>
      <c r="CU847" s="79"/>
      <c r="CV847" s="90"/>
      <c r="CW847" s="90"/>
      <c r="CX847" s="90"/>
      <c r="CZ847" s="79"/>
      <c r="DA847" s="90"/>
      <c r="DB847" s="90"/>
      <c r="DC847" s="90"/>
      <c r="DE847" s="79"/>
      <c r="DF847" s="90"/>
      <c r="DG847" s="90"/>
      <c r="DH847" s="90"/>
      <c r="DJ847" s="79"/>
      <c r="DK847" s="90"/>
      <c r="DL847" s="90"/>
      <c r="DM847" s="90"/>
      <c r="DO847" s="79"/>
      <c r="DP847" s="90"/>
      <c r="DQ847" s="90"/>
      <c r="DR847" s="90"/>
      <c r="DT847" s="79"/>
      <c r="DU847" s="90"/>
      <c r="DV847" s="90"/>
      <c r="DW847" s="90"/>
    </row>
    <row r="848" spans="64:127">
      <c r="BL848" s="79"/>
      <c r="BM848" s="90"/>
      <c r="BN848" s="90"/>
      <c r="BO848" s="90"/>
      <c r="BQ848" s="79"/>
      <c r="BR848" s="90"/>
      <c r="BS848" s="90"/>
      <c r="BT848" s="90"/>
      <c r="BV848" s="79"/>
      <c r="BW848" s="90"/>
      <c r="BX848" s="90"/>
      <c r="BY848" s="90"/>
      <c r="CA848" s="79"/>
      <c r="CB848" s="90"/>
      <c r="CC848" s="90"/>
      <c r="CD848" s="90"/>
      <c r="CF848" s="79"/>
      <c r="CG848" s="90"/>
      <c r="CH848" s="90"/>
      <c r="CI848" s="90"/>
      <c r="CK848" s="79"/>
      <c r="CL848" s="90"/>
      <c r="CM848" s="90"/>
      <c r="CN848" s="90"/>
      <c r="CP848" s="79"/>
      <c r="CQ848" s="90"/>
      <c r="CR848" s="90"/>
      <c r="CS848" s="90"/>
      <c r="CU848" s="79"/>
      <c r="CV848" s="90"/>
      <c r="CW848" s="90"/>
      <c r="CX848" s="90"/>
      <c r="CZ848" s="79"/>
      <c r="DA848" s="90"/>
      <c r="DB848" s="90"/>
      <c r="DC848" s="90"/>
      <c r="DE848" s="79"/>
      <c r="DF848" s="90"/>
      <c r="DG848" s="90"/>
      <c r="DH848" s="90"/>
      <c r="DJ848" s="79"/>
      <c r="DK848" s="90"/>
      <c r="DL848" s="90"/>
      <c r="DM848" s="90"/>
      <c r="DO848" s="79"/>
      <c r="DP848" s="90"/>
      <c r="DQ848" s="90"/>
      <c r="DR848" s="90"/>
      <c r="DT848" s="79"/>
      <c r="DU848" s="90"/>
      <c r="DV848" s="90"/>
      <c r="DW848" s="90"/>
    </row>
    <row r="849" spans="64:127">
      <c r="BL849" s="79"/>
      <c r="BM849" s="90"/>
      <c r="BN849" s="90"/>
      <c r="BO849" s="90"/>
      <c r="BQ849" s="79"/>
      <c r="BR849" s="90"/>
      <c r="BS849" s="90"/>
      <c r="BT849" s="90"/>
      <c r="BV849" s="79"/>
      <c r="BW849" s="90"/>
      <c r="BX849" s="90"/>
      <c r="BY849" s="90"/>
      <c r="CA849" s="79"/>
      <c r="CB849" s="90"/>
      <c r="CC849" s="90"/>
      <c r="CD849" s="90"/>
      <c r="CF849" s="79"/>
      <c r="CG849" s="90"/>
      <c r="CH849" s="90"/>
      <c r="CI849" s="90"/>
      <c r="CK849" s="79"/>
      <c r="CL849" s="90"/>
      <c r="CM849" s="90"/>
      <c r="CN849" s="90"/>
      <c r="CP849" s="79"/>
      <c r="CQ849" s="90"/>
      <c r="CR849" s="90"/>
      <c r="CS849" s="90"/>
      <c r="CU849" s="79"/>
      <c r="CV849" s="90"/>
      <c r="CW849" s="90"/>
      <c r="CX849" s="90"/>
      <c r="CZ849" s="79"/>
      <c r="DA849" s="90"/>
      <c r="DB849" s="90"/>
      <c r="DC849" s="90"/>
      <c r="DE849" s="79"/>
      <c r="DF849" s="90"/>
      <c r="DG849" s="90"/>
      <c r="DH849" s="90"/>
      <c r="DJ849" s="79"/>
      <c r="DK849" s="90"/>
      <c r="DL849" s="90"/>
      <c r="DM849" s="90"/>
      <c r="DO849" s="79"/>
      <c r="DP849" s="90"/>
      <c r="DQ849" s="90"/>
      <c r="DR849" s="90"/>
      <c r="DT849" s="79"/>
      <c r="DU849" s="90"/>
      <c r="DV849" s="90"/>
      <c r="DW849" s="90"/>
    </row>
    <row r="850" spans="64:127">
      <c r="BL850" s="79"/>
      <c r="BM850" s="90"/>
      <c r="BN850" s="90"/>
      <c r="BO850" s="90"/>
      <c r="BQ850" s="79"/>
      <c r="BR850" s="90"/>
      <c r="BS850" s="90"/>
      <c r="BT850" s="90"/>
      <c r="BV850" s="79"/>
      <c r="BW850" s="90"/>
      <c r="BX850" s="90"/>
      <c r="BY850" s="90"/>
      <c r="CA850" s="79"/>
      <c r="CB850" s="90"/>
      <c r="CC850" s="90"/>
      <c r="CD850" s="90"/>
      <c r="CF850" s="79"/>
      <c r="CG850" s="90"/>
      <c r="CH850" s="90"/>
      <c r="CI850" s="90"/>
      <c r="CK850" s="79"/>
      <c r="CL850" s="90"/>
      <c r="CM850" s="90"/>
      <c r="CN850" s="90"/>
      <c r="CP850" s="79"/>
      <c r="CQ850" s="90"/>
      <c r="CR850" s="90"/>
      <c r="CS850" s="90"/>
      <c r="CU850" s="79"/>
      <c r="CV850" s="90"/>
      <c r="CW850" s="90"/>
      <c r="CX850" s="90"/>
      <c r="CZ850" s="79"/>
      <c r="DA850" s="90"/>
      <c r="DB850" s="90"/>
      <c r="DC850" s="90"/>
      <c r="DE850" s="79"/>
      <c r="DF850" s="90"/>
      <c r="DG850" s="90"/>
      <c r="DH850" s="90"/>
      <c r="DJ850" s="79"/>
      <c r="DK850" s="90"/>
      <c r="DL850" s="90"/>
      <c r="DM850" s="90"/>
      <c r="DO850" s="79"/>
      <c r="DP850" s="90"/>
      <c r="DQ850" s="90"/>
      <c r="DR850" s="90"/>
      <c r="DT850" s="79"/>
      <c r="DU850" s="90"/>
      <c r="DV850" s="90"/>
      <c r="DW850" s="90"/>
    </row>
    <row r="851" spans="64:127">
      <c r="BL851" s="79"/>
      <c r="BM851" s="90"/>
      <c r="BN851" s="90"/>
      <c r="BO851" s="90"/>
      <c r="BQ851" s="79"/>
      <c r="BR851" s="90"/>
      <c r="BS851" s="90"/>
      <c r="BT851" s="90"/>
      <c r="BV851" s="79"/>
      <c r="BW851" s="90"/>
      <c r="BX851" s="90"/>
      <c r="BY851" s="90"/>
      <c r="CA851" s="79"/>
      <c r="CB851" s="90"/>
      <c r="CC851" s="90"/>
      <c r="CD851" s="90"/>
      <c r="CF851" s="79"/>
      <c r="CG851" s="90"/>
      <c r="CH851" s="90"/>
      <c r="CI851" s="90"/>
      <c r="CK851" s="79"/>
      <c r="CL851" s="90"/>
      <c r="CM851" s="90"/>
      <c r="CN851" s="90"/>
      <c r="CP851" s="79"/>
      <c r="CQ851" s="90"/>
      <c r="CR851" s="90"/>
      <c r="CS851" s="90"/>
      <c r="CU851" s="79"/>
      <c r="CV851" s="90"/>
      <c r="CW851" s="90"/>
      <c r="CX851" s="90"/>
      <c r="CZ851" s="79"/>
      <c r="DA851" s="90"/>
      <c r="DB851" s="90"/>
      <c r="DC851" s="90"/>
      <c r="DE851" s="79"/>
      <c r="DF851" s="90"/>
      <c r="DG851" s="90"/>
      <c r="DH851" s="90"/>
      <c r="DJ851" s="79"/>
      <c r="DK851" s="90"/>
      <c r="DL851" s="90"/>
      <c r="DM851" s="90"/>
      <c r="DO851" s="79"/>
      <c r="DP851" s="90"/>
      <c r="DQ851" s="90"/>
      <c r="DR851" s="90"/>
      <c r="DT851" s="79"/>
      <c r="DU851" s="90"/>
      <c r="DV851" s="90"/>
      <c r="DW851" s="90"/>
    </row>
    <row r="852" spans="64:127">
      <c r="BL852" s="79"/>
      <c r="BM852" s="90"/>
      <c r="BN852" s="90"/>
      <c r="BO852" s="90"/>
      <c r="BQ852" s="79"/>
      <c r="BR852" s="90"/>
      <c r="BS852" s="90"/>
      <c r="BT852" s="90"/>
      <c r="BV852" s="79"/>
      <c r="BW852" s="90"/>
      <c r="BX852" s="90"/>
      <c r="BY852" s="90"/>
      <c r="CA852" s="79"/>
      <c r="CB852" s="90"/>
      <c r="CC852" s="90"/>
      <c r="CD852" s="90"/>
      <c r="CF852" s="79"/>
      <c r="CG852" s="90"/>
      <c r="CH852" s="90"/>
      <c r="CI852" s="90"/>
      <c r="CK852" s="79"/>
      <c r="CL852" s="90"/>
      <c r="CM852" s="90"/>
      <c r="CN852" s="90"/>
      <c r="CP852" s="79"/>
      <c r="CQ852" s="90"/>
      <c r="CR852" s="90"/>
      <c r="CS852" s="90"/>
      <c r="CU852" s="79"/>
      <c r="CV852" s="90"/>
      <c r="CW852" s="90"/>
      <c r="CX852" s="90"/>
      <c r="CZ852" s="79"/>
      <c r="DA852" s="90"/>
      <c r="DB852" s="90"/>
      <c r="DC852" s="90"/>
      <c r="DE852" s="79"/>
      <c r="DF852" s="90"/>
      <c r="DG852" s="90"/>
      <c r="DH852" s="90"/>
      <c r="DJ852" s="79"/>
      <c r="DK852" s="90"/>
      <c r="DL852" s="90"/>
      <c r="DM852" s="90"/>
      <c r="DO852" s="79"/>
      <c r="DP852" s="90"/>
      <c r="DQ852" s="90"/>
      <c r="DR852" s="90"/>
      <c r="DT852" s="79"/>
      <c r="DU852" s="90"/>
      <c r="DV852" s="90"/>
      <c r="DW852" s="90"/>
    </row>
    <row r="853" spans="64:127">
      <c r="BL853" s="79"/>
      <c r="BM853" s="90"/>
      <c r="BN853" s="90"/>
      <c r="BO853" s="90"/>
      <c r="BQ853" s="79"/>
      <c r="BR853" s="90"/>
      <c r="BS853" s="90"/>
      <c r="BT853" s="90"/>
      <c r="BV853" s="79"/>
      <c r="BW853" s="90"/>
      <c r="BX853" s="90"/>
      <c r="BY853" s="90"/>
      <c r="CA853" s="79"/>
      <c r="CB853" s="90"/>
      <c r="CC853" s="90"/>
      <c r="CD853" s="90"/>
      <c r="CF853" s="79"/>
      <c r="CG853" s="90"/>
      <c r="CH853" s="90"/>
      <c r="CI853" s="90"/>
      <c r="CK853" s="79"/>
      <c r="CL853" s="90"/>
      <c r="CM853" s="90"/>
      <c r="CN853" s="90"/>
      <c r="CP853" s="79"/>
      <c r="CQ853" s="90"/>
      <c r="CR853" s="90"/>
      <c r="CS853" s="90"/>
      <c r="CU853" s="79"/>
      <c r="CV853" s="90"/>
      <c r="CW853" s="90"/>
      <c r="CX853" s="90"/>
      <c r="CZ853" s="79"/>
      <c r="DA853" s="90"/>
      <c r="DB853" s="90"/>
      <c r="DC853" s="90"/>
      <c r="DE853" s="79"/>
      <c r="DF853" s="90"/>
      <c r="DG853" s="90"/>
      <c r="DH853" s="90"/>
      <c r="DJ853" s="79"/>
      <c r="DK853" s="90"/>
      <c r="DL853" s="90"/>
      <c r="DM853" s="90"/>
      <c r="DO853" s="79"/>
      <c r="DP853" s="90"/>
      <c r="DQ853" s="90"/>
      <c r="DR853" s="90"/>
      <c r="DT853" s="79"/>
      <c r="DU853" s="90"/>
      <c r="DV853" s="90"/>
      <c r="DW853" s="90"/>
    </row>
    <row r="854" spans="64:127">
      <c r="BL854" s="79"/>
      <c r="BM854" s="90"/>
      <c r="BN854" s="90"/>
      <c r="BO854" s="90"/>
      <c r="BQ854" s="79"/>
      <c r="BR854" s="90"/>
      <c r="BS854" s="90"/>
      <c r="BT854" s="90"/>
      <c r="BV854" s="79"/>
      <c r="BW854" s="90"/>
      <c r="BX854" s="90"/>
      <c r="BY854" s="90"/>
      <c r="CA854" s="79"/>
      <c r="CB854" s="90"/>
      <c r="CC854" s="90"/>
      <c r="CD854" s="90"/>
      <c r="CF854" s="79"/>
      <c r="CG854" s="90"/>
      <c r="CH854" s="90"/>
      <c r="CI854" s="90"/>
      <c r="CK854" s="79"/>
      <c r="CL854" s="90"/>
      <c r="CM854" s="90"/>
      <c r="CN854" s="90"/>
      <c r="CP854" s="79"/>
      <c r="CQ854" s="90"/>
      <c r="CR854" s="90"/>
      <c r="CS854" s="90"/>
      <c r="CU854" s="79"/>
      <c r="CV854" s="90"/>
      <c r="CW854" s="90"/>
      <c r="CX854" s="90"/>
      <c r="CZ854" s="79"/>
      <c r="DA854" s="90"/>
      <c r="DB854" s="90"/>
      <c r="DC854" s="90"/>
      <c r="DE854" s="79"/>
      <c r="DF854" s="90"/>
      <c r="DG854" s="90"/>
      <c r="DH854" s="90"/>
      <c r="DJ854" s="79"/>
      <c r="DK854" s="90"/>
      <c r="DL854" s="90"/>
      <c r="DM854" s="90"/>
      <c r="DO854" s="79"/>
      <c r="DP854" s="90"/>
      <c r="DQ854" s="90"/>
      <c r="DR854" s="90"/>
      <c r="DT854" s="79"/>
      <c r="DU854" s="90"/>
      <c r="DV854" s="90"/>
      <c r="DW854" s="90"/>
    </row>
    <row r="855" spans="64:127">
      <c r="BL855" s="79"/>
      <c r="BM855" s="90"/>
      <c r="BN855" s="90"/>
      <c r="BO855" s="90"/>
      <c r="BQ855" s="79"/>
      <c r="BR855" s="90"/>
      <c r="BS855" s="90"/>
      <c r="BT855" s="90"/>
      <c r="BV855" s="79"/>
      <c r="BW855" s="90"/>
      <c r="BX855" s="90"/>
      <c r="BY855" s="90"/>
      <c r="CA855" s="79"/>
      <c r="CB855" s="90"/>
      <c r="CC855" s="90"/>
      <c r="CD855" s="90"/>
      <c r="CF855" s="79"/>
      <c r="CG855" s="90"/>
      <c r="CH855" s="90"/>
      <c r="CI855" s="90"/>
      <c r="CK855" s="79"/>
      <c r="CL855" s="90"/>
      <c r="CM855" s="90"/>
      <c r="CN855" s="90"/>
      <c r="CP855" s="79"/>
      <c r="CQ855" s="90"/>
      <c r="CR855" s="90"/>
      <c r="CS855" s="90"/>
      <c r="CU855" s="79"/>
      <c r="CV855" s="90"/>
      <c r="CW855" s="90"/>
      <c r="CX855" s="90"/>
      <c r="CZ855" s="79"/>
      <c r="DA855" s="90"/>
      <c r="DB855" s="90"/>
      <c r="DC855" s="90"/>
      <c r="DE855" s="79"/>
      <c r="DF855" s="90"/>
      <c r="DG855" s="90"/>
      <c r="DH855" s="90"/>
      <c r="DJ855" s="79"/>
      <c r="DK855" s="90"/>
      <c r="DL855" s="90"/>
      <c r="DM855" s="90"/>
      <c r="DO855" s="79"/>
      <c r="DP855" s="90"/>
      <c r="DQ855" s="90"/>
      <c r="DR855" s="90"/>
      <c r="DT855" s="79"/>
      <c r="DU855" s="90"/>
      <c r="DV855" s="90"/>
      <c r="DW855" s="90"/>
    </row>
    <row r="856" spans="64:127">
      <c r="BL856" s="79"/>
      <c r="BM856" s="90"/>
      <c r="BN856" s="90"/>
      <c r="BO856" s="90"/>
      <c r="BQ856" s="79"/>
      <c r="BR856" s="90"/>
      <c r="BS856" s="90"/>
      <c r="BT856" s="90"/>
      <c r="BV856" s="79"/>
      <c r="BW856" s="90"/>
      <c r="BX856" s="90"/>
      <c r="BY856" s="90"/>
      <c r="CA856" s="79"/>
      <c r="CB856" s="90"/>
      <c r="CC856" s="90"/>
      <c r="CD856" s="90"/>
      <c r="CF856" s="79"/>
      <c r="CG856" s="90"/>
      <c r="CH856" s="90"/>
      <c r="CI856" s="90"/>
      <c r="CK856" s="79"/>
      <c r="CL856" s="90"/>
      <c r="CM856" s="90"/>
      <c r="CN856" s="90"/>
      <c r="CP856" s="79"/>
      <c r="CQ856" s="90"/>
      <c r="CR856" s="90"/>
      <c r="CS856" s="90"/>
      <c r="CU856" s="79"/>
      <c r="CV856" s="90"/>
      <c r="CW856" s="90"/>
      <c r="CX856" s="90"/>
      <c r="CZ856" s="79"/>
      <c r="DA856" s="90"/>
      <c r="DB856" s="90"/>
      <c r="DC856" s="90"/>
      <c r="DE856" s="79"/>
      <c r="DF856" s="90"/>
      <c r="DG856" s="90"/>
      <c r="DH856" s="90"/>
      <c r="DJ856" s="79"/>
      <c r="DK856" s="90"/>
      <c r="DL856" s="90"/>
      <c r="DM856" s="90"/>
      <c r="DO856" s="79"/>
      <c r="DP856" s="90"/>
      <c r="DQ856" s="90"/>
      <c r="DR856" s="90"/>
      <c r="DT856" s="79"/>
      <c r="DU856" s="90"/>
      <c r="DV856" s="90"/>
      <c r="DW856" s="90"/>
    </row>
    <row r="857" spans="64:127">
      <c r="BL857" s="79"/>
      <c r="BM857" s="90"/>
      <c r="BN857" s="90"/>
      <c r="BO857" s="90"/>
      <c r="BQ857" s="79"/>
      <c r="BR857" s="90"/>
      <c r="BS857" s="90"/>
      <c r="BT857" s="90"/>
      <c r="BV857" s="79"/>
      <c r="BW857" s="90"/>
      <c r="BX857" s="90"/>
      <c r="BY857" s="90"/>
      <c r="CA857" s="79"/>
      <c r="CB857" s="90"/>
      <c r="CC857" s="90"/>
      <c r="CD857" s="90"/>
      <c r="CF857" s="79"/>
      <c r="CG857" s="90"/>
      <c r="CH857" s="90"/>
      <c r="CI857" s="90"/>
      <c r="CK857" s="79"/>
      <c r="CL857" s="90"/>
      <c r="CM857" s="90"/>
      <c r="CN857" s="90"/>
      <c r="CP857" s="79"/>
      <c r="CQ857" s="90"/>
      <c r="CR857" s="90"/>
      <c r="CS857" s="90"/>
      <c r="CU857" s="79"/>
      <c r="CV857" s="90"/>
      <c r="CW857" s="90"/>
      <c r="CX857" s="90"/>
      <c r="CZ857" s="79"/>
      <c r="DA857" s="90"/>
      <c r="DB857" s="90"/>
      <c r="DC857" s="90"/>
      <c r="DE857" s="79"/>
      <c r="DF857" s="90"/>
      <c r="DG857" s="90"/>
      <c r="DH857" s="90"/>
      <c r="DJ857" s="79"/>
      <c r="DK857" s="90"/>
      <c r="DL857" s="90"/>
      <c r="DM857" s="90"/>
      <c r="DO857" s="79"/>
      <c r="DP857" s="90"/>
      <c r="DQ857" s="90"/>
      <c r="DR857" s="90"/>
      <c r="DT857" s="79"/>
      <c r="DU857" s="90"/>
      <c r="DV857" s="90"/>
      <c r="DW857" s="90"/>
    </row>
    <row r="858" spans="64:127">
      <c r="BL858" s="79"/>
      <c r="BM858" s="90"/>
      <c r="BN858" s="90"/>
      <c r="BO858" s="90"/>
      <c r="BQ858" s="79"/>
      <c r="BR858" s="90"/>
      <c r="BS858" s="90"/>
      <c r="BT858" s="90"/>
      <c r="BV858" s="79"/>
      <c r="BW858" s="90"/>
      <c r="BX858" s="90"/>
      <c r="BY858" s="90"/>
      <c r="CA858" s="79"/>
      <c r="CB858" s="90"/>
      <c r="CC858" s="90"/>
      <c r="CD858" s="90"/>
      <c r="CF858" s="79"/>
      <c r="CG858" s="90"/>
      <c r="CH858" s="90"/>
      <c r="CI858" s="90"/>
      <c r="CK858" s="79"/>
      <c r="CL858" s="90"/>
      <c r="CM858" s="90"/>
      <c r="CN858" s="90"/>
      <c r="CP858" s="79"/>
      <c r="CQ858" s="90"/>
      <c r="CR858" s="90"/>
      <c r="CS858" s="90"/>
      <c r="CU858" s="79"/>
      <c r="CV858" s="90"/>
      <c r="CW858" s="90"/>
      <c r="CX858" s="90"/>
      <c r="CZ858" s="79"/>
      <c r="DA858" s="90"/>
      <c r="DB858" s="90"/>
      <c r="DC858" s="90"/>
      <c r="DE858" s="79"/>
      <c r="DF858" s="90"/>
      <c r="DG858" s="90"/>
      <c r="DH858" s="90"/>
      <c r="DJ858" s="79"/>
      <c r="DK858" s="90"/>
      <c r="DL858" s="90"/>
      <c r="DM858" s="90"/>
      <c r="DO858" s="79"/>
      <c r="DP858" s="90"/>
      <c r="DQ858" s="90"/>
      <c r="DR858" s="90"/>
      <c r="DT858" s="79"/>
      <c r="DU858" s="90"/>
      <c r="DV858" s="90"/>
      <c r="DW858" s="90"/>
    </row>
    <row r="859" spans="64:127">
      <c r="BL859" s="79"/>
      <c r="BM859" s="90"/>
      <c r="BN859" s="90"/>
      <c r="BO859" s="90"/>
      <c r="BQ859" s="79"/>
      <c r="BR859" s="90"/>
      <c r="BS859" s="90"/>
      <c r="BT859" s="90"/>
      <c r="BV859" s="79"/>
      <c r="BW859" s="90"/>
      <c r="BX859" s="90"/>
      <c r="BY859" s="90"/>
      <c r="CA859" s="79"/>
      <c r="CB859" s="90"/>
      <c r="CC859" s="90"/>
      <c r="CD859" s="90"/>
      <c r="CF859" s="79"/>
      <c r="CG859" s="90"/>
      <c r="CH859" s="90"/>
      <c r="CI859" s="90"/>
      <c r="CK859" s="79"/>
      <c r="CL859" s="90"/>
      <c r="CM859" s="90"/>
      <c r="CN859" s="90"/>
      <c r="CP859" s="79"/>
      <c r="CQ859" s="90"/>
      <c r="CR859" s="90"/>
      <c r="CS859" s="90"/>
      <c r="CU859" s="79"/>
      <c r="CV859" s="90"/>
      <c r="CW859" s="90"/>
      <c r="CX859" s="90"/>
      <c r="CZ859" s="79"/>
      <c r="DA859" s="90"/>
      <c r="DB859" s="90"/>
      <c r="DC859" s="90"/>
      <c r="DE859" s="79"/>
      <c r="DF859" s="90"/>
      <c r="DG859" s="90"/>
      <c r="DH859" s="90"/>
      <c r="DJ859" s="79"/>
      <c r="DK859" s="90"/>
      <c r="DL859" s="90"/>
      <c r="DM859" s="90"/>
      <c r="DO859" s="79"/>
      <c r="DP859" s="90"/>
      <c r="DQ859" s="90"/>
      <c r="DR859" s="90"/>
      <c r="DT859" s="79"/>
      <c r="DU859" s="90"/>
      <c r="DV859" s="90"/>
      <c r="DW859" s="90"/>
    </row>
    <row r="860" spans="64:127">
      <c r="BL860" s="79"/>
      <c r="BM860" s="90"/>
      <c r="BN860" s="90"/>
      <c r="BO860" s="90"/>
      <c r="BQ860" s="79"/>
      <c r="BR860" s="90"/>
      <c r="BS860" s="90"/>
      <c r="BT860" s="90"/>
      <c r="BV860" s="79"/>
      <c r="BW860" s="90"/>
      <c r="BX860" s="90"/>
      <c r="BY860" s="90"/>
      <c r="CA860" s="79"/>
      <c r="CB860" s="90"/>
      <c r="CC860" s="90"/>
      <c r="CD860" s="90"/>
      <c r="CF860" s="79"/>
      <c r="CG860" s="90"/>
      <c r="CH860" s="90"/>
      <c r="CI860" s="90"/>
      <c r="CK860" s="79"/>
      <c r="CL860" s="90"/>
      <c r="CM860" s="90"/>
      <c r="CN860" s="90"/>
      <c r="CP860" s="79"/>
      <c r="CQ860" s="90"/>
      <c r="CR860" s="90"/>
      <c r="CS860" s="90"/>
      <c r="CU860" s="79"/>
      <c r="CV860" s="90"/>
      <c r="CW860" s="90"/>
      <c r="CX860" s="90"/>
      <c r="CZ860" s="79"/>
      <c r="DA860" s="90"/>
      <c r="DB860" s="90"/>
      <c r="DC860" s="90"/>
      <c r="DE860" s="79"/>
      <c r="DF860" s="90"/>
      <c r="DG860" s="90"/>
      <c r="DH860" s="90"/>
      <c r="DJ860" s="79"/>
      <c r="DK860" s="90"/>
      <c r="DL860" s="90"/>
      <c r="DM860" s="90"/>
      <c r="DO860" s="79"/>
      <c r="DP860" s="90"/>
      <c r="DQ860" s="90"/>
      <c r="DR860" s="90"/>
      <c r="DT860" s="79"/>
      <c r="DU860" s="90"/>
      <c r="DV860" s="90"/>
      <c r="DW860" s="90"/>
    </row>
    <row r="861" spans="64:127">
      <c r="BL861" s="79"/>
      <c r="BM861" s="90"/>
      <c r="BN861" s="90"/>
      <c r="BO861" s="90"/>
      <c r="BQ861" s="79"/>
      <c r="BR861" s="90"/>
      <c r="BS861" s="90"/>
      <c r="BT861" s="90"/>
      <c r="BV861" s="79"/>
      <c r="BW861" s="90"/>
      <c r="BX861" s="90"/>
      <c r="BY861" s="90"/>
      <c r="CA861" s="79"/>
      <c r="CB861" s="90"/>
      <c r="CC861" s="90"/>
      <c r="CD861" s="90"/>
      <c r="CF861" s="79"/>
      <c r="CG861" s="90"/>
      <c r="CH861" s="90"/>
      <c r="CI861" s="90"/>
      <c r="CK861" s="79"/>
      <c r="CL861" s="90"/>
      <c r="CM861" s="90"/>
      <c r="CN861" s="90"/>
      <c r="CP861" s="79"/>
      <c r="CQ861" s="90"/>
      <c r="CR861" s="90"/>
      <c r="CS861" s="90"/>
      <c r="CU861" s="79"/>
      <c r="CV861" s="90"/>
      <c r="CW861" s="90"/>
      <c r="CX861" s="90"/>
      <c r="CZ861" s="79"/>
      <c r="DA861" s="90"/>
      <c r="DB861" s="90"/>
      <c r="DC861" s="90"/>
      <c r="DE861" s="79"/>
      <c r="DF861" s="90"/>
      <c r="DG861" s="90"/>
      <c r="DH861" s="90"/>
      <c r="DJ861" s="79"/>
      <c r="DK861" s="90"/>
      <c r="DL861" s="90"/>
      <c r="DM861" s="90"/>
      <c r="DO861" s="79"/>
      <c r="DP861" s="90"/>
      <c r="DQ861" s="90"/>
      <c r="DR861" s="90"/>
      <c r="DT861" s="79"/>
      <c r="DU861" s="90"/>
      <c r="DV861" s="90"/>
      <c r="DW861" s="90"/>
    </row>
    <row r="862" spans="64:127">
      <c r="BL862" s="79"/>
      <c r="BM862" s="90"/>
      <c r="BN862" s="90"/>
      <c r="BO862" s="90"/>
      <c r="BQ862" s="79"/>
      <c r="BR862" s="90"/>
      <c r="BS862" s="90"/>
      <c r="BT862" s="90"/>
      <c r="BV862" s="79"/>
      <c r="BW862" s="90"/>
      <c r="BX862" s="90"/>
      <c r="BY862" s="90"/>
      <c r="CA862" s="79"/>
      <c r="CB862" s="90"/>
      <c r="CC862" s="90"/>
      <c r="CD862" s="90"/>
      <c r="CF862" s="79"/>
      <c r="CG862" s="90"/>
      <c r="CH862" s="90"/>
      <c r="CI862" s="90"/>
      <c r="CK862" s="79"/>
      <c r="CL862" s="90"/>
      <c r="CM862" s="90"/>
      <c r="CN862" s="90"/>
      <c r="CP862" s="79"/>
      <c r="CQ862" s="90"/>
      <c r="CR862" s="90"/>
      <c r="CS862" s="90"/>
      <c r="CU862" s="79"/>
      <c r="CV862" s="90"/>
      <c r="CW862" s="90"/>
      <c r="CX862" s="90"/>
      <c r="CZ862" s="79"/>
      <c r="DA862" s="90"/>
      <c r="DB862" s="90"/>
      <c r="DC862" s="90"/>
      <c r="DE862" s="79"/>
      <c r="DF862" s="90"/>
      <c r="DG862" s="90"/>
      <c r="DH862" s="90"/>
      <c r="DJ862" s="79"/>
      <c r="DK862" s="90"/>
      <c r="DL862" s="90"/>
      <c r="DM862" s="90"/>
      <c r="DO862" s="79"/>
      <c r="DP862" s="90"/>
      <c r="DQ862" s="90"/>
      <c r="DR862" s="90"/>
      <c r="DT862" s="79"/>
      <c r="DU862" s="90"/>
      <c r="DV862" s="90"/>
      <c r="DW862" s="90"/>
    </row>
    <row r="863" spans="64:127">
      <c r="BL863" s="79"/>
      <c r="BM863" s="90"/>
      <c r="BN863" s="90"/>
      <c r="BO863" s="90"/>
      <c r="BQ863" s="79"/>
      <c r="BR863" s="90"/>
      <c r="BS863" s="90"/>
      <c r="BT863" s="90"/>
      <c r="BV863" s="79"/>
      <c r="BW863" s="90"/>
      <c r="BX863" s="90"/>
      <c r="BY863" s="90"/>
      <c r="CA863" s="79"/>
      <c r="CB863" s="90"/>
      <c r="CC863" s="90"/>
      <c r="CD863" s="90"/>
      <c r="CF863" s="79"/>
      <c r="CG863" s="90"/>
      <c r="CH863" s="90"/>
      <c r="CI863" s="90"/>
      <c r="CK863" s="79"/>
      <c r="CL863" s="90"/>
      <c r="CM863" s="90"/>
      <c r="CN863" s="90"/>
      <c r="CP863" s="79"/>
      <c r="CQ863" s="90"/>
      <c r="CR863" s="90"/>
      <c r="CS863" s="90"/>
      <c r="CU863" s="79"/>
      <c r="CV863" s="90"/>
      <c r="CW863" s="90"/>
      <c r="CX863" s="90"/>
      <c r="CZ863" s="79"/>
      <c r="DA863" s="90"/>
      <c r="DB863" s="90"/>
      <c r="DC863" s="90"/>
      <c r="DE863" s="79"/>
      <c r="DF863" s="90"/>
      <c r="DG863" s="90"/>
      <c r="DH863" s="90"/>
      <c r="DJ863" s="79"/>
      <c r="DK863" s="90"/>
      <c r="DL863" s="90"/>
      <c r="DM863" s="90"/>
      <c r="DO863" s="79"/>
      <c r="DP863" s="90"/>
      <c r="DQ863" s="90"/>
      <c r="DR863" s="90"/>
      <c r="DT863" s="79"/>
      <c r="DU863" s="90"/>
      <c r="DV863" s="90"/>
      <c r="DW863" s="90"/>
    </row>
    <row r="864" spans="64:127">
      <c r="BL864" s="79"/>
      <c r="BM864" s="90"/>
      <c r="BN864" s="90"/>
      <c r="BO864" s="90"/>
      <c r="BQ864" s="79"/>
      <c r="BR864" s="90"/>
      <c r="BS864" s="90"/>
      <c r="BT864" s="90"/>
      <c r="BV864" s="79"/>
      <c r="BW864" s="90"/>
      <c r="BX864" s="90"/>
      <c r="BY864" s="90"/>
      <c r="CA864" s="79"/>
      <c r="CB864" s="90"/>
      <c r="CC864" s="90"/>
      <c r="CD864" s="90"/>
      <c r="CF864" s="79"/>
      <c r="CG864" s="90"/>
      <c r="CH864" s="90"/>
      <c r="CI864" s="90"/>
      <c r="CK864" s="79"/>
      <c r="CL864" s="90"/>
      <c r="CM864" s="90"/>
      <c r="CN864" s="90"/>
      <c r="CP864" s="79"/>
      <c r="CQ864" s="90"/>
      <c r="CR864" s="90"/>
      <c r="CS864" s="90"/>
      <c r="CU864" s="79"/>
      <c r="CV864" s="90"/>
      <c r="CW864" s="90"/>
      <c r="CX864" s="90"/>
      <c r="CZ864" s="79"/>
      <c r="DA864" s="90"/>
      <c r="DB864" s="90"/>
      <c r="DC864" s="90"/>
      <c r="DE864" s="79"/>
      <c r="DF864" s="90"/>
      <c r="DG864" s="90"/>
      <c r="DH864" s="90"/>
      <c r="DJ864" s="79"/>
      <c r="DK864" s="90"/>
      <c r="DL864" s="90"/>
      <c r="DM864" s="90"/>
      <c r="DO864" s="79"/>
      <c r="DP864" s="90"/>
      <c r="DQ864" s="90"/>
      <c r="DR864" s="90"/>
      <c r="DT864" s="79"/>
      <c r="DU864" s="90"/>
      <c r="DV864" s="90"/>
      <c r="DW864" s="90"/>
    </row>
    <row r="865" spans="64:127">
      <c r="BL865" s="79"/>
      <c r="BM865" s="90"/>
      <c r="BN865" s="90"/>
      <c r="BO865" s="90"/>
      <c r="BQ865" s="79"/>
      <c r="BR865" s="90"/>
      <c r="BS865" s="90"/>
      <c r="BT865" s="90"/>
      <c r="BV865" s="79"/>
      <c r="BW865" s="90"/>
      <c r="BX865" s="90"/>
      <c r="BY865" s="90"/>
      <c r="CA865" s="79"/>
      <c r="CB865" s="90"/>
      <c r="CC865" s="90"/>
      <c r="CD865" s="90"/>
      <c r="CF865" s="79"/>
      <c r="CG865" s="90"/>
      <c r="CH865" s="90"/>
      <c r="CI865" s="90"/>
      <c r="CK865" s="79"/>
      <c r="CL865" s="90"/>
      <c r="CM865" s="90"/>
      <c r="CN865" s="90"/>
      <c r="CP865" s="79"/>
      <c r="CQ865" s="90"/>
      <c r="CR865" s="90"/>
      <c r="CS865" s="90"/>
      <c r="CU865" s="79"/>
      <c r="CV865" s="90"/>
      <c r="CW865" s="90"/>
      <c r="CX865" s="90"/>
      <c r="CZ865" s="79"/>
      <c r="DA865" s="90"/>
      <c r="DB865" s="90"/>
      <c r="DC865" s="90"/>
      <c r="DE865" s="79"/>
      <c r="DF865" s="90"/>
      <c r="DG865" s="90"/>
      <c r="DH865" s="90"/>
      <c r="DJ865" s="79"/>
      <c r="DK865" s="90"/>
      <c r="DL865" s="90"/>
      <c r="DM865" s="90"/>
      <c r="DO865" s="79"/>
      <c r="DP865" s="90"/>
      <c r="DQ865" s="90"/>
      <c r="DR865" s="90"/>
      <c r="DT865" s="79"/>
      <c r="DU865" s="90"/>
      <c r="DV865" s="90"/>
      <c r="DW865" s="90"/>
    </row>
    <row r="866" spans="64:127">
      <c r="BL866" s="79"/>
      <c r="BM866" s="90"/>
      <c r="BN866" s="90"/>
      <c r="BO866" s="90"/>
      <c r="BQ866" s="79"/>
      <c r="BR866" s="90"/>
      <c r="BS866" s="90"/>
      <c r="BT866" s="90"/>
      <c r="BV866" s="79"/>
      <c r="BW866" s="90"/>
      <c r="BX866" s="90"/>
      <c r="BY866" s="90"/>
      <c r="CA866" s="79"/>
      <c r="CB866" s="90"/>
      <c r="CC866" s="90"/>
      <c r="CD866" s="90"/>
      <c r="CF866" s="79"/>
      <c r="CG866" s="90"/>
      <c r="CH866" s="90"/>
      <c r="CI866" s="90"/>
      <c r="CK866" s="79"/>
      <c r="CL866" s="90"/>
      <c r="CM866" s="90"/>
      <c r="CN866" s="90"/>
      <c r="CP866" s="79"/>
      <c r="CQ866" s="90"/>
      <c r="CR866" s="90"/>
      <c r="CS866" s="90"/>
      <c r="CU866" s="79"/>
      <c r="CV866" s="90"/>
      <c r="CW866" s="90"/>
      <c r="CX866" s="90"/>
      <c r="CZ866" s="79"/>
      <c r="DA866" s="90"/>
      <c r="DB866" s="90"/>
      <c r="DC866" s="90"/>
      <c r="DE866" s="79"/>
      <c r="DF866" s="90"/>
      <c r="DG866" s="90"/>
      <c r="DH866" s="90"/>
      <c r="DJ866" s="79"/>
      <c r="DK866" s="90"/>
      <c r="DL866" s="90"/>
      <c r="DM866" s="90"/>
      <c r="DO866" s="79"/>
      <c r="DP866" s="90"/>
      <c r="DQ866" s="90"/>
      <c r="DR866" s="90"/>
      <c r="DT866" s="79"/>
      <c r="DU866" s="90"/>
      <c r="DV866" s="90"/>
      <c r="DW866" s="90"/>
    </row>
    <row r="867" spans="64:127">
      <c r="BL867" s="79"/>
      <c r="BM867" s="90"/>
      <c r="BN867" s="90"/>
      <c r="BO867" s="90"/>
      <c r="BQ867" s="79"/>
      <c r="BR867" s="90"/>
      <c r="BS867" s="90"/>
      <c r="BT867" s="90"/>
      <c r="BV867" s="79"/>
      <c r="BW867" s="90"/>
      <c r="BX867" s="90"/>
      <c r="BY867" s="90"/>
      <c r="CA867" s="79"/>
      <c r="CB867" s="90"/>
      <c r="CC867" s="90"/>
      <c r="CD867" s="90"/>
      <c r="CF867" s="79"/>
      <c r="CG867" s="90"/>
      <c r="CH867" s="90"/>
      <c r="CI867" s="90"/>
      <c r="CK867" s="79"/>
      <c r="CL867" s="90"/>
      <c r="CM867" s="90"/>
      <c r="CN867" s="90"/>
      <c r="CP867" s="79"/>
      <c r="CQ867" s="90"/>
      <c r="CR867" s="90"/>
      <c r="CS867" s="90"/>
      <c r="CU867" s="79"/>
      <c r="CV867" s="90"/>
      <c r="CW867" s="90"/>
      <c r="CX867" s="90"/>
      <c r="CZ867" s="79"/>
      <c r="DA867" s="90"/>
      <c r="DB867" s="90"/>
      <c r="DC867" s="90"/>
      <c r="DE867" s="79"/>
      <c r="DF867" s="90"/>
      <c r="DG867" s="90"/>
      <c r="DH867" s="90"/>
      <c r="DJ867" s="79"/>
      <c r="DK867" s="90"/>
      <c r="DL867" s="90"/>
      <c r="DM867" s="90"/>
      <c r="DO867" s="79"/>
      <c r="DP867" s="90"/>
      <c r="DQ867" s="90"/>
      <c r="DR867" s="90"/>
      <c r="DT867" s="79"/>
      <c r="DU867" s="90"/>
      <c r="DV867" s="90"/>
      <c r="DW867" s="90"/>
    </row>
    <row r="868" spans="64:127">
      <c r="BL868" s="79"/>
      <c r="BM868" s="90"/>
      <c r="BN868" s="90"/>
      <c r="BO868" s="90"/>
      <c r="BQ868" s="79"/>
      <c r="BR868" s="90"/>
      <c r="BS868" s="90"/>
      <c r="BT868" s="90"/>
      <c r="BV868" s="79"/>
      <c r="BW868" s="90"/>
      <c r="BX868" s="90"/>
      <c r="BY868" s="90"/>
      <c r="CA868" s="79"/>
      <c r="CB868" s="90"/>
      <c r="CC868" s="90"/>
      <c r="CD868" s="90"/>
      <c r="CF868" s="79"/>
      <c r="CG868" s="90"/>
      <c r="CH868" s="90"/>
      <c r="CI868" s="90"/>
      <c r="CK868" s="79"/>
      <c r="CL868" s="90"/>
      <c r="CM868" s="90"/>
      <c r="CN868" s="90"/>
      <c r="CP868" s="79"/>
      <c r="CQ868" s="90"/>
      <c r="CR868" s="90"/>
      <c r="CS868" s="90"/>
      <c r="CU868" s="79"/>
      <c r="CV868" s="90"/>
      <c r="CW868" s="90"/>
      <c r="CX868" s="90"/>
      <c r="CZ868" s="79"/>
      <c r="DA868" s="90"/>
      <c r="DB868" s="90"/>
      <c r="DC868" s="90"/>
      <c r="DE868" s="79"/>
      <c r="DF868" s="90"/>
      <c r="DG868" s="90"/>
      <c r="DH868" s="90"/>
      <c r="DJ868" s="79"/>
      <c r="DK868" s="90"/>
      <c r="DL868" s="90"/>
      <c r="DM868" s="90"/>
      <c r="DO868" s="79"/>
      <c r="DP868" s="90"/>
      <c r="DQ868" s="90"/>
      <c r="DR868" s="90"/>
      <c r="DT868" s="79"/>
      <c r="DU868" s="90"/>
      <c r="DV868" s="90"/>
      <c r="DW868" s="90"/>
    </row>
    <row r="869" spans="64:127">
      <c r="BL869" s="79"/>
      <c r="BM869" s="90"/>
      <c r="BN869" s="90"/>
      <c r="BO869" s="90"/>
      <c r="BQ869" s="79"/>
      <c r="BR869" s="90"/>
      <c r="BS869" s="90"/>
      <c r="BT869" s="90"/>
      <c r="BV869" s="79"/>
      <c r="BW869" s="90"/>
      <c r="BX869" s="90"/>
      <c r="BY869" s="90"/>
      <c r="CA869" s="79"/>
      <c r="CB869" s="90"/>
      <c r="CC869" s="90"/>
      <c r="CD869" s="90"/>
      <c r="CF869" s="79"/>
      <c r="CG869" s="90"/>
      <c r="CH869" s="90"/>
      <c r="CI869" s="90"/>
      <c r="CK869" s="79"/>
      <c r="CL869" s="90"/>
      <c r="CM869" s="90"/>
      <c r="CN869" s="90"/>
      <c r="CP869" s="79"/>
      <c r="CQ869" s="90"/>
      <c r="CR869" s="90"/>
      <c r="CS869" s="90"/>
      <c r="CU869" s="79"/>
      <c r="CV869" s="90"/>
      <c r="CW869" s="90"/>
      <c r="CX869" s="90"/>
      <c r="CZ869" s="79"/>
      <c r="DA869" s="90"/>
      <c r="DB869" s="90"/>
      <c r="DC869" s="90"/>
      <c r="DE869" s="79"/>
      <c r="DF869" s="90"/>
      <c r="DG869" s="90"/>
      <c r="DH869" s="90"/>
      <c r="DJ869" s="79"/>
      <c r="DK869" s="90"/>
      <c r="DL869" s="90"/>
      <c r="DM869" s="90"/>
      <c r="DO869" s="79"/>
      <c r="DP869" s="90"/>
      <c r="DQ869" s="90"/>
      <c r="DR869" s="90"/>
      <c r="DT869" s="79"/>
      <c r="DU869" s="90"/>
      <c r="DV869" s="90"/>
      <c r="DW869" s="90"/>
    </row>
    <row r="870" spans="64:127">
      <c r="BL870" s="79"/>
      <c r="BM870" s="90"/>
      <c r="BN870" s="90"/>
      <c r="BO870" s="90"/>
      <c r="BQ870" s="79"/>
      <c r="BR870" s="90"/>
      <c r="BS870" s="90"/>
      <c r="BT870" s="90"/>
      <c r="BV870" s="79"/>
      <c r="BW870" s="90"/>
      <c r="BX870" s="90"/>
      <c r="BY870" s="90"/>
      <c r="CA870" s="79"/>
      <c r="CB870" s="90"/>
      <c r="CC870" s="90"/>
      <c r="CD870" s="90"/>
      <c r="CF870" s="79"/>
      <c r="CG870" s="90"/>
      <c r="CH870" s="90"/>
      <c r="CI870" s="90"/>
      <c r="CK870" s="79"/>
      <c r="CL870" s="90"/>
      <c r="CM870" s="90"/>
      <c r="CN870" s="90"/>
      <c r="CP870" s="79"/>
      <c r="CQ870" s="90"/>
      <c r="CR870" s="90"/>
      <c r="CS870" s="90"/>
      <c r="CU870" s="79"/>
      <c r="CV870" s="90"/>
      <c r="CW870" s="90"/>
      <c r="CX870" s="90"/>
      <c r="CZ870" s="79"/>
      <c r="DA870" s="90"/>
      <c r="DB870" s="90"/>
      <c r="DC870" s="90"/>
      <c r="DE870" s="79"/>
      <c r="DF870" s="90"/>
      <c r="DG870" s="90"/>
      <c r="DH870" s="90"/>
      <c r="DJ870" s="79"/>
      <c r="DK870" s="90"/>
      <c r="DL870" s="90"/>
      <c r="DM870" s="90"/>
      <c r="DO870" s="79"/>
      <c r="DP870" s="90"/>
      <c r="DQ870" s="90"/>
      <c r="DR870" s="90"/>
      <c r="DT870" s="79"/>
      <c r="DU870" s="90"/>
      <c r="DV870" s="90"/>
      <c r="DW870" s="90"/>
    </row>
    <row r="871" spans="64:127">
      <c r="BL871" s="79"/>
      <c r="BM871" s="90"/>
      <c r="BN871" s="90"/>
      <c r="BO871" s="90"/>
      <c r="BQ871" s="79"/>
      <c r="BR871" s="90"/>
      <c r="BS871" s="90"/>
      <c r="BT871" s="90"/>
      <c r="BV871" s="79"/>
      <c r="BW871" s="90"/>
      <c r="BX871" s="90"/>
      <c r="BY871" s="90"/>
      <c r="CA871" s="79"/>
      <c r="CB871" s="90"/>
      <c r="CC871" s="90"/>
      <c r="CD871" s="90"/>
      <c r="CF871" s="79"/>
      <c r="CG871" s="90"/>
      <c r="CH871" s="90"/>
      <c r="CI871" s="90"/>
      <c r="CK871" s="79"/>
      <c r="CL871" s="90"/>
      <c r="CM871" s="90"/>
      <c r="CN871" s="90"/>
      <c r="CP871" s="79"/>
      <c r="CQ871" s="90"/>
      <c r="CR871" s="90"/>
      <c r="CS871" s="90"/>
      <c r="CU871" s="79"/>
      <c r="CV871" s="90"/>
      <c r="CW871" s="90"/>
      <c r="CX871" s="90"/>
      <c r="CZ871" s="79"/>
      <c r="DA871" s="90"/>
      <c r="DB871" s="90"/>
      <c r="DC871" s="90"/>
      <c r="DE871" s="79"/>
      <c r="DF871" s="90"/>
      <c r="DG871" s="90"/>
      <c r="DH871" s="90"/>
      <c r="DJ871" s="79"/>
      <c r="DK871" s="90"/>
      <c r="DL871" s="90"/>
      <c r="DM871" s="90"/>
      <c r="DO871" s="79"/>
      <c r="DP871" s="90"/>
      <c r="DQ871" s="90"/>
      <c r="DR871" s="90"/>
      <c r="DT871" s="79"/>
      <c r="DU871" s="90"/>
      <c r="DV871" s="90"/>
      <c r="DW871" s="90"/>
    </row>
    <row r="872" spans="64:127">
      <c r="BL872" s="79"/>
      <c r="BM872" s="90"/>
      <c r="BN872" s="90"/>
      <c r="BO872" s="90"/>
      <c r="BQ872" s="79"/>
      <c r="BR872" s="90"/>
      <c r="BS872" s="90"/>
      <c r="BT872" s="90"/>
      <c r="BV872" s="79"/>
      <c r="BW872" s="90"/>
      <c r="BX872" s="90"/>
      <c r="BY872" s="90"/>
      <c r="CA872" s="79"/>
      <c r="CB872" s="90"/>
      <c r="CC872" s="90"/>
      <c r="CD872" s="90"/>
      <c r="CF872" s="79"/>
      <c r="CG872" s="90"/>
      <c r="CH872" s="90"/>
      <c r="CI872" s="90"/>
      <c r="CK872" s="79"/>
      <c r="CL872" s="90"/>
      <c r="CM872" s="90"/>
      <c r="CN872" s="90"/>
      <c r="CP872" s="79"/>
      <c r="CQ872" s="90"/>
      <c r="CR872" s="90"/>
      <c r="CS872" s="90"/>
      <c r="CU872" s="79"/>
      <c r="CV872" s="90"/>
      <c r="CW872" s="90"/>
      <c r="CX872" s="90"/>
      <c r="CZ872" s="79"/>
      <c r="DA872" s="90"/>
      <c r="DB872" s="90"/>
      <c r="DC872" s="90"/>
      <c r="DE872" s="79"/>
      <c r="DF872" s="90"/>
      <c r="DG872" s="90"/>
      <c r="DH872" s="90"/>
      <c r="DJ872" s="79"/>
      <c r="DK872" s="90"/>
      <c r="DL872" s="90"/>
      <c r="DM872" s="90"/>
      <c r="DO872" s="79"/>
      <c r="DP872" s="90"/>
      <c r="DQ872" s="90"/>
      <c r="DR872" s="90"/>
      <c r="DT872" s="79"/>
      <c r="DU872" s="90"/>
      <c r="DV872" s="90"/>
      <c r="DW872" s="90"/>
    </row>
    <row r="873" spans="64:127">
      <c r="BL873" s="79"/>
      <c r="BM873" s="90"/>
      <c r="BN873" s="90"/>
      <c r="BO873" s="90"/>
      <c r="BQ873" s="79"/>
      <c r="BR873" s="90"/>
      <c r="BS873" s="90"/>
      <c r="BT873" s="90"/>
      <c r="BV873" s="79"/>
      <c r="BW873" s="90"/>
      <c r="BX873" s="90"/>
      <c r="BY873" s="90"/>
      <c r="CA873" s="79"/>
      <c r="CB873" s="90"/>
      <c r="CC873" s="90"/>
      <c r="CD873" s="90"/>
      <c r="CF873" s="79"/>
      <c r="CG873" s="90"/>
      <c r="CH873" s="90"/>
      <c r="CI873" s="90"/>
      <c r="CK873" s="79"/>
      <c r="CL873" s="90"/>
      <c r="CM873" s="90"/>
      <c r="CN873" s="90"/>
      <c r="CP873" s="79"/>
      <c r="CQ873" s="90"/>
      <c r="CR873" s="90"/>
      <c r="CS873" s="90"/>
      <c r="CU873" s="79"/>
      <c r="CV873" s="90"/>
      <c r="CW873" s="90"/>
      <c r="CX873" s="90"/>
      <c r="CZ873" s="79"/>
      <c r="DA873" s="90"/>
      <c r="DB873" s="90"/>
      <c r="DC873" s="90"/>
      <c r="DE873" s="79"/>
      <c r="DF873" s="90"/>
      <c r="DG873" s="90"/>
      <c r="DH873" s="90"/>
      <c r="DJ873" s="79"/>
      <c r="DK873" s="90"/>
      <c r="DL873" s="90"/>
      <c r="DM873" s="90"/>
      <c r="DO873" s="79"/>
      <c r="DP873" s="90"/>
      <c r="DQ873" s="90"/>
      <c r="DR873" s="90"/>
      <c r="DT873" s="79"/>
      <c r="DU873" s="90"/>
      <c r="DV873" s="90"/>
      <c r="DW873" s="90"/>
    </row>
    <row r="874" spans="64:127">
      <c r="BL874" s="79"/>
      <c r="BM874" s="90"/>
      <c r="BN874" s="90"/>
      <c r="BO874" s="90"/>
      <c r="BQ874" s="79"/>
      <c r="BR874" s="90"/>
      <c r="BS874" s="90"/>
      <c r="BT874" s="90"/>
      <c r="BV874" s="79"/>
      <c r="BW874" s="90"/>
      <c r="BX874" s="90"/>
      <c r="BY874" s="90"/>
      <c r="CA874" s="79"/>
      <c r="CB874" s="90"/>
      <c r="CC874" s="90"/>
      <c r="CD874" s="90"/>
      <c r="CF874" s="79"/>
      <c r="CG874" s="90"/>
      <c r="CH874" s="90"/>
      <c r="CI874" s="90"/>
      <c r="CK874" s="79"/>
      <c r="CL874" s="90"/>
      <c r="CM874" s="90"/>
      <c r="CN874" s="90"/>
      <c r="CP874" s="79"/>
      <c r="CQ874" s="90"/>
      <c r="CR874" s="90"/>
      <c r="CS874" s="90"/>
      <c r="CU874" s="79"/>
      <c r="CV874" s="90"/>
      <c r="CW874" s="90"/>
      <c r="CX874" s="90"/>
      <c r="CZ874" s="79"/>
      <c r="DA874" s="90"/>
      <c r="DB874" s="90"/>
      <c r="DC874" s="90"/>
      <c r="DE874" s="79"/>
      <c r="DF874" s="90"/>
      <c r="DG874" s="90"/>
      <c r="DH874" s="90"/>
      <c r="DJ874" s="79"/>
      <c r="DK874" s="90"/>
      <c r="DL874" s="90"/>
      <c r="DM874" s="90"/>
      <c r="DO874" s="79"/>
      <c r="DP874" s="90"/>
      <c r="DQ874" s="90"/>
      <c r="DR874" s="90"/>
      <c r="DT874" s="79"/>
      <c r="DU874" s="90"/>
      <c r="DV874" s="90"/>
      <c r="DW874" s="90"/>
    </row>
    <row r="875" spans="64:127">
      <c r="BL875" s="79"/>
      <c r="BM875" s="90"/>
      <c r="BN875" s="90"/>
      <c r="BO875" s="90"/>
      <c r="BQ875" s="79"/>
      <c r="BR875" s="90"/>
      <c r="BS875" s="90"/>
      <c r="BT875" s="90"/>
      <c r="BV875" s="79"/>
      <c r="BW875" s="90"/>
      <c r="BX875" s="90"/>
      <c r="BY875" s="90"/>
      <c r="CA875" s="79"/>
      <c r="CB875" s="90"/>
      <c r="CC875" s="90"/>
      <c r="CD875" s="90"/>
      <c r="CF875" s="79"/>
      <c r="CG875" s="90"/>
      <c r="CH875" s="90"/>
      <c r="CI875" s="90"/>
      <c r="CK875" s="79"/>
      <c r="CL875" s="90"/>
      <c r="CM875" s="90"/>
      <c r="CN875" s="90"/>
      <c r="CP875" s="79"/>
      <c r="CQ875" s="90"/>
      <c r="CR875" s="90"/>
      <c r="CS875" s="90"/>
      <c r="CU875" s="79"/>
      <c r="CV875" s="90"/>
      <c r="CW875" s="90"/>
      <c r="CX875" s="90"/>
      <c r="CZ875" s="79"/>
      <c r="DA875" s="90"/>
      <c r="DB875" s="90"/>
      <c r="DC875" s="90"/>
      <c r="DE875" s="79"/>
      <c r="DF875" s="90"/>
      <c r="DG875" s="90"/>
      <c r="DH875" s="90"/>
      <c r="DJ875" s="79"/>
      <c r="DK875" s="90"/>
      <c r="DL875" s="90"/>
      <c r="DM875" s="90"/>
      <c r="DO875" s="79"/>
      <c r="DP875" s="90"/>
      <c r="DQ875" s="90"/>
      <c r="DR875" s="90"/>
      <c r="DT875" s="79"/>
      <c r="DU875" s="90"/>
      <c r="DV875" s="90"/>
      <c r="DW875" s="90"/>
    </row>
    <row r="876" spans="64:127">
      <c r="BL876" s="79"/>
      <c r="BM876" s="90"/>
      <c r="BN876" s="90"/>
      <c r="BO876" s="90"/>
      <c r="BQ876" s="79"/>
      <c r="BR876" s="90"/>
      <c r="BS876" s="90"/>
      <c r="BT876" s="90"/>
      <c r="BV876" s="79"/>
      <c r="BW876" s="90"/>
      <c r="BX876" s="90"/>
      <c r="BY876" s="90"/>
      <c r="CA876" s="79"/>
      <c r="CB876" s="90"/>
      <c r="CC876" s="90"/>
      <c r="CD876" s="90"/>
      <c r="CF876" s="79"/>
      <c r="CG876" s="90"/>
      <c r="CH876" s="90"/>
      <c r="CI876" s="90"/>
      <c r="CK876" s="79"/>
      <c r="CL876" s="90"/>
      <c r="CM876" s="90"/>
      <c r="CN876" s="90"/>
      <c r="CP876" s="79"/>
      <c r="CQ876" s="90"/>
      <c r="CR876" s="90"/>
      <c r="CS876" s="90"/>
      <c r="CU876" s="79"/>
      <c r="CV876" s="90"/>
      <c r="CW876" s="90"/>
      <c r="CX876" s="90"/>
      <c r="CZ876" s="79"/>
      <c r="DA876" s="90"/>
      <c r="DB876" s="90"/>
      <c r="DC876" s="90"/>
      <c r="DE876" s="79"/>
      <c r="DF876" s="90"/>
      <c r="DG876" s="90"/>
      <c r="DH876" s="90"/>
      <c r="DJ876" s="79"/>
      <c r="DK876" s="90"/>
      <c r="DL876" s="90"/>
      <c r="DM876" s="90"/>
      <c r="DO876" s="79"/>
      <c r="DP876" s="90"/>
      <c r="DQ876" s="90"/>
      <c r="DR876" s="90"/>
      <c r="DT876" s="79"/>
      <c r="DU876" s="90"/>
      <c r="DV876" s="90"/>
      <c r="DW876" s="90"/>
    </row>
    <row r="877" spans="64:127">
      <c r="BL877" s="79"/>
      <c r="BM877" s="90"/>
      <c r="BN877" s="90"/>
      <c r="BO877" s="90"/>
      <c r="BQ877" s="79"/>
      <c r="BR877" s="90"/>
      <c r="BS877" s="90"/>
      <c r="BT877" s="90"/>
      <c r="BV877" s="79"/>
      <c r="BW877" s="90"/>
      <c r="BX877" s="90"/>
      <c r="BY877" s="90"/>
      <c r="CA877" s="79"/>
      <c r="CB877" s="90"/>
      <c r="CC877" s="90"/>
      <c r="CD877" s="90"/>
      <c r="CF877" s="79"/>
      <c r="CG877" s="90"/>
      <c r="CH877" s="90"/>
      <c r="CI877" s="90"/>
      <c r="CK877" s="79"/>
      <c r="CL877" s="90"/>
      <c r="CM877" s="90"/>
      <c r="CN877" s="90"/>
      <c r="CP877" s="79"/>
      <c r="CQ877" s="90"/>
      <c r="CR877" s="90"/>
      <c r="CS877" s="90"/>
      <c r="CU877" s="79"/>
      <c r="CV877" s="90"/>
      <c r="CW877" s="90"/>
      <c r="CX877" s="90"/>
      <c r="CZ877" s="79"/>
      <c r="DA877" s="90"/>
      <c r="DB877" s="90"/>
      <c r="DC877" s="90"/>
      <c r="DE877" s="79"/>
      <c r="DF877" s="90"/>
      <c r="DG877" s="90"/>
      <c r="DH877" s="90"/>
      <c r="DJ877" s="79"/>
      <c r="DK877" s="90"/>
      <c r="DL877" s="90"/>
      <c r="DM877" s="90"/>
      <c r="DO877" s="79"/>
      <c r="DP877" s="90"/>
      <c r="DQ877" s="90"/>
      <c r="DR877" s="90"/>
      <c r="DT877" s="79"/>
      <c r="DU877" s="90"/>
      <c r="DV877" s="90"/>
      <c r="DW877" s="90"/>
    </row>
    <row r="878" spans="64:127">
      <c r="BL878" s="79"/>
      <c r="BM878" s="90"/>
      <c r="BN878" s="90"/>
      <c r="BO878" s="90"/>
      <c r="BQ878" s="79"/>
      <c r="BR878" s="90"/>
      <c r="BS878" s="90"/>
      <c r="BT878" s="90"/>
      <c r="BV878" s="79"/>
      <c r="BW878" s="90"/>
      <c r="BX878" s="90"/>
      <c r="BY878" s="90"/>
      <c r="CA878" s="79"/>
      <c r="CB878" s="90"/>
      <c r="CC878" s="90"/>
      <c r="CD878" s="90"/>
      <c r="CF878" s="79"/>
      <c r="CG878" s="90"/>
      <c r="CH878" s="90"/>
      <c r="CI878" s="90"/>
      <c r="CK878" s="79"/>
      <c r="CL878" s="90"/>
      <c r="CM878" s="90"/>
      <c r="CN878" s="90"/>
      <c r="CP878" s="79"/>
      <c r="CQ878" s="90"/>
      <c r="CR878" s="90"/>
      <c r="CS878" s="90"/>
      <c r="CU878" s="79"/>
      <c r="CV878" s="90"/>
      <c r="CW878" s="90"/>
      <c r="CX878" s="90"/>
      <c r="CZ878" s="79"/>
      <c r="DA878" s="90"/>
      <c r="DB878" s="90"/>
      <c r="DC878" s="90"/>
      <c r="DE878" s="79"/>
      <c r="DF878" s="90"/>
      <c r="DG878" s="90"/>
      <c r="DH878" s="90"/>
      <c r="DJ878" s="79"/>
      <c r="DK878" s="90"/>
      <c r="DL878" s="90"/>
      <c r="DM878" s="90"/>
      <c r="DO878" s="79"/>
      <c r="DP878" s="90"/>
      <c r="DQ878" s="90"/>
      <c r="DR878" s="90"/>
      <c r="DT878" s="79"/>
      <c r="DU878" s="90"/>
      <c r="DV878" s="90"/>
      <c r="DW878" s="90"/>
    </row>
    <row r="879" spans="64:127">
      <c r="BL879" s="79"/>
      <c r="BM879" s="90"/>
      <c r="BN879" s="90"/>
      <c r="BO879" s="90"/>
      <c r="BQ879" s="79"/>
      <c r="BR879" s="90"/>
      <c r="BS879" s="90"/>
      <c r="BT879" s="90"/>
      <c r="BV879" s="79"/>
      <c r="BW879" s="90"/>
      <c r="BX879" s="90"/>
      <c r="BY879" s="90"/>
      <c r="CA879" s="79"/>
      <c r="CB879" s="90"/>
      <c r="CC879" s="90"/>
      <c r="CD879" s="90"/>
      <c r="CF879" s="79"/>
      <c r="CG879" s="90"/>
      <c r="CH879" s="90"/>
      <c r="CI879" s="90"/>
      <c r="CK879" s="79"/>
      <c r="CL879" s="90"/>
      <c r="CM879" s="90"/>
      <c r="CN879" s="90"/>
      <c r="CP879" s="79"/>
      <c r="CQ879" s="90"/>
      <c r="CR879" s="90"/>
      <c r="CS879" s="90"/>
      <c r="CU879" s="79"/>
      <c r="CV879" s="90"/>
      <c r="CW879" s="90"/>
      <c r="CX879" s="90"/>
      <c r="CZ879" s="79"/>
      <c r="DA879" s="90"/>
      <c r="DB879" s="90"/>
      <c r="DC879" s="90"/>
      <c r="DE879" s="79"/>
      <c r="DF879" s="90"/>
      <c r="DG879" s="90"/>
      <c r="DH879" s="90"/>
      <c r="DJ879" s="79"/>
      <c r="DK879" s="90"/>
      <c r="DL879" s="90"/>
      <c r="DM879" s="90"/>
      <c r="DO879" s="79"/>
      <c r="DP879" s="90"/>
      <c r="DQ879" s="90"/>
      <c r="DR879" s="90"/>
      <c r="DT879" s="79"/>
      <c r="DU879" s="90"/>
      <c r="DV879" s="90"/>
      <c r="DW879" s="90"/>
    </row>
    <row r="880" spans="64:127">
      <c r="BL880" s="79"/>
      <c r="BM880" s="90"/>
      <c r="BN880" s="90"/>
      <c r="BO880" s="90"/>
      <c r="BQ880" s="79"/>
      <c r="BR880" s="90"/>
      <c r="BS880" s="90"/>
      <c r="BT880" s="90"/>
      <c r="BV880" s="79"/>
      <c r="BW880" s="90"/>
      <c r="BX880" s="90"/>
      <c r="BY880" s="90"/>
      <c r="CA880" s="79"/>
      <c r="CB880" s="90"/>
      <c r="CC880" s="90"/>
      <c r="CD880" s="90"/>
      <c r="CF880" s="79"/>
      <c r="CG880" s="90"/>
      <c r="CH880" s="90"/>
      <c r="CI880" s="90"/>
      <c r="CK880" s="79"/>
      <c r="CL880" s="90"/>
      <c r="CM880" s="90"/>
      <c r="CN880" s="90"/>
      <c r="CP880" s="79"/>
      <c r="CQ880" s="90"/>
      <c r="CR880" s="90"/>
      <c r="CS880" s="90"/>
      <c r="CU880" s="79"/>
      <c r="CV880" s="90"/>
      <c r="CW880" s="90"/>
      <c r="CX880" s="90"/>
      <c r="CZ880" s="79"/>
      <c r="DA880" s="90"/>
      <c r="DB880" s="90"/>
      <c r="DC880" s="90"/>
      <c r="DE880" s="79"/>
      <c r="DF880" s="90"/>
      <c r="DG880" s="90"/>
      <c r="DH880" s="90"/>
      <c r="DJ880" s="79"/>
      <c r="DK880" s="90"/>
      <c r="DL880" s="90"/>
      <c r="DM880" s="90"/>
      <c r="DO880" s="79"/>
      <c r="DP880" s="90"/>
      <c r="DQ880" s="90"/>
      <c r="DR880" s="90"/>
      <c r="DT880" s="79"/>
      <c r="DU880" s="90"/>
      <c r="DV880" s="90"/>
      <c r="DW880" s="90"/>
    </row>
    <row r="881" spans="64:127">
      <c r="BL881" s="79"/>
      <c r="BM881" s="90"/>
      <c r="BN881" s="90"/>
      <c r="BO881" s="90"/>
      <c r="BQ881" s="79"/>
      <c r="BR881" s="90"/>
      <c r="BS881" s="90"/>
      <c r="BT881" s="90"/>
      <c r="BV881" s="79"/>
      <c r="BW881" s="90"/>
      <c r="BX881" s="90"/>
      <c r="BY881" s="90"/>
      <c r="CA881" s="79"/>
      <c r="CB881" s="90"/>
      <c r="CC881" s="90"/>
      <c r="CD881" s="90"/>
      <c r="CF881" s="79"/>
      <c r="CG881" s="90"/>
      <c r="CH881" s="90"/>
      <c r="CI881" s="90"/>
      <c r="CK881" s="79"/>
      <c r="CL881" s="90"/>
      <c r="CM881" s="90"/>
      <c r="CN881" s="90"/>
      <c r="CP881" s="79"/>
      <c r="CQ881" s="90"/>
      <c r="CR881" s="90"/>
      <c r="CS881" s="90"/>
      <c r="CU881" s="79"/>
      <c r="CV881" s="90"/>
      <c r="CW881" s="90"/>
      <c r="CX881" s="90"/>
      <c r="CZ881" s="79"/>
      <c r="DA881" s="90"/>
      <c r="DB881" s="90"/>
      <c r="DC881" s="90"/>
      <c r="DE881" s="79"/>
      <c r="DF881" s="90"/>
      <c r="DG881" s="90"/>
      <c r="DH881" s="90"/>
      <c r="DJ881" s="79"/>
      <c r="DK881" s="90"/>
      <c r="DL881" s="90"/>
      <c r="DM881" s="90"/>
      <c r="DO881" s="79"/>
      <c r="DP881" s="90"/>
      <c r="DQ881" s="90"/>
      <c r="DR881" s="90"/>
      <c r="DT881" s="79"/>
      <c r="DU881" s="90"/>
      <c r="DV881" s="90"/>
      <c r="DW881" s="90"/>
    </row>
    <row r="882" spans="64:127">
      <c r="BL882" s="79"/>
      <c r="BM882" s="90"/>
      <c r="BN882" s="90"/>
      <c r="BO882" s="90"/>
      <c r="BQ882" s="79"/>
      <c r="BR882" s="90"/>
      <c r="BS882" s="90"/>
      <c r="BT882" s="90"/>
      <c r="BV882" s="79"/>
      <c r="BW882" s="90"/>
      <c r="BX882" s="90"/>
      <c r="BY882" s="90"/>
      <c r="CA882" s="79"/>
      <c r="CB882" s="90"/>
      <c r="CC882" s="90"/>
      <c r="CD882" s="90"/>
      <c r="CF882" s="79"/>
      <c r="CG882" s="90"/>
      <c r="CH882" s="90"/>
      <c r="CI882" s="90"/>
      <c r="CK882" s="79"/>
      <c r="CL882" s="90"/>
      <c r="CM882" s="90"/>
      <c r="CN882" s="90"/>
      <c r="CP882" s="79"/>
      <c r="CQ882" s="90"/>
      <c r="CR882" s="90"/>
      <c r="CS882" s="90"/>
      <c r="CU882" s="79"/>
      <c r="CV882" s="90"/>
      <c r="CW882" s="90"/>
      <c r="CX882" s="90"/>
      <c r="CZ882" s="79"/>
      <c r="DA882" s="90"/>
      <c r="DB882" s="90"/>
      <c r="DC882" s="90"/>
      <c r="DE882" s="79"/>
      <c r="DF882" s="90"/>
      <c r="DG882" s="90"/>
      <c r="DH882" s="90"/>
      <c r="DJ882" s="79"/>
      <c r="DK882" s="90"/>
      <c r="DL882" s="90"/>
      <c r="DM882" s="90"/>
      <c r="DO882" s="79"/>
      <c r="DP882" s="90"/>
      <c r="DQ882" s="90"/>
      <c r="DR882" s="90"/>
      <c r="DT882" s="79"/>
      <c r="DU882" s="90"/>
      <c r="DV882" s="90"/>
      <c r="DW882" s="90"/>
    </row>
    <row r="883" spans="64:127">
      <c r="BL883" s="79"/>
      <c r="BM883" s="90"/>
      <c r="BN883" s="90"/>
      <c r="BO883" s="90"/>
      <c r="BQ883" s="79"/>
      <c r="BR883" s="90"/>
      <c r="BS883" s="90"/>
      <c r="BT883" s="90"/>
      <c r="BV883" s="79"/>
      <c r="BW883" s="90"/>
      <c r="BX883" s="90"/>
      <c r="BY883" s="90"/>
      <c r="CA883" s="79"/>
      <c r="CB883" s="90"/>
      <c r="CC883" s="90"/>
      <c r="CD883" s="90"/>
      <c r="CF883" s="79"/>
      <c r="CG883" s="90"/>
      <c r="CH883" s="90"/>
      <c r="CI883" s="90"/>
      <c r="CK883" s="79"/>
      <c r="CL883" s="90"/>
      <c r="CM883" s="90"/>
      <c r="CN883" s="90"/>
      <c r="CP883" s="79"/>
      <c r="CQ883" s="90"/>
      <c r="CR883" s="90"/>
      <c r="CS883" s="90"/>
      <c r="CU883" s="79"/>
      <c r="CV883" s="90"/>
      <c r="CW883" s="90"/>
      <c r="CX883" s="90"/>
      <c r="CZ883" s="79"/>
      <c r="DA883" s="90"/>
      <c r="DB883" s="90"/>
      <c r="DC883" s="90"/>
      <c r="DE883" s="79"/>
      <c r="DF883" s="90"/>
      <c r="DG883" s="90"/>
      <c r="DH883" s="90"/>
      <c r="DJ883" s="79"/>
      <c r="DK883" s="90"/>
      <c r="DL883" s="90"/>
      <c r="DM883" s="90"/>
      <c r="DO883" s="79"/>
      <c r="DP883" s="90"/>
      <c r="DQ883" s="90"/>
      <c r="DR883" s="90"/>
      <c r="DT883" s="79"/>
      <c r="DU883" s="90"/>
      <c r="DV883" s="90"/>
      <c r="DW883" s="90"/>
    </row>
    <row r="884" spans="64:127">
      <c r="BL884" s="79"/>
      <c r="BM884" s="90"/>
      <c r="BN884" s="90"/>
      <c r="BO884" s="90"/>
      <c r="BQ884" s="79"/>
      <c r="BR884" s="90"/>
      <c r="BS884" s="90"/>
      <c r="BT884" s="90"/>
      <c r="BV884" s="79"/>
      <c r="BW884" s="90"/>
      <c r="BX884" s="90"/>
      <c r="BY884" s="90"/>
      <c r="CA884" s="79"/>
      <c r="CB884" s="90"/>
      <c r="CC884" s="90"/>
      <c r="CD884" s="90"/>
      <c r="CF884" s="79"/>
      <c r="CG884" s="90"/>
      <c r="CH884" s="90"/>
      <c r="CI884" s="90"/>
      <c r="CK884" s="79"/>
      <c r="CL884" s="90"/>
      <c r="CM884" s="90"/>
      <c r="CN884" s="90"/>
      <c r="CP884" s="79"/>
      <c r="CQ884" s="90"/>
      <c r="CR884" s="90"/>
      <c r="CS884" s="90"/>
      <c r="CU884" s="79"/>
      <c r="CV884" s="90"/>
      <c r="CW884" s="90"/>
      <c r="CX884" s="90"/>
      <c r="CZ884" s="79"/>
      <c r="DA884" s="90"/>
      <c r="DB884" s="90"/>
      <c r="DC884" s="90"/>
      <c r="DE884" s="79"/>
      <c r="DF884" s="90"/>
      <c r="DG884" s="90"/>
      <c r="DH884" s="90"/>
      <c r="DJ884" s="79"/>
      <c r="DK884" s="90"/>
      <c r="DL884" s="90"/>
      <c r="DM884" s="90"/>
      <c r="DO884" s="79"/>
      <c r="DP884" s="90"/>
      <c r="DQ884" s="90"/>
      <c r="DR884" s="90"/>
      <c r="DT884" s="79"/>
      <c r="DU884" s="90"/>
      <c r="DV884" s="90"/>
      <c r="DW884" s="90"/>
    </row>
    <row r="885" spans="64:127">
      <c r="BL885" s="79"/>
      <c r="BM885" s="90"/>
      <c r="BN885" s="90"/>
      <c r="BO885" s="90"/>
      <c r="BQ885" s="79"/>
      <c r="BR885" s="90"/>
      <c r="BS885" s="90"/>
      <c r="BT885" s="90"/>
      <c r="BV885" s="79"/>
      <c r="BW885" s="90"/>
      <c r="BX885" s="90"/>
      <c r="BY885" s="90"/>
      <c r="CA885" s="79"/>
      <c r="CB885" s="90"/>
      <c r="CC885" s="90"/>
      <c r="CD885" s="90"/>
      <c r="CF885" s="79"/>
      <c r="CG885" s="90"/>
      <c r="CH885" s="90"/>
      <c r="CI885" s="90"/>
      <c r="CK885" s="79"/>
      <c r="CL885" s="90"/>
      <c r="CM885" s="90"/>
      <c r="CN885" s="90"/>
      <c r="CP885" s="79"/>
      <c r="CQ885" s="90"/>
      <c r="CR885" s="90"/>
      <c r="CS885" s="90"/>
      <c r="CU885" s="79"/>
      <c r="CV885" s="90"/>
      <c r="CW885" s="90"/>
      <c r="CX885" s="90"/>
      <c r="CZ885" s="79"/>
      <c r="DA885" s="90"/>
      <c r="DB885" s="90"/>
      <c r="DC885" s="90"/>
      <c r="DE885" s="79"/>
      <c r="DF885" s="90"/>
      <c r="DG885" s="90"/>
      <c r="DH885" s="90"/>
      <c r="DJ885" s="79"/>
      <c r="DK885" s="90"/>
      <c r="DL885" s="90"/>
      <c r="DM885" s="90"/>
      <c r="DO885" s="79"/>
      <c r="DP885" s="90"/>
      <c r="DQ885" s="90"/>
      <c r="DR885" s="90"/>
      <c r="DT885" s="79"/>
      <c r="DU885" s="90"/>
      <c r="DV885" s="90"/>
      <c r="DW885" s="90"/>
    </row>
    <row r="886" spans="64:127">
      <c r="BL886" s="79"/>
      <c r="BM886" s="90"/>
      <c r="BN886" s="90"/>
      <c r="BO886" s="90"/>
      <c r="BQ886" s="79"/>
      <c r="BR886" s="90"/>
      <c r="BS886" s="90"/>
      <c r="BT886" s="90"/>
      <c r="BV886" s="79"/>
      <c r="BW886" s="90"/>
      <c r="BX886" s="90"/>
      <c r="BY886" s="90"/>
      <c r="CA886" s="79"/>
      <c r="CB886" s="90"/>
      <c r="CC886" s="90"/>
      <c r="CD886" s="90"/>
      <c r="CF886" s="79"/>
      <c r="CG886" s="90"/>
      <c r="CH886" s="90"/>
      <c r="CI886" s="90"/>
      <c r="CK886" s="79"/>
      <c r="CL886" s="90"/>
      <c r="CM886" s="90"/>
      <c r="CN886" s="90"/>
      <c r="CP886" s="79"/>
      <c r="CQ886" s="90"/>
      <c r="CR886" s="90"/>
      <c r="CS886" s="90"/>
      <c r="CU886" s="79"/>
      <c r="CV886" s="90"/>
      <c r="CW886" s="90"/>
      <c r="CX886" s="90"/>
      <c r="CZ886" s="79"/>
      <c r="DA886" s="90"/>
      <c r="DB886" s="90"/>
      <c r="DC886" s="90"/>
      <c r="DE886" s="79"/>
      <c r="DF886" s="90"/>
      <c r="DG886" s="90"/>
      <c r="DH886" s="90"/>
      <c r="DJ886" s="79"/>
      <c r="DK886" s="90"/>
      <c r="DL886" s="90"/>
      <c r="DM886" s="90"/>
      <c r="DO886" s="79"/>
      <c r="DP886" s="90"/>
      <c r="DQ886" s="90"/>
      <c r="DR886" s="90"/>
      <c r="DT886" s="79"/>
      <c r="DU886" s="90"/>
      <c r="DV886" s="90"/>
      <c r="DW886" s="90"/>
    </row>
    <row r="887" spans="64:127">
      <c r="BL887" s="79"/>
      <c r="BM887" s="90"/>
      <c r="BN887" s="90"/>
      <c r="BO887" s="90"/>
      <c r="BQ887" s="79"/>
      <c r="BR887" s="90"/>
      <c r="BS887" s="90"/>
      <c r="BT887" s="90"/>
      <c r="BV887" s="79"/>
      <c r="BW887" s="90"/>
      <c r="BX887" s="90"/>
      <c r="BY887" s="90"/>
      <c r="CA887" s="79"/>
      <c r="CB887" s="90"/>
      <c r="CC887" s="90"/>
      <c r="CD887" s="90"/>
      <c r="CF887" s="79"/>
      <c r="CG887" s="90"/>
      <c r="CH887" s="90"/>
      <c r="CI887" s="90"/>
      <c r="CK887" s="79"/>
      <c r="CL887" s="90"/>
      <c r="CM887" s="90"/>
      <c r="CN887" s="90"/>
      <c r="CP887" s="79"/>
      <c r="CQ887" s="90"/>
      <c r="CR887" s="90"/>
      <c r="CS887" s="90"/>
      <c r="CU887" s="79"/>
      <c r="CV887" s="90"/>
      <c r="CW887" s="90"/>
      <c r="CX887" s="90"/>
      <c r="CZ887" s="79"/>
      <c r="DA887" s="90"/>
      <c r="DB887" s="90"/>
      <c r="DC887" s="90"/>
      <c r="DE887" s="79"/>
      <c r="DF887" s="90"/>
      <c r="DG887" s="90"/>
      <c r="DH887" s="90"/>
      <c r="DJ887" s="79"/>
      <c r="DK887" s="90"/>
      <c r="DL887" s="90"/>
      <c r="DM887" s="90"/>
      <c r="DO887" s="79"/>
      <c r="DP887" s="90"/>
      <c r="DQ887" s="90"/>
      <c r="DR887" s="90"/>
      <c r="DT887" s="79"/>
      <c r="DU887" s="90"/>
      <c r="DV887" s="90"/>
      <c r="DW887" s="90"/>
    </row>
    <row r="888" spans="64:127">
      <c r="BL888" s="79"/>
      <c r="BM888" s="90"/>
      <c r="BN888" s="90"/>
      <c r="BO888" s="90"/>
      <c r="BQ888" s="79"/>
      <c r="BR888" s="90"/>
      <c r="BS888" s="90"/>
      <c r="BT888" s="90"/>
      <c r="BV888" s="79"/>
      <c r="BW888" s="90"/>
      <c r="BX888" s="90"/>
      <c r="BY888" s="90"/>
      <c r="CA888" s="79"/>
      <c r="CB888" s="90"/>
      <c r="CC888" s="90"/>
      <c r="CD888" s="90"/>
      <c r="CF888" s="79"/>
      <c r="CG888" s="90"/>
      <c r="CH888" s="90"/>
      <c r="CI888" s="90"/>
      <c r="CK888" s="79"/>
      <c r="CL888" s="90"/>
      <c r="CM888" s="90"/>
      <c r="CN888" s="90"/>
      <c r="CP888" s="79"/>
      <c r="CQ888" s="90"/>
      <c r="CR888" s="90"/>
      <c r="CS888" s="90"/>
      <c r="CU888" s="79"/>
      <c r="CV888" s="90"/>
      <c r="CW888" s="90"/>
      <c r="CX888" s="90"/>
      <c r="CZ888" s="79"/>
      <c r="DA888" s="90"/>
      <c r="DB888" s="90"/>
      <c r="DC888" s="90"/>
      <c r="DE888" s="79"/>
      <c r="DF888" s="90"/>
      <c r="DG888" s="90"/>
      <c r="DH888" s="90"/>
      <c r="DJ888" s="79"/>
      <c r="DK888" s="90"/>
      <c r="DL888" s="90"/>
      <c r="DM888" s="90"/>
      <c r="DO888" s="79"/>
      <c r="DP888" s="90"/>
      <c r="DQ888" s="90"/>
      <c r="DR888" s="90"/>
      <c r="DT888" s="79"/>
      <c r="DU888" s="90"/>
      <c r="DV888" s="90"/>
      <c r="DW888" s="90"/>
    </row>
    <row r="889" spans="64:127">
      <c r="BL889" s="79"/>
      <c r="BM889" s="90"/>
      <c r="BN889" s="90"/>
      <c r="BO889" s="90"/>
      <c r="BQ889" s="79"/>
      <c r="BR889" s="90"/>
      <c r="BS889" s="90"/>
      <c r="BT889" s="90"/>
      <c r="BV889" s="79"/>
      <c r="BW889" s="90"/>
      <c r="BX889" s="90"/>
      <c r="BY889" s="90"/>
      <c r="CA889" s="79"/>
      <c r="CB889" s="90"/>
      <c r="CC889" s="90"/>
      <c r="CD889" s="90"/>
      <c r="CF889" s="79"/>
      <c r="CG889" s="90"/>
      <c r="CH889" s="90"/>
      <c r="CI889" s="90"/>
      <c r="CK889" s="79"/>
      <c r="CL889" s="90"/>
      <c r="CM889" s="90"/>
      <c r="CN889" s="90"/>
      <c r="CP889" s="79"/>
      <c r="CQ889" s="90"/>
      <c r="CR889" s="90"/>
      <c r="CS889" s="90"/>
      <c r="CU889" s="79"/>
      <c r="CV889" s="90"/>
      <c r="CW889" s="90"/>
      <c r="CX889" s="90"/>
      <c r="CZ889" s="79"/>
      <c r="DA889" s="90"/>
      <c r="DB889" s="90"/>
      <c r="DC889" s="90"/>
      <c r="DE889" s="79"/>
      <c r="DF889" s="90"/>
      <c r="DG889" s="90"/>
      <c r="DH889" s="90"/>
      <c r="DJ889" s="79"/>
      <c r="DK889" s="90"/>
      <c r="DL889" s="90"/>
      <c r="DM889" s="90"/>
      <c r="DO889" s="79"/>
      <c r="DP889" s="90"/>
      <c r="DQ889" s="90"/>
      <c r="DR889" s="90"/>
      <c r="DT889" s="79"/>
      <c r="DU889" s="90"/>
      <c r="DV889" s="90"/>
      <c r="DW889" s="90"/>
    </row>
    <row r="890" spans="64:127">
      <c r="BL890" s="79"/>
      <c r="BM890" s="90"/>
      <c r="BN890" s="90"/>
      <c r="BO890" s="90"/>
      <c r="BQ890" s="79"/>
      <c r="BR890" s="90"/>
      <c r="BS890" s="90"/>
      <c r="BT890" s="90"/>
      <c r="BV890" s="79"/>
      <c r="BW890" s="90"/>
      <c r="BX890" s="90"/>
      <c r="BY890" s="90"/>
      <c r="CA890" s="79"/>
      <c r="CB890" s="90"/>
      <c r="CC890" s="90"/>
      <c r="CD890" s="90"/>
      <c r="CF890" s="79"/>
      <c r="CG890" s="90"/>
      <c r="CH890" s="90"/>
      <c r="CI890" s="90"/>
      <c r="CK890" s="79"/>
      <c r="CL890" s="90"/>
      <c r="CM890" s="90"/>
      <c r="CN890" s="90"/>
      <c r="CP890" s="79"/>
      <c r="CQ890" s="90"/>
      <c r="CR890" s="90"/>
      <c r="CS890" s="90"/>
      <c r="CU890" s="79"/>
      <c r="CV890" s="90"/>
      <c r="CW890" s="90"/>
      <c r="CX890" s="90"/>
      <c r="CZ890" s="79"/>
      <c r="DA890" s="90"/>
      <c r="DB890" s="90"/>
      <c r="DC890" s="90"/>
      <c r="DE890" s="79"/>
      <c r="DF890" s="90"/>
      <c r="DG890" s="90"/>
      <c r="DH890" s="90"/>
      <c r="DJ890" s="79"/>
      <c r="DK890" s="90"/>
      <c r="DL890" s="90"/>
      <c r="DM890" s="90"/>
      <c r="DO890" s="79"/>
      <c r="DP890" s="90"/>
      <c r="DQ890" s="90"/>
      <c r="DR890" s="90"/>
      <c r="DT890" s="79"/>
      <c r="DU890" s="90"/>
      <c r="DV890" s="90"/>
      <c r="DW890" s="90"/>
    </row>
    <row r="891" spans="64:127">
      <c r="BL891" s="79"/>
      <c r="BM891" s="90"/>
      <c r="BN891" s="90"/>
      <c r="BO891" s="90"/>
      <c r="BQ891" s="79"/>
      <c r="BR891" s="90"/>
      <c r="BS891" s="90"/>
      <c r="BT891" s="90"/>
      <c r="BV891" s="79"/>
      <c r="BW891" s="90"/>
      <c r="BX891" s="90"/>
      <c r="BY891" s="90"/>
      <c r="CA891" s="79"/>
      <c r="CB891" s="90"/>
      <c r="CC891" s="90"/>
      <c r="CD891" s="90"/>
      <c r="CF891" s="79"/>
      <c r="CG891" s="90"/>
      <c r="CH891" s="90"/>
      <c r="CI891" s="90"/>
      <c r="CK891" s="79"/>
      <c r="CL891" s="90"/>
      <c r="CM891" s="90"/>
      <c r="CN891" s="90"/>
      <c r="CP891" s="79"/>
      <c r="CQ891" s="90"/>
      <c r="CR891" s="90"/>
      <c r="CS891" s="90"/>
      <c r="CU891" s="79"/>
      <c r="CV891" s="90"/>
      <c r="CW891" s="90"/>
      <c r="CX891" s="90"/>
      <c r="CZ891" s="79"/>
      <c r="DA891" s="90"/>
      <c r="DB891" s="90"/>
      <c r="DC891" s="90"/>
      <c r="DE891" s="79"/>
      <c r="DF891" s="90"/>
      <c r="DG891" s="90"/>
      <c r="DH891" s="90"/>
      <c r="DJ891" s="79"/>
      <c r="DK891" s="90"/>
      <c r="DL891" s="90"/>
      <c r="DM891" s="90"/>
      <c r="DO891" s="79"/>
      <c r="DP891" s="90"/>
      <c r="DQ891" s="90"/>
      <c r="DR891" s="90"/>
      <c r="DT891" s="79"/>
      <c r="DU891" s="90"/>
      <c r="DV891" s="90"/>
      <c r="DW891" s="90"/>
    </row>
    <row r="892" spans="64:127">
      <c r="BL892" s="79"/>
      <c r="BM892" s="90"/>
      <c r="BN892" s="90"/>
      <c r="BO892" s="90"/>
      <c r="BQ892" s="79"/>
      <c r="BR892" s="90"/>
      <c r="BS892" s="90"/>
      <c r="BT892" s="90"/>
      <c r="BV892" s="79"/>
      <c r="BW892" s="90"/>
      <c r="BX892" s="90"/>
      <c r="BY892" s="90"/>
      <c r="CA892" s="79"/>
      <c r="CB892" s="90"/>
      <c r="CC892" s="90"/>
      <c r="CD892" s="90"/>
      <c r="CF892" s="79"/>
      <c r="CG892" s="90"/>
      <c r="CH892" s="90"/>
      <c r="CI892" s="90"/>
      <c r="CK892" s="79"/>
      <c r="CL892" s="90"/>
      <c r="CM892" s="90"/>
      <c r="CN892" s="90"/>
      <c r="CP892" s="79"/>
      <c r="CQ892" s="90"/>
      <c r="CR892" s="90"/>
      <c r="CS892" s="90"/>
      <c r="CU892" s="79"/>
      <c r="CV892" s="90"/>
      <c r="CW892" s="90"/>
      <c r="CX892" s="90"/>
      <c r="CZ892" s="79"/>
      <c r="DA892" s="90"/>
      <c r="DB892" s="90"/>
      <c r="DC892" s="90"/>
      <c r="DE892" s="79"/>
      <c r="DF892" s="90"/>
      <c r="DG892" s="90"/>
      <c r="DH892" s="90"/>
      <c r="DJ892" s="79"/>
      <c r="DK892" s="90"/>
      <c r="DL892" s="90"/>
      <c r="DM892" s="90"/>
      <c r="DO892" s="79"/>
      <c r="DP892" s="90"/>
      <c r="DQ892" s="90"/>
      <c r="DR892" s="90"/>
      <c r="DT892" s="79"/>
      <c r="DU892" s="90"/>
      <c r="DV892" s="90"/>
      <c r="DW892" s="90"/>
    </row>
    <row r="893" spans="64:127">
      <c r="BL893" s="79"/>
      <c r="BM893" s="90"/>
      <c r="BN893" s="90"/>
      <c r="BO893" s="90"/>
      <c r="BQ893" s="79"/>
      <c r="BR893" s="90"/>
      <c r="BS893" s="90"/>
      <c r="BT893" s="90"/>
      <c r="BV893" s="79"/>
      <c r="BW893" s="90"/>
      <c r="BX893" s="90"/>
      <c r="BY893" s="90"/>
      <c r="CA893" s="79"/>
      <c r="CB893" s="90"/>
      <c r="CC893" s="90"/>
      <c r="CD893" s="90"/>
      <c r="CF893" s="79"/>
      <c r="CG893" s="90"/>
      <c r="CH893" s="90"/>
      <c r="CI893" s="90"/>
      <c r="CK893" s="79"/>
      <c r="CL893" s="90"/>
      <c r="CM893" s="90"/>
      <c r="CN893" s="90"/>
      <c r="CP893" s="79"/>
      <c r="CQ893" s="90"/>
      <c r="CR893" s="90"/>
      <c r="CS893" s="90"/>
      <c r="CU893" s="79"/>
      <c r="CV893" s="90"/>
      <c r="CW893" s="90"/>
      <c r="CX893" s="90"/>
      <c r="CZ893" s="79"/>
      <c r="DA893" s="90"/>
      <c r="DB893" s="90"/>
      <c r="DC893" s="90"/>
      <c r="DE893" s="79"/>
      <c r="DF893" s="90"/>
      <c r="DG893" s="90"/>
      <c r="DH893" s="90"/>
      <c r="DJ893" s="79"/>
      <c r="DK893" s="90"/>
      <c r="DL893" s="90"/>
      <c r="DM893" s="90"/>
      <c r="DO893" s="79"/>
      <c r="DP893" s="90"/>
      <c r="DQ893" s="90"/>
      <c r="DR893" s="90"/>
      <c r="DT893" s="79"/>
      <c r="DU893" s="90"/>
      <c r="DV893" s="90"/>
      <c r="DW893" s="90"/>
    </row>
    <row r="894" spans="64:127">
      <c r="BL894" s="79"/>
      <c r="BM894" s="90"/>
      <c r="BN894" s="90"/>
      <c r="BO894" s="90"/>
      <c r="BQ894" s="79"/>
      <c r="BR894" s="90"/>
      <c r="BS894" s="90"/>
      <c r="BT894" s="90"/>
      <c r="BV894" s="79"/>
      <c r="BW894" s="90"/>
      <c r="BX894" s="90"/>
      <c r="BY894" s="90"/>
      <c r="CA894" s="79"/>
      <c r="CB894" s="90"/>
      <c r="CC894" s="90"/>
      <c r="CD894" s="90"/>
      <c r="CF894" s="79"/>
      <c r="CG894" s="90"/>
      <c r="CH894" s="90"/>
      <c r="CI894" s="90"/>
      <c r="CK894" s="79"/>
      <c r="CL894" s="90"/>
      <c r="CM894" s="90"/>
      <c r="CN894" s="90"/>
      <c r="CP894" s="79"/>
      <c r="CQ894" s="90"/>
      <c r="CR894" s="90"/>
      <c r="CS894" s="90"/>
      <c r="CU894" s="79"/>
      <c r="CV894" s="90"/>
      <c r="CW894" s="90"/>
      <c r="CX894" s="90"/>
      <c r="CZ894" s="79"/>
      <c r="DA894" s="90"/>
      <c r="DB894" s="90"/>
      <c r="DC894" s="90"/>
      <c r="DE894" s="79"/>
      <c r="DF894" s="90"/>
      <c r="DG894" s="90"/>
      <c r="DH894" s="90"/>
      <c r="DJ894" s="79"/>
      <c r="DK894" s="90"/>
      <c r="DL894" s="90"/>
      <c r="DM894" s="90"/>
      <c r="DO894" s="79"/>
      <c r="DP894" s="90"/>
      <c r="DQ894" s="90"/>
      <c r="DR894" s="90"/>
      <c r="DT894" s="79"/>
      <c r="DU894" s="90"/>
      <c r="DV894" s="90"/>
      <c r="DW894" s="90"/>
    </row>
    <row r="895" spans="64:127">
      <c r="BL895" s="79"/>
      <c r="BM895" s="90"/>
      <c r="BN895" s="90"/>
      <c r="BO895" s="90"/>
      <c r="BQ895" s="79"/>
      <c r="BR895" s="90"/>
      <c r="BS895" s="90"/>
      <c r="BT895" s="90"/>
      <c r="BV895" s="79"/>
      <c r="BW895" s="90"/>
      <c r="BX895" s="90"/>
      <c r="BY895" s="90"/>
      <c r="CA895" s="79"/>
      <c r="CB895" s="90"/>
      <c r="CC895" s="90"/>
      <c r="CD895" s="90"/>
      <c r="CF895" s="79"/>
      <c r="CG895" s="90"/>
      <c r="CH895" s="90"/>
      <c r="CI895" s="90"/>
      <c r="CK895" s="79"/>
      <c r="CL895" s="90"/>
      <c r="CM895" s="90"/>
      <c r="CN895" s="90"/>
      <c r="CP895" s="79"/>
      <c r="CQ895" s="90"/>
      <c r="CR895" s="90"/>
      <c r="CS895" s="90"/>
      <c r="CU895" s="79"/>
      <c r="CV895" s="90"/>
      <c r="CW895" s="90"/>
      <c r="CX895" s="90"/>
      <c r="CZ895" s="79"/>
      <c r="DA895" s="90"/>
      <c r="DB895" s="90"/>
      <c r="DC895" s="90"/>
      <c r="DE895" s="79"/>
      <c r="DF895" s="90"/>
      <c r="DG895" s="90"/>
      <c r="DH895" s="90"/>
      <c r="DJ895" s="79"/>
      <c r="DK895" s="90"/>
      <c r="DL895" s="90"/>
      <c r="DM895" s="90"/>
      <c r="DO895" s="79"/>
      <c r="DP895" s="90"/>
      <c r="DQ895" s="90"/>
      <c r="DR895" s="90"/>
      <c r="DT895" s="79"/>
      <c r="DU895" s="90"/>
      <c r="DV895" s="90"/>
      <c r="DW895" s="90"/>
    </row>
    <row r="896" spans="64:127">
      <c r="BL896" s="79"/>
      <c r="BM896" s="90"/>
      <c r="BN896" s="90"/>
      <c r="BO896" s="90"/>
      <c r="BQ896" s="79"/>
      <c r="BR896" s="90"/>
      <c r="BS896" s="90"/>
      <c r="BT896" s="90"/>
      <c r="BV896" s="79"/>
      <c r="BW896" s="90"/>
      <c r="BX896" s="90"/>
      <c r="BY896" s="90"/>
      <c r="CA896" s="79"/>
      <c r="CB896" s="90"/>
      <c r="CC896" s="90"/>
      <c r="CD896" s="90"/>
      <c r="CF896" s="79"/>
      <c r="CG896" s="90"/>
      <c r="CH896" s="90"/>
      <c r="CI896" s="90"/>
      <c r="CK896" s="79"/>
      <c r="CL896" s="90"/>
      <c r="CM896" s="90"/>
      <c r="CN896" s="90"/>
      <c r="CP896" s="79"/>
      <c r="CQ896" s="90"/>
      <c r="CR896" s="90"/>
      <c r="CS896" s="90"/>
      <c r="CU896" s="79"/>
      <c r="CV896" s="90"/>
      <c r="CW896" s="90"/>
      <c r="CX896" s="90"/>
      <c r="CZ896" s="79"/>
      <c r="DA896" s="90"/>
      <c r="DB896" s="90"/>
      <c r="DC896" s="90"/>
      <c r="DE896" s="79"/>
      <c r="DF896" s="90"/>
      <c r="DG896" s="90"/>
      <c r="DH896" s="90"/>
      <c r="DJ896" s="79"/>
      <c r="DK896" s="90"/>
      <c r="DL896" s="90"/>
      <c r="DM896" s="90"/>
      <c r="DO896" s="79"/>
      <c r="DP896" s="90"/>
      <c r="DQ896" s="90"/>
      <c r="DR896" s="90"/>
      <c r="DT896" s="79"/>
      <c r="DU896" s="90"/>
      <c r="DV896" s="90"/>
      <c r="DW896" s="90"/>
    </row>
    <row r="897" spans="64:127">
      <c r="BL897" s="79"/>
      <c r="BM897" s="90"/>
      <c r="BN897" s="90"/>
      <c r="BO897" s="90"/>
      <c r="BQ897" s="79"/>
      <c r="BR897" s="90"/>
      <c r="BS897" s="90"/>
      <c r="BT897" s="90"/>
      <c r="BV897" s="79"/>
      <c r="BW897" s="90"/>
      <c r="BX897" s="90"/>
      <c r="BY897" s="90"/>
      <c r="CA897" s="79"/>
      <c r="CB897" s="90"/>
      <c r="CC897" s="90"/>
      <c r="CD897" s="90"/>
      <c r="CF897" s="79"/>
      <c r="CG897" s="90"/>
      <c r="CH897" s="90"/>
      <c r="CI897" s="90"/>
      <c r="CK897" s="79"/>
      <c r="CL897" s="90"/>
      <c r="CM897" s="90"/>
      <c r="CN897" s="90"/>
      <c r="CP897" s="79"/>
      <c r="CQ897" s="90"/>
      <c r="CR897" s="90"/>
      <c r="CS897" s="90"/>
      <c r="CU897" s="79"/>
      <c r="CV897" s="90"/>
      <c r="CW897" s="90"/>
      <c r="CX897" s="90"/>
      <c r="CZ897" s="79"/>
      <c r="DA897" s="90"/>
      <c r="DB897" s="90"/>
      <c r="DC897" s="90"/>
      <c r="DE897" s="79"/>
      <c r="DF897" s="90"/>
      <c r="DG897" s="90"/>
      <c r="DH897" s="90"/>
      <c r="DJ897" s="79"/>
      <c r="DK897" s="90"/>
      <c r="DL897" s="90"/>
      <c r="DM897" s="90"/>
      <c r="DO897" s="79"/>
      <c r="DP897" s="90"/>
      <c r="DQ897" s="90"/>
      <c r="DR897" s="90"/>
      <c r="DT897" s="79"/>
      <c r="DU897" s="90"/>
      <c r="DV897" s="90"/>
      <c r="DW897" s="90"/>
    </row>
    <row r="898" spans="64:127">
      <c r="BL898" s="79"/>
      <c r="BM898" s="90"/>
      <c r="BN898" s="90"/>
      <c r="BO898" s="90"/>
      <c r="BQ898" s="79"/>
      <c r="BR898" s="90"/>
      <c r="BS898" s="90"/>
      <c r="BT898" s="90"/>
      <c r="BV898" s="79"/>
      <c r="BW898" s="90"/>
      <c r="BX898" s="90"/>
      <c r="BY898" s="90"/>
      <c r="CA898" s="79"/>
      <c r="CB898" s="90"/>
      <c r="CC898" s="90"/>
      <c r="CD898" s="90"/>
      <c r="CF898" s="79"/>
      <c r="CG898" s="90"/>
      <c r="CH898" s="90"/>
      <c r="CI898" s="90"/>
      <c r="CK898" s="79"/>
      <c r="CL898" s="90"/>
      <c r="CM898" s="90"/>
      <c r="CN898" s="90"/>
      <c r="CP898" s="79"/>
      <c r="CQ898" s="90"/>
      <c r="CR898" s="90"/>
      <c r="CS898" s="90"/>
      <c r="CU898" s="79"/>
      <c r="CV898" s="90"/>
      <c r="CW898" s="90"/>
      <c r="CX898" s="90"/>
      <c r="CZ898" s="79"/>
      <c r="DA898" s="90"/>
      <c r="DB898" s="90"/>
      <c r="DC898" s="90"/>
      <c r="DE898" s="79"/>
      <c r="DF898" s="90"/>
      <c r="DG898" s="90"/>
      <c r="DH898" s="90"/>
      <c r="DJ898" s="79"/>
      <c r="DK898" s="90"/>
      <c r="DL898" s="90"/>
      <c r="DM898" s="90"/>
      <c r="DO898" s="79"/>
      <c r="DP898" s="90"/>
      <c r="DQ898" s="90"/>
      <c r="DR898" s="90"/>
      <c r="DT898" s="79"/>
      <c r="DU898" s="90"/>
      <c r="DV898" s="90"/>
      <c r="DW898" s="90"/>
    </row>
    <row r="899" spans="64:127">
      <c r="BL899" s="79"/>
      <c r="BM899" s="90"/>
      <c r="BN899" s="90"/>
      <c r="BO899" s="90"/>
      <c r="BQ899" s="79"/>
      <c r="BR899" s="90"/>
      <c r="BS899" s="90"/>
      <c r="BT899" s="90"/>
      <c r="BV899" s="79"/>
      <c r="BW899" s="90"/>
      <c r="BX899" s="90"/>
      <c r="BY899" s="90"/>
      <c r="CA899" s="79"/>
      <c r="CB899" s="90"/>
      <c r="CC899" s="90"/>
      <c r="CD899" s="90"/>
      <c r="CF899" s="79"/>
      <c r="CG899" s="90"/>
      <c r="CH899" s="90"/>
      <c r="CI899" s="90"/>
      <c r="CK899" s="79"/>
      <c r="CL899" s="90"/>
      <c r="CM899" s="90"/>
      <c r="CN899" s="90"/>
      <c r="CP899" s="79"/>
      <c r="CQ899" s="90"/>
      <c r="CR899" s="90"/>
      <c r="CS899" s="90"/>
      <c r="CU899" s="79"/>
      <c r="CV899" s="90"/>
      <c r="CW899" s="90"/>
      <c r="CX899" s="90"/>
      <c r="CZ899" s="79"/>
      <c r="DA899" s="90"/>
      <c r="DB899" s="90"/>
      <c r="DC899" s="90"/>
      <c r="DE899" s="79"/>
      <c r="DF899" s="90"/>
      <c r="DG899" s="90"/>
      <c r="DH899" s="90"/>
      <c r="DJ899" s="79"/>
      <c r="DK899" s="90"/>
      <c r="DL899" s="90"/>
      <c r="DM899" s="90"/>
      <c r="DO899" s="79"/>
      <c r="DP899" s="90"/>
      <c r="DQ899" s="90"/>
      <c r="DR899" s="90"/>
      <c r="DT899" s="79"/>
      <c r="DU899" s="90"/>
      <c r="DV899" s="90"/>
      <c r="DW899" s="90"/>
    </row>
    <row r="900" spans="64:127">
      <c r="BL900" s="79"/>
      <c r="BM900" s="90"/>
      <c r="BN900" s="90"/>
      <c r="BO900" s="90"/>
      <c r="BQ900" s="79"/>
      <c r="BR900" s="90"/>
      <c r="BS900" s="90"/>
      <c r="BT900" s="90"/>
      <c r="BV900" s="79"/>
      <c r="BW900" s="90"/>
      <c r="BX900" s="90"/>
      <c r="BY900" s="90"/>
      <c r="CA900" s="79"/>
      <c r="CB900" s="90"/>
      <c r="CC900" s="90"/>
      <c r="CD900" s="90"/>
      <c r="CF900" s="79"/>
      <c r="CG900" s="90"/>
      <c r="CH900" s="90"/>
      <c r="CI900" s="90"/>
      <c r="CK900" s="79"/>
      <c r="CL900" s="90"/>
      <c r="CM900" s="90"/>
      <c r="CN900" s="90"/>
      <c r="CP900" s="79"/>
      <c r="CQ900" s="90"/>
      <c r="CR900" s="90"/>
      <c r="CS900" s="90"/>
      <c r="CU900" s="79"/>
      <c r="CV900" s="90"/>
      <c r="CW900" s="90"/>
      <c r="CX900" s="90"/>
      <c r="CZ900" s="79"/>
      <c r="DA900" s="90"/>
      <c r="DB900" s="90"/>
      <c r="DC900" s="90"/>
      <c r="DE900" s="79"/>
      <c r="DF900" s="90"/>
      <c r="DG900" s="90"/>
      <c r="DH900" s="90"/>
      <c r="DJ900" s="79"/>
      <c r="DK900" s="90"/>
      <c r="DL900" s="90"/>
      <c r="DM900" s="90"/>
      <c r="DO900" s="79"/>
      <c r="DP900" s="90"/>
      <c r="DQ900" s="90"/>
      <c r="DR900" s="90"/>
      <c r="DT900" s="79"/>
      <c r="DU900" s="90"/>
      <c r="DV900" s="90"/>
      <c r="DW900" s="90"/>
    </row>
    <row r="901" spans="64:127">
      <c r="BL901" s="79"/>
      <c r="BM901" s="90"/>
      <c r="BN901" s="90"/>
      <c r="BO901" s="90"/>
      <c r="BQ901" s="79"/>
      <c r="BR901" s="90"/>
      <c r="BS901" s="90"/>
      <c r="BT901" s="90"/>
      <c r="BV901" s="79"/>
      <c r="BW901" s="90"/>
      <c r="BX901" s="90"/>
      <c r="BY901" s="90"/>
      <c r="CA901" s="79"/>
      <c r="CB901" s="90"/>
      <c r="CC901" s="90"/>
      <c r="CD901" s="90"/>
      <c r="CF901" s="79"/>
      <c r="CG901" s="90"/>
      <c r="CH901" s="90"/>
      <c r="CI901" s="90"/>
      <c r="CK901" s="79"/>
      <c r="CL901" s="90"/>
      <c r="CM901" s="90"/>
      <c r="CN901" s="90"/>
      <c r="CP901" s="79"/>
      <c r="CQ901" s="90"/>
      <c r="CR901" s="90"/>
      <c r="CS901" s="90"/>
      <c r="CU901" s="79"/>
      <c r="CV901" s="90"/>
      <c r="CW901" s="90"/>
      <c r="CX901" s="90"/>
      <c r="CZ901" s="79"/>
      <c r="DA901" s="90"/>
      <c r="DB901" s="90"/>
      <c r="DC901" s="90"/>
      <c r="DE901" s="79"/>
      <c r="DF901" s="90"/>
      <c r="DG901" s="90"/>
      <c r="DH901" s="90"/>
      <c r="DJ901" s="79"/>
      <c r="DK901" s="90"/>
      <c r="DL901" s="90"/>
      <c r="DM901" s="90"/>
      <c r="DO901" s="79"/>
      <c r="DP901" s="90"/>
      <c r="DQ901" s="90"/>
      <c r="DR901" s="90"/>
      <c r="DT901" s="79"/>
      <c r="DU901" s="90"/>
      <c r="DV901" s="90"/>
      <c r="DW901" s="90"/>
    </row>
    <row r="902" spans="64:127">
      <c r="BL902" s="79"/>
      <c r="BM902" s="90"/>
      <c r="BN902" s="90"/>
      <c r="BO902" s="90"/>
      <c r="BQ902" s="79"/>
      <c r="BR902" s="90"/>
      <c r="BS902" s="90"/>
      <c r="BT902" s="90"/>
      <c r="BV902" s="79"/>
      <c r="BW902" s="90"/>
      <c r="BX902" s="90"/>
      <c r="BY902" s="90"/>
      <c r="CA902" s="79"/>
      <c r="CB902" s="90"/>
      <c r="CC902" s="90"/>
      <c r="CD902" s="90"/>
      <c r="CF902" s="79"/>
      <c r="CG902" s="90"/>
      <c r="CH902" s="90"/>
      <c r="CI902" s="90"/>
      <c r="CK902" s="79"/>
      <c r="CL902" s="90"/>
      <c r="CM902" s="90"/>
      <c r="CN902" s="90"/>
      <c r="CP902" s="79"/>
      <c r="CQ902" s="90"/>
      <c r="CR902" s="90"/>
      <c r="CS902" s="90"/>
      <c r="CU902" s="79"/>
      <c r="CV902" s="90"/>
      <c r="CW902" s="90"/>
      <c r="CX902" s="90"/>
      <c r="CZ902" s="79"/>
      <c r="DA902" s="90"/>
      <c r="DB902" s="90"/>
      <c r="DC902" s="90"/>
      <c r="DE902" s="79"/>
      <c r="DF902" s="90"/>
      <c r="DG902" s="90"/>
      <c r="DH902" s="90"/>
      <c r="DJ902" s="79"/>
      <c r="DK902" s="90"/>
      <c r="DL902" s="90"/>
      <c r="DM902" s="90"/>
      <c r="DO902" s="79"/>
      <c r="DP902" s="90"/>
      <c r="DQ902" s="90"/>
      <c r="DR902" s="90"/>
      <c r="DT902" s="79"/>
      <c r="DU902" s="90"/>
      <c r="DV902" s="90"/>
      <c r="DW902" s="90"/>
    </row>
    <row r="903" spans="64:127">
      <c r="BL903" s="79"/>
      <c r="BM903" s="90"/>
      <c r="BN903" s="90"/>
      <c r="BO903" s="90"/>
      <c r="BQ903" s="79"/>
      <c r="BR903" s="90"/>
      <c r="BS903" s="90"/>
      <c r="BT903" s="90"/>
      <c r="BV903" s="79"/>
      <c r="BW903" s="90"/>
      <c r="BX903" s="90"/>
      <c r="BY903" s="90"/>
      <c r="CA903" s="79"/>
      <c r="CB903" s="90"/>
      <c r="CC903" s="90"/>
      <c r="CD903" s="90"/>
      <c r="CF903" s="79"/>
      <c r="CG903" s="90"/>
      <c r="CH903" s="90"/>
      <c r="CI903" s="90"/>
      <c r="CK903" s="79"/>
      <c r="CL903" s="90"/>
      <c r="CM903" s="90"/>
      <c r="CN903" s="90"/>
      <c r="CP903" s="79"/>
      <c r="CQ903" s="90"/>
      <c r="CR903" s="90"/>
      <c r="CS903" s="90"/>
      <c r="CU903" s="79"/>
      <c r="CV903" s="90"/>
      <c r="CW903" s="90"/>
      <c r="CX903" s="90"/>
      <c r="CZ903" s="79"/>
      <c r="DA903" s="90"/>
      <c r="DB903" s="90"/>
      <c r="DC903" s="90"/>
      <c r="DE903" s="79"/>
      <c r="DF903" s="90"/>
      <c r="DG903" s="90"/>
      <c r="DH903" s="90"/>
      <c r="DJ903" s="79"/>
      <c r="DK903" s="90"/>
      <c r="DL903" s="90"/>
      <c r="DM903" s="90"/>
      <c r="DO903" s="79"/>
      <c r="DP903" s="90"/>
      <c r="DQ903" s="90"/>
      <c r="DR903" s="90"/>
      <c r="DT903" s="79"/>
      <c r="DU903" s="90"/>
      <c r="DV903" s="90"/>
      <c r="DW903" s="90"/>
    </row>
    <row r="904" spans="64:127">
      <c r="BL904" s="79"/>
      <c r="BM904" s="90"/>
      <c r="BN904" s="90"/>
      <c r="BO904" s="90"/>
      <c r="BQ904" s="79"/>
      <c r="BR904" s="90"/>
      <c r="BS904" s="90"/>
      <c r="BT904" s="90"/>
      <c r="BV904" s="79"/>
      <c r="BW904" s="90"/>
      <c r="BX904" s="90"/>
      <c r="BY904" s="90"/>
      <c r="CA904" s="79"/>
      <c r="CB904" s="90"/>
      <c r="CC904" s="90"/>
      <c r="CD904" s="90"/>
      <c r="CF904" s="79"/>
      <c r="CG904" s="90"/>
      <c r="CH904" s="90"/>
      <c r="CI904" s="90"/>
      <c r="CK904" s="79"/>
      <c r="CL904" s="90"/>
      <c r="CM904" s="90"/>
      <c r="CN904" s="90"/>
      <c r="CP904" s="79"/>
      <c r="CQ904" s="90"/>
      <c r="CR904" s="90"/>
      <c r="CS904" s="90"/>
      <c r="CU904" s="79"/>
      <c r="CV904" s="90"/>
      <c r="CW904" s="90"/>
      <c r="CX904" s="90"/>
      <c r="CZ904" s="79"/>
      <c r="DA904" s="90"/>
      <c r="DB904" s="90"/>
      <c r="DC904" s="90"/>
      <c r="DE904" s="79"/>
      <c r="DF904" s="90"/>
      <c r="DG904" s="90"/>
      <c r="DH904" s="90"/>
      <c r="DJ904" s="79"/>
      <c r="DK904" s="90"/>
      <c r="DL904" s="90"/>
      <c r="DM904" s="90"/>
      <c r="DO904" s="79"/>
      <c r="DP904" s="90"/>
      <c r="DQ904" s="90"/>
      <c r="DR904" s="90"/>
      <c r="DT904" s="79"/>
      <c r="DU904" s="90"/>
      <c r="DV904" s="90"/>
      <c r="DW904" s="90"/>
    </row>
    <row r="905" spans="64:127">
      <c r="BL905" s="79"/>
      <c r="BM905" s="90"/>
      <c r="BN905" s="90"/>
      <c r="BO905" s="90"/>
      <c r="BQ905" s="79"/>
      <c r="BR905" s="90"/>
      <c r="BS905" s="90"/>
      <c r="BT905" s="90"/>
      <c r="BV905" s="79"/>
      <c r="BW905" s="90"/>
      <c r="BX905" s="90"/>
      <c r="BY905" s="90"/>
      <c r="CA905" s="79"/>
      <c r="CB905" s="90"/>
      <c r="CC905" s="90"/>
      <c r="CD905" s="90"/>
      <c r="CF905" s="79"/>
      <c r="CG905" s="90"/>
      <c r="CH905" s="90"/>
      <c r="CI905" s="90"/>
      <c r="CK905" s="79"/>
      <c r="CL905" s="90"/>
      <c r="CM905" s="90"/>
      <c r="CN905" s="90"/>
      <c r="CP905" s="79"/>
      <c r="CQ905" s="90"/>
      <c r="CR905" s="90"/>
      <c r="CS905" s="90"/>
      <c r="CU905" s="79"/>
      <c r="CV905" s="90"/>
      <c r="CW905" s="90"/>
      <c r="CX905" s="90"/>
      <c r="CZ905" s="79"/>
      <c r="DA905" s="90"/>
      <c r="DB905" s="90"/>
      <c r="DC905" s="90"/>
      <c r="DE905" s="79"/>
      <c r="DF905" s="90"/>
      <c r="DG905" s="90"/>
      <c r="DH905" s="90"/>
      <c r="DJ905" s="79"/>
      <c r="DK905" s="90"/>
      <c r="DL905" s="90"/>
      <c r="DM905" s="90"/>
      <c r="DO905" s="79"/>
      <c r="DP905" s="90"/>
      <c r="DQ905" s="90"/>
      <c r="DR905" s="90"/>
      <c r="DT905" s="79"/>
      <c r="DU905" s="90"/>
      <c r="DV905" s="90"/>
      <c r="DW905" s="90"/>
    </row>
    <row r="906" spans="64:127">
      <c r="BL906" s="79"/>
      <c r="BM906" s="90"/>
      <c r="BN906" s="90"/>
      <c r="BO906" s="90"/>
      <c r="BQ906" s="79"/>
      <c r="BR906" s="90"/>
      <c r="BS906" s="90"/>
      <c r="BT906" s="90"/>
      <c r="BV906" s="79"/>
      <c r="BW906" s="90"/>
      <c r="BX906" s="90"/>
      <c r="BY906" s="90"/>
      <c r="CA906" s="79"/>
      <c r="CB906" s="90"/>
      <c r="CC906" s="90"/>
      <c r="CD906" s="90"/>
      <c r="CF906" s="79"/>
      <c r="CG906" s="90"/>
      <c r="CH906" s="90"/>
      <c r="CI906" s="90"/>
      <c r="CK906" s="79"/>
      <c r="CL906" s="90"/>
      <c r="CM906" s="90"/>
      <c r="CN906" s="90"/>
      <c r="CP906" s="79"/>
      <c r="CQ906" s="90"/>
      <c r="CR906" s="90"/>
      <c r="CS906" s="90"/>
      <c r="CU906" s="79"/>
      <c r="CV906" s="90"/>
      <c r="CW906" s="90"/>
      <c r="CX906" s="90"/>
      <c r="CZ906" s="79"/>
      <c r="DA906" s="90"/>
      <c r="DB906" s="90"/>
      <c r="DC906" s="90"/>
      <c r="DE906" s="79"/>
      <c r="DF906" s="90"/>
      <c r="DG906" s="90"/>
      <c r="DH906" s="90"/>
      <c r="DJ906" s="79"/>
      <c r="DK906" s="90"/>
      <c r="DL906" s="90"/>
      <c r="DM906" s="90"/>
      <c r="DO906" s="79"/>
      <c r="DP906" s="90"/>
      <c r="DQ906" s="90"/>
      <c r="DR906" s="90"/>
      <c r="DT906" s="79"/>
      <c r="DU906" s="90"/>
      <c r="DV906" s="90"/>
      <c r="DW906" s="90"/>
    </row>
    <row r="907" spans="64:127">
      <c r="BL907" s="79"/>
      <c r="BM907" s="90"/>
      <c r="BN907" s="90"/>
      <c r="BO907" s="90"/>
      <c r="BQ907" s="79"/>
      <c r="BR907" s="90"/>
      <c r="BS907" s="90"/>
      <c r="BT907" s="90"/>
      <c r="BV907" s="79"/>
      <c r="BW907" s="90"/>
      <c r="BX907" s="90"/>
      <c r="BY907" s="90"/>
      <c r="CA907" s="79"/>
      <c r="CB907" s="90"/>
      <c r="CC907" s="90"/>
      <c r="CD907" s="90"/>
      <c r="CF907" s="79"/>
      <c r="CG907" s="90"/>
      <c r="CH907" s="90"/>
      <c r="CI907" s="90"/>
      <c r="CK907" s="79"/>
      <c r="CL907" s="90"/>
      <c r="CM907" s="90"/>
      <c r="CN907" s="90"/>
      <c r="CP907" s="79"/>
      <c r="CQ907" s="90"/>
      <c r="CR907" s="90"/>
      <c r="CS907" s="90"/>
      <c r="CU907" s="79"/>
      <c r="CV907" s="90"/>
      <c r="CW907" s="90"/>
      <c r="CX907" s="90"/>
      <c r="CZ907" s="79"/>
      <c r="DA907" s="90"/>
      <c r="DB907" s="90"/>
      <c r="DC907" s="90"/>
      <c r="DE907" s="79"/>
      <c r="DF907" s="90"/>
      <c r="DG907" s="90"/>
      <c r="DH907" s="90"/>
      <c r="DJ907" s="79"/>
      <c r="DK907" s="90"/>
      <c r="DL907" s="90"/>
      <c r="DM907" s="90"/>
      <c r="DO907" s="79"/>
      <c r="DP907" s="90"/>
      <c r="DQ907" s="90"/>
      <c r="DR907" s="90"/>
      <c r="DT907" s="79"/>
      <c r="DU907" s="90"/>
      <c r="DV907" s="90"/>
      <c r="DW907" s="90"/>
    </row>
    <row r="908" spans="64:127">
      <c r="BL908" s="79"/>
      <c r="BM908" s="90"/>
      <c r="BN908" s="90"/>
      <c r="BO908" s="90"/>
      <c r="BQ908" s="79"/>
      <c r="BR908" s="90"/>
      <c r="BS908" s="90"/>
      <c r="BT908" s="90"/>
      <c r="BV908" s="79"/>
      <c r="BW908" s="90"/>
      <c r="BX908" s="90"/>
      <c r="BY908" s="90"/>
      <c r="CA908" s="79"/>
      <c r="CB908" s="90"/>
      <c r="CC908" s="90"/>
      <c r="CD908" s="90"/>
      <c r="CF908" s="79"/>
      <c r="CG908" s="90"/>
      <c r="CH908" s="90"/>
      <c r="CI908" s="90"/>
      <c r="CK908" s="79"/>
      <c r="CL908" s="90"/>
      <c r="CM908" s="90"/>
      <c r="CN908" s="90"/>
      <c r="CP908" s="79"/>
      <c r="CQ908" s="90"/>
      <c r="CR908" s="90"/>
      <c r="CS908" s="90"/>
      <c r="CU908" s="79"/>
      <c r="CV908" s="90"/>
      <c r="CW908" s="90"/>
      <c r="CX908" s="90"/>
      <c r="CZ908" s="79"/>
      <c r="DA908" s="90"/>
      <c r="DB908" s="90"/>
      <c r="DC908" s="90"/>
      <c r="DE908" s="79"/>
      <c r="DF908" s="90"/>
      <c r="DG908" s="90"/>
      <c r="DH908" s="90"/>
      <c r="DJ908" s="79"/>
      <c r="DK908" s="90"/>
      <c r="DL908" s="90"/>
      <c r="DM908" s="90"/>
      <c r="DO908" s="79"/>
      <c r="DP908" s="90"/>
      <c r="DQ908" s="90"/>
      <c r="DR908" s="90"/>
      <c r="DT908" s="79"/>
      <c r="DU908" s="90"/>
      <c r="DV908" s="90"/>
      <c r="DW908" s="90"/>
    </row>
    <row r="909" spans="64:127">
      <c r="BL909" s="79"/>
      <c r="BM909" s="90"/>
      <c r="BN909" s="90"/>
      <c r="BO909" s="90"/>
      <c r="BQ909" s="79"/>
      <c r="BR909" s="90"/>
      <c r="BS909" s="90"/>
      <c r="BT909" s="90"/>
      <c r="BV909" s="79"/>
      <c r="BW909" s="90"/>
      <c r="BX909" s="90"/>
      <c r="BY909" s="90"/>
      <c r="CA909" s="79"/>
      <c r="CB909" s="90"/>
      <c r="CC909" s="90"/>
      <c r="CD909" s="90"/>
      <c r="CF909" s="79"/>
      <c r="CG909" s="90"/>
      <c r="CH909" s="90"/>
      <c r="CI909" s="90"/>
      <c r="CK909" s="79"/>
      <c r="CL909" s="90"/>
      <c r="CM909" s="90"/>
      <c r="CN909" s="90"/>
      <c r="CP909" s="79"/>
      <c r="CQ909" s="90"/>
      <c r="CR909" s="90"/>
      <c r="CS909" s="90"/>
      <c r="CU909" s="79"/>
      <c r="CV909" s="90"/>
      <c r="CW909" s="90"/>
      <c r="CX909" s="90"/>
      <c r="CZ909" s="79"/>
      <c r="DA909" s="90"/>
      <c r="DB909" s="90"/>
      <c r="DC909" s="90"/>
      <c r="DE909" s="79"/>
      <c r="DF909" s="90"/>
      <c r="DG909" s="90"/>
      <c r="DH909" s="90"/>
      <c r="DJ909" s="79"/>
      <c r="DK909" s="90"/>
      <c r="DL909" s="90"/>
      <c r="DM909" s="90"/>
      <c r="DO909" s="79"/>
      <c r="DP909" s="90"/>
      <c r="DQ909" s="90"/>
      <c r="DR909" s="90"/>
      <c r="DT909" s="79"/>
      <c r="DU909" s="90"/>
      <c r="DV909" s="90"/>
      <c r="DW909" s="90"/>
    </row>
    <row r="910" spans="64:127">
      <c r="BL910" s="79"/>
      <c r="BM910" s="90"/>
      <c r="BN910" s="90"/>
      <c r="BO910" s="90"/>
      <c r="BQ910" s="79"/>
      <c r="BR910" s="90"/>
      <c r="BS910" s="90"/>
      <c r="BT910" s="90"/>
      <c r="BV910" s="79"/>
      <c r="BW910" s="90"/>
      <c r="BX910" s="90"/>
      <c r="BY910" s="90"/>
      <c r="CA910" s="79"/>
      <c r="CB910" s="90"/>
      <c r="CC910" s="90"/>
      <c r="CD910" s="90"/>
      <c r="CF910" s="79"/>
      <c r="CG910" s="90"/>
      <c r="CH910" s="90"/>
      <c r="CI910" s="90"/>
      <c r="CK910" s="79"/>
      <c r="CL910" s="90"/>
      <c r="CM910" s="90"/>
      <c r="CN910" s="90"/>
      <c r="CP910" s="79"/>
      <c r="CQ910" s="90"/>
      <c r="CR910" s="90"/>
      <c r="CS910" s="90"/>
      <c r="CU910" s="79"/>
      <c r="CV910" s="90"/>
      <c r="CW910" s="90"/>
      <c r="CX910" s="90"/>
      <c r="CZ910" s="79"/>
      <c r="DA910" s="90"/>
      <c r="DB910" s="90"/>
      <c r="DC910" s="90"/>
      <c r="DE910" s="79"/>
      <c r="DF910" s="90"/>
      <c r="DG910" s="90"/>
      <c r="DH910" s="90"/>
      <c r="DJ910" s="79"/>
      <c r="DK910" s="90"/>
      <c r="DL910" s="90"/>
      <c r="DM910" s="90"/>
      <c r="DO910" s="79"/>
      <c r="DP910" s="90"/>
      <c r="DQ910" s="90"/>
      <c r="DR910" s="90"/>
      <c r="DT910" s="79"/>
      <c r="DU910" s="90"/>
      <c r="DV910" s="90"/>
      <c r="DW910" s="90"/>
    </row>
    <row r="911" spans="64:127">
      <c r="BL911" s="79"/>
      <c r="BM911" s="90"/>
      <c r="BN911" s="90"/>
      <c r="BO911" s="90"/>
      <c r="BQ911" s="79"/>
      <c r="BR911" s="90"/>
      <c r="BS911" s="90"/>
      <c r="BT911" s="90"/>
      <c r="BV911" s="79"/>
      <c r="BW911" s="90"/>
      <c r="BX911" s="90"/>
      <c r="BY911" s="90"/>
      <c r="CA911" s="79"/>
      <c r="CB911" s="90"/>
      <c r="CC911" s="90"/>
      <c r="CD911" s="90"/>
      <c r="CF911" s="79"/>
      <c r="CG911" s="90"/>
      <c r="CH911" s="90"/>
      <c r="CI911" s="90"/>
      <c r="CK911" s="79"/>
      <c r="CL911" s="90"/>
      <c r="CM911" s="90"/>
      <c r="CN911" s="90"/>
      <c r="CP911" s="79"/>
      <c r="CQ911" s="90"/>
      <c r="CR911" s="90"/>
      <c r="CS911" s="90"/>
      <c r="CU911" s="79"/>
      <c r="CV911" s="90"/>
      <c r="CW911" s="90"/>
      <c r="CX911" s="90"/>
      <c r="CZ911" s="79"/>
      <c r="DA911" s="90"/>
      <c r="DB911" s="90"/>
      <c r="DC911" s="90"/>
      <c r="DE911" s="79"/>
      <c r="DF911" s="90"/>
      <c r="DG911" s="90"/>
      <c r="DH911" s="90"/>
      <c r="DJ911" s="79"/>
      <c r="DK911" s="90"/>
      <c r="DL911" s="90"/>
      <c r="DM911" s="90"/>
      <c r="DO911" s="79"/>
      <c r="DP911" s="90"/>
      <c r="DQ911" s="90"/>
      <c r="DR911" s="90"/>
      <c r="DT911" s="79"/>
      <c r="DU911" s="90"/>
      <c r="DV911" s="90"/>
      <c r="DW911" s="90"/>
    </row>
    <row r="912" spans="64:127">
      <c r="BL912" s="79"/>
      <c r="BM912" s="90"/>
      <c r="BN912" s="90"/>
      <c r="BO912" s="90"/>
      <c r="BQ912" s="79"/>
      <c r="BR912" s="90"/>
      <c r="BS912" s="90"/>
      <c r="BT912" s="90"/>
      <c r="BV912" s="79"/>
      <c r="BW912" s="90"/>
      <c r="BX912" s="90"/>
      <c r="BY912" s="90"/>
      <c r="CA912" s="79"/>
      <c r="CB912" s="90"/>
      <c r="CC912" s="90"/>
      <c r="CD912" s="90"/>
      <c r="CF912" s="79"/>
      <c r="CG912" s="90"/>
      <c r="CH912" s="90"/>
      <c r="CI912" s="90"/>
      <c r="CK912" s="79"/>
      <c r="CL912" s="90"/>
      <c r="CM912" s="90"/>
      <c r="CN912" s="90"/>
      <c r="CP912" s="79"/>
      <c r="CQ912" s="90"/>
      <c r="CR912" s="90"/>
      <c r="CS912" s="90"/>
      <c r="CU912" s="79"/>
      <c r="CV912" s="90"/>
      <c r="CW912" s="90"/>
      <c r="CX912" s="90"/>
      <c r="CZ912" s="79"/>
      <c r="DA912" s="90"/>
      <c r="DB912" s="90"/>
      <c r="DC912" s="90"/>
      <c r="DE912" s="79"/>
      <c r="DF912" s="90"/>
      <c r="DG912" s="90"/>
      <c r="DH912" s="90"/>
      <c r="DJ912" s="79"/>
      <c r="DK912" s="90"/>
      <c r="DL912" s="90"/>
      <c r="DM912" s="90"/>
      <c r="DO912" s="79"/>
      <c r="DP912" s="90"/>
      <c r="DQ912" s="90"/>
      <c r="DR912" s="90"/>
      <c r="DT912" s="79"/>
      <c r="DU912" s="90"/>
      <c r="DV912" s="90"/>
      <c r="DW912" s="90"/>
    </row>
    <row r="913" spans="64:127">
      <c r="BL913" s="79"/>
      <c r="BM913" s="90"/>
      <c r="BN913" s="90"/>
      <c r="BO913" s="90"/>
      <c r="BQ913" s="79"/>
      <c r="BR913" s="90"/>
      <c r="BS913" s="90"/>
      <c r="BT913" s="90"/>
      <c r="BV913" s="79"/>
      <c r="BW913" s="90"/>
      <c r="BX913" s="90"/>
      <c r="BY913" s="90"/>
      <c r="CA913" s="79"/>
      <c r="CB913" s="90"/>
      <c r="CC913" s="90"/>
      <c r="CD913" s="90"/>
      <c r="CF913" s="79"/>
      <c r="CG913" s="90"/>
      <c r="CH913" s="90"/>
      <c r="CI913" s="90"/>
      <c r="CK913" s="79"/>
      <c r="CL913" s="90"/>
      <c r="CM913" s="90"/>
      <c r="CN913" s="90"/>
      <c r="CP913" s="79"/>
      <c r="CQ913" s="90"/>
      <c r="CR913" s="90"/>
      <c r="CS913" s="90"/>
      <c r="CU913" s="79"/>
      <c r="CV913" s="90"/>
      <c r="CW913" s="90"/>
      <c r="CX913" s="90"/>
      <c r="CZ913" s="79"/>
      <c r="DA913" s="90"/>
      <c r="DB913" s="90"/>
      <c r="DC913" s="90"/>
      <c r="DE913" s="79"/>
      <c r="DF913" s="90"/>
      <c r="DG913" s="90"/>
      <c r="DH913" s="90"/>
      <c r="DJ913" s="79"/>
      <c r="DK913" s="90"/>
      <c r="DL913" s="90"/>
      <c r="DM913" s="90"/>
      <c r="DO913" s="79"/>
      <c r="DP913" s="90"/>
      <c r="DQ913" s="90"/>
      <c r="DR913" s="90"/>
      <c r="DT913" s="79"/>
      <c r="DU913" s="90"/>
      <c r="DV913" s="90"/>
      <c r="DW913" s="90"/>
    </row>
    <row r="914" spans="64:127">
      <c r="BL914" s="79"/>
      <c r="BM914" s="90"/>
      <c r="BN914" s="90"/>
      <c r="BO914" s="90"/>
      <c r="BQ914" s="79"/>
      <c r="BR914" s="90"/>
      <c r="BS914" s="90"/>
      <c r="BT914" s="90"/>
      <c r="BV914" s="79"/>
      <c r="BW914" s="90"/>
      <c r="BX914" s="90"/>
      <c r="BY914" s="90"/>
      <c r="CA914" s="79"/>
      <c r="CB914" s="90"/>
      <c r="CC914" s="90"/>
      <c r="CD914" s="90"/>
      <c r="CF914" s="79"/>
      <c r="CG914" s="90"/>
      <c r="CH914" s="90"/>
      <c r="CI914" s="90"/>
      <c r="CK914" s="79"/>
      <c r="CL914" s="90"/>
      <c r="CM914" s="90"/>
      <c r="CN914" s="90"/>
      <c r="CP914" s="79"/>
      <c r="CQ914" s="90"/>
      <c r="CR914" s="90"/>
      <c r="CS914" s="90"/>
      <c r="CU914" s="79"/>
      <c r="CV914" s="90"/>
      <c r="CW914" s="90"/>
      <c r="CX914" s="90"/>
      <c r="CZ914" s="79"/>
      <c r="DA914" s="90"/>
      <c r="DB914" s="90"/>
      <c r="DC914" s="90"/>
      <c r="DE914" s="79"/>
      <c r="DF914" s="90"/>
      <c r="DG914" s="90"/>
      <c r="DH914" s="90"/>
      <c r="DJ914" s="79"/>
      <c r="DK914" s="90"/>
      <c r="DL914" s="90"/>
      <c r="DM914" s="90"/>
      <c r="DO914" s="79"/>
      <c r="DP914" s="90"/>
      <c r="DQ914" s="90"/>
      <c r="DR914" s="90"/>
      <c r="DT914" s="79"/>
      <c r="DU914" s="90"/>
      <c r="DV914" s="90"/>
      <c r="DW914" s="90"/>
    </row>
    <row r="915" spans="64:127">
      <c r="BL915" s="79"/>
      <c r="BM915" s="90"/>
      <c r="BN915" s="90"/>
      <c r="BO915" s="90"/>
      <c r="BQ915" s="79"/>
      <c r="BR915" s="90"/>
      <c r="BS915" s="90"/>
      <c r="BT915" s="90"/>
      <c r="BV915" s="79"/>
      <c r="BW915" s="90"/>
      <c r="BX915" s="90"/>
      <c r="BY915" s="90"/>
      <c r="CA915" s="79"/>
      <c r="CB915" s="90"/>
      <c r="CC915" s="90"/>
      <c r="CD915" s="90"/>
      <c r="CF915" s="79"/>
      <c r="CG915" s="90"/>
      <c r="CH915" s="90"/>
      <c r="CI915" s="90"/>
      <c r="CK915" s="79"/>
      <c r="CL915" s="90"/>
      <c r="CM915" s="90"/>
      <c r="CN915" s="90"/>
      <c r="CP915" s="79"/>
      <c r="CQ915" s="90"/>
      <c r="CR915" s="90"/>
      <c r="CS915" s="90"/>
      <c r="CU915" s="79"/>
      <c r="CV915" s="90"/>
      <c r="CW915" s="90"/>
      <c r="CX915" s="90"/>
      <c r="CZ915" s="79"/>
      <c r="DA915" s="90"/>
      <c r="DB915" s="90"/>
      <c r="DC915" s="90"/>
      <c r="DE915" s="79"/>
      <c r="DF915" s="90"/>
      <c r="DG915" s="90"/>
      <c r="DH915" s="90"/>
      <c r="DJ915" s="79"/>
      <c r="DK915" s="90"/>
      <c r="DL915" s="90"/>
      <c r="DM915" s="90"/>
      <c r="DO915" s="79"/>
      <c r="DP915" s="90"/>
      <c r="DQ915" s="90"/>
      <c r="DR915" s="90"/>
      <c r="DT915" s="79"/>
      <c r="DU915" s="90"/>
      <c r="DV915" s="90"/>
      <c r="DW915" s="90"/>
    </row>
    <row r="916" spans="64:127">
      <c r="BL916" s="79"/>
      <c r="BM916" s="90"/>
      <c r="BN916" s="90"/>
      <c r="BO916" s="90"/>
      <c r="BQ916" s="79"/>
      <c r="BR916" s="90"/>
      <c r="BS916" s="90"/>
      <c r="BT916" s="90"/>
      <c r="BV916" s="79"/>
      <c r="BW916" s="90"/>
      <c r="BX916" s="90"/>
      <c r="BY916" s="90"/>
      <c r="CA916" s="79"/>
      <c r="CB916" s="90"/>
      <c r="CC916" s="90"/>
      <c r="CD916" s="90"/>
      <c r="CF916" s="79"/>
      <c r="CG916" s="90"/>
      <c r="CH916" s="90"/>
      <c r="CI916" s="90"/>
      <c r="CK916" s="79"/>
      <c r="CL916" s="90"/>
      <c r="CM916" s="90"/>
      <c r="CN916" s="90"/>
      <c r="CP916" s="79"/>
      <c r="CQ916" s="90"/>
      <c r="CR916" s="90"/>
      <c r="CS916" s="90"/>
      <c r="CU916" s="79"/>
      <c r="CV916" s="90"/>
      <c r="CW916" s="90"/>
      <c r="CX916" s="90"/>
      <c r="CZ916" s="79"/>
      <c r="DA916" s="90"/>
      <c r="DB916" s="90"/>
      <c r="DC916" s="90"/>
      <c r="DE916" s="79"/>
      <c r="DF916" s="90"/>
      <c r="DG916" s="90"/>
      <c r="DH916" s="90"/>
      <c r="DJ916" s="79"/>
      <c r="DK916" s="90"/>
      <c r="DL916" s="90"/>
      <c r="DM916" s="90"/>
      <c r="DO916" s="79"/>
      <c r="DP916" s="90"/>
      <c r="DQ916" s="90"/>
      <c r="DR916" s="90"/>
      <c r="DT916" s="79"/>
      <c r="DU916" s="90"/>
      <c r="DV916" s="90"/>
      <c r="DW916" s="90"/>
    </row>
    <row r="917" spans="64:127">
      <c r="BL917" s="79"/>
      <c r="BM917" s="90"/>
      <c r="BN917" s="90"/>
      <c r="BO917" s="90"/>
      <c r="BQ917" s="79"/>
      <c r="BR917" s="90"/>
      <c r="BS917" s="90"/>
      <c r="BT917" s="90"/>
      <c r="BV917" s="79"/>
      <c r="BW917" s="90"/>
      <c r="BX917" s="90"/>
      <c r="BY917" s="90"/>
      <c r="CA917" s="79"/>
      <c r="CB917" s="90"/>
      <c r="CC917" s="90"/>
      <c r="CD917" s="90"/>
      <c r="CF917" s="79"/>
      <c r="CG917" s="90"/>
      <c r="CH917" s="90"/>
      <c r="CI917" s="90"/>
      <c r="CK917" s="79"/>
      <c r="CL917" s="90"/>
      <c r="CM917" s="90"/>
      <c r="CN917" s="90"/>
      <c r="CP917" s="79"/>
      <c r="CQ917" s="90"/>
      <c r="CR917" s="90"/>
      <c r="CS917" s="90"/>
      <c r="CU917" s="79"/>
      <c r="CV917" s="90"/>
      <c r="CW917" s="90"/>
      <c r="CX917" s="90"/>
      <c r="CZ917" s="79"/>
      <c r="DA917" s="90"/>
      <c r="DB917" s="90"/>
      <c r="DC917" s="90"/>
      <c r="DE917" s="79"/>
      <c r="DF917" s="90"/>
      <c r="DG917" s="90"/>
      <c r="DH917" s="90"/>
      <c r="DJ917" s="79"/>
      <c r="DK917" s="90"/>
      <c r="DL917" s="90"/>
      <c r="DM917" s="90"/>
      <c r="DO917" s="79"/>
      <c r="DP917" s="90"/>
      <c r="DQ917" s="90"/>
      <c r="DR917" s="90"/>
      <c r="DT917" s="79"/>
      <c r="DU917" s="90"/>
      <c r="DV917" s="90"/>
      <c r="DW917" s="90"/>
    </row>
    <row r="918" spans="64:127">
      <c r="BL918" s="79"/>
      <c r="BM918" s="90"/>
      <c r="BN918" s="90"/>
      <c r="BO918" s="90"/>
      <c r="BQ918" s="79"/>
      <c r="BR918" s="90"/>
      <c r="BS918" s="90"/>
      <c r="BT918" s="90"/>
      <c r="BV918" s="79"/>
      <c r="BW918" s="90"/>
      <c r="BX918" s="90"/>
      <c r="BY918" s="90"/>
      <c r="CA918" s="79"/>
      <c r="CB918" s="90"/>
      <c r="CC918" s="90"/>
      <c r="CD918" s="90"/>
      <c r="CF918" s="79"/>
      <c r="CG918" s="90"/>
      <c r="CH918" s="90"/>
      <c r="CI918" s="90"/>
      <c r="CK918" s="79"/>
      <c r="CL918" s="90"/>
      <c r="CM918" s="90"/>
      <c r="CN918" s="90"/>
      <c r="CP918" s="79"/>
      <c r="CQ918" s="90"/>
      <c r="CR918" s="90"/>
      <c r="CS918" s="90"/>
      <c r="CU918" s="79"/>
      <c r="CV918" s="90"/>
      <c r="CW918" s="90"/>
      <c r="CX918" s="90"/>
      <c r="CZ918" s="79"/>
      <c r="DA918" s="90"/>
      <c r="DB918" s="90"/>
      <c r="DC918" s="90"/>
      <c r="DE918" s="79"/>
      <c r="DF918" s="90"/>
      <c r="DG918" s="90"/>
      <c r="DH918" s="90"/>
      <c r="DJ918" s="79"/>
      <c r="DK918" s="90"/>
      <c r="DL918" s="90"/>
      <c r="DM918" s="90"/>
      <c r="DO918" s="79"/>
      <c r="DP918" s="90"/>
      <c r="DQ918" s="90"/>
      <c r="DR918" s="90"/>
      <c r="DT918" s="79"/>
      <c r="DU918" s="90"/>
      <c r="DV918" s="90"/>
      <c r="DW918" s="90"/>
    </row>
    <row r="919" spans="64:127">
      <c r="BL919" s="79"/>
      <c r="BM919" s="90"/>
      <c r="BN919" s="90"/>
      <c r="BO919" s="90"/>
      <c r="BQ919" s="79"/>
      <c r="BR919" s="90"/>
      <c r="BS919" s="90"/>
      <c r="BT919" s="90"/>
      <c r="BV919" s="79"/>
      <c r="BW919" s="90"/>
      <c r="BX919" s="90"/>
      <c r="BY919" s="90"/>
      <c r="CA919" s="79"/>
      <c r="CB919" s="90"/>
      <c r="CC919" s="90"/>
      <c r="CD919" s="90"/>
      <c r="CF919" s="79"/>
      <c r="CG919" s="90"/>
      <c r="CH919" s="90"/>
      <c r="CI919" s="90"/>
      <c r="CK919" s="79"/>
      <c r="CL919" s="90"/>
      <c r="CM919" s="90"/>
      <c r="CN919" s="90"/>
      <c r="CP919" s="79"/>
      <c r="CQ919" s="90"/>
      <c r="CR919" s="90"/>
      <c r="CS919" s="90"/>
      <c r="CU919" s="79"/>
      <c r="CV919" s="90"/>
      <c r="CW919" s="90"/>
      <c r="CX919" s="90"/>
      <c r="CZ919" s="79"/>
      <c r="DA919" s="90"/>
      <c r="DB919" s="90"/>
      <c r="DC919" s="90"/>
      <c r="DE919" s="79"/>
      <c r="DF919" s="90"/>
      <c r="DG919" s="90"/>
      <c r="DH919" s="90"/>
      <c r="DJ919" s="79"/>
      <c r="DK919" s="90"/>
      <c r="DL919" s="90"/>
      <c r="DM919" s="90"/>
      <c r="DO919" s="79"/>
      <c r="DP919" s="90"/>
      <c r="DQ919" s="90"/>
      <c r="DR919" s="90"/>
      <c r="DT919" s="79"/>
      <c r="DU919" s="90"/>
      <c r="DV919" s="90"/>
      <c r="DW919" s="90"/>
    </row>
    <row r="920" spans="64:127">
      <c r="BL920" s="79"/>
      <c r="BM920" s="90"/>
      <c r="BN920" s="90"/>
      <c r="BO920" s="90"/>
      <c r="BQ920" s="79"/>
      <c r="BR920" s="90"/>
      <c r="BS920" s="90"/>
      <c r="BT920" s="90"/>
      <c r="BV920" s="79"/>
      <c r="BW920" s="90"/>
      <c r="BX920" s="90"/>
      <c r="BY920" s="90"/>
      <c r="CA920" s="79"/>
      <c r="CB920" s="90"/>
      <c r="CC920" s="90"/>
      <c r="CD920" s="90"/>
      <c r="CF920" s="79"/>
      <c r="CG920" s="90"/>
      <c r="CH920" s="90"/>
      <c r="CI920" s="90"/>
      <c r="CK920" s="79"/>
      <c r="CL920" s="90"/>
      <c r="CM920" s="90"/>
      <c r="CN920" s="90"/>
      <c r="CP920" s="79"/>
      <c r="CQ920" s="90"/>
      <c r="CR920" s="90"/>
      <c r="CS920" s="90"/>
      <c r="CU920" s="79"/>
      <c r="CV920" s="90"/>
      <c r="CW920" s="90"/>
      <c r="CX920" s="90"/>
      <c r="CZ920" s="79"/>
      <c r="DA920" s="90"/>
      <c r="DB920" s="90"/>
      <c r="DC920" s="90"/>
      <c r="DE920" s="79"/>
      <c r="DF920" s="90"/>
      <c r="DG920" s="90"/>
      <c r="DH920" s="90"/>
      <c r="DJ920" s="79"/>
      <c r="DK920" s="90"/>
      <c r="DL920" s="90"/>
      <c r="DM920" s="90"/>
      <c r="DO920" s="79"/>
      <c r="DP920" s="90"/>
      <c r="DQ920" s="90"/>
      <c r="DR920" s="90"/>
      <c r="DT920" s="79"/>
      <c r="DU920" s="90"/>
      <c r="DV920" s="90"/>
      <c r="DW920" s="90"/>
    </row>
    <row r="921" spans="64:127">
      <c r="BL921" s="79"/>
      <c r="BM921" s="90"/>
      <c r="BN921" s="90"/>
      <c r="BO921" s="90"/>
      <c r="BQ921" s="79"/>
      <c r="BR921" s="90"/>
      <c r="BS921" s="90"/>
      <c r="BT921" s="90"/>
      <c r="BV921" s="79"/>
      <c r="BW921" s="90"/>
      <c r="BX921" s="90"/>
      <c r="BY921" s="90"/>
      <c r="CA921" s="79"/>
      <c r="CB921" s="90"/>
      <c r="CC921" s="90"/>
      <c r="CD921" s="90"/>
      <c r="CF921" s="79"/>
      <c r="CG921" s="90"/>
      <c r="CH921" s="90"/>
      <c r="CI921" s="90"/>
      <c r="CK921" s="79"/>
      <c r="CL921" s="90"/>
      <c r="CM921" s="90"/>
      <c r="CN921" s="90"/>
      <c r="CP921" s="79"/>
      <c r="CQ921" s="90"/>
      <c r="CR921" s="90"/>
      <c r="CS921" s="90"/>
      <c r="CU921" s="79"/>
      <c r="CV921" s="90"/>
      <c r="CW921" s="90"/>
      <c r="CX921" s="90"/>
      <c r="CZ921" s="79"/>
      <c r="DA921" s="90"/>
      <c r="DB921" s="90"/>
      <c r="DC921" s="90"/>
      <c r="DE921" s="79"/>
      <c r="DF921" s="90"/>
      <c r="DG921" s="90"/>
      <c r="DH921" s="90"/>
      <c r="DJ921" s="79"/>
      <c r="DK921" s="90"/>
      <c r="DL921" s="90"/>
      <c r="DM921" s="90"/>
      <c r="DO921" s="79"/>
      <c r="DP921" s="90"/>
      <c r="DQ921" s="90"/>
      <c r="DR921" s="90"/>
      <c r="DT921" s="79"/>
      <c r="DU921" s="90"/>
      <c r="DV921" s="90"/>
      <c r="DW921" s="90"/>
    </row>
    <row r="922" spans="64:127">
      <c r="BL922" s="79"/>
      <c r="BM922" s="90"/>
      <c r="BN922" s="90"/>
      <c r="BO922" s="90"/>
      <c r="BQ922" s="79"/>
      <c r="BR922" s="90"/>
      <c r="BS922" s="90"/>
      <c r="BT922" s="90"/>
      <c r="BV922" s="79"/>
      <c r="BW922" s="90"/>
      <c r="BX922" s="90"/>
      <c r="BY922" s="90"/>
      <c r="CA922" s="79"/>
      <c r="CB922" s="90"/>
      <c r="CC922" s="90"/>
      <c r="CD922" s="90"/>
      <c r="CF922" s="79"/>
      <c r="CG922" s="90"/>
      <c r="CH922" s="90"/>
      <c r="CI922" s="90"/>
      <c r="CK922" s="79"/>
      <c r="CL922" s="90"/>
      <c r="CM922" s="90"/>
      <c r="CN922" s="90"/>
      <c r="CP922" s="79"/>
      <c r="CQ922" s="90"/>
      <c r="CR922" s="90"/>
      <c r="CS922" s="90"/>
      <c r="CU922" s="79"/>
      <c r="CV922" s="90"/>
      <c r="CW922" s="90"/>
      <c r="CX922" s="90"/>
      <c r="CZ922" s="79"/>
      <c r="DA922" s="90"/>
      <c r="DB922" s="90"/>
      <c r="DC922" s="90"/>
      <c r="DE922" s="79"/>
      <c r="DF922" s="90"/>
      <c r="DG922" s="90"/>
      <c r="DH922" s="90"/>
      <c r="DJ922" s="79"/>
      <c r="DK922" s="90"/>
      <c r="DL922" s="90"/>
      <c r="DM922" s="90"/>
      <c r="DO922" s="79"/>
      <c r="DP922" s="90"/>
      <c r="DQ922" s="90"/>
      <c r="DR922" s="90"/>
      <c r="DT922" s="79"/>
      <c r="DU922" s="90"/>
      <c r="DV922" s="90"/>
      <c r="DW922" s="90"/>
    </row>
    <row r="923" spans="64:127">
      <c r="BL923" s="79"/>
      <c r="BM923" s="90"/>
      <c r="BN923" s="90"/>
      <c r="BO923" s="90"/>
      <c r="BQ923" s="79"/>
      <c r="BR923" s="90"/>
      <c r="BS923" s="90"/>
      <c r="BT923" s="90"/>
      <c r="BV923" s="79"/>
      <c r="BW923" s="90"/>
      <c r="BX923" s="90"/>
      <c r="BY923" s="90"/>
      <c r="CA923" s="79"/>
      <c r="CB923" s="90"/>
      <c r="CC923" s="90"/>
      <c r="CD923" s="90"/>
      <c r="CF923" s="79"/>
      <c r="CG923" s="90"/>
      <c r="CH923" s="90"/>
      <c r="CI923" s="90"/>
      <c r="CK923" s="79"/>
      <c r="CL923" s="90"/>
      <c r="CM923" s="90"/>
      <c r="CN923" s="90"/>
      <c r="CP923" s="79"/>
      <c r="CQ923" s="90"/>
      <c r="CR923" s="90"/>
      <c r="CS923" s="90"/>
      <c r="CU923" s="79"/>
      <c r="CV923" s="90"/>
      <c r="CW923" s="90"/>
      <c r="CX923" s="90"/>
      <c r="CZ923" s="79"/>
      <c r="DA923" s="90"/>
      <c r="DB923" s="90"/>
      <c r="DC923" s="90"/>
      <c r="DE923" s="79"/>
      <c r="DF923" s="90"/>
      <c r="DG923" s="90"/>
      <c r="DH923" s="90"/>
      <c r="DJ923" s="79"/>
      <c r="DK923" s="90"/>
      <c r="DL923" s="90"/>
      <c r="DM923" s="90"/>
      <c r="DO923" s="79"/>
      <c r="DP923" s="90"/>
      <c r="DQ923" s="90"/>
      <c r="DR923" s="90"/>
      <c r="DT923" s="79"/>
      <c r="DU923" s="90"/>
      <c r="DV923" s="90"/>
      <c r="DW923" s="90"/>
    </row>
    <row r="924" spans="64:127">
      <c r="BL924" s="79"/>
      <c r="BM924" s="90"/>
      <c r="BN924" s="90"/>
      <c r="BO924" s="90"/>
      <c r="BQ924" s="79"/>
      <c r="BR924" s="90"/>
      <c r="BS924" s="90"/>
      <c r="BT924" s="90"/>
      <c r="BV924" s="79"/>
      <c r="BW924" s="90"/>
      <c r="BX924" s="90"/>
      <c r="BY924" s="90"/>
      <c r="CA924" s="79"/>
      <c r="CB924" s="90"/>
      <c r="CC924" s="90"/>
      <c r="CD924" s="90"/>
      <c r="CF924" s="79"/>
      <c r="CG924" s="90"/>
      <c r="CH924" s="90"/>
      <c r="CI924" s="90"/>
      <c r="CK924" s="79"/>
      <c r="CL924" s="90"/>
      <c r="CM924" s="90"/>
      <c r="CN924" s="90"/>
      <c r="CP924" s="79"/>
      <c r="CQ924" s="90"/>
      <c r="CR924" s="90"/>
      <c r="CS924" s="90"/>
      <c r="CU924" s="79"/>
      <c r="CV924" s="90"/>
      <c r="CW924" s="90"/>
      <c r="CX924" s="90"/>
      <c r="CZ924" s="79"/>
      <c r="DA924" s="90"/>
      <c r="DB924" s="90"/>
      <c r="DC924" s="90"/>
      <c r="DE924" s="79"/>
      <c r="DF924" s="90"/>
      <c r="DG924" s="90"/>
      <c r="DH924" s="90"/>
      <c r="DJ924" s="79"/>
      <c r="DK924" s="90"/>
      <c r="DL924" s="90"/>
      <c r="DM924" s="90"/>
      <c r="DO924" s="79"/>
      <c r="DP924" s="90"/>
      <c r="DQ924" s="90"/>
      <c r="DR924" s="90"/>
      <c r="DT924" s="79"/>
      <c r="DU924" s="90"/>
      <c r="DV924" s="90"/>
      <c r="DW924" s="90"/>
    </row>
    <row r="925" spans="64:127">
      <c r="BL925" s="79"/>
      <c r="BM925" s="90"/>
      <c r="BN925" s="90"/>
      <c r="BO925" s="90"/>
      <c r="BQ925" s="79"/>
      <c r="BR925" s="90"/>
      <c r="BS925" s="90"/>
      <c r="BT925" s="90"/>
      <c r="BV925" s="79"/>
      <c r="BW925" s="90"/>
      <c r="BX925" s="90"/>
      <c r="BY925" s="90"/>
      <c r="CA925" s="79"/>
      <c r="CB925" s="90"/>
      <c r="CC925" s="90"/>
      <c r="CD925" s="90"/>
      <c r="CF925" s="79"/>
      <c r="CG925" s="90"/>
      <c r="CH925" s="90"/>
      <c r="CI925" s="90"/>
      <c r="CK925" s="79"/>
      <c r="CL925" s="90"/>
      <c r="CM925" s="90"/>
      <c r="CN925" s="90"/>
      <c r="CP925" s="79"/>
      <c r="CQ925" s="90"/>
      <c r="CR925" s="90"/>
      <c r="CS925" s="90"/>
      <c r="CU925" s="79"/>
      <c r="CV925" s="90"/>
      <c r="CW925" s="90"/>
      <c r="CX925" s="90"/>
      <c r="CZ925" s="79"/>
      <c r="DA925" s="90"/>
      <c r="DB925" s="90"/>
      <c r="DC925" s="90"/>
      <c r="DE925" s="79"/>
      <c r="DF925" s="90"/>
      <c r="DG925" s="90"/>
      <c r="DH925" s="90"/>
      <c r="DJ925" s="79"/>
      <c r="DK925" s="90"/>
      <c r="DL925" s="90"/>
      <c r="DM925" s="90"/>
      <c r="DO925" s="79"/>
      <c r="DP925" s="90"/>
      <c r="DQ925" s="90"/>
      <c r="DR925" s="90"/>
      <c r="DT925" s="79"/>
      <c r="DU925" s="90"/>
      <c r="DV925" s="90"/>
      <c r="DW925" s="90"/>
    </row>
    <row r="926" spans="64:127">
      <c r="BL926" s="79"/>
      <c r="BM926" s="90"/>
      <c r="BN926" s="90"/>
      <c r="BO926" s="90"/>
      <c r="BQ926" s="79"/>
      <c r="BR926" s="90"/>
      <c r="BS926" s="90"/>
      <c r="BT926" s="90"/>
      <c r="BV926" s="79"/>
      <c r="BW926" s="90"/>
      <c r="BX926" s="90"/>
      <c r="BY926" s="90"/>
      <c r="CA926" s="79"/>
      <c r="CB926" s="90"/>
      <c r="CC926" s="90"/>
      <c r="CD926" s="90"/>
      <c r="CF926" s="79"/>
      <c r="CG926" s="90"/>
      <c r="CH926" s="90"/>
      <c r="CI926" s="90"/>
      <c r="CK926" s="79"/>
      <c r="CL926" s="90"/>
      <c r="CM926" s="90"/>
      <c r="CN926" s="90"/>
      <c r="CP926" s="79"/>
      <c r="CQ926" s="90"/>
      <c r="CR926" s="90"/>
      <c r="CS926" s="90"/>
      <c r="CU926" s="79"/>
      <c r="CV926" s="90"/>
      <c r="CW926" s="90"/>
      <c r="CX926" s="90"/>
      <c r="CZ926" s="79"/>
      <c r="DA926" s="90"/>
      <c r="DB926" s="90"/>
      <c r="DC926" s="90"/>
      <c r="DE926" s="79"/>
      <c r="DF926" s="90"/>
      <c r="DG926" s="90"/>
      <c r="DH926" s="90"/>
      <c r="DJ926" s="79"/>
      <c r="DK926" s="90"/>
      <c r="DL926" s="90"/>
      <c r="DM926" s="90"/>
      <c r="DO926" s="79"/>
      <c r="DP926" s="90"/>
      <c r="DQ926" s="90"/>
      <c r="DR926" s="90"/>
      <c r="DT926" s="79"/>
      <c r="DU926" s="90"/>
      <c r="DV926" s="90"/>
      <c r="DW926" s="90"/>
    </row>
    <row r="927" spans="64:127">
      <c r="BL927" s="79"/>
      <c r="BM927" s="90"/>
      <c r="BN927" s="90"/>
      <c r="BO927" s="90"/>
      <c r="BQ927" s="79"/>
      <c r="BR927" s="90"/>
      <c r="BS927" s="90"/>
      <c r="BT927" s="90"/>
      <c r="BV927" s="79"/>
      <c r="BW927" s="90"/>
      <c r="BX927" s="90"/>
      <c r="BY927" s="90"/>
      <c r="CA927" s="79"/>
      <c r="CB927" s="90"/>
      <c r="CC927" s="90"/>
      <c r="CD927" s="90"/>
      <c r="CF927" s="79"/>
      <c r="CG927" s="90"/>
      <c r="CH927" s="90"/>
      <c r="CI927" s="90"/>
      <c r="CK927" s="79"/>
      <c r="CL927" s="90"/>
      <c r="CM927" s="90"/>
      <c r="CN927" s="90"/>
      <c r="CP927" s="79"/>
      <c r="CQ927" s="90"/>
      <c r="CR927" s="90"/>
      <c r="CS927" s="90"/>
      <c r="CU927" s="79"/>
      <c r="CV927" s="90"/>
      <c r="CW927" s="90"/>
      <c r="CX927" s="90"/>
      <c r="CZ927" s="79"/>
      <c r="DA927" s="90"/>
      <c r="DB927" s="90"/>
      <c r="DC927" s="90"/>
      <c r="DE927" s="79"/>
      <c r="DF927" s="90"/>
      <c r="DG927" s="90"/>
      <c r="DH927" s="90"/>
      <c r="DJ927" s="79"/>
      <c r="DK927" s="90"/>
      <c r="DL927" s="90"/>
      <c r="DM927" s="90"/>
      <c r="DO927" s="79"/>
      <c r="DP927" s="90"/>
      <c r="DQ927" s="90"/>
      <c r="DR927" s="90"/>
      <c r="DT927" s="79"/>
      <c r="DU927" s="90"/>
      <c r="DV927" s="90"/>
      <c r="DW927" s="90"/>
    </row>
    <row r="928" spans="64:127">
      <c r="BL928" s="79"/>
      <c r="BM928" s="90"/>
      <c r="BN928" s="90"/>
      <c r="BO928" s="90"/>
      <c r="BQ928" s="79"/>
      <c r="BR928" s="90"/>
      <c r="BS928" s="90"/>
      <c r="BT928" s="90"/>
      <c r="BV928" s="79"/>
      <c r="BW928" s="90"/>
      <c r="BX928" s="90"/>
      <c r="BY928" s="90"/>
      <c r="CA928" s="79"/>
      <c r="CB928" s="90"/>
      <c r="CC928" s="90"/>
      <c r="CD928" s="90"/>
      <c r="CF928" s="79"/>
      <c r="CG928" s="90"/>
      <c r="CH928" s="90"/>
      <c r="CI928" s="90"/>
      <c r="CK928" s="79"/>
      <c r="CL928" s="90"/>
      <c r="CM928" s="90"/>
      <c r="CN928" s="90"/>
      <c r="CP928" s="79"/>
      <c r="CQ928" s="90"/>
      <c r="CR928" s="90"/>
      <c r="CS928" s="90"/>
      <c r="CU928" s="79"/>
      <c r="CV928" s="90"/>
      <c r="CW928" s="90"/>
      <c r="CX928" s="90"/>
      <c r="CZ928" s="79"/>
      <c r="DA928" s="90"/>
      <c r="DB928" s="90"/>
      <c r="DC928" s="90"/>
      <c r="DE928" s="79"/>
      <c r="DF928" s="90"/>
      <c r="DG928" s="90"/>
      <c r="DH928" s="90"/>
      <c r="DJ928" s="79"/>
      <c r="DK928" s="90"/>
      <c r="DL928" s="90"/>
      <c r="DM928" s="90"/>
      <c r="DO928" s="79"/>
      <c r="DP928" s="90"/>
      <c r="DQ928" s="90"/>
      <c r="DR928" s="90"/>
      <c r="DT928" s="79"/>
      <c r="DU928" s="90"/>
      <c r="DV928" s="90"/>
      <c r="DW928" s="90"/>
    </row>
    <row r="929" spans="64:127">
      <c r="BL929" s="79"/>
      <c r="BM929" s="90"/>
      <c r="BN929" s="90"/>
      <c r="BO929" s="90"/>
      <c r="BQ929" s="79"/>
      <c r="BR929" s="90"/>
      <c r="BS929" s="90"/>
      <c r="BT929" s="90"/>
      <c r="BV929" s="79"/>
      <c r="BW929" s="90"/>
      <c r="BX929" s="90"/>
      <c r="BY929" s="90"/>
      <c r="CA929" s="79"/>
      <c r="CB929" s="90"/>
      <c r="CC929" s="90"/>
      <c r="CD929" s="90"/>
      <c r="CF929" s="79"/>
      <c r="CG929" s="90"/>
      <c r="CH929" s="90"/>
      <c r="CI929" s="90"/>
      <c r="CK929" s="79"/>
      <c r="CL929" s="90"/>
      <c r="CM929" s="90"/>
      <c r="CN929" s="90"/>
      <c r="CP929" s="79"/>
      <c r="CQ929" s="90"/>
      <c r="CR929" s="90"/>
      <c r="CS929" s="90"/>
      <c r="CU929" s="79"/>
      <c r="CV929" s="90"/>
      <c r="CW929" s="90"/>
      <c r="CX929" s="90"/>
      <c r="CZ929" s="79"/>
      <c r="DA929" s="90"/>
      <c r="DB929" s="90"/>
      <c r="DC929" s="90"/>
      <c r="DE929" s="79"/>
      <c r="DF929" s="90"/>
      <c r="DG929" s="90"/>
      <c r="DH929" s="90"/>
      <c r="DJ929" s="79"/>
      <c r="DK929" s="90"/>
      <c r="DL929" s="90"/>
      <c r="DM929" s="90"/>
      <c r="DO929" s="79"/>
      <c r="DP929" s="90"/>
      <c r="DQ929" s="90"/>
      <c r="DR929" s="90"/>
      <c r="DT929" s="79"/>
      <c r="DU929" s="90"/>
      <c r="DV929" s="90"/>
      <c r="DW929" s="90"/>
    </row>
    <row r="930" spans="64:127">
      <c r="BL930" s="79"/>
      <c r="BM930" s="90"/>
      <c r="BN930" s="90"/>
      <c r="BO930" s="90"/>
      <c r="BQ930" s="79"/>
      <c r="BR930" s="90"/>
      <c r="BS930" s="90"/>
      <c r="BT930" s="90"/>
      <c r="BV930" s="79"/>
      <c r="BW930" s="90"/>
      <c r="BX930" s="90"/>
      <c r="BY930" s="90"/>
      <c r="CA930" s="79"/>
      <c r="CB930" s="90"/>
      <c r="CC930" s="90"/>
      <c r="CD930" s="90"/>
      <c r="CF930" s="79"/>
      <c r="CG930" s="90"/>
      <c r="CH930" s="90"/>
      <c r="CI930" s="90"/>
      <c r="CK930" s="79"/>
      <c r="CL930" s="90"/>
      <c r="CM930" s="90"/>
      <c r="CN930" s="90"/>
      <c r="CP930" s="79"/>
      <c r="CQ930" s="90"/>
      <c r="CR930" s="90"/>
      <c r="CS930" s="90"/>
      <c r="CU930" s="79"/>
      <c r="CV930" s="90"/>
      <c r="CW930" s="90"/>
      <c r="CX930" s="90"/>
      <c r="CZ930" s="79"/>
      <c r="DA930" s="90"/>
      <c r="DB930" s="90"/>
      <c r="DC930" s="90"/>
      <c r="DE930" s="79"/>
      <c r="DF930" s="90"/>
      <c r="DG930" s="90"/>
      <c r="DH930" s="90"/>
      <c r="DJ930" s="79"/>
      <c r="DK930" s="90"/>
      <c r="DL930" s="90"/>
      <c r="DM930" s="90"/>
      <c r="DO930" s="79"/>
      <c r="DP930" s="90"/>
      <c r="DQ930" s="90"/>
      <c r="DR930" s="90"/>
      <c r="DT930" s="79"/>
      <c r="DU930" s="90"/>
      <c r="DV930" s="90"/>
      <c r="DW930" s="90"/>
    </row>
    <row r="931" spans="64:127">
      <c r="BL931" s="79"/>
      <c r="BM931" s="90"/>
      <c r="BN931" s="90"/>
      <c r="BO931" s="90"/>
      <c r="BQ931" s="79"/>
      <c r="BR931" s="90"/>
      <c r="BS931" s="90"/>
      <c r="BT931" s="90"/>
      <c r="BV931" s="79"/>
      <c r="BW931" s="90"/>
      <c r="BX931" s="90"/>
      <c r="BY931" s="90"/>
      <c r="CA931" s="79"/>
      <c r="CB931" s="90"/>
      <c r="CC931" s="90"/>
      <c r="CD931" s="90"/>
      <c r="CF931" s="79"/>
      <c r="CG931" s="90"/>
      <c r="CH931" s="90"/>
      <c r="CI931" s="90"/>
      <c r="CK931" s="79"/>
      <c r="CL931" s="90"/>
      <c r="CM931" s="90"/>
      <c r="CN931" s="90"/>
      <c r="CP931" s="79"/>
      <c r="CQ931" s="90"/>
      <c r="CR931" s="90"/>
      <c r="CS931" s="90"/>
      <c r="CU931" s="79"/>
      <c r="CV931" s="90"/>
      <c r="CW931" s="90"/>
      <c r="CX931" s="90"/>
      <c r="CZ931" s="79"/>
      <c r="DA931" s="90"/>
      <c r="DB931" s="90"/>
      <c r="DC931" s="90"/>
      <c r="DE931" s="79"/>
      <c r="DF931" s="90"/>
      <c r="DG931" s="90"/>
      <c r="DH931" s="90"/>
      <c r="DJ931" s="79"/>
      <c r="DK931" s="90"/>
      <c r="DL931" s="90"/>
      <c r="DM931" s="90"/>
      <c r="DO931" s="79"/>
      <c r="DP931" s="90"/>
      <c r="DQ931" s="90"/>
      <c r="DR931" s="90"/>
      <c r="DT931" s="79"/>
      <c r="DU931" s="90"/>
      <c r="DV931" s="90"/>
      <c r="DW931" s="90"/>
    </row>
    <row r="932" spans="64:127">
      <c r="BL932" s="79"/>
      <c r="BM932" s="90"/>
      <c r="BN932" s="90"/>
      <c r="BO932" s="90"/>
      <c r="BQ932" s="79"/>
      <c r="BR932" s="90"/>
      <c r="BS932" s="90"/>
      <c r="BT932" s="90"/>
      <c r="BV932" s="79"/>
      <c r="BW932" s="90"/>
      <c r="BX932" s="90"/>
      <c r="BY932" s="90"/>
      <c r="CA932" s="79"/>
      <c r="CB932" s="90"/>
      <c r="CC932" s="90"/>
      <c r="CD932" s="90"/>
      <c r="CF932" s="79"/>
      <c r="CG932" s="90"/>
      <c r="CH932" s="90"/>
      <c r="CI932" s="90"/>
      <c r="CK932" s="79"/>
      <c r="CL932" s="90"/>
      <c r="CM932" s="90"/>
      <c r="CN932" s="90"/>
      <c r="CP932" s="79"/>
      <c r="CQ932" s="90"/>
      <c r="CR932" s="90"/>
      <c r="CS932" s="90"/>
      <c r="CU932" s="79"/>
      <c r="CV932" s="90"/>
      <c r="CW932" s="90"/>
      <c r="CX932" s="90"/>
      <c r="CZ932" s="79"/>
      <c r="DA932" s="90"/>
      <c r="DB932" s="90"/>
      <c r="DC932" s="90"/>
      <c r="DE932" s="79"/>
      <c r="DF932" s="90"/>
      <c r="DG932" s="90"/>
      <c r="DH932" s="90"/>
      <c r="DJ932" s="79"/>
      <c r="DK932" s="90"/>
      <c r="DL932" s="90"/>
      <c r="DM932" s="90"/>
      <c r="DO932" s="79"/>
      <c r="DP932" s="90"/>
      <c r="DQ932" s="90"/>
      <c r="DR932" s="90"/>
      <c r="DT932" s="79"/>
      <c r="DU932" s="90"/>
      <c r="DV932" s="90"/>
      <c r="DW932" s="90"/>
    </row>
    <row r="933" spans="64:127">
      <c r="BL933" s="79"/>
      <c r="BM933" s="90"/>
      <c r="BN933" s="90"/>
      <c r="BO933" s="90"/>
      <c r="BQ933" s="79"/>
      <c r="BR933" s="90"/>
      <c r="BS933" s="90"/>
      <c r="BT933" s="90"/>
      <c r="BV933" s="79"/>
      <c r="BW933" s="90"/>
      <c r="BX933" s="90"/>
      <c r="BY933" s="90"/>
      <c r="CA933" s="79"/>
      <c r="CB933" s="90"/>
      <c r="CC933" s="90"/>
      <c r="CD933" s="90"/>
      <c r="CF933" s="79"/>
      <c r="CG933" s="90"/>
      <c r="CH933" s="90"/>
      <c r="CI933" s="90"/>
      <c r="CK933" s="79"/>
      <c r="CL933" s="90"/>
      <c r="CM933" s="90"/>
      <c r="CN933" s="90"/>
      <c r="CP933" s="79"/>
      <c r="CQ933" s="90"/>
      <c r="CR933" s="90"/>
      <c r="CS933" s="90"/>
      <c r="CU933" s="79"/>
      <c r="CV933" s="90"/>
      <c r="CW933" s="90"/>
      <c r="CX933" s="90"/>
      <c r="CZ933" s="79"/>
      <c r="DA933" s="90"/>
      <c r="DB933" s="90"/>
      <c r="DC933" s="90"/>
      <c r="DE933" s="79"/>
      <c r="DF933" s="90"/>
      <c r="DG933" s="90"/>
      <c r="DH933" s="90"/>
      <c r="DJ933" s="79"/>
      <c r="DK933" s="90"/>
      <c r="DL933" s="90"/>
      <c r="DM933" s="90"/>
      <c r="DO933" s="79"/>
      <c r="DP933" s="90"/>
      <c r="DQ933" s="90"/>
      <c r="DR933" s="90"/>
      <c r="DT933" s="79"/>
      <c r="DU933" s="90"/>
      <c r="DV933" s="90"/>
      <c r="DW933" s="90"/>
    </row>
    <row r="934" spans="64:127">
      <c r="BL934" s="79"/>
      <c r="BM934" s="90"/>
      <c r="BN934" s="90"/>
      <c r="BO934" s="90"/>
      <c r="BQ934" s="79"/>
      <c r="BR934" s="90"/>
      <c r="BS934" s="90"/>
      <c r="BT934" s="90"/>
      <c r="BV934" s="79"/>
      <c r="BW934" s="90"/>
      <c r="BX934" s="90"/>
      <c r="BY934" s="90"/>
      <c r="CA934" s="79"/>
      <c r="CB934" s="90"/>
      <c r="CC934" s="90"/>
      <c r="CD934" s="90"/>
      <c r="CF934" s="79"/>
      <c r="CG934" s="90"/>
      <c r="CH934" s="90"/>
      <c r="CI934" s="90"/>
      <c r="CK934" s="79"/>
      <c r="CL934" s="90"/>
      <c r="CM934" s="90"/>
      <c r="CN934" s="90"/>
      <c r="CP934" s="79"/>
      <c r="CQ934" s="90"/>
      <c r="CR934" s="90"/>
      <c r="CS934" s="90"/>
      <c r="CU934" s="79"/>
      <c r="CV934" s="90"/>
      <c r="CW934" s="90"/>
      <c r="CX934" s="90"/>
      <c r="CZ934" s="79"/>
      <c r="DA934" s="90"/>
      <c r="DB934" s="90"/>
      <c r="DC934" s="90"/>
      <c r="DE934" s="79"/>
      <c r="DF934" s="90"/>
      <c r="DG934" s="90"/>
      <c r="DH934" s="90"/>
      <c r="DJ934" s="79"/>
      <c r="DK934" s="90"/>
      <c r="DL934" s="90"/>
      <c r="DM934" s="90"/>
      <c r="DO934" s="79"/>
      <c r="DP934" s="90"/>
      <c r="DQ934" s="90"/>
      <c r="DR934" s="90"/>
      <c r="DT934" s="79"/>
      <c r="DU934" s="90"/>
      <c r="DV934" s="90"/>
      <c r="DW934" s="90"/>
    </row>
    <row r="935" spans="64:127">
      <c r="BL935" s="79"/>
      <c r="BM935" s="90"/>
      <c r="BN935" s="90"/>
      <c r="BO935" s="90"/>
      <c r="BQ935" s="79"/>
      <c r="BR935" s="90"/>
      <c r="BS935" s="90"/>
      <c r="BT935" s="90"/>
      <c r="BV935" s="79"/>
      <c r="BW935" s="90"/>
      <c r="BX935" s="90"/>
      <c r="BY935" s="90"/>
      <c r="CA935" s="79"/>
      <c r="CB935" s="90"/>
      <c r="CC935" s="90"/>
      <c r="CD935" s="90"/>
      <c r="CF935" s="79"/>
      <c r="CG935" s="90"/>
      <c r="CH935" s="90"/>
      <c r="CI935" s="90"/>
      <c r="CK935" s="79"/>
      <c r="CL935" s="90"/>
      <c r="CM935" s="90"/>
      <c r="CN935" s="90"/>
      <c r="CP935" s="79"/>
      <c r="CQ935" s="90"/>
      <c r="CR935" s="90"/>
      <c r="CS935" s="90"/>
      <c r="CU935" s="79"/>
      <c r="CV935" s="90"/>
      <c r="CW935" s="90"/>
      <c r="CX935" s="90"/>
      <c r="CZ935" s="79"/>
      <c r="DA935" s="90"/>
      <c r="DB935" s="90"/>
      <c r="DC935" s="90"/>
      <c r="DE935" s="79"/>
      <c r="DF935" s="90"/>
      <c r="DG935" s="90"/>
      <c r="DH935" s="90"/>
      <c r="DJ935" s="79"/>
      <c r="DK935" s="90"/>
      <c r="DL935" s="90"/>
      <c r="DM935" s="90"/>
      <c r="DO935" s="79"/>
      <c r="DP935" s="90"/>
      <c r="DQ935" s="90"/>
      <c r="DR935" s="90"/>
      <c r="DT935" s="79"/>
      <c r="DU935" s="90"/>
      <c r="DV935" s="90"/>
      <c r="DW935" s="90"/>
    </row>
    <row r="936" spans="64:127">
      <c r="BL936" s="79"/>
      <c r="BM936" s="90"/>
      <c r="BN936" s="90"/>
      <c r="BO936" s="90"/>
      <c r="BQ936" s="79"/>
      <c r="BR936" s="90"/>
      <c r="BS936" s="90"/>
      <c r="BT936" s="90"/>
      <c r="BV936" s="79"/>
      <c r="BW936" s="90"/>
      <c r="BX936" s="90"/>
      <c r="BY936" s="90"/>
      <c r="CA936" s="79"/>
      <c r="CB936" s="90"/>
      <c r="CC936" s="90"/>
      <c r="CD936" s="90"/>
      <c r="CF936" s="79"/>
      <c r="CG936" s="90"/>
      <c r="CH936" s="90"/>
      <c r="CI936" s="90"/>
      <c r="CK936" s="79"/>
      <c r="CL936" s="90"/>
      <c r="CM936" s="90"/>
      <c r="CN936" s="90"/>
      <c r="CP936" s="79"/>
      <c r="CQ936" s="90"/>
      <c r="CR936" s="90"/>
      <c r="CS936" s="90"/>
      <c r="CU936" s="79"/>
      <c r="CV936" s="90"/>
      <c r="CW936" s="90"/>
      <c r="CX936" s="90"/>
      <c r="CZ936" s="79"/>
      <c r="DA936" s="90"/>
      <c r="DB936" s="90"/>
      <c r="DC936" s="90"/>
      <c r="DE936" s="79"/>
      <c r="DF936" s="90"/>
      <c r="DG936" s="90"/>
      <c r="DH936" s="90"/>
      <c r="DJ936" s="79"/>
      <c r="DK936" s="90"/>
      <c r="DL936" s="90"/>
      <c r="DM936" s="90"/>
      <c r="DO936" s="79"/>
      <c r="DP936" s="90"/>
      <c r="DQ936" s="90"/>
      <c r="DR936" s="90"/>
      <c r="DT936" s="79"/>
      <c r="DU936" s="90"/>
      <c r="DV936" s="90"/>
      <c r="DW936" s="90"/>
    </row>
    <row r="937" spans="64:127">
      <c r="BL937" s="79"/>
      <c r="BM937" s="90"/>
      <c r="BN937" s="90"/>
      <c r="BO937" s="90"/>
      <c r="BQ937" s="79"/>
      <c r="BR937" s="90"/>
      <c r="BS937" s="90"/>
      <c r="BT937" s="90"/>
      <c r="BV937" s="79"/>
      <c r="BW937" s="90"/>
      <c r="BX937" s="90"/>
      <c r="BY937" s="90"/>
      <c r="CA937" s="79"/>
      <c r="CB937" s="90"/>
      <c r="CC937" s="90"/>
      <c r="CD937" s="90"/>
      <c r="CF937" s="79"/>
      <c r="CG937" s="90"/>
      <c r="CH937" s="90"/>
      <c r="CI937" s="90"/>
      <c r="CK937" s="79"/>
      <c r="CL937" s="90"/>
      <c r="CM937" s="90"/>
      <c r="CN937" s="90"/>
      <c r="CP937" s="79"/>
      <c r="CQ937" s="90"/>
      <c r="CR937" s="90"/>
      <c r="CS937" s="90"/>
      <c r="CU937" s="79"/>
      <c r="CV937" s="90"/>
      <c r="CW937" s="90"/>
      <c r="CX937" s="90"/>
      <c r="CZ937" s="79"/>
      <c r="DA937" s="90"/>
      <c r="DB937" s="90"/>
      <c r="DC937" s="90"/>
      <c r="DE937" s="79"/>
      <c r="DF937" s="90"/>
      <c r="DG937" s="90"/>
      <c r="DH937" s="90"/>
      <c r="DJ937" s="79"/>
      <c r="DK937" s="90"/>
      <c r="DL937" s="90"/>
      <c r="DM937" s="90"/>
      <c r="DO937" s="79"/>
      <c r="DP937" s="90"/>
      <c r="DQ937" s="90"/>
      <c r="DR937" s="90"/>
      <c r="DT937" s="79"/>
      <c r="DU937" s="90"/>
      <c r="DV937" s="90"/>
      <c r="DW937" s="90"/>
    </row>
    <row r="938" spans="64:127">
      <c r="BL938" s="79"/>
      <c r="BM938" s="90"/>
      <c r="BN938" s="90"/>
      <c r="BO938" s="90"/>
      <c r="BQ938" s="79"/>
      <c r="BR938" s="90"/>
      <c r="BS938" s="90"/>
      <c r="BT938" s="90"/>
      <c r="BV938" s="79"/>
      <c r="BW938" s="90"/>
      <c r="BX938" s="90"/>
      <c r="BY938" s="90"/>
      <c r="CA938" s="79"/>
      <c r="CB938" s="90"/>
      <c r="CC938" s="90"/>
      <c r="CD938" s="90"/>
      <c r="CF938" s="79"/>
      <c r="CG938" s="90"/>
      <c r="CH938" s="90"/>
      <c r="CI938" s="90"/>
      <c r="CK938" s="79"/>
      <c r="CL938" s="90"/>
      <c r="CM938" s="90"/>
      <c r="CN938" s="90"/>
      <c r="CP938" s="79"/>
      <c r="CQ938" s="90"/>
      <c r="CR938" s="90"/>
      <c r="CS938" s="90"/>
      <c r="CU938" s="79"/>
      <c r="CV938" s="90"/>
      <c r="CW938" s="90"/>
      <c r="CX938" s="90"/>
      <c r="CZ938" s="79"/>
      <c r="DA938" s="90"/>
      <c r="DB938" s="90"/>
      <c r="DC938" s="90"/>
      <c r="DE938" s="79"/>
      <c r="DF938" s="90"/>
      <c r="DG938" s="90"/>
      <c r="DH938" s="90"/>
      <c r="DJ938" s="79"/>
      <c r="DK938" s="90"/>
      <c r="DL938" s="90"/>
      <c r="DM938" s="90"/>
      <c r="DO938" s="79"/>
      <c r="DP938" s="90"/>
      <c r="DQ938" s="90"/>
      <c r="DR938" s="90"/>
      <c r="DT938" s="79"/>
      <c r="DU938" s="90"/>
      <c r="DV938" s="90"/>
      <c r="DW938" s="90"/>
    </row>
    <row r="939" spans="64:127">
      <c r="BL939" s="79"/>
      <c r="BM939" s="90"/>
      <c r="BN939" s="90"/>
      <c r="BO939" s="90"/>
      <c r="BQ939" s="79"/>
      <c r="BR939" s="90"/>
      <c r="BS939" s="90"/>
      <c r="BT939" s="90"/>
      <c r="BV939" s="79"/>
      <c r="BW939" s="90"/>
      <c r="BX939" s="90"/>
      <c r="BY939" s="90"/>
      <c r="CA939" s="79"/>
      <c r="CB939" s="90"/>
      <c r="CC939" s="90"/>
      <c r="CD939" s="90"/>
      <c r="CF939" s="79"/>
      <c r="CG939" s="90"/>
      <c r="CH939" s="90"/>
      <c r="CI939" s="90"/>
      <c r="CK939" s="79"/>
      <c r="CL939" s="90"/>
      <c r="CM939" s="90"/>
      <c r="CN939" s="90"/>
      <c r="CP939" s="79"/>
      <c r="CQ939" s="90"/>
      <c r="CR939" s="90"/>
      <c r="CS939" s="90"/>
      <c r="CU939" s="79"/>
      <c r="CV939" s="90"/>
      <c r="CW939" s="90"/>
      <c r="CX939" s="90"/>
      <c r="CZ939" s="79"/>
      <c r="DA939" s="90"/>
      <c r="DB939" s="90"/>
      <c r="DC939" s="90"/>
      <c r="DE939" s="79"/>
      <c r="DF939" s="90"/>
      <c r="DG939" s="90"/>
      <c r="DH939" s="90"/>
      <c r="DJ939" s="79"/>
      <c r="DK939" s="90"/>
      <c r="DL939" s="90"/>
      <c r="DM939" s="90"/>
      <c r="DO939" s="79"/>
      <c r="DP939" s="90"/>
      <c r="DQ939" s="90"/>
      <c r="DR939" s="90"/>
      <c r="DT939" s="79"/>
      <c r="DU939" s="90"/>
      <c r="DV939" s="90"/>
      <c r="DW939" s="90"/>
    </row>
    <row r="940" spans="64:127">
      <c r="BL940" s="79"/>
      <c r="BM940" s="90"/>
      <c r="BN940" s="90"/>
      <c r="BO940" s="90"/>
      <c r="BQ940" s="79"/>
      <c r="BR940" s="90"/>
      <c r="BS940" s="90"/>
      <c r="BT940" s="90"/>
      <c r="BV940" s="79"/>
      <c r="BW940" s="90"/>
      <c r="BX940" s="90"/>
      <c r="BY940" s="90"/>
      <c r="CA940" s="79"/>
      <c r="CB940" s="90"/>
      <c r="CC940" s="90"/>
      <c r="CD940" s="90"/>
      <c r="CF940" s="79"/>
      <c r="CG940" s="90"/>
      <c r="CH940" s="90"/>
      <c r="CI940" s="90"/>
      <c r="CK940" s="79"/>
      <c r="CL940" s="90"/>
      <c r="CM940" s="90"/>
      <c r="CN940" s="90"/>
      <c r="CP940" s="79"/>
      <c r="CQ940" s="90"/>
      <c r="CR940" s="90"/>
      <c r="CS940" s="90"/>
      <c r="CU940" s="79"/>
      <c r="CV940" s="90"/>
      <c r="CW940" s="90"/>
      <c r="CX940" s="90"/>
      <c r="CZ940" s="79"/>
      <c r="DA940" s="90"/>
      <c r="DB940" s="90"/>
      <c r="DC940" s="90"/>
      <c r="DE940" s="79"/>
      <c r="DF940" s="90"/>
      <c r="DG940" s="90"/>
      <c r="DH940" s="90"/>
      <c r="DJ940" s="79"/>
      <c r="DK940" s="90"/>
      <c r="DL940" s="90"/>
      <c r="DM940" s="90"/>
      <c r="DO940" s="79"/>
      <c r="DP940" s="90"/>
      <c r="DQ940" s="90"/>
      <c r="DR940" s="90"/>
      <c r="DT940" s="79"/>
      <c r="DU940" s="90"/>
      <c r="DV940" s="90"/>
      <c r="DW940" s="90"/>
    </row>
    <row r="941" spans="64:127">
      <c r="BL941" s="79"/>
      <c r="BM941" s="90"/>
      <c r="BN941" s="90"/>
      <c r="BO941" s="90"/>
      <c r="BQ941" s="79"/>
      <c r="BR941" s="90"/>
      <c r="BS941" s="90"/>
      <c r="BT941" s="90"/>
      <c r="BV941" s="79"/>
      <c r="BW941" s="90"/>
      <c r="BX941" s="90"/>
      <c r="BY941" s="90"/>
      <c r="CA941" s="79"/>
      <c r="CB941" s="90"/>
      <c r="CC941" s="90"/>
      <c r="CD941" s="90"/>
      <c r="CF941" s="79"/>
      <c r="CG941" s="90"/>
      <c r="CH941" s="90"/>
      <c r="CI941" s="90"/>
      <c r="CK941" s="79"/>
      <c r="CL941" s="90"/>
      <c r="CM941" s="90"/>
      <c r="CN941" s="90"/>
      <c r="CP941" s="79"/>
      <c r="CQ941" s="90"/>
      <c r="CR941" s="90"/>
      <c r="CS941" s="90"/>
      <c r="CU941" s="79"/>
      <c r="CV941" s="90"/>
      <c r="CW941" s="90"/>
      <c r="CX941" s="90"/>
      <c r="CZ941" s="79"/>
      <c r="DA941" s="90"/>
      <c r="DB941" s="90"/>
      <c r="DC941" s="90"/>
      <c r="DE941" s="79"/>
      <c r="DF941" s="90"/>
      <c r="DG941" s="90"/>
      <c r="DH941" s="90"/>
      <c r="DJ941" s="79"/>
      <c r="DK941" s="90"/>
      <c r="DL941" s="90"/>
      <c r="DM941" s="90"/>
      <c r="DO941" s="79"/>
      <c r="DP941" s="90"/>
      <c r="DQ941" s="90"/>
      <c r="DR941" s="90"/>
      <c r="DT941" s="79"/>
      <c r="DU941" s="90"/>
      <c r="DV941" s="90"/>
      <c r="DW941" s="90"/>
    </row>
    <row r="942" spans="64:127">
      <c r="BL942" s="79"/>
      <c r="BM942" s="90"/>
      <c r="BN942" s="90"/>
      <c r="BO942" s="90"/>
      <c r="BQ942" s="79"/>
      <c r="BR942" s="90"/>
      <c r="BS942" s="90"/>
      <c r="BT942" s="90"/>
      <c r="BV942" s="79"/>
      <c r="BW942" s="90"/>
      <c r="BX942" s="90"/>
      <c r="BY942" s="90"/>
      <c r="CA942" s="79"/>
      <c r="CB942" s="90"/>
      <c r="CC942" s="90"/>
      <c r="CD942" s="90"/>
      <c r="CF942" s="79"/>
      <c r="CG942" s="90"/>
      <c r="CH942" s="90"/>
      <c r="CI942" s="90"/>
      <c r="CK942" s="79"/>
      <c r="CL942" s="90"/>
      <c r="CM942" s="90"/>
      <c r="CN942" s="90"/>
      <c r="CP942" s="79"/>
      <c r="CQ942" s="90"/>
      <c r="CR942" s="90"/>
      <c r="CS942" s="90"/>
      <c r="CU942" s="79"/>
      <c r="CV942" s="90"/>
      <c r="CW942" s="90"/>
      <c r="CX942" s="90"/>
      <c r="CZ942" s="79"/>
      <c r="DA942" s="90"/>
      <c r="DB942" s="90"/>
      <c r="DC942" s="90"/>
      <c r="DE942" s="79"/>
      <c r="DF942" s="90"/>
      <c r="DG942" s="90"/>
      <c r="DH942" s="90"/>
      <c r="DJ942" s="79"/>
      <c r="DK942" s="90"/>
      <c r="DL942" s="90"/>
      <c r="DM942" s="90"/>
      <c r="DO942" s="79"/>
      <c r="DP942" s="90"/>
      <c r="DQ942" s="90"/>
      <c r="DR942" s="90"/>
      <c r="DT942" s="79"/>
      <c r="DU942" s="90"/>
      <c r="DV942" s="90"/>
      <c r="DW942" s="90"/>
    </row>
    <row r="943" spans="64:127">
      <c r="BL943" s="79"/>
      <c r="BM943" s="90"/>
      <c r="BN943" s="90"/>
      <c r="BO943" s="90"/>
      <c r="BQ943" s="79"/>
      <c r="BR943" s="90"/>
      <c r="BS943" s="90"/>
      <c r="BT943" s="90"/>
      <c r="BV943" s="79"/>
      <c r="BW943" s="90"/>
      <c r="BX943" s="90"/>
      <c r="BY943" s="90"/>
      <c r="CA943" s="79"/>
      <c r="CB943" s="90"/>
      <c r="CC943" s="90"/>
      <c r="CD943" s="90"/>
      <c r="CF943" s="79"/>
      <c r="CG943" s="90"/>
      <c r="CH943" s="90"/>
      <c r="CI943" s="90"/>
      <c r="CK943" s="79"/>
      <c r="CL943" s="90"/>
      <c r="CM943" s="90"/>
      <c r="CN943" s="90"/>
      <c r="CP943" s="79"/>
      <c r="CQ943" s="90"/>
      <c r="CR943" s="90"/>
      <c r="CS943" s="90"/>
      <c r="CU943" s="79"/>
      <c r="CV943" s="90"/>
      <c r="CW943" s="90"/>
      <c r="CX943" s="90"/>
      <c r="CZ943" s="79"/>
      <c r="DA943" s="90"/>
      <c r="DB943" s="90"/>
      <c r="DC943" s="90"/>
      <c r="DE943" s="79"/>
      <c r="DF943" s="90"/>
      <c r="DG943" s="90"/>
      <c r="DH943" s="90"/>
      <c r="DJ943" s="79"/>
      <c r="DK943" s="90"/>
      <c r="DL943" s="90"/>
      <c r="DM943" s="90"/>
      <c r="DO943" s="79"/>
      <c r="DP943" s="90"/>
      <c r="DQ943" s="90"/>
      <c r="DR943" s="90"/>
      <c r="DT943" s="79"/>
      <c r="DU943" s="90"/>
      <c r="DV943" s="90"/>
      <c r="DW943" s="90"/>
    </row>
    <row r="944" spans="64:127">
      <c r="BL944" s="79"/>
      <c r="BM944" s="90"/>
      <c r="BN944" s="90"/>
      <c r="BO944" s="90"/>
      <c r="BQ944" s="79"/>
      <c r="BR944" s="90"/>
      <c r="BS944" s="90"/>
      <c r="BT944" s="90"/>
      <c r="BV944" s="79"/>
      <c r="BW944" s="90"/>
      <c r="BX944" s="90"/>
      <c r="BY944" s="90"/>
      <c r="CA944" s="79"/>
      <c r="CB944" s="90"/>
      <c r="CC944" s="90"/>
      <c r="CD944" s="90"/>
      <c r="CF944" s="79"/>
      <c r="CG944" s="90"/>
      <c r="CH944" s="90"/>
      <c r="CI944" s="90"/>
      <c r="CK944" s="79"/>
      <c r="CL944" s="90"/>
      <c r="CM944" s="90"/>
      <c r="CN944" s="90"/>
      <c r="CP944" s="79"/>
      <c r="CQ944" s="90"/>
      <c r="CR944" s="90"/>
      <c r="CS944" s="90"/>
      <c r="CU944" s="79"/>
      <c r="CV944" s="90"/>
      <c r="CW944" s="90"/>
      <c r="CX944" s="90"/>
      <c r="CZ944" s="79"/>
      <c r="DA944" s="90"/>
      <c r="DB944" s="90"/>
      <c r="DC944" s="90"/>
      <c r="DE944" s="79"/>
      <c r="DF944" s="90"/>
      <c r="DG944" s="90"/>
      <c r="DH944" s="90"/>
      <c r="DJ944" s="79"/>
      <c r="DK944" s="90"/>
      <c r="DL944" s="90"/>
      <c r="DM944" s="90"/>
      <c r="DO944" s="79"/>
      <c r="DP944" s="90"/>
      <c r="DQ944" s="90"/>
      <c r="DR944" s="90"/>
      <c r="DT944" s="79"/>
      <c r="DU944" s="90"/>
      <c r="DV944" s="90"/>
      <c r="DW944" s="90"/>
    </row>
    <row r="945" spans="64:127">
      <c r="BL945" s="79"/>
      <c r="BM945" s="90"/>
      <c r="BN945" s="90"/>
      <c r="BO945" s="90"/>
      <c r="BQ945" s="79"/>
      <c r="BR945" s="90"/>
      <c r="BS945" s="90"/>
      <c r="BT945" s="90"/>
      <c r="BV945" s="79"/>
      <c r="BW945" s="90"/>
      <c r="BX945" s="90"/>
      <c r="BY945" s="90"/>
      <c r="CA945" s="79"/>
      <c r="CB945" s="90"/>
      <c r="CC945" s="90"/>
      <c r="CD945" s="90"/>
      <c r="CF945" s="79"/>
      <c r="CG945" s="90"/>
      <c r="CH945" s="90"/>
      <c r="CI945" s="90"/>
      <c r="CK945" s="79"/>
      <c r="CL945" s="90"/>
      <c r="CM945" s="90"/>
      <c r="CN945" s="90"/>
      <c r="CP945" s="79"/>
      <c r="CQ945" s="90"/>
      <c r="CR945" s="90"/>
      <c r="CS945" s="90"/>
      <c r="CU945" s="79"/>
      <c r="CV945" s="90"/>
      <c r="CW945" s="90"/>
      <c r="CX945" s="90"/>
      <c r="CZ945" s="79"/>
      <c r="DA945" s="90"/>
      <c r="DB945" s="90"/>
      <c r="DC945" s="90"/>
      <c r="DE945" s="79"/>
      <c r="DF945" s="90"/>
      <c r="DG945" s="90"/>
      <c r="DH945" s="90"/>
      <c r="DJ945" s="79"/>
      <c r="DK945" s="90"/>
      <c r="DL945" s="90"/>
      <c r="DM945" s="90"/>
      <c r="DO945" s="79"/>
      <c r="DP945" s="90"/>
      <c r="DQ945" s="90"/>
      <c r="DR945" s="90"/>
      <c r="DT945" s="79"/>
      <c r="DU945" s="90"/>
      <c r="DV945" s="90"/>
      <c r="DW945" s="90"/>
    </row>
    <row r="946" spans="64:127">
      <c r="BL946" s="79"/>
      <c r="BM946" s="90"/>
      <c r="BN946" s="90"/>
      <c r="BO946" s="90"/>
      <c r="BQ946" s="79"/>
      <c r="BR946" s="90"/>
      <c r="BS946" s="90"/>
      <c r="BT946" s="90"/>
      <c r="BV946" s="79"/>
      <c r="BW946" s="90"/>
      <c r="BX946" s="90"/>
      <c r="BY946" s="90"/>
      <c r="CA946" s="79"/>
      <c r="CB946" s="90"/>
      <c r="CC946" s="90"/>
      <c r="CD946" s="90"/>
      <c r="CF946" s="79"/>
      <c r="CG946" s="90"/>
      <c r="CH946" s="90"/>
      <c r="CI946" s="90"/>
      <c r="CK946" s="79"/>
      <c r="CL946" s="90"/>
      <c r="CM946" s="90"/>
      <c r="CN946" s="90"/>
      <c r="CP946" s="79"/>
      <c r="CQ946" s="90"/>
      <c r="CR946" s="90"/>
      <c r="CS946" s="90"/>
      <c r="CU946" s="79"/>
      <c r="CV946" s="90"/>
      <c r="CW946" s="90"/>
      <c r="CX946" s="90"/>
      <c r="CZ946" s="79"/>
      <c r="DA946" s="90"/>
      <c r="DB946" s="90"/>
      <c r="DC946" s="90"/>
      <c r="DE946" s="79"/>
      <c r="DF946" s="90"/>
      <c r="DG946" s="90"/>
      <c r="DH946" s="90"/>
      <c r="DJ946" s="79"/>
      <c r="DK946" s="90"/>
      <c r="DL946" s="90"/>
      <c r="DM946" s="90"/>
      <c r="DO946" s="79"/>
      <c r="DP946" s="90"/>
      <c r="DQ946" s="90"/>
      <c r="DR946" s="90"/>
      <c r="DT946" s="79"/>
      <c r="DU946" s="90"/>
      <c r="DV946" s="90"/>
      <c r="DW946" s="90"/>
    </row>
    <row r="947" spans="64:127">
      <c r="BL947" s="79"/>
      <c r="BM947" s="90"/>
      <c r="BN947" s="90"/>
      <c r="BO947" s="90"/>
      <c r="BQ947" s="79"/>
      <c r="BR947" s="90"/>
      <c r="BS947" s="90"/>
      <c r="BT947" s="90"/>
      <c r="BV947" s="79"/>
      <c r="BW947" s="90"/>
      <c r="BX947" s="90"/>
      <c r="BY947" s="90"/>
      <c r="CA947" s="79"/>
      <c r="CB947" s="90"/>
      <c r="CC947" s="90"/>
      <c r="CD947" s="90"/>
      <c r="CF947" s="79"/>
      <c r="CG947" s="90"/>
      <c r="CH947" s="90"/>
      <c r="CI947" s="90"/>
      <c r="CK947" s="79"/>
      <c r="CL947" s="90"/>
      <c r="CM947" s="90"/>
      <c r="CN947" s="90"/>
      <c r="CP947" s="79"/>
      <c r="CQ947" s="90"/>
      <c r="CR947" s="90"/>
      <c r="CS947" s="90"/>
      <c r="CU947" s="79"/>
      <c r="CV947" s="90"/>
      <c r="CW947" s="90"/>
      <c r="CX947" s="90"/>
      <c r="CZ947" s="79"/>
      <c r="DA947" s="90"/>
      <c r="DB947" s="90"/>
      <c r="DC947" s="90"/>
      <c r="DE947" s="79"/>
      <c r="DF947" s="90"/>
      <c r="DG947" s="90"/>
      <c r="DH947" s="90"/>
      <c r="DJ947" s="79"/>
      <c r="DK947" s="90"/>
      <c r="DL947" s="90"/>
      <c r="DM947" s="90"/>
      <c r="DO947" s="79"/>
      <c r="DP947" s="90"/>
      <c r="DQ947" s="90"/>
      <c r="DR947" s="90"/>
      <c r="DT947" s="79"/>
      <c r="DU947" s="90"/>
      <c r="DV947" s="90"/>
      <c r="DW947" s="90"/>
    </row>
    <row r="948" spans="64:127">
      <c r="BL948" s="79"/>
      <c r="BM948" s="90"/>
      <c r="BN948" s="90"/>
      <c r="BO948" s="90"/>
      <c r="BQ948" s="79"/>
      <c r="BR948" s="90"/>
      <c r="BS948" s="90"/>
      <c r="BT948" s="90"/>
      <c r="BV948" s="79"/>
      <c r="BW948" s="90"/>
      <c r="BX948" s="90"/>
      <c r="BY948" s="90"/>
      <c r="CA948" s="79"/>
      <c r="CB948" s="90"/>
      <c r="CC948" s="90"/>
      <c r="CD948" s="90"/>
      <c r="CF948" s="79"/>
      <c r="CG948" s="90"/>
      <c r="CH948" s="90"/>
      <c r="CI948" s="90"/>
      <c r="CK948" s="79"/>
      <c r="CL948" s="90"/>
      <c r="CM948" s="90"/>
      <c r="CN948" s="90"/>
      <c r="CP948" s="79"/>
      <c r="CQ948" s="90"/>
      <c r="CR948" s="90"/>
      <c r="CS948" s="90"/>
      <c r="CU948" s="79"/>
      <c r="CV948" s="90"/>
      <c r="CW948" s="90"/>
      <c r="CX948" s="90"/>
      <c r="CZ948" s="79"/>
      <c r="DA948" s="90"/>
      <c r="DB948" s="90"/>
      <c r="DC948" s="90"/>
      <c r="DE948" s="79"/>
      <c r="DF948" s="90"/>
      <c r="DG948" s="90"/>
      <c r="DH948" s="90"/>
      <c r="DJ948" s="79"/>
      <c r="DK948" s="90"/>
      <c r="DL948" s="90"/>
      <c r="DM948" s="90"/>
      <c r="DO948" s="79"/>
      <c r="DP948" s="90"/>
      <c r="DQ948" s="90"/>
      <c r="DR948" s="90"/>
      <c r="DT948" s="79"/>
      <c r="DU948" s="90"/>
      <c r="DV948" s="90"/>
      <c r="DW948" s="90"/>
    </row>
    <row r="949" spans="64:127">
      <c r="BL949" s="79"/>
      <c r="BM949" s="90"/>
      <c r="BN949" s="90"/>
      <c r="BO949" s="90"/>
      <c r="BQ949" s="79"/>
      <c r="BR949" s="90"/>
      <c r="BS949" s="90"/>
      <c r="BT949" s="90"/>
      <c r="BV949" s="79"/>
      <c r="BW949" s="90"/>
      <c r="BX949" s="90"/>
      <c r="BY949" s="90"/>
      <c r="CA949" s="79"/>
      <c r="CB949" s="90"/>
      <c r="CC949" s="90"/>
      <c r="CD949" s="90"/>
      <c r="CF949" s="79"/>
      <c r="CG949" s="90"/>
      <c r="CH949" s="90"/>
      <c r="CI949" s="90"/>
      <c r="CK949" s="79"/>
      <c r="CL949" s="90"/>
      <c r="CM949" s="90"/>
      <c r="CN949" s="90"/>
      <c r="CP949" s="79"/>
      <c r="CQ949" s="90"/>
      <c r="CR949" s="90"/>
      <c r="CS949" s="90"/>
      <c r="CU949" s="79"/>
      <c r="CV949" s="90"/>
      <c r="CW949" s="90"/>
      <c r="CX949" s="90"/>
      <c r="CZ949" s="79"/>
      <c r="DA949" s="90"/>
      <c r="DB949" s="90"/>
      <c r="DC949" s="90"/>
      <c r="DE949" s="79"/>
      <c r="DF949" s="90"/>
      <c r="DG949" s="90"/>
      <c r="DH949" s="90"/>
      <c r="DJ949" s="79"/>
      <c r="DK949" s="90"/>
      <c r="DL949" s="90"/>
      <c r="DM949" s="90"/>
      <c r="DO949" s="79"/>
      <c r="DP949" s="90"/>
      <c r="DQ949" s="90"/>
      <c r="DR949" s="90"/>
      <c r="DT949" s="79"/>
      <c r="DU949" s="90"/>
      <c r="DV949" s="90"/>
      <c r="DW949" s="90"/>
    </row>
    <row r="950" spans="64:127">
      <c r="BL950" s="79"/>
      <c r="BM950" s="90"/>
      <c r="BN950" s="90"/>
      <c r="BO950" s="90"/>
      <c r="BQ950" s="79"/>
      <c r="BR950" s="90"/>
      <c r="BS950" s="90"/>
      <c r="BT950" s="90"/>
      <c r="BV950" s="79"/>
      <c r="BW950" s="90"/>
      <c r="BX950" s="90"/>
      <c r="BY950" s="90"/>
      <c r="CA950" s="79"/>
      <c r="CB950" s="90"/>
      <c r="CC950" s="90"/>
      <c r="CD950" s="90"/>
      <c r="CF950" s="79"/>
      <c r="CG950" s="90"/>
      <c r="CH950" s="90"/>
      <c r="CI950" s="90"/>
      <c r="CK950" s="79"/>
      <c r="CL950" s="90"/>
      <c r="CM950" s="90"/>
      <c r="CN950" s="90"/>
      <c r="CP950" s="79"/>
      <c r="CQ950" s="90"/>
      <c r="CR950" s="90"/>
      <c r="CS950" s="90"/>
      <c r="CU950" s="79"/>
      <c r="CV950" s="90"/>
      <c r="CW950" s="90"/>
      <c r="CX950" s="90"/>
      <c r="CZ950" s="79"/>
      <c r="DA950" s="90"/>
      <c r="DB950" s="90"/>
      <c r="DC950" s="90"/>
      <c r="DE950" s="79"/>
      <c r="DF950" s="90"/>
      <c r="DG950" s="90"/>
      <c r="DH950" s="90"/>
      <c r="DJ950" s="79"/>
      <c r="DK950" s="90"/>
      <c r="DL950" s="90"/>
      <c r="DM950" s="90"/>
      <c r="DO950" s="79"/>
      <c r="DP950" s="90"/>
      <c r="DQ950" s="90"/>
      <c r="DR950" s="90"/>
      <c r="DT950" s="79"/>
      <c r="DU950" s="90"/>
      <c r="DV950" s="90"/>
      <c r="DW950" s="90"/>
    </row>
    <row r="951" spans="64:127">
      <c r="BL951" s="79"/>
      <c r="BM951" s="90"/>
      <c r="BN951" s="90"/>
      <c r="BO951" s="90"/>
      <c r="BQ951" s="79"/>
      <c r="BR951" s="90"/>
      <c r="BS951" s="90"/>
      <c r="BT951" s="90"/>
      <c r="BV951" s="79"/>
      <c r="BW951" s="90"/>
      <c r="BX951" s="90"/>
      <c r="BY951" s="90"/>
      <c r="CA951" s="79"/>
      <c r="CB951" s="90"/>
      <c r="CC951" s="90"/>
      <c r="CD951" s="90"/>
      <c r="CF951" s="79"/>
      <c r="CG951" s="90"/>
      <c r="CH951" s="90"/>
      <c r="CI951" s="90"/>
      <c r="CK951" s="79"/>
      <c r="CL951" s="90"/>
      <c r="CM951" s="90"/>
      <c r="CN951" s="90"/>
      <c r="CP951" s="79"/>
      <c r="CQ951" s="90"/>
      <c r="CR951" s="90"/>
      <c r="CS951" s="90"/>
      <c r="CU951" s="79"/>
      <c r="CV951" s="90"/>
      <c r="CW951" s="90"/>
      <c r="CX951" s="90"/>
      <c r="CZ951" s="79"/>
      <c r="DA951" s="90"/>
      <c r="DB951" s="90"/>
      <c r="DC951" s="90"/>
      <c r="DE951" s="79"/>
      <c r="DF951" s="90"/>
      <c r="DG951" s="90"/>
      <c r="DH951" s="90"/>
      <c r="DJ951" s="79"/>
      <c r="DK951" s="90"/>
      <c r="DL951" s="90"/>
      <c r="DM951" s="90"/>
      <c r="DO951" s="79"/>
      <c r="DP951" s="90"/>
      <c r="DQ951" s="90"/>
      <c r="DR951" s="90"/>
      <c r="DT951" s="79"/>
      <c r="DU951" s="90"/>
      <c r="DV951" s="90"/>
      <c r="DW951" s="90"/>
    </row>
    <row r="952" spans="64:127">
      <c r="BL952" s="79"/>
      <c r="BQ952" s="79"/>
      <c r="BV952" s="79"/>
      <c r="CA952" s="79"/>
      <c r="CF952" s="79"/>
      <c r="CK952" s="79"/>
      <c r="CP952" s="79"/>
      <c r="CU952" s="79"/>
      <c r="CZ952" s="79"/>
      <c r="DE952" s="79"/>
      <c r="DJ952" s="79"/>
      <c r="DO952" s="79"/>
      <c r="DT952" s="79"/>
    </row>
    <row r="953" spans="64:127">
      <c r="BL953" s="79"/>
      <c r="BQ953" s="79"/>
      <c r="BV953" s="79"/>
      <c r="CA953" s="79"/>
      <c r="CF953" s="79"/>
      <c r="CK953" s="79"/>
      <c r="CP953" s="79"/>
      <c r="CU953" s="79"/>
      <c r="CZ953" s="79"/>
      <c r="DE953" s="79"/>
      <c r="DJ953" s="79"/>
      <c r="DO953" s="79"/>
      <c r="DT953" s="79"/>
    </row>
    <row r="954" spans="64:127">
      <c r="BL954" s="79"/>
      <c r="BQ954" s="79"/>
      <c r="BV954" s="79"/>
      <c r="CA954" s="79"/>
      <c r="CF954" s="79"/>
      <c r="CK954" s="79"/>
      <c r="CP954" s="79"/>
      <c r="CU954" s="79"/>
      <c r="CZ954" s="79"/>
      <c r="DE954" s="79"/>
      <c r="DJ954" s="79"/>
      <c r="DO954" s="79"/>
      <c r="DT954" s="79"/>
    </row>
    <row r="955" spans="64:127">
      <c r="BL955" s="79"/>
      <c r="BQ955" s="79"/>
      <c r="BV955" s="79"/>
      <c r="CA955" s="79"/>
      <c r="CF955" s="79"/>
      <c r="CK955" s="79"/>
      <c r="CP955" s="79"/>
      <c r="CU955" s="79"/>
      <c r="CZ955" s="79"/>
      <c r="DE955" s="79"/>
      <c r="DJ955" s="79"/>
      <c r="DO955" s="79"/>
      <c r="DT955" s="79"/>
    </row>
    <row r="956" spans="64:127">
      <c r="BL956" s="79"/>
      <c r="BQ956" s="79"/>
      <c r="BV956" s="79"/>
      <c r="CA956" s="79"/>
      <c r="CF956" s="79"/>
      <c r="CK956" s="79"/>
      <c r="CP956" s="79"/>
      <c r="CU956" s="79"/>
      <c r="CZ956" s="79"/>
      <c r="DE956" s="79"/>
      <c r="DJ956" s="79"/>
      <c r="DO956" s="79"/>
      <c r="DT956" s="79"/>
    </row>
    <row r="957" spans="64:127">
      <c r="BL957" s="79"/>
      <c r="BQ957" s="79"/>
      <c r="BV957" s="79"/>
      <c r="CA957" s="79"/>
      <c r="CF957" s="79"/>
      <c r="CK957" s="79"/>
      <c r="CP957" s="79"/>
      <c r="CU957" s="79"/>
      <c r="CZ957" s="79"/>
      <c r="DE957" s="79"/>
      <c r="DJ957" s="79"/>
      <c r="DO957" s="79"/>
      <c r="DT957" s="79"/>
    </row>
    <row r="958" spans="64:127">
      <c r="BL958" s="79"/>
      <c r="BQ958" s="79"/>
      <c r="BV958" s="79"/>
      <c r="CA958" s="79"/>
      <c r="CF958" s="79"/>
      <c r="CK958" s="79"/>
      <c r="CP958" s="79"/>
      <c r="CU958" s="79"/>
      <c r="CZ958" s="79"/>
      <c r="DE958" s="79"/>
      <c r="DJ958" s="79"/>
      <c r="DO958" s="79"/>
      <c r="DT958" s="79"/>
    </row>
    <row r="959" spans="64:127">
      <c r="BL959" s="79"/>
      <c r="BQ959" s="79"/>
      <c r="BV959" s="79"/>
      <c r="CA959" s="79"/>
      <c r="CF959" s="79"/>
      <c r="CK959" s="79"/>
      <c r="CP959" s="79"/>
      <c r="CU959" s="79"/>
      <c r="CZ959" s="79"/>
      <c r="DE959" s="79"/>
      <c r="DJ959" s="79"/>
      <c r="DO959" s="79"/>
      <c r="DT959" s="79"/>
    </row>
    <row r="960" spans="64:127">
      <c r="BL960" s="79"/>
      <c r="BQ960" s="79"/>
      <c r="BV960" s="79"/>
      <c r="CA960" s="79"/>
      <c r="CF960" s="79"/>
      <c r="CK960" s="79"/>
      <c r="CP960" s="79"/>
      <c r="CU960" s="79"/>
      <c r="CZ960" s="79"/>
      <c r="DE960" s="79"/>
      <c r="DJ960" s="79"/>
      <c r="DO960" s="79"/>
      <c r="DT960" s="79"/>
    </row>
    <row r="961" spans="64:124">
      <c r="BL961" s="79"/>
      <c r="BQ961" s="79"/>
      <c r="BV961" s="79"/>
      <c r="CA961" s="79"/>
      <c r="CF961" s="79"/>
      <c r="CK961" s="79"/>
      <c r="CP961" s="79"/>
      <c r="CU961" s="79"/>
      <c r="CZ961" s="79"/>
      <c r="DE961" s="79"/>
      <c r="DJ961" s="79"/>
      <c r="DO961" s="79"/>
      <c r="DT961" s="79"/>
    </row>
    <row r="962" spans="64:124">
      <c r="BL962" s="79"/>
      <c r="BQ962" s="79"/>
      <c r="BV962" s="79"/>
      <c r="CA962" s="79"/>
      <c r="CF962" s="79"/>
      <c r="CK962" s="79"/>
      <c r="CP962" s="79"/>
      <c r="CU962" s="79"/>
      <c r="CZ962" s="79"/>
      <c r="DE962" s="79"/>
      <c r="DJ962" s="79"/>
      <c r="DO962" s="79"/>
      <c r="DT962" s="79"/>
    </row>
    <row r="963" spans="64:124">
      <c r="BL963" s="79"/>
      <c r="BQ963" s="79"/>
      <c r="BV963" s="79"/>
      <c r="CA963" s="79"/>
      <c r="CF963" s="79"/>
      <c r="CK963" s="79"/>
      <c r="CP963" s="79"/>
      <c r="CU963" s="79"/>
      <c r="CZ963" s="79"/>
      <c r="DE963" s="79"/>
      <c r="DJ963" s="79"/>
      <c r="DO963" s="79"/>
      <c r="DT963" s="79"/>
    </row>
    <row r="964" spans="64:124">
      <c r="BL964" s="79"/>
      <c r="BQ964" s="79"/>
      <c r="BV964" s="79"/>
      <c r="CA964" s="79"/>
      <c r="CF964" s="79"/>
      <c r="CK964" s="79"/>
      <c r="CP964" s="79"/>
      <c r="CU964" s="79"/>
      <c r="CZ964" s="79"/>
      <c r="DE964" s="79"/>
      <c r="DJ964" s="79"/>
      <c r="DO964" s="79"/>
      <c r="DT964" s="79"/>
    </row>
    <row r="965" spans="64:124">
      <c r="BL965" s="79"/>
      <c r="BQ965" s="79"/>
      <c r="BV965" s="79"/>
      <c r="CA965" s="79"/>
      <c r="CF965" s="79"/>
      <c r="CK965" s="79"/>
      <c r="CP965" s="79"/>
      <c r="CU965" s="79"/>
      <c r="CZ965" s="79"/>
      <c r="DE965" s="79"/>
      <c r="DJ965" s="79"/>
      <c r="DO965" s="79"/>
      <c r="DT965" s="79"/>
    </row>
    <row r="966" spans="64:124">
      <c r="BL966" s="79"/>
      <c r="BQ966" s="79"/>
      <c r="BV966" s="79"/>
      <c r="CA966" s="79"/>
      <c r="CF966" s="79"/>
      <c r="CK966" s="79"/>
      <c r="CP966" s="79"/>
      <c r="CU966" s="79"/>
      <c r="CZ966" s="79"/>
      <c r="DE966" s="79"/>
      <c r="DJ966" s="79"/>
      <c r="DO966" s="79"/>
      <c r="DT966" s="79"/>
    </row>
    <row r="967" spans="64:124">
      <c r="BL967" s="79"/>
      <c r="BQ967" s="79"/>
      <c r="BV967" s="79"/>
      <c r="CA967" s="79"/>
      <c r="CF967" s="79"/>
      <c r="CK967" s="79"/>
      <c r="CP967" s="79"/>
      <c r="CU967" s="79"/>
      <c r="CZ967" s="79"/>
      <c r="DE967" s="79"/>
      <c r="DJ967" s="79"/>
      <c r="DO967" s="79"/>
      <c r="DT967" s="79"/>
    </row>
    <row r="968" spans="64:124">
      <c r="BL968" s="79"/>
      <c r="BQ968" s="79"/>
      <c r="BV968" s="79"/>
      <c r="CA968" s="79"/>
      <c r="CF968" s="79"/>
      <c r="CK968" s="79"/>
      <c r="CP968" s="79"/>
      <c r="CU968" s="79"/>
      <c r="CZ968" s="79"/>
      <c r="DE968" s="79"/>
      <c r="DJ968" s="79"/>
      <c r="DO968" s="79"/>
      <c r="DT968" s="79"/>
    </row>
    <row r="969" spans="64:124">
      <c r="BL969" s="79"/>
      <c r="BQ969" s="79"/>
      <c r="BV969" s="79"/>
      <c r="CA969" s="79"/>
      <c r="CF969" s="79"/>
      <c r="CK969" s="79"/>
      <c r="CP969" s="79"/>
      <c r="CU969" s="79"/>
      <c r="CZ969" s="79"/>
      <c r="DE969" s="79"/>
      <c r="DJ969" s="79"/>
      <c r="DO969" s="79"/>
      <c r="DT969" s="79"/>
    </row>
    <row r="970" spans="64:124">
      <c r="BL970" s="79"/>
      <c r="BQ970" s="79"/>
      <c r="BV970" s="79"/>
      <c r="CA970" s="79"/>
      <c r="CF970" s="79"/>
      <c r="CK970" s="79"/>
      <c r="CP970" s="79"/>
      <c r="CU970" s="79"/>
      <c r="CZ970" s="79"/>
      <c r="DE970" s="79"/>
      <c r="DJ970" s="79"/>
      <c r="DO970" s="79"/>
      <c r="DT970" s="79"/>
    </row>
    <row r="971" spans="64:124">
      <c r="BL971" s="79"/>
      <c r="BQ971" s="79"/>
      <c r="BV971" s="79"/>
      <c r="CA971" s="79"/>
      <c r="CF971" s="79"/>
      <c r="CK971" s="79"/>
      <c r="CP971" s="79"/>
      <c r="CU971" s="79"/>
      <c r="CZ971" s="79"/>
      <c r="DE971" s="79"/>
      <c r="DJ971" s="79"/>
      <c r="DO971" s="79"/>
      <c r="DT971" s="79"/>
    </row>
    <row r="972" spans="64:124">
      <c r="BL972" s="79"/>
      <c r="BQ972" s="79"/>
      <c r="BV972" s="79"/>
      <c r="CA972" s="79"/>
      <c r="CF972" s="79"/>
      <c r="CK972" s="79"/>
      <c r="CP972" s="79"/>
      <c r="CU972" s="79"/>
      <c r="CZ972" s="79"/>
      <c r="DE972" s="79"/>
      <c r="DJ972" s="79"/>
      <c r="DO972" s="79"/>
      <c r="DT972" s="79"/>
    </row>
    <row r="973" spans="64:124">
      <c r="BL973" s="79"/>
      <c r="BQ973" s="79"/>
      <c r="BV973" s="79"/>
      <c r="CA973" s="79"/>
      <c r="CF973" s="79"/>
      <c r="CK973" s="79"/>
      <c r="CP973" s="79"/>
      <c r="CU973" s="79"/>
      <c r="CZ973" s="79"/>
      <c r="DE973" s="79"/>
      <c r="DJ973" s="79"/>
      <c r="DO973" s="79"/>
      <c r="DT973" s="79"/>
    </row>
    <row r="974" spans="64:124">
      <c r="BL974" s="79"/>
      <c r="BQ974" s="79"/>
      <c r="BV974" s="79"/>
      <c r="CA974" s="79"/>
      <c r="CF974" s="79"/>
      <c r="CK974" s="79"/>
      <c r="CP974" s="79"/>
      <c r="CU974" s="79"/>
      <c r="CZ974" s="79"/>
      <c r="DE974" s="79"/>
      <c r="DJ974" s="79"/>
      <c r="DO974" s="79"/>
      <c r="DT974" s="79"/>
    </row>
    <row r="975" spans="64:124">
      <c r="BL975" s="79"/>
      <c r="BQ975" s="79"/>
      <c r="BV975" s="79"/>
      <c r="CA975" s="79"/>
      <c r="CF975" s="79"/>
      <c r="CK975" s="79"/>
      <c r="CP975" s="79"/>
      <c r="CU975" s="79"/>
      <c r="CZ975" s="79"/>
      <c r="DE975" s="79"/>
      <c r="DJ975" s="79"/>
      <c r="DO975" s="79"/>
      <c r="DT975" s="79"/>
    </row>
    <row r="976" spans="64:124">
      <c r="BL976" s="79"/>
      <c r="BQ976" s="79"/>
      <c r="BV976" s="79"/>
      <c r="CA976" s="79"/>
      <c r="CF976" s="79"/>
      <c r="CK976" s="79"/>
      <c r="CP976" s="79"/>
      <c r="CU976" s="79"/>
      <c r="CZ976" s="79"/>
      <c r="DE976" s="79"/>
      <c r="DJ976" s="79"/>
      <c r="DO976" s="79"/>
      <c r="DT976" s="79"/>
    </row>
    <row r="977" spans="64:124">
      <c r="BL977" s="79"/>
      <c r="BQ977" s="79"/>
      <c r="BV977" s="79"/>
      <c r="CA977" s="79"/>
      <c r="CF977" s="79"/>
      <c r="CK977" s="79"/>
      <c r="CP977" s="79"/>
      <c r="CU977" s="79"/>
      <c r="CZ977" s="79"/>
      <c r="DE977" s="79"/>
      <c r="DJ977" s="79"/>
      <c r="DO977" s="79"/>
      <c r="DT977" s="79"/>
    </row>
    <row r="978" spans="64:124">
      <c r="BL978" s="79"/>
      <c r="BQ978" s="79"/>
      <c r="BV978" s="79"/>
      <c r="CA978" s="79"/>
      <c r="CF978" s="79"/>
      <c r="CK978" s="79"/>
      <c r="CP978" s="79"/>
      <c r="CU978" s="79"/>
      <c r="CZ978" s="79"/>
      <c r="DE978" s="79"/>
      <c r="DJ978" s="79"/>
      <c r="DO978" s="79"/>
      <c r="DT978" s="79"/>
    </row>
    <row r="979" spans="64:124">
      <c r="BL979" s="79"/>
      <c r="BQ979" s="79"/>
      <c r="BV979" s="79"/>
      <c r="CA979" s="79"/>
      <c r="CF979" s="79"/>
      <c r="CK979" s="79"/>
      <c r="CP979" s="79"/>
      <c r="CU979" s="79"/>
      <c r="CZ979" s="79"/>
      <c r="DE979" s="79"/>
      <c r="DJ979" s="79"/>
      <c r="DO979" s="79"/>
      <c r="DT979" s="79"/>
    </row>
    <row r="980" spans="64:124">
      <c r="BL980" s="79"/>
      <c r="BQ980" s="79"/>
      <c r="BV980" s="79"/>
      <c r="CA980" s="79"/>
      <c r="CF980" s="79"/>
      <c r="CK980" s="79"/>
      <c r="CP980" s="79"/>
      <c r="CU980" s="79"/>
      <c r="CZ980" s="79"/>
      <c r="DE980" s="79"/>
      <c r="DJ980" s="79"/>
      <c r="DO980" s="79"/>
      <c r="DT980" s="79"/>
    </row>
    <row r="981" spans="64:124">
      <c r="BL981" s="79"/>
      <c r="BQ981" s="79"/>
      <c r="BV981" s="79"/>
      <c r="CA981" s="79"/>
      <c r="CF981" s="79"/>
      <c r="CK981" s="79"/>
      <c r="CP981" s="79"/>
      <c r="CU981" s="79"/>
      <c r="CZ981" s="79"/>
      <c r="DE981" s="79"/>
      <c r="DJ981" s="79"/>
      <c r="DO981" s="79"/>
      <c r="DT981" s="79"/>
    </row>
    <row r="982" spans="64:124">
      <c r="BL982" s="79"/>
      <c r="BQ982" s="79"/>
      <c r="BV982" s="79"/>
      <c r="CA982" s="79"/>
      <c r="CF982" s="79"/>
      <c r="CK982" s="79"/>
      <c r="CP982" s="79"/>
      <c r="CU982" s="79"/>
      <c r="CZ982" s="79"/>
      <c r="DE982" s="79"/>
      <c r="DJ982" s="79"/>
      <c r="DO982" s="79"/>
      <c r="DT982" s="79"/>
    </row>
    <row r="983" spans="64:124">
      <c r="BL983" s="79"/>
      <c r="BQ983" s="79"/>
      <c r="BV983" s="79"/>
      <c r="CA983" s="79"/>
      <c r="CF983" s="79"/>
      <c r="CK983" s="79"/>
      <c r="CP983" s="79"/>
      <c r="CU983" s="79"/>
      <c r="CZ983" s="79"/>
      <c r="DE983" s="79"/>
      <c r="DJ983" s="79"/>
      <c r="DO983" s="79"/>
      <c r="DT983" s="79"/>
    </row>
    <row r="984" spans="64:124">
      <c r="BL984" s="79"/>
      <c r="BQ984" s="79"/>
      <c r="BV984" s="79"/>
      <c r="CA984" s="79"/>
      <c r="CF984" s="79"/>
      <c r="CK984" s="79"/>
      <c r="CP984" s="79"/>
      <c r="CU984" s="79"/>
      <c r="CZ984" s="79"/>
      <c r="DE984" s="79"/>
      <c r="DJ984" s="79"/>
      <c r="DO984" s="79"/>
      <c r="DT984" s="79"/>
    </row>
    <row r="985" spans="64:124">
      <c r="BL985" s="79"/>
      <c r="BQ985" s="79"/>
      <c r="BV985" s="79"/>
      <c r="CA985" s="79"/>
      <c r="CF985" s="79"/>
      <c r="CK985" s="79"/>
      <c r="CP985" s="79"/>
      <c r="CU985" s="79"/>
      <c r="CZ985" s="79"/>
      <c r="DE985" s="79"/>
      <c r="DJ985" s="79"/>
      <c r="DO985" s="79"/>
      <c r="DT985" s="79"/>
    </row>
    <row r="986" spans="64:124">
      <c r="BL986" s="79"/>
      <c r="BQ986" s="79"/>
      <c r="BV986" s="79"/>
      <c r="CA986" s="79"/>
      <c r="CF986" s="79"/>
      <c r="CK986" s="79"/>
      <c r="CP986" s="79"/>
      <c r="CU986" s="79"/>
      <c r="CZ986" s="79"/>
      <c r="DE986" s="79"/>
      <c r="DJ986" s="79"/>
      <c r="DO986" s="79"/>
      <c r="DT986" s="79"/>
    </row>
    <row r="987" spans="64:124">
      <c r="BL987" s="79"/>
      <c r="BQ987" s="79"/>
      <c r="BV987" s="79"/>
      <c r="CA987" s="79"/>
      <c r="CF987" s="79"/>
      <c r="CK987" s="79"/>
      <c r="CP987" s="79"/>
      <c r="CU987" s="79"/>
      <c r="CZ987" s="79"/>
      <c r="DE987" s="79"/>
      <c r="DJ987" s="79"/>
      <c r="DO987" s="79"/>
      <c r="DT987" s="79"/>
    </row>
    <row r="988" spans="64:124">
      <c r="BL988" s="79"/>
      <c r="BQ988" s="79"/>
      <c r="BV988" s="79"/>
      <c r="CA988" s="79"/>
      <c r="CF988" s="79"/>
      <c r="CK988" s="79"/>
      <c r="CP988" s="79"/>
      <c r="CU988" s="79"/>
      <c r="CZ988" s="79"/>
      <c r="DE988" s="79"/>
      <c r="DJ988" s="79"/>
      <c r="DO988" s="79"/>
      <c r="DT988" s="79"/>
    </row>
    <row r="989" spans="64:124">
      <c r="BL989" s="79"/>
      <c r="BQ989" s="79"/>
      <c r="BV989" s="79"/>
      <c r="CA989" s="79"/>
      <c r="CF989" s="79"/>
      <c r="CK989" s="79"/>
      <c r="CP989" s="79"/>
      <c r="CU989" s="79"/>
      <c r="CZ989" s="79"/>
      <c r="DE989" s="79"/>
      <c r="DJ989" s="79"/>
      <c r="DO989" s="79"/>
      <c r="DT989" s="79"/>
    </row>
    <row r="990" spans="64:124">
      <c r="BL990" s="79"/>
      <c r="BQ990" s="79"/>
      <c r="BV990" s="79"/>
      <c r="CA990" s="79"/>
      <c r="CF990" s="79"/>
      <c r="CK990" s="79"/>
      <c r="CP990" s="79"/>
      <c r="CU990" s="79"/>
      <c r="CZ990" s="79"/>
      <c r="DE990" s="79"/>
      <c r="DJ990" s="79"/>
      <c r="DO990" s="79"/>
      <c r="DT990" s="79"/>
    </row>
    <row r="991" spans="64:124">
      <c r="BL991" s="79"/>
      <c r="BQ991" s="79"/>
      <c r="BV991" s="79"/>
      <c r="CA991" s="79"/>
      <c r="CF991" s="79"/>
      <c r="CK991" s="79"/>
      <c r="CP991" s="79"/>
      <c r="CU991" s="79"/>
      <c r="CZ991" s="79"/>
      <c r="DE991" s="79"/>
      <c r="DJ991" s="79"/>
      <c r="DO991" s="79"/>
      <c r="DT991" s="79"/>
    </row>
    <row r="992" spans="64:124">
      <c r="BL992" s="79"/>
      <c r="BQ992" s="79"/>
      <c r="BV992" s="79"/>
      <c r="CA992" s="79"/>
      <c r="CF992" s="79"/>
      <c r="CK992" s="79"/>
      <c r="CP992" s="79"/>
      <c r="CU992" s="79"/>
      <c r="CZ992" s="79"/>
      <c r="DE992" s="79"/>
      <c r="DJ992" s="79"/>
      <c r="DO992" s="79"/>
      <c r="DT992" s="79"/>
    </row>
    <row r="993" spans="64:124">
      <c r="BL993" s="79"/>
      <c r="BQ993" s="79"/>
      <c r="BV993" s="79"/>
      <c r="CA993" s="79"/>
      <c r="CF993" s="79"/>
      <c r="CK993" s="79"/>
      <c r="CP993" s="79"/>
      <c r="CU993" s="79"/>
      <c r="CZ993" s="79"/>
      <c r="DE993" s="79"/>
      <c r="DJ993" s="79"/>
      <c r="DO993" s="79"/>
      <c r="DT993" s="79"/>
    </row>
    <row r="994" spans="64:124">
      <c r="BL994" s="79"/>
      <c r="BQ994" s="79"/>
      <c r="BV994" s="79"/>
      <c r="CA994" s="79"/>
      <c r="CF994" s="79"/>
      <c r="CK994" s="79"/>
      <c r="CP994" s="79"/>
      <c r="CU994" s="79"/>
      <c r="CZ994" s="79"/>
      <c r="DE994" s="79"/>
      <c r="DJ994" s="79"/>
      <c r="DO994" s="79"/>
      <c r="DT994" s="79"/>
    </row>
    <row r="995" spans="64:124">
      <c r="BL995" s="79"/>
      <c r="BQ995" s="79"/>
      <c r="BV995" s="79"/>
      <c r="CA995" s="79"/>
      <c r="CF995" s="79"/>
      <c r="CK995" s="79"/>
      <c r="CP995" s="79"/>
      <c r="CU995" s="79"/>
      <c r="CZ995" s="79"/>
      <c r="DE995" s="79"/>
      <c r="DJ995" s="79"/>
      <c r="DO995" s="79"/>
      <c r="DT995" s="79"/>
    </row>
    <row r="996" spans="64:124">
      <c r="BL996" s="79"/>
      <c r="BQ996" s="79"/>
      <c r="BV996" s="79"/>
      <c r="CA996" s="79"/>
      <c r="CF996" s="79"/>
      <c r="CK996" s="79"/>
      <c r="CP996" s="79"/>
      <c r="CU996" s="79"/>
      <c r="CZ996" s="79"/>
      <c r="DE996" s="79"/>
      <c r="DJ996" s="79"/>
      <c r="DO996" s="79"/>
      <c r="DT996" s="79"/>
    </row>
    <row r="997" spans="64:124">
      <c r="BL997" s="79"/>
      <c r="BQ997" s="79"/>
      <c r="BV997" s="79"/>
      <c r="CA997" s="79"/>
      <c r="CF997" s="79"/>
      <c r="CK997" s="79"/>
      <c r="CP997" s="79"/>
      <c r="CU997" s="79"/>
      <c r="CZ997" s="79"/>
      <c r="DE997" s="79"/>
      <c r="DJ997" s="79"/>
      <c r="DO997" s="79"/>
      <c r="DT997" s="79"/>
    </row>
    <row r="998" spans="64:124">
      <c r="BL998" s="79"/>
      <c r="BQ998" s="79"/>
      <c r="BV998" s="79"/>
      <c r="CA998" s="79"/>
      <c r="CF998" s="79"/>
      <c r="CK998" s="79"/>
      <c r="CP998" s="79"/>
      <c r="CU998" s="79"/>
      <c r="CZ998" s="79"/>
      <c r="DE998" s="79"/>
      <c r="DJ998" s="79"/>
      <c r="DO998" s="79"/>
      <c r="DT998" s="79"/>
    </row>
    <row r="999" spans="64:124">
      <c r="BL999" s="79"/>
      <c r="BQ999" s="79"/>
      <c r="BV999" s="79"/>
      <c r="CA999" s="79"/>
      <c r="CF999" s="79"/>
      <c r="CK999" s="79"/>
      <c r="CP999" s="79"/>
      <c r="CU999" s="79"/>
      <c r="CZ999" s="79"/>
      <c r="DE999" s="79"/>
      <c r="DJ999" s="79"/>
      <c r="DO999" s="79"/>
      <c r="DT999" s="79"/>
    </row>
    <row r="1000" spans="64:124">
      <c r="BL1000" s="79"/>
      <c r="BQ1000" s="79"/>
      <c r="BV1000" s="79"/>
      <c r="CA1000" s="79"/>
      <c r="CF1000" s="79"/>
      <c r="CK1000" s="79"/>
      <c r="CP1000" s="79"/>
      <c r="CU1000" s="79"/>
      <c r="CZ1000" s="79"/>
      <c r="DE1000" s="79"/>
      <c r="DJ1000" s="79"/>
      <c r="DO1000" s="79"/>
      <c r="DT1000" s="79"/>
    </row>
    <row r="1001" spans="64:124">
      <c r="BL1001" s="79"/>
      <c r="BQ1001" s="79"/>
      <c r="BV1001" s="79"/>
      <c r="CA1001" s="79"/>
      <c r="CF1001" s="79"/>
      <c r="CK1001" s="79"/>
      <c r="CP1001" s="79"/>
      <c r="CU1001" s="79"/>
      <c r="CZ1001" s="79"/>
      <c r="DE1001" s="79"/>
      <c r="DJ1001" s="79"/>
      <c r="DO1001" s="79"/>
      <c r="DT1001" s="79"/>
    </row>
    <row r="1002" spans="64:124">
      <c r="BL1002" s="79"/>
      <c r="BQ1002" s="79"/>
      <c r="BV1002" s="79"/>
      <c r="CA1002" s="79"/>
      <c r="CF1002" s="79"/>
      <c r="CK1002" s="79"/>
      <c r="CP1002" s="79"/>
      <c r="CU1002" s="79"/>
      <c r="CZ1002" s="79"/>
      <c r="DE1002" s="79"/>
      <c r="DJ1002" s="79"/>
      <c r="DO1002" s="79"/>
      <c r="DT1002" s="79"/>
    </row>
    <row r="1003" spans="64:124">
      <c r="BL1003" s="79"/>
      <c r="BQ1003" s="79"/>
      <c r="BV1003" s="79"/>
      <c r="CA1003" s="79"/>
      <c r="CF1003" s="79"/>
      <c r="CK1003" s="79"/>
      <c r="CP1003" s="79"/>
      <c r="CU1003" s="79"/>
      <c r="CZ1003" s="79"/>
      <c r="DE1003" s="79"/>
      <c r="DJ1003" s="79"/>
      <c r="DO1003" s="79"/>
      <c r="DT1003" s="79"/>
    </row>
    <row r="1004" spans="64:124">
      <c r="BL1004" s="79"/>
      <c r="BQ1004" s="79"/>
      <c r="BV1004" s="79"/>
      <c r="CA1004" s="79"/>
      <c r="CF1004" s="79"/>
      <c r="CK1004" s="79"/>
      <c r="CP1004" s="79"/>
      <c r="CU1004" s="79"/>
      <c r="CZ1004" s="79"/>
      <c r="DE1004" s="79"/>
      <c r="DJ1004" s="79"/>
      <c r="DO1004" s="79"/>
      <c r="DT1004" s="79"/>
    </row>
    <row r="1005" spans="64:124">
      <c r="BL1005" s="79"/>
      <c r="BQ1005" s="79"/>
      <c r="BV1005" s="79"/>
      <c r="CA1005" s="79"/>
      <c r="CF1005" s="79"/>
      <c r="CK1005" s="79"/>
      <c r="CP1005" s="79"/>
      <c r="CU1005" s="79"/>
      <c r="CZ1005" s="79"/>
      <c r="DE1005" s="79"/>
      <c r="DJ1005" s="79"/>
      <c r="DO1005" s="79"/>
      <c r="DT1005" s="79"/>
    </row>
    <row r="1006" spans="64:124">
      <c r="BL1006" s="79"/>
      <c r="BQ1006" s="79"/>
      <c r="BV1006" s="79"/>
      <c r="CA1006" s="79"/>
      <c r="CF1006" s="79"/>
      <c r="CK1006" s="79"/>
      <c r="CP1006" s="79"/>
      <c r="CU1006" s="79"/>
      <c r="CZ1006" s="79"/>
      <c r="DE1006" s="79"/>
      <c r="DJ1006" s="79"/>
      <c r="DO1006" s="79"/>
      <c r="DT1006" s="79"/>
    </row>
    <row r="1007" spans="64:124">
      <c r="BL1007" s="79"/>
      <c r="BQ1007" s="79"/>
      <c r="BV1007" s="79"/>
      <c r="CA1007" s="79"/>
      <c r="CF1007" s="79"/>
      <c r="CK1007" s="79"/>
      <c r="CP1007" s="79"/>
      <c r="CU1007" s="79"/>
      <c r="CZ1007" s="79"/>
      <c r="DE1007" s="79"/>
      <c r="DJ1007" s="79"/>
      <c r="DO1007" s="79"/>
      <c r="DT1007" s="79"/>
    </row>
    <row r="1008" spans="64:124">
      <c r="BL1008" s="79"/>
      <c r="BQ1008" s="79"/>
      <c r="BV1008" s="79"/>
      <c r="CA1008" s="79"/>
      <c r="CF1008" s="79"/>
      <c r="CK1008" s="79"/>
      <c r="CP1008" s="79"/>
      <c r="CU1008" s="79"/>
      <c r="CZ1008" s="79"/>
      <c r="DE1008" s="79"/>
      <c r="DJ1008" s="79"/>
      <c r="DO1008" s="79"/>
      <c r="DT1008" s="79"/>
    </row>
    <row r="1009" spans="64:124">
      <c r="BL1009" s="79"/>
      <c r="BQ1009" s="79"/>
      <c r="BV1009" s="79"/>
      <c r="CA1009" s="79"/>
      <c r="CF1009" s="79"/>
      <c r="CK1009" s="79"/>
      <c r="CP1009" s="79"/>
      <c r="CU1009" s="79"/>
      <c r="CZ1009" s="79"/>
      <c r="DE1009" s="79"/>
      <c r="DJ1009" s="79"/>
      <c r="DO1009" s="79"/>
      <c r="DT1009" s="79"/>
    </row>
    <row r="1010" spans="64:124">
      <c r="BL1010" s="79"/>
      <c r="BQ1010" s="79"/>
      <c r="BV1010" s="79"/>
      <c r="CA1010" s="79"/>
      <c r="CF1010" s="79"/>
      <c r="CK1010" s="79"/>
      <c r="CP1010" s="79"/>
      <c r="CU1010" s="79"/>
      <c r="CZ1010" s="79"/>
      <c r="DE1010" s="79"/>
      <c r="DJ1010" s="79"/>
      <c r="DO1010" s="79"/>
      <c r="DT1010" s="79"/>
    </row>
    <row r="1011" spans="64:124">
      <c r="BL1011" s="79"/>
      <c r="BQ1011" s="79"/>
      <c r="BV1011" s="79"/>
      <c r="CA1011" s="79"/>
      <c r="CF1011" s="79"/>
      <c r="CK1011" s="79"/>
      <c r="CP1011" s="79"/>
      <c r="CU1011" s="79"/>
      <c r="CZ1011" s="79"/>
      <c r="DE1011" s="79"/>
      <c r="DJ1011" s="79"/>
      <c r="DO1011" s="79"/>
      <c r="DT1011" s="79"/>
    </row>
    <row r="1012" spans="64:124">
      <c r="BL1012" s="79"/>
      <c r="BQ1012" s="79"/>
      <c r="BV1012" s="79"/>
      <c r="CA1012" s="79"/>
      <c r="CF1012" s="79"/>
      <c r="CK1012" s="79"/>
      <c r="CP1012" s="79"/>
      <c r="CU1012" s="79"/>
      <c r="CZ1012" s="79"/>
      <c r="DE1012" s="79"/>
      <c r="DJ1012" s="79"/>
      <c r="DO1012" s="79"/>
      <c r="DT1012" s="79"/>
    </row>
    <row r="1013" spans="64:124">
      <c r="BL1013" s="79"/>
      <c r="BQ1013" s="79"/>
      <c r="BV1013" s="79"/>
      <c r="CA1013" s="79"/>
      <c r="CF1013" s="79"/>
      <c r="CK1013" s="79"/>
      <c r="CP1013" s="79"/>
      <c r="CU1013" s="79"/>
      <c r="CZ1013" s="79"/>
      <c r="DE1013" s="79"/>
      <c r="DJ1013" s="79"/>
      <c r="DO1013" s="79"/>
      <c r="DT1013" s="79"/>
    </row>
    <row r="1014" spans="64:124">
      <c r="BL1014" s="79"/>
      <c r="BQ1014" s="79"/>
      <c r="BV1014" s="79"/>
      <c r="CA1014" s="79"/>
      <c r="CF1014" s="79"/>
      <c r="CK1014" s="79"/>
      <c r="CP1014" s="79"/>
      <c r="CU1014" s="79"/>
      <c r="CZ1014" s="79"/>
      <c r="DE1014" s="79"/>
      <c r="DJ1014" s="79"/>
      <c r="DO1014" s="79"/>
      <c r="DT1014" s="79"/>
    </row>
    <row r="1015" spans="64:124">
      <c r="BL1015" s="79"/>
      <c r="BQ1015" s="79"/>
      <c r="BV1015" s="79"/>
      <c r="CA1015" s="79"/>
      <c r="CF1015" s="79"/>
      <c r="CK1015" s="79"/>
      <c r="CP1015" s="79"/>
      <c r="CU1015" s="79"/>
      <c r="CZ1015" s="79"/>
      <c r="DE1015" s="79"/>
      <c r="DJ1015" s="79"/>
      <c r="DO1015" s="79"/>
      <c r="DT1015" s="79"/>
    </row>
    <row r="1016" spans="64:124">
      <c r="BL1016" s="79"/>
      <c r="BQ1016" s="79"/>
      <c r="BV1016" s="79"/>
      <c r="CA1016" s="79"/>
      <c r="CF1016" s="79"/>
      <c r="CK1016" s="79"/>
      <c r="CP1016" s="79"/>
      <c r="CU1016" s="79"/>
      <c r="CZ1016" s="79"/>
      <c r="DE1016" s="79"/>
      <c r="DJ1016" s="79"/>
      <c r="DO1016" s="79"/>
      <c r="DT1016" s="79"/>
    </row>
    <row r="1017" spans="64:124">
      <c r="BL1017" s="79"/>
      <c r="BQ1017" s="79"/>
      <c r="BV1017" s="79"/>
      <c r="CA1017" s="79"/>
      <c r="CF1017" s="79"/>
      <c r="CK1017" s="79"/>
      <c r="CP1017" s="79"/>
      <c r="CU1017" s="79"/>
      <c r="CZ1017" s="79"/>
      <c r="DE1017" s="79"/>
      <c r="DJ1017" s="79"/>
      <c r="DO1017" s="79"/>
      <c r="DT1017" s="79"/>
    </row>
    <row r="1018" spans="64:124">
      <c r="BL1018" s="79"/>
      <c r="BQ1018" s="79"/>
      <c r="BV1018" s="79"/>
      <c r="CA1018" s="79"/>
      <c r="CF1018" s="79"/>
      <c r="CK1018" s="79"/>
      <c r="CP1018" s="79"/>
      <c r="CU1018" s="79"/>
      <c r="CZ1018" s="79"/>
      <c r="DE1018" s="79"/>
      <c r="DJ1018" s="79"/>
      <c r="DO1018" s="79"/>
      <c r="DT1018" s="79"/>
    </row>
    <row r="1019" spans="64:124">
      <c r="BL1019" s="79"/>
      <c r="BQ1019" s="79"/>
      <c r="BV1019" s="79"/>
      <c r="CA1019" s="79"/>
      <c r="CF1019" s="79"/>
      <c r="CK1019" s="79"/>
      <c r="CP1019" s="79"/>
      <c r="CU1019" s="79"/>
      <c r="CZ1019" s="79"/>
      <c r="DE1019" s="79"/>
      <c r="DJ1019" s="79"/>
      <c r="DO1019" s="79"/>
      <c r="DT1019" s="79"/>
    </row>
    <row r="1020" spans="64:124">
      <c r="BL1020" s="79"/>
      <c r="BQ1020" s="79"/>
      <c r="BV1020" s="79"/>
      <c r="CA1020" s="79"/>
      <c r="CF1020" s="79"/>
      <c r="CK1020" s="79"/>
      <c r="CP1020" s="79"/>
      <c r="CU1020" s="79"/>
      <c r="CZ1020" s="79"/>
      <c r="DE1020" s="79"/>
      <c r="DJ1020" s="79"/>
      <c r="DO1020" s="79"/>
      <c r="DT1020" s="79"/>
    </row>
    <row r="1021" spans="64:124">
      <c r="BL1021" s="79"/>
      <c r="BQ1021" s="79"/>
      <c r="BV1021" s="79"/>
      <c r="CA1021" s="79"/>
      <c r="CF1021" s="79"/>
      <c r="CK1021" s="79"/>
      <c r="CP1021" s="79"/>
      <c r="CU1021" s="79"/>
      <c r="CZ1021" s="79"/>
      <c r="DE1021" s="79"/>
      <c r="DJ1021" s="79"/>
      <c r="DO1021" s="79"/>
      <c r="DT1021" s="79"/>
    </row>
    <row r="1022" spans="64:124">
      <c r="BL1022" s="79"/>
      <c r="BQ1022" s="79"/>
      <c r="BV1022" s="79"/>
      <c r="CA1022" s="79"/>
      <c r="CF1022" s="79"/>
      <c r="CK1022" s="79"/>
      <c r="CP1022" s="79"/>
      <c r="CU1022" s="79"/>
      <c r="CZ1022" s="79"/>
      <c r="DE1022" s="79"/>
      <c r="DJ1022" s="79"/>
      <c r="DO1022" s="79"/>
      <c r="DT1022" s="79"/>
    </row>
    <row r="1023" spans="64:124">
      <c r="BL1023" s="79"/>
      <c r="BQ1023" s="79"/>
      <c r="BV1023" s="79"/>
      <c r="CA1023" s="79"/>
      <c r="CF1023" s="79"/>
      <c r="CK1023" s="79"/>
      <c r="CP1023" s="79"/>
      <c r="CU1023" s="79"/>
      <c r="CZ1023" s="79"/>
      <c r="DE1023" s="79"/>
      <c r="DJ1023" s="79"/>
      <c r="DO1023" s="79"/>
      <c r="DT1023" s="79"/>
    </row>
    <row r="1024" spans="64:124">
      <c r="BL1024" s="79"/>
      <c r="BQ1024" s="79"/>
      <c r="BV1024" s="79"/>
      <c r="CA1024" s="79"/>
      <c r="CF1024" s="79"/>
      <c r="CK1024" s="79"/>
      <c r="CP1024" s="79"/>
      <c r="CU1024" s="79"/>
      <c r="CZ1024" s="79"/>
      <c r="DE1024" s="79"/>
      <c r="DJ1024" s="79"/>
      <c r="DO1024" s="79"/>
      <c r="DT1024" s="79"/>
    </row>
    <row r="1025" spans="64:124">
      <c r="BL1025" s="79"/>
      <c r="BQ1025" s="79"/>
      <c r="BV1025" s="79"/>
      <c r="CA1025" s="79"/>
      <c r="CF1025" s="79"/>
      <c r="CK1025" s="79"/>
      <c r="CP1025" s="79"/>
      <c r="CU1025" s="79"/>
      <c r="CZ1025" s="79"/>
      <c r="DE1025" s="79"/>
      <c r="DJ1025" s="79"/>
      <c r="DO1025" s="79"/>
      <c r="DT1025" s="79"/>
    </row>
    <row r="1026" spans="64:124">
      <c r="BL1026" s="79"/>
      <c r="BQ1026" s="79"/>
      <c r="BV1026" s="79"/>
      <c r="CA1026" s="79"/>
      <c r="CF1026" s="79"/>
      <c r="CK1026" s="79"/>
      <c r="CP1026" s="79"/>
      <c r="CU1026" s="79"/>
      <c r="CZ1026" s="79"/>
      <c r="DE1026" s="79"/>
      <c r="DJ1026" s="79"/>
      <c r="DO1026" s="79"/>
      <c r="DT1026" s="79"/>
    </row>
    <row r="1027" spans="64:124">
      <c r="BL1027" s="79"/>
      <c r="BQ1027" s="79"/>
      <c r="BV1027" s="79"/>
      <c r="CA1027" s="79"/>
      <c r="CF1027" s="79"/>
      <c r="CK1027" s="79"/>
      <c r="CP1027" s="79"/>
      <c r="CU1027" s="79"/>
      <c r="CZ1027" s="79"/>
      <c r="DE1027" s="79"/>
      <c r="DJ1027" s="79"/>
      <c r="DO1027" s="79"/>
      <c r="DT1027" s="79"/>
    </row>
    <row r="1028" spans="64:124">
      <c r="BL1028" s="79"/>
      <c r="BQ1028" s="79"/>
      <c r="BV1028" s="79"/>
      <c r="CA1028" s="79"/>
      <c r="CF1028" s="79"/>
      <c r="CK1028" s="79"/>
      <c r="CP1028" s="79"/>
      <c r="CU1028" s="79"/>
      <c r="CZ1028" s="79"/>
      <c r="DE1028" s="79"/>
      <c r="DJ1028" s="79"/>
      <c r="DO1028" s="79"/>
      <c r="DT1028" s="79"/>
    </row>
    <row r="1029" spans="64:124">
      <c r="BL1029" s="79"/>
      <c r="BQ1029" s="79"/>
      <c r="BV1029" s="79"/>
      <c r="CA1029" s="79"/>
      <c r="CF1029" s="79"/>
      <c r="CK1029" s="79"/>
      <c r="CP1029" s="79"/>
      <c r="CU1029" s="79"/>
      <c r="CZ1029" s="79"/>
      <c r="DE1029" s="79"/>
      <c r="DJ1029" s="79"/>
      <c r="DO1029" s="79"/>
      <c r="DT1029" s="79"/>
    </row>
    <row r="1030" spans="64:124">
      <c r="BL1030" s="79"/>
      <c r="BQ1030" s="79"/>
      <c r="BV1030" s="79"/>
      <c r="CA1030" s="79"/>
      <c r="CF1030" s="79"/>
      <c r="CK1030" s="79"/>
      <c r="CP1030" s="79"/>
      <c r="CU1030" s="79"/>
      <c r="CZ1030" s="79"/>
      <c r="DE1030" s="79"/>
      <c r="DJ1030" s="79"/>
      <c r="DO1030" s="79"/>
      <c r="DT1030" s="79"/>
    </row>
    <row r="1031" spans="64:124">
      <c r="BL1031" s="79"/>
      <c r="BQ1031" s="79"/>
      <c r="BV1031" s="79"/>
      <c r="CA1031" s="79"/>
      <c r="CF1031" s="79"/>
      <c r="CK1031" s="79"/>
      <c r="CP1031" s="79"/>
      <c r="CU1031" s="79"/>
      <c r="CZ1031" s="79"/>
      <c r="DE1031" s="79"/>
      <c r="DJ1031" s="79"/>
      <c r="DO1031" s="79"/>
      <c r="DT1031" s="79"/>
    </row>
    <row r="1032" spans="64:124">
      <c r="BL1032" s="79"/>
      <c r="BQ1032" s="79"/>
      <c r="BV1032" s="79"/>
      <c r="CA1032" s="79"/>
      <c r="CF1032" s="79"/>
      <c r="CK1032" s="79"/>
      <c r="CP1032" s="79"/>
      <c r="CU1032" s="79"/>
      <c r="CZ1032" s="79"/>
      <c r="DE1032" s="79"/>
      <c r="DJ1032" s="79"/>
      <c r="DO1032" s="79"/>
      <c r="DT1032" s="79"/>
    </row>
    <row r="1033" spans="64:124">
      <c r="BL1033" s="79"/>
      <c r="BQ1033" s="79"/>
      <c r="BV1033" s="79"/>
      <c r="CA1033" s="79"/>
      <c r="CF1033" s="79"/>
      <c r="CK1033" s="79"/>
      <c r="CP1033" s="79"/>
      <c r="CU1033" s="79"/>
      <c r="CZ1033" s="79"/>
      <c r="DE1033" s="79"/>
      <c r="DJ1033" s="79"/>
      <c r="DO1033" s="79"/>
      <c r="DT1033" s="79"/>
    </row>
    <row r="1034" spans="64:124">
      <c r="BL1034" s="79"/>
      <c r="BQ1034" s="79"/>
      <c r="BV1034" s="79"/>
      <c r="CA1034" s="79"/>
      <c r="CF1034" s="79"/>
      <c r="CK1034" s="79"/>
      <c r="CP1034" s="79"/>
      <c r="CU1034" s="79"/>
      <c r="CZ1034" s="79"/>
      <c r="DE1034" s="79"/>
      <c r="DJ1034" s="79"/>
      <c r="DO1034" s="79"/>
      <c r="DT1034" s="79"/>
    </row>
    <row r="1035" spans="64:124">
      <c r="BL1035" s="79"/>
      <c r="BQ1035" s="79"/>
      <c r="BV1035" s="79"/>
      <c r="CA1035" s="79"/>
      <c r="CF1035" s="79"/>
      <c r="CK1035" s="79"/>
      <c r="CP1035" s="79"/>
      <c r="CU1035" s="79"/>
      <c r="CZ1035" s="79"/>
      <c r="DE1035" s="79"/>
      <c r="DJ1035" s="79"/>
      <c r="DO1035" s="79"/>
      <c r="DT1035" s="79"/>
    </row>
    <row r="1036" spans="64:124">
      <c r="BL1036" s="79"/>
      <c r="BQ1036" s="79"/>
      <c r="BV1036" s="79"/>
      <c r="CA1036" s="79"/>
      <c r="CF1036" s="79"/>
      <c r="CK1036" s="79"/>
      <c r="CP1036" s="79"/>
      <c r="CU1036" s="79"/>
      <c r="CZ1036" s="79"/>
      <c r="DE1036" s="79"/>
      <c r="DJ1036" s="79"/>
      <c r="DO1036" s="79"/>
      <c r="DT1036" s="79"/>
    </row>
    <row r="1037" spans="64:124">
      <c r="BL1037" s="79"/>
      <c r="BQ1037" s="79"/>
      <c r="BV1037" s="79"/>
      <c r="CA1037" s="79"/>
      <c r="CF1037" s="79"/>
      <c r="CK1037" s="79"/>
      <c r="CP1037" s="79"/>
      <c r="CU1037" s="79"/>
      <c r="CZ1037" s="79"/>
      <c r="DE1037" s="79"/>
      <c r="DJ1037" s="79"/>
      <c r="DO1037" s="79"/>
      <c r="DT1037" s="79"/>
    </row>
    <row r="1038" spans="64:124">
      <c r="BL1038" s="79"/>
      <c r="BQ1038" s="79"/>
      <c r="BV1038" s="79"/>
      <c r="CA1038" s="79"/>
      <c r="CF1038" s="79"/>
      <c r="CK1038" s="79"/>
      <c r="CP1038" s="79"/>
      <c r="CU1038" s="79"/>
      <c r="CZ1038" s="79"/>
      <c r="DE1038" s="79"/>
      <c r="DJ1038" s="79"/>
      <c r="DO1038" s="79"/>
      <c r="DT1038" s="79"/>
    </row>
    <row r="1039" spans="64:124">
      <c r="BL1039" s="79"/>
      <c r="BQ1039" s="79"/>
      <c r="BV1039" s="79"/>
      <c r="CA1039" s="79"/>
      <c r="CF1039" s="79"/>
      <c r="CK1039" s="79"/>
      <c r="CP1039" s="79"/>
      <c r="CU1039" s="79"/>
      <c r="CZ1039" s="79"/>
      <c r="DE1039" s="79"/>
      <c r="DJ1039" s="79"/>
      <c r="DO1039" s="79"/>
      <c r="DT1039" s="79"/>
    </row>
    <row r="1040" spans="64:124">
      <c r="BL1040" s="79"/>
      <c r="BQ1040" s="79"/>
      <c r="BV1040" s="79"/>
      <c r="CA1040" s="79"/>
      <c r="CF1040" s="79"/>
      <c r="CK1040" s="79"/>
      <c r="CP1040" s="79"/>
      <c r="CU1040" s="79"/>
      <c r="CZ1040" s="79"/>
      <c r="DE1040" s="79"/>
      <c r="DJ1040" s="79"/>
      <c r="DO1040" s="79"/>
      <c r="DT1040" s="79"/>
    </row>
    <row r="1041" spans="64:124">
      <c r="BL1041" s="79"/>
      <c r="BQ1041" s="79"/>
      <c r="BV1041" s="79"/>
      <c r="CA1041" s="79"/>
      <c r="CF1041" s="79"/>
      <c r="CK1041" s="79"/>
      <c r="CP1041" s="79"/>
      <c r="CU1041" s="79"/>
      <c r="CZ1041" s="79"/>
      <c r="DE1041" s="79"/>
      <c r="DJ1041" s="79"/>
      <c r="DO1041" s="79"/>
      <c r="DT1041" s="79"/>
    </row>
    <row r="1042" spans="64:124">
      <c r="BL1042" s="79"/>
      <c r="BQ1042" s="79"/>
      <c r="BV1042" s="79"/>
      <c r="CA1042" s="79"/>
      <c r="CF1042" s="79"/>
      <c r="CK1042" s="79"/>
      <c r="CP1042" s="79"/>
      <c r="CU1042" s="79"/>
      <c r="CZ1042" s="79"/>
      <c r="DE1042" s="79"/>
      <c r="DJ1042" s="79"/>
      <c r="DO1042" s="79"/>
      <c r="DT1042" s="79"/>
    </row>
    <row r="1043" spans="64:124">
      <c r="BL1043" s="79"/>
      <c r="BQ1043" s="79"/>
      <c r="BV1043" s="79"/>
      <c r="CA1043" s="79"/>
      <c r="CF1043" s="79"/>
      <c r="CK1043" s="79"/>
      <c r="CP1043" s="79"/>
      <c r="CU1043" s="79"/>
      <c r="CZ1043" s="79"/>
      <c r="DE1043" s="79"/>
      <c r="DJ1043" s="79"/>
      <c r="DO1043" s="79"/>
      <c r="DT1043" s="79"/>
    </row>
    <row r="1044" spans="64:124">
      <c r="BL1044" s="79"/>
      <c r="BQ1044" s="79"/>
      <c r="BV1044" s="79"/>
      <c r="CA1044" s="79"/>
      <c r="CF1044" s="79"/>
      <c r="CK1044" s="79"/>
      <c r="CP1044" s="79"/>
      <c r="CU1044" s="79"/>
      <c r="CZ1044" s="79"/>
      <c r="DE1044" s="79"/>
      <c r="DJ1044" s="79"/>
      <c r="DO1044" s="79"/>
      <c r="DT1044" s="79"/>
    </row>
    <row r="1045" spans="64:124">
      <c r="BL1045" s="79"/>
      <c r="BQ1045" s="79"/>
      <c r="BV1045" s="79"/>
      <c r="CA1045" s="79"/>
      <c r="CF1045" s="79"/>
      <c r="CK1045" s="79"/>
      <c r="CP1045" s="79"/>
      <c r="CU1045" s="79"/>
      <c r="CZ1045" s="79"/>
      <c r="DE1045" s="79"/>
      <c r="DJ1045" s="79"/>
      <c r="DO1045" s="79"/>
      <c r="DT1045" s="79"/>
    </row>
    <row r="1046" spans="64:124">
      <c r="BL1046" s="79"/>
      <c r="BQ1046" s="79"/>
      <c r="BV1046" s="79"/>
      <c r="CA1046" s="79"/>
      <c r="CF1046" s="79"/>
      <c r="CK1046" s="79"/>
      <c r="CP1046" s="79"/>
      <c r="CU1046" s="79"/>
      <c r="CZ1046" s="79"/>
      <c r="DE1046" s="79"/>
      <c r="DJ1046" s="79"/>
      <c r="DO1046" s="79"/>
      <c r="DT1046" s="79"/>
    </row>
    <row r="1047" spans="64:124">
      <c r="BL1047" s="79"/>
      <c r="BQ1047" s="79"/>
      <c r="BV1047" s="79"/>
      <c r="CA1047" s="79"/>
      <c r="CF1047" s="79"/>
      <c r="CK1047" s="79"/>
      <c r="CP1047" s="79"/>
      <c r="CU1047" s="79"/>
      <c r="CZ1047" s="79"/>
      <c r="DE1047" s="79"/>
      <c r="DJ1047" s="79"/>
      <c r="DO1047" s="79"/>
      <c r="DT1047" s="79"/>
    </row>
    <row r="1048" spans="64:124">
      <c r="BL1048" s="79"/>
      <c r="BQ1048" s="79"/>
      <c r="BV1048" s="79"/>
      <c r="CA1048" s="79"/>
      <c r="CF1048" s="79"/>
      <c r="CK1048" s="79"/>
      <c r="CP1048" s="79"/>
      <c r="CU1048" s="79"/>
      <c r="CZ1048" s="79"/>
      <c r="DE1048" s="79"/>
      <c r="DJ1048" s="79"/>
      <c r="DO1048" s="79"/>
      <c r="DT1048" s="79"/>
    </row>
    <row r="1049" spans="64:124">
      <c r="BL1049" s="79"/>
      <c r="BQ1049" s="79"/>
      <c r="BV1049" s="79"/>
      <c r="CA1049" s="79"/>
      <c r="CF1049" s="79"/>
      <c r="CK1049" s="79"/>
      <c r="CP1049" s="79"/>
      <c r="CU1049" s="79"/>
      <c r="CZ1049" s="79"/>
      <c r="DE1049" s="79"/>
      <c r="DJ1049" s="79"/>
      <c r="DO1049" s="79"/>
      <c r="DT1049" s="79"/>
    </row>
    <row r="1050" spans="64:124">
      <c r="BL1050" s="79"/>
      <c r="BQ1050" s="79"/>
      <c r="BV1050" s="79"/>
      <c r="CA1050" s="79"/>
      <c r="CF1050" s="79"/>
      <c r="CK1050" s="79"/>
      <c r="CP1050" s="79"/>
      <c r="CU1050" s="79"/>
      <c r="CZ1050" s="79"/>
      <c r="DE1050" s="79"/>
      <c r="DJ1050" s="79"/>
      <c r="DO1050" s="79"/>
      <c r="DT1050" s="79"/>
    </row>
    <row r="1051" spans="64:124">
      <c r="BL1051" s="79"/>
      <c r="BQ1051" s="79"/>
      <c r="BV1051" s="79"/>
      <c r="CA1051" s="79"/>
      <c r="CF1051" s="79"/>
      <c r="CK1051" s="79"/>
      <c r="CP1051" s="79"/>
      <c r="CU1051" s="79"/>
      <c r="CZ1051" s="79"/>
      <c r="DE1051" s="79"/>
      <c r="DJ1051" s="79"/>
      <c r="DO1051" s="79"/>
      <c r="DT1051" s="79"/>
    </row>
    <row r="1052" spans="64:124">
      <c r="BL1052" s="79"/>
      <c r="BQ1052" s="79"/>
      <c r="BV1052" s="79"/>
      <c r="CA1052" s="79"/>
      <c r="CF1052" s="79"/>
      <c r="CK1052" s="79"/>
      <c r="CP1052" s="79"/>
      <c r="CU1052" s="79"/>
      <c r="CZ1052" s="79"/>
      <c r="DE1052" s="79"/>
      <c r="DJ1052" s="79"/>
      <c r="DO1052" s="79"/>
      <c r="DT1052" s="79"/>
    </row>
    <row r="1053" spans="64:124">
      <c r="BL1053" s="79"/>
      <c r="BQ1053" s="79"/>
      <c r="BV1053" s="79"/>
      <c r="CA1053" s="79"/>
      <c r="CF1053" s="79"/>
      <c r="CK1053" s="79"/>
      <c r="CP1053" s="79"/>
      <c r="CU1053" s="79"/>
      <c r="CZ1053" s="79"/>
      <c r="DE1053" s="79"/>
      <c r="DJ1053" s="79"/>
      <c r="DO1053" s="79"/>
      <c r="DT1053" s="79"/>
    </row>
    <row r="1054" spans="64:124">
      <c r="BL1054" s="79"/>
      <c r="BQ1054" s="79"/>
      <c r="BV1054" s="79"/>
      <c r="CA1054" s="79"/>
      <c r="CF1054" s="79"/>
      <c r="CK1054" s="79"/>
      <c r="CP1054" s="79"/>
      <c r="CU1054" s="79"/>
      <c r="CZ1054" s="79"/>
      <c r="DE1054" s="79"/>
      <c r="DJ1054" s="79"/>
      <c r="DO1054" s="79"/>
      <c r="DT1054" s="79"/>
    </row>
    <row r="1055" spans="64:124">
      <c r="BL1055" s="79"/>
      <c r="BQ1055" s="79"/>
      <c r="BV1055" s="79"/>
      <c r="CA1055" s="79"/>
      <c r="CF1055" s="79"/>
      <c r="CK1055" s="79"/>
      <c r="CP1055" s="79"/>
      <c r="CU1055" s="79"/>
      <c r="CZ1055" s="79"/>
      <c r="DE1055" s="79"/>
      <c r="DJ1055" s="79"/>
      <c r="DO1055" s="79"/>
      <c r="DT1055" s="79"/>
    </row>
    <row r="1056" spans="64:124">
      <c r="BL1056" s="79"/>
      <c r="BQ1056" s="79"/>
      <c r="BV1056" s="79"/>
      <c r="CA1056" s="79"/>
      <c r="CF1056" s="79"/>
      <c r="CK1056" s="79"/>
      <c r="CP1056" s="79"/>
      <c r="CU1056" s="79"/>
      <c r="CZ1056" s="79"/>
      <c r="DE1056" s="79"/>
      <c r="DJ1056" s="79"/>
      <c r="DO1056" s="79"/>
      <c r="DT1056" s="79"/>
    </row>
    <row r="1057" spans="64:124">
      <c r="BL1057" s="79"/>
      <c r="BQ1057" s="79"/>
      <c r="BV1057" s="79"/>
      <c r="CA1057" s="79"/>
      <c r="CF1057" s="79"/>
      <c r="CK1057" s="79"/>
      <c r="CP1057" s="79"/>
      <c r="CU1057" s="79"/>
      <c r="CZ1057" s="79"/>
      <c r="DE1057" s="79"/>
      <c r="DJ1057" s="79"/>
      <c r="DO1057" s="79"/>
      <c r="DT1057" s="79"/>
    </row>
    <row r="1058" spans="64:124">
      <c r="BL1058" s="79"/>
      <c r="BQ1058" s="79"/>
      <c r="BV1058" s="79"/>
      <c r="CA1058" s="79"/>
      <c r="CF1058" s="79"/>
      <c r="CK1058" s="79"/>
      <c r="CP1058" s="79"/>
      <c r="CU1058" s="79"/>
      <c r="CZ1058" s="79"/>
      <c r="DE1058" s="79"/>
      <c r="DJ1058" s="79"/>
      <c r="DO1058" s="79"/>
      <c r="DT1058" s="79"/>
    </row>
    <row r="1059" spans="64:124">
      <c r="BL1059" s="79"/>
      <c r="BQ1059" s="79"/>
      <c r="BV1059" s="79"/>
      <c r="CA1059" s="79"/>
      <c r="CF1059" s="79"/>
      <c r="CK1059" s="79"/>
      <c r="CP1059" s="79"/>
      <c r="CU1059" s="79"/>
      <c r="CZ1059" s="79"/>
      <c r="DE1059" s="79"/>
      <c r="DJ1059" s="79"/>
      <c r="DO1059" s="79"/>
      <c r="DT1059" s="79"/>
    </row>
    <row r="1060" spans="64:124">
      <c r="BL1060" s="79"/>
      <c r="BQ1060" s="79"/>
      <c r="BV1060" s="79"/>
      <c r="CA1060" s="79"/>
      <c r="CF1060" s="79"/>
      <c r="CK1060" s="79"/>
      <c r="CP1060" s="79"/>
      <c r="CU1060" s="79"/>
      <c r="CZ1060" s="79"/>
      <c r="DE1060" s="79"/>
      <c r="DJ1060" s="79"/>
      <c r="DO1060" s="79"/>
      <c r="DT1060" s="79"/>
    </row>
    <row r="1061" spans="64:124">
      <c r="BL1061" s="79"/>
      <c r="BQ1061" s="79"/>
      <c r="BV1061" s="79"/>
      <c r="CA1061" s="79"/>
      <c r="CF1061" s="79"/>
      <c r="CK1061" s="79"/>
      <c r="CP1061" s="79"/>
      <c r="CU1061" s="79"/>
      <c r="CZ1061" s="79"/>
      <c r="DE1061" s="79"/>
      <c r="DJ1061" s="79"/>
      <c r="DO1061" s="79"/>
      <c r="DT1061" s="79"/>
    </row>
    <row r="1062" spans="64:124">
      <c r="BL1062" s="79"/>
      <c r="BQ1062" s="79"/>
      <c r="BV1062" s="79"/>
      <c r="CA1062" s="79"/>
      <c r="CF1062" s="79"/>
      <c r="CK1062" s="79"/>
      <c r="CP1062" s="79"/>
      <c r="CU1062" s="79"/>
      <c r="CZ1062" s="79"/>
      <c r="DE1062" s="79"/>
      <c r="DJ1062" s="79"/>
      <c r="DO1062" s="79"/>
      <c r="DT1062" s="79"/>
    </row>
    <row r="1063" spans="64:124">
      <c r="BL1063" s="79"/>
      <c r="BQ1063" s="79"/>
      <c r="BV1063" s="79"/>
      <c r="CA1063" s="79"/>
      <c r="CF1063" s="79"/>
      <c r="CK1063" s="79"/>
      <c r="CP1063" s="79"/>
      <c r="CU1063" s="79"/>
      <c r="CZ1063" s="79"/>
      <c r="DE1063" s="79"/>
      <c r="DJ1063" s="79"/>
      <c r="DO1063" s="79"/>
      <c r="DT1063" s="79"/>
    </row>
    <row r="1064" spans="64:124">
      <c r="BL1064" s="79"/>
      <c r="BQ1064" s="79"/>
      <c r="BV1064" s="79"/>
      <c r="CA1064" s="79"/>
      <c r="CF1064" s="79"/>
      <c r="CK1064" s="79"/>
      <c r="CP1064" s="79"/>
      <c r="CU1064" s="79"/>
      <c r="CZ1064" s="79"/>
      <c r="DE1064" s="79"/>
      <c r="DJ1064" s="79"/>
      <c r="DO1064" s="79"/>
      <c r="DT1064" s="79"/>
    </row>
    <row r="1065" spans="64:124">
      <c r="BL1065" s="79"/>
      <c r="BQ1065" s="79"/>
      <c r="BV1065" s="79"/>
      <c r="CA1065" s="79"/>
      <c r="CF1065" s="79"/>
      <c r="CK1065" s="79"/>
      <c r="CP1065" s="79"/>
      <c r="CU1065" s="79"/>
      <c r="CZ1065" s="79"/>
      <c r="DE1065" s="79"/>
      <c r="DJ1065" s="79"/>
      <c r="DO1065" s="79"/>
      <c r="DT1065" s="79"/>
    </row>
    <row r="1066" spans="64:124">
      <c r="BL1066" s="79"/>
      <c r="BQ1066" s="79"/>
      <c r="BV1066" s="79"/>
      <c r="CA1066" s="79"/>
      <c r="CF1066" s="79"/>
      <c r="CK1066" s="79"/>
      <c r="CP1066" s="79"/>
      <c r="CU1066" s="79"/>
      <c r="CZ1066" s="79"/>
      <c r="DE1066" s="79"/>
      <c r="DJ1066" s="79"/>
      <c r="DO1066" s="79"/>
      <c r="DT1066" s="79"/>
    </row>
    <row r="1067" spans="64:124">
      <c r="BL1067" s="79"/>
      <c r="BQ1067" s="79"/>
      <c r="BV1067" s="79"/>
      <c r="CA1067" s="79"/>
      <c r="CF1067" s="79"/>
      <c r="CK1067" s="79"/>
      <c r="CP1067" s="79"/>
      <c r="CU1067" s="79"/>
      <c r="CZ1067" s="79"/>
      <c r="DE1067" s="79"/>
      <c r="DJ1067" s="79"/>
      <c r="DO1067" s="79"/>
      <c r="DT1067" s="79"/>
    </row>
    <row r="1068" spans="64:124">
      <c r="BL1068" s="79"/>
      <c r="BQ1068" s="79"/>
      <c r="BV1068" s="79"/>
      <c r="CA1068" s="79"/>
      <c r="CF1068" s="79"/>
      <c r="CK1068" s="79"/>
      <c r="CP1068" s="79"/>
      <c r="CU1068" s="79"/>
      <c r="CZ1068" s="79"/>
      <c r="DE1068" s="79"/>
      <c r="DJ1068" s="79"/>
      <c r="DO1068" s="79"/>
      <c r="DT1068" s="79"/>
    </row>
    <row r="1069" spans="64:124">
      <c r="BL1069" s="79"/>
      <c r="BQ1069" s="79"/>
      <c r="BV1069" s="79"/>
      <c r="CA1069" s="79"/>
      <c r="CF1069" s="79"/>
      <c r="CK1069" s="79"/>
      <c r="CP1069" s="79"/>
      <c r="CU1069" s="79"/>
      <c r="CZ1069" s="79"/>
      <c r="DE1069" s="79"/>
      <c r="DJ1069" s="79"/>
      <c r="DO1069" s="79"/>
      <c r="DT1069" s="79"/>
    </row>
    <row r="1070" spans="64:124">
      <c r="BL1070" s="79"/>
      <c r="BQ1070" s="79"/>
      <c r="BV1070" s="79"/>
      <c r="CA1070" s="79"/>
      <c r="CF1070" s="79"/>
      <c r="CK1070" s="79"/>
      <c r="CP1070" s="79"/>
      <c r="CU1070" s="79"/>
      <c r="CZ1070" s="79"/>
      <c r="DE1070" s="79"/>
      <c r="DJ1070" s="79"/>
      <c r="DO1070" s="79"/>
      <c r="DT1070" s="79"/>
    </row>
    <row r="1071" spans="64:124">
      <c r="BL1071" s="79"/>
      <c r="BQ1071" s="79"/>
      <c r="BV1071" s="79"/>
      <c r="CA1071" s="79"/>
      <c r="CF1071" s="79"/>
      <c r="CK1071" s="79"/>
      <c r="CP1071" s="79"/>
      <c r="CU1071" s="79"/>
      <c r="CZ1071" s="79"/>
      <c r="DE1071" s="79"/>
      <c r="DJ1071" s="79"/>
      <c r="DO1071" s="79"/>
      <c r="DT1071" s="79"/>
    </row>
    <row r="1072" spans="64:124">
      <c r="BL1072" s="79"/>
      <c r="BQ1072" s="79"/>
      <c r="BV1072" s="79"/>
      <c r="CA1072" s="79"/>
      <c r="CF1072" s="79"/>
      <c r="CK1072" s="79"/>
      <c r="CP1072" s="79"/>
      <c r="CU1072" s="79"/>
      <c r="CZ1072" s="79"/>
      <c r="DE1072" s="79"/>
      <c r="DJ1072" s="79"/>
      <c r="DO1072" s="79"/>
      <c r="DT1072" s="79"/>
    </row>
    <row r="1073" spans="64:124">
      <c r="BL1073" s="79"/>
      <c r="BQ1073" s="79"/>
      <c r="BV1073" s="79"/>
      <c r="CA1073" s="79"/>
      <c r="CF1073" s="79"/>
      <c r="CK1073" s="79"/>
      <c r="CP1073" s="79"/>
      <c r="CU1073" s="79"/>
      <c r="CZ1073" s="79"/>
      <c r="DE1073" s="79"/>
      <c r="DJ1073" s="79"/>
      <c r="DO1073" s="79"/>
      <c r="DT1073" s="79"/>
    </row>
    <row r="1074" spans="64:124">
      <c r="BL1074" s="79"/>
      <c r="BQ1074" s="79"/>
      <c r="BV1074" s="79"/>
      <c r="CA1074" s="79"/>
      <c r="CF1074" s="79"/>
      <c r="CK1074" s="79"/>
      <c r="CP1074" s="79"/>
      <c r="CU1074" s="79"/>
      <c r="CZ1074" s="79"/>
      <c r="DE1074" s="79"/>
      <c r="DJ1074" s="79"/>
      <c r="DO1074" s="79"/>
      <c r="DT1074" s="79"/>
    </row>
    <row r="1075" spans="64:124">
      <c r="BL1075" s="79"/>
      <c r="BQ1075" s="79"/>
      <c r="BV1075" s="79"/>
      <c r="CA1075" s="79"/>
      <c r="CF1075" s="79"/>
      <c r="CK1075" s="79"/>
      <c r="CP1075" s="79"/>
      <c r="CU1075" s="79"/>
      <c r="CZ1075" s="79"/>
      <c r="DE1075" s="79"/>
      <c r="DJ1075" s="79"/>
      <c r="DO1075" s="79"/>
      <c r="DT1075" s="79"/>
    </row>
    <row r="1076" spans="64:124">
      <c r="BL1076" s="79"/>
      <c r="BQ1076" s="79"/>
      <c r="BV1076" s="79"/>
      <c r="CA1076" s="79"/>
      <c r="CF1076" s="79"/>
      <c r="CK1076" s="79"/>
      <c r="CP1076" s="79"/>
      <c r="CU1076" s="79"/>
      <c r="CZ1076" s="79"/>
      <c r="DE1076" s="79"/>
      <c r="DJ1076" s="79"/>
      <c r="DO1076" s="79"/>
      <c r="DT1076" s="79"/>
    </row>
    <row r="1077" spans="64:124">
      <c r="BL1077" s="79"/>
      <c r="BQ1077" s="79"/>
      <c r="BV1077" s="79"/>
      <c r="CA1077" s="79"/>
      <c r="CF1077" s="79"/>
      <c r="CK1077" s="79"/>
      <c r="CP1077" s="79"/>
      <c r="CU1077" s="79"/>
      <c r="CZ1077" s="79"/>
      <c r="DE1077" s="79"/>
      <c r="DJ1077" s="79"/>
      <c r="DO1077" s="79"/>
      <c r="DT1077" s="79"/>
    </row>
    <row r="1078" spans="64:124">
      <c r="BL1078" s="79"/>
      <c r="BQ1078" s="79"/>
      <c r="BV1078" s="79"/>
      <c r="CA1078" s="79"/>
      <c r="CF1078" s="79"/>
      <c r="CK1078" s="79"/>
      <c r="CP1078" s="79"/>
      <c r="CU1078" s="79"/>
      <c r="CZ1078" s="79"/>
      <c r="DE1078" s="79"/>
      <c r="DJ1078" s="79"/>
      <c r="DO1078" s="79"/>
      <c r="DT1078" s="79"/>
    </row>
    <row r="1079" spans="64:124">
      <c r="BL1079" s="79"/>
      <c r="BQ1079" s="79"/>
      <c r="BV1079" s="79"/>
      <c r="CA1079" s="79"/>
      <c r="CF1079" s="79"/>
      <c r="CK1079" s="79"/>
      <c r="CP1079" s="79"/>
      <c r="CU1079" s="79"/>
      <c r="CZ1079" s="79"/>
      <c r="DE1079" s="79"/>
      <c r="DJ1079" s="79"/>
      <c r="DO1079" s="79"/>
      <c r="DT1079" s="79"/>
    </row>
    <row r="1080" spans="64:124">
      <c r="BL1080" s="79"/>
      <c r="BQ1080" s="79"/>
      <c r="BV1080" s="79"/>
      <c r="CA1080" s="79"/>
      <c r="CF1080" s="79"/>
      <c r="CK1080" s="79"/>
      <c r="CP1080" s="79"/>
      <c r="CU1080" s="79"/>
      <c r="CZ1080" s="79"/>
      <c r="DE1080" s="79"/>
      <c r="DJ1080" s="79"/>
      <c r="DO1080" s="79"/>
      <c r="DT1080" s="79"/>
    </row>
    <row r="1081" spans="64:124">
      <c r="BL1081" s="79"/>
      <c r="BQ1081" s="79"/>
      <c r="BV1081" s="79"/>
      <c r="CA1081" s="79"/>
      <c r="CF1081" s="79"/>
      <c r="CK1081" s="79"/>
      <c r="CP1081" s="79"/>
      <c r="CU1081" s="79"/>
      <c r="CZ1081" s="79"/>
      <c r="DE1081" s="79"/>
      <c r="DJ1081" s="79"/>
      <c r="DO1081" s="79"/>
      <c r="DT1081" s="79"/>
    </row>
    <row r="1082" spans="64:124">
      <c r="BL1082" s="79"/>
      <c r="BQ1082" s="79"/>
      <c r="BV1082" s="79"/>
      <c r="CA1082" s="79"/>
      <c r="CF1082" s="79"/>
      <c r="CK1082" s="79"/>
      <c r="CP1082" s="79"/>
      <c r="CU1082" s="79"/>
      <c r="CZ1082" s="79"/>
      <c r="DE1082" s="79"/>
      <c r="DJ1082" s="79"/>
      <c r="DO1082" s="79"/>
      <c r="DT1082" s="79"/>
    </row>
    <row r="1083" spans="64:124">
      <c r="BL1083" s="79"/>
      <c r="BQ1083" s="79"/>
      <c r="BV1083" s="79"/>
      <c r="CA1083" s="79"/>
      <c r="CF1083" s="79"/>
      <c r="CK1083" s="79"/>
      <c r="CP1083" s="79"/>
      <c r="CU1083" s="79"/>
      <c r="CZ1083" s="79"/>
      <c r="DE1083" s="79"/>
      <c r="DJ1083" s="79"/>
      <c r="DO1083" s="79"/>
      <c r="DT1083" s="79"/>
    </row>
    <row r="1084" spans="64:124">
      <c r="BL1084" s="79"/>
      <c r="BQ1084" s="79"/>
      <c r="BV1084" s="79"/>
      <c r="CA1084" s="79"/>
      <c r="CF1084" s="79"/>
      <c r="CK1084" s="79"/>
      <c r="CP1084" s="79"/>
      <c r="CU1084" s="79"/>
      <c r="CZ1084" s="79"/>
      <c r="DE1084" s="79"/>
      <c r="DJ1084" s="79"/>
      <c r="DO1084" s="79"/>
      <c r="DT1084" s="79"/>
    </row>
    <row r="1085" spans="64:124">
      <c r="BL1085" s="79"/>
      <c r="BQ1085" s="79"/>
      <c r="BV1085" s="79"/>
      <c r="CA1085" s="79"/>
      <c r="CF1085" s="79"/>
      <c r="CK1085" s="79"/>
      <c r="CP1085" s="79"/>
      <c r="CU1085" s="79"/>
      <c r="CZ1085" s="79"/>
      <c r="DE1085" s="79"/>
      <c r="DJ1085" s="79"/>
      <c r="DO1085" s="79"/>
      <c r="DT1085" s="79"/>
    </row>
    <row r="1086" spans="64:124">
      <c r="BL1086" s="79"/>
      <c r="BQ1086" s="79"/>
      <c r="BV1086" s="79"/>
      <c r="CA1086" s="79"/>
      <c r="CF1086" s="79"/>
      <c r="CK1086" s="79"/>
      <c r="CP1086" s="79"/>
      <c r="CU1086" s="79"/>
      <c r="CZ1086" s="79"/>
      <c r="DE1086" s="79"/>
      <c r="DJ1086" s="79"/>
      <c r="DO1086" s="79"/>
      <c r="DT1086" s="79"/>
    </row>
    <row r="1087" spans="64:124">
      <c r="BL1087" s="79"/>
      <c r="BQ1087" s="79"/>
      <c r="BV1087" s="79"/>
      <c r="CA1087" s="79"/>
      <c r="CF1087" s="79"/>
      <c r="CK1087" s="79"/>
      <c r="CP1087" s="79"/>
      <c r="CU1087" s="79"/>
      <c r="CZ1087" s="79"/>
      <c r="DE1087" s="79"/>
      <c r="DJ1087" s="79"/>
      <c r="DO1087" s="79"/>
      <c r="DT1087" s="79"/>
    </row>
    <row r="1088" spans="64:124">
      <c r="BL1088" s="79"/>
      <c r="BQ1088" s="79"/>
      <c r="BV1088" s="79"/>
      <c r="CA1088" s="79"/>
      <c r="CF1088" s="79"/>
      <c r="CK1088" s="79"/>
      <c r="CP1088" s="79"/>
      <c r="CU1088" s="79"/>
      <c r="CZ1088" s="79"/>
      <c r="DE1088" s="79"/>
      <c r="DJ1088" s="79"/>
      <c r="DO1088" s="79"/>
      <c r="DT1088" s="79"/>
    </row>
    <row r="1089" spans="64:124">
      <c r="BL1089" s="79"/>
      <c r="BQ1089" s="79"/>
      <c r="BV1089" s="79"/>
      <c r="CA1089" s="79"/>
      <c r="CF1089" s="79"/>
      <c r="CK1089" s="79"/>
      <c r="CP1089" s="79"/>
      <c r="CU1089" s="79"/>
      <c r="CZ1089" s="79"/>
      <c r="DE1089" s="79"/>
      <c r="DJ1089" s="79"/>
      <c r="DO1089" s="79"/>
      <c r="DT1089" s="79"/>
    </row>
    <row r="1090" spans="64:124">
      <c r="BL1090" s="79"/>
      <c r="BQ1090" s="79"/>
      <c r="BV1090" s="79"/>
      <c r="CA1090" s="79"/>
      <c r="CF1090" s="79"/>
      <c r="CK1090" s="79"/>
      <c r="CP1090" s="79"/>
      <c r="CU1090" s="79"/>
      <c r="CZ1090" s="79"/>
      <c r="DE1090" s="79"/>
      <c r="DJ1090" s="79"/>
      <c r="DO1090" s="79"/>
      <c r="DT1090" s="79"/>
    </row>
    <row r="1091" spans="64:124">
      <c r="BL1091" s="79"/>
      <c r="BQ1091" s="79"/>
      <c r="BV1091" s="79"/>
      <c r="CA1091" s="79"/>
      <c r="CF1091" s="79"/>
      <c r="CK1091" s="79"/>
      <c r="CP1091" s="79"/>
      <c r="CU1091" s="79"/>
      <c r="CZ1091" s="79"/>
      <c r="DE1091" s="79"/>
      <c r="DJ1091" s="79"/>
      <c r="DO1091" s="79"/>
      <c r="DT1091" s="79"/>
    </row>
    <row r="1092" spans="64:124">
      <c r="BL1092" s="79"/>
      <c r="BQ1092" s="79"/>
      <c r="BV1092" s="79"/>
      <c r="CA1092" s="79"/>
      <c r="CF1092" s="79"/>
      <c r="CK1092" s="79"/>
      <c r="CP1092" s="79"/>
      <c r="CU1092" s="79"/>
      <c r="CZ1092" s="79"/>
      <c r="DE1092" s="79"/>
      <c r="DJ1092" s="79"/>
      <c r="DO1092" s="79"/>
      <c r="DT1092" s="79"/>
    </row>
    <row r="1093" spans="64:124">
      <c r="BL1093" s="79"/>
      <c r="BQ1093" s="79"/>
      <c r="BV1093" s="79"/>
      <c r="CA1093" s="79"/>
      <c r="CF1093" s="79"/>
      <c r="CK1093" s="79"/>
      <c r="CP1093" s="79"/>
      <c r="CU1093" s="79"/>
      <c r="CZ1093" s="79"/>
      <c r="DE1093" s="79"/>
      <c r="DJ1093" s="79"/>
      <c r="DO1093" s="79"/>
      <c r="DT1093" s="79"/>
    </row>
    <row r="1094" spans="64:124">
      <c r="BL1094" s="79"/>
      <c r="BQ1094" s="79"/>
      <c r="BV1094" s="79"/>
      <c r="CA1094" s="79"/>
      <c r="CF1094" s="79"/>
      <c r="CK1094" s="79"/>
      <c r="CP1094" s="79"/>
      <c r="CU1094" s="79"/>
      <c r="CZ1094" s="79"/>
      <c r="DE1094" s="79"/>
      <c r="DJ1094" s="79"/>
      <c r="DO1094" s="79"/>
      <c r="DT1094" s="79"/>
    </row>
    <row r="1095" spans="64:124">
      <c r="BL1095" s="79"/>
      <c r="BQ1095" s="79"/>
      <c r="BV1095" s="79"/>
      <c r="CA1095" s="79"/>
      <c r="CF1095" s="79"/>
      <c r="CK1095" s="79"/>
      <c r="CP1095" s="79"/>
      <c r="CU1095" s="79"/>
      <c r="CZ1095" s="79"/>
      <c r="DE1095" s="79"/>
      <c r="DJ1095" s="79"/>
      <c r="DO1095" s="79"/>
      <c r="DT1095" s="79"/>
    </row>
    <row r="1096" spans="64:124">
      <c r="BL1096" s="79"/>
      <c r="BQ1096" s="79"/>
      <c r="BV1096" s="79"/>
      <c r="CA1096" s="79"/>
      <c r="CF1096" s="79"/>
      <c r="CK1096" s="79"/>
      <c r="CP1096" s="79"/>
      <c r="CU1096" s="79"/>
      <c r="CZ1096" s="79"/>
      <c r="DE1096" s="79"/>
      <c r="DJ1096" s="79"/>
      <c r="DO1096" s="79"/>
      <c r="DT1096" s="79"/>
    </row>
    <row r="1097" spans="64:124">
      <c r="BL1097" s="79"/>
      <c r="BQ1097" s="79"/>
      <c r="BV1097" s="79"/>
      <c r="CA1097" s="79"/>
      <c r="CF1097" s="79"/>
      <c r="CK1097" s="79"/>
      <c r="CP1097" s="79"/>
      <c r="CU1097" s="79"/>
      <c r="CZ1097" s="79"/>
      <c r="DE1097" s="79"/>
      <c r="DJ1097" s="79"/>
      <c r="DO1097" s="79"/>
      <c r="DT1097" s="79"/>
    </row>
    <row r="1098" spans="64:124">
      <c r="BL1098" s="79"/>
      <c r="BQ1098" s="79"/>
      <c r="BV1098" s="79"/>
      <c r="CA1098" s="79"/>
      <c r="CF1098" s="79"/>
      <c r="CK1098" s="79"/>
      <c r="CP1098" s="79"/>
      <c r="CU1098" s="79"/>
      <c r="CZ1098" s="79"/>
      <c r="DE1098" s="79"/>
      <c r="DJ1098" s="79"/>
      <c r="DO1098" s="79"/>
      <c r="DT1098" s="79"/>
    </row>
    <row r="1099" spans="64:124">
      <c r="BL1099" s="79"/>
      <c r="BQ1099" s="79"/>
      <c r="BV1099" s="79"/>
      <c r="CA1099" s="79"/>
      <c r="CF1099" s="79"/>
      <c r="CK1099" s="79"/>
      <c r="CP1099" s="79"/>
      <c r="CU1099" s="79"/>
      <c r="CZ1099" s="79"/>
      <c r="DE1099" s="79"/>
      <c r="DJ1099" s="79"/>
      <c r="DO1099" s="79"/>
      <c r="DT1099" s="79"/>
    </row>
    <row r="1100" spans="64:124">
      <c r="BL1100" s="79"/>
      <c r="BQ1100" s="79"/>
      <c r="BV1100" s="79"/>
      <c r="CA1100" s="79"/>
      <c r="CF1100" s="79"/>
      <c r="CK1100" s="79"/>
      <c r="CP1100" s="79"/>
      <c r="CU1100" s="79"/>
      <c r="CZ1100" s="79"/>
      <c r="DE1100" s="79"/>
      <c r="DJ1100" s="79"/>
      <c r="DO1100" s="79"/>
      <c r="DT1100" s="79"/>
    </row>
    <row r="1101" spans="64:124">
      <c r="BL1101" s="79"/>
      <c r="BQ1101" s="79"/>
      <c r="BV1101" s="79"/>
      <c r="CA1101" s="79"/>
      <c r="CF1101" s="79"/>
      <c r="CK1101" s="79"/>
      <c r="CP1101" s="79"/>
      <c r="CU1101" s="79"/>
      <c r="CZ1101" s="79"/>
      <c r="DE1101" s="79"/>
      <c r="DJ1101" s="79"/>
      <c r="DO1101" s="79"/>
      <c r="DT1101" s="79"/>
    </row>
    <row r="1102" spans="64:124">
      <c r="BL1102" s="79"/>
      <c r="BQ1102" s="79"/>
      <c r="BV1102" s="79"/>
      <c r="CA1102" s="79"/>
      <c r="CF1102" s="79"/>
      <c r="CK1102" s="79"/>
      <c r="CP1102" s="79"/>
      <c r="CU1102" s="79"/>
      <c r="CZ1102" s="79"/>
      <c r="DE1102" s="79"/>
      <c r="DJ1102" s="79"/>
      <c r="DO1102" s="79"/>
      <c r="DT1102" s="79"/>
    </row>
    <row r="1103" spans="64:124">
      <c r="BL1103" s="79"/>
      <c r="BQ1103" s="79"/>
      <c r="BV1103" s="79"/>
      <c r="CA1103" s="79"/>
      <c r="CF1103" s="79"/>
      <c r="CK1103" s="79"/>
      <c r="CP1103" s="79"/>
      <c r="CU1103" s="79"/>
      <c r="CZ1103" s="79"/>
      <c r="DE1103" s="79"/>
      <c r="DJ1103" s="79"/>
      <c r="DO1103" s="79"/>
      <c r="DT1103" s="79"/>
    </row>
    <row r="1104" spans="64:124">
      <c r="BL1104" s="79"/>
      <c r="BQ1104" s="79"/>
      <c r="BV1104" s="79"/>
      <c r="CA1104" s="79"/>
      <c r="CF1104" s="79"/>
      <c r="CK1104" s="79"/>
      <c r="CP1104" s="79"/>
      <c r="CU1104" s="79"/>
      <c r="CZ1104" s="79"/>
      <c r="DE1104" s="79"/>
      <c r="DJ1104" s="79"/>
      <c r="DO1104" s="79"/>
      <c r="DT1104" s="79"/>
    </row>
    <row r="1105" spans="64:124">
      <c r="BL1105" s="79"/>
      <c r="BQ1105" s="79"/>
      <c r="BV1105" s="79"/>
      <c r="CA1105" s="79"/>
      <c r="CF1105" s="79"/>
      <c r="CK1105" s="79"/>
      <c r="CP1105" s="79"/>
      <c r="CU1105" s="79"/>
      <c r="CZ1105" s="79"/>
      <c r="DE1105" s="79"/>
      <c r="DJ1105" s="79"/>
      <c r="DO1105" s="79"/>
      <c r="DT1105" s="79"/>
    </row>
    <row r="1106" spans="64:124">
      <c r="BL1106" s="79"/>
      <c r="BQ1106" s="79"/>
      <c r="BV1106" s="79"/>
      <c r="CA1106" s="79"/>
      <c r="CF1106" s="79"/>
      <c r="CK1106" s="79"/>
      <c r="CP1106" s="79"/>
      <c r="CU1106" s="79"/>
      <c r="CZ1106" s="79"/>
      <c r="DE1106" s="79"/>
      <c r="DJ1106" s="79"/>
      <c r="DO1106" s="79"/>
      <c r="DT1106" s="79"/>
    </row>
    <row r="1107" spans="64:124">
      <c r="BL1107" s="79"/>
      <c r="BQ1107" s="79"/>
      <c r="BV1107" s="79"/>
      <c r="CA1107" s="79"/>
      <c r="CF1107" s="79"/>
      <c r="CK1107" s="79"/>
      <c r="CP1107" s="79"/>
      <c r="CU1107" s="79"/>
      <c r="CZ1107" s="79"/>
      <c r="DE1107" s="79"/>
      <c r="DJ1107" s="79"/>
      <c r="DO1107" s="79"/>
      <c r="DT1107" s="79"/>
    </row>
    <row r="1108" spans="64:124">
      <c r="BL1108" s="79"/>
      <c r="BQ1108" s="79"/>
      <c r="BV1108" s="79"/>
      <c r="CA1108" s="79"/>
      <c r="CF1108" s="79"/>
      <c r="CK1108" s="79"/>
      <c r="CP1108" s="79"/>
      <c r="CU1108" s="79"/>
      <c r="CZ1108" s="79"/>
      <c r="DE1108" s="79"/>
      <c r="DJ1108" s="79"/>
      <c r="DO1108" s="79"/>
      <c r="DT1108" s="79"/>
    </row>
    <row r="1109" spans="64:124">
      <c r="BL1109" s="79"/>
      <c r="BQ1109" s="79"/>
      <c r="BV1109" s="79"/>
      <c r="CA1109" s="79"/>
      <c r="CF1109" s="79"/>
      <c r="CK1109" s="79"/>
      <c r="CP1109" s="79"/>
      <c r="CU1109" s="79"/>
      <c r="CZ1109" s="79"/>
      <c r="DE1109" s="79"/>
      <c r="DJ1109" s="79"/>
      <c r="DO1109" s="79"/>
      <c r="DT1109" s="79"/>
    </row>
    <row r="1110" spans="64:124">
      <c r="BL1110" s="79"/>
      <c r="BQ1110" s="79"/>
      <c r="BV1110" s="79"/>
      <c r="CA1110" s="79"/>
      <c r="CF1110" s="79"/>
      <c r="CK1110" s="79"/>
      <c r="CP1110" s="79"/>
      <c r="CU1110" s="79"/>
      <c r="CZ1110" s="79"/>
      <c r="DE1110" s="79"/>
      <c r="DJ1110" s="79"/>
      <c r="DO1110" s="79"/>
      <c r="DT1110" s="79"/>
    </row>
    <row r="1111" spans="64:124">
      <c r="BL1111" s="79"/>
      <c r="BQ1111" s="79"/>
      <c r="BV1111" s="79"/>
      <c r="CA1111" s="79"/>
      <c r="CF1111" s="79"/>
      <c r="CK1111" s="79"/>
      <c r="CP1111" s="79"/>
      <c r="CU1111" s="79"/>
      <c r="CZ1111" s="79"/>
      <c r="DE1111" s="79"/>
      <c r="DJ1111" s="79"/>
      <c r="DO1111" s="79"/>
      <c r="DT1111" s="79"/>
    </row>
    <row r="1112" spans="64:124">
      <c r="BL1112" s="79"/>
      <c r="BQ1112" s="79"/>
      <c r="BV1112" s="79"/>
      <c r="CA1112" s="79"/>
      <c r="CF1112" s="79"/>
      <c r="CK1112" s="79"/>
      <c r="CP1112" s="79"/>
      <c r="CU1112" s="79"/>
      <c r="CZ1112" s="79"/>
      <c r="DE1112" s="79"/>
      <c r="DJ1112" s="79"/>
      <c r="DO1112" s="79"/>
      <c r="DT1112" s="79"/>
    </row>
    <row r="1113" spans="64:124">
      <c r="BL1113" s="79"/>
      <c r="BQ1113" s="79"/>
      <c r="BV1113" s="79"/>
      <c r="CA1113" s="79"/>
      <c r="CF1113" s="79"/>
      <c r="CK1113" s="79"/>
      <c r="CP1113" s="79"/>
      <c r="CU1113" s="79"/>
      <c r="CZ1113" s="79"/>
      <c r="DE1113" s="79"/>
      <c r="DJ1113" s="79"/>
      <c r="DO1113" s="79"/>
      <c r="DT1113" s="79"/>
    </row>
    <row r="1114" spans="64:124">
      <c r="BL1114" s="79"/>
      <c r="BQ1114" s="79"/>
      <c r="BV1114" s="79"/>
      <c r="CA1114" s="79"/>
      <c r="CF1114" s="79"/>
      <c r="CK1114" s="79"/>
      <c r="CP1114" s="79"/>
      <c r="CU1114" s="79"/>
      <c r="CZ1114" s="79"/>
      <c r="DE1114" s="79"/>
      <c r="DJ1114" s="79"/>
      <c r="DO1114" s="79"/>
      <c r="DT1114" s="79"/>
    </row>
    <row r="1115" spans="64:124">
      <c r="BL1115" s="79"/>
      <c r="BQ1115" s="79"/>
      <c r="BV1115" s="79"/>
      <c r="CA1115" s="79"/>
      <c r="CF1115" s="79"/>
      <c r="CK1115" s="79"/>
      <c r="CP1115" s="79"/>
      <c r="CU1115" s="79"/>
      <c r="CZ1115" s="79"/>
      <c r="DE1115" s="79"/>
      <c r="DJ1115" s="79"/>
      <c r="DO1115" s="79"/>
      <c r="DT1115" s="79"/>
    </row>
    <row r="1116" spans="64:124">
      <c r="BL1116" s="79"/>
      <c r="BQ1116" s="79"/>
      <c r="BV1116" s="79"/>
      <c r="CA1116" s="79"/>
      <c r="CF1116" s="79"/>
      <c r="CK1116" s="79"/>
      <c r="CP1116" s="79"/>
      <c r="CU1116" s="79"/>
      <c r="CZ1116" s="79"/>
      <c r="DE1116" s="79"/>
      <c r="DJ1116" s="79"/>
      <c r="DO1116" s="79"/>
      <c r="DT1116" s="79"/>
    </row>
    <row r="1117" spans="64:124">
      <c r="BL1117" s="79"/>
      <c r="BQ1117" s="79"/>
      <c r="BV1117" s="79"/>
      <c r="CA1117" s="79"/>
      <c r="CF1117" s="79"/>
      <c r="CK1117" s="79"/>
      <c r="CP1117" s="79"/>
      <c r="CU1117" s="79"/>
      <c r="CZ1117" s="79"/>
      <c r="DE1117" s="79"/>
      <c r="DJ1117" s="79"/>
      <c r="DO1117" s="79"/>
      <c r="DT1117" s="79"/>
    </row>
    <row r="1118" spans="64:124">
      <c r="BL1118" s="79"/>
      <c r="BQ1118" s="79"/>
      <c r="BV1118" s="79"/>
      <c r="CA1118" s="79"/>
      <c r="CF1118" s="79"/>
      <c r="CK1118" s="79"/>
      <c r="CP1118" s="79"/>
      <c r="CU1118" s="79"/>
      <c r="CZ1118" s="79"/>
      <c r="DE1118" s="79"/>
      <c r="DJ1118" s="79"/>
      <c r="DO1118" s="79"/>
      <c r="DT1118" s="79"/>
    </row>
    <row r="1119" spans="64:124">
      <c r="BL1119" s="79"/>
      <c r="BQ1119" s="79"/>
      <c r="BV1119" s="79"/>
      <c r="CA1119" s="79"/>
      <c r="CF1119" s="79"/>
      <c r="CK1119" s="79"/>
      <c r="CP1119" s="79"/>
      <c r="CU1119" s="79"/>
      <c r="CZ1119" s="79"/>
      <c r="DE1119" s="79"/>
      <c r="DJ1119" s="79"/>
      <c r="DO1119" s="79"/>
      <c r="DT1119" s="79"/>
    </row>
    <row r="1120" spans="64:124">
      <c r="BL1120" s="79"/>
      <c r="BQ1120" s="79"/>
      <c r="BV1120" s="79"/>
      <c r="CA1120" s="79"/>
      <c r="CF1120" s="79"/>
      <c r="CK1120" s="79"/>
      <c r="CP1120" s="79"/>
      <c r="CU1120" s="79"/>
      <c r="CZ1120" s="79"/>
      <c r="DE1120" s="79"/>
      <c r="DJ1120" s="79"/>
      <c r="DO1120" s="79"/>
      <c r="DT1120" s="79"/>
    </row>
    <row r="1121" spans="64:124">
      <c r="BL1121" s="79"/>
      <c r="BQ1121" s="79"/>
      <c r="BV1121" s="79"/>
      <c r="CA1121" s="79"/>
      <c r="CF1121" s="79"/>
      <c r="CK1121" s="79"/>
      <c r="CP1121" s="79"/>
      <c r="CU1121" s="79"/>
      <c r="CZ1121" s="79"/>
      <c r="DE1121" s="79"/>
      <c r="DJ1121" s="79"/>
      <c r="DO1121" s="79"/>
      <c r="DT1121" s="79"/>
    </row>
    <row r="1122" spans="64:124">
      <c r="BL1122" s="79"/>
      <c r="BQ1122" s="79"/>
      <c r="BV1122" s="79"/>
      <c r="CA1122" s="79"/>
      <c r="CF1122" s="79"/>
      <c r="CK1122" s="79"/>
      <c r="CP1122" s="79"/>
      <c r="CU1122" s="79"/>
      <c r="CZ1122" s="79"/>
      <c r="DE1122" s="79"/>
      <c r="DJ1122" s="79"/>
      <c r="DO1122" s="79"/>
      <c r="DT1122" s="79"/>
    </row>
    <row r="1123" spans="64:124">
      <c r="BL1123" s="79"/>
      <c r="BQ1123" s="79"/>
      <c r="BV1123" s="79"/>
      <c r="CA1123" s="79"/>
      <c r="CF1123" s="79"/>
      <c r="CK1123" s="79"/>
      <c r="CP1123" s="79"/>
      <c r="CU1123" s="79"/>
      <c r="CZ1123" s="79"/>
      <c r="DE1123" s="79"/>
      <c r="DJ1123" s="79"/>
      <c r="DO1123" s="79"/>
      <c r="DT1123" s="79"/>
    </row>
    <row r="1124" spans="64:124">
      <c r="BL1124" s="79"/>
      <c r="BQ1124" s="79"/>
      <c r="BV1124" s="79"/>
      <c r="CA1124" s="79"/>
      <c r="CF1124" s="79"/>
      <c r="CK1124" s="79"/>
      <c r="CP1124" s="79"/>
      <c r="CU1124" s="79"/>
      <c r="CZ1124" s="79"/>
      <c r="DE1124" s="79"/>
      <c r="DJ1124" s="79"/>
      <c r="DO1124" s="79"/>
      <c r="DT1124" s="79"/>
    </row>
    <row r="1125" spans="64:124">
      <c r="BL1125" s="79"/>
      <c r="BQ1125" s="79"/>
      <c r="BV1125" s="79"/>
      <c r="CA1125" s="79"/>
      <c r="CF1125" s="79"/>
      <c r="CK1125" s="79"/>
      <c r="CP1125" s="79"/>
      <c r="CU1125" s="79"/>
      <c r="CZ1125" s="79"/>
      <c r="DE1125" s="79"/>
      <c r="DJ1125" s="79"/>
      <c r="DO1125" s="79"/>
      <c r="DT1125" s="79"/>
    </row>
    <row r="1126" spans="64:124">
      <c r="BL1126" s="79"/>
      <c r="BQ1126" s="79"/>
      <c r="BV1126" s="79"/>
      <c r="CA1126" s="79"/>
      <c r="CF1126" s="79"/>
      <c r="CK1126" s="79"/>
      <c r="CP1126" s="79"/>
      <c r="CU1126" s="79"/>
      <c r="CZ1126" s="79"/>
      <c r="DE1126" s="79"/>
      <c r="DJ1126" s="79"/>
      <c r="DO1126" s="79"/>
      <c r="DT1126" s="79"/>
    </row>
    <row r="1127" spans="64:124">
      <c r="BL1127" s="79"/>
      <c r="BQ1127" s="79"/>
      <c r="BV1127" s="79"/>
      <c r="CA1127" s="79"/>
      <c r="CF1127" s="79"/>
      <c r="CK1127" s="79"/>
      <c r="CP1127" s="79"/>
      <c r="CU1127" s="79"/>
      <c r="CZ1127" s="79"/>
      <c r="DE1127" s="79"/>
      <c r="DJ1127" s="79"/>
      <c r="DO1127" s="79"/>
      <c r="DT1127" s="79"/>
    </row>
    <row r="1128" spans="64:124">
      <c r="BL1128" s="79"/>
      <c r="BQ1128" s="79"/>
      <c r="BV1128" s="79"/>
      <c r="CA1128" s="79"/>
      <c r="CF1128" s="79"/>
      <c r="CK1128" s="79"/>
      <c r="CP1128" s="79"/>
      <c r="CU1128" s="79"/>
      <c r="CZ1128" s="79"/>
      <c r="DE1128" s="79"/>
      <c r="DJ1128" s="79"/>
      <c r="DO1128" s="79"/>
      <c r="DT1128" s="79"/>
    </row>
    <row r="1129" spans="64:124">
      <c r="BL1129" s="79"/>
      <c r="BQ1129" s="79"/>
      <c r="BV1129" s="79"/>
      <c r="CA1129" s="79"/>
      <c r="CF1129" s="79"/>
      <c r="CK1129" s="79"/>
      <c r="CP1129" s="79"/>
      <c r="CU1129" s="79"/>
      <c r="CZ1129" s="79"/>
      <c r="DE1129" s="79"/>
      <c r="DJ1129" s="79"/>
      <c r="DO1129" s="79"/>
      <c r="DT1129" s="79"/>
    </row>
    <row r="1130" spans="64:124">
      <c r="BL1130" s="79"/>
      <c r="BQ1130" s="79"/>
      <c r="BV1130" s="79"/>
      <c r="CA1130" s="79"/>
      <c r="CF1130" s="79"/>
      <c r="CK1130" s="79"/>
      <c r="CP1130" s="79"/>
      <c r="CU1130" s="79"/>
      <c r="CZ1130" s="79"/>
      <c r="DE1130" s="79"/>
      <c r="DJ1130" s="79"/>
      <c r="DO1130" s="79"/>
      <c r="DT1130" s="79"/>
    </row>
    <row r="1131" spans="64:124">
      <c r="BL1131" s="79"/>
      <c r="BQ1131" s="79"/>
      <c r="BV1131" s="79"/>
      <c r="CA1131" s="79"/>
      <c r="CF1131" s="79"/>
      <c r="CK1131" s="79"/>
      <c r="CP1131" s="79"/>
      <c r="CU1131" s="79"/>
      <c r="CZ1131" s="79"/>
      <c r="DE1131" s="79"/>
      <c r="DJ1131" s="79"/>
      <c r="DO1131" s="79"/>
      <c r="DT1131" s="79"/>
    </row>
    <row r="1132" spans="64:124">
      <c r="BL1132" s="79"/>
      <c r="BQ1132" s="79"/>
      <c r="BV1132" s="79"/>
      <c r="CA1132" s="79"/>
      <c r="CF1132" s="79"/>
      <c r="CK1132" s="79"/>
      <c r="CP1132" s="79"/>
      <c r="CU1132" s="79"/>
      <c r="CZ1132" s="79"/>
      <c r="DE1132" s="79"/>
      <c r="DJ1132" s="79"/>
      <c r="DO1132" s="79"/>
      <c r="DT1132" s="79"/>
    </row>
    <row r="1133" spans="64:124">
      <c r="BL1133" s="79"/>
      <c r="BQ1133" s="79"/>
      <c r="BV1133" s="79"/>
      <c r="CA1133" s="79"/>
      <c r="CF1133" s="79"/>
      <c r="CK1133" s="79"/>
      <c r="CP1133" s="79"/>
      <c r="CU1133" s="79"/>
      <c r="CZ1133" s="79"/>
      <c r="DE1133" s="79"/>
      <c r="DJ1133" s="79"/>
      <c r="DO1133" s="79"/>
      <c r="DT1133" s="79"/>
    </row>
    <row r="1134" spans="64:124">
      <c r="BL1134" s="79"/>
      <c r="BQ1134" s="79"/>
      <c r="BV1134" s="79"/>
      <c r="CA1134" s="79"/>
      <c r="CF1134" s="79"/>
      <c r="CK1134" s="79"/>
      <c r="CP1134" s="79"/>
      <c r="CU1134" s="79"/>
      <c r="CZ1134" s="79"/>
      <c r="DE1134" s="79"/>
      <c r="DJ1134" s="79"/>
      <c r="DO1134" s="79"/>
      <c r="DT1134" s="79"/>
    </row>
    <row r="1135" spans="64:124">
      <c r="BL1135" s="79"/>
      <c r="BQ1135" s="79"/>
      <c r="BV1135" s="79"/>
      <c r="CA1135" s="79"/>
      <c r="CF1135" s="79"/>
      <c r="CK1135" s="79"/>
      <c r="CP1135" s="79"/>
      <c r="CU1135" s="79"/>
      <c r="CZ1135" s="79"/>
      <c r="DE1135" s="79"/>
      <c r="DJ1135" s="79"/>
      <c r="DO1135" s="79"/>
      <c r="DT1135" s="79"/>
    </row>
    <row r="1136" spans="64:124">
      <c r="BL1136" s="79"/>
      <c r="BQ1136" s="79"/>
      <c r="BV1136" s="79"/>
      <c r="CA1136" s="79"/>
      <c r="CF1136" s="79"/>
      <c r="CK1136" s="79"/>
      <c r="CP1136" s="79"/>
      <c r="CU1136" s="79"/>
      <c r="CZ1136" s="79"/>
      <c r="DE1136" s="79"/>
      <c r="DJ1136" s="79"/>
      <c r="DO1136" s="79"/>
      <c r="DT1136" s="79"/>
    </row>
    <row r="1137" spans="64:124">
      <c r="BL1137" s="79"/>
      <c r="BQ1137" s="79"/>
      <c r="BV1137" s="79"/>
      <c r="CA1137" s="79"/>
      <c r="CF1137" s="79"/>
      <c r="CK1137" s="79"/>
      <c r="CP1137" s="79"/>
      <c r="CU1137" s="79"/>
      <c r="CZ1137" s="79"/>
      <c r="DE1137" s="79"/>
      <c r="DJ1137" s="79"/>
      <c r="DO1137" s="79"/>
      <c r="DT1137" s="79"/>
    </row>
    <row r="1138" spans="64:124">
      <c r="BL1138" s="79"/>
      <c r="BQ1138" s="79"/>
      <c r="BV1138" s="79"/>
      <c r="CA1138" s="79"/>
      <c r="CF1138" s="79"/>
      <c r="CK1138" s="79"/>
      <c r="CP1138" s="79"/>
      <c r="CU1138" s="79"/>
      <c r="CZ1138" s="79"/>
      <c r="DE1138" s="79"/>
      <c r="DJ1138" s="79"/>
      <c r="DO1138" s="79"/>
      <c r="DT1138" s="79"/>
    </row>
    <row r="1139" spans="64:124">
      <c r="BL1139" s="79"/>
      <c r="BQ1139" s="79"/>
      <c r="BV1139" s="79"/>
      <c r="CA1139" s="79"/>
      <c r="CF1139" s="79"/>
      <c r="CK1139" s="79"/>
      <c r="CP1139" s="79"/>
      <c r="CU1139" s="79"/>
      <c r="CZ1139" s="79"/>
      <c r="DE1139" s="79"/>
      <c r="DJ1139" s="79"/>
      <c r="DO1139" s="79"/>
      <c r="DT1139" s="79"/>
    </row>
    <row r="1140" spans="64:124">
      <c r="BL1140" s="79"/>
      <c r="BQ1140" s="79"/>
      <c r="BV1140" s="79"/>
      <c r="CA1140" s="79"/>
      <c r="CF1140" s="79"/>
      <c r="CK1140" s="79"/>
      <c r="CP1140" s="79"/>
      <c r="CU1140" s="79"/>
      <c r="CZ1140" s="79"/>
      <c r="DE1140" s="79"/>
      <c r="DJ1140" s="79"/>
      <c r="DO1140" s="79"/>
      <c r="DT1140" s="79"/>
    </row>
    <row r="1141" spans="64:124">
      <c r="BL1141" s="79"/>
      <c r="BQ1141" s="79"/>
      <c r="BV1141" s="79"/>
      <c r="CA1141" s="79"/>
      <c r="CF1141" s="79"/>
      <c r="CK1141" s="79"/>
      <c r="CP1141" s="79"/>
      <c r="CU1141" s="79"/>
      <c r="CZ1141" s="79"/>
      <c r="DE1141" s="79"/>
      <c r="DJ1141" s="79"/>
      <c r="DO1141" s="79"/>
      <c r="DT1141" s="79"/>
    </row>
    <row r="1142" spans="64:124">
      <c r="BL1142" s="79"/>
      <c r="BQ1142" s="79"/>
      <c r="BV1142" s="79"/>
      <c r="CA1142" s="79"/>
      <c r="CF1142" s="79"/>
      <c r="CK1142" s="79"/>
      <c r="CP1142" s="79"/>
      <c r="CU1142" s="79"/>
      <c r="CZ1142" s="79"/>
      <c r="DE1142" s="79"/>
      <c r="DJ1142" s="79"/>
      <c r="DO1142" s="79"/>
      <c r="DT1142" s="79"/>
    </row>
    <row r="1143" spans="64:124">
      <c r="BL1143" s="79"/>
      <c r="BQ1143" s="79"/>
      <c r="BV1143" s="79"/>
      <c r="CA1143" s="79"/>
      <c r="CF1143" s="79"/>
      <c r="CK1143" s="79"/>
      <c r="CP1143" s="79"/>
      <c r="CU1143" s="79"/>
      <c r="CZ1143" s="79"/>
      <c r="DE1143" s="79"/>
      <c r="DJ1143" s="79"/>
      <c r="DO1143" s="79"/>
      <c r="DT1143" s="79"/>
    </row>
    <row r="1144" spans="64:124">
      <c r="BL1144" s="79"/>
      <c r="BQ1144" s="79"/>
      <c r="BV1144" s="79"/>
      <c r="CA1144" s="79"/>
      <c r="CF1144" s="79"/>
      <c r="CK1144" s="79"/>
      <c r="CP1144" s="79"/>
      <c r="CU1144" s="79"/>
      <c r="CZ1144" s="79"/>
      <c r="DE1144" s="79"/>
      <c r="DJ1144" s="79"/>
      <c r="DO1144" s="79"/>
      <c r="DT1144" s="79"/>
    </row>
    <row r="1145" spans="64:124">
      <c r="BL1145" s="79"/>
      <c r="BQ1145" s="79"/>
      <c r="BV1145" s="79"/>
      <c r="CA1145" s="79"/>
      <c r="CF1145" s="79"/>
      <c r="CK1145" s="79"/>
      <c r="CP1145" s="79"/>
      <c r="CU1145" s="79"/>
      <c r="CZ1145" s="79"/>
      <c r="DE1145" s="79"/>
      <c r="DJ1145" s="79"/>
      <c r="DO1145" s="79"/>
      <c r="DT1145" s="79"/>
    </row>
    <row r="1146" spans="64:124">
      <c r="BL1146" s="79"/>
      <c r="BQ1146" s="79"/>
      <c r="BV1146" s="79"/>
      <c r="CA1146" s="79"/>
      <c r="CF1146" s="79"/>
      <c r="CK1146" s="79"/>
      <c r="CP1146" s="79"/>
      <c r="CU1146" s="79"/>
      <c r="CZ1146" s="79"/>
      <c r="DE1146" s="79"/>
      <c r="DJ1146" s="79"/>
      <c r="DO1146" s="79"/>
      <c r="DT1146" s="79"/>
    </row>
    <row r="1147" spans="64:124">
      <c r="BL1147" s="79"/>
      <c r="BQ1147" s="79"/>
      <c r="BV1147" s="79"/>
      <c r="CA1147" s="79"/>
      <c r="CF1147" s="79"/>
      <c r="CK1147" s="79"/>
      <c r="CP1147" s="79"/>
      <c r="CU1147" s="79"/>
      <c r="CZ1147" s="79"/>
      <c r="DE1147" s="79"/>
      <c r="DJ1147" s="79"/>
      <c r="DO1147" s="79"/>
      <c r="DT1147" s="79"/>
    </row>
    <row r="1148" spans="64:124">
      <c r="BL1148" s="79"/>
      <c r="BQ1148" s="79"/>
      <c r="BV1148" s="79"/>
      <c r="CA1148" s="79"/>
      <c r="CF1148" s="79"/>
      <c r="CK1148" s="79"/>
      <c r="CP1148" s="79"/>
      <c r="CU1148" s="79"/>
      <c r="CZ1148" s="79"/>
      <c r="DE1148" s="79"/>
      <c r="DJ1148" s="79"/>
      <c r="DO1148" s="79"/>
      <c r="DT1148" s="79"/>
    </row>
    <row r="1149" spans="64:124">
      <c r="BL1149" s="79"/>
      <c r="BQ1149" s="79"/>
      <c r="BV1149" s="79"/>
      <c r="CA1149" s="79"/>
      <c r="CF1149" s="79"/>
      <c r="CK1149" s="79"/>
      <c r="CP1149" s="79"/>
      <c r="CU1149" s="79"/>
      <c r="CZ1149" s="79"/>
      <c r="DE1149" s="79"/>
      <c r="DJ1149" s="79"/>
      <c r="DO1149" s="79"/>
      <c r="DT1149" s="79"/>
    </row>
    <row r="1150" spans="64:124">
      <c r="BL1150" s="79"/>
      <c r="BQ1150" s="79"/>
      <c r="BV1150" s="79"/>
      <c r="CA1150" s="79"/>
      <c r="CF1150" s="79"/>
      <c r="CK1150" s="79"/>
      <c r="CP1150" s="79"/>
      <c r="CU1150" s="79"/>
      <c r="CZ1150" s="79"/>
      <c r="DE1150" s="79"/>
      <c r="DJ1150" s="79"/>
      <c r="DO1150" s="79"/>
      <c r="DT1150" s="79"/>
    </row>
    <row r="1151" spans="64:124">
      <c r="BL1151" s="79"/>
      <c r="BQ1151" s="79"/>
      <c r="BV1151" s="79"/>
      <c r="CA1151" s="79"/>
      <c r="CF1151" s="79"/>
      <c r="CK1151" s="79"/>
      <c r="CP1151" s="79"/>
      <c r="CU1151" s="79"/>
      <c r="CZ1151" s="79"/>
      <c r="DE1151" s="79"/>
      <c r="DJ1151" s="79"/>
      <c r="DO1151" s="79"/>
      <c r="DT1151" s="79"/>
    </row>
    <row r="1152" spans="64:124">
      <c r="BL1152" s="79"/>
      <c r="BQ1152" s="79"/>
      <c r="BV1152" s="79"/>
      <c r="CA1152" s="79"/>
      <c r="CF1152" s="79"/>
      <c r="CK1152" s="79"/>
      <c r="CP1152" s="79"/>
      <c r="CU1152" s="79"/>
      <c r="CZ1152" s="79"/>
      <c r="DE1152" s="79"/>
      <c r="DJ1152" s="79"/>
      <c r="DO1152" s="79"/>
      <c r="DT1152" s="79"/>
    </row>
    <row r="1153" spans="64:124">
      <c r="BL1153" s="79"/>
      <c r="BQ1153" s="79"/>
      <c r="BV1153" s="79"/>
      <c r="CA1153" s="79"/>
      <c r="CF1153" s="79"/>
      <c r="CK1153" s="79"/>
      <c r="CP1153" s="79"/>
      <c r="CU1153" s="79"/>
      <c r="CZ1153" s="79"/>
      <c r="DE1153" s="79"/>
      <c r="DJ1153" s="79"/>
      <c r="DO1153" s="79"/>
      <c r="DT1153" s="79"/>
    </row>
    <row r="1154" spans="64:124">
      <c r="BL1154" s="79"/>
      <c r="BQ1154" s="79"/>
      <c r="BV1154" s="79"/>
      <c r="CA1154" s="79"/>
      <c r="CF1154" s="79"/>
      <c r="CK1154" s="79"/>
      <c r="CP1154" s="79"/>
      <c r="CU1154" s="79"/>
      <c r="CZ1154" s="79"/>
      <c r="DE1154" s="79"/>
      <c r="DJ1154" s="79"/>
      <c r="DO1154" s="79"/>
      <c r="DT1154" s="79"/>
    </row>
    <row r="1155" spans="64:124">
      <c r="BL1155" s="79"/>
      <c r="BQ1155" s="79"/>
      <c r="BV1155" s="79"/>
      <c r="CA1155" s="79"/>
      <c r="CF1155" s="79"/>
      <c r="CK1155" s="79"/>
      <c r="CP1155" s="79"/>
      <c r="CU1155" s="79"/>
      <c r="CZ1155" s="79"/>
      <c r="DE1155" s="79"/>
      <c r="DJ1155" s="79"/>
      <c r="DO1155" s="79"/>
      <c r="DT1155" s="79"/>
    </row>
    <row r="1156" spans="64:124">
      <c r="BL1156" s="79"/>
      <c r="BQ1156" s="79"/>
      <c r="BV1156" s="79"/>
      <c r="CA1156" s="79"/>
      <c r="CF1156" s="79"/>
      <c r="CK1156" s="79"/>
      <c r="CP1156" s="79"/>
      <c r="CU1156" s="79"/>
      <c r="CZ1156" s="79"/>
      <c r="DE1156" s="79"/>
      <c r="DJ1156" s="79"/>
      <c r="DO1156" s="79"/>
      <c r="DT1156" s="79"/>
    </row>
    <row r="1157" spans="64:124">
      <c r="BL1157" s="79"/>
      <c r="BQ1157" s="79"/>
      <c r="BV1157" s="79"/>
      <c r="CA1157" s="79"/>
      <c r="CF1157" s="79"/>
      <c r="CK1157" s="79"/>
      <c r="CP1157" s="79"/>
      <c r="CU1157" s="79"/>
      <c r="CZ1157" s="79"/>
      <c r="DE1157" s="79"/>
      <c r="DJ1157" s="79"/>
      <c r="DO1157" s="79"/>
      <c r="DT1157" s="79"/>
    </row>
    <row r="1158" spans="64:124">
      <c r="BL1158" s="79"/>
      <c r="BQ1158" s="79"/>
      <c r="BV1158" s="79"/>
      <c r="CA1158" s="79"/>
      <c r="CF1158" s="79"/>
      <c r="CK1158" s="79"/>
      <c r="CP1158" s="79"/>
      <c r="CU1158" s="79"/>
      <c r="CZ1158" s="79"/>
      <c r="DE1158" s="79"/>
      <c r="DJ1158" s="79"/>
      <c r="DO1158" s="79"/>
      <c r="DT1158" s="79"/>
    </row>
    <row r="1159" spans="64:124">
      <c r="BL1159" s="79"/>
      <c r="BQ1159" s="79"/>
      <c r="BV1159" s="79"/>
      <c r="CA1159" s="79"/>
      <c r="CF1159" s="79"/>
      <c r="CK1159" s="79"/>
      <c r="CP1159" s="79"/>
      <c r="CU1159" s="79"/>
      <c r="CZ1159" s="79"/>
      <c r="DE1159" s="79"/>
      <c r="DJ1159" s="79"/>
      <c r="DO1159" s="79"/>
      <c r="DT1159" s="79"/>
    </row>
    <row r="1160" spans="64:124">
      <c r="BL1160" s="79"/>
      <c r="BQ1160" s="79"/>
      <c r="BV1160" s="79"/>
      <c r="CA1160" s="79"/>
      <c r="CF1160" s="79"/>
      <c r="CK1160" s="79"/>
      <c r="CP1160" s="79"/>
      <c r="CU1160" s="79"/>
      <c r="CZ1160" s="79"/>
      <c r="DE1160" s="79"/>
      <c r="DJ1160" s="79"/>
      <c r="DO1160" s="79"/>
      <c r="DT1160" s="79"/>
    </row>
    <row r="1161" spans="64:124">
      <c r="BL1161" s="79"/>
      <c r="BQ1161" s="79"/>
      <c r="BV1161" s="79"/>
      <c r="CA1161" s="79"/>
      <c r="CF1161" s="79"/>
      <c r="CK1161" s="79"/>
      <c r="CP1161" s="79"/>
      <c r="CU1161" s="79"/>
      <c r="CZ1161" s="79"/>
      <c r="DE1161" s="79"/>
      <c r="DJ1161" s="79"/>
      <c r="DO1161" s="79"/>
      <c r="DT1161" s="79"/>
    </row>
    <row r="1162" spans="64:124">
      <c r="BL1162" s="79"/>
      <c r="BQ1162" s="79"/>
      <c r="BV1162" s="79"/>
      <c r="CA1162" s="79"/>
      <c r="CF1162" s="79"/>
      <c r="CK1162" s="79"/>
      <c r="CP1162" s="79"/>
      <c r="CU1162" s="79"/>
      <c r="CZ1162" s="79"/>
      <c r="DE1162" s="79"/>
      <c r="DJ1162" s="79"/>
      <c r="DO1162" s="79"/>
      <c r="DT1162" s="79"/>
    </row>
    <row r="1163" spans="64:124">
      <c r="BL1163" s="79"/>
      <c r="BQ1163" s="79"/>
      <c r="BV1163" s="79"/>
      <c r="CA1163" s="79"/>
      <c r="CF1163" s="79"/>
      <c r="CK1163" s="79"/>
      <c r="CP1163" s="79"/>
      <c r="CU1163" s="79"/>
      <c r="CZ1163" s="79"/>
      <c r="DE1163" s="79"/>
      <c r="DJ1163" s="79"/>
      <c r="DO1163" s="79"/>
      <c r="DT1163" s="79"/>
    </row>
    <row r="1164" spans="64:124">
      <c r="BL1164" s="79"/>
      <c r="BQ1164" s="79"/>
      <c r="BV1164" s="79"/>
      <c r="CA1164" s="79"/>
      <c r="CF1164" s="79"/>
      <c r="CK1164" s="79"/>
      <c r="CP1164" s="79"/>
      <c r="CU1164" s="79"/>
      <c r="CZ1164" s="79"/>
      <c r="DE1164" s="79"/>
      <c r="DJ1164" s="79"/>
      <c r="DO1164" s="79"/>
      <c r="DT1164" s="79"/>
    </row>
    <row r="1165" spans="64:124">
      <c r="BL1165" s="79"/>
      <c r="BQ1165" s="79"/>
      <c r="BV1165" s="79"/>
      <c r="CA1165" s="79"/>
      <c r="CF1165" s="79"/>
      <c r="CK1165" s="79"/>
      <c r="CP1165" s="79"/>
      <c r="CU1165" s="79"/>
      <c r="CZ1165" s="79"/>
      <c r="DE1165" s="79"/>
      <c r="DJ1165" s="79"/>
      <c r="DO1165" s="79"/>
      <c r="DT1165" s="79"/>
    </row>
    <row r="1166" spans="64:124">
      <c r="BL1166" s="79"/>
      <c r="BQ1166" s="79"/>
      <c r="BV1166" s="79"/>
      <c r="CA1166" s="79"/>
      <c r="CF1166" s="79"/>
      <c r="CK1166" s="79"/>
      <c r="CP1166" s="79"/>
      <c r="CU1166" s="79"/>
      <c r="CZ1166" s="79"/>
      <c r="DE1166" s="79"/>
      <c r="DJ1166" s="79"/>
      <c r="DO1166" s="79"/>
      <c r="DT1166" s="79"/>
    </row>
    <row r="1167" spans="64:124">
      <c r="BL1167" s="79"/>
      <c r="BQ1167" s="79"/>
      <c r="BV1167" s="79"/>
      <c r="CA1167" s="79"/>
      <c r="CF1167" s="79"/>
      <c r="CK1167" s="79"/>
      <c r="CP1167" s="79"/>
      <c r="CU1167" s="79"/>
      <c r="CZ1167" s="79"/>
      <c r="DE1167" s="79"/>
      <c r="DJ1167" s="79"/>
      <c r="DO1167" s="79"/>
      <c r="DT1167" s="79"/>
    </row>
    <row r="1168" spans="64:124">
      <c r="BL1168" s="79"/>
      <c r="BQ1168" s="79"/>
      <c r="BV1168" s="79"/>
      <c r="CA1168" s="79"/>
      <c r="CF1168" s="79"/>
      <c r="CK1168" s="79"/>
      <c r="CP1168" s="79"/>
      <c r="CU1168" s="79"/>
      <c r="CZ1168" s="79"/>
      <c r="DE1168" s="79"/>
      <c r="DJ1168" s="79"/>
      <c r="DO1168" s="79"/>
      <c r="DT1168" s="79"/>
    </row>
    <row r="1169" spans="64:124">
      <c r="BL1169" s="79"/>
      <c r="BQ1169" s="79"/>
      <c r="BV1169" s="79"/>
      <c r="CA1169" s="79"/>
      <c r="CF1169" s="79"/>
      <c r="CK1169" s="79"/>
      <c r="CP1169" s="79"/>
      <c r="CU1169" s="79"/>
      <c r="CZ1169" s="79"/>
      <c r="DE1169" s="79"/>
      <c r="DJ1169" s="79"/>
      <c r="DO1169" s="79"/>
      <c r="DT1169" s="79"/>
    </row>
    <row r="1170" spans="64:124">
      <c r="BL1170" s="79"/>
      <c r="BQ1170" s="79"/>
      <c r="BV1170" s="79"/>
      <c r="CA1170" s="79"/>
      <c r="CF1170" s="79"/>
      <c r="CK1170" s="79"/>
      <c r="CP1170" s="79"/>
      <c r="CU1170" s="79"/>
      <c r="CZ1170" s="79"/>
      <c r="DE1170" s="79"/>
      <c r="DJ1170" s="79"/>
      <c r="DO1170" s="79"/>
      <c r="DT1170" s="79"/>
    </row>
    <row r="1171" spans="64:124">
      <c r="BL1171" s="79"/>
      <c r="BQ1171" s="79"/>
      <c r="BV1171" s="79"/>
      <c r="CA1171" s="79"/>
      <c r="CF1171" s="79"/>
      <c r="CK1171" s="79"/>
      <c r="CP1171" s="79"/>
      <c r="CU1171" s="79"/>
      <c r="CZ1171" s="79"/>
      <c r="DE1171" s="79"/>
      <c r="DJ1171" s="79"/>
      <c r="DO1171" s="79"/>
      <c r="DT1171" s="79"/>
    </row>
    <row r="1172" spans="64:124">
      <c r="BL1172" s="79"/>
      <c r="BQ1172" s="79"/>
      <c r="BV1172" s="79"/>
      <c r="CA1172" s="79"/>
      <c r="CF1172" s="79"/>
      <c r="CK1172" s="79"/>
      <c r="CP1172" s="79"/>
      <c r="CU1172" s="79"/>
      <c r="CZ1172" s="79"/>
      <c r="DE1172" s="79"/>
      <c r="DJ1172" s="79"/>
      <c r="DO1172" s="79"/>
      <c r="DT1172" s="79"/>
    </row>
    <row r="1173" spans="64:124">
      <c r="BL1173" s="79"/>
      <c r="BQ1173" s="79"/>
      <c r="BV1173" s="79"/>
      <c r="CA1173" s="79"/>
      <c r="CF1173" s="79"/>
      <c r="CK1173" s="79"/>
      <c r="CP1173" s="79"/>
      <c r="CU1173" s="79"/>
      <c r="CZ1173" s="79"/>
      <c r="DE1173" s="79"/>
      <c r="DJ1173" s="79"/>
      <c r="DO1173" s="79"/>
      <c r="DT1173" s="79"/>
    </row>
    <row r="1174" spans="64:124">
      <c r="BL1174" s="79"/>
      <c r="BQ1174" s="79"/>
      <c r="BV1174" s="79"/>
      <c r="CA1174" s="79"/>
      <c r="CF1174" s="79"/>
      <c r="CK1174" s="79"/>
      <c r="CP1174" s="79"/>
      <c r="CU1174" s="79"/>
      <c r="CZ1174" s="79"/>
      <c r="DE1174" s="79"/>
      <c r="DJ1174" s="79"/>
      <c r="DO1174" s="79"/>
      <c r="DT1174" s="79"/>
    </row>
    <row r="1175" spans="64:124">
      <c r="BL1175" s="79"/>
      <c r="BQ1175" s="79"/>
      <c r="BV1175" s="79"/>
      <c r="CA1175" s="79"/>
      <c r="CF1175" s="79"/>
      <c r="CK1175" s="79"/>
      <c r="CP1175" s="79"/>
      <c r="CU1175" s="79"/>
      <c r="CZ1175" s="79"/>
      <c r="DE1175" s="79"/>
      <c r="DJ1175" s="79"/>
      <c r="DO1175" s="79"/>
      <c r="DT1175" s="79"/>
    </row>
    <row r="1176" spans="64:124">
      <c r="BL1176" s="79"/>
      <c r="BQ1176" s="79"/>
      <c r="BV1176" s="79"/>
      <c r="CA1176" s="79"/>
      <c r="CF1176" s="79"/>
      <c r="CK1176" s="79"/>
      <c r="CP1176" s="79"/>
      <c r="CU1176" s="79"/>
      <c r="CZ1176" s="79"/>
      <c r="DE1176" s="79"/>
      <c r="DJ1176" s="79"/>
      <c r="DO1176" s="79"/>
      <c r="DT1176" s="79"/>
    </row>
    <row r="1177" spans="64:124">
      <c r="BL1177" s="79"/>
      <c r="BQ1177" s="79"/>
      <c r="BV1177" s="79"/>
      <c r="CA1177" s="79"/>
      <c r="CF1177" s="79"/>
      <c r="CK1177" s="79"/>
      <c r="CP1177" s="79"/>
      <c r="CU1177" s="79"/>
      <c r="CZ1177" s="79"/>
      <c r="DE1177" s="79"/>
      <c r="DJ1177" s="79"/>
      <c r="DO1177" s="79"/>
      <c r="DT1177" s="79"/>
    </row>
    <row r="1178" spans="64:124">
      <c r="BL1178" s="79"/>
      <c r="BQ1178" s="79"/>
      <c r="BV1178" s="79"/>
      <c r="CA1178" s="79"/>
      <c r="CF1178" s="79"/>
      <c r="CK1178" s="79"/>
      <c r="CP1178" s="79"/>
      <c r="CU1178" s="79"/>
      <c r="CZ1178" s="79"/>
      <c r="DE1178" s="79"/>
      <c r="DJ1178" s="79"/>
      <c r="DO1178" s="79"/>
      <c r="DT1178" s="79"/>
    </row>
    <row r="1179" spans="64:124">
      <c r="BL1179" s="79"/>
      <c r="BQ1179" s="79"/>
      <c r="BV1179" s="79"/>
      <c r="CA1179" s="79"/>
      <c r="CF1179" s="79"/>
      <c r="CK1179" s="79"/>
      <c r="CP1179" s="79"/>
      <c r="CU1179" s="79"/>
      <c r="CZ1179" s="79"/>
      <c r="DE1179" s="79"/>
      <c r="DJ1179" s="79"/>
      <c r="DO1179" s="79"/>
      <c r="DT1179" s="79"/>
    </row>
    <row r="1180" spans="64:124">
      <c r="BL1180" s="79"/>
      <c r="BQ1180" s="79"/>
      <c r="BV1180" s="79"/>
      <c r="CA1180" s="79"/>
      <c r="CF1180" s="79"/>
      <c r="CK1180" s="79"/>
      <c r="CP1180" s="79"/>
      <c r="CU1180" s="79"/>
      <c r="CZ1180" s="79"/>
      <c r="DE1180" s="79"/>
      <c r="DJ1180" s="79"/>
      <c r="DO1180" s="79"/>
      <c r="DT1180" s="79"/>
    </row>
    <row r="1181" spans="64:124">
      <c r="BL1181" s="79"/>
      <c r="BQ1181" s="79"/>
      <c r="BV1181" s="79"/>
      <c r="CA1181" s="79"/>
      <c r="CF1181" s="79"/>
      <c r="CK1181" s="79"/>
      <c r="CP1181" s="79"/>
      <c r="CU1181" s="79"/>
      <c r="CZ1181" s="79"/>
      <c r="DE1181" s="79"/>
      <c r="DJ1181" s="79"/>
      <c r="DO1181" s="79"/>
      <c r="DT1181" s="79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C7798-8AB3-41B6-8106-4C15B05CBD3D}">
  <sheetPr codeName="Feuil5">
    <tabColor rgb="FFFFFF00"/>
  </sheetPr>
  <dimension ref="A1:JX9909"/>
  <sheetViews>
    <sheetView workbookViewId="0">
      <selection activeCell="I15" sqref="I15"/>
    </sheetView>
  </sheetViews>
  <sheetFormatPr defaultColWidth="11.42578125" defaultRowHeight="15.75"/>
  <cols>
    <col min="1" max="1" width="7.7109375" style="1" customWidth="1"/>
    <col min="2" max="2" width="9.28515625" style="2" bestFit="1" customWidth="1"/>
    <col min="3" max="3" width="22.42578125" style="13" customWidth="1"/>
    <col min="4" max="4" width="10.42578125" style="1" customWidth="1"/>
    <col min="5" max="5" width="18.5703125" style="4" bestFit="1" customWidth="1"/>
    <col min="6" max="6" width="4.140625" style="5" customWidth="1"/>
    <col min="7" max="7" width="19.140625" style="1" bestFit="1" customWidth="1"/>
    <col min="8" max="8" width="4.5703125" style="1" customWidth="1"/>
    <col min="9" max="9" width="19.140625" style="1" bestFit="1" customWidth="1"/>
    <col min="10" max="10" width="14.5703125" style="1" customWidth="1"/>
    <col min="11" max="11" width="13.7109375" style="1" bestFit="1" customWidth="1"/>
    <col min="12" max="12" width="19.140625" style="7" bestFit="1" customWidth="1"/>
    <col min="13" max="13" width="10.5703125" style="1" customWidth="1"/>
    <col min="14" max="14" width="11.7109375" style="1" customWidth="1"/>
    <col min="15" max="18" width="8" style="1" customWidth="1"/>
    <col min="19" max="28" width="8.28515625" style="1" customWidth="1"/>
    <col min="29" max="29" width="8.28515625" style="12" customWidth="1"/>
    <col min="30" max="38" width="8.28515625" style="1" customWidth="1"/>
    <col min="39" max="39" width="8.28515625" style="2" customWidth="1"/>
    <col min="40" max="40" width="16.5703125" style="1" bestFit="1" customWidth="1"/>
    <col min="41" max="41" width="18" style="1" bestFit="1" customWidth="1"/>
    <col min="42" max="43" width="11.42578125" style="1"/>
    <col min="44" max="44" width="16.5703125" style="1" customWidth="1"/>
    <col min="45" max="45" width="16.42578125" style="1" customWidth="1"/>
    <col min="46" max="46" width="11.42578125" style="1"/>
    <col min="47" max="47" width="6.42578125" customWidth="1"/>
    <col min="48" max="48" width="17.42578125" style="1" bestFit="1" customWidth="1"/>
    <col min="49" max="50" width="14.28515625" style="1" customWidth="1"/>
    <col min="51" max="51" width="17.42578125" style="1" bestFit="1" customWidth="1"/>
    <col min="52" max="53" width="14.28515625" style="1" customWidth="1"/>
    <col min="54" max="16384" width="11.42578125" style="1"/>
  </cols>
  <sheetData>
    <row r="1" spans="1:77" ht="26.25">
      <c r="C1" s="3"/>
      <c r="D1" s="3"/>
      <c r="H1" s="6"/>
      <c r="K1" s="6"/>
      <c r="N1" s="7"/>
      <c r="Q1" s="11"/>
      <c r="T1" s="11"/>
      <c r="W1" s="11"/>
      <c r="AF1" s="11"/>
      <c r="AK1" s="11"/>
      <c r="AN1" s="7"/>
      <c r="AQ1" s="7"/>
      <c r="AT1" s="7"/>
      <c r="AU1" s="9"/>
      <c r="AW1" s="7"/>
      <c r="BA1" s="7"/>
      <c r="BD1" s="7"/>
      <c r="BG1" s="7"/>
      <c r="BJ1" s="7"/>
      <c r="BM1" s="7"/>
      <c r="BP1" s="7"/>
      <c r="BS1" s="7"/>
      <c r="BV1" s="7"/>
      <c r="BY1" s="7"/>
    </row>
    <row r="2" spans="1:77">
      <c r="H2" s="6"/>
      <c r="K2" s="6"/>
      <c r="N2" s="7"/>
      <c r="Q2" s="11"/>
      <c r="T2" s="11"/>
      <c r="W2" s="11"/>
      <c r="AF2" s="11"/>
      <c r="AK2" s="11"/>
      <c r="AN2" s="7"/>
      <c r="AQ2" s="7"/>
      <c r="AT2" s="7"/>
      <c r="AU2" s="9"/>
      <c r="AW2" s="7"/>
      <c r="BA2" s="7"/>
      <c r="BD2" s="7"/>
      <c r="BG2" s="7"/>
      <c r="BJ2" s="7"/>
      <c r="BM2" s="7"/>
      <c r="BP2" s="7"/>
      <c r="BS2" s="7"/>
      <c r="BV2" s="7"/>
      <c r="BY2" s="7"/>
    </row>
    <row r="3" spans="1:77">
      <c r="H3" s="6"/>
      <c r="I3" s="14"/>
      <c r="K3" s="6"/>
      <c r="N3" s="7"/>
      <c r="Q3" s="11"/>
      <c r="T3" s="11"/>
      <c r="W3" s="11"/>
      <c r="AF3" s="11"/>
      <c r="AK3" s="11"/>
      <c r="AN3" s="7"/>
      <c r="AQ3" s="7"/>
      <c r="AT3" s="7"/>
      <c r="AU3" s="9"/>
      <c r="AW3" s="7"/>
      <c r="BA3" s="7"/>
      <c r="BD3" s="7"/>
      <c r="BG3" s="7"/>
      <c r="BJ3" s="7"/>
      <c r="BM3" s="7"/>
      <c r="BP3" s="7"/>
      <c r="BS3" s="7"/>
      <c r="BV3" s="7"/>
      <c r="BY3" s="7"/>
    </row>
    <row r="4" spans="1:77" s="15" customFormat="1">
      <c r="B4" s="2"/>
      <c r="C4" s="13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6"/>
    </row>
    <row r="5" spans="1:77">
      <c r="H5" s="6"/>
      <c r="I5" s="14"/>
      <c r="K5" s="6"/>
      <c r="N5" s="7"/>
      <c r="Q5" s="11"/>
      <c r="T5" s="11"/>
      <c r="W5" s="11"/>
      <c r="AF5" s="11"/>
      <c r="AK5" s="11"/>
      <c r="AN5" s="7"/>
      <c r="AQ5" s="7"/>
      <c r="AT5" s="7"/>
      <c r="AU5" s="9"/>
      <c r="AW5" s="7"/>
      <c r="BA5" s="7"/>
      <c r="BD5" s="7"/>
      <c r="BG5" s="7"/>
      <c r="BJ5" s="7"/>
      <c r="BM5" s="7"/>
      <c r="BP5" s="7"/>
      <c r="BS5" s="7"/>
      <c r="BV5" s="7"/>
      <c r="BY5" s="7"/>
    </row>
    <row r="6" spans="1:77">
      <c r="E6" s="18"/>
      <c r="H6" s="6"/>
      <c r="I6" s="14"/>
      <c r="K6" s="6"/>
      <c r="N6" s="7"/>
      <c r="Q6" s="11"/>
      <c r="T6" s="11"/>
      <c r="W6" s="11"/>
      <c r="AF6" s="11"/>
      <c r="AK6" s="11"/>
      <c r="AN6" s="7"/>
      <c r="AQ6" s="7"/>
      <c r="AT6" s="7"/>
      <c r="AU6" s="9"/>
      <c r="AW6" s="7"/>
      <c r="BA6" s="7"/>
      <c r="BD6" s="7"/>
      <c r="BG6" s="7"/>
      <c r="BJ6" s="7"/>
      <c r="BM6" s="7"/>
      <c r="BP6" s="7"/>
      <c r="BS6" s="7"/>
      <c r="BV6" s="7"/>
      <c r="BY6" s="7"/>
    </row>
    <row r="7" spans="1:77">
      <c r="C7" s="2"/>
      <c r="H7" s="6"/>
      <c r="I7" s="14"/>
      <c r="K7" s="6"/>
      <c r="N7" s="7"/>
      <c r="Q7" s="11"/>
      <c r="T7" s="11"/>
      <c r="W7" s="11"/>
      <c r="AF7" s="11"/>
      <c r="AK7" s="11"/>
      <c r="AN7" s="7"/>
      <c r="AQ7" s="7"/>
      <c r="AT7" s="7"/>
      <c r="AU7" s="9"/>
      <c r="AW7" s="7"/>
      <c r="BA7" s="7"/>
      <c r="BD7" s="7"/>
      <c r="BG7" s="7"/>
      <c r="BJ7" s="7"/>
      <c r="BM7" s="7"/>
      <c r="BP7" s="7"/>
      <c r="BS7" s="7"/>
      <c r="BV7" s="7"/>
      <c r="BY7" s="7"/>
    </row>
    <row r="8" spans="1:77">
      <c r="H8" s="6"/>
      <c r="I8" s="14"/>
      <c r="K8" s="6"/>
      <c r="N8" s="7"/>
      <c r="Q8" s="11"/>
      <c r="T8" s="11"/>
      <c r="W8" s="11"/>
      <c r="AF8" s="11"/>
      <c r="AK8" s="11"/>
      <c r="AN8" s="7"/>
      <c r="AQ8" s="7"/>
      <c r="AT8" s="7"/>
      <c r="AU8" s="9"/>
      <c r="AW8" s="7"/>
      <c r="BA8" s="7"/>
      <c r="BD8" s="7"/>
      <c r="BG8" s="7"/>
      <c r="BJ8" s="7"/>
      <c r="BM8" s="7"/>
      <c r="BP8" s="7"/>
      <c r="BS8" s="7"/>
      <c r="BV8" s="7"/>
      <c r="BY8" s="7"/>
    </row>
    <row r="9" spans="1:77" s="22" customFormat="1" ht="27" customHeight="1">
      <c r="A9" s="19" t="s">
        <v>13</v>
      </c>
      <c r="B9" s="20" t="s">
        <v>14</v>
      </c>
      <c r="C9" s="20" t="s">
        <v>15</v>
      </c>
      <c r="D9" s="21" t="s">
        <v>16</v>
      </c>
      <c r="E9" s="19" t="s">
        <v>17</v>
      </c>
      <c r="H9" s="23"/>
      <c r="K9" s="23"/>
      <c r="L9" s="24"/>
      <c r="N9" s="24"/>
      <c r="O9" s="27"/>
      <c r="P9" s="25"/>
      <c r="Q9" s="25"/>
      <c r="R9" s="27"/>
      <c r="S9" s="25"/>
      <c r="T9" s="25"/>
      <c r="U9" s="27"/>
      <c r="V9" s="25"/>
      <c r="W9" s="25"/>
      <c r="X9" s="27"/>
      <c r="Y9" s="25"/>
      <c r="Z9" s="25"/>
      <c r="AA9" s="27"/>
      <c r="AB9" s="25"/>
      <c r="AC9" s="25"/>
      <c r="AD9" s="27"/>
      <c r="AF9" s="28"/>
      <c r="AK9" s="28"/>
      <c r="AM9" s="29"/>
      <c r="AN9" s="24"/>
      <c r="AQ9" s="24"/>
      <c r="AT9" s="24"/>
      <c r="AU9" s="30"/>
      <c r="AW9" s="24"/>
      <c r="BA9" s="24"/>
      <c r="BD9" s="24"/>
      <c r="BG9" s="24"/>
      <c r="BJ9" s="24"/>
      <c r="BM9" s="24"/>
      <c r="BP9" s="24"/>
      <c r="BS9" s="24"/>
      <c r="BV9" s="24"/>
      <c r="BY9" s="24"/>
    </row>
    <row r="10" spans="1:77" ht="15.75" customHeight="1">
      <c r="A10" s="1">
        <v>1</v>
      </c>
      <c r="B10" s="2">
        <v>1001</v>
      </c>
      <c r="C10" s="2" t="s">
        <v>18</v>
      </c>
      <c r="D10" s="1">
        <v>72023</v>
      </c>
      <c r="E10" s="4">
        <v>5459</v>
      </c>
      <c r="F10" s="31"/>
      <c r="Q10" s="9"/>
      <c r="R10" s="9"/>
      <c r="S10" s="10"/>
      <c r="V10" s="11"/>
      <c r="AD10" s="32"/>
      <c r="AO10" s="31"/>
    </row>
    <row r="11" spans="1:77" ht="15.75" customHeight="1">
      <c r="A11" s="1">
        <v>2</v>
      </c>
      <c r="B11" s="2">
        <v>1001</v>
      </c>
      <c r="C11" s="2" t="s">
        <v>19</v>
      </c>
      <c r="D11" s="1">
        <v>102023</v>
      </c>
      <c r="E11" s="4">
        <v>12248.43</v>
      </c>
      <c r="F11" s="1"/>
      <c r="Q11" s="9"/>
      <c r="R11" s="9"/>
      <c r="S11" s="10"/>
      <c r="AD11" s="32"/>
    </row>
    <row r="12" spans="1:77" ht="15.75" customHeight="1">
      <c r="A12" s="1">
        <v>3</v>
      </c>
      <c r="B12" s="2">
        <v>1001</v>
      </c>
      <c r="C12" s="2" t="s">
        <v>20</v>
      </c>
      <c r="D12" s="1">
        <v>102023</v>
      </c>
      <c r="E12" s="4">
        <v>6458</v>
      </c>
      <c r="F12" s="1"/>
      <c r="Q12" s="9"/>
      <c r="R12" s="9"/>
      <c r="S12" s="10"/>
      <c r="AD12" s="32"/>
    </row>
    <row r="13" spans="1:77" ht="15.75" customHeight="1">
      <c r="A13" s="1">
        <v>4</v>
      </c>
      <c r="B13" s="2">
        <v>1001</v>
      </c>
      <c r="C13" s="2" t="s">
        <v>21</v>
      </c>
      <c r="D13" s="1">
        <v>102023</v>
      </c>
      <c r="E13" s="4">
        <v>17915</v>
      </c>
      <c r="F13" s="1"/>
      <c r="Q13" s="9"/>
      <c r="R13" s="9"/>
      <c r="S13" s="10"/>
      <c r="AD13" s="32"/>
    </row>
    <row r="14" spans="1:77" ht="15.75" customHeight="1">
      <c r="A14" s="1">
        <v>5</v>
      </c>
      <c r="B14" s="2">
        <v>1001</v>
      </c>
      <c r="C14" s="2" t="s">
        <v>22</v>
      </c>
      <c r="D14" s="1">
        <v>102023</v>
      </c>
      <c r="E14" s="4">
        <v>4405</v>
      </c>
      <c r="F14" s="1"/>
      <c r="Q14" s="9"/>
      <c r="R14" s="9"/>
      <c r="S14" s="10"/>
      <c r="AD14" s="32"/>
      <c r="AF14" s="11"/>
    </row>
    <row r="15" spans="1:77" ht="15.75" customHeight="1">
      <c r="A15" s="1">
        <v>6</v>
      </c>
      <c r="B15" s="2">
        <v>1001</v>
      </c>
      <c r="C15" s="2" t="s">
        <v>23</v>
      </c>
      <c r="D15" s="1">
        <v>102023</v>
      </c>
      <c r="E15" s="4">
        <v>19374</v>
      </c>
      <c r="F15" s="1"/>
      <c r="Q15" s="9"/>
      <c r="R15" s="9"/>
      <c r="S15" s="10"/>
      <c r="AD15" s="32"/>
    </row>
    <row r="16" spans="1:77" ht="15.75" customHeight="1">
      <c r="A16" s="1">
        <v>7</v>
      </c>
      <c r="B16" s="2">
        <v>1001</v>
      </c>
      <c r="C16" s="2" t="s">
        <v>24</v>
      </c>
      <c r="D16" s="1">
        <v>112023</v>
      </c>
      <c r="E16" s="4">
        <v>11099.84</v>
      </c>
      <c r="F16" s="1"/>
      <c r="Q16" s="9"/>
      <c r="R16" s="9"/>
      <c r="S16" s="10"/>
      <c r="AD16" s="33"/>
      <c r="AW16" s="7"/>
    </row>
    <row r="17" spans="1:53" ht="15.75" customHeight="1">
      <c r="A17" s="1">
        <v>8</v>
      </c>
      <c r="B17" s="2">
        <v>1001</v>
      </c>
      <c r="C17" s="2" t="s">
        <v>25</v>
      </c>
      <c r="D17" s="1">
        <v>112023</v>
      </c>
      <c r="E17" s="4">
        <v>9554</v>
      </c>
      <c r="F17" s="1"/>
      <c r="Q17" s="9"/>
      <c r="R17" s="9"/>
      <c r="S17" s="10"/>
      <c r="AD17" s="33"/>
      <c r="AW17" s="7"/>
    </row>
    <row r="18" spans="1:53" ht="15.75" customHeight="1">
      <c r="A18" s="1">
        <v>9</v>
      </c>
      <c r="B18" s="2">
        <v>1001</v>
      </c>
      <c r="C18" s="2" t="s">
        <v>25</v>
      </c>
      <c r="D18" s="1">
        <v>112023</v>
      </c>
      <c r="E18" s="4">
        <v>4976</v>
      </c>
      <c r="F18" s="1"/>
      <c r="Q18" s="9"/>
      <c r="R18" s="9"/>
      <c r="S18" s="10"/>
      <c r="AD18" s="33"/>
      <c r="AW18" s="7"/>
    </row>
    <row r="19" spans="1:53" ht="15.75" customHeight="1">
      <c r="A19" s="1">
        <v>10</v>
      </c>
      <c r="B19" s="2">
        <v>1001</v>
      </c>
      <c r="C19" s="2" t="s">
        <v>26</v>
      </c>
      <c r="D19" s="1">
        <v>112023</v>
      </c>
      <c r="E19" s="4">
        <v>58900</v>
      </c>
      <c r="F19" s="1"/>
      <c r="Q19" s="9"/>
      <c r="R19" s="9"/>
      <c r="S19" s="10"/>
      <c r="AD19" s="33"/>
      <c r="AW19" s="7"/>
    </row>
    <row r="20" spans="1:53" ht="15.75" customHeight="1">
      <c r="A20" s="1">
        <v>11</v>
      </c>
      <c r="B20" s="2">
        <v>1001</v>
      </c>
      <c r="C20" s="2" t="s">
        <v>27</v>
      </c>
      <c r="D20" s="1">
        <v>122023</v>
      </c>
      <c r="E20" s="4">
        <v>9460</v>
      </c>
      <c r="F20" s="1"/>
      <c r="Q20" s="9"/>
      <c r="R20" s="9"/>
      <c r="S20" s="10"/>
      <c r="AD20" s="33"/>
      <c r="AW20" s="7"/>
    </row>
    <row r="21" spans="1:53" ht="15.75" customHeight="1">
      <c r="A21" s="1">
        <v>12</v>
      </c>
      <c r="B21" s="2">
        <v>1001</v>
      </c>
      <c r="C21" s="2" t="s">
        <v>28</v>
      </c>
      <c r="D21" s="1">
        <v>122023</v>
      </c>
      <c r="E21" s="4">
        <v>52403</v>
      </c>
      <c r="F21" s="1"/>
      <c r="Q21" s="9"/>
      <c r="R21" s="9"/>
      <c r="S21" s="10"/>
      <c r="AW21" s="7"/>
      <c r="BA21" s="7"/>
    </row>
    <row r="22" spans="1:53" ht="15.75" customHeight="1">
      <c r="A22" s="1">
        <v>13</v>
      </c>
      <c r="B22" s="2">
        <v>1005</v>
      </c>
      <c r="C22" s="2" t="s">
        <v>29</v>
      </c>
      <c r="D22" s="1">
        <v>12020</v>
      </c>
      <c r="E22" s="4">
        <v>-85378.510000000009</v>
      </c>
      <c r="F22" s="1"/>
      <c r="Q22" s="9"/>
      <c r="R22" s="9"/>
      <c r="S22" s="10"/>
      <c r="AW22" s="7"/>
      <c r="BA22" s="7"/>
    </row>
    <row r="23" spans="1:53" ht="15.75" customHeight="1">
      <c r="A23" s="1">
        <v>14</v>
      </c>
      <c r="B23" s="2">
        <v>1005</v>
      </c>
      <c r="C23" s="2" t="s">
        <v>30</v>
      </c>
      <c r="D23" s="1">
        <v>32020</v>
      </c>
      <c r="E23" s="4">
        <v>-36915.090000000004</v>
      </c>
      <c r="F23" s="1"/>
      <c r="Q23" s="9"/>
      <c r="R23" s="9"/>
      <c r="S23" s="10"/>
      <c r="AW23" s="7"/>
      <c r="BA23" s="7"/>
    </row>
    <row r="24" spans="1:53" ht="15.75" customHeight="1">
      <c r="A24" s="1">
        <v>15</v>
      </c>
      <c r="B24" s="2">
        <v>1005</v>
      </c>
      <c r="C24" s="2" t="s">
        <v>31</v>
      </c>
      <c r="D24" s="1">
        <v>72022</v>
      </c>
      <c r="E24" s="4">
        <v>108340.52</v>
      </c>
      <c r="F24" s="1"/>
      <c r="Q24" s="9"/>
      <c r="R24" s="9"/>
      <c r="S24" s="10"/>
      <c r="AW24" s="7"/>
      <c r="BA24" s="7"/>
    </row>
    <row r="25" spans="1:53" ht="15.75" customHeight="1">
      <c r="A25" s="1">
        <v>16</v>
      </c>
      <c r="B25" s="2">
        <v>1005</v>
      </c>
      <c r="C25" s="2" t="s">
        <v>32</v>
      </c>
      <c r="D25" s="1">
        <v>72022</v>
      </c>
      <c r="E25" s="4">
        <v>-6542.2099999999991</v>
      </c>
      <c r="F25" s="34"/>
      <c r="Q25" s="9"/>
      <c r="R25" s="9"/>
      <c r="S25" s="10"/>
      <c r="AO25" s="34"/>
      <c r="AW25" s="7"/>
      <c r="BA25" s="7"/>
    </row>
    <row r="26" spans="1:53" ht="15.75" customHeight="1">
      <c r="A26" s="1">
        <v>17</v>
      </c>
      <c r="B26" s="2">
        <v>1005</v>
      </c>
      <c r="C26" s="2" t="s">
        <v>33</v>
      </c>
      <c r="D26" s="1">
        <v>92022</v>
      </c>
      <c r="E26" s="4">
        <v>89697.87</v>
      </c>
      <c r="F26" s="34"/>
      <c r="Q26" s="9"/>
      <c r="R26" s="9"/>
      <c r="S26" s="10"/>
      <c r="AO26" s="34"/>
      <c r="AW26" s="7"/>
      <c r="BA26" s="7"/>
    </row>
    <row r="27" spans="1:53" ht="15.75" customHeight="1">
      <c r="A27" s="1">
        <v>18</v>
      </c>
      <c r="B27" s="2">
        <v>1005</v>
      </c>
      <c r="C27" s="2" t="s">
        <v>34</v>
      </c>
      <c r="D27" s="1">
        <v>102022</v>
      </c>
      <c r="E27" s="4">
        <v>125877.67</v>
      </c>
      <c r="F27" s="34"/>
      <c r="Q27" s="9"/>
      <c r="R27" s="9"/>
      <c r="S27" s="10"/>
      <c r="AO27" s="34"/>
      <c r="AU27" s="1"/>
      <c r="AW27" s="7"/>
      <c r="BA27" s="7"/>
    </row>
    <row r="28" spans="1:53" ht="15.75" customHeight="1">
      <c r="A28" s="1">
        <v>19</v>
      </c>
      <c r="B28" s="2">
        <v>1005</v>
      </c>
      <c r="C28" s="2" t="s">
        <v>35</v>
      </c>
      <c r="D28" s="1">
        <v>122022</v>
      </c>
      <c r="E28" s="4">
        <v>254166.09</v>
      </c>
      <c r="F28" s="1"/>
      <c r="Q28" s="9"/>
      <c r="R28" s="9"/>
      <c r="S28" s="10"/>
      <c r="AU28" s="1"/>
      <c r="AW28" s="7"/>
    </row>
    <row r="29" spans="1:53" ht="15.75" customHeight="1">
      <c r="A29" s="1">
        <v>20</v>
      </c>
      <c r="B29" s="2">
        <v>1005</v>
      </c>
      <c r="C29" s="2" t="s">
        <v>36</v>
      </c>
      <c r="D29" s="1">
        <v>122022</v>
      </c>
      <c r="E29" s="4">
        <v>-12353.16</v>
      </c>
      <c r="F29" s="31"/>
      <c r="Q29" s="9"/>
      <c r="R29" s="9"/>
      <c r="S29" s="10"/>
      <c r="AO29" s="31"/>
      <c r="AU29" s="1"/>
      <c r="AW29" s="7"/>
      <c r="BA29" s="35"/>
    </row>
    <row r="30" spans="1:53" ht="15.75" customHeight="1">
      <c r="A30" s="1">
        <v>21</v>
      </c>
      <c r="B30" s="2">
        <v>1005</v>
      </c>
      <c r="C30" s="2" t="s">
        <v>37</v>
      </c>
      <c r="D30" s="1">
        <v>12023</v>
      </c>
      <c r="E30" s="4">
        <v>-14592.17</v>
      </c>
      <c r="F30" s="31"/>
      <c r="Q30" s="9"/>
      <c r="R30" s="9"/>
      <c r="S30" s="10"/>
      <c r="AO30" s="31"/>
      <c r="AU30" s="1"/>
      <c r="AW30" s="7"/>
    </row>
    <row r="31" spans="1:53" ht="15.75" customHeight="1">
      <c r="A31" s="1">
        <v>22</v>
      </c>
      <c r="B31" s="2">
        <v>1005</v>
      </c>
      <c r="C31" s="2" t="s">
        <v>38</v>
      </c>
      <c r="D31" s="1">
        <v>52023</v>
      </c>
      <c r="E31" s="4">
        <v>104421.57</v>
      </c>
      <c r="F31" s="31"/>
      <c r="Q31" s="9"/>
      <c r="R31" s="9"/>
      <c r="S31" s="10"/>
      <c r="AO31" s="31"/>
      <c r="AU31" s="1"/>
      <c r="AW31" s="7"/>
    </row>
    <row r="32" spans="1:53" ht="15.75" customHeight="1">
      <c r="A32" s="1">
        <v>23</v>
      </c>
      <c r="B32" s="2">
        <v>1005</v>
      </c>
      <c r="C32" s="2" t="s">
        <v>39</v>
      </c>
      <c r="D32" s="1">
        <v>52023</v>
      </c>
      <c r="E32" s="4">
        <v>114470.52</v>
      </c>
      <c r="F32" s="31"/>
      <c r="Q32" s="9"/>
      <c r="R32" s="9"/>
      <c r="S32" s="10"/>
      <c r="AO32" s="31"/>
      <c r="AU32" s="1"/>
      <c r="AW32" s="7"/>
    </row>
    <row r="33" spans="1:49" ht="15.75" customHeight="1">
      <c r="A33" s="1">
        <v>24</v>
      </c>
      <c r="B33" s="2">
        <v>1005</v>
      </c>
      <c r="C33" s="2" t="s">
        <v>40</v>
      </c>
      <c r="D33" s="1">
        <v>52023</v>
      </c>
      <c r="E33" s="4">
        <v>960000</v>
      </c>
      <c r="F33" s="31"/>
      <c r="Q33" s="9"/>
      <c r="R33" s="9"/>
      <c r="S33" s="10"/>
      <c r="AO33" s="31"/>
      <c r="AU33" s="1"/>
      <c r="AW33" s="7"/>
    </row>
    <row r="34" spans="1:49" ht="15.75" customHeight="1">
      <c r="A34" s="1">
        <v>25</v>
      </c>
      <c r="B34" s="2">
        <v>1005</v>
      </c>
      <c r="C34" s="2" t="s">
        <v>41</v>
      </c>
      <c r="D34" s="1">
        <v>52023</v>
      </c>
      <c r="E34" s="4">
        <v>-2647.2199999999993</v>
      </c>
      <c r="F34" s="31"/>
      <c r="Q34" s="9"/>
      <c r="R34" s="9"/>
      <c r="S34" s="10"/>
      <c r="AO34" s="31"/>
      <c r="AU34" s="1"/>
      <c r="AW34" s="7"/>
    </row>
    <row r="35" spans="1:49" ht="15.75" customHeight="1">
      <c r="A35" s="1">
        <v>26</v>
      </c>
      <c r="B35" s="2">
        <v>1005</v>
      </c>
      <c r="C35" s="2" t="s">
        <v>42</v>
      </c>
      <c r="D35" s="1">
        <v>62023</v>
      </c>
      <c r="E35" s="4">
        <v>960000</v>
      </c>
      <c r="F35" s="31"/>
      <c r="Q35" s="9"/>
      <c r="R35" s="9"/>
      <c r="S35" s="10"/>
      <c r="AO35" s="31"/>
      <c r="AU35" s="1"/>
      <c r="AW35" s="7"/>
    </row>
    <row r="36" spans="1:49" ht="15.75" customHeight="1">
      <c r="A36" s="1">
        <v>27</v>
      </c>
      <c r="B36" s="2">
        <v>1005</v>
      </c>
      <c r="C36" s="2" t="s">
        <v>43</v>
      </c>
      <c r="D36" s="1">
        <v>72023</v>
      </c>
      <c r="E36" s="4">
        <v>513600</v>
      </c>
      <c r="F36" s="31"/>
      <c r="Q36" s="9"/>
      <c r="R36" s="9"/>
      <c r="S36" s="10"/>
      <c r="AO36" s="31"/>
      <c r="AW36" s="7"/>
    </row>
    <row r="37" spans="1:49" ht="15.75" customHeight="1">
      <c r="A37" s="1">
        <v>28</v>
      </c>
      <c r="B37" s="2">
        <v>1005</v>
      </c>
      <c r="C37" s="2" t="s">
        <v>44</v>
      </c>
      <c r="D37" s="1">
        <v>72023</v>
      </c>
      <c r="E37" s="4">
        <v>128759.57</v>
      </c>
      <c r="F37" s="1"/>
      <c r="Q37" s="9"/>
      <c r="R37" s="9"/>
      <c r="S37" s="10"/>
      <c r="AU37" s="1"/>
      <c r="AW37" s="7"/>
    </row>
    <row r="38" spans="1:49" ht="15.75" customHeight="1">
      <c r="A38" s="1">
        <v>29</v>
      </c>
      <c r="B38" s="2">
        <v>1005</v>
      </c>
      <c r="C38" s="2" t="s">
        <v>45</v>
      </c>
      <c r="D38" s="1">
        <v>82023</v>
      </c>
      <c r="E38" s="4">
        <v>111726.54</v>
      </c>
      <c r="F38" s="1"/>
      <c r="Q38" s="9"/>
      <c r="R38" s="9"/>
      <c r="S38" s="10"/>
      <c r="AU38" s="1"/>
      <c r="AW38" s="7"/>
    </row>
    <row r="39" spans="1:49" ht="15.75" customHeight="1">
      <c r="A39" s="1">
        <v>30</v>
      </c>
      <c r="B39" s="2">
        <v>1005</v>
      </c>
      <c r="C39" s="2" t="s">
        <v>46</v>
      </c>
      <c r="D39" s="1">
        <v>82023</v>
      </c>
      <c r="E39" s="4">
        <v>281437.33</v>
      </c>
      <c r="F39" s="1"/>
      <c r="Q39" s="9"/>
      <c r="R39" s="9"/>
      <c r="S39" s="10"/>
      <c r="AU39" s="1"/>
      <c r="AW39" s="7"/>
    </row>
    <row r="40" spans="1:49" ht="15.75" customHeight="1">
      <c r="A40" s="1">
        <v>31</v>
      </c>
      <c r="B40" s="2">
        <v>1005</v>
      </c>
      <c r="C40" s="2" t="s">
        <v>47</v>
      </c>
      <c r="D40" s="1">
        <v>82023</v>
      </c>
      <c r="E40" s="4">
        <v>513600</v>
      </c>
      <c r="F40" s="1"/>
      <c r="Q40" s="9"/>
      <c r="R40" s="9"/>
      <c r="S40" s="10"/>
      <c r="AW40" s="7"/>
    </row>
    <row r="41" spans="1:49" ht="15.75" customHeight="1">
      <c r="A41" s="1">
        <v>32</v>
      </c>
      <c r="B41" s="2">
        <v>1005</v>
      </c>
      <c r="C41" s="2" t="s">
        <v>48</v>
      </c>
      <c r="D41" s="1">
        <v>92023</v>
      </c>
      <c r="E41" s="4">
        <v>770400</v>
      </c>
      <c r="F41" s="1"/>
      <c r="Q41" s="9"/>
      <c r="R41" s="9"/>
      <c r="S41" s="10"/>
      <c r="AU41" s="1"/>
      <c r="AW41" s="7"/>
    </row>
    <row r="42" spans="1:49" ht="15.75" customHeight="1">
      <c r="A42" s="1">
        <v>33</v>
      </c>
      <c r="B42" s="2">
        <v>1005</v>
      </c>
      <c r="C42" s="2" t="s">
        <v>49</v>
      </c>
      <c r="D42" s="1">
        <v>92023</v>
      </c>
      <c r="E42" s="4">
        <v>20011</v>
      </c>
      <c r="F42" s="1"/>
      <c r="Q42" s="9"/>
      <c r="R42" s="9"/>
      <c r="S42" s="10"/>
      <c r="AU42" s="1"/>
      <c r="AW42" s="7"/>
    </row>
    <row r="43" spans="1:49" ht="15.75" customHeight="1">
      <c r="A43" s="1">
        <v>34</v>
      </c>
      <c r="B43" s="2">
        <v>1005</v>
      </c>
      <c r="C43" s="2" t="s">
        <v>50</v>
      </c>
      <c r="D43" s="1">
        <v>92023</v>
      </c>
      <c r="E43" s="4">
        <v>3869</v>
      </c>
      <c r="F43" s="1"/>
      <c r="Q43" s="9"/>
      <c r="R43" s="9"/>
      <c r="S43" s="10"/>
      <c r="AU43" s="1"/>
      <c r="AW43" s="7"/>
    </row>
    <row r="44" spans="1:49" ht="15.75" customHeight="1">
      <c r="A44" s="1">
        <v>35</v>
      </c>
      <c r="B44" s="2">
        <v>1005</v>
      </c>
      <c r="C44" s="2" t="s">
        <v>51</v>
      </c>
      <c r="D44" s="1">
        <v>92023</v>
      </c>
      <c r="E44" s="4">
        <v>14123</v>
      </c>
      <c r="F44" s="1"/>
      <c r="Q44" s="9"/>
      <c r="R44" s="9"/>
      <c r="S44" s="10"/>
      <c r="AU44" s="1"/>
      <c r="AW44" s="7"/>
    </row>
    <row r="45" spans="1:49" ht="15.75" customHeight="1">
      <c r="A45" s="1">
        <v>36</v>
      </c>
      <c r="B45" s="2">
        <v>1005</v>
      </c>
      <c r="C45" s="2" t="s">
        <v>52</v>
      </c>
      <c r="D45" s="1">
        <v>92023</v>
      </c>
      <c r="E45" s="4">
        <v>74925</v>
      </c>
      <c r="F45" s="1"/>
      <c r="Q45" s="9"/>
      <c r="R45" s="9"/>
      <c r="S45" s="10"/>
      <c r="AU45" s="1"/>
      <c r="AW45" s="7"/>
    </row>
    <row r="46" spans="1:49" ht="15.75" customHeight="1">
      <c r="A46" s="1">
        <v>37</v>
      </c>
      <c r="B46" s="2">
        <v>1005</v>
      </c>
      <c r="C46" s="2" t="s">
        <v>53</v>
      </c>
      <c r="D46" s="1">
        <v>92023</v>
      </c>
      <c r="E46" s="4">
        <v>52019</v>
      </c>
      <c r="F46" s="1"/>
      <c r="Q46" s="9"/>
      <c r="R46" s="9"/>
      <c r="S46" s="10"/>
      <c r="AU46" s="1"/>
      <c r="AW46" s="7"/>
    </row>
    <row r="47" spans="1:49" ht="15.75" customHeight="1">
      <c r="A47" s="1">
        <v>38</v>
      </c>
      <c r="B47" s="2">
        <v>1005</v>
      </c>
      <c r="C47" s="2" t="s">
        <v>54</v>
      </c>
      <c r="D47" s="1">
        <v>92023</v>
      </c>
      <c r="E47" s="4">
        <v>372074</v>
      </c>
      <c r="F47" s="1"/>
      <c r="Q47" s="9"/>
      <c r="R47" s="9"/>
      <c r="S47" s="10"/>
      <c r="AU47" s="1"/>
      <c r="AW47" s="7"/>
    </row>
    <row r="48" spans="1:49" ht="15.75" customHeight="1">
      <c r="A48" s="1">
        <v>39</v>
      </c>
      <c r="B48" s="2">
        <v>1005</v>
      </c>
      <c r="C48" s="2" t="s">
        <v>55</v>
      </c>
      <c r="D48" s="1">
        <v>92023</v>
      </c>
      <c r="E48" s="4">
        <v>57290</v>
      </c>
      <c r="F48" s="1"/>
      <c r="Q48" s="9"/>
      <c r="R48" s="9"/>
      <c r="S48" s="10"/>
      <c r="AU48" s="1"/>
      <c r="AW48" s="7"/>
    </row>
    <row r="49" spans="1:49" ht="15.75" customHeight="1">
      <c r="A49" s="1">
        <v>40</v>
      </c>
      <c r="B49" s="2">
        <v>1005</v>
      </c>
      <c r="C49" s="2" t="s">
        <v>56</v>
      </c>
      <c r="D49" s="1">
        <v>92023</v>
      </c>
      <c r="E49" s="4">
        <v>231224</v>
      </c>
      <c r="F49" s="1"/>
      <c r="Q49" s="9"/>
      <c r="R49" s="9"/>
      <c r="S49" s="10"/>
      <c r="AU49" s="1"/>
      <c r="AW49" s="7"/>
    </row>
    <row r="50" spans="1:49" ht="15.75" customHeight="1">
      <c r="A50" s="1">
        <v>41</v>
      </c>
      <c r="B50" s="2">
        <v>1005</v>
      </c>
      <c r="C50" s="2" t="s">
        <v>57</v>
      </c>
      <c r="D50" s="1">
        <v>92023</v>
      </c>
      <c r="E50" s="4">
        <v>165250</v>
      </c>
      <c r="F50" s="1"/>
      <c r="Q50" s="9"/>
      <c r="R50" s="9"/>
      <c r="S50" s="10"/>
      <c r="AU50" s="1"/>
      <c r="AW50" s="7"/>
    </row>
    <row r="51" spans="1:49" ht="15.75" customHeight="1">
      <c r="A51" s="1">
        <v>42</v>
      </c>
      <c r="B51" s="2">
        <v>1005</v>
      </c>
      <c r="C51" s="2" t="s">
        <v>58</v>
      </c>
      <c r="D51" s="1">
        <v>92023</v>
      </c>
      <c r="E51" s="4">
        <v>279032</v>
      </c>
      <c r="F51" s="1"/>
      <c r="Q51" s="9"/>
      <c r="R51" s="9"/>
      <c r="S51" s="10"/>
      <c r="AU51" s="1"/>
      <c r="AW51" s="7"/>
    </row>
    <row r="52" spans="1:49" ht="15.75" customHeight="1">
      <c r="A52" s="1">
        <v>43</v>
      </c>
      <c r="B52" s="2">
        <v>1005</v>
      </c>
      <c r="C52" s="2" t="s">
        <v>59</v>
      </c>
      <c r="D52" s="1">
        <v>92023</v>
      </c>
      <c r="E52" s="4">
        <v>61087</v>
      </c>
      <c r="F52" s="1"/>
      <c r="Q52" s="9"/>
      <c r="R52" s="9"/>
      <c r="S52" s="10"/>
      <c r="AU52" s="1"/>
      <c r="AW52" s="7"/>
    </row>
    <row r="53" spans="1:49" ht="15.75" customHeight="1">
      <c r="A53" s="1">
        <v>44</v>
      </c>
      <c r="B53" s="2">
        <v>1005</v>
      </c>
      <c r="C53" s="2" t="s">
        <v>60</v>
      </c>
      <c r="D53" s="1">
        <v>92023</v>
      </c>
      <c r="E53" s="4">
        <v>12159</v>
      </c>
      <c r="F53" s="1"/>
      <c r="Q53" s="9"/>
      <c r="R53" s="9"/>
      <c r="S53" s="10"/>
      <c r="AU53" s="1"/>
      <c r="AW53" s="7"/>
    </row>
    <row r="54" spans="1:49" ht="15.75" customHeight="1">
      <c r="A54" s="1">
        <v>45</v>
      </c>
      <c r="B54" s="2">
        <v>1005</v>
      </c>
      <c r="C54" s="2" t="s">
        <v>61</v>
      </c>
      <c r="D54" s="1">
        <v>92023</v>
      </c>
      <c r="E54" s="4">
        <v>39924</v>
      </c>
      <c r="F54" s="1"/>
      <c r="Q54" s="9"/>
      <c r="R54" s="9"/>
      <c r="S54" s="10"/>
      <c r="AU54" s="1"/>
      <c r="AW54" s="7"/>
    </row>
    <row r="55" spans="1:49" ht="15.75" customHeight="1">
      <c r="A55" s="1">
        <v>46</v>
      </c>
      <c r="B55" s="2">
        <v>1005</v>
      </c>
      <c r="C55" s="2" t="s">
        <v>62</v>
      </c>
      <c r="D55" s="1">
        <v>92023</v>
      </c>
      <c r="E55" s="4">
        <v>15890</v>
      </c>
      <c r="F55" s="1"/>
      <c r="Q55" s="9"/>
      <c r="R55" s="9"/>
      <c r="S55" s="10"/>
      <c r="AU55" s="1"/>
      <c r="AW55" s="7"/>
    </row>
    <row r="56" spans="1:49" ht="15.75" customHeight="1">
      <c r="A56" s="1">
        <v>47</v>
      </c>
      <c r="B56" s="2">
        <v>1005</v>
      </c>
      <c r="C56" s="2" t="s">
        <v>63</v>
      </c>
      <c r="D56" s="1">
        <v>92023</v>
      </c>
      <c r="E56" s="4">
        <v>36477</v>
      </c>
      <c r="F56" s="1"/>
      <c r="Q56" s="9"/>
      <c r="R56" s="9"/>
      <c r="S56" s="10"/>
      <c r="AU56" s="1"/>
      <c r="AW56" s="7"/>
    </row>
    <row r="57" spans="1:49" ht="15.75" customHeight="1">
      <c r="A57" s="1">
        <v>48</v>
      </c>
      <c r="B57" s="2">
        <v>1005</v>
      </c>
      <c r="C57" s="2" t="s">
        <v>64</v>
      </c>
      <c r="D57" s="1">
        <v>92023</v>
      </c>
      <c r="E57" s="4">
        <v>265820</v>
      </c>
      <c r="F57" s="1"/>
      <c r="Q57" s="9"/>
      <c r="R57" s="9"/>
      <c r="S57" s="10"/>
      <c r="AW57" s="7"/>
    </row>
    <row r="58" spans="1:49" ht="15.75" customHeight="1">
      <c r="A58" s="1">
        <v>49</v>
      </c>
      <c r="B58" s="2">
        <v>1005</v>
      </c>
      <c r="C58" s="2" t="s">
        <v>65</v>
      </c>
      <c r="D58" s="1">
        <v>92023</v>
      </c>
      <c r="E58" s="4">
        <v>3869</v>
      </c>
      <c r="F58" s="1"/>
      <c r="Q58" s="9"/>
      <c r="R58" s="9"/>
      <c r="S58" s="10"/>
      <c r="AW58" s="7"/>
    </row>
    <row r="59" spans="1:49" ht="15.75" customHeight="1">
      <c r="A59" s="1">
        <v>50</v>
      </c>
      <c r="B59" s="2">
        <v>1005</v>
      </c>
      <c r="C59" s="2" t="s">
        <v>66</v>
      </c>
      <c r="D59" s="1">
        <v>102023</v>
      </c>
      <c r="E59" s="4">
        <v>513600</v>
      </c>
      <c r="F59" s="1"/>
      <c r="Q59" s="9"/>
      <c r="R59" s="9"/>
      <c r="S59" s="10"/>
      <c r="AU59" s="1"/>
      <c r="AW59" s="7"/>
    </row>
    <row r="60" spans="1:49" ht="15.75" customHeight="1">
      <c r="A60" s="1">
        <v>51</v>
      </c>
      <c r="B60" s="2">
        <v>1005</v>
      </c>
      <c r="C60" s="2" t="s">
        <v>67</v>
      </c>
      <c r="D60" s="1">
        <v>102023</v>
      </c>
      <c r="E60" s="4">
        <v>3093.99</v>
      </c>
      <c r="F60" s="1"/>
      <c r="Q60" s="9"/>
      <c r="R60" s="9"/>
      <c r="S60" s="10"/>
      <c r="AU60" s="1"/>
      <c r="AW60" s="7"/>
    </row>
    <row r="61" spans="1:49" ht="15.75" customHeight="1">
      <c r="A61" s="1">
        <v>52</v>
      </c>
      <c r="B61" s="2">
        <v>1005</v>
      </c>
      <c r="C61" s="2" t="s">
        <v>67</v>
      </c>
      <c r="D61" s="1">
        <v>102023</v>
      </c>
      <c r="E61" s="4">
        <v>1882.01</v>
      </c>
      <c r="F61" s="1"/>
      <c r="Q61" s="9"/>
      <c r="R61" s="9"/>
      <c r="S61" s="10"/>
      <c r="AU61" s="1"/>
      <c r="AW61" s="7"/>
    </row>
    <row r="62" spans="1:49" ht="15.75" customHeight="1">
      <c r="A62" s="1">
        <v>53</v>
      </c>
      <c r="B62" s="2">
        <v>1005</v>
      </c>
      <c r="C62" s="2" t="s">
        <v>68</v>
      </c>
      <c r="D62" s="1">
        <v>102023</v>
      </c>
      <c r="E62" s="4">
        <v>19518</v>
      </c>
      <c r="F62" s="1"/>
      <c r="Q62" s="9"/>
      <c r="R62" s="9"/>
      <c r="S62" s="10"/>
      <c r="AU62" s="1"/>
      <c r="AW62" s="7"/>
    </row>
    <row r="63" spans="1:49" ht="15.75" customHeight="1">
      <c r="A63" s="1">
        <v>54</v>
      </c>
      <c r="B63" s="2">
        <v>1005</v>
      </c>
      <c r="C63" s="2" t="s">
        <v>69</v>
      </c>
      <c r="D63" s="1">
        <v>102023</v>
      </c>
      <c r="E63" s="4">
        <v>7916</v>
      </c>
      <c r="F63" s="1"/>
      <c r="Q63" s="9"/>
      <c r="R63" s="9"/>
      <c r="S63" s="10"/>
      <c r="AU63" s="1"/>
      <c r="AW63" s="7"/>
    </row>
    <row r="64" spans="1:49" ht="15.75" customHeight="1">
      <c r="A64" s="1">
        <v>55</v>
      </c>
      <c r="B64" s="2">
        <v>1005</v>
      </c>
      <c r="C64" s="2" t="s">
        <v>70</v>
      </c>
      <c r="D64" s="1">
        <v>102023</v>
      </c>
      <c r="E64" s="4">
        <v>324101</v>
      </c>
      <c r="F64" s="1"/>
      <c r="Q64" s="9"/>
      <c r="R64" s="9"/>
      <c r="S64" s="10"/>
      <c r="AU64" s="1"/>
      <c r="AW64" s="7"/>
    </row>
    <row r="65" spans="1:49" ht="15.75" customHeight="1">
      <c r="A65" s="1">
        <v>56</v>
      </c>
      <c r="B65" s="2">
        <v>1005</v>
      </c>
      <c r="C65" s="2" t="s">
        <v>71</v>
      </c>
      <c r="D65" s="1">
        <v>102023</v>
      </c>
      <c r="E65" s="4">
        <v>164193</v>
      </c>
      <c r="F65" s="1"/>
      <c r="Q65" s="9"/>
      <c r="R65" s="9"/>
      <c r="S65" s="10"/>
      <c r="AU65" s="1"/>
      <c r="AW65" s="7"/>
    </row>
    <row r="66" spans="1:49" ht="15.75" customHeight="1">
      <c r="A66" s="1">
        <v>57</v>
      </c>
      <c r="B66" s="2">
        <v>1005</v>
      </c>
      <c r="C66" s="2" t="s">
        <v>72</v>
      </c>
      <c r="D66" s="1">
        <v>102023</v>
      </c>
      <c r="E66" s="4">
        <v>26410</v>
      </c>
      <c r="F66" s="1"/>
      <c r="Q66" s="9"/>
      <c r="R66" s="9"/>
      <c r="S66" s="10"/>
      <c r="AU66" s="1"/>
      <c r="AW66" s="7"/>
    </row>
    <row r="67" spans="1:49" ht="15.75" customHeight="1">
      <c r="A67" s="1">
        <v>58</v>
      </c>
      <c r="B67" s="2">
        <v>1005</v>
      </c>
      <c r="C67" s="2" t="s">
        <v>73</v>
      </c>
      <c r="D67" s="1">
        <v>102023</v>
      </c>
      <c r="E67" s="4">
        <v>36704</v>
      </c>
      <c r="F67" s="1"/>
      <c r="Q67" s="9"/>
      <c r="R67" s="9"/>
      <c r="S67" s="10"/>
      <c r="AU67" s="1"/>
      <c r="AW67" s="7"/>
    </row>
    <row r="68" spans="1:49" ht="15.75" customHeight="1">
      <c r="A68" s="1">
        <v>59</v>
      </c>
      <c r="B68" s="2">
        <v>1005</v>
      </c>
      <c r="C68" s="2" t="s">
        <v>74</v>
      </c>
      <c r="D68" s="1">
        <v>102023</v>
      </c>
      <c r="E68" s="4">
        <v>17260</v>
      </c>
      <c r="F68" s="1"/>
      <c r="Q68" s="9"/>
      <c r="R68" s="9"/>
      <c r="S68" s="10"/>
      <c r="AU68" s="1"/>
      <c r="AW68" s="7"/>
    </row>
    <row r="69" spans="1:49" ht="15.75" customHeight="1">
      <c r="A69" s="1">
        <v>60</v>
      </c>
      <c r="B69" s="2">
        <v>1005</v>
      </c>
      <c r="C69" s="2" t="s">
        <v>75</v>
      </c>
      <c r="D69" s="1">
        <v>102023</v>
      </c>
      <c r="E69" s="4">
        <v>13504</v>
      </c>
      <c r="F69" s="1"/>
      <c r="Q69" s="9"/>
      <c r="R69" s="9"/>
      <c r="S69" s="10"/>
      <c r="AU69" s="1"/>
      <c r="AW69" s="7"/>
    </row>
    <row r="70" spans="1:49" ht="15.75" customHeight="1">
      <c r="A70" s="1">
        <v>61</v>
      </c>
      <c r="B70" s="2">
        <v>1005</v>
      </c>
      <c r="C70" s="2" t="s">
        <v>76</v>
      </c>
      <c r="D70" s="1">
        <v>102023</v>
      </c>
      <c r="E70" s="4">
        <v>-12351</v>
      </c>
      <c r="F70" s="1"/>
      <c r="Q70" s="9"/>
      <c r="R70" s="9"/>
      <c r="S70" s="10"/>
      <c r="AU70" s="1"/>
      <c r="AW70" s="7"/>
    </row>
    <row r="71" spans="1:49" ht="15.75" customHeight="1">
      <c r="A71" s="1">
        <v>62</v>
      </c>
      <c r="B71" s="2">
        <v>1005</v>
      </c>
      <c r="C71" s="2" t="s">
        <v>77</v>
      </c>
      <c r="D71" s="1">
        <v>102023</v>
      </c>
      <c r="E71" s="4">
        <v>338278</v>
      </c>
      <c r="F71" s="1"/>
      <c r="Q71" s="9"/>
      <c r="R71" s="9"/>
      <c r="S71" s="10"/>
      <c r="AU71" s="1"/>
      <c r="AW71" s="7"/>
    </row>
    <row r="72" spans="1:49" ht="15.75" customHeight="1">
      <c r="A72" s="1">
        <v>63</v>
      </c>
      <c r="B72" s="2">
        <v>1005</v>
      </c>
      <c r="C72" s="2" t="s">
        <v>78</v>
      </c>
      <c r="D72" s="1">
        <v>102023</v>
      </c>
      <c r="E72" s="4">
        <v>112904</v>
      </c>
      <c r="F72" s="1"/>
      <c r="Q72" s="9"/>
      <c r="R72" s="9"/>
      <c r="S72" s="10"/>
      <c r="AU72" s="1"/>
      <c r="AW72" s="7"/>
    </row>
    <row r="73" spans="1:49" ht="15.75" customHeight="1">
      <c r="A73" s="1">
        <v>64</v>
      </c>
      <c r="B73" s="2">
        <v>1005</v>
      </c>
      <c r="C73" s="2" t="s">
        <v>79</v>
      </c>
      <c r="D73" s="1">
        <v>102023</v>
      </c>
      <c r="E73" s="4">
        <v>4269</v>
      </c>
      <c r="F73" s="1"/>
      <c r="Q73" s="9"/>
      <c r="R73" s="9"/>
      <c r="S73" s="10"/>
      <c r="AU73" s="1"/>
      <c r="AW73" s="7"/>
    </row>
    <row r="74" spans="1:49" ht="15.75" customHeight="1">
      <c r="A74" s="1">
        <v>65</v>
      </c>
      <c r="B74" s="2">
        <v>1005</v>
      </c>
      <c r="C74" s="2" t="s">
        <v>80</v>
      </c>
      <c r="D74" s="1">
        <v>102023</v>
      </c>
      <c r="E74" s="4">
        <v>139403</v>
      </c>
      <c r="F74" s="1"/>
      <c r="Q74" s="9"/>
      <c r="R74" s="9"/>
      <c r="S74" s="10"/>
      <c r="AU74" s="1"/>
      <c r="AW74" s="7"/>
    </row>
    <row r="75" spans="1:49" ht="15.75" customHeight="1">
      <c r="A75" s="1">
        <v>66</v>
      </c>
      <c r="B75" s="2">
        <v>1005</v>
      </c>
      <c r="C75" s="2" t="s">
        <v>81</v>
      </c>
      <c r="D75" s="1">
        <v>102023</v>
      </c>
      <c r="E75" s="4">
        <v>178314</v>
      </c>
      <c r="F75" s="1"/>
      <c r="Q75" s="9"/>
      <c r="R75" s="9"/>
      <c r="S75" s="10"/>
      <c r="AU75" s="1"/>
      <c r="AW75" s="7"/>
    </row>
    <row r="76" spans="1:49" ht="15.75" customHeight="1">
      <c r="A76" s="1">
        <v>67</v>
      </c>
      <c r="B76" s="2">
        <v>1005</v>
      </c>
      <c r="C76" s="2" t="s">
        <v>82</v>
      </c>
      <c r="D76" s="1">
        <v>102023</v>
      </c>
      <c r="E76" s="4">
        <v>30725</v>
      </c>
      <c r="F76" s="1"/>
      <c r="Q76" s="9"/>
      <c r="R76" s="9"/>
      <c r="S76" s="10"/>
      <c r="AW76" s="7"/>
    </row>
    <row r="77" spans="1:49" ht="15.75" customHeight="1">
      <c r="A77" s="1">
        <v>68</v>
      </c>
      <c r="B77" s="2">
        <v>1005</v>
      </c>
      <c r="C77" s="2" t="s">
        <v>83</v>
      </c>
      <c r="D77" s="1">
        <v>102023</v>
      </c>
      <c r="E77" s="4">
        <v>22731</v>
      </c>
      <c r="F77" s="1"/>
      <c r="Q77" s="9"/>
      <c r="R77" s="9"/>
      <c r="S77" s="10"/>
      <c r="AW77" s="7"/>
    </row>
    <row r="78" spans="1:49" ht="15.75" customHeight="1">
      <c r="A78" s="1">
        <v>69</v>
      </c>
      <c r="B78" s="2">
        <v>1005</v>
      </c>
      <c r="C78" s="2" t="s">
        <v>84</v>
      </c>
      <c r="D78" s="1">
        <v>102023</v>
      </c>
      <c r="E78" s="4">
        <v>11715</v>
      </c>
      <c r="F78" s="1"/>
      <c r="Q78" s="9"/>
      <c r="R78" s="9"/>
      <c r="S78" s="10"/>
      <c r="AW78" s="7"/>
    </row>
    <row r="79" spans="1:49" ht="15.75" customHeight="1">
      <c r="A79" s="1">
        <v>70</v>
      </c>
      <c r="B79" s="2">
        <v>1005</v>
      </c>
      <c r="C79" s="2" t="s">
        <v>85</v>
      </c>
      <c r="D79" s="1">
        <v>102023</v>
      </c>
      <c r="E79" s="4">
        <v>58425</v>
      </c>
      <c r="F79" s="1"/>
      <c r="Q79" s="9"/>
      <c r="R79" s="9"/>
      <c r="S79" s="10"/>
      <c r="AW79" s="7"/>
    </row>
    <row r="80" spans="1:49" ht="15.75" customHeight="1">
      <c r="A80" s="1">
        <v>71</v>
      </c>
      <c r="B80" s="2">
        <v>1005</v>
      </c>
      <c r="C80" s="2" t="s">
        <v>86</v>
      </c>
      <c r="D80" s="1">
        <v>102023</v>
      </c>
      <c r="E80" s="4">
        <v>26465</v>
      </c>
      <c r="F80" s="1"/>
      <c r="Q80" s="9"/>
      <c r="R80" s="9"/>
      <c r="S80" s="10"/>
      <c r="AW80" s="7"/>
    </row>
    <row r="81" spans="1:49" ht="15.75" customHeight="1">
      <c r="A81" s="1">
        <v>72</v>
      </c>
      <c r="B81" s="2">
        <v>1005</v>
      </c>
      <c r="C81" s="2" t="s">
        <v>87</v>
      </c>
      <c r="D81" s="1">
        <v>112023</v>
      </c>
      <c r="E81" s="4">
        <v>513600</v>
      </c>
      <c r="F81" s="1"/>
      <c r="Q81" s="9"/>
      <c r="R81" s="9"/>
      <c r="S81" s="10"/>
      <c r="AW81" s="7"/>
    </row>
    <row r="82" spans="1:49" ht="15.75" customHeight="1">
      <c r="A82" s="1">
        <v>73</v>
      </c>
      <c r="B82" s="2">
        <v>1005</v>
      </c>
      <c r="C82" s="2" t="s">
        <v>88</v>
      </c>
      <c r="D82" s="1">
        <v>112023</v>
      </c>
      <c r="E82" s="4">
        <v>2159033</v>
      </c>
      <c r="F82" s="1"/>
      <c r="Q82" s="9"/>
      <c r="R82" s="9"/>
      <c r="S82" s="10"/>
      <c r="AW82" s="7"/>
    </row>
    <row r="83" spans="1:49" ht="15.75" customHeight="1">
      <c r="A83" s="1">
        <v>74</v>
      </c>
      <c r="B83" s="2">
        <v>1005</v>
      </c>
      <c r="C83" s="2" t="s">
        <v>89</v>
      </c>
      <c r="D83" s="1">
        <v>122023</v>
      </c>
      <c r="E83" s="4">
        <v>513600</v>
      </c>
      <c r="F83" s="1"/>
      <c r="Q83" s="9"/>
      <c r="R83" s="9"/>
      <c r="S83" s="10"/>
      <c r="AW83" s="7"/>
    </row>
    <row r="84" spans="1:49" ht="15.75" customHeight="1">
      <c r="A84" s="1">
        <v>75</v>
      </c>
      <c r="B84" s="2">
        <v>1005</v>
      </c>
      <c r="C84" s="2" t="s">
        <v>90</v>
      </c>
      <c r="D84" s="1">
        <v>122023</v>
      </c>
      <c r="E84" s="4">
        <v>2258999</v>
      </c>
      <c r="F84" s="1"/>
      <c r="H84" s="2" t="s">
        <v>91</v>
      </c>
      <c r="I84" s="2"/>
      <c r="Q84" s="9"/>
      <c r="R84" s="9"/>
      <c r="S84" s="10"/>
      <c r="AW84" s="7"/>
    </row>
    <row r="85" spans="1:49" ht="15.75" customHeight="1">
      <c r="A85" s="1">
        <v>76</v>
      </c>
      <c r="B85" s="2">
        <v>1005</v>
      </c>
      <c r="C85" s="2" t="s">
        <v>92</v>
      </c>
      <c r="D85" s="1">
        <v>92023</v>
      </c>
      <c r="F85" s="1"/>
      <c r="Q85" s="9"/>
      <c r="R85" s="9"/>
      <c r="S85" s="10"/>
      <c r="AO85" s="2"/>
      <c r="AW85" s="7"/>
    </row>
    <row r="86" spans="1:49" ht="15.75" customHeight="1">
      <c r="A86" s="1">
        <v>77</v>
      </c>
      <c r="B86" s="2">
        <v>1006</v>
      </c>
      <c r="C86" s="2" t="s">
        <v>93</v>
      </c>
      <c r="D86" s="1">
        <v>42023</v>
      </c>
      <c r="E86" s="4">
        <v>275596.28999999998</v>
      </c>
      <c r="F86" s="1"/>
      <c r="Q86" s="9"/>
      <c r="R86" s="9"/>
      <c r="S86" s="10"/>
      <c r="AO86" s="2"/>
      <c r="AW86" s="7"/>
    </row>
    <row r="87" spans="1:49" ht="15.75" customHeight="1">
      <c r="A87" s="1">
        <v>78</v>
      </c>
      <c r="B87" s="2">
        <v>1006</v>
      </c>
      <c r="C87" s="2" t="s">
        <v>94</v>
      </c>
      <c r="D87" s="1">
        <v>42023</v>
      </c>
      <c r="E87" s="4">
        <v>150975.14000000001</v>
      </c>
      <c r="F87" s="2"/>
      <c r="Q87" s="9"/>
      <c r="R87" s="9"/>
      <c r="S87" s="10"/>
      <c r="AO87" s="31"/>
      <c r="AW87" s="7"/>
    </row>
    <row r="88" spans="1:49" ht="15.75" customHeight="1">
      <c r="A88" s="1">
        <v>79</v>
      </c>
      <c r="B88" s="2">
        <v>1006</v>
      </c>
      <c r="C88" s="2" t="s">
        <v>95</v>
      </c>
      <c r="D88" s="1">
        <v>62023</v>
      </c>
      <c r="E88" s="4">
        <v>167564.67000000001</v>
      </c>
      <c r="F88" s="2"/>
      <c r="Q88" s="9"/>
      <c r="R88" s="9"/>
      <c r="S88" s="10"/>
      <c r="AO88" s="31"/>
      <c r="AU88" s="1"/>
      <c r="AW88" s="7"/>
    </row>
    <row r="89" spans="1:49" ht="15.75" customHeight="1">
      <c r="A89" s="1">
        <v>80</v>
      </c>
      <c r="B89" s="2">
        <v>1006</v>
      </c>
      <c r="C89" s="2" t="s">
        <v>96</v>
      </c>
      <c r="D89" s="1">
        <v>72023</v>
      </c>
      <c r="E89" s="4">
        <v>100622.01</v>
      </c>
      <c r="F89" s="31"/>
      <c r="Q89" s="9"/>
      <c r="R89" s="9"/>
      <c r="S89" s="10"/>
      <c r="AU89" s="1"/>
      <c r="AW89" s="7"/>
    </row>
    <row r="90" spans="1:49" ht="15.75" customHeight="1">
      <c r="A90" s="1">
        <v>81</v>
      </c>
      <c r="B90" s="2">
        <v>1006</v>
      </c>
      <c r="C90" s="2" t="s">
        <v>97</v>
      </c>
      <c r="D90" s="1">
        <v>82023</v>
      </c>
      <c r="E90" s="4">
        <v>212381.13</v>
      </c>
      <c r="F90" s="31"/>
      <c r="Q90" s="9"/>
      <c r="R90" s="9"/>
      <c r="S90" s="10"/>
      <c r="AU90" s="1"/>
      <c r="AW90" s="7"/>
    </row>
    <row r="91" spans="1:49" ht="15.75" customHeight="1">
      <c r="A91" s="1">
        <v>82</v>
      </c>
      <c r="B91" s="2">
        <v>1006</v>
      </c>
      <c r="C91" s="2" t="s">
        <v>98</v>
      </c>
      <c r="D91" s="1">
        <v>82023</v>
      </c>
      <c r="E91" s="4">
        <v>168476.17</v>
      </c>
      <c r="F91" s="1"/>
      <c r="Q91" s="9"/>
      <c r="R91" s="9"/>
      <c r="S91" s="10"/>
      <c r="AU91" s="1"/>
      <c r="AW91" s="7"/>
    </row>
    <row r="92" spans="1:49" ht="15.75" customHeight="1">
      <c r="A92" s="1">
        <v>83</v>
      </c>
      <c r="B92" s="2">
        <v>1006</v>
      </c>
      <c r="C92" s="2" t="s">
        <v>99</v>
      </c>
      <c r="D92" s="1">
        <v>82023</v>
      </c>
      <c r="E92" s="4">
        <v>127461.32</v>
      </c>
      <c r="F92" s="1"/>
      <c r="Q92" s="9"/>
      <c r="R92" s="9"/>
      <c r="S92" s="10"/>
      <c r="AU92" s="1"/>
      <c r="AW92" s="7"/>
    </row>
    <row r="93" spans="1:49" ht="15.75" customHeight="1">
      <c r="A93" s="1">
        <v>84</v>
      </c>
      <c r="B93" s="2">
        <v>1006</v>
      </c>
      <c r="C93" s="2" t="s">
        <v>100</v>
      </c>
      <c r="D93" s="1">
        <v>92023</v>
      </c>
      <c r="E93" s="4">
        <v>321219</v>
      </c>
      <c r="F93" s="1"/>
      <c r="Q93" s="9"/>
      <c r="R93" s="9"/>
      <c r="S93" s="10"/>
      <c r="AU93" s="1"/>
      <c r="AW93" s="7"/>
    </row>
    <row r="94" spans="1:49" ht="15.75" customHeight="1">
      <c r="A94" s="1">
        <v>85</v>
      </c>
      <c r="B94" s="2">
        <v>1006</v>
      </c>
      <c r="C94" s="2" t="s">
        <v>101</v>
      </c>
      <c r="D94" s="1">
        <v>92023</v>
      </c>
      <c r="E94" s="4">
        <v>322140</v>
      </c>
      <c r="F94" s="1"/>
      <c r="Q94" s="9"/>
      <c r="R94" s="9"/>
      <c r="S94" s="10"/>
      <c r="AU94" s="1"/>
      <c r="AW94" s="7"/>
    </row>
    <row r="95" spans="1:49" ht="15.75" customHeight="1">
      <c r="A95" s="1">
        <v>86</v>
      </c>
      <c r="B95" s="2">
        <v>1006</v>
      </c>
      <c r="C95" s="2" t="s">
        <v>102</v>
      </c>
      <c r="D95" s="1">
        <v>92023</v>
      </c>
      <c r="E95" s="4">
        <v>359603</v>
      </c>
      <c r="F95" s="1"/>
      <c r="Q95" s="9"/>
      <c r="R95" s="9"/>
      <c r="S95" s="10"/>
      <c r="AU95" s="1"/>
      <c r="AW95" s="7"/>
    </row>
    <row r="96" spans="1:49" ht="15.75" customHeight="1">
      <c r="A96" s="1">
        <v>87</v>
      </c>
      <c r="B96" s="2">
        <v>1006</v>
      </c>
      <c r="C96" s="2" t="s">
        <v>103</v>
      </c>
      <c r="D96" s="1">
        <v>92023</v>
      </c>
      <c r="E96" s="4">
        <v>8580</v>
      </c>
      <c r="F96" s="1"/>
      <c r="Q96" s="9"/>
      <c r="R96" s="9"/>
      <c r="S96" s="10"/>
      <c r="AU96" s="1"/>
      <c r="AW96" s="7"/>
    </row>
    <row r="97" spans="1:49" ht="15.75" customHeight="1">
      <c r="A97" s="1">
        <v>88</v>
      </c>
      <c r="B97" s="2">
        <v>1006</v>
      </c>
      <c r="C97" s="2" t="s">
        <v>104</v>
      </c>
      <c r="D97" s="1">
        <v>92023</v>
      </c>
      <c r="E97" s="4">
        <v>150777</v>
      </c>
      <c r="F97" s="1"/>
      <c r="Q97" s="9"/>
      <c r="R97" s="9"/>
      <c r="S97" s="10"/>
      <c r="AU97" s="1"/>
      <c r="AW97" s="7"/>
    </row>
    <row r="98" spans="1:49" ht="15.75" customHeight="1">
      <c r="A98" s="1">
        <v>89</v>
      </c>
      <c r="B98" s="2">
        <v>1006</v>
      </c>
      <c r="C98" s="2" t="s">
        <v>105</v>
      </c>
      <c r="D98" s="1">
        <v>92023</v>
      </c>
      <c r="E98" s="4">
        <v>348797</v>
      </c>
      <c r="F98" s="1"/>
      <c r="Q98" s="9"/>
      <c r="R98" s="9"/>
      <c r="S98" s="10"/>
      <c r="AU98" s="1"/>
      <c r="AW98" s="7"/>
    </row>
    <row r="99" spans="1:49" ht="15.75" customHeight="1">
      <c r="A99" s="1">
        <v>90</v>
      </c>
      <c r="B99" s="2">
        <v>1006</v>
      </c>
      <c r="C99" s="2" t="s">
        <v>106</v>
      </c>
      <c r="D99" s="1">
        <v>92023</v>
      </c>
      <c r="E99" s="4">
        <v>275874</v>
      </c>
      <c r="F99" s="1"/>
      <c r="Q99" s="9"/>
      <c r="R99" s="9"/>
      <c r="S99" s="10"/>
      <c r="AU99" s="1"/>
      <c r="AW99" s="7"/>
    </row>
    <row r="100" spans="1:49" ht="15.75" customHeight="1">
      <c r="A100" s="1">
        <v>91</v>
      </c>
      <c r="B100" s="2">
        <v>1006</v>
      </c>
      <c r="C100" s="2" t="s">
        <v>107</v>
      </c>
      <c r="D100" s="1">
        <v>92023</v>
      </c>
      <c r="E100" s="4">
        <v>222218</v>
      </c>
      <c r="F100" s="1"/>
      <c r="Q100" s="9"/>
      <c r="R100" s="9"/>
      <c r="S100" s="10"/>
      <c r="AU100" s="1"/>
      <c r="AW100" s="7"/>
    </row>
    <row r="101" spans="1:49" ht="15.75" customHeight="1">
      <c r="A101" s="1">
        <v>92</v>
      </c>
      <c r="B101" s="2">
        <v>1006</v>
      </c>
      <c r="C101" s="2" t="s">
        <v>108</v>
      </c>
      <c r="D101" s="1">
        <v>92023</v>
      </c>
      <c r="E101" s="4">
        <v>216790</v>
      </c>
      <c r="F101" s="1"/>
      <c r="Q101" s="9"/>
      <c r="R101" s="9"/>
      <c r="S101" s="10"/>
      <c r="AU101" s="1"/>
      <c r="AW101" s="7"/>
    </row>
    <row r="102" spans="1:49" ht="15.75" customHeight="1">
      <c r="A102" s="1">
        <v>93</v>
      </c>
      <c r="B102" s="2">
        <v>1006</v>
      </c>
      <c r="C102" s="2" t="s">
        <v>109</v>
      </c>
      <c r="D102" s="1">
        <v>92023</v>
      </c>
      <c r="E102" s="4">
        <v>368077</v>
      </c>
      <c r="F102" s="1"/>
      <c r="Q102" s="9"/>
      <c r="R102" s="9"/>
      <c r="S102" s="10"/>
      <c r="AU102" s="1"/>
      <c r="AW102" s="7"/>
    </row>
    <row r="103" spans="1:49" ht="15.75" customHeight="1">
      <c r="A103" s="1">
        <v>94</v>
      </c>
      <c r="B103" s="2">
        <v>1006</v>
      </c>
      <c r="C103" s="2" t="s">
        <v>110</v>
      </c>
      <c r="D103" s="1">
        <v>92023</v>
      </c>
      <c r="E103" s="4">
        <v>230262</v>
      </c>
      <c r="F103" s="1"/>
      <c r="Q103" s="9"/>
      <c r="R103" s="9"/>
      <c r="S103" s="10"/>
      <c r="AU103" s="1"/>
      <c r="AW103" s="7"/>
    </row>
    <row r="104" spans="1:49" ht="15.75" customHeight="1">
      <c r="A104" s="1">
        <v>95</v>
      </c>
      <c r="B104" s="2">
        <v>1006</v>
      </c>
      <c r="C104" s="2" t="s">
        <v>111</v>
      </c>
      <c r="D104" s="1">
        <v>92023</v>
      </c>
      <c r="E104" s="4">
        <v>497765</v>
      </c>
      <c r="F104" s="1"/>
      <c r="Q104" s="9"/>
      <c r="R104" s="9"/>
      <c r="S104" s="10"/>
      <c r="AU104" s="1"/>
      <c r="AW104" s="7"/>
    </row>
    <row r="105" spans="1:49" ht="15.75" customHeight="1">
      <c r="A105" s="1">
        <v>96</v>
      </c>
      <c r="B105" s="2">
        <v>1006</v>
      </c>
      <c r="C105" s="2" t="s">
        <v>112</v>
      </c>
      <c r="D105" s="1">
        <v>92023</v>
      </c>
      <c r="E105" s="4">
        <v>472876</v>
      </c>
      <c r="F105" s="1"/>
      <c r="Q105" s="9"/>
      <c r="R105" s="9"/>
      <c r="S105" s="10"/>
      <c r="AU105" s="1"/>
      <c r="AW105" s="7"/>
    </row>
    <row r="106" spans="1:49" ht="15.75" customHeight="1">
      <c r="A106" s="1">
        <v>97</v>
      </c>
      <c r="B106" s="2">
        <v>1006</v>
      </c>
      <c r="C106" s="2" t="s">
        <v>113</v>
      </c>
      <c r="D106" s="1">
        <v>92023</v>
      </c>
      <c r="E106" s="4">
        <v>193840</v>
      </c>
      <c r="F106" s="1"/>
      <c r="Q106" s="9"/>
      <c r="R106" s="9"/>
      <c r="S106" s="10"/>
      <c r="AU106" s="1"/>
      <c r="AW106" s="7"/>
    </row>
    <row r="107" spans="1:49" ht="15.75" customHeight="1">
      <c r="A107" s="1">
        <v>98</v>
      </c>
      <c r="B107" s="2">
        <v>1006</v>
      </c>
      <c r="C107" s="2" t="s">
        <v>114</v>
      </c>
      <c r="D107" s="1">
        <v>92023</v>
      </c>
      <c r="E107" s="4">
        <v>413982</v>
      </c>
      <c r="F107" s="1"/>
      <c r="Q107" s="9"/>
      <c r="R107" s="9"/>
      <c r="S107" s="10"/>
      <c r="AU107" s="1"/>
      <c r="AW107" s="7"/>
    </row>
    <row r="108" spans="1:49" ht="15.75" customHeight="1">
      <c r="A108" s="1">
        <v>99</v>
      </c>
      <c r="B108" s="2">
        <v>1006</v>
      </c>
      <c r="C108" s="2" t="s">
        <v>115</v>
      </c>
      <c r="D108" s="1">
        <v>92023</v>
      </c>
      <c r="E108" s="4">
        <v>407581</v>
      </c>
      <c r="F108" s="1"/>
      <c r="Q108" s="9"/>
      <c r="R108" s="9"/>
      <c r="S108" s="10"/>
      <c r="AU108" s="1"/>
      <c r="AW108" s="7"/>
    </row>
    <row r="109" spans="1:49" ht="15.75" customHeight="1">
      <c r="A109" s="1">
        <v>100</v>
      </c>
      <c r="B109" s="2">
        <v>1006</v>
      </c>
      <c r="C109" s="2" t="s">
        <v>116</v>
      </c>
      <c r="D109" s="1">
        <v>102023</v>
      </c>
      <c r="E109" s="4">
        <v>184634</v>
      </c>
      <c r="F109" s="1"/>
      <c r="Q109" s="9"/>
      <c r="R109" s="9"/>
      <c r="S109" s="10"/>
      <c r="AU109" s="1"/>
      <c r="AW109" s="7"/>
    </row>
    <row r="110" spans="1:49" ht="15.75" customHeight="1">
      <c r="A110" s="1">
        <v>101</v>
      </c>
      <c r="B110" s="2">
        <v>1006</v>
      </c>
      <c r="C110" s="2" t="s">
        <v>117</v>
      </c>
      <c r="D110" s="1">
        <v>102023</v>
      </c>
      <c r="E110" s="4">
        <v>693639</v>
      </c>
      <c r="F110" s="1"/>
      <c r="Q110" s="9"/>
      <c r="R110" s="9"/>
      <c r="S110" s="10"/>
      <c r="AU110" s="1"/>
      <c r="AW110" s="7"/>
    </row>
    <row r="111" spans="1:49" ht="15.75" customHeight="1">
      <c r="A111" s="1">
        <v>102</v>
      </c>
      <c r="B111" s="2">
        <v>1006</v>
      </c>
      <c r="C111" s="2" t="s">
        <v>118</v>
      </c>
      <c r="D111" s="1">
        <v>102023</v>
      </c>
      <c r="E111" s="4">
        <v>154262</v>
      </c>
      <c r="F111" s="1"/>
      <c r="Q111" s="9"/>
      <c r="R111" s="9"/>
      <c r="S111" s="10"/>
      <c r="AU111" s="1"/>
      <c r="AW111" s="7"/>
    </row>
    <row r="112" spans="1:49" ht="15.75" customHeight="1">
      <c r="A112" s="1">
        <v>103</v>
      </c>
      <c r="B112" s="2">
        <v>1006</v>
      </c>
      <c r="C112" s="2" t="s">
        <v>119</v>
      </c>
      <c r="D112" s="1">
        <v>102023</v>
      </c>
      <c r="E112" s="4">
        <v>165918</v>
      </c>
      <c r="F112" s="1"/>
      <c r="Q112" s="9"/>
      <c r="R112" s="9"/>
      <c r="S112" s="10"/>
      <c r="AU112" s="1"/>
      <c r="AW112" s="7"/>
    </row>
    <row r="113" spans="1:49" ht="15.75" customHeight="1">
      <c r="A113" s="1">
        <v>104</v>
      </c>
      <c r="B113" s="2">
        <v>1006</v>
      </c>
      <c r="C113" s="2" t="s">
        <v>120</v>
      </c>
      <c r="D113" s="1">
        <v>102023</v>
      </c>
      <c r="E113" s="4">
        <v>102780</v>
      </c>
      <c r="F113" s="1"/>
      <c r="Q113" s="9"/>
      <c r="R113" s="9"/>
      <c r="S113" s="10"/>
      <c r="AU113" s="1"/>
      <c r="AW113" s="7"/>
    </row>
    <row r="114" spans="1:49" ht="15.75" customHeight="1">
      <c r="A114" s="1">
        <v>105</v>
      </c>
      <c r="B114" s="2">
        <v>1006</v>
      </c>
      <c r="C114" s="2" t="s">
        <v>121</v>
      </c>
      <c r="D114" s="1">
        <v>102023</v>
      </c>
      <c r="E114" s="4">
        <v>338713</v>
      </c>
      <c r="F114" s="1"/>
      <c r="Q114" s="9"/>
      <c r="R114" s="9"/>
      <c r="S114" s="10"/>
      <c r="AU114" s="1"/>
      <c r="AW114" s="7"/>
    </row>
    <row r="115" spans="1:49" ht="15.75" customHeight="1">
      <c r="A115" s="1">
        <v>106</v>
      </c>
      <c r="B115" s="2">
        <v>1006</v>
      </c>
      <c r="C115" s="2" t="s">
        <v>122</v>
      </c>
      <c r="D115" s="1">
        <v>102023</v>
      </c>
      <c r="E115" s="4">
        <v>228370</v>
      </c>
      <c r="F115" s="1"/>
      <c r="Q115" s="9"/>
      <c r="R115" s="9"/>
      <c r="S115" s="10"/>
      <c r="AU115" s="1"/>
      <c r="AW115" s="7"/>
    </row>
    <row r="116" spans="1:49" ht="15.75" customHeight="1">
      <c r="A116" s="1">
        <v>107</v>
      </c>
      <c r="B116" s="2" t="s">
        <v>123</v>
      </c>
      <c r="C116" s="2" t="s">
        <v>124</v>
      </c>
      <c r="D116" s="1">
        <v>102023</v>
      </c>
      <c r="E116" s="4">
        <v>137199</v>
      </c>
      <c r="F116" s="1"/>
      <c r="Q116" s="9"/>
      <c r="R116" s="9"/>
      <c r="S116" s="10"/>
      <c r="AU116" s="1"/>
      <c r="AW116" s="7"/>
    </row>
    <row r="117" spans="1:49" ht="15.75" customHeight="1">
      <c r="A117" s="1">
        <v>108</v>
      </c>
      <c r="B117" s="2">
        <v>1006</v>
      </c>
      <c r="C117" s="2" t="s">
        <v>125</v>
      </c>
      <c r="D117" s="1">
        <v>102023</v>
      </c>
      <c r="E117" s="4">
        <v>116140</v>
      </c>
      <c r="F117" s="1"/>
      <c r="Q117" s="9"/>
      <c r="R117" s="9"/>
      <c r="S117" s="10"/>
      <c r="AU117" s="1"/>
      <c r="AW117" s="7"/>
    </row>
    <row r="118" spans="1:49" ht="15.75" customHeight="1">
      <c r="A118" s="1">
        <v>109</v>
      </c>
      <c r="B118" s="2">
        <v>1006</v>
      </c>
      <c r="C118" s="2" t="s">
        <v>126</v>
      </c>
      <c r="D118" s="1">
        <v>102023</v>
      </c>
      <c r="E118" s="4">
        <v>210028</v>
      </c>
      <c r="F118" s="1"/>
      <c r="Q118" s="9"/>
      <c r="R118" s="9"/>
      <c r="S118" s="10"/>
      <c r="AU118" s="1"/>
      <c r="AW118" s="7"/>
    </row>
    <row r="119" spans="1:49" ht="15.75" customHeight="1">
      <c r="A119" s="1">
        <v>110</v>
      </c>
      <c r="B119" s="2">
        <v>1006</v>
      </c>
      <c r="C119" s="2" t="s">
        <v>127</v>
      </c>
      <c r="D119" s="1">
        <v>102023</v>
      </c>
      <c r="E119" s="4">
        <v>149001</v>
      </c>
      <c r="F119" s="1"/>
      <c r="Q119" s="9"/>
      <c r="R119" s="9"/>
      <c r="S119" s="10"/>
      <c r="AU119" s="1"/>
      <c r="AW119" s="7"/>
    </row>
    <row r="120" spans="1:49" ht="15.75" customHeight="1">
      <c r="A120" s="1">
        <v>111</v>
      </c>
      <c r="B120" s="2">
        <v>1006</v>
      </c>
      <c r="C120" s="2" t="s">
        <v>128</v>
      </c>
      <c r="D120" s="1">
        <v>102023</v>
      </c>
      <c r="E120" s="4">
        <v>8580</v>
      </c>
      <c r="F120" s="1"/>
      <c r="Q120" s="9"/>
      <c r="R120" s="9"/>
      <c r="S120" s="10"/>
      <c r="AU120" s="1"/>
      <c r="AW120" s="7"/>
    </row>
    <row r="121" spans="1:49" ht="15.75" customHeight="1">
      <c r="A121" s="1">
        <v>112</v>
      </c>
      <c r="B121" s="2">
        <v>1006</v>
      </c>
      <c r="C121" s="2" t="s">
        <v>129</v>
      </c>
      <c r="D121" s="1">
        <v>102023</v>
      </c>
      <c r="E121" s="4">
        <v>246283</v>
      </c>
      <c r="F121" s="1"/>
      <c r="Q121" s="9"/>
      <c r="R121" s="9"/>
      <c r="S121" s="10"/>
      <c r="AU121" s="1"/>
      <c r="AW121" s="7"/>
    </row>
    <row r="122" spans="1:49" ht="15.75" customHeight="1">
      <c r="A122" s="1">
        <v>113</v>
      </c>
      <c r="B122" s="2">
        <v>1006</v>
      </c>
      <c r="C122" s="2" t="s">
        <v>130</v>
      </c>
      <c r="D122" s="1">
        <v>102023</v>
      </c>
      <c r="E122" s="4">
        <v>324048</v>
      </c>
      <c r="F122" s="1"/>
      <c r="Q122" s="9"/>
      <c r="R122" s="9"/>
      <c r="S122" s="10"/>
      <c r="AU122" s="1"/>
      <c r="AW122" s="7"/>
    </row>
    <row r="123" spans="1:49" ht="15.75" customHeight="1">
      <c r="A123" s="1">
        <v>114</v>
      </c>
      <c r="B123" s="2">
        <v>1006</v>
      </c>
      <c r="C123" s="2" t="s">
        <v>131</v>
      </c>
      <c r="D123" s="1">
        <v>102023</v>
      </c>
      <c r="E123" s="4">
        <v>389710</v>
      </c>
      <c r="F123" s="1"/>
      <c r="Q123" s="9"/>
      <c r="R123" s="9"/>
      <c r="S123" s="10"/>
      <c r="AU123" s="1"/>
      <c r="AW123" s="7"/>
    </row>
    <row r="124" spans="1:49" ht="15.75" customHeight="1">
      <c r="A124" s="1">
        <v>115</v>
      </c>
      <c r="B124" s="2">
        <v>1006</v>
      </c>
      <c r="C124" s="2" t="s">
        <v>132</v>
      </c>
      <c r="D124" s="1">
        <v>102023</v>
      </c>
      <c r="E124" s="4">
        <v>285646</v>
      </c>
      <c r="F124" s="1"/>
      <c r="Q124" s="9"/>
      <c r="R124" s="9"/>
      <c r="S124" s="10"/>
      <c r="AU124" s="1"/>
      <c r="AW124" s="7"/>
    </row>
    <row r="125" spans="1:49" ht="15.75" customHeight="1">
      <c r="A125" s="1">
        <v>116</v>
      </c>
      <c r="B125" s="2">
        <v>1006</v>
      </c>
      <c r="C125" s="2" t="s">
        <v>133</v>
      </c>
      <c r="D125" s="1">
        <v>102023</v>
      </c>
      <c r="E125" s="4">
        <v>450337</v>
      </c>
      <c r="F125" s="1"/>
      <c r="Q125" s="9"/>
      <c r="R125" s="9"/>
      <c r="S125" s="10"/>
      <c r="AU125" s="1"/>
      <c r="AW125" s="7"/>
    </row>
    <row r="126" spans="1:49" ht="15.75" customHeight="1">
      <c r="A126" s="1">
        <v>117</v>
      </c>
      <c r="B126" s="2">
        <v>1006</v>
      </c>
      <c r="C126" s="2" t="s">
        <v>134</v>
      </c>
      <c r="D126" s="1">
        <v>102023</v>
      </c>
      <c r="E126" s="4">
        <v>737255</v>
      </c>
      <c r="F126" s="1"/>
      <c r="Q126" s="9"/>
      <c r="R126" s="9"/>
      <c r="S126" s="10"/>
      <c r="AU126" s="1"/>
      <c r="AW126" s="7"/>
    </row>
    <row r="127" spans="1:49" ht="15.75" customHeight="1">
      <c r="A127" s="1">
        <v>118</v>
      </c>
      <c r="B127" s="2">
        <v>1006</v>
      </c>
      <c r="C127" s="2" t="s">
        <v>135</v>
      </c>
      <c r="D127" s="1">
        <v>112023</v>
      </c>
      <c r="E127" s="4">
        <v>114777.3</v>
      </c>
      <c r="F127" s="1"/>
      <c r="Q127" s="9"/>
      <c r="R127" s="9"/>
      <c r="S127" s="10"/>
      <c r="AU127" s="1"/>
      <c r="AW127" s="7"/>
    </row>
    <row r="128" spans="1:49" ht="15.75" customHeight="1">
      <c r="A128" s="1">
        <v>119</v>
      </c>
      <c r="B128" s="2">
        <v>1006</v>
      </c>
      <c r="C128" s="2" t="s">
        <v>136</v>
      </c>
      <c r="D128" s="1">
        <v>112023</v>
      </c>
      <c r="E128" s="4">
        <v>5458556</v>
      </c>
      <c r="F128" s="1"/>
      <c r="Q128" s="9"/>
      <c r="R128" s="9"/>
      <c r="S128" s="10"/>
      <c r="AU128" s="1"/>
      <c r="AW128" s="7"/>
    </row>
    <row r="129" spans="1:49" ht="15.75" customHeight="1">
      <c r="A129" s="1">
        <v>120</v>
      </c>
      <c r="B129" s="2">
        <v>1006</v>
      </c>
      <c r="C129" s="2" t="s">
        <v>137</v>
      </c>
      <c r="D129" s="1">
        <v>112023</v>
      </c>
      <c r="E129" s="4">
        <v>-24280</v>
      </c>
      <c r="F129" s="1"/>
      <c r="Q129" s="9"/>
      <c r="R129" s="9"/>
      <c r="S129" s="10"/>
      <c r="AU129" s="1"/>
      <c r="AW129" s="7"/>
    </row>
    <row r="130" spans="1:49" ht="15.75" customHeight="1">
      <c r="A130" s="1">
        <v>121</v>
      </c>
      <c r="B130" s="2">
        <v>1006</v>
      </c>
      <c r="C130" s="2" t="s">
        <v>138</v>
      </c>
      <c r="D130" s="1">
        <v>122023</v>
      </c>
      <c r="E130" s="4">
        <v>3112538</v>
      </c>
      <c r="F130" s="1"/>
      <c r="Q130" s="9"/>
      <c r="R130" s="9"/>
      <c r="S130" s="10"/>
      <c r="AU130" s="1"/>
      <c r="AW130" s="7"/>
    </row>
    <row r="131" spans="1:49" ht="15.75" customHeight="1">
      <c r="A131" s="1">
        <v>122</v>
      </c>
      <c r="B131" s="2">
        <v>1006</v>
      </c>
      <c r="C131" s="2" t="s">
        <v>139</v>
      </c>
      <c r="D131" s="1">
        <v>92023</v>
      </c>
      <c r="F131" s="1"/>
      <c r="Q131" s="9"/>
      <c r="R131" s="9"/>
      <c r="S131" s="10"/>
      <c r="AU131" s="1"/>
      <c r="AW131" s="7"/>
    </row>
    <row r="132" spans="1:49" ht="15.75" customHeight="1">
      <c r="A132" s="1">
        <v>123</v>
      </c>
      <c r="B132" s="2">
        <v>1006</v>
      </c>
      <c r="C132" s="2" t="s">
        <v>140</v>
      </c>
      <c r="D132" s="1">
        <v>102023</v>
      </c>
      <c r="F132" s="1"/>
      <c r="Q132" s="9"/>
      <c r="R132" s="9"/>
      <c r="S132" s="10"/>
      <c r="AW132" s="7"/>
    </row>
    <row r="133" spans="1:49" ht="15.75" customHeight="1">
      <c r="A133" s="1">
        <v>124</v>
      </c>
      <c r="B133" s="2">
        <v>1010</v>
      </c>
      <c r="C133" s="2" t="s">
        <v>141</v>
      </c>
      <c r="D133" s="1">
        <v>112023</v>
      </c>
      <c r="E133" s="4">
        <v>70011</v>
      </c>
      <c r="F133" s="1"/>
      <c r="Q133" s="9"/>
      <c r="R133" s="9"/>
      <c r="S133" s="10"/>
      <c r="AW133" s="7"/>
    </row>
    <row r="134" spans="1:49" ht="15.75" customHeight="1">
      <c r="A134" s="1">
        <v>125</v>
      </c>
      <c r="B134" s="2">
        <v>1010</v>
      </c>
      <c r="C134" s="2" t="s">
        <v>142</v>
      </c>
      <c r="D134" s="1">
        <v>112023</v>
      </c>
      <c r="E134" s="4">
        <v>-73043</v>
      </c>
      <c r="F134" s="1"/>
      <c r="Q134" s="9"/>
      <c r="R134" s="9"/>
      <c r="S134" s="10"/>
      <c r="AW134" s="7"/>
    </row>
    <row r="135" spans="1:49" ht="15.75" customHeight="1">
      <c r="A135" s="1">
        <v>126</v>
      </c>
      <c r="B135" s="2">
        <v>1010</v>
      </c>
      <c r="C135" s="2" t="s">
        <v>143</v>
      </c>
      <c r="D135" s="1">
        <v>122023</v>
      </c>
      <c r="E135" s="4">
        <v>10302</v>
      </c>
      <c r="F135" s="1"/>
      <c r="Q135" s="9"/>
      <c r="R135" s="9"/>
      <c r="S135" s="10"/>
      <c r="AO135" s="34"/>
      <c r="AU135" s="1"/>
      <c r="AW135" s="7"/>
    </row>
    <row r="136" spans="1:49" ht="15.75" customHeight="1">
      <c r="A136" s="1">
        <v>127</v>
      </c>
      <c r="B136" s="2">
        <v>1011</v>
      </c>
      <c r="C136" s="2" t="s">
        <v>144</v>
      </c>
      <c r="D136" s="1">
        <v>112022</v>
      </c>
      <c r="E136" s="4">
        <v>4356</v>
      </c>
      <c r="F136" s="1"/>
      <c r="Q136" s="9"/>
      <c r="R136" s="9"/>
      <c r="S136" s="10"/>
      <c r="AO136" s="34"/>
      <c r="AU136" s="1"/>
      <c r="AW136" s="7"/>
    </row>
    <row r="137" spans="1:49" ht="15.75" customHeight="1">
      <c r="A137" s="1">
        <v>128</v>
      </c>
      <c r="B137" s="2">
        <v>1011</v>
      </c>
      <c r="C137" s="2" t="s">
        <v>145</v>
      </c>
      <c r="D137" s="1">
        <v>22023</v>
      </c>
      <c r="E137" s="4">
        <v>23834.32</v>
      </c>
      <c r="F137" s="1"/>
      <c r="Q137" s="9"/>
      <c r="R137" s="9"/>
      <c r="S137" s="10"/>
      <c r="AO137" s="2"/>
      <c r="AU137" s="1"/>
      <c r="AW137" s="7"/>
    </row>
    <row r="138" spans="1:49" ht="15.75" customHeight="1">
      <c r="A138" s="1">
        <v>129</v>
      </c>
      <c r="B138" s="2">
        <v>1011</v>
      </c>
      <c r="C138" s="2" t="s">
        <v>146</v>
      </c>
      <c r="D138" s="1" t="s">
        <v>147</v>
      </c>
      <c r="E138" s="4">
        <v>40575.269999999997</v>
      </c>
      <c r="F138" s="34"/>
      <c r="Q138" s="9"/>
      <c r="R138" s="9"/>
      <c r="S138" s="10"/>
      <c r="AO138" s="36"/>
      <c r="AU138" s="1"/>
      <c r="AW138" s="7"/>
    </row>
    <row r="139" spans="1:49" ht="15.75" customHeight="1">
      <c r="A139" s="1">
        <v>130</v>
      </c>
      <c r="B139" s="2">
        <v>1011</v>
      </c>
      <c r="C139" s="2" t="s">
        <v>148</v>
      </c>
      <c r="D139" s="1" t="s">
        <v>147</v>
      </c>
      <c r="E139" s="4">
        <v>15470.07</v>
      </c>
      <c r="F139" s="34"/>
      <c r="Q139" s="9"/>
      <c r="R139" s="9"/>
      <c r="S139" s="10"/>
      <c r="AO139" s="36"/>
      <c r="AU139" s="1"/>
      <c r="AW139" s="7"/>
    </row>
    <row r="140" spans="1:49" ht="15.75" customHeight="1">
      <c r="A140" s="1">
        <v>131</v>
      </c>
      <c r="B140" s="2">
        <v>1011</v>
      </c>
      <c r="C140" s="2" t="s">
        <v>149</v>
      </c>
      <c r="D140" s="1" t="s">
        <v>147</v>
      </c>
      <c r="E140" s="4">
        <v>8716.2199999999993</v>
      </c>
      <c r="F140" s="2"/>
      <c r="Q140" s="9"/>
      <c r="R140" s="9"/>
      <c r="S140" s="10"/>
      <c r="AO140" s="31"/>
      <c r="AU140" s="1"/>
      <c r="AW140" s="7"/>
    </row>
    <row r="141" spans="1:49" ht="15.75" customHeight="1">
      <c r="A141" s="1">
        <v>132</v>
      </c>
      <c r="B141" s="2">
        <v>1011</v>
      </c>
      <c r="C141" s="2" t="s">
        <v>150</v>
      </c>
      <c r="D141" s="1">
        <v>22023</v>
      </c>
      <c r="E141" s="4">
        <v>3124.4</v>
      </c>
      <c r="F141" s="36"/>
      <c r="Q141" s="9"/>
      <c r="R141" s="9"/>
      <c r="S141" s="10"/>
      <c r="AO141" s="31"/>
      <c r="AU141" s="1"/>
      <c r="AW141" s="7"/>
    </row>
    <row r="142" spans="1:49" ht="15.75" customHeight="1">
      <c r="A142" s="1">
        <v>133</v>
      </c>
      <c r="B142" s="2">
        <v>1011</v>
      </c>
      <c r="C142" s="2" t="s">
        <v>151</v>
      </c>
      <c r="D142" s="1">
        <v>32023</v>
      </c>
      <c r="E142" s="4">
        <v>14274.1</v>
      </c>
      <c r="F142" s="36"/>
      <c r="Q142" s="9"/>
      <c r="R142" s="9"/>
      <c r="S142" s="10"/>
      <c r="AO142" s="31"/>
      <c r="AU142" s="1"/>
      <c r="AW142" s="7"/>
    </row>
    <row r="143" spans="1:49" ht="15.75" customHeight="1">
      <c r="A143" s="1">
        <v>134</v>
      </c>
      <c r="B143" s="2">
        <v>1011</v>
      </c>
      <c r="C143" s="2" t="s">
        <v>152</v>
      </c>
      <c r="D143" s="1">
        <v>42023</v>
      </c>
      <c r="E143" s="4">
        <v>42227.29</v>
      </c>
      <c r="F143" s="31"/>
      <c r="Q143" s="9"/>
      <c r="R143" s="9"/>
      <c r="S143" s="10"/>
      <c r="AO143" s="31"/>
      <c r="AU143" s="1"/>
      <c r="AW143" s="7"/>
    </row>
    <row r="144" spans="1:49" ht="15.75" customHeight="1">
      <c r="A144" s="1">
        <v>135</v>
      </c>
      <c r="B144" s="2">
        <v>1011</v>
      </c>
      <c r="C144" s="2" t="s">
        <v>153</v>
      </c>
      <c r="D144" s="1">
        <v>42023</v>
      </c>
      <c r="E144" s="4">
        <v>8937.7999999999993</v>
      </c>
      <c r="F144" s="31"/>
      <c r="Q144" s="9"/>
      <c r="R144" s="9"/>
      <c r="S144" s="10"/>
      <c r="AO144" s="34"/>
      <c r="AU144" s="1"/>
      <c r="AW144" s="7"/>
    </row>
    <row r="145" spans="1:49" ht="15.75" customHeight="1">
      <c r="A145" s="1">
        <v>136</v>
      </c>
      <c r="B145" s="2">
        <v>1011</v>
      </c>
      <c r="C145" s="2" t="s">
        <v>154</v>
      </c>
      <c r="D145" s="1">
        <v>52023</v>
      </c>
      <c r="E145" s="4">
        <v>7106.67</v>
      </c>
      <c r="F145" s="31"/>
      <c r="Q145" s="9"/>
      <c r="R145" s="9"/>
      <c r="S145" s="10"/>
      <c r="AO145" s="2"/>
      <c r="AU145" s="1"/>
      <c r="AW145" s="7"/>
    </row>
    <row r="146" spans="1:49" ht="15.75" customHeight="1">
      <c r="A146" s="1">
        <v>137</v>
      </c>
      <c r="B146" s="2">
        <v>1011</v>
      </c>
      <c r="C146" s="2" t="s">
        <v>155</v>
      </c>
      <c r="D146" s="1">
        <v>52023</v>
      </c>
      <c r="E146" s="4">
        <v>39796.080000000002</v>
      </c>
      <c r="F146" s="31"/>
      <c r="Q146" s="9"/>
      <c r="R146" s="9"/>
      <c r="S146" s="10"/>
      <c r="AO146" s="31"/>
      <c r="AU146" s="1"/>
      <c r="AW146" s="7"/>
    </row>
    <row r="147" spans="1:49" ht="15.75" customHeight="1">
      <c r="A147" s="1">
        <v>138</v>
      </c>
      <c r="B147" s="2">
        <v>1011</v>
      </c>
      <c r="C147" s="2" t="s">
        <v>156</v>
      </c>
      <c r="D147" s="1">
        <v>52023</v>
      </c>
      <c r="E147" s="4">
        <v>65142</v>
      </c>
      <c r="F147" s="34"/>
      <c r="Q147" s="9"/>
      <c r="R147" s="9"/>
      <c r="S147" s="10"/>
      <c r="AO147" s="31"/>
      <c r="AU147" s="1"/>
      <c r="AW147" s="7"/>
    </row>
    <row r="148" spans="1:49" ht="15.75" customHeight="1">
      <c r="A148" s="1">
        <v>139</v>
      </c>
      <c r="B148" s="2">
        <v>1011</v>
      </c>
      <c r="C148" s="2" t="s">
        <v>157</v>
      </c>
      <c r="D148" s="1">
        <v>52023</v>
      </c>
      <c r="E148" s="4">
        <v>21617</v>
      </c>
      <c r="F148" s="2"/>
      <c r="Q148" s="9"/>
      <c r="R148" s="9"/>
      <c r="S148" s="10"/>
      <c r="AO148" s="31"/>
      <c r="AU148" s="1"/>
      <c r="AW148" s="7"/>
    </row>
    <row r="149" spans="1:49" ht="15.75" customHeight="1">
      <c r="A149" s="1">
        <v>140</v>
      </c>
      <c r="B149" s="2">
        <v>1011</v>
      </c>
      <c r="C149" s="2" t="s">
        <v>158</v>
      </c>
      <c r="D149" s="1">
        <v>52023</v>
      </c>
      <c r="E149" s="4">
        <v>35795</v>
      </c>
      <c r="F149" s="31"/>
      <c r="Q149" s="9"/>
      <c r="R149" s="9"/>
      <c r="S149" s="10"/>
      <c r="AO149" s="31"/>
      <c r="AU149" s="1"/>
      <c r="AW149" s="7"/>
    </row>
    <row r="150" spans="1:49" ht="15.75" customHeight="1">
      <c r="A150" s="1">
        <v>141</v>
      </c>
      <c r="B150" s="2">
        <v>1011</v>
      </c>
      <c r="C150" s="2" t="s">
        <v>159</v>
      </c>
      <c r="D150" s="1">
        <v>52023</v>
      </c>
      <c r="E150" s="4">
        <v>58536</v>
      </c>
      <c r="F150" s="31"/>
      <c r="Q150" s="9"/>
      <c r="R150" s="9"/>
      <c r="S150" s="10"/>
      <c r="AO150" s="31"/>
      <c r="AU150" s="1"/>
      <c r="AW150" s="7"/>
    </row>
    <row r="151" spans="1:49" ht="15.75" customHeight="1">
      <c r="A151" s="1">
        <v>142</v>
      </c>
      <c r="B151" s="2">
        <v>1011</v>
      </c>
      <c r="C151" s="2" t="s">
        <v>160</v>
      </c>
      <c r="D151" s="1">
        <v>52023</v>
      </c>
      <c r="E151" s="4">
        <v>31455</v>
      </c>
      <c r="F151" s="31"/>
      <c r="Q151" s="9"/>
      <c r="R151" s="9"/>
      <c r="S151" s="10"/>
      <c r="AO151" s="31"/>
      <c r="AU151" s="1"/>
      <c r="AW151" s="7"/>
    </row>
    <row r="152" spans="1:49" ht="15.75" customHeight="1">
      <c r="A152" s="1">
        <v>143</v>
      </c>
      <c r="B152" s="2">
        <v>1011</v>
      </c>
      <c r="C152" s="2" t="s">
        <v>161</v>
      </c>
      <c r="D152" s="1">
        <v>52023</v>
      </c>
      <c r="E152" s="4">
        <v>82161</v>
      </c>
      <c r="F152" s="31"/>
      <c r="Q152" s="9"/>
      <c r="R152" s="9"/>
      <c r="S152" s="10"/>
      <c r="AO152" s="31"/>
      <c r="AU152" s="1"/>
      <c r="AW152" s="7"/>
    </row>
    <row r="153" spans="1:49" ht="15.75" customHeight="1">
      <c r="A153" s="1">
        <v>144</v>
      </c>
      <c r="B153" s="2">
        <v>1011</v>
      </c>
      <c r="C153" s="2" t="s">
        <v>162</v>
      </c>
      <c r="D153" s="1">
        <v>52023</v>
      </c>
      <c r="E153" s="4">
        <v>81753</v>
      </c>
      <c r="F153" s="31"/>
      <c r="Q153" s="9"/>
      <c r="R153" s="9"/>
      <c r="S153" s="10"/>
      <c r="AO153" s="31"/>
      <c r="AU153" s="1"/>
      <c r="AW153" s="7"/>
    </row>
    <row r="154" spans="1:49" ht="15.75" customHeight="1">
      <c r="A154" s="1">
        <v>145</v>
      </c>
      <c r="B154" s="2">
        <v>1011</v>
      </c>
      <c r="C154" s="2" t="s">
        <v>163</v>
      </c>
      <c r="D154" s="1">
        <v>52023</v>
      </c>
      <c r="E154" s="4">
        <v>25960</v>
      </c>
      <c r="F154" s="31"/>
      <c r="Q154" s="9"/>
      <c r="R154" s="9"/>
      <c r="S154" s="10"/>
      <c r="AO154" s="31"/>
      <c r="AU154" s="1"/>
      <c r="AW154" s="7"/>
    </row>
    <row r="155" spans="1:49" ht="15.75" customHeight="1">
      <c r="A155" s="1">
        <v>146</v>
      </c>
      <c r="B155" s="2">
        <v>1011</v>
      </c>
      <c r="C155" s="2" t="s">
        <v>164</v>
      </c>
      <c r="D155" s="1">
        <v>52023</v>
      </c>
      <c r="E155" s="4">
        <v>52748</v>
      </c>
      <c r="F155" s="31"/>
      <c r="Q155" s="9"/>
      <c r="R155" s="9"/>
      <c r="S155" s="10"/>
      <c r="AO155" s="31"/>
      <c r="AU155" s="1"/>
      <c r="AW155" s="7"/>
    </row>
    <row r="156" spans="1:49" ht="15.75" customHeight="1">
      <c r="A156" s="1">
        <v>147</v>
      </c>
      <c r="B156" s="2">
        <v>1011</v>
      </c>
      <c r="C156" s="2" t="s">
        <v>39</v>
      </c>
      <c r="D156" s="1">
        <v>62023</v>
      </c>
      <c r="E156" s="4">
        <v>40547.31</v>
      </c>
      <c r="F156" s="31"/>
      <c r="Q156" s="9"/>
      <c r="R156" s="9"/>
      <c r="S156" s="10"/>
      <c r="AO156" s="31"/>
      <c r="AU156" s="1"/>
      <c r="AW156" s="7"/>
    </row>
    <row r="157" spans="1:49" ht="15.75" customHeight="1">
      <c r="A157" s="1">
        <v>148</v>
      </c>
      <c r="B157" s="2">
        <v>1011</v>
      </c>
      <c r="C157" s="2" t="s">
        <v>165</v>
      </c>
      <c r="D157" s="1">
        <v>62023</v>
      </c>
      <c r="E157" s="4">
        <v>32414.62</v>
      </c>
      <c r="F157" s="31"/>
      <c r="Q157" s="9"/>
      <c r="R157" s="9"/>
      <c r="S157" s="10"/>
      <c r="AO157" s="31"/>
      <c r="AU157" s="1"/>
      <c r="AW157" s="7"/>
    </row>
    <row r="158" spans="1:49" ht="15.75" customHeight="1">
      <c r="A158" s="1">
        <v>149</v>
      </c>
      <c r="B158" s="2">
        <v>1011</v>
      </c>
      <c r="C158" s="2" t="s">
        <v>166</v>
      </c>
      <c r="D158" s="1">
        <v>62023</v>
      </c>
      <c r="E158" s="4">
        <v>9978.7000000000007</v>
      </c>
      <c r="F158" s="31"/>
      <c r="Q158" s="9"/>
      <c r="R158" s="9"/>
      <c r="S158" s="10"/>
      <c r="AO158" s="31"/>
      <c r="AU158" s="1"/>
      <c r="AW158" s="7"/>
    </row>
    <row r="159" spans="1:49" ht="15.75" customHeight="1">
      <c r="A159" s="1">
        <v>150</v>
      </c>
      <c r="B159" s="2">
        <v>1011</v>
      </c>
      <c r="C159" s="2" t="s">
        <v>167</v>
      </c>
      <c r="D159" s="1">
        <v>62023</v>
      </c>
      <c r="E159" s="4">
        <v>-8937.7999999999993</v>
      </c>
      <c r="F159" s="31"/>
      <c r="Q159" s="9"/>
      <c r="R159" s="9"/>
      <c r="S159" s="10"/>
      <c r="AO159" s="31"/>
      <c r="AU159" s="1"/>
      <c r="AW159" s="7"/>
    </row>
    <row r="160" spans="1:49" ht="15.75" customHeight="1">
      <c r="A160" s="1">
        <v>151</v>
      </c>
      <c r="B160" s="2">
        <v>1011</v>
      </c>
      <c r="C160" s="2" t="s">
        <v>168</v>
      </c>
      <c r="D160" s="1">
        <v>62023</v>
      </c>
      <c r="E160" s="4">
        <v>16742</v>
      </c>
      <c r="F160" s="31"/>
      <c r="Q160" s="9"/>
      <c r="R160" s="9"/>
      <c r="S160" s="10"/>
      <c r="AO160" s="31"/>
      <c r="AU160" s="1"/>
      <c r="AW160" s="7"/>
    </row>
    <row r="161" spans="1:49" ht="15.75" customHeight="1">
      <c r="A161" s="1">
        <v>152</v>
      </c>
      <c r="B161" s="2">
        <v>1011</v>
      </c>
      <c r="C161" s="2" t="s">
        <v>169</v>
      </c>
      <c r="D161" s="1">
        <v>62023</v>
      </c>
      <c r="E161" s="4">
        <v>33318</v>
      </c>
      <c r="F161" s="31"/>
      <c r="Q161" s="9"/>
      <c r="R161" s="9"/>
      <c r="S161" s="10"/>
      <c r="AO161" s="31"/>
      <c r="AU161" s="1"/>
      <c r="AW161" s="7"/>
    </row>
    <row r="162" spans="1:49" ht="15.75" customHeight="1">
      <c r="A162" s="1">
        <v>153</v>
      </c>
      <c r="B162" s="2">
        <v>1011</v>
      </c>
      <c r="C162" s="2" t="s">
        <v>170</v>
      </c>
      <c r="D162" s="1">
        <v>62023</v>
      </c>
      <c r="E162" s="4">
        <v>13369</v>
      </c>
      <c r="F162" s="31"/>
      <c r="Q162" s="9"/>
      <c r="R162" s="9"/>
      <c r="S162" s="10"/>
      <c r="AO162" s="31"/>
      <c r="AU162" s="1"/>
      <c r="AW162" s="7"/>
    </row>
    <row r="163" spans="1:49" ht="15.75" customHeight="1">
      <c r="A163" s="1">
        <v>154</v>
      </c>
      <c r="B163" s="2">
        <v>1011</v>
      </c>
      <c r="C163" s="2" t="s">
        <v>171</v>
      </c>
      <c r="D163" s="1">
        <v>62023</v>
      </c>
      <c r="E163" s="4">
        <v>4405</v>
      </c>
      <c r="F163" s="31"/>
      <c r="Q163" s="9"/>
      <c r="R163" s="9"/>
      <c r="S163" s="10"/>
      <c r="AO163" s="31"/>
      <c r="AU163" s="1"/>
      <c r="AW163" s="7"/>
    </row>
    <row r="164" spans="1:49" ht="15.75" customHeight="1">
      <c r="A164" s="1">
        <v>155</v>
      </c>
      <c r="B164" s="2">
        <v>1011</v>
      </c>
      <c r="C164" s="2" t="s">
        <v>172</v>
      </c>
      <c r="D164" s="1">
        <v>62023</v>
      </c>
      <c r="E164" s="4">
        <v>4976</v>
      </c>
      <c r="F164" s="31"/>
      <c r="Q164" s="9"/>
      <c r="R164" s="9"/>
      <c r="S164" s="10"/>
      <c r="AO164" s="31"/>
      <c r="AU164" s="1"/>
      <c r="AW164" s="7"/>
    </row>
    <row r="165" spans="1:49" ht="15.75" customHeight="1">
      <c r="A165" s="1">
        <v>156</v>
      </c>
      <c r="B165" s="2">
        <v>1011</v>
      </c>
      <c r="C165" s="2" t="s">
        <v>173</v>
      </c>
      <c r="D165" s="1">
        <v>62023</v>
      </c>
      <c r="E165" s="4">
        <v>25940</v>
      </c>
      <c r="F165" s="31"/>
      <c r="Q165" s="9"/>
      <c r="R165" s="9"/>
      <c r="S165" s="10"/>
      <c r="AO165" s="31"/>
      <c r="AU165" s="1"/>
      <c r="AW165" s="7"/>
    </row>
    <row r="166" spans="1:49" ht="15.75" customHeight="1">
      <c r="A166" s="1">
        <v>157</v>
      </c>
      <c r="B166" s="2">
        <v>1011</v>
      </c>
      <c r="C166" s="2" t="s">
        <v>174</v>
      </c>
      <c r="D166" s="1">
        <v>62023</v>
      </c>
      <c r="E166" s="4">
        <v>27600</v>
      </c>
      <c r="F166" s="31"/>
      <c r="Q166" s="9"/>
      <c r="R166" s="9"/>
      <c r="S166" s="10"/>
      <c r="AO166" s="31"/>
      <c r="AU166" s="1"/>
      <c r="AW166" s="7"/>
    </row>
    <row r="167" spans="1:49" ht="15.75" customHeight="1">
      <c r="A167" s="1">
        <v>158</v>
      </c>
      <c r="B167" s="2">
        <v>1011</v>
      </c>
      <c r="C167" s="2" t="s">
        <v>175</v>
      </c>
      <c r="D167" s="1">
        <v>62023</v>
      </c>
      <c r="E167" s="4">
        <v>79198</v>
      </c>
      <c r="F167" s="31"/>
      <c r="Q167" s="9"/>
      <c r="R167" s="9"/>
      <c r="S167" s="10"/>
      <c r="AO167" s="31"/>
      <c r="AU167" s="1"/>
      <c r="AW167" s="7"/>
    </row>
    <row r="168" spans="1:49" ht="15.75" customHeight="1">
      <c r="A168" s="1">
        <v>159</v>
      </c>
      <c r="B168" s="2">
        <v>1011</v>
      </c>
      <c r="C168" s="2" t="s">
        <v>176</v>
      </c>
      <c r="D168" s="1">
        <v>62023</v>
      </c>
      <c r="E168" s="4">
        <v>9952</v>
      </c>
      <c r="F168" s="31"/>
      <c r="Q168" s="9"/>
      <c r="R168" s="9"/>
      <c r="S168" s="10"/>
      <c r="AO168" s="31"/>
      <c r="AU168" s="1"/>
      <c r="AW168" s="7"/>
    </row>
    <row r="169" spans="1:49" ht="15.75" customHeight="1">
      <c r="A169" s="1">
        <v>160</v>
      </c>
      <c r="B169" s="2">
        <v>1011</v>
      </c>
      <c r="C169" s="2" t="s">
        <v>177</v>
      </c>
      <c r="D169" s="1">
        <v>62023</v>
      </c>
      <c r="E169" s="4">
        <v>106714</v>
      </c>
      <c r="F169" s="31"/>
      <c r="Q169" s="9"/>
      <c r="R169" s="9"/>
      <c r="S169" s="10"/>
      <c r="AO169" s="31"/>
      <c r="AU169" s="1"/>
      <c r="AW169" s="7"/>
    </row>
    <row r="170" spans="1:49" ht="15.75" customHeight="1">
      <c r="A170" s="1">
        <v>161</v>
      </c>
      <c r="B170" s="2">
        <v>1011</v>
      </c>
      <c r="C170" s="2" t="s">
        <v>178</v>
      </c>
      <c r="D170" s="1">
        <v>62023</v>
      </c>
      <c r="E170" s="4">
        <v>42911</v>
      </c>
      <c r="F170" s="31"/>
      <c r="Q170" s="9"/>
      <c r="R170" s="9"/>
      <c r="S170" s="10"/>
      <c r="AO170" s="31"/>
      <c r="AU170" s="1"/>
      <c r="AW170" s="7"/>
    </row>
    <row r="171" spans="1:49" ht="15.75" customHeight="1">
      <c r="A171" s="1">
        <v>162</v>
      </c>
      <c r="B171" s="2">
        <v>1011</v>
      </c>
      <c r="C171" s="2" t="s">
        <v>179</v>
      </c>
      <c r="D171" s="1">
        <v>62023</v>
      </c>
      <c r="E171" s="4">
        <v>28705</v>
      </c>
      <c r="F171" s="31"/>
      <c r="Q171" s="9"/>
      <c r="R171" s="9"/>
      <c r="S171" s="10"/>
      <c r="AO171" s="31"/>
      <c r="AU171" s="1"/>
      <c r="AW171" s="7"/>
    </row>
    <row r="172" spans="1:49" ht="15.75" customHeight="1">
      <c r="A172" s="1">
        <v>163</v>
      </c>
      <c r="B172" s="2">
        <v>1011</v>
      </c>
      <c r="C172" s="2" t="s">
        <v>180</v>
      </c>
      <c r="D172" s="1">
        <v>92023</v>
      </c>
      <c r="E172" s="4">
        <v>-4036</v>
      </c>
      <c r="F172" s="31"/>
      <c r="Q172" s="9"/>
      <c r="R172" s="9"/>
      <c r="S172" s="10"/>
      <c r="AO172" s="34"/>
      <c r="AU172" s="1"/>
      <c r="AW172" s="7"/>
    </row>
    <row r="173" spans="1:49" ht="15.75" customHeight="1">
      <c r="A173" s="1">
        <v>164</v>
      </c>
      <c r="B173" s="2">
        <v>1011</v>
      </c>
      <c r="C173" s="2" t="s">
        <v>181</v>
      </c>
      <c r="D173" s="1">
        <v>102023</v>
      </c>
      <c r="E173" s="4">
        <v>14407.75</v>
      </c>
      <c r="F173" s="31"/>
      <c r="Q173" s="9"/>
      <c r="R173" s="9"/>
      <c r="S173" s="10"/>
      <c r="AO173" s="34"/>
      <c r="AU173" s="1"/>
      <c r="AW173" s="7"/>
    </row>
    <row r="174" spans="1:49" ht="15.75" customHeight="1">
      <c r="A174" s="1">
        <v>165</v>
      </c>
      <c r="B174" s="2">
        <v>1011</v>
      </c>
      <c r="C174" s="2" t="s">
        <v>182</v>
      </c>
      <c r="D174" s="1">
        <v>102023</v>
      </c>
      <c r="E174" s="4">
        <v>69291.14</v>
      </c>
      <c r="F174" s="31"/>
      <c r="Q174" s="9"/>
      <c r="R174" s="9"/>
      <c r="S174" s="10"/>
      <c r="AO174" s="34"/>
      <c r="AU174" s="1"/>
      <c r="AW174" s="7"/>
    </row>
    <row r="175" spans="1:49" ht="15.75" customHeight="1">
      <c r="A175" s="1">
        <v>166</v>
      </c>
      <c r="B175" s="2">
        <v>1011</v>
      </c>
      <c r="C175" s="2" t="s">
        <v>183</v>
      </c>
      <c r="D175" s="1">
        <v>102023</v>
      </c>
      <c r="E175" s="4">
        <v>2016</v>
      </c>
      <c r="F175" s="34"/>
      <c r="Q175" s="9"/>
      <c r="R175" s="9"/>
      <c r="S175" s="10"/>
      <c r="AU175" s="1"/>
      <c r="AW175" s="7"/>
    </row>
    <row r="176" spans="1:49" ht="15.75" customHeight="1">
      <c r="A176" s="1">
        <v>167</v>
      </c>
      <c r="B176" s="2">
        <v>1011</v>
      </c>
      <c r="C176" s="2" t="s">
        <v>184</v>
      </c>
      <c r="D176" s="1">
        <v>112023</v>
      </c>
      <c r="E176" s="4">
        <v>458300</v>
      </c>
      <c r="F176" s="34"/>
      <c r="Q176" s="9"/>
      <c r="R176" s="9"/>
      <c r="S176" s="10"/>
      <c r="AU176" s="1"/>
      <c r="AW176" s="7"/>
    </row>
    <row r="177" spans="1:49" ht="15.75" customHeight="1">
      <c r="A177" s="1">
        <v>168</v>
      </c>
      <c r="B177" s="2">
        <v>1011</v>
      </c>
      <c r="C177" s="2" t="s">
        <v>135</v>
      </c>
      <c r="D177" s="1">
        <v>122023</v>
      </c>
      <c r="E177" s="4">
        <v>46197.3</v>
      </c>
      <c r="F177" s="34"/>
      <c r="Q177" s="9"/>
      <c r="R177" s="9"/>
      <c r="S177" s="10"/>
      <c r="AU177" s="1"/>
      <c r="AW177" s="7"/>
    </row>
    <row r="178" spans="1:49" ht="15.75" customHeight="1">
      <c r="A178" s="1">
        <v>169</v>
      </c>
      <c r="B178" s="2">
        <v>1011</v>
      </c>
      <c r="C178" s="2" t="s">
        <v>185</v>
      </c>
      <c r="D178" s="1">
        <v>122023</v>
      </c>
      <c r="E178" s="4">
        <v>40242.44</v>
      </c>
      <c r="F178" s="34"/>
      <c r="Q178" s="9"/>
      <c r="R178" s="9"/>
      <c r="S178" s="10"/>
      <c r="AU178" s="1"/>
      <c r="AW178" s="7"/>
    </row>
    <row r="179" spans="1:49" ht="15.75" customHeight="1">
      <c r="A179" s="1">
        <v>170</v>
      </c>
      <c r="B179" s="2">
        <v>1011</v>
      </c>
      <c r="C179" s="2" t="s">
        <v>186</v>
      </c>
      <c r="D179" s="1">
        <v>122023</v>
      </c>
      <c r="E179" s="4">
        <v>105553.22</v>
      </c>
      <c r="F179" s="34"/>
      <c r="Q179" s="9"/>
      <c r="R179" s="9"/>
      <c r="S179" s="10"/>
      <c r="AU179" s="1"/>
      <c r="AW179" s="7"/>
    </row>
    <row r="180" spans="1:49" ht="15.75" customHeight="1">
      <c r="A180" s="1">
        <v>171</v>
      </c>
      <c r="B180" s="2">
        <v>1011</v>
      </c>
      <c r="C180" s="2" t="s">
        <v>187</v>
      </c>
      <c r="D180" s="1">
        <v>122023</v>
      </c>
      <c r="E180" s="4">
        <v>858410</v>
      </c>
      <c r="F180" s="1"/>
      <c r="Q180" s="9"/>
      <c r="R180" s="9"/>
      <c r="S180" s="10"/>
      <c r="AU180" s="1"/>
      <c r="AW180" s="7"/>
    </row>
    <row r="181" spans="1:49" ht="15.75" customHeight="1">
      <c r="A181" s="1">
        <v>172</v>
      </c>
      <c r="B181" s="2">
        <v>1011</v>
      </c>
      <c r="C181" s="2" t="s">
        <v>188</v>
      </c>
      <c r="D181" s="1">
        <v>122023</v>
      </c>
      <c r="E181" s="4">
        <v>-11228</v>
      </c>
      <c r="F181" s="1"/>
      <c r="Q181" s="9"/>
      <c r="R181" s="9"/>
      <c r="S181" s="10"/>
      <c r="AO181" s="31"/>
      <c r="AW181" s="7"/>
    </row>
    <row r="182" spans="1:49" ht="15.75" customHeight="1">
      <c r="A182" s="1">
        <v>173</v>
      </c>
      <c r="B182" s="2">
        <v>1013</v>
      </c>
      <c r="C182" s="2" t="s">
        <v>189</v>
      </c>
      <c r="D182" s="1">
        <v>52023</v>
      </c>
      <c r="E182" s="4">
        <v>-138912</v>
      </c>
      <c r="F182" s="1"/>
      <c r="Q182" s="9"/>
      <c r="R182" s="9"/>
      <c r="S182" s="10"/>
      <c r="AO182" s="31"/>
      <c r="AW182" s="7"/>
    </row>
    <row r="183" spans="1:49" ht="15.75" customHeight="1">
      <c r="A183" s="1">
        <v>174</v>
      </c>
      <c r="B183" s="2">
        <v>1013</v>
      </c>
      <c r="C183" s="2" t="s">
        <v>190</v>
      </c>
      <c r="D183" s="1">
        <v>62023</v>
      </c>
      <c r="E183" s="4">
        <v>46090</v>
      </c>
      <c r="F183" s="1"/>
      <c r="Q183" s="9"/>
      <c r="R183" s="9"/>
      <c r="S183" s="10"/>
      <c r="AO183" s="31"/>
      <c r="AW183" s="7"/>
    </row>
    <row r="184" spans="1:49" ht="15.75" customHeight="1">
      <c r="A184" s="1">
        <v>175</v>
      </c>
      <c r="B184" s="2">
        <v>1013</v>
      </c>
      <c r="C184" s="2" t="s">
        <v>191</v>
      </c>
      <c r="D184" s="1">
        <v>62023</v>
      </c>
      <c r="E184" s="4">
        <v>5828</v>
      </c>
      <c r="F184" s="1"/>
      <c r="Q184" s="9"/>
      <c r="R184" s="9"/>
      <c r="S184" s="10"/>
      <c r="AO184" s="31"/>
      <c r="AW184" s="7"/>
    </row>
    <row r="185" spans="1:49" ht="15.75" customHeight="1">
      <c r="A185" s="1">
        <v>176</v>
      </c>
      <c r="B185" s="2">
        <v>1013</v>
      </c>
      <c r="C185" s="2" t="s">
        <v>192</v>
      </c>
      <c r="D185" s="1">
        <v>62023</v>
      </c>
      <c r="E185" s="4">
        <v>93322</v>
      </c>
      <c r="F185" s="1"/>
      <c r="Q185" s="9"/>
      <c r="R185" s="9"/>
      <c r="S185" s="10"/>
      <c r="AO185" s="31"/>
      <c r="AW185" s="7"/>
    </row>
    <row r="186" spans="1:49" ht="15.75" customHeight="1">
      <c r="A186" s="1">
        <v>177</v>
      </c>
      <c r="B186" s="2">
        <v>1013</v>
      </c>
      <c r="C186" s="2" t="s">
        <v>193</v>
      </c>
      <c r="D186" s="1">
        <v>62023</v>
      </c>
      <c r="E186" s="4">
        <v>123467</v>
      </c>
      <c r="F186" s="1"/>
      <c r="Q186" s="9"/>
      <c r="R186" s="9"/>
      <c r="S186" s="10"/>
      <c r="AO186" s="31"/>
      <c r="AW186" s="7"/>
    </row>
    <row r="187" spans="1:49" ht="15.75" customHeight="1">
      <c r="A187" s="1">
        <v>178</v>
      </c>
      <c r="B187" s="2">
        <v>1013</v>
      </c>
      <c r="C187" s="2" t="s">
        <v>194</v>
      </c>
      <c r="D187" s="1">
        <v>62023</v>
      </c>
      <c r="E187" s="4">
        <v>52533</v>
      </c>
      <c r="F187" s="31"/>
      <c r="Q187" s="9"/>
      <c r="R187" s="9"/>
      <c r="S187" s="10"/>
      <c r="AO187" s="31"/>
      <c r="AW187" s="7"/>
    </row>
    <row r="188" spans="1:49" ht="15.75" customHeight="1">
      <c r="A188" s="1">
        <v>179</v>
      </c>
      <c r="B188" s="2">
        <v>1013</v>
      </c>
      <c r="C188" s="2" t="s">
        <v>195</v>
      </c>
      <c r="D188" s="1">
        <v>62023</v>
      </c>
      <c r="E188" s="4">
        <v>6458</v>
      </c>
      <c r="F188" s="31"/>
      <c r="Q188" s="9"/>
      <c r="R188" s="9"/>
      <c r="S188" s="10"/>
      <c r="AO188" s="31"/>
      <c r="AW188" s="7"/>
    </row>
    <row r="189" spans="1:49" ht="15.75" customHeight="1">
      <c r="A189" s="1">
        <v>180</v>
      </c>
      <c r="B189" s="2">
        <v>1013</v>
      </c>
      <c r="C189" s="2" t="s">
        <v>196</v>
      </c>
      <c r="D189" s="1">
        <v>62023</v>
      </c>
      <c r="E189" s="4">
        <v>46840</v>
      </c>
      <c r="F189" s="31"/>
      <c r="Q189" s="9"/>
      <c r="R189" s="9"/>
      <c r="S189" s="10"/>
      <c r="AO189" s="31"/>
      <c r="AW189" s="7"/>
    </row>
    <row r="190" spans="1:49" ht="15.75" customHeight="1">
      <c r="A190" s="1">
        <v>181</v>
      </c>
      <c r="B190" s="2">
        <v>1013</v>
      </c>
      <c r="C190" s="2" t="s">
        <v>197</v>
      </c>
      <c r="D190" s="1">
        <v>62023</v>
      </c>
      <c r="E190" s="4">
        <v>5464</v>
      </c>
      <c r="F190" s="31"/>
      <c r="Q190" s="9"/>
      <c r="R190" s="9"/>
      <c r="S190" s="10"/>
      <c r="AW190" s="7"/>
    </row>
    <row r="191" spans="1:49" ht="15.75" customHeight="1">
      <c r="A191" s="1">
        <v>182</v>
      </c>
      <c r="B191" s="2">
        <v>1013</v>
      </c>
      <c r="C191" s="2" t="s">
        <v>198</v>
      </c>
      <c r="D191" s="1">
        <v>112023</v>
      </c>
      <c r="E191" s="4">
        <v>549199</v>
      </c>
      <c r="F191" s="31"/>
      <c r="Q191" s="9"/>
      <c r="R191" s="9"/>
      <c r="S191" s="10"/>
      <c r="AW191" s="7"/>
    </row>
    <row r="192" spans="1:49" ht="15.75" customHeight="1">
      <c r="A192" s="1">
        <v>183</v>
      </c>
      <c r="B192" s="2">
        <v>1013</v>
      </c>
      <c r="C192" s="2" t="s">
        <v>199</v>
      </c>
      <c r="D192" s="1">
        <v>122023</v>
      </c>
      <c r="E192" s="4">
        <v>914304</v>
      </c>
      <c r="F192" s="31"/>
      <c r="Q192" s="9"/>
      <c r="R192" s="9"/>
      <c r="S192" s="10"/>
      <c r="AW192" s="7"/>
    </row>
    <row r="193" spans="1:49" ht="15.75" customHeight="1">
      <c r="A193" s="1">
        <v>184</v>
      </c>
      <c r="B193" s="2">
        <v>1018</v>
      </c>
      <c r="C193" s="2" t="s">
        <v>200</v>
      </c>
      <c r="D193" s="1">
        <v>62010</v>
      </c>
      <c r="E193" s="4">
        <v>565380</v>
      </c>
      <c r="F193" s="31"/>
      <c r="Q193" s="9"/>
      <c r="R193" s="9"/>
      <c r="S193" s="10"/>
      <c r="AW193" s="7"/>
    </row>
    <row r="194" spans="1:49" ht="15.75" customHeight="1">
      <c r="A194" s="1">
        <v>185</v>
      </c>
      <c r="B194" s="2">
        <v>1018</v>
      </c>
      <c r="C194" s="2" t="s">
        <v>201</v>
      </c>
      <c r="D194" s="1">
        <v>132019</v>
      </c>
      <c r="E194" s="4">
        <v>-282690</v>
      </c>
      <c r="F194" s="31"/>
      <c r="Q194" s="9"/>
      <c r="R194" s="9"/>
      <c r="S194" s="10"/>
      <c r="AW194" s="7"/>
    </row>
    <row r="195" spans="1:49" ht="15.75" customHeight="1">
      <c r="A195" s="1">
        <v>186</v>
      </c>
      <c r="B195" s="2">
        <v>1018</v>
      </c>
      <c r="C195" s="2" t="s">
        <v>202</v>
      </c>
      <c r="D195" s="1">
        <v>122020</v>
      </c>
      <c r="E195" s="4">
        <v>-113076</v>
      </c>
      <c r="F195" s="31"/>
      <c r="Q195" s="9"/>
      <c r="R195" s="9"/>
      <c r="S195" s="10"/>
      <c r="AW195" s="7"/>
    </row>
    <row r="196" spans="1:49" ht="15.75" customHeight="1">
      <c r="A196" s="1">
        <v>187</v>
      </c>
      <c r="B196" s="2">
        <v>1018</v>
      </c>
      <c r="C196" s="2" t="s">
        <v>203</v>
      </c>
      <c r="D196" s="1">
        <v>122021</v>
      </c>
      <c r="E196" s="4">
        <v>-169614</v>
      </c>
      <c r="F196" s="1"/>
      <c r="Q196" s="9"/>
      <c r="R196" s="9"/>
      <c r="S196" s="10"/>
      <c r="AW196" s="7"/>
    </row>
    <row r="197" spans="1:49" ht="15.75" customHeight="1">
      <c r="A197" s="1">
        <v>188</v>
      </c>
      <c r="B197" s="2">
        <v>1020</v>
      </c>
      <c r="C197" s="2" t="s">
        <v>204</v>
      </c>
      <c r="D197" s="1">
        <v>22009</v>
      </c>
      <c r="E197" s="4">
        <v>603700</v>
      </c>
      <c r="F197" s="1"/>
      <c r="Q197" s="9"/>
      <c r="R197" s="9"/>
      <c r="S197" s="10"/>
      <c r="AW197" s="7"/>
    </row>
    <row r="198" spans="1:49" ht="15.75" customHeight="1">
      <c r="A198" s="1">
        <v>189</v>
      </c>
      <c r="B198" s="2">
        <v>1020</v>
      </c>
      <c r="C198" s="2" t="s">
        <v>205</v>
      </c>
      <c r="D198" s="1">
        <v>22009</v>
      </c>
      <c r="E198" s="4">
        <v>252184</v>
      </c>
      <c r="F198" s="1"/>
      <c r="Q198" s="9"/>
      <c r="R198" s="9"/>
      <c r="S198" s="10"/>
      <c r="AW198" s="7"/>
    </row>
    <row r="199" spans="1:49" ht="15.75" customHeight="1">
      <c r="A199" s="1">
        <v>190</v>
      </c>
      <c r="B199" s="2">
        <v>1020</v>
      </c>
      <c r="C199" s="2" t="s">
        <v>206</v>
      </c>
      <c r="D199" s="1">
        <v>22009</v>
      </c>
      <c r="E199" s="4">
        <v>603560</v>
      </c>
      <c r="F199" s="1"/>
      <c r="Q199" s="9"/>
      <c r="R199" s="9"/>
      <c r="S199" s="10"/>
      <c r="AW199" s="7"/>
    </row>
    <row r="200" spans="1:49" ht="15.75" customHeight="1">
      <c r="A200" s="1">
        <v>191</v>
      </c>
      <c r="B200" s="2">
        <v>1020</v>
      </c>
      <c r="C200" s="2" t="s">
        <v>207</v>
      </c>
      <c r="D200" s="1">
        <v>22009</v>
      </c>
      <c r="E200" s="4">
        <v>603560</v>
      </c>
      <c r="F200" s="1"/>
      <c r="Q200" s="9"/>
      <c r="R200" s="9"/>
      <c r="S200" s="10"/>
      <c r="AW200" s="7"/>
    </row>
    <row r="201" spans="1:49" ht="15.75" customHeight="1">
      <c r="A201" s="1">
        <v>192</v>
      </c>
      <c r="B201" s="2">
        <v>1020</v>
      </c>
      <c r="C201" s="2" t="s">
        <v>208</v>
      </c>
      <c r="D201" s="1">
        <v>22009</v>
      </c>
      <c r="E201" s="4">
        <v>201240</v>
      </c>
      <c r="F201" s="1"/>
      <c r="Q201" s="9"/>
      <c r="R201" s="9"/>
      <c r="S201" s="10"/>
      <c r="AW201" s="7"/>
    </row>
    <row r="202" spans="1:49" ht="15.75" customHeight="1">
      <c r="A202" s="1">
        <v>193</v>
      </c>
      <c r="B202" s="2">
        <v>1020</v>
      </c>
      <c r="C202" s="2" t="s">
        <v>209</v>
      </c>
      <c r="D202" s="1">
        <v>22009</v>
      </c>
      <c r="E202" s="4">
        <v>498984</v>
      </c>
      <c r="F202" s="1"/>
      <c r="Q202" s="9"/>
      <c r="R202" s="9"/>
      <c r="S202" s="10"/>
      <c r="AW202" s="7"/>
    </row>
    <row r="203" spans="1:49" ht="15.75" customHeight="1">
      <c r="A203" s="1">
        <v>194</v>
      </c>
      <c r="B203" s="2">
        <v>1020</v>
      </c>
      <c r="C203" s="2" t="s">
        <v>210</v>
      </c>
      <c r="D203" s="1">
        <v>32009</v>
      </c>
      <c r="E203" s="4">
        <v>-1257613</v>
      </c>
      <c r="F203" s="1"/>
      <c r="Q203" s="9"/>
      <c r="R203" s="9"/>
      <c r="S203" s="10"/>
      <c r="AW203" s="7"/>
    </row>
    <row r="204" spans="1:49" ht="15.75" customHeight="1">
      <c r="A204" s="1">
        <v>195</v>
      </c>
      <c r="B204" s="2">
        <v>1020</v>
      </c>
      <c r="C204" s="2" t="s">
        <v>211</v>
      </c>
      <c r="D204" s="1">
        <v>32009</v>
      </c>
      <c r="E204" s="4">
        <v>-71475</v>
      </c>
      <c r="F204" s="1"/>
      <c r="Q204" s="9"/>
      <c r="R204" s="9"/>
      <c r="S204" s="10"/>
      <c r="AW204" s="7"/>
    </row>
    <row r="205" spans="1:49" ht="15.75" customHeight="1">
      <c r="A205" s="1">
        <v>196</v>
      </c>
      <c r="B205" s="2">
        <v>1020</v>
      </c>
      <c r="C205" s="2" t="s">
        <v>212</v>
      </c>
      <c r="D205" s="1">
        <v>32009</v>
      </c>
      <c r="E205" s="4">
        <v>-87366</v>
      </c>
      <c r="F205" s="1"/>
      <c r="Q205" s="9"/>
      <c r="R205" s="9"/>
      <c r="S205" s="10"/>
      <c r="AU205" s="1"/>
      <c r="AW205" s="7"/>
    </row>
    <row r="206" spans="1:49" ht="15.75" customHeight="1">
      <c r="A206" s="1">
        <v>197</v>
      </c>
      <c r="B206" s="2">
        <v>1020</v>
      </c>
      <c r="C206" s="2" t="s">
        <v>213</v>
      </c>
      <c r="D206" s="1">
        <v>32009</v>
      </c>
      <c r="E206" s="4">
        <v>452670</v>
      </c>
      <c r="F206" s="1"/>
      <c r="Q206" s="9"/>
      <c r="R206" s="9"/>
      <c r="S206" s="10"/>
      <c r="AU206" s="1"/>
      <c r="AW206" s="7"/>
    </row>
    <row r="207" spans="1:49" ht="15.75" customHeight="1">
      <c r="A207" s="1">
        <v>198</v>
      </c>
      <c r="B207" s="2">
        <v>1020</v>
      </c>
      <c r="C207" s="2" t="s">
        <v>214</v>
      </c>
      <c r="D207" s="1">
        <v>32009</v>
      </c>
      <c r="E207" s="4">
        <v>226395</v>
      </c>
      <c r="F207" s="1"/>
      <c r="Q207" s="9"/>
      <c r="R207" s="9"/>
      <c r="S207" s="10"/>
      <c r="AU207" s="1"/>
      <c r="AW207" s="7"/>
    </row>
    <row r="208" spans="1:49" ht="15.75" customHeight="1">
      <c r="A208" s="1">
        <v>199</v>
      </c>
      <c r="B208" s="2">
        <v>1020</v>
      </c>
      <c r="C208" s="2" t="s">
        <v>215</v>
      </c>
      <c r="D208" s="1">
        <v>32009</v>
      </c>
      <c r="E208" s="4">
        <v>-307831.5</v>
      </c>
      <c r="F208" s="1"/>
      <c r="Q208" s="9"/>
      <c r="R208" s="9"/>
      <c r="S208" s="10"/>
      <c r="AU208" s="1"/>
      <c r="AW208" s="7"/>
    </row>
    <row r="209" spans="1:49" ht="15.75" customHeight="1">
      <c r="A209" s="1">
        <v>200</v>
      </c>
      <c r="B209" s="2">
        <v>1020</v>
      </c>
      <c r="C209" s="2" t="s">
        <v>216</v>
      </c>
      <c r="D209" s="1">
        <v>32009</v>
      </c>
      <c r="E209" s="4">
        <v>150925</v>
      </c>
      <c r="F209" s="1"/>
      <c r="Q209" s="9"/>
      <c r="R209" s="9"/>
      <c r="S209" s="10"/>
      <c r="AU209" s="1"/>
      <c r="AW209" s="7"/>
    </row>
    <row r="210" spans="1:49" ht="15.75" customHeight="1">
      <c r="A210" s="1">
        <v>201</v>
      </c>
      <c r="B210" s="2">
        <v>1020</v>
      </c>
      <c r="C210" s="2" t="s">
        <v>217</v>
      </c>
      <c r="D210" s="1">
        <v>32009</v>
      </c>
      <c r="E210" s="4">
        <v>63046</v>
      </c>
      <c r="F210" s="1"/>
      <c r="Q210" s="9"/>
      <c r="R210" s="9"/>
      <c r="S210" s="10"/>
      <c r="AU210" s="1"/>
      <c r="AW210" s="7"/>
    </row>
    <row r="211" spans="1:49" ht="15.75" customHeight="1">
      <c r="A211" s="1">
        <v>202</v>
      </c>
      <c r="B211" s="2">
        <v>1020</v>
      </c>
      <c r="C211" s="2" t="s">
        <v>218</v>
      </c>
      <c r="D211" s="1">
        <v>32009</v>
      </c>
      <c r="E211" s="4">
        <v>150890</v>
      </c>
      <c r="F211" s="1"/>
      <c r="Q211" s="9"/>
      <c r="R211" s="9"/>
      <c r="S211" s="10"/>
      <c r="AU211" s="1"/>
      <c r="AW211" s="7"/>
    </row>
    <row r="212" spans="1:49" ht="15.75" customHeight="1">
      <c r="A212" s="1">
        <v>203</v>
      </c>
      <c r="B212" s="2">
        <v>1020</v>
      </c>
      <c r="C212" s="2" t="s">
        <v>219</v>
      </c>
      <c r="D212" s="1">
        <v>32009</v>
      </c>
      <c r="E212" s="4">
        <v>150890</v>
      </c>
      <c r="F212" s="1"/>
      <c r="Q212" s="9"/>
      <c r="R212" s="9"/>
      <c r="S212" s="10"/>
      <c r="AU212" s="1"/>
      <c r="AW212" s="7"/>
    </row>
    <row r="213" spans="1:49" ht="15.75" customHeight="1">
      <c r="A213" s="1">
        <v>204</v>
      </c>
      <c r="B213" s="2">
        <v>1020</v>
      </c>
      <c r="C213" s="2" t="s">
        <v>220</v>
      </c>
      <c r="D213" s="1">
        <v>32009</v>
      </c>
      <c r="E213" s="4">
        <v>50310</v>
      </c>
      <c r="F213" s="1"/>
      <c r="Q213" s="9"/>
      <c r="R213" s="9"/>
      <c r="S213" s="10"/>
      <c r="AU213" s="1"/>
      <c r="AW213" s="7"/>
    </row>
    <row r="214" spans="1:49" ht="15.75" customHeight="1">
      <c r="A214" s="1">
        <v>205</v>
      </c>
      <c r="B214" s="2">
        <v>1020</v>
      </c>
      <c r="C214" s="2" t="s">
        <v>221</v>
      </c>
      <c r="D214" s="1">
        <v>32009</v>
      </c>
      <c r="E214" s="4">
        <v>124746</v>
      </c>
      <c r="F214" s="1"/>
      <c r="Q214" s="9"/>
      <c r="R214" s="9"/>
      <c r="S214" s="10"/>
      <c r="AU214" s="1"/>
      <c r="AW214" s="7"/>
    </row>
    <row r="215" spans="1:49" ht="15.75" customHeight="1">
      <c r="A215" s="1">
        <v>206</v>
      </c>
      <c r="B215" s="2">
        <v>1020</v>
      </c>
      <c r="C215" s="2" t="s">
        <v>222</v>
      </c>
      <c r="D215" s="1">
        <v>32009</v>
      </c>
      <c r="E215" s="4">
        <v>603700</v>
      </c>
      <c r="F215" s="1"/>
      <c r="Q215" s="9"/>
      <c r="R215" s="9"/>
      <c r="S215" s="10"/>
      <c r="AU215" s="1"/>
      <c r="AW215" s="7"/>
    </row>
    <row r="216" spans="1:49" ht="15.75" customHeight="1">
      <c r="A216" s="1">
        <v>207</v>
      </c>
      <c r="B216" s="2">
        <v>1020</v>
      </c>
      <c r="C216" s="2" t="s">
        <v>223</v>
      </c>
      <c r="D216" s="1">
        <v>32009</v>
      </c>
      <c r="E216" s="4">
        <v>252184</v>
      </c>
      <c r="F216" s="1"/>
      <c r="Q216" s="9"/>
      <c r="R216" s="9"/>
      <c r="S216" s="10"/>
      <c r="AU216" s="1"/>
      <c r="AW216" s="7"/>
    </row>
    <row r="217" spans="1:49" ht="15.75" customHeight="1">
      <c r="A217" s="1">
        <v>208</v>
      </c>
      <c r="B217" s="2">
        <v>1020</v>
      </c>
      <c r="C217" s="2" t="s">
        <v>224</v>
      </c>
      <c r="D217" s="1">
        <v>32009</v>
      </c>
      <c r="E217" s="4">
        <v>603560</v>
      </c>
      <c r="F217" s="1"/>
      <c r="Q217" s="9"/>
      <c r="R217" s="9"/>
      <c r="S217" s="10"/>
      <c r="AU217" s="1"/>
      <c r="AW217" s="7"/>
    </row>
    <row r="218" spans="1:49" ht="15.75" customHeight="1">
      <c r="A218" s="1">
        <v>209</v>
      </c>
      <c r="B218" s="2">
        <v>1020</v>
      </c>
      <c r="C218" s="2" t="s">
        <v>225</v>
      </c>
      <c r="D218" s="1">
        <v>32009</v>
      </c>
      <c r="E218" s="4">
        <v>603560</v>
      </c>
      <c r="F218" s="1"/>
      <c r="Q218" s="9"/>
      <c r="R218" s="9"/>
      <c r="S218" s="10"/>
      <c r="AU218" s="1"/>
      <c r="AW218" s="7"/>
    </row>
    <row r="219" spans="1:49" ht="15.75" customHeight="1">
      <c r="A219" s="1">
        <v>210</v>
      </c>
      <c r="B219" s="2">
        <v>1020</v>
      </c>
      <c r="C219" s="2" t="s">
        <v>226</v>
      </c>
      <c r="D219" s="1">
        <v>32009</v>
      </c>
      <c r="E219" s="4">
        <v>201240</v>
      </c>
      <c r="F219" s="1"/>
      <c r="Q219" s="9"/>
      <c r="R219" s="9"/>
      <c r="S219" s="10"/>
      <c r="AU219" s="1"/>
      <c r="AW219" s="7"/>
    </row>
    <row r="220" spans="1:49" ht="15.75" customHeight="1">
      <c r="A220" s="1">
        <v>211</v>
      </c>
      <c r="B220" s="2">
        <v>1020</v>
      </c>
      <c r="C220" s="2" t="s">
        <v>227</v>
      </c>
      <c r="D220" s="1">
        <v>32009</v>
      </c>
      <c r="E220" s="4">
        <v>498984</v>
      </c>
      <c r="F220" s="1"/>
      <c r="Q220" s="9"/>
      <c r="R220" s="9"/>
      <c r="S220" s="10"/>
      <c r="AU220" s="1"/>
      <c r="AW220" s="7"/>
    </row>
    <row r="221" spans="1:49" ht="15.75" customHeight="1">
      <c r="A221" s="1">
        <v>212</v>
      </c>
      <c r="B221" s="2">
        <v>1020</v>
      </c>
      <c r="C221" s="2" t="s">
        <v>228</v>
      </c>
      <c r="D221" s="1">
        <v>32009</v>
      </c>
      <c r="E221" s="4">
        <v>754625</v>
      </c>
      <c r="F221" s="1"/>
      <c r="Q221" s="9"/>
      <c r="R221" s="9"/>
      <c r="S221" s="10"/>
      <c r="AU221" s="1"/>
      <c r="AW221" s="7"/>
    </row>
    <row r="222" spans="1:49" ht="15.75" customHeight="1">
      <c r="A222" s="1">
        <v>213</v>
      </c>
      <c r="B222" s="2">
        <v>1020</v>
      </c>
      <c r="C222" s="2" t="s">
        <v>229</v>
      </c>
      <c r="D222" s="1">
        <v>32009</v>
      </c>
      <c r="E222" s="4">
        <v>315230</v>
      </c>
      <c r="F222" s="1"/>
      <c r="Q222" s="9"/>
      <c r="R222" s="9"/>
      <c r="S222" s="10"/>
      <c r="AU222" s="1"/>
      <c r="AW222" s="7"/>
    </row>
    <row r="223" spans="1:49" ht="15.75" customHeight="1">
      <c r="A223" s="1">
        <v>214</v>
      </c>
      <c r="B223" s="2">
        <v>1020</v>
      </c>
      <c r="C223" s="2" t="s">
        <v>230</v>
      </c>
      <c r="D223" s="1">
        <v>32009</v>
      </c>
      <c r="E223" s="4">
        <v>754450</v>
      </c>
      <c r="F223" s="1"/>
      <c r="Q223" s="9"/>
      <c r="R223" s="9"/>
      <c r="S223" s="10"/>
      <c r="AU223" s="1"/>
      <c r="AW223" s="7"/>
    </row>
    <row r="224" spans="1:49" ht="15.75" customHeight="1">
      <c r="A224" s="1">
        <v>215</v>
      </c>
      <c r="B224" s="2">
        <v>1020</v>
      </c>
      <c r="C224" s="2" t="s">
        <v>231</v>
      </c>
      <c r="D224" s="1">
        <v>32009</v>
      </c>
      <c r="E224" s="4">
        <v>754450</v>
      </c>
      <c r="F224" s="1"/>
      <c r="Q224" s="9"/>
      <c r="R224" s="9"/>
      <c r="S224" s="10"/>
      <c r="AU224" s="1"/>
      <c r="AW224" s="7"/>
    </row>
    <row r="225" spans="1:49" ht="15.75" customHeight="1">
      <c r="A225" s="1">
        <v>216</v>
      </c>
      <c r="B225" s="2">
        <v>1020</v>
      </c>
      <c r="C225" s="2" t="s">
        <v>232</v>
      </c>
      <c r="D225" s="1">
        <v>32009</v>
      </c>
      <c r="E225" s="4">
        <v>251550</v>
      </c>
      <c r="F225" s="1"/>
      <c r="Q225" s="9"/>
      <c r="R225" s="9"/>
      <c r="S225" s="10"/>
      <c r="AU225" s="1"/>
      <c r="AW225" s="7"/>
    </row>
    <row r="226" spans="1:49" ht="15.75" customHeight="1">
      <c r="A226" s="1">
        <v>217</v>
      </c>
      <c r="B226" s="2">
        <v>1020</v>
      </c>
      <c r="C226" s="2" t="s">
        <v>233</v>
      </c>
      <c r="D226" s="1">
        <v>32009</v>
      </c>
      <c r="E226" s="4">
        <v>623730</v>
      </c>
      <c r="F226" s="1"/>
      <c r="Q226" s="9"/>
      <c r="R226" s="9"/>
      <c r="S226" s="10"/>
      <c r="AU226" s="1"/>
      <c r="AW226" s="7"/>
    </row>
    <row r="227" spans="1:49" ht="15.75" customHeight="1">
      <c r="A227" s="1">
        <v>218</v>
      </c>
      <c r="B227" s="2">
        <v>1020</v>
      </c>
      <c r="C227" s="2" t="s">
        <v>234</v>
      </c>
      <c r="D227" s="1">
        <v>32009</v>
      </c>
      <c r="E227" s="4">
        <v>603700</v>
      </c>
      <c r="F227" s="1"/>
      <c r="Q227" s="9"/>
      <c r="R227" s="9"/>
      <c r="S227" s="10"/>
      <c r="AU227" s="1"/>
      <c r="AW227" s="7"/>
    </row>
    <row r="228" spans="1:49" ht="15.75" customHeight="1">
      <c r="A228" s="1">
        <v>219</v>
      </c>
      <c r="B228" s="2">
        <v>1020</v>
      </c>
      <c r="C228" s="2" t="s">
        <v>235</v>
      </c>
      <c r="D228" s="1">
        <v>32009</v>
      </c>
      <c r="E228" s="4">
        <v>252184</v>
      </c>
      <c r="F228" s="1"/>
      <c r="Q228" s="9"/>
      <c r="R228" s="9"/>
      <c r="S228" s="10"/>
      <c r="AU228" s="1"/>
      <c r="AW228" s="7"/>
    </row>
    <row r="229" spans="1:49" ht="15.75" customHeight="1">
      <c r="A229" s="1">
        <v>220</v>
      </c>
      <c r="B229" s="2">
        <v>1020</v>
      </c>
      <c r="C229" s="2" t="s">
        <v>236</v>
      </c>
      <c r="D229" s="1">
        <v>32009</v>
      </c>
      <c r="E229" s="4">
        <v>603560</v>
      </c>
      <c r="F229" s="1"/>
      <c r="Q229" s="9"/>
      <c r="R229" s="9"/>
      <c r="S229" s="10"/>
      <c r="AU229" s="1"/>
      <c r="AW229" s="7"/>
    </row>
    <row r="230" spans="1:49" ht="15.75" customHeight="1">
      <c r="A230" s="1">
        <v>221</v>
      </c>
      <c r="B230" s="2">
        <v>1020</v>
      </c>
      <c r="C230" s="2" t="s">
        <v>237</v>
      </c>
      <c r="D230" s="1">
        <v>32009</v>
      </c>
      <c r="E230" s="4">
        <v>603560</v>
      </c>
      <c r="F230" s="1"/>
      <c r="Q230" s="9"/>
      <c r="R230" s="9"/>
      <c r="S230" s="10"/>
      <c r="AU230" s="1"/>
      <c r="AW230" s="7"/>
    </row>
    <row r="231" spans="1:49" ht="15.75" customHeight="1">
      <c r="A231" s="1">
        <v>222</v>
      </c>
      <c r="B231" s="2">
        <v>1020</v>
      </c>
      <c r="C231" s="2" t="s">
        <v>238</v>
      </c>
      <c r="D231" s="1">
        <v>32009</v>
      </c>
      <c r="E231" s="4">
        <v>201240</v>
      </c>
      <c r="F231" s="1"/>
      <c r="Q231" s="9"/>
      <c r="R231" s="9"/>
      <c r="S231" s="10"/>
      <c r="AU231" s="1"/>
      <c r="AW231" s="7"/>
    </row>
    <row r="232" spans="1:49" ht="15.75" customHeight="1">
      <c r="A232" s="1">
        <v>223</v>
      </c>
      <c r="B232" s="2">
        <v>1020</v>
      </c>
      <c r="C232" s="2" t="s">
        <v>239</v>
      </c>
      <c r="D232" s="1">
        <v>32009</v>
      </c>
      <c r="E232" s="4">
        <v>498984</v>
      </c>
      <c r="F232" s="1"/>
      <c r="Q232" s="9"/>
      <c r="R232" s="9"/>
      <c r="S232" s="10"/>
      <c r="AU232" s="1"/>
      <c r="AW232" s="7"/>
    </row>
    <row r="233" spans="1:49" ht="15.75" customHeight="1">
      <c r="A233" s="1">
        <v>224</v>
      </c>
      <c r="B233" s="2">
        <v>1020</v>
      </c>
      <c r="C233" s="2" t="s">
        <v>240</v>
      </c>
      <c r="D233" s="1">
        <v>42009</v>
      </c>
      <c r="E233" s="4">
        <v>308831.5</v>
      </c>
      <c r="F233" s="1"/>
      <c r="Q233" s="9"/>
      <c r="R233" s="9"/>
      <c r="S233" s="10"/>
      <c r="AU233" s="1"/>
      <c r="AW233" s="7"/>
    </row>
    <row r="234" spans="1:49" ht="15.75" customHeight="1">
      <c r="A234" s="1">
        <v>225</v>
      </c>
      <c r="B234" s="2">
        <v>1020</v>
      </c>
      <c r="C234" s="2" t="s">
        <v>241</v>
      </c>
      <c r="D234" s="1">
        <v>42009</v>
      </c>
      <c r="E234" s="4">
        <v>2012238</v>
      </c>
      <c r="F234" s="1"/>
      <c r="Q234" s="9"/>
      <c r="R234" s="9"/>
      <c r="S234" s="10"/>
      <c r="AU234" s="1"/>
      <c r="AW234" s="7"/>
    </row>
    <row r="235" spans="1:49" ht="15.75" customHeight="1">
      <c r="A235" s="1">
        <v>226</v>
      </c>
      <c r="B235" s="2">
        <v>1020</v>
      </c>
      <c r="C235" s="2" t="s">
        <v>242</v>
      </c>
      <c r="D235" s="1">
        <v>42009</v>
      </c>
      <c r="E235" s="4">
        <v>355182</v>
      </c>
      <c r="F235" s="1"/>
      <c r="Q235" s="9"/>
      <c r="R235" s="9"/>
      <c r="S235" s="10"/>
      <c r="AU235" s="1"/>
      <c r="AW235" s="7"/>
    </row>
    <row r="236" spans="1:49" ht="15.75" customHeight="1">
      <c r="A236" s="1">
        <v>227</v>
      </c>
      <c r="B236" s="2">
        <v>1020</v>
      </c>
      <c r="C236" s="2" t="s">
        <v>243</v>
      </c>
      <c r="D236" s="1">
        <v>42009</v>
      </c>
      <c r="E236" s="4">
        <v>841816</v>
      </c>
      <c r="F236" s="1"/>
      <c r="Q236" s="9"/>
      <c r="R236" s="9"/>
      <c r="S236" s="10"/>
      <c r="AU236" s="1"/>
      <c r="AW236" s="7"/>
    </row>
    <row r="237" spans="1:49" ht="15.75" customHeight="1">
      <c r="A237" s="1">
        <v>228</v>
      </c>
      <c r="B237" s="2">
        <v>1020</v>
      </c>
      <c r="C237" s="2" t="s">
        <v>244</v>
      </c>
      <c r="D237" s="1">
        <v>42009</v>
      </c>
      <c r="E237" s="4">
        <v>370618</v>
      </c>
      <c r="F237" s="1"/>
      <c r="Q237" s="9"/>
      <c r="R237" s="9"/>
      <c r="S237" s="10"/>
      <c r="AU237" s="1"/>
      <c r="AW237" s="7"/>
    </row>
    <row r="238" spans="1:49" ht="15.75" customHeight="1">
      <c r="A238" s="1">
        <v>229</v>
      </c>
      <c r="B238" s="2">
        <v>1020</v>
      </c>
      <c r="C238" s="2" t="s">
        <v>245</v>
      </c>
      <c r="D238" s="1">
        <v>42009</v>
      </c>
      <c r="E238" s="4">
        <v>508900</v>
      </c>
      <c r="F238" s="1"/>
      <c r="Q238" s="9"/>
      <c r="R238" s="9"/>
      <c r="S238" s="10"/>
      <c r="AU238" s="1"/>
      <c r="AW238" s="7"/>
    </row>
    <row r="239" spans="1:49" ht="15.75" customHeight="1">
      <c r="A239" s="1">
        <v>230</v>
      </c>
      <c r="B239" s="2">
        <v>1020</v>
      </c>
      <c r="C239" s="2" t="s">
        <v>246</v>
      </c>
      <c r="D239" s="1">
        <v>132018</v>
      </c>
      <c r="E239" s="4">
        <v>-15786891</v>
      </c>
      <c r="F239" s="1"/>
      <c r="Q239" s="9"/>
      <c r="R239" s="9"/>
      <c r="S239" s="10"/>
      <c r="AU239" s="1"/>
      <c r="AW239" s="7"/>
    </row>
    <row r="240" spans="1:49" ht="15.75" customHeight="1">
      <c r="A240" s="1">
        <v>231</v>
      </c>
      <c r="B240" s="2">
        <v>1020</v>
      </c>
      <c r="C240" s="2" t="s">
        <v>247</v>
      </c>
      <c r="D240" s="1">
        <v>82019</v>
      </c>
      <c r="E240" s="4">
        <v>-11846.910000000003</v>
      </c>
      <c r="F240" s="1"/>
      <c r="Q240" s="9"/>
      <c r="R240" s="9"/>
      <c r="S240" s="10"/>
      <c r="AO240" s="31"/>
      <c r="AU240" s="1"/>
      <c r="AW240" s="7"/>
    </row>
    <row r="241" spans="1:49" ht="15.75" customHeight="1">
      <c r="A241" s="1">
        <v>232</v>
      </c>
      <c r="B241" s="2">
        <v>1020</v>
      </c>
      <c r="C241" s="2" t="s">
        <v>248</v>
      </c>
      <c r="D241" s="1">
        <v>72023</v>
      </c>
      <c r="E241" s="4">
        <v>-2844.91</v>
      </c>
      <c r="F241" s="1"/>
      <c r="Q241" s="9"/>
      <c r="R241" s="9"/>
      <c r="S241" s="10"/>
      <c r="AW241" s="7"/>
    </row>
    <row r="242" spans="1:49" ht="15.75" customHeight="1">
      <c r="A242" s="1">
        <v>233</v>
      </c>
      <c r="B242" s="2">
        <v>1020</v>
      </c>
      <c r="C242" s="2" t="s">
        <v>249</v>
      </c>
      <c r="D242" s="1">
        <v>92023</v>
      </c>
      <c r="E242" s="4">
        <v>17941</v>
      </c>
      <c r="F242" s="1"/>
      <c r="Q242" s="9"/>
      <c r="R242" s="9"/>
      <c r="S242" s="10"/>
      <c r="AW242" s="7"/>
    </row>
    <row r="243" spans="1:49" ht="15.75" customHeight="1">
      <c r="A243" s="1">
        <v>234</v>
      </c>
      <c r="B243" s="2">
        <v>1020</v>
      </c>
      <c r="C243" s="2" t="s">
        <v>250</v>
      </c>
      <c r="D243" s="1">
        <v>92023</v>
      </c>
      <c r="E243" s="4">
        <v>50715</v>
      </c>
      <c r="F243" s="1"/>
      <c r="Q243" s="9"/>
      <c r="R243" s="9"/>
      <c r="S243" s="10"/>
      <c r="AW243" s="7"/>
    </row>
    <row r="244" spans="1:49" ht="15.75" customHeight="1">
      <c r="A244" s="1">
        <v>235</v>
      </c>
      <c r="B244" s="2">
        <v>1020</v>
      </c>
      <c r="C244" s="2" t="s">
        <v>251</v>
      </c>
      <c r="D244" s="1">
        <v>92023</v>
      </c>
      <c r="E244" s="4">
        <v>27556</v>
      </c>
      <c r="F244" s="1"/>
      <c r="Q244" s="9"/>
      <c r="R244" s="9"/>
      <c r="S244" s="10"/>
      <c r="AW244" s="7"/>
    </row>
    <row r="245" spans="1:49" ht="15.75" customHeight="1">
      <c r="A245" s="1">
        <v>236</v>
      </c>
      <c r="B245" s="2">
        <v>1020</v>
      </c>
      <c r="C245" s="2" t="s">
        <v>252</v>
      </c>
      <c r="D245" s="1">
        <v>92023</v>
      </c>
      <c r="E245" s="4">
        <v>17620</v>
      </c>
      <c r="F245" s="1"/>
      <c r="Q245" s="9"/>
      <c r="R245" s="9"/>
      <c r="S245" s="10"/>
      <c r="AW245" s="7"/>
    </row>
    <row r="246" spans="1:49" ht="15.75" customHeight="1">
      <c r="A246" s="1">
        <v>237</v>
      </c>
      <c r="B246" s="2">
        <v>1020</v>
      </c>
      <c r="C246" s="2" t="s">
        <v>253</v>
      </c>
      <c r="D246" s="1">
        <v>92023</v>
      </c>
      <c r="E246" s="4">
        <v>10308</v>
      </c>
      <c r="F246" s="31"/>
      <c r="Q246" s="9"/>
      <c r="R246" s="9"/>
      <c r="S246" s="10"/>
      <c r="AW246" s="7"/>
    </row>
    <row r="247" spans="1:49" ht="15.75" customHeight="1">
      <c r="A247" s="1">
        <v>238</v>
      </c>
      <c r="B247" s="2">
        <v>1020</v>
      </c>
      <c r="C247" s="2" t="s">
        <v>254</v>
      </c>
      <c r="D247" s="1">
        <v>92023</v>
      </c>
      <c r="E247" s="4">
        <v>14928</v>
      </c>
      <c r="F247" s="1"/>
      <c r="Q247" s="9"/>
      <c r="R247" s="9"/>
      <c r="S247" s="10"/>
      <c r="AU247" s="1"/>
      <c r="AW247" s="7"/>
    </row>
    <row r="248" spans="1:49" ht="15.75" customHeight="1">
      <c r="A248" s="1">
        <v>239</v>
      </c>
      <c r="B248" s="2">
        <v>1020</v>
      </c>
      <c r="C248" s="2" t="s">
        <v>255</v>
      </c>
      <c r="D248" s="1">
        <v>102023</v>
      </c>
      <c r="E248" s="4">
        <v>81142</v>
      </c>
      <c r="F248" s="1"/>
      <c r="Q248" s="9"/>
      <c r="R248" s="9"/>
      <c r="S248" s="10"/>
      <c r="AU248" s="1"/>
      <c r="AW248" s="7"/>
    </row>
    <row r="249" spans="1:49" ht="15.75" customHeight="1">
      <c r="A249" s="1">
        <v>240</v>
      </c>
      <c r="B249" s="2">
        <v>1020</v>
      </c>
      <c r="C249" s="2" t="s">
        <v>256</v>
      </c>
      <c r="D249" s="1">
        <v>102023</v>
      </c>
      <c r="E249" s="4">
        <v>51099</v>
      </c>
      <c r="F249" s="1"/>
      <c r="Q249" s="9"/>
      <c r="R249" s="9"/>
      <c r="S249" s="10"/>
      <c r="AU249" s="1"/>
      <c r="AW249" s="7"/>
    </row>
    <row r="250" spans="1:49" ht="15.75" customHeight="1">
      <c r="A250" s="1">
        <v>241</v>
      </c>
      <c r="B250" s="2">
        <v>1020</v>
      </c>
      <c r="C250" s="2" t="s">
        <v>257</v>
      </c>
      <c r="D250" s="1">
        <v>102023</v>
      </c>
      <c r="E250" s="4">
        <v>19020</v>
      </c>
      <c r="F250" s="1"/>
      <c r="Q250" s="9"/>
      <c r="R250" s="9"/>
      <c r="S250" s="10"/>
      <c r="AU250" s="1"/>
      <c r="AW250" s="7"/>
    </row>
    <row r="251" spans="1:49" ht="15.75" customHeight="1">
      <c r="A251" s="1">
        <v>242</v>
      </c>
      <c r="B251" s="2">
        <v>1020</v>
      </c>
      <c r="C251" s="2" t="s">
        <v>258</v>
      </c>
      <c r="D251" s="1">
        <v>102023</v>
      </c>
      <c r="E251" s="4">
        <v>6090</v>
      </c>
      <c r="F251" s="1"/>
      <c r="Q251" s="9"/>
      <c r="R251" s="9"/>
      <c r="S251" s="10"/>
      <c r="AU251" s="1"/>
      <c r="AW251" s="7"/>
    </row>
    <row r="252" spans="1:49" ht="15.75" customHeight="1">
      <c r="A252" s="1">
        <v>243</v>
      </c>
      <c r="B252" s="2">
        <v>1020</v>
      </c>
      <c r="C252" s="2" t="s">
        <v>259</v>
      </c>
      <c r="D252" s="1">
        <v>102023</v>
      </c>
      <c r="E252" s="4">
        <v>-36911</v>
      </c>
      <c r="F252" s="1"/>
      <c r="Q252" s="9"/>
      <c r="R252" s="9"/>
      <c r="S252" s="10"/>
      <c r="AU252" s="1"/>
      <c r="AW252" s="7"/>
    </row>
    <row r="253" spans="1:49" ht="15.75" customHeight="1">
      <c r="A253" s="1">
        <v>244</v>
      </c>
      <c r="B253" s="2">
        <v>1020</v>
      </c>
      <c r="C253" s="2" t="s">
        <v>260</v>
      </c>
      <c r="D253" s="1">
        <v>102023</v>
      </c>
      <c r="E253" s="4">
        <v>11339</v>
      </c>
      <c r="F253" s="1"/>
      <c r="Q253" s="9"/>
      <c r="R253" s="9"/>
      <c r="S253" s="10"/>
      <c r="AU253" s="1"/>
      <c r="AW253" s="7"/>
    </row>
    <row r="254" spans="1:49" ht="15.75" customHeight="1">
      <c r="A254" s="1">
        <v>245</v>
      </c>
      <c r="B254" s="2">
        <v>1020</v>
      </c>
      <c r="C254" s="2" t="s">
        <v>261</v>
      </c>
      <c r="D254" s="1">
        <v>102023</v>
      </c>
      <c r="E254" s="4">
        <v>67804</v>
      </c>
      <c r="F254" s="1"/>
      <c r="Q254" s="9"/>
      <c r="R254" s="9"/>
      <c r="S254" s="10"/>
      <c r="AU254" s="1"/>
      <c r="AW254" s="7"/>
    </row>
    <row r="255" spans="1:49" ht="15.75" customHeight="1">
      <c r="A255" s="1">
        <v>246</v>
      </c>
      <c r="B255" s="2">
        <v>1020</v>
      </c>
      <c r="C255" s="2" t="s">
        <v>262</v>
      </c>
      <c r="D255" s="1">
        <v>102023</v>
      </c>
      <c r="E255" s="4">
        <v>14928</v>
      </c>
      <c r="F255" s="1"/>
      <c r="Q255" s="9"/>
      <c r="R255" s="9"/>
      <c r="S255" s="10"/>
      <c r="AU255" s="1"/>
      <c r="AW255" s="7"/>
    </row>
    <row r="256" spans="1:49" ht="15.75" customHeight="1">
      <c r="A256" s="1">
        <v>247</v>
      </c>
      <c r="B256" s="2">
        <v>1020</v>
      </c>
      <c r="C256" s="2" t="s">
        <v>263</v>
      </c>
      <c r="D256" s="1">
        <v>102023</v>
      </c>
      <c r="E256" s="4">
        <v>30126</v>
      </c>
      <c r="F256" s="1"/>
      <c r="Q256" s="9"/>
      <c r="R256" s="9"/>
      <c r="S256" s="10"/>
      <c r="AU256" s="1"/>
      <c r="AW256" s="7"/>
    </row>
    <row r="257" spans="1:49" ht="15.75" customHeight="1">
      <c r="A257" s="1">
        <v>248</v>
      </c>
      <c r="B257" s="2">
        <v>1020</v>
      </c>
      <c r="C257" s="2" t="s">
        <v>264</v>
      </c>
      <c r="D257" s="1">
        <v>102023</v>
      </c>
      <c r="E257" s="4">
        <v>35612</v>
      </c>
      <c r="F257" s="1"/>
      <c r="Q257" s="9"/>
      <c r="R257" s="9"/>
      <c r="S257" s="10"/>
      <c r="AU257" s="1"/>
      <c r="AW257" s="7"/>
    </row>
    <row r="258" spans="1:49" ht="15.75" customHeight="1">
      <c r="A258" s="1">
        <v>249</v>
      </c>
      <c r="B258" s="2">
        <v>1020</v>
      </c>
      <c r="C258" s="2" t="s">
        <v>265</v>
      </c>
      <c r="D258" s="1">
        <v>102023</v>
      </c>
      <c r="E258" s="4">
        <v>17240</v>
      </c>
      <c r="F258" s="1"/>
      <c r="Q258" s="9"/>
      <c r="R258" s="9"/>
      <c r="S258" s="10"/>
      <c r="AU258" s="1"/>
      <c r="AW258" s="7"/>
    </row>
    <row r="259" spans="1:49" ht="15.75" customHeight="1">
      <c r="A259" s="1">
        <v>250</v>
      </c>
      <c r="B259" s="2">
        <v>1020</v>
      </c>
      <c r="C259" s="2" t="s">
        <v>266</v>
      </c>
      <c r="D259" s="1">
        <v>112023</v>
      </c>
      <c r="E259" s="4">
        <v>198008</v>
      </c>
      <c r="F259" s="1"/>
      <c r="Q259" s="9"/>
      <c r="R259" s="9"/>
      <c r="S259" s="10"/>
      <c r="AU259" s="1"/>
      <c r="AW259" s="7"/>
    </row>
    <row r="260" spans="1:49" ht="15.75" customHeight="1">
      <c r="A260" s="1">
        <v>251</v>
      </c>
      <c r="B260" s="2">
        <v>1020</v>
      </c>
      <c r="C260" s="2" t="s">
        <v>267</v>
      </c>
      <c r="D260" s="1">
        <v>122023</v>
      </c>
      <c r="E260" s="4">
        <v>377745</v>
      </c>
      <c r="F260" s="1"/>
      <c r="Q260" s="9"/>
      <c r="R260" s="9"/>
      <c r="S260" s="10"/>
      <c r="AU260" s="1"/>
      <c r="AW260" s="7"/>
    </row>
    <row r="261" spans="1:49" ht="15.75" customHeight="1">
      <c r="A261" s="1">
        <v>252</v>
      </c>
      <c r="B261" s="2">
        <v>1020</v>
      </c>
      <c r="C261" s="2" t="s">
        <v>268</v>
      </c>
      <c r="D261" s="1">
        <v>92023</v>
      </c>
      <c r="F261" s="1"/>
      <c r="Q261" s="9"/>
      <c r="R261" s="9"/>
      <c r="S261" s="10"/>
      <c r="AU261" s="1"/>
      <c r="AW261" s="7"/>
    </row>
    <row r="262" spans="1:49" ht="15.75" customHeight="1">
      <c r="A262" s="1">
        <v>253</v>
      </c>
      <c r="B262" s="2">
        <v>1020</v>
      </c>
      <c r="C262" s="2" t="s">
        <v>269</v>
      </c>
      <c r="D262" s="1">
        <v>102023</v>
      </c>
      <c r="F262" s="1"/>
      <c r="Q262" s="9"/>
      <c r="R262" s="9"/>
      <c r="S262" s="10"/>
      <c r="AW262" s="7"/>
    </row>
    <row r="263" spans="1:49" ht="15.75" customHeight="1">
      <c r="A263" s="1">
        <v>254</v>
      </c>
      <c r="B263" s="2">
        <v>1022</v>
      </c>
      <c r="C263" s="2" t="s">
        <v>270</v>
      </c>
      <c r="D263" s="1">
        <v>42019</v>
      </c>
      <c r="E263" s="4">
        <v>16031.420000000009</v>
      </c>
      <c r="F263" s="1"/>
      <c r="H263" s="37"/>
      <c r="Q263" s="9"/>
      <c r="R263" s="9"/>
      <c r="S263" s="10"/>
      <c r="AO263" s="2"/>
      <c r="AQ263" s="37"/>
      <c r="AU263" s="1"/>
      <c r="AW263" s="7"/>
    </row>
    <row r="264" spans="1:49" ht="15.75" customHeight="1">
      <c r="A264" s="1">
        <v>255</v>
      </c>
      <c r="B264" s="2">
        <v>1022</v>
      </c>
      <c r="C264" s="2" t="s">
        <v>271</v>
      </c>
      <c r="D264" s="1">
        <v>22023</v>
      </c>
      <c r="E264" s="4">
        <v>6825.15</v>
      </c>
      <c r="F264" s="1"/>
      <c r="Q264" s="9"/>
      <c r="R264" s="9"/>
      <c r="S264" s="10"/>
      <c r="AO264" s="31"/>
      <c r="AU264" s="1"/>
      <c r="AW264" s="7"/>
    </row>
    <row r="265" spans="1:49" ht="15.75" customHeight="1">
      <c r="A265" s="1">
        <v>256</v>
      </c>
      <c r="B265" s="2">
        <v>1022</v>
      </c>
      <c r="C265" s="2" t="s">
        <v>272</v>
      </c>
      <c r="D265" s="1">
        <v>32023</v>
      </c>
      <c r="E265" s="4">
        <v>110767.99</v>
      </c>
      <c r="F265" s="1"/>
      <c r="Q265" s="9"/>
      <c r="R265" s="9"/>
      <c r="S265" s="10"/>
      <c r="AO265" s="2"/>
      <c r="AU265" s="1"/>
      <c r="AW265" s="7"/>
    </row>
    <row r="266" spans="1:49" ht="15.75" customHeight="1">
      <c r="A266" s="1">
        <v>257</v>
      </c>
      <c r="B266" s="2">
        <v>1022</v>
      </c>
      <c r="C266" s="2" t="s">
        <v>273</v>
      </c>
      <c r="D266" s="1">
        <v>42023</v>
      </c>
      <c r="E266" s="4">
        <v>95630.92</v>
      </c>
      <c r="F266" s="1"/>
      <c r="Q266" s="9"/>
      <c r="R266" s="9"/>
      <c r="S266" s="10"/>
      <c r="AO266" s="31"/>
      <c r="AU266" s="1"/>
      <c r="AW266" s="7"/>
    </row>
    <row r="267" spans="1:49" ht="15.75" customHeight="1">
      <c r="A267" s="1">
        <v>258</v>
      </c>
      <c r="B267" s="2">
        <v>1022</v>
      </c>
      <c r="C267" s="2" t="s">
        <v>274</v>
      </c>
      <c r="D267" s="1">
        <v>42023</v>
      </c>
      <c r="E267" s="4">
        <v>5030</v>
      </c>
      <c r="F267" s="1"/>
      <c r="Q267" s="9"/>
      <c r="R267" s="9"/>
      <c r="S267" s="10"/>
      <c r="AO267" s="31"/>
      <c r="AU267" s="1"/>
      <c r="AW267" s="7"/>
    </row>
    <row r="268" spans="1:49" ht="15.75" customHeight="1">
      <c r="A268" s="1">
        <v>259</v>
      </c>
      <c r="B268" s="2">
        <v>1022</v>
      </c>
      <c r="C268" s="2" t="s">
        <v>275</v>
      </c>
      <c r="D268" s="1">
        <v>42023</v>
      </c>
      <c r="E268" s="4">
        <v>12266</v>
      </c>
      <c r="F268" s="1"/>
      <c r="Q268" s="9"/>
      <c r="R268" s="9"/>
      <c r="S268" s="10"/>
      <c r="AO268" s="31"/>
      <c r="AU268" s="1"/>
      <c r="AW268" s="7"/>
    </row>
    <row r="269" spans="1:49" ht="15.75" customHeight="1">
      <c r="A269" s="1">
        <v>260</v>
      </c>
      <c r="B269" s="2">
        <v>1022</v>
      </c>
      <c r="C269" s="2" t="s">
        <v>276</v>
      </c>
      <c r="D269" s="1">
        <v>42023</v>
      </c>
      <c r="E269" s="4">
        <v>34761</v>
      </c>
      <c r="F269" s="1"/>
      <c r="Q269" s="9"/>
      <c r="R269" s="9"/>
      <c r="S269" s="10"/>
      <c r="AO269" s="31"/>
      <c r="AU269" s="1"/>
      <c r="AW269" s="7"/>
    </row>
    <row r="270" spans="1:49" ht="15.75" customHeight="1">
      <c r="A270" s="1">
        <v>261</v>
      </c>
      <c r="B270" s="2">
        <v>1022</v>
      </c>
      <c r="C270" s="2" t="s">
        <v>277</v>
      </c>
      <c r="D270" s="1">
        <v>42023</v>
      </c>
      <c r="E270" s="4">
        <v>10159</v>
      </c>
      <c r="F270" s="1"/>
      <c r="Q270" s="9"/>
      <c r="R270" s="9"/>
      <c r="S270" s="10"/>
      <c r="AO270" s="31"/>
      <c r="AU270" s="1"/>
      <c r="AW270" s="7"/>
    </row>
    <row r="271" spans="1:49" ht="15.75" customHeight="1">
      <c r="A271" s="1">
        <v>262</v>
      </c>
      <c r="B271" s="2">
        <v>1022</v>
      </c>
      <c r="C271" s="2" t="s">
        <v>278</v>
      </c>
      <c r="D271" s="1">
        <v>52023</v>
      </c>
      <c r="E271" s="4">
        <v>66932.2</v>
      </c>
      <c r="F271" s="2"/>
      <c r="Q271" s="9"/>
      <c r="R271" s="9"/>
      <c r="S271" s="10"/>
      <c r="AO271" s="31"/>
      <c r="AU271" s="1"/>
      <c r="AW271" s="7"/>
    </row>
    <row r="272" spans="1:49" ht="15.75" customHeight="1">
      <c r="A272" s="1">
        <v>263</v>
      </c>
      <c r="B272" s="2">
        <v>1022</v>
      </c>
      <c r="C272" s="2" t="s">
        <v>279</v>
      </c>
      <c r="D272" s="1">
        <v>52023</v>
      </c>
      <c r="E272" s="4">
        <v>38199</v>
      </c>
      <c r="F272" s="31"/>
      <c r="Q272" s="9"/>
      <c r="R272" s="9"/>
      <c r="S272" s="10"/>
      <c r="AO272" s="31"/>
      <c r="AU272" s="1"/>
      <c r="AW272" s="7"/>
    </row>
    <row r="273" spans="1:49" ht="15.75" customHeight="1">
      <c r="A273" s="1">
        <v>264</v>
      </c>
      <c r="B273" s="2">
        <v>1022</v>
      </c>
      <c r="C273" s="2" t="s">
        <v>280</v>
      </c>
      <c r="D273" s="1">
        <v>52023</v>
      </c>
      <c r="E273" s="4">
        <v>127457</v>
      </c>
      <c r="F273" s="2"/>
      <c r="Q273" s="9"/>
      <c r="R273" s="9"/>
      <c r="S273" s="10"/>
      <c r="AO273" s="31"/>
      <c r="AU273" s="1"/>
      <c r="AW273" s="7"/>
    </row>
    <row r="274" spans="1:49" ht="15.75" customHeight="1">
      <c r="A274" s="1">
        <v>265</v>
      </c>
      <c r="B274" s="2">
        <v>1022</v>
      </c>
      <c r="C274" s="2" t="s">
        <v>281</v>
      </c>
      <c r="D274" s="1">
        <v>52023</v>
      </c>
      <c r="E274" s="4">
        <v>5149</v>
      </c>
      <c r="F274" s="31"/>
      <c r="Q274" s="9"/>
      <c r="R274" s="9"/>
      <c r="S274" s="10"/>
      <c r="AO274" s="31"/>
      <c r="AU274" s="1"/>
      <c r="AW274" s="7"/>
    </row>
    <row r="275" spans="1:49" ht="15.75" customHeight="1">
      <c r="A275" s="1">
        <v>266</v>
      </c>
      <c r="B275" s="2">
        <v>1022</v>
      </c>
      <c r="C275" s="2" t="s">
        <v>282</v>
      </c>
      <c r="D275" s="1">
        <v>52023</v>
      </c>
      <c r="E275" s="4">
        <v>5848</v>
      </c>
      <c r="F275" s="31"/>
      <c r="Q275" s="9"/>
      <c r="R275" s="9"/>
      <c r="S275" s="10"/>
      <c r="AO275" s="31"/>
      <c r="AU275" s="1"/>
      <c r="AW275" s="7"/>
    </row>
    <row r="276" spans="1:49" ht="15.75" customHeight="1">
      <c r="A276" s="1">
        <v>267</v>
      </c>
      <c r="B276" s="2">
        <v>1022</v>
      </c>
      <c r="C276" s="2" t="s">
        <v>283</v>
      </c>
      <c r="D276" s="1">
        <v>52023</v>
      </c>
      <c r="E276" s="4">
        <v>5030</v>
      </c>
      <c r="F276" s="31"/>
      <c r="Q276" s="9"/>
      <c r="R276" s="9"/>
      <c r="S276" s="10"/>
      <c r="AO276" s="31"/>
      <c r="AU276" s="1"/>
      <c r="AW276" s="7"/>
    </row>
    <row r="277" spans="1:49" ht="15.75" customHeight="1">
      <c r="A277" s="1">
        <v>268</v>
      </c>
      <c r="B277" s="2">
        <v>1022</v>
      </c>
      <c r="C277" s="2" t="s">
        <v>284</v>
      </c>
      <c r="D277" s="1">
        <v>52023</v>
      </c>
      <c r="E277" s="4">
        <v>10060</v>
      </c>
      <c r="F277" s="31"/>
      <c r="Q277" s="9"/>
      <c r="R277" s="9"/>
      <c r="S277" s="10"/>
      <c r="AO277" s="31"/>
      <c r="AU277" s="1"/>
      <c r="AW277" s="7"/>
    </row>
    <row r="278" spans="1:49" ht="15.75" customHeight="1">
      <c r="A278" s="1">
        <v>269</v>
      </c>
      <c r="B278" s="2">
        <v>1022</v>
      </c>
      <c r="C278" s="2" t="s">
        <v>285</v>
      </c>
      <c r="D278" s="1">
        <v>52023</v>
      </c>
      <c r="E278" s="4">
        <v>127457</v>
      </c>
      <c r="F278" s="31"/>
      <c r="Q278" s="9"/>
      <c r="R278" s="9"/>
      <c r="S278" s="10"/>
      <c r="AO278" s="31"/>
      <c r="AU278" s="1"/>
      <c r="AW278" s="7"/>
    </row>
    <row r="279" spans="1:49" ht="15.75" customHeight="1">
      <c r="A279" s="1">
        <v>270</v>
      </c>
      <c r="B279" s="2">
        <v>1022</v>
      </c>
      <c r="C279" s="2" t="s">
        <v>286</v>
      </c>
      <c r="D279" s="1">
        <v>52023</v>
      </c>
      <c r="E279" s="4">
        <v>10159</v>
      </c>
      <c r="F279" s="31"/>
      <c r="Q279" s="9"/>
      <c r="R279" s="9"/>
      <c r="S279" s="10"/>
      <c r="AO279" s="31"/>
      <c r="AU279" s="1"/>
      <c r="AW279" s="7"/>
    </row>
    <row r="280" spans="1:49" ht="15.75" customHeight="1">
      <c r="A280" s="1">
        <v>271</v>
      </c>
      <c r="B280" s="2">
        <v>1022</v>
      </c>
      <c r="C280" s="2" t="s">
        <v>287</v>
      </c>
      <c r="D280" s="1">
        <v>62023</v>
      </c>
      <c r="E280" s="4">
        <v>19410.98</v>
      </c>
      <c r="F280" s="31"/>
      <c r="Q280" s="9"/>
      <c r="R280" s="9"/>
      <c r="S280" s="10"/>
      <c r="AO280" s="31"/>
      <c r="AU280" s="1"/>
      <c r="AW280" s="7"/>
    </row>
    <row r="281" spans="1:49" ht="15.75" customHeight="1">
      <c r="A281" s="1">
        <v>272</v>
      </c>
      <c r="B281" s="2">
        <v>1022</v>
      </c>
      <c r="C281" s="2" t="s">
        <v>288</v>
      </c>
      <c r="D281" s="1">
        <v>62023</v>
      </c>
      <c r="E281" s="4">
        <v>10298</v>
      </c>
      <c r="F281" s="31"/>
      <c r="Q281" s="9"/>
      <c r="R281" s="9"/>
      <c r="S281" s="10"/>
      <c r="AO281" s="31"/>
      <c r="AU281" s="1"/>
      <c r="AW281" s="7"/>
    </row>
    <row r="282" spans="1:49" ht="15.75" customHeight="1">
      <c r="A282" s="1">
        <v>273</v>
      </c>
      <c r="B282" s="2">
        <v>1022</v>
      </c>
      <c r="C282" s="2" t="s">
        <v>289</v>
      </c>
      <c r="D282" s="1">
        <v>62023</v>
      </c>
      <c r="E282" s="4">
        <v>11587</v>
      </c>
      <c r="F282" s="31"/>
      <c r="Q282" s="9"/>
      <c r="R282" s="9"/>
      <c r="S282" s="10"/>
      <c r="AO282" s="31"/>
      <c r="AU282" s="1"/>
      <c r="AW282" s="7"/>
    </row>
    <row r="283" spans="1:49" ht="15.75" customHeight="1">
      <c r="A283" s="1">
        <v>274</v>
      </c>
      <c r="B283" s="2">
        <v>1022</v>
      </c>
      <c r="C283" s="2" t="s">
        <v>290</v>
      </c>
      <c r="D283" s="1">
        <v>62023</v>
      </c>
      <c r="E283" s="4">
        <v>10179</v>
      </c>
      <c r="F283" s="31"/>
      <c r="Q283" s="9"/>
      <c r="R283" s="9"/>
      <c r="S283" s="10"/>
      <c r="AO283" s="31"/>
      <c r="AU283" s="1"/>
      <c r="AW283" s="7"/>
    </row>
    <row r="284" spans="1:49" ht="15.75" customHeight="1">
      <c r="A284" s="1">
        <v>275</v>
      </c>
      <c r="B284" s="2">
        <v>1022</v>
      </c>
      <c r="C284" s="2" t="s">
        <v>291</v>
      </c>
      <c r="D284" s="1">
        <v>62023</v>
      </c>
      <c r="E284" s="4">
        <v>17169</v>
      </c>
      <c r="F284" s="31"/>
      <c r="Q284" s="9"/>
      <c r="R284" s="9"/>
      <c r="S284" s="10"/>
      <c r="AO284" s="31"/>
      <c r="AU284" s="1"/>
      <c r="AW284" s="7"/>
    </row>
    <row r="285" spans="1:49" ht="15.75" customHeight="1">
      <c r="A285" s="1">
        <v>276</v>
      </c>
      <c r="B285" s="2">
        <v>1022</v>
      </c>
      <c r="C285" s="2" t="s">
        <v>292</v>
      </c>
      <c r="D285" s="1">
        <v>62023</v>
      </c>
      <c r="E285" s="4">
        <v>6458</v>
      </c>
      <c r="F285" s="31"/>
      <c r="Q285" s="9"/>
      <c r="R285" s="9"/>
      <c r="S285" s="10"/>
      <c r="AO285" s="31"/>
      <c r="AU285" s="1"/>
      <c r="AW285" s="7"/>
    </row>
    <row r="286" spans="1:49" ht="15.75" customHeight="1">
      <c r="A286" s="1">
        <v>277</v>
      </c>
      <c r="B286" s="2">
        <v>1022</v>
      </c>
      <c r="C286" s="2" t="s">
        <v>293</v>
      </c>
      <c r="D286" s="1">
        <v>62023</v>
      </c>
      <c r="E286" s="4">
        <v>3721</v>
      </c>
      <c r="F286" s="31"/>
      <c r="Q286" s="9"/>
      <c r="R286" s="9"/>
      <c r="S286" s="10"/>
      <c r="AO286" s="31"/>
      <c r="AU286" s="1"/>
      <c r="AW286" s="7"/>
    </row>
    <row r="287" spans="1:49" ht="15.75" customHeight="1">
      <c r="A287" s="1">
        <v>278</v>
      </c>
      <c r="B287" s="2">
        <v>1022</v>
      </c>
      <c r="C287" s="2" t="s">
        <v>294</v>
      </c>
      <c r="D287" s="1">
        <v>62023</v>
      </c>
      <c r="E287" s="4">
        <v>36586</v>
      </c>
      <c r="F287" s="31"/>
      <c r="Q287" s="9"/>
      <c r="R287" s="9"/>
      <c r="S287" s="10"/>
      <c r="AO287" s="31"/>
      <c r="AU287" s="1"/>
      <c r="AW287" s="7"/>
    </row>
    <row r="288" spans="1:49" ht="15.75" customHeight="1">
      <c r="A288" s="1">
        <v>279</v>
      </c>
      <c r="B288" s="2">
        <v>1022</v>
      </c>
      <c r="C288" s="2" t="s">
        <v>295</v>
      </c>
      <c r="D288" s="1">
        <v>72023</v>
      </c>
      <c r="E288" s="4">
        <v>89265.88</v>
      </c>
      <c r="F288" s="31"/>
      <c r="Q288" s="9"/>
      <c r="R288" s="9"/>
      <c r="S288" s="10"/>
      <c r="AO288" s="31"/>
      <c r="AU288" s="1"/>
      <c r="AW288" s="7"/>
    </row>
    <row r="289" spans="1:49" ht="15.75" customHeight="1">
      <c r="A289" s="1">
        <v>280</v>
      </c>
      <c r="B289" s="2">
        <v>1022</v>
      </c>
      <c r="C289" s="2" t="s">
        <v>296</v>
      </c>
      <c r="D289" s="1">
        <v>72023</v>
      </c>
      <c r="E289" s="4">
        <v>1822.83</v>
      </c>
      <c r="F289" s="31"/>
      <c r="Q289" s="9"/>
      <c r="R289" s="9"/>
      <c r="S289" s="10"/>
      <c r="AO289" s="31"/>
      <c r="AU289" s="1"/>
      <c r="AW289" s="7"/>
    </row>
    <row r="290" spans="1:49" ht="15.75" customHeight="1">
      <c r="A290" s="1">
        <v>281</v>
      </c>
      <c r="B290" s="2">
        <v>1022</v>
      </c>
      <c r="C290" s="2" t="s">
        <v>297</v>
      </c>
      <c r="D290" s="1">
        <v>72023</v>
      </c>
      <c r="E290" s="4">
        <v>10159</v>
      </c>
      <c r="F290" s="31"/>
      <c r="Q290" s="9"/>
      <c r="R290" s="9"/>
      <c r="S290" s="10"/>
      <c r="AO290" s="31"/>
      <c r="AU290" s="1"/>
      <c r="AW290" s="7"/>
    </row>
    <row r="291" spans="1:49" ht="15.75" customHeight="1">
      <c r="A291" s="1">
        <v>282</v>
      </c>
      <c r="B291" s="2">
        <v>1022</v>
      </c>
      <c r="C291" s="2" t="s">
        <v>298</v>
      </c>
      <c r="D291" s="1">
        <v>72023</v>
      </c>
      <c r="E291" s="4">
        <v>16736</v>
      </c>
      <c r="F291" s="31"/>
      <c r="Q291" s="9"/>
      <c r="R291" s="9"/>
      <c r="S291" s="10"/>
      <c r="AO291" s="31"/>
      <c r="AU291" s="1"/>
      <c r="AW291" s="7"/>
    </row>
    <row r="292" spans="1:49" ht="15.75" customHeight="1">
      <c r="A292" s="1">
        <v>283</v>
      </c>
      <c r="B292" s="2">
        <v>1022</v>
      </c>
      <c r="C292" s="2" t="s">
        <v>299</v>
      </c>
      <c r="D292" s="1">
        <v>72023</v>
      </c>
      <c r="E292" s="4">
        <v>5149</v>
      </c>
      <c r="F292" s="31"/>
      <c r="Q292" s="9"/>
      <c r="R292" s="9"/>
      <c r="S292" s="10"/>
      <c r="AO292" s="2"/>
      <c r="AW292" s="7"/>
    </row>
    <row r="293" spans="1:49" ht="15.75" customHeight="1">
      <c r="A293" s="1">
        <v>284</v>
      </c>
      <c r="B293" s="2">
        <v>1022</v>
      </c>
      <c r="C293" s="2" t="s">
        <v>300</v>
      </c>
      <c r="D293" s="1">
        <v>82023</v>
      </c>
      <c r="E293" s="4">
        <v>97098.86</v>
      </c>
      <c r="F293" s="31"/>
      <c r="Q293" s="9"/>
      <c r="R293" s="9"/>
      <c r="S293" s="10"/>
      <c r="AO293" s="2"/>
      <c r="AW293" s="7"/>
    </row>
    <row r="294" spans="1:49" ht="15.75" customHeight="1">
      <c r="A294" s="1">
        <v>285</v>
      </c>
      <c r="B294" s="2">
        <v>1022</v>
      </c>
      <c r="C294" s="2" t="s">
        <v>301</v>
      </c>
      <c r="D294" s="1">
        <v>82023</v>
      </c>
      <c r="E294" s="4">
        <v>44977.46</v>
      </c>
      <c r="F294" s="31"/>
      <c r="Q294" s="9"/>
      <c r="R294" s="9"/>
      <c r="S294" s="10"/>
      <c r="AO294" s="2"/>
      <c r="AU294" s="1"/>
      <c r="AW294" s="7"/>
    </row>
    <row r="295" spans="1:49" ht="15.75" customHeight="1">
      <c r="A295" s="1">
        <v>286</v>
      </c>
      <c r="B295" s="2">
        <v>1022</v>
      </c>
      <c r="C295" s="2" t="s">
        <v>302</v>
      </c>
      <c r="D295" s="1">
        <v>82023</v>
      </c>
      <c r="E295" s="4">
        <v>-17332.64</v>
      </c>
      <c r="F295" s="31"/>
      <c r="Q295" s="9"/>
      <c r="R295" s="9"/>
      <c r="S295" s="10"/>
      <c r="AO295" s="2"/>
      <c r="AU295" s="1"/>
      <c r="AW295" s="7"/>
    </row>
    <row r="296" spans="1:49" ht="15.75" customHeight="1">
      <c r="A296" s="1">
        <v>287</v>
      </c>
      <c r="B296" s="2">
        <v>1022</v>
      </c>
      <c r="C296" s="2" t="s">
        <v>303</v>
      </c>
      <c r="D296" s="1">
        <v>82023</v>
      </c>
      <c r="E296" s="4">
        <v>5149</v>
      </c>
      <c r="F296" s="31"/>
      <c r="Q296" s="9"/>
      <c r="R296" s="9"/>
      <c r="S296" s="10"/>
      <c r="AO296" s="2"/>
      <c r="AU296" s="1"/>
      <c r="AW296" s="7"/>
    </row>
    <row r="297" spans="1:49" ht="15.75" customHeight="1">
      <c r="A297" s="1">
        <v>288</v>
      </c>
      <c r="B297" s="2">
        <v>1022</v>
      </c>
      <c r="C297" s="2" t="s">
        <v>304</v>
      </c>
      <c r="D297" s="1">
        <v>92023</v>
      </c>
      <c r="E297" s="4">
        <v>5030</v>
      </c>
      <c r="F297" s="31"/>
      <c r="Q297" s="9"/>
      <c r="R297" s="9"/>
      <c r="S297" s="10"/>
      <c r="AO297" s="2"/>
      <c r="AU297" s="1"/>
      <c r="AW297" s="7"/>
    </row>
    <row r="298" spans="1:49" ht="15.75" customHeight="1">
      <c r="A298" s="1">
        <v>289</v>
      </c>
      <c r="B298" s="2">
        <v>1022</v>
      </c>
      <c r="C298" s="2" t="s">
        <v>305</v>
      </c>
      <c r="D298" s="1">
        <v>92023</v>
      </c>
      <c r="E298" s="4">
        <v>23174</v>
      </c>
      <c r="F298" s="31"/>
      <c r="Q298" s="9"/>
      <c r="R298" s="9"/>
      <c r="S298" s="10"/>
      <c r="AO298" s="2"/>
      <c r="AW298" s="7"/>
    </row>
    <row r="299" spans="1:49" ht="15.75" customHeight="1">
      <c r="A299" s="1">
        <v>290</v>
      </c>
      <c r="B299" s="2">
        <v>1022</v>
      </c>
      <c r="C299" s="2" t="s">
        <v>306</v>
      </c>
      <c r="D299" s="1">
        <v>92023</v>
      </c>
      <c r="E299" s="4">
        <v>5030</v>
      </c>
      <c r="F299" s="31"/>
      <c r="Q299" s="9"/>
      <c r="R299" s="9"/>
      <c r="S299" s="10"/>
      <c r="AO299" s="2"/>
      <c r="AW299" s="7"/>
    </row>
    <row r="300" spans="1:49" ht="15.75" customHeight="1">
      <c r="A300" s="1">
        <v>291</v>
      </c>
      <c r="B300" s="2">
        <v>1022</v>
      </c>
      <c r="C300" s="2" t="s">
        <v>307</v>
      </c>
      <c r="D300" s="1">
        <v>92023</v>
      </c>
      <c r="E300" s="4">
        <v>10159</v>
      </c>
      <c r="F300" s="2"/>
      <c r="Q300" s="9"/>
      <c r="R300" s="9"/>
      <c r="S300" s="10"/>
      <c r="AO300" s="2"/>
      <c r="AW300" s="7"/>
    </row>
    <row r="301" spans="1:49" ht="15.75" customHeight="1">
      <c r="A301" s="1">
        <v>292</v>
      </c>
      <c r="B301" s="2">
        <v>1022</v>
      </c>
      <c r="C301" s="2" t="s">
        <v>308</v>
      </c>
      <c r="D301" s="1">
        <v>92023</v>
      </c>
      <c r="E301" s="4">
        <v>10159</v>
      </c>
      <c r="F301" s="2"/>
      <c r="Q301" s="9"/>
      <c r="R301" s="9"/>
      <c r="S301" s="10"/>
      <c r="AO301" s="2"/>
      <c r="AW301" s="7"/>
    </row>
    <row r="302" spans="1:49" ht="15.75" customHeight="1">
      <c r="A302" s="1">
        <v>293</v>
      </c>
      <c r="B302" s="2">
        <v>1022</v>
      </c>
      <c r="C302" s="2" t="s">
        <v>99</v>
      </c>
      <c r="D302" s="1">
        <v>102023</v>
      </c>
      <c r="E302" s="4">
        <v>76201.2</v>
      </c>
      <c r="F302" s="2"/>
      <c r="Q302" s="9"/>
      <c r="R302" s="9"/>
      <c r="S302" s="10"/>
      <c r="AO302" s="2"/>
      <c r="AW302" s="7"/>
    </row>
    <row r="303" spans="1:49" ht="15.75" customHeight="1">
      <c r="A303" s="1">
        <v>294</v>
      </c>
      <c r="B303" s="2">
        <v>1022</v>
      </c>
      <c r="C303" s="2" t="s">
        <v>309</v>
      </c>
      <c r="D303" s="1">
        <v>102023</v>
      </c>
      <c r="E303" s="4">
        <v>48041.75</v>
      </c>
      <c r="F303" s="2"/>
      <c r="Q303" s="9"/>
      <c r="R303" s="9"/>
      <c r="S303" s="10"/>
      <c r="AO303" s="2"/>
      <c r="AU303" s="1"/>
      <c r="AW303" s="7"/>
    </row>
    <row r="304" spans="1:49" ht="15.75" customHeight="1">
      <c r="A304" s="1">
        <v>295</v>
      </c>
      <c r="B304" s="2">
        <v>1022</v>
      </c>
      <c r="C304" s="2" t="s">
        <v>310</v>
      </c>
      <c r="D304" s="1">
        <v>102023</v>
      </c>
      <c r="E304" s="4">
        <v>9381</v>
      </c>
      <c r="F304" s="2"/>
      <c r="Q304" s="9"/>
      <c r="R304" s="9"/>
      <c r="S304" s="10"/>
      <c r="AO304" s="2"/>
      <c r="AU304" s="1"/>
      <c r="AW304" s="7"/>
    </row>
    <row r="305" spans="1:49" ht="15.75" customHeight="1">
      <c r="A305" s="1">
        <v>296</v>
      </c>
      <c r="B305" s="2">
        <v>1022</v>
      </c>
      <c r="C305" s="2" t="s">
        <v>311</v>
      </c>
      <c r="D305" s="1">
        <v>102023</v>
      </c>
      <c r="E305" s="4">
        <v>46908</v>
      </c>
      <c r="F305" s="2"/>
      <c r="Q305" s="9"/>
      <c r="R305" s="9"/>
      <c r="S305" s="10"/>
      <c r="AO305" s="2"/>
      <c r="AU305" s="1"/>
      <c r="AW305" s="7"/>
    </row>
    <row r="306" spans="1:49" ht="15.75" customHeight="1">
      <c r="A306" s="1">
        <v>297</v>
      </c>
      <c r="B306" s="2">
        <v>1022</v>
      </c>
      <c r="C306" s="2" t="s">
        <v>312</v>
      </c>
      <c r="D306" s="1">
        <v>102023</v>
      </c>
      <c r="E306" s="4">
        <v>34000</v>
      </c>
      <c r="F306" s="2"/>
      <c r="Q306" s="9"/>
      <c r="R306" s="9"/>
      <c r="S306" s="10"/>
      <c r="AO306" s="2"/>
      <c r="AU306" s="1"/>
      <c r="AW306" s="7"/>
    </row>
    <row r="307" spans="1:49" ht="15.75" customHeight="1">
      <c r="A307" s="1">
        <v>298</v>
      </c>
      <c r="B307" s="2">
        <v>1022</v>
      </c>
      <c r="C307" s="2" t="s">
        <v>313</v>
      </c>
      <c r="D307" s="1">
        <v>102023</v>
      </c>
      <c r="E307" s="4">
        <v>25675</v>
      </c>
      <c r="F307" s="2"/>
      <c r="Q307" s="9"/>
      <c r="R307" s="9"/>
      <c r="S307" s="10"/>
      <c r="AO307" s="2"/>
      <c r="AU307" s="1"/>
      <c r="AW307" s="7"/>
    </row>
    <row r="308" spans="1:49" ht="15.75" customHeight="1">
      <c r="A308" s="1">
        <v>299</v>
      </c>
      <c r="B308" s="2">
        <v>1022</v>
      </c>
      <c r="C308" s="2" t="s">
        <v>314</v>
      </c>
      <c r="D308" s="1">
        <v>102023</v>
      </c>
      <c r="E308" s="4">
        <v>9332</v>
      </c>
      <c r="F308" s="2"/>
      <c r="Q308" s="9"/>
      <c r="R308" s="9"/>
      <c r="S308" s="10"/>
      <c r="AO308" s="2"/>
      <c r="AU308" s="1"/>
      <c r="AW308" s="7"/>
    </row>
    <row r="309" spans="1:49" ht="15.75" customHeight="1">
      <c r="A309" s="1">
        <v>300</v>
      </c>
      <c r="B309" s="2">
        <v>1022</v>
      </c>
      <c r="C309" s="2" t="s">
        <v>315</v>
      </c>
      <c r="D309" s="1">
        <v>102023</v>
      </c>
      <c r="E309" s="4">
        <v>32754</v>
      </c>
      <c r="F309" s="2"/>
      <c r="Q309" s="9"/>
      <c r="R309" s="9"/>
      <c r="S309" s="10"/>
      <c r="AO309" s="2"/>
      <c r="AU309" s="1"/>
      <c r="AW309" s="7"/>
    </row>
    <row r="310" spans="1:49" ht="15.75" customHeight="1">
      <c r="A310" s="1">
        <v>301</v>
      </c>
      <c r="B310" s="2">
        <v>1022</v>
      </c>
      <c r="C310" s="2" t="s">
        <v>316</v>
      </c>
      <c r="D310" s="1">
        <v>102023</v>
      </c>
      <c r="E310" s="4">
        <v>63531</v>
      </c>
      <c r="F310" s="2"/>
      <c r="Q310" s="9"/>
      <c r="R310" s="9"/>
      <c r="S310" s="10"/>
      <c r="AO310" s="2"/>
      <c r="AU310" s="1"/>
      <c r="AW310" s="7"/>
    </row>
    <row r="311" spans="1:49" ht="15.75" customHeight="1">
      <c r="A311" s="1">
        <v>302</v>
      </c>
      <c r="B311" s="2">
        <v>1022</v>
      </c>
      <c r="C311" s="2" t="s">
        <v>317</v>
      </c>
      <c r="D311" s="1">
        <v>102023</v>
      </c>
      <c r="E311" s="4">
        <v>17676</v>
      </c>
      <c r="F311" s="2"/>
      <c r="Q311" s="9"/>
      <c r="R311" s="9"/>
      <c r="S311" s="10"/>
      <c r="AO311" s="2"/>
      <c r="AU311" s="1"/>
      <c r="AW311" s="7"/>
    </row>
    <row r="312" spans="1:49" ht="15.75" customHeight="1">
      <c r="A312" s="1">
        <v>303</v>
      </c>
      <c r="B312" s="2">
        <v>1022</v>
      </c>
      <c r="C312" s="2" t="s">
        <v>318</v>
      </c>
      <c r="D312" s="1">
        <v>102023</v>
      </c>
      <c r="E312" s="4">
        <v>8291</v>
      </c>
      <c r="F312" s="2"/>
      <c r="Q312" s="9"/>
      <c r="R312" s="9"/>
      <c r="S312" s="10"/>
      <c r="AO312" s="2"/>
      <c r="AU312" s="1"/>
      <c r="AW312" s="7"/>
    </row>
    <row r="313" spans="1:49" ht="15.75" customHeight="1">
      <c r="A313" s="1">
        <v>304</v>
      </c>
      <c r="B313" s="2">
        <v>1022</v>
      </c>
      <c r="C313" s="2" t="s">
        <v>319</v>
      </c>
      <c r="D313" s="1">
        <v>102023</v>
      </c>
      <c r="E313" s="4">
        <v>16410</v>
      </c>
      <c r="F313" s="2"/>
      <c r="Q313" s="9"/>
      <c r="R313" s="9"/>
      <c r="S313" s="10"/>
      <c r="AO313" s="2"/>
      <c r="AU313" s="1"/>
      <c r="AW313" s="7"/>
    </row>
    <row r="314" spans="1:49" ht="15.75" customHeight="1">
      <c r="A314" s="1">
        <v>305</v>
      </c>
      <c r="B314" s="2">
        <v>1022</v>
      </c>
      <c r="C314" s="2" t="s">
        <v>320</v>
      </c>
      <c r="D314" s="1">
        <v>102023</v>
      </c>
      <c r="E314" s="4">
        <v>92175</v>
      </c>
      <c r="F314" s="2"/>
      <c r="Q314" s="9"/>
      <c r="R314" s="9"/>
      <c r="S314" s="10"/>
      <c r="AO314" s="2"/>
      <c r="AU314" s="1"/>
      <c r="AW314" s="7"/>
    </row>
    <row r="315" spans="1:49" ht="15.75" customHeight="1">
      <c r="A315" s="1">
        <v>306</v>
      </c>
      <c r="B315" s="2">
        <v>1022</v>
      </c>
      <c r="C315" s="2" t="s">
        <v>321</v>
      </c>
      <c r="D315" s="1">
        <v>102023</v>
      </c>
      <c r="E315" s="4">
        <v>57183</v>
      </c>
      <c r="F315" s="2"/>
      <c r="Q315" s="9"/>
      <c r="R315" s="9"/>
      <c r="S315" s="10"/>
      <c r="AO315" s="2"/>
      <c r="AU315" s="1"/>
      <c r="AW315" s="7"/>
    </row>
    <row r="316" spans="1:49" ht="15.75" customHeight="1">
      <c r="A316" s="1">
        <v>307</v>
      </c>
      <c r="B316" s="2">
        <v>1022</v>
      </c>
      <c r="C316" s="2" t="s">
        <v>322</v>
      </c>
      <c r="D316" s="1">
        <v>102023</v>
      </c>
      <c r="E316" s="4">
        <v>13492</v>
      </c>
      <c r="F316" s="2"/>
      <c r="Q316" s="9"/>
      <c r="R316" s="9"/>
      <c r="S316" s="10"/>
      <c r="AO316" s="2"/>
      <c r="AU316" s="1"/>
      <c r="AW316" s="7"/>
    </row>
    <row r="317" spans="1:49" ht="15.75" customHeight="1">
      <c r="A317" s="1">
        <v>308</v>
      </c>
      <c r="B317" s="2">
        <v>1022</v>
      </c>
      <c r="C317" s="2" t="s">
        <v>323</v>
      </c>
      <c r="D317" s="1">
        <v>102023</v>
      </c>
      <c r="E317" s="4">
        <v>20075</v>
      </c>
      <c r="F317" s="2"/>
      <c r="Q317" s="9"/>
      <c r="R317" s="9"/>
      <c r="S317" s="10"/>
      <c r="AO317" s="2"/>
      <c r="AU317" s="1"/>
      <c r="AW317" s="7"/>
    </row>
    <row r="318" spans="1:49" ht="15.75" customHeight="1">
      <c r="A318" s="1">
        <v>309</v>
      </c>
      <c r="B318" s="2">
        <v>1022</v>
      </c>
      <c r="C318" s="2" t="s">
        <v>324</v>
      </c>
      <c r="D318" s="1">
        <v>102023</v>
      </c>
      <c r="E318" s="4">
        <v>66798</v>
      </c>
      <c r="F318" s="2"/>
      <c r="Q318" s="9"/>
      <c r="R318" s="9"/>
      <c r="S318" s="10"/>
      <c r="AO318" s="2"/>
      <c r="AU318" s="1"/>
      <c r="AW318" s="7"/>
    </row>
    <row r="319" spans="1:49" ht="15.75" customHeight="1">
      <c r="A319" s="1">
        <v>310</v>
      </c>
      <c r="B319" s="2">
        <v>1022</v>
      </c>
      <c r="C319" s="2" t="s">
        <v>325</v>
      </c>
      <c r="D319" s="1">
        <v>102023</v>
      </c>
      <c r="E319" s="4">
        <v>59007</v>
      </c>
      <c r="F319" s="2"/>
      <c r="Q319" s="9"/>
      <c r="R319" s="9"/>
      <c r="S319" s="10"/>
      <c r="AO319" s="2"/>
      <c r="AW319" s="7"/>
    </row>
    <row r="320" spans="1:49" ht="15.75" customHeight="1">
      <c r="A320" s="1">
        <v>311</v>
      </c>
      <c r="B320" s="2">
        <v>1022</v>
      </c>
      <c r="C320" s="2" t="s">
        <v>326</v>
      </c>
      <c r="D320" s="1">
        <v>102023</v>
      </c>
      <c r="E320" s="4">
        <v>12916</v>
      </c>
      <c r="F320" s="2"/>
      <c r="Q320" s="9"/>
      <c r="R320" s="9"/>
      <c r="S320" s="10"/>
      <c r="AO320" s="2"/>
      <c r="AW320" s="7"/>
    </row>
    <row r="321" spans="1:49" ht="15.75" customHeight="1">
      <c r="A321" s="1">
        <v>312</v>
      </c>
      <c r="B321" s="2">
        <v>1022</v>
      </c>
      <c r="C321" s="2" t="s">
        <v>327</v>
      </c>
      <c r="D321" s="1">
        <v>102023</v>
      </c>
      <c r="E321" s="4">
        <v>20050</v>
      </c>
      <c r="F321" s="2"/>
      <c r="Q321" s="9"/>
      <c r="R321" s="9"/>
      <c r="S321" s="10"/>
      <c r="AO321" s="2"/>
      <c r="AW321" s="7"/>
    </row>
    <row r="322" spans="1:49" ht="15.75" customHeight="1">
      <c r="A322" s="1">
        <v>313</v>
      </c>
      <c r="B322" s="2">
        <v>1022</v>
      </c>
      <c r="C322" s="2" t="s">
        <v>328</v>
      </c>
      <c r="D322" s="1">
        <v>102023</v>
      </c>
      <c r="E322" s="4">
        <v>10159</v>
      </c>
      <c r="F322" s="2"/>
      <c r="Q322" s="9"/>
      <c r="R322" s="9"/>
      <c r="S322" s="10"/>
      <c r="AO322" s="2"/>
      <c r="AW322" s="7"/>
    </row>
    <row r="323" spans="1:49" ht="15.75" customHeight="1">
      <c r="A323" s="1">
        <v>314</v>
      </c>
      <c r="B323" s="2">
        <v>1022</v>
      </c>
      <c r="C323" s="2" t="s">
        <v>329</v>
      </c>
      <c r="D323" s="1">
        <v>102023</v>
      </c>
      <c r="E323" s="4">
        <v>34338</v>
      </c>
      <c r="F323" s="2"/>
      <c r="Q323" s="9"/>
      <c r="R323" s="9"/>
      <c r="S323" s="10"/>
      <c r="AO323" s="2"/>
      <c r="AW323" s="7"/>
    </row>
    <row r="324" spans="1:49" ht="15.75" customHeight="1">
      <c r="A324" s="1">
        <v>315</v>
      </c>
      <c r="B324" s="2">
        <v>1022</v>
      </c>
      <c r="C324" s="2" t="s">
        <v>330</v>
      </c>
      <c r="D324" s="1">
        <v>102023</v>
      </c>
      <c r="E324" s="4">
        <v>6458</v>
      </c>
      <c r="F324" s="2"/>
      <c r="Q324" s="9"/>
      <c r="R324" s="9"/>
      <c r="S324" s="10"/>
      <c r="AO324" s="2"/>
      <c r="AW324" s="7"/>
    </row>
    <row r="325" spans="1:49" ht="15.75" customHeight="1">
      <c r="A325" s="1">
        <v>316</v>
      </c>
      <c r="B325" s="2">
        <v>1022</v>
      </c>
      <c r="C325" s="2" t="s">
        <v>331</v>
      </c>
      <c r="D325" s="1">
        <v>102023</v>
      </c>
      <c r="E325" s="4">
        <v>5828</v>
      </c>
      <c r="F325" s="2"/>
      <c r="Q325" s="9"/>
      <c r="R325" s="9"/>
      <c r="S325" s="10"/>
      <c r="AO325" s="2"/>
      <c r="AW325" s="7"/>
    </row>
    <row r="326" spans="1:49" ht="15.75" customHeight="1">
      <c r="A326" s="1">
        <v>317</v>
      </c>
      <c r="B326" s="2">
        <v>1022</v>
      </c>
      <c r="C326" s="2" t="s">
        <v>332</v>
      </c>
      <c r="D326" s="1">
        <v>102023</v>
      </c>
      <c r="E326" s="4">
        <v>5030</v>
      </c>
      <c r="F326" s="2"/>
      <c r="Q326" s="9"/>
      <c r="R326" s="9"/>
      <c r="S326" s="10"/>
      <c r="AO326" s="2"/>
      <c r="AW326" s="7"/>
    </row>
    <row r="327" spans="1:49" ht="15.75" customHeight="1">
      <c r="A327" s="1">
        <v>318</v>
      </c>
      <c r="B327" s="2">
        <v>1022</v>
      </c>
      <c r="C327" s="2" t="s">
        <v>333</v>
      </c>
      <c r="D327" s="1">
        <v>112023</v>
      </c>
      <c r="E327" s="4">
        <v>528371</v>
      </c>
      <c r="F327" s="2"/>
      <c r="Q327" s="9"/>
      <c r="R327" s="9"/>
      <c r="S327" s="10"/>
      <c r="AO327" s="2"/>
      <c r="AW327" s="7"/>
    </row>
    <row r="328" spans="1:49" ht="15.75" customHeight="1">
      <c r="A328" s="1">
        <v>319</v>
      </c>
      <c r="B328" s="2">
        <v>1022</v>
      </c>
      <c r="C328" s="2" t="s">
        <v>334</v>
      </c>
      <c r="D328" s="1">
        <v>112023</v>
      </c>
      <c r="E328" s="4">
        <v>130443</v>
      </c>
      <c r="F328" s="2"/>
      <c r="Q328" s="9"/>
      <c r="R328" s="9"/>
      <c r="S328" s="10"/>
      <c r="AO328" s="2"/>
      <c r="AW328" s="7"/>
    </row>
    <row r="329" spans="1:49" ht="15.75" customHeight="1">
      <c r="A329" s="1">
        <v>320</v>
      </c>
      <c r="B329" s="2">
        <v>1022</v>
      </c>
      <c r="C329" s="2" t="s">
        <v>268</v>
      </c>
      <c r="D329" s="1">
        <v>122023</v>
      </c>
      <c r="E329" s="4">
        <v>118290.1</v>
      </c>
      <c r="F329" s="2"/>
      <c r="Q329" s="9"/>
      <c r="R329" s="9"/>
      <c r="S329" s="10"/>
      <c r="AO329" s="2"/>
      <c r="AW329" s="7"/>
    </row>
    <row r="330" spans="1:49" ht="15.75" customHeight="1">
      <c r="A330" s="1">
        <v>321</v>
      </c>
      <c r="B330" s="2">
        <v>1022</v>
      </c>
      <c r="C330" s="2" t="s">
        <v>335</v>
      </c>
      <c r="D330" s="1">
        <v>62023</v>
      </c>
      <c r="E330" s="4">
        <v>2412.14</v>
      </c>
      <c r="F330" s="2"/>
      <c r="Q330" s="9"/>
      <c r="R330" s="9"/>
      <c r="S330" s="10"/>
      <c r="AO330" s="2"/>
      <c r="AW330" s="7"/>
    </row>
    <row r="331" spans="1:49" ht="15.75" customHeight="1">
      <c r="A331" s="1">
        <v>322</v>
      </c>
      <c r="B331" s="2">
        <v>1022</v>
      </c>
      <c r="C331" s="2" t="s">
        <v>336</v>
      </c>
      <c r="D331" s="1">
        <v>122023</v>
      </c>
      <c r="E331" s="4">
        <v>83122</v>
      </c>
      <c r="F331" s="2"/>
      <c r="Q331" s="9"/>
      <c r="R331" s="9"/>
      <c r="S331" s="10"/>
      <c r="AO331" s="2"/>
      <c r="AW331" s="7"/>
    </row>
    <row r="332" spans="1:49" ht="15.75" customHeight="1">
      <c r="A332" s="1">
        <v>323</v>
      </c>
      <c r="B332" s="2">
        <v>1022</v>
      </c>
      <c r="C332" s="2" t="s">
        <v>337</v>
      </c>
      <c r="D332" s="1">
        <v>122023</v>
      </c>
      <c r="E332" s="4">
        <v>404185</v>
      </c>
      <c r="F332" s="2"/>
      <c r="Q332" s="9"/>
      <c r="R332" s="9"/>
      <c r="S332" s="10"/>
      <c r="AO332" s="2"/>
      <c r="AW332" s="7"/>
    </row>
    <row r="333" spans="1:49" ht="15.75" customHeight="1">
      <c r="A333" s="1">
        <v>324</v>
      </c>
      <c r="B333" s="2">
        <v>1022</v>
      </c>
      <c r="C333" s="2" t="s">
        <v>338</v>
      </c>
      <c r="D333" s="1">
        <v>102023</v>
      </c>
      <c r="F333" s="2"/>
      <c r="Q333" s="9"/>
      <c r="R333" s="9"/>
      <c r="S333" s="10"/>
      <c r="AO333" s="2"/>
      <c r="AW333" s="7"/>
    </row>
    <row r="334" spans="1:49" ht="15.75" customHeight="1">
      <c r="A334" s="1">
        <v>325</v>
      </c>
      <c r="B334" s="2">
        <v>1022</v>
      </c>
      <c r="C334" s="2" t="s">
        <v>339</v>
      </c>
      <c r="D334" s="1">
        <v>92023</v>
      </c>
      <c r="F334" s="2"/>
      <c r="Q334" s="9"/>
      <c r="R334" s="9"/>
      <c r="S334" s="10"/>
      <c r="AO334" s="2"/>
      <c r="AW334" s="7"/>
    </row>
    <row r="335" spans="1:49" ht="15.75" customHeight="1">
      <c r="A335" s="1">
        <v>326</v>
      </c>
      <c r="B335" s="2">
        <v>1022</v>
      </c>
      <c r="C335" s="2" t="s">
        <v>340</v>
      </c>
      <c r="D335" s="1">
        <v>112023</v>
      </c>
      <c r="F335" s="6"/>
      <c r="Q335" s="9"/>
      <c r="R335" s="9"/>
      <c r="S335" s="10"/>
      <c r="AW335" s="7"/>
    </row>
    <row r="336" spans="1:49" ht="15.75" customHeight="1">
      <c r="A336" s="1">
        <v>327</v>
      </c>
      <c r="B336" s="2">
        <v>1023</v>
      </c>
      <c r="C336" s="2" t="s">
        <v>341</v>
      </c>
      <c r="D336" s="1">
        <v>22020</v>
      </c>
      <c r="E336" s="4">
        <v>-7696</v>
      </c>
      <c r="F336" s="6"/>
      <c r="Q336" s="9"/>
      <c r="R336" s="9"/>
      <c r="S336" s="10"/>
      <c r="AU336" s="1"/>
      <c r="AW336" s="7"/>
    </row>
    <row r="337" spans="1:49" ht="15.75" customHeight="1">
      <c r="A337" s="1">
        <v>328</v>
      </c>
      <c r="B337" s="2">
        <v>1023</v>
      </c>
      <c r="C337" s="2" t="s">
        <v>342</v>
      </c>
      <c r="D337" s="1">
        <v>112023</v>
      </c>
      <c r="E337" s="4">
        <v>724521</v>
      </c>
      <c r="F337" s="2"/>
      <c r="Q337" s="9"/>
      <c r="R337" s="9"/>
      <c r="S337" s="10"/>
      <c r="AU337" s="1"/>
      <c r="AW337" s="7"/>
    </row>
    <row r="338" spans="1:49" ht="15.75" customHeight="1">
      <c r="A338" s="1">
        <v>329</v>
      </c>
      <c r="B338" s="2">
        <v>1023</v>
      </c>
      <c r="C338" s="2" t="s">
        <v>343</v>
      </c>
      <c r="D338" s="1">
        <v>122023</v>
      </c>
      <c r="E338" s="4">
        <v>709686</v>
      </c>
      <c r="F338" s="6"/>
      <c r="Q338" s="9"/>
      <c r="R338" s="9"/>
      <c r="S338" s="10"/>
      <c r="AW338" s="7"/>
    </row>
    <row r="339" spans="1:49" ht="15.75" customHeight="1">
      <c r="A339" s="1">
        <v>330</v>
      </c>
      <c r="B339" s="2">
        <v>1024</v>
      </c>
      <c r="C339" s="2" t="s">
        <v>344</v>
      </c>
      <c r="D339" s="1">
        <v>112023</v>
      </c>
      <c r="E339" s="4">
        <v>282340</v>
      </c>
      <c r="F339" s="2"/>
      <c r="Q339" s="9"/>
      <c r="R339" s="9"/>
      <c r="S339" s="10"/>
      <c r="AW339" s="7"/>
    </row>
    <row r="340" spans="1:49" ht="15.75" customHeight="1">
      <c r="A340" s="1">
        <v>331</v>
      </c>
      <c r="B340" s="2">
        <v>1024</v>
      </c>
      <c r="C340" s="2" t="s">
        <v>345</v>
      </c>
      <c r="D340" s="1">
        <v>122023</v>
      </c>
      <c r="E340" s="4">
        <v>160830</v>
      </c>
      <c r="F340" s="2"/>
      <c r="Q340" s="9"/>
      <c r="R340" s="9"/>
      <c r="S340" s="10"/>
      <c r="AW340" s="7"/>
    </row>
    <row r="341" spans="1:49" ht="15.75" customHeight="1">
      <c r="A341" s="1">
        <v>332</v>
      </c>
      <c r="B341" s="2">
        <v>1025</v>
      </c>
      <c r="C341" s="2" t="s">
        <v>346</v>
      </c>
      <c r="D341" s="1">
        <v>92019</v>
      </c>
      <c r="E341" s="4">
        <v>0.8000000000001819</v>
      </c>
      <c r="F341" s="2"/>
      <c r="Q341" s="9"/>
      <c r="R341" s="9"/>
      <c r="S341" s="10"/>
      <c r="AO341" s="31"/>
      <c r="AU341" s="1"/>
      <c r="AW341" s="7"/>
    </row>
    <row r="342" spans="1:49" ht="15.75" customHeight="1">
      <c r="A342" s="1">
        <v>333</v>
      </c>
      <c r="B342" s="2">
        <v>1025</v>
      </c>
      <c r="C342" s="2" t="s">
        <v>347</v>
      </c>
      <c r="D342" s="1">
        <v>82023</v>
      </c>
      <c r="E342" s="4">
        <v>25832</v>
      </c>
      <c r="F342" s="2"/>
      <c r="Q342" s="9"/>
      <c r="R342" s="9"/>
      <c r="S342" s="10"/>
      <c r="AO342" s="31"/>
      <c r="AU342" s="1"/>
      <c r="AW342" s="7"/>
    </row>
    <row r="343" spans="1:49" ht="15.75" customHeight="1">
      <c r="A343" s="1">
        <v>334</v>
      </c>
      <c r="B343" s="2">
        <v>1025</v>
      </c>
      <c r="C343" s="2" t="s">
        <v>348</v>
      </c>
      <c r="D343" s="1">
        <v>82023</v>
      </c>
      <c r="E343" s="4">
        <v>20063</v>
      </c>
      <c r="F343" s="2"/>
      <c r="Q343" s="9"/>
      <c r="R343" s="9"/>
      <c r="S343" s="10"/>
      <c r="AO343" s="31"/>
      <c r="AU343" s="1"/>
      <c r="AW343" s="7"/>
    </row>
    <row r="344" spans="1:49" ht="15.75" customHeight="1">
      <c r="A344" s="1">
        <v>335</v>
      </c>
      <c r="B344" s="2">
        <v>1025</v>
      </c>
      <c r="C344" s="2" t="s">
        <v>349</v>
      </c>
      <c r="D344" s="1">
        <v>82023</v>
      </c>
      <c r="E344" s="4">
        <v>6458</v>
      </c>
      <c r="F344" s="1"/>
      <c r="Q344" s="9"/>
      <c r="R344" s="9"/>
      <c r="S344" s="10"/>
      <c r="AO344" s="31"/>
      <c r="AU344" s="1"/>
      <c r="AW344" s="7"/>
    </row>
    <row r="345" spans="1:49" ht="15.75" customHeight="1">
      <c r="A345" s="1">
        <v>336</v>
      </c>
      <c r="B345" s="2">
        <v>1025</v>
      </c>
      <c r="C345" s="2" t="s">
        <v>350</v>
      </c>
      <c r="D345" s="1">
        <v>82023</v>
      </c>
      <c r="E345" s="4">
        <v>10243</v>
      </c>
      <c r="F345" s="1"/>
      <c r="Q345" s="9"/>
      <c r="R345" s="9"/>
      <c r="S345" s="10"/>
      <c r="AO345" s="31"/>
      <c r="AU345" s="1"/>
      <c r="AW345" s="7"/>
    </row>
    <row r="346" spans="1:49" ht="15.75" customHeight="1">
      <c r="A346" s="1">
        <v>337</v>
      </c>
      <c r="B346" s="2">
        <v>1025</v>
      </c>
      <c r="C346" s="2" t="s">
        <v>351</v>
      </c>
      <c r="D346" s="1">
        <v>82023</v>
      </c>
      <c r="E346" s="4">
        <v>30812</v>
      </c>
      <c r="F346" s="1"/>
      <c r="Q346" s="9"/>
      <c r="R346" s="9"/>
      <c r="S346" s="10"/>
      <c r="AO346" s="31"/>
      <c r="AU346" s="1"/>
      <c r="AW346" s="7"/>
    </row>
    <row r="347" spans="1:49" ht="15.75" customHeight="1">
      <c r="A347" s="1">
        <v>338</v>
      </c>
      <c r="B347" s="2">
        <v>1025</v>
      </c>
      <c r="C347" s="2" t="s">
        <v>352</v>
      </c>
      <c r="D347" s="1">
        <v>82023</v>
      </c>
      <c r="E347" s="4">
        <v>36646</v>
      </c>
      <c r="F347" s="1"/>
      <c r="Q347" s="9"/>
      <c r="R347" s="9"/>
      <c r="S347" s="10"/>
      <c r="AO347" s="31"/>
      <c r="AU347" s="1"/>
      <c r="AW347" s="7"/>
    </row>
    <row r="348" spans="1:49" ht="15.75" customHeight="1">
      <c r="A348" s="1">
        <v>339</v>
      </c>
      <c r="B348" s="2">
        <v>1025</v>
      </c>
      <c r="C348" s="2" t="s">
        <v>353</v>
      </c>
      <c r="D348" s="1">
        <v>82023</v>
      </c>
      <c r="E348" s="4">
        <v>23052</v>
      </c>
      <c r="F348" s="1"/>
      <c r="Q348" s="9"/>
      <c r="R348" s="9"/>
      <c r="S348" s="10"/>
      <c r="AO348" s="31"/>
      <c r="AU348" s="1"/>
      <c r="AW348" s="7"/>
    </row>
    <row r="349" spans="1:49" ht="15.75" customHeight="1">
      <c r="A349" s="1">
        <v>340</v>
      </c>
      <c r="B349" s="2">
        <v>1025</v>
      </c>
      <c r="C349" s="2" t="s">
        <v>354</v>
      </c>
      <c r="D349" s="1">
        <v>82023</v>
      </c>
      <c r="E349" s="4">
        <v>6458</v>
      </c>
      <c r="F349" s="1"/>
      <c r="Q349" s="9"/>
      <c r="R349" s="9"/>
      <c r="S349" s="10"/>
      <c r="AO349" s="31"/>
      <c r="AU349" s="1"/>
      <c r="AW349" s="7"/>
    </row>
    <row r="350" spans="1:49" ht="15.75" customHeight="1">
      <c r="A350" s="1">
        <v>341</v>
      </c>
      <c r="B350" s="2">
        <v>1025</v>
      </c>
      <c r="C350" s="2" t="s">
        <v>355</v>
      </c>
      <c r="D350" s="1">
        <v>82023</v>
      </c>
      <c r="E350" s="4">
        <v>6458</v>
      </c>
      <c r="F350" s="31"/>
      <c r="Q350" s="9"/>
      <c r="R350" s="9"/>
      <c r="S350" s="10"/>
      <c r="AO350" s="31"/>
      <c r="AU350" s="1"/>
      <c r="AW350" s="7"/>
    </row>
    <row r="351" spans="1:49" ht="15.75" customHeight="1">
      <c r="A351" s="1">
        <v>342</v>
      </c>
      <c r="B351" s="2">
        <v>1025</v>
      </c>
      <c r="C351" s="2" t="s">
        <v>356</v>
      </c>
      <c r="D351" s="1">
        <v>82023</v>
      </c>
      <c r="E351" s="4">
        <v>21836</v>
      </c>
      <c r="F351" s="31"/>
      <c r="Q351" s="9"/>
      <c r="R351" s="9"/>
      <c r="S351" s="10"/>
      <c r="AO351" s="31"/>
      <c r="AU351" s="1"/>
      <c r="AW351" s="7"/>
    </row>
    <row r="352" spans="1:49" ht="15.75" customHeight="1">
      <c r="A352" s="1">
        <v>343</v>
      </c>
      <c r="B352" s="2">
        <v>1025</v>
      </c>
      <c r="C352" s="2" t="s">
        <v>357</v>
      </c>
      <c r="D352" s="1">
        <v>82023</v>
      </c>
      <c r="E352" s="4">
        <v>6458</v>
      </c>
      <c r="F352" s="31"/>
      <c r="Q352" s="9"/>
      <c r="R352" s="9"/>
      <c r="S352" s="10"/>
      <c r="AO352" s="31"/>
      <c r="AU352" s="1"/>
      <c r="AW352" s="7"/>
    </row>
    <row r="353" spans="1:49" ht="15.75" customHeight="1">
      <c r="A353" s="1">
        <v>344</v>
      </c>
      <c r="B353" s="2">
        <v>1025</v>
      </c>
      <c r="C353" s="2" t="s">
        <v>358</v>
      </c>
      <c r="D353" s="1">
        <v>82023</v>
      </c>
      <c r="E353" s="4">
        <v>37442</v>
      </c>
      <c r="F353" s="31"/>
      <c r="Q353" s="9"/>
      <c r="R353" s="9"/>
      <c r="S353" s="10"/>
      <c r="AO353" s="31"/>
      <c r="AU353" s="1"/>
      <c r="AW353" s="7"/>
    </row>
    <row r="354" spans="1:49" ht="15.75" customHeight="1">
      <c r="A354" s="1">
        <v>345</v>
      </c>
      <c r="B354" s="2">
        <v>1025</v>
      </c>
      <c r="C354" s="2" t="s">
        <v>359</v>
      </c>
      <c r="D354" s="1">
        <v>82023</v>
      </c>
      <c r="E354" s="4">
        <v>134867</v>
      </c>
      <c r="F354" s="31"/>
      <c r="Q354" s="9"/>
      <c r="R354" s="9"/>
      <c r="S354" s="10"/>
      <c r="AO354" s="31"/>
      <c r="AU354" s="1"/>
      <c r="AW354" s="7"/>
    </row>
    <row r="355" spans="1:49" ht="15.75" customHeight="1">
      <c r="A355" s="1">
        <v>346</v>
      </c>
      <c r="B355" s="2">
        <v>1025</v>
      </c>
      <c r="C355" s="2" t="s">
        <v>360</v>
      </c>
      <c r="D355" s="1">
        <v>82023</v>
      </c>
      <c r="E355" s="4">
        <v>37686</v>
      </c>
      <c r="F355" s="31"/>
      <c r="Q355" s="9"/>
      <c r="R355" s="9"/>
      <c r="S355" s="10"/>
      <c r="AO355" s="31"/>
      <c r="AU355" s="1"/>
      <c r="AW355" s="7"/>
    </row>
    <row r="356" spans="1:49" ht="15.75" customHeight="1">
      <c r="A356" s="1">
        <v>347</v>
      </c>
      <c r="B356" s="2">
        <v>1025</v>
      </c>
      <c r="C356" s="2" t="s">
        <v>361</v>
      </c>
      <c r="D356" s="1">
        <v>82023</v>
      </c>
      <c r="E356" s="4">
        <v>6458</v>
      </c>
      <c r="F356" s="31"/>
      <c r="Q356" s="9"/>
      <c r="R356" s="9"/>
      <c r="S356" s="10"/>
      <c r="AO356" s="31"/>
      <c r="AU356" s="1"/>
      <c r="AW356" s="7"/>
    </row>
    <row r="357" spans="1:49" ht="15.75" customHeight="1">
      <c r="A357" s="1">
        <v>348</v>
      </c>
      <c r="B357" s="2">
        <v>1025</v>
      </c>
      <c r="C357" s="2" t="s">
        <v>362</v>
      </c>
      <c r="D357" s="1">
        <v>82023</v>
      </c>
      <c r="E357" s="4">
        <v>21739</v>
      </c>
      <c r="F357" s="31"/>
      <c r="Q357" s="9"/>
      <c r="R357" s="9"/>
      <c r="S357" s="10"/>
      <c r="AO357" s="31"/>
      <c r="AU357" s="1"/>
      <c r="AW357" s="7"/>
    </row>
    <row r="358" spans="1:49" ht="15.75" customHeight="1">
      <c r="A358" s="1">
        <v>349</v>
      </c>
      <c r="B358" s="2">
        <v>1025</v>
      </c>
      <c r="C358" s="2" t="s">
        <v>363</v>
      </c>
      <c r="D358" s="1">
        <v>82023</v>
      </c>
      <c r="E358" s="4">
        <v>27332</v>
      </c>
      <c r="F358" s="31"/>
      <c r="Q358" s="9"/>
      <c r="R358" s="9"/>
      <c r="S358" s="10"/>
      <c r="AO358" s="31"/>
      <c r="AU358" s="1"/>
      <c r="AW358" s="7"/>
    </row>
    <row r="359" spans="1:49" ht="15.75" customHeight="1">
      <c r="A359" s="1">
        <v>350</v>
      </c>
      <c r="B359" s="2">
        <v>1025</v>
      </c>
      <c r="C359" s="2" t="s">
        <v>364</v>
      </c>
      <c r="D359" s="1">
        <v>82023</v>
      </c>
      <c r="E359" s="4">
        <v>1020</v>
      </c>
      <c r="F359" s="31"/>
      <c r="Q359" s="9"/>
      <c r="R359" s="9"/>
      <c r="S359" s="10"/>
      <c r="AO359" s="31"/>
      <c r="AU359" s="1"/>
      <c r="AW359" s="7"/>
    </row>
    <row r="360" spans="1:49" ht="15.75" customHeight="1">
      <c r="A360" s="1">
        <v>351</v>
      </c>
      <c r="B360" s="2">
        <v>1025</v>
      </c>
      <c r="C360" s="2" t="s">
        <v>365</v>
      </c>
      <c r="D360" s="1">
        <v>82023</v>
      </c>
      <c r="E360" s="4">
        <v>59113</v>
      </c>
      <c r="F360" s="31"/>
      <c r="Q360" s="9"/>
      <c r="R360" s="9"/>
      <c r="S360" s="10"/>
      <c r="AO360" s="31"/>
      <c r="AU360" s="1"/>
      <c r="AW360" s="7"/>
    </row>
    <row r="361" spans="1:49" ht="15.75" customHeight="1">
      <c r="A361" s="1">
        <v>352</v>
      </c>
      <c r="B361" s="2">
        <v>1025</v>
      </c>
      <c r="C361" s="2" t="s">
        <v>366</v>
      </c>
      <c r="D361" s="1">
        <v>92023</v>
      </c>
      <c r="E361" s="4">
        <v>18597</v>
      </c>
      <c r="F361" s="31"/>
      <c r="Q361" s="9"/>
      <c r="R361" s="9"/>
      <c r="S361" s="10"/>
      <c r="AO361" s="31"/>
      <c r="AU361" s="1"/>
      <c r="AW361" s="7"/>
    </row>
    <row r="362" spans="1:49" ht="15.75" customHeight="1">
      <c r="A362" s="1">
        <v>353</v>
      </c>
      <c r="B362" s="2">
        <v>1025</v>
      </c>
      <c r="C362" s="2" t="s">
        <v>367</v>
      </c>
      <c r="D362" s="1">
        <v>92023</v>
      </c>
      <c r="E362" s="4">
        <v>1020</v>
      </c>
      <c r="F362" s="31"/>
      <c r="Q362" s="9"/>
      <c r="R362" s="9"/>
      <c r="S362" s="10"/>
      <c r="AO362" s="31"/>
      <c r="AU362" s="1"/>
      <c r="AW362" s="7"/>
    </row>
    <row r="363" spans="1:49" ht="15.75" customHeight="1">
      <c r="A363" s="1">
        <v>354</v>
      </c>
      <c r="B363" s="2">
        <v>1025</v>
      </c>
      <c r="C363" s="2" t="s">
        <v>368</v>
      </c>
      <c r="D363" s="1">
        <v>92023</v>
      </c>
      <c r="E363" s="4">
        <v>29802</v>
      </c>
      <c r="F363" s="31"/>
      <c r="Q363" s="9"/>
      <c r="R363" s="9"/>
      <c r="S363" s="10"/>
      <c r="AO363" s="31"/>
      <c r="AU363" s="1"/>
      <c r="AW363" s="7"/>
    </row>
    <row r="364" spans="1:49" ht="15.75" customHeight="1">
      <c r="A364" s="1">
        <v>355</v>
      </c>
      <c r="B364" s="2">
        <v>1025</v>
      </c>
      <c r="C364" s="2" t="s">
        <v>369</v>
      </c>
      <c r="D364" s="1">
        <v>92023</v>
      </c>
      <c r="E364" s="4">
        <v>15606</v>
      </c>
      <c r="F364" s="31"/>
      <c r="Q364" s="9"/>
      <c r="R364" s="9"/>
      <c r="S364" s="10"/>
      <c r="AO364" s="31"/>
      <c r="AU364" s="1"/>
      <c r="AW364" s="7"/>
    </row>
    <row r="365" spans="1:49" ht="15.75" customHeight="1">
      <c r="A365" s="1">
        <v>356</v>
      </c>
      <c r="B365" s="2">
        <v>1025</v>
      </c>
      <c r="C365" s="2" t="s">
        <v>370</v>
      </c>
      <c r="D365" s="1">
        <v>92023</v>
      </c>
      <c r="E365" s="4">
        <v>6458</v>
      </c>
      <c r="F365" s="31"/>
      <c r="Q365" s="9"/>
      <c r="R365" s="9"/>
      <c r="S365" s="10"/>
      <c r="AO365" s="31"/>
      <c r="AU365" s="1"/>
      <c r="AW365" s="7"/>
    </row>
    <row r="366" spans="1:49" ht="15.75" customHeight="1">
      <c r="A366" s="1">
        <v>357</v>
      </c>
      <c r="B366" s="2">
        <v>1025</v>
      </c>
      <c r="C366" s="2" t="s">
        <v>371</v>
      </c>
      <c r="D366" s="1">
        <v>92023</v>
      </c>
      <c r="E366" s="4">
        <v>7803</v>
      </c>
      <c r="F366" s="31"/>
      <c r="Q366" s="9"/>
      <c r="R366" s="9"/>
      <c r="S366" s="10"/>
      <c r="AO366" s="31"/>
      <c r="AU366" s="1"/>
      <c r="AW366" s="7"/>
    </row>
    <row r="367" spans="1:49" ht="15.75" customHeight="1">
      <c r="A367" s="1">
        <v>358</v>
      </c>
      <c r="B367" s="2">
        <v>1025</v>
      </c>
      <c r="C367" s="2" t="s">
        <v>372</v>
      </c>
      <c r="D367" s="1">
        <v>92023</v>
      </c>
      <c r="E367" s="4">
        <v>4405</v>
      </c>
      <c r="F367" s="31"/>
      <c r="Q367" s="9"/>
      <c r="R367" s="9"/>
      <c r="S367" s="10"/>
      <c r="AO367" s="31"/>
      <c r="AU367" s="1"/>
      <c r="AW367" s="7"/>
    </row>
    <row r="368" spans="1:49" ht="15.75" customHeight="1">
      <c r="A368" s="1">
        <v>359</v>
      </c>
      <c r="B368" s="2">
        <v>1025</v>
      </c>
      <c r="C368" s="2" t="s">
        <v>373</v>
      </c>
      <c r="D368" s="1">
        <v>92023</v>
      </c>
      <c r="E368" s="4">
        <v>36902</v>
      </c>
      <c r="F368" s="31"/>
      <c r="Q368" s="9"/>
      <c r="R368" s="9"/>
      <c r="S368" s="10"/>
      <c r="AO368" s="31"/>
      <c r="AU368" s="1"/>
      <c r="AW368" s="7"/>
    </row>
    <row r="369" spans="1:49" ht="15.75" customHeight="1">
      <c r="A369" s="1">
        <v>360</v>
      </c>
      <c r="B369" s="2">
        <v>1025</v>
      </c>
      <c r="C369" s="2" t="s">
        <v>374</v>
      </c>
      <c r="D369" s="1">
        <v>92023</v>
      </c>
      <c r="E369" s="4">
        <v>44831</v>
      </c>
      <c r="F369" s="31"/>
      <c r="Q369" s="9"/>
      <c r="R369" s="9"/>
      <c r="S369" s="10"/>
      <c r="AO369" s="31"/>
      <c r="AU369" s="9"/>
      <c r="AW369" s="7"/>
    </row>
    <row r="370" spans="1:49" ht="15.75" customHeight="1">
      <c r="A370" s="1">
        <v>361</v>
      </c>
      <c r="B370" s="2">
        <v>1025</v>
      </c>
      <c r="C370" s="2" t="s">
        <v>375</v>
      </c>
      <c r="D370" s="1">
        <v>92023</v>
      </c>
      <c r="E370" s="4">
        <v>26787</v>
      </c>
      <c r="F370" s="31"/>
      <c r="Q370" s="9"/>
      <c r="R370" s="9"/>
      <c r="S370" s="10"/>
      <c r="AO370" s="31"/>
      <c r="AU370" s="9"/>
      <c r="AW370" s="7"/>
    </row>
    <row r="371" spans="1:49" ht="15.75" customHeight="1">
      <c r="A371" s="1">
        <v>362</v>
      </c>
      <c r="B371" s="2">
        <v>1025</v>
      </c>
      <c r="C371" s="2" t="s">
        <v>376</v>
      </c>
      <c r="D371" s="1">
        <v>92023</v>
      </c>
      <c r="E371" s="4">
        <v>3679</v>
      </c>
      <c r="F371" s="31"/>
      <c r="Q371" s="9"/>
      <c r="R371" s="9"/>
      <c r="S371" s="10"/>
      <c r="AO371" s="31"/>
      <c r="AU371" s="9"/>
      <c r="AW371" s="7"/>
    </row>
    <row r="372" spans="1:49" ht="15.75" customHeight="1">
      <c r="A372" s="1">
        <v>363</v>
      </c>
      <c r="B372" s="2">
        <v>1025</v>
      </c>
      <c r="C372" s="2" t="s">
        <v>377</v>
      </c>
      <c r="D372" s="1">
        <v>92023</v>
      </c>
      <c r="E372" s="4">
        <v>40093</v>
      </c>
      <c r="F372" s="31"/>
      <c r="Q372" s="9"/>
      <c r="R372" s="9"/>
      <c r="S372" s="10"/>
      <c r="AO372" s="31"/>
      <c r="AU372" s="9"/>
      <c r="AW372" s="7"/>
    </row>
    <row r="373" spans="1:49" ht="15.75" customHeight="1">
      <c r="A373" s="1">
        <v>364</v>
      </c>
      <c r="B373" s="2">
        <v>1025</v>
      </c>
      <c r="C373" s="2" t="s">
        <v>378</v>
      </c>
      <c r="D373" s="1">
        <v>92023</v>
      </c>
      <c r="E373" s="4">
        <v>6458</v>
      </c>
      <c r="F373" s="31"/>
      <c r="Q373" s="9"/>
      <c r="R373" s="9"/>
      <c r="S373" s="10"/>
      <c r="AO373" s="31"/>
      <c r="AU373" s="9"/>
      <c r="AW373" s="7"/>
    </row>
    <row r="374" spans="1:49" ht="15.75" customHeight="1">
      <c r="A374" s="1">
        <v>365</v>
      </c>
      <c r="B374" s="2">
        <v>1025</v>
      </c>
      <c r="C374" s="2" t="s">
        <v>379</v>
      </c>
      <c r="D374" s="1">
        <v>102023</v>
      </c>
      <c r="E374" s="4">
        <v>25829</v>
      </c>
      <c r="F374" s="31"/>
      <c r="Q374" s="9"/>
      <c r="R374" s="9"/>
      <c r="S374" s="10"/>
      <c r="AO374" s="31"/>
      <c r="AU374" s="9"/>
      <c r="AW374" s="7"/>
    </row>
    <row r="375" spans="1:49" ht="15.75" customHeight="1">
      <c r="A375" s="1">
        <v>366</v>
      </c>
      <c r="B375" s="2">
        <v>1025</v>
      </c>
      <c r="C375" s="2" t="s">
        <v>380</v>
      </c>
      <c r="D375" s="1">
        <v>102023</v>
      </c>
      <c r="E375" s="4">
        <v>23360</v>
      </c>
      <c r="F375" s="31"/>
      <c r="Q375" s="9"/>
      <c r="R375" s="9"/>
      <c r="S375" s="10"/>
      <c r="AO375" s="31"/>
      <c r="AU375" s="9"/>
      <c r="AW375" s="7"/>
    </row>
    <row r="376" spans="1:49" ht="15.75" customHeight="1">
      <c r="A376" s="1">
        <v>367</v>
      </c>
      <c r="B376" s="2">
        <v>1025</v>
      </c>
      <c r="C376" s="2" t="s">
        <v>381</v>
      </c>
      <c r="D376" s="1">
        <v>102023</v>
      </c>
      <c r="E376" s="4">
        <v>18943</v>
      </c>
      <c r="F376" s="31"/>
      <c r="Q376" s="9"/>
      <c r="R376" s="9"/>
      <c r="S376" s="10"/>
      <c r="AO376" s="31"/>
      <c r="AU376" s="9"/>
      <c r="AW376" s="7"/>
    </row>
    <row r="377" spans="1:49" ht="15.75" customHeight="1">
      <c r="A377" s="1">
        <v>368</v>
      </c>
      <c r="B377" s="2">
        <v>1025</v>
      </c>
      <c r="C377" s="2" t="s">
        <v>382</v>
      </c>
      <c r="D377" s="1">
        <v>102023</v>
      </c>
      <c r="E377" s="4">
        <v>12159</v>
      </c>
      <c r="F377" s="31"/>
      <c r="Q377" s="9"/>
      <c r="R377" s="9"/>
      <c r="S377" s="10"/>
      <c r="AO377" s="31"/>
      <c r="AU377" s="9"/>
      <c r="AW377" s="7"/>
    </row>
    <row r="378" spans="1:49" ht="15.75" customHeight="1">
      <c r="A378" s="1">
        <v>369</v>
      </c>
      <c r="B378" s="2">
        <v>1025</v>
      </c>
      <c r="C378" s="2" t="s">
        <v>383</v>
      </c>
      <c r="D378" s="1">
        <v>102023</v>
      </c>
      <c r="E378" s="4">
        <v>15586</v>
      </c>
      <c r="F378" s="31"/>
      <c r="Q378" s="9"/>
      <c r="R378" s="9"/>
      <c r="S378" s="10"/>
      <c r="AO378" s="31"/>
      <c r="AU378" s="9"/>
      <c r="AW378" s="7"/>
    </row>
    <row r="379" spans="1:49" ht="15.75" customHeight="1">
      <c r="A379" s="1">
        <v>370</v>
      </c>
      <c r="B379" s="2">
        <v>1025</v>
      </c>
      <c r="C379" s="2" t="s">
        <v>384</v>
      </c>
      <c r="D379" s="1">
        <v>102023</v>
      </c>
      <c r="E379" s="4">
        <v>19354</v>
      </c>
      <c r="F379" s="31"/>
      <c r="Q379" s="9"/>
      <c r="R379" s="9"/>
      <c r="S379" s="10"/>
      <c r="AO379" s="31"/>
      <c r="AU379" s="9"/>
      <c r="AW379" s="7"/>
    </row>
    <row r="380" spans="1:49" ht="15.75" customHeight="1">
      <c r="A380" s="1">
        <v>371</v>
      </c>
      <c r="B380" s="2">
        <v>1025</v>
      </c>
      <c r="C380" s="2" t="s">
        <v>385</v>
      </c>
      <c r="D380" s="1">
        <v>102023</v>
      </c>
      <c r="E380" s="4">
        <v>11755</v>
      </c>
      <c r="F380" s="31"/>
      <c r="Q380" s="9"/>
      <c r="R380" s="9"/>
      <c r="S380" s="10"/>
      <c r="AO380" s="31"/>
      <c r="AU380" s="9"/>
      <c r="AW380" s="7"/>
    </row>
    <row r="381" spans="1:49" ht="15.75" customHeight="1">
      <c r="A381" s="1">
        <v>372</v>
      </c>
      <c r="B381" s="2">
        <v>1025</v>
      </c>
      <c r="C381" s="2" t="s">
        <v>386</v>
      </c>
      <c r="D381" s="1">
        <v>102023</v>
      </c>
      <c r="E381" s="4">
        <v>4405</v>
      </c>
      <c r="F381" s="31"/>
      <c r="Q381" s="9"/>
      <c r="R381" s="9"/>
      <c r="S381" s="10"/>
      <c r="AO381" s="31"/>
      <c r="AU381" s="9"/>
      <c r="AW381" s="7"/>
    </row>
    <row r="382" spans="1:49" ht="15.75" customHeight="1">
      <c r="A382" s="1">
        <v>373</v>
      </c>
      <c r="B382" s="2">
        <v>1025</v>
      </c>
      <c r="C382" s="2" t="s">
        <v>387</v>
      </c>
      <c r="D382" s="1">
        <v>102023</v>
      </c>
      <c r="E382" s="4">
        <v>35304</v>
      </c>
      <c r="F382" s="31"/>
      <c r="Q382" s="9"/>
      <c r="R382" s="9"/>
      <c r="S382" s="10"/>
      <c r="AO382" s="31"/>
      <c r="AU382" s="9"/>
      <c r="AW382" s="7"/>
    </row>
    <row r="383" spans="1:49" ht="15.75" customHeight="1">
      <c r="A383" s="1">
        <v>374</v>
      </c>
      <c r="B383" s="2">
        <v>1025</v>
      </c>
      <c r="C383" s="2" t="s">
        <v>388</v>
      </c>
      <c r="D383" s="1">
        <v>102023</v>
      </c>
      <c r="E383" s="4">
        <v>6458</v>
      </c>
      <c r="F383" s="31"/>
      <c r="Q383" s="9"/>
      <c r="R383" s="9"/>
      <c r="S383" s="10"/>
      <c r="AO383" s="31"/>
      <c r="AU383" s="9"/>
      <c r="AW383" s="7"/>
    </row>
    <row r="384" spans="1:49" ht="15.75" customHeight="1">
      <c r="A384" s="1">
        <v>375</v>
      </c>
      <c r="B384" s="2">
        <v>1025</v>
      </c>
      <c r="C384" s="2" t="s">
        <v>389</v>
      </c>
      <c r="D384" s="1">
        <v>102023</v>
      </c>
      <c r="E384" s="4">
        <v>10159</v>
      </c>
      <c r="F384" s="31"/>
      <c r="Q384" s="9"/>
      <c r="R384" s="9"/>
      <c r="S384" s="10"/>
      <c r="AO384" s="31"/>
      <c r="AU384" s="9"/>
      <c r="AW384" s="7"/>
    </row>
    <row r="385" spans="1:49" ht="15.75" customHeight="1">
      <c r="A385" s="1">
        <v>376</v>
      </c>
      <c r="B385" s="2">
        <v>1025</v>
      </c>
      <c r="C385" s="2" t="s">
        <v>390</v>
      </c>
      <c r="D385" s="1">
        <v>102023</v>
      </c>
      <c r="E385" s="4">
        <v>15606</v>
      </c>
      <c r="F385" s="31"/>
      <c r="Q385" s="9"/>
      <c r="R385" s="9"/>
      <c r="S385" s="10"/>
      <c r="AO385" s="31"/>
      <c r="AU385" s="9"/>
      <c r="AW385" s="7"/>
    </row>
    <row r="386" spans="1:49" ht="15.75" customHeight="1">
      <c r="A386" s="1">
        <v>377</v>
      </c>
      <c r="B386" s="2">
        <v>1025</v>
      </c>
      <c r="C386" s="2" t="s">
        <v>391</v>
      </c>
      <c r="D386" s="1">
        <v>102023</v>
      </c>
      <c r="E386" s="4">
        <v>15586</v>
      </c>
      <c r="F386" s="31"/>
      <c r="Q386" s="9"/>
      <c r="R386" s="9"/>
      <c r="S386" s="10"/>
      <c r="AO386" s="31"/>
      <c r="AU386" s="9"/>
      <c r="AW386" s="7"/>
    </row>
    <row r="387" spans="1:49" ht="15.75" customHeight="1">
      <c r="A387" s="1">
        <v>378</v>
      </c>
      <c r="B387" s="2">
        <v>1025</v>
      </c>
      <c r="C387" s="2" t="s">
        <v>392</v>
      </c>
      <c r="D387" s="1">
        <v>102023</v>
      </c>
      <c r="E387" s="4">
        <v>52569</v>
      </c>
      <c r="F387" s="31"/>
      <c r="Q387" s="9"/>
      <c r="R387" s="9"/>
      <c r="S387" s="10"/>
      <c r="AO387" s="31"/>
      <c r="AU387" s="9"/>
      <c r="AW387" s="7"/>
    </row>
    <row r="388" spans="1:49" ht="15.75" customHeight="1">
      <c r="A388" s="1">
        <v>379</v>
      </c>
      <c r="B388" s="2">
        <v>1025</v>
      </c>
      <c r="C388" s="2" t="s">
        <v>393</v>
      </c>
      <c r="D388" s="1">
        <v>102023</v>
      </c>
      <c r="E388" s="4">
        <v>20719</v>
      </c>
      <c r="F388" s="31"/>
      <c r="Q388" s="9"/>
      <c r="R388" s="9"/>
      <c r="S388" s="10"/>
      <c r="AO388" s="31"/>
      <c r="AU388" s="9"/>
      <c r="AW388" s="7"/>
    </row>
    <row r="389" spans="1:49" ht="15.75" customHeight="1">
      <c r="A389" s="1">
        <v>380</v>
      </c>
      <c r="B389" s="2">
        <v>1025</v>
      </c>
      <c r="C389" s="2" t="s">
        <v>394</v>
      </c>
      <c r="D389" s="1">
        <v>102023</v>
      </c>
      <c r="E389" s="4">
        <v>3679</v>
      </c>
      <c r="F389" s="31"/>
      <c r="Q389" s="9"/>
      <c r="R389" s="9"/>
      <c r="S389" s="10"/>
      <c r="AO389" s="31"/>
      <c r="AU389" s="9"/>
      <c r="AW389" s="7"/>
    </row>
    <row r="390" spans="1:49" ht="15.75" customHeight="1">
      <c r="A390" s="1">
        <v>381</v>
      </c>
      <c r="B390" s="2">
        <v>1025</v>
      </c>
      <c r="C390" s="2" t="s">
        <v>395</v>
      </c>
      <c r="D390" s="1">
        <v>102023</v>
      </c>
      <c r="E390" s="4">
        <v>42552</v>
      </c>
      <c r="F390" s="31"/>
      <c r="Q390" s="9"/>
      <c r="R390" s="9"/>
      <c r="S390" s="10"/>
      <c r="AO390" s="31"/>
      <c r="AU390" s="9"/>
      <c r="AW390" s="7"/>
    </row>
    <row r="391" spans="1:49" ht="15.75" customHeight="1">
      <c r="A391" s="1">
        <v>382</v>
      </c>
      <c r="B391" s="2">
        <v>1025</v>
      </c>
      <c r="C391" s="2" t="s">
        <v>396</v>
      </c>
      <c r="D391" s="1">
        <v>102023</v>
      </c>
      <c r="E391" s="4">
        <v>23178</v>
      </c>
      <c r="F391" s="31"/>
      <c r="Q391" s="9"/>
      <c r="R391" s="9"/>
      <c r="S391" s="10"/>
      <c r="AO391" s="31"/>
      <c r="AU391" s="9"/>
      <c r="AW391" s="7"/>
    </row>
    <row r="392" spans="1:49" ht="15.75" customHeight="1">
      <c r="A392" s="1">
        <v>383</v>
      </c>
      <c r="B392" s="2">
        <v>1025</v>
      </c>
      <c r="C392" s="2" t="s">
        <v>397</v>
      </c>
      <c r="D392" s="1">
        <v>102023</v>
      </c>
      <c r="E392" s="4">
        <v>32290</v>
      </c>
      <c r="F392" s="31"/>
      <c r="Q392" s="9"/>
      <c r="R392" s="9"/>
      <c r="S392" s="10"/>
      <c r="AO392" s="31"/>
      <c r="AU392" s="9"/>
      <c r="AW392" s="7"/>
    </row>
    <row r="393" spans="1:49" ht="15.75" customHeight="1">
      <c r="A393" s="1">
        <v>384</v>
      </c>
      <c r="B393" s="2">
        <v>1025</v>
      </c>
      <c r="C393" s="2" t="s">
        <v>398</v>
      </c>
      <c r="D393" s="1">
        <v>102023</v>
      </c>
      <c r="E393" s="4">
        <v>6458</v>
      </c>
      <c r="F393" s="31"/>
      <c r="Q393" s="9"/>
      <c r="R393" s="9"/>
      <c r="S393" s="10"/>
      <c r="AO393" s="31"/>
      <c r="AU393" s="9"/>
      <c r="AW393" s="7"/>
    </row>
    <row r="394" spans="1:49" ht="15.75" customHeight="1">
      <c r="A394" s="1">
        <v>385</v>
      </c>
      <c r="B394" s="2">
        <v>1025</v>
      </c>
      <c r="C394" s="2" t="s">
        <v>399</v>
      </c>
      <c r="D394" s="1">
        <v>102023</v>
      </c>
      <c r="E394" s="4">
        <v>38418</v>
      </c>
      <c r="F394" s="31"/>
      <c r="Q394" s="9"/>
      <c r="R394" s="9"/>
      <c r="S394" s="10"/>
      <c r="AU394" s="9"/>
      <c r="AW394" s="7"/>
    </row>
    <row r="395" spans="1:49" ht="15.75" customHeight="1">
      <c r="A395" s="1">
        <v>386</v>
      </c>
      <c r="B395" s="2">
        <v>1025</v>
      </c>
      <c r="C395" s="2" t="s">
        <v>400</v>
      </c>
      <c r="D395" s="1">
        <v>112023</v>
      </c>
      <c r="E395" s="4">
        <v>405831</v>
      </c>
      <c r="F395" s="31"/>
      <c r="Q395" s="9"/>
      <c r="R395" s="9"/>
      <c r="S395" s="10"/>
      <c r="AU395" s="9"/>
      <c r="AW395" s="7"/>
    </row>
    <row r="396" spans="1:49" ht="15.75" customHeight="1">
      <c r="A396" s="1">
        <v>387</v>
      </c>
      <c r="B396" s="2">
        <v>1025</v>
      </c>
      <c r="C396" s="2" t="s">
        <v>401</v>
      </c>
      <c r="D396" s="1">
        <v>112023</v>
      </c>
      <c r="E396" s="4">
        <v>-37058</v>
      </c>
      <c r="F396" s="31"/>
      <c r="Q396" s="9"/>
      <c r="R396" s="9"/>
      <c r="S396" s="10"/>
      <c r="AU396" s="9"/>
      <c r="AW396" s="7"/>
    </row>
    <row r="397" spans="1:49" ht="15.75" customHeight="1">
      <c r="A397" s="1">
        <v>388</v>
      </c>
      <c r="B397" s="2">
        <v>1025</v>
      </c>
      <c r="C397" s="2" t="s">
        <v>402</v>
      </c>
      <c r="D397" s="1">
        <v>122023</v>
      </c>
      <c r="E397" s="4">
        <v>217441</v>
      </c>
      <c r="F397" s="31"/>
      <c r="Q397" s="9"/>
      <c r="R397" s="9"/>
      <c r="S397" s="10"/>
      <c r="AU397" s="9"/>
      <c r="AW397" s="7"/>
    </row>
    <row r="398" spans="1:49" ht="15.75" customHeight="1">
      <c r="A398" s="1">
        <v>389</v>
      </c>
      <c r="B398" s="2">
        <v>1027</v>
      </c>
      <c r="C398" s="2" t="s">
        <v>403</v>
      </c>
      <c r="D398" s="1">
        <v>72022</v>
      </c>
      <c r="E398" s="4">
        <v>-8494</v>
      </c>
      <c r="F398" s="31"/>
      <c r="Q398" s="9"/>
      <c r="R398" s="9"/>
      <c r="S398" s="10"/>
      <c r="AO398" s="31"/>
      <c r="AU398" s="9"/>
      <c r="AW398" s="7"/>
    </row>
    <row r="399" spans="1:49" ht="15.75" customHeight="1">
      <c r="A399" s="1">
        <v>390</v>
      </c>
      <c r="B399" s="2">
        <v>1027</v>
      </c>
      <c r="C399" s="2" t="s">
        <v>404</v>
      </c>
      <c r="D399" s="1">
        <v>122022</v>
      </c>
      <c r="E399" s="4">
        <v>-26532</v>
      </c>
      <c r="F399" s="31"/>
      <c r="Q399" s="9"/>
      <c r="R399" s="9"/>
      <c r="S399" s="10"/>
      <c r="AO399" s="31"/>
      <c r="AU399" s="9"/>
      <c r="AW399" s="7"/>
    </row>
    <row r="400" spans="1:49" ht="15.75" customHeight="1">
      <c r="A400" s="1">
        <v>391</v>
      </c>
      <c r="B400" s="2">
        <v>1027</v>
      </c>
      <c r="C400" s="2" t="s">
        <v>405</v>
      </c>
      <c r="D400" s="1">
        <v>122022</v>
      </c>
      <c r="E400" s="4">
        <v>-74535</v>
      </c>
      <c r="F400" s="31"/>
      <c r="Q400" s="9"/>
      <c r="R400" s="9"/>
      <c r="S400" s="10"/>
      <c r="AO400" s="31"/>
      <c r="AU400" s="9"/>
      <c r="AW400" s="7"/>
    </row>
    <row r="401" spans="1:49" ht="15.75" customHeight="1">
      <c r="A401" s="1">
        <v>392</v>
      </c>
      <c r="B401" s="2">
        <v>1027</v>
      </c>
      <c r="C401" s="2" t="s">
        <v>406</v>
      </c>
      <c r="D401" s="1">
        <v>82023</v>
      </c>
      <c r="E401" s="4">
        <v>121450</v>
      </c>
      <c r="F401" s="31"/>
      <c r="Q401" s="9"/>
      <c r="R401" s="9"/>
      <c r="S401" s="10"/>
      <c r="AO401" s="31"/>
      <c r="AU401" s="9"/>
      <c r="AW401" s="7"/>
    </row>
    <row r="402" spans="1:49" ht="15.75" customHeight="1">
      <c r="A402" s="1">
        <v>393</v>
      </c>
      <c r="B402" s="2">
        <v>1027</v>
      </c>
      <c r="C402" s="2" t="s">
        <v>407</v>
      </c>
      <c r="D402" s="1">
        <v>82023</v>
      </c>
      <c r="E402" s="4">
        <v>118414</v>
      </c>
      <c r="F402" s="31"/>
      <c r="Q402" s="9"/>
      <c r="R402" s="9"/>
      <c r="S402" s="10"/>
      <c r="AO402" s="31"/>
      <c r="AU402" s="9"/>
      <c r="AW402" s="7"/>
    </row>
    <row r="403" spans="1:49" ht="15.75" customHeight="1">
      <c r="A403" s="1">
        <v>394</v>
      </c>
      <c r="B403" s="2">
        <v>1027</v>
      </c>
      <c r="C403" s="2" t="s">
        <v>408</v>
      </c>
      <c r="D403" s="1">
        <v>82023</v>
      </c>
      <c r="E403" s="4">
        <v>9332</v>
      </c>
      <c r="F403" s="1"/>
      <c r="Q403" s="9"/>
      <c r="R403" s="9"/>
      <c r="S403" s="10"/>
      <c r="AO403" s="31"/>
      <c r="AU403" s="9"/>
      <c r="AW403" s="7"/>
    </row>
    <row r="404" spans="1:49" ht="15.75" customHeight="1">
      <c r="A404" s="1">
        <v>395</v>
      </c>
      <c r="B404" s="2">
        <v>1027</v>
      </c>
      <c r="C404" s="2" t="s">
        <v>409</v>
      </c>
      <c r="D404" s="1">
        <v>82023</v>
      </c>
      <c r="E404" s="4">
        <v>6458</v>
      </c>
      <c r="F404" s="1"/>
      <c r="Q404" s="9"/>
      <c r="R404" s="9"/>
      <c r="S404" s="10"/>
      <c r="AO404" s="31"/>
      <c r="AU404" s="9"/>
      <c r="AW404" s="7"/>
    </row>
    <row r="405" spans="1:49" ht="15.75" customHeight="1">
      <c r="A405" s="1">
        <v>396</v>
      </c>
      <c r="B405" s="2">
        <v>1027</v>
      </c>
      <c r="C405" s="2" t="s">
        <v>410</v>
      </c>
      <c r="D405" s="1">
        <v>82023</v>
      </c>
      <c r="E405" s="4">
        <v>7803</v>
      </c>
      <c r="F405" s="1"/>
      <c r="Q405" s="9"/>
      <c r="R405" s="9"/>
      <c r="S405" s="10"/>
      <c r="AO405" s="31"/>
      <c r="AU405" s="9"/>
      <c r="AW405" s="7"/>
    </row>
    <row r="406" spans="1:49" ht="15.75" customHeight="1">
      <c r="A406" s="1">
        <v>397</v>
      </c>
      <c r="B406" s="2">
        <v>1027</v>
      </c>
      <c r="C406" s="2" t="s">
        <v>411</v>
      </c>
      <c r="D406" s="1">
        <v>102023</v>
      </c>
      <c r="E406" s="4">
        <v>53232</v>
      </c>
      <c r="F406" s="1"/>
      <c r="Q406" s="9"/>
      <c r="R406" s="9"/>
      <c r="S406" s="10"/>
      <c r="AO406" s="31"/>
      <c r="AU406" s="9"/>
      <c r="AW406" s="7"/>
    </row>
    <row r="407" spans="1:49" ht="15.75" customHeight="1">
      <c r="A407" s="1">
        <v>398</v>
      </c>
      <c r="B407" s="2">
        <v>1027</v>
      </c>
      <c r="C407" s="2" t="s">
        <v>412</v>
      </c>
      <c r="D407" s="1">
        <v>102023</v>
      </c>
      <c r="E407" s="4">
        <v>15606</v>
      </c>
      <c r="F407" s="31"/>
      <c r="Q407" s="9"/>
      <c r="R407" s="9"/>
      <c r="S407" s="10"/>
      <c r="AO407" s="31"/>
      <c r="AU407" s="9"/>
      <c r="AW407" s="7"/>
    </row>
    <row r="408" spans="1:49" ht="15.75" customHeight="1">
      <c r="A408" s="1">
        <v>399</v>
      </c>
      <c r="B408" s="2">
        <v>1027</v>
      </c>
      <c r="C408" s="2" t="s">
        <v>413</v>
      </c>
      <c r="D408" s="1">
        <v>102023</v>
      </c>
      <c r="E408" s="4">
        <v>4080</v>
      </c>
      <c r="F408" s="31"/>
      <c r="Q408" s="9"/>
      <c r="R408" s="9"/>
      <c r="S408" s="10"/>
      <c r="AO408" s="31"/>
      <c r="AU408" s="9"/>
      <c r="AW408" s="7"/>
    </row>
    <row r="409" spans="1:49" ht="15.75" customHeight="1">
      <c r="A409" s="1">
        <v>400</v>
      </c>
      <c r="B409" s="2">
        <v>1027</v>
      </c>
      <c r="C409" s="2" t="s">
        <v>414</v>
      </c>
      <c r="D409" s="1">
        <v>102023</v>
      </c>
      <c r="E409" s="4">
        <v>194433</v>
      </c>
      <c r="F409" s="31"/>
      <c r="Q409" s="9"/>
      <c r="R409" s="9"/>
      <c r="S409" s="10"/>
      <c r="AO409" s="31"/>
      <c r="AU409" s="9"/>
      <c r="AW409" s="7"/>
    </row>
    <row r="410" spans="1:49" ht="15.75" customHeight="1">
      <c r="A410" s="1">
        <v>401</v>
      </c>
      <c r="B410" s="2">
        <v>1027</v>
      </c>
      <c r="C410" s="2" t="s">
        <v>415</v>
      </c>
      <c r="D410" s="1">
        <v>102023</v>
      </c>
      <c r="E410" s="4">
        <v>12385</v>
      </c>
      <c r="F410" s="31"/>
      <c r="Q410" s="9"/>
      <c r="R410" s="9"/>
      <c r="S410" s="10"/>
      <c r="AO410" s="31"/>
      <c r="AU410" s="9"/>
      <c r="AW410" s="7"/>
    </row>
    <row r="411" spans="1:49" ht="15.75" customHeight="1">
      <c r="A411" s="1">
        <v>402</v>
      </c>
      <c r="B411" s="2">
        <v>1027</v>
      </c>
      <c r="C411" s="2" t="s">
        <v>416</v>
      </c>
      <c r="D411" s="1">
        <v>102023</v>
      </c>
      <c r="E411" s="4">
        <v>-11435</v>
      </c>
      <c r="F411" s="31"/>
      <c r="Q411" s="9"/>
      <c r="R411" s="9"/>
      <c r="S411" s="10"/>
      <c r="AO411" s="31"/>
      <c r="AU411" s="9"/>
      <c r="AW411" s="7"/>
    </row>
    <row r="412" spans="1:49" ht="15.75" customHeight="1">
      <c r="A412" s="1">
        <v>403</v>
      </c>
      <c r="B412" s="2">
        <v>1027</v>
      </c>
      <c r="C412" s="2" t="s">
        <v>417</v>
      </c>
      <c r="D412" s="1">
        <v>102023</v>
      </c>
      <c r="E412" s="4">
        <v>55161</v>
      </c>
      <c r="F412" s="31"/>
      <c r="Q412" s="9"/>
      <c r="R412" s="9"/>
      <c r="S412" s="10"/>
      <c r="AO412" s="31"/>
      <c r="AU412" s="9"/>
      <c r="AW412" s="7"/>
    </row>
    <row r="413" spans="1:49" ht="15.75" customHeight="1">
      <c r="A413" s="1">
        <v>404</v>
      </c>
      <c r="B413" s="2">
        <v>1027</v>
      </c>
      <c r="C413" s="2" t="s">
        <v>418</v>
      </c>
      <c r="D413" s="1">
        <v>102023</v>
      </c>
      <c r="E413" s="4">
        <v>24770</v>
      </c>
      <c r="F413" s="31"/>
      <c r="Q413" s="9"/>
      <c r="R413" s="9"/>
      <c r="S413" s="10"/>
      <c r="AO413" s="31"/>
      <c r="AU413" s="9"/>
      <c r="AW413" s="7"/>
    </row>
    <row r="414" spans="1:49" ht="15.75" customHeight="1">
      <c r="A414" s="1">
        <v>405</v>
      </c>
      <c r="B414" s="2">
        <v>1027</v>
      </c>
      <c r="C414" s="2" t="s">
        <v>419</v>
      </c>
      <c r="D414" s="1">
        <v>102023</v>
      </c>
      <c r="E414" s="4">
        <v>-22870</v>
      </c>
      <c r="F414" s="31"/>
      <c r="Q414" s="9"/>
      <c r="R414" s="9"/>
      <c r="S414" s="10"/>
      <c r="AO414" s="31"/>
      <c r="AU414" s="9"/>
      <c r="AW414" s="7"/>
    </row>
    <row r="415" spans="1:49" ht="15.75" customHeight="1">
      <c r="A415" s="1">
        <v>406</v>
      </c>
      <c r="B415" s="2">
        <v>1027</v>
      </c>
      <c r="C415" s="2" t="s">
        <v>420</v>
      </c>
      <c r="D415" s="1">
        <v>102023</v>
      </c>
      <c r="E415" s="4">
        <v>9820</v>
      </c>
      <c r="F415" s="31"/>
      <c r="Q415" s="9"/>
      <c r="R415" s="9"/>
      <c r="S415" s="10"/>
      <c r="AO415" s="31"/>
      <c r="AU415" s="9"/>
      <c r="AW415" s="7"/>
    </row>
    <row r="416" spans="1:49" ht="15.75" customHeight="1">
      <c r="A416" s="1">
        <v>407</v>
      </c>
      <c r="B416" s="2">
        <v>1027</v>
      </c>
      <c r="C416" s="2" t="s">
        <v>421</v>
      </c>
      <c r="D416" s="1">
        <v>112023</v>
      </c>
      <c r="E416" s="4">
        <v>261832</v>
      </c>
      <c r="F416" s="31"/>
      <c r="Q416" s="9"/>
      <c r="R416" s="9"/>
      <c r="S416" s="10"/>
      <c r="AU416" s="9"/>
      <c r="AW416" s="7"/>
    </row>
    <row r="417" spans="1:49" ht="15.75" customHeight="1">
      <c r="A417" s="1">
        <v>408</v>
      </c>
      <c r="B417" s="2">
        <v>1027</v>
      </c>
      <c r="C417" s="2" t="s">
        <v>422</v>
      </c>
      <c r="D417" s="1">
        <v>122023</v>
      </c>
      <c r="E417" s="4">
        <v>123871</v>
      </c>
      <c r="F417" s="31"/>
      <c r="Q417" s="9"/>
      <c r="R417" s="9"/>
      <c r="S417" s="10"/>
      <c r="AU417" s="9"/>
      <c r="AW417" s="7"/>
    </row>
    <row r="418" spans="1:49" ht="15.75" customHeight="1">
      <c r="A418" s="1">
        <v>409</v>
      </c>
      <c r="B418" s="2">
        <v>1027</v>
      </c>
      <c r="C418" s="2" t="s">
        <v>423</v>
      </c>
      <c r="D418" s="1">
        <v>122023</v>
      </c>
      <c r="E418" s="4">
        <v>-11455</v>
      </c>
      <c r="F418" s="31"/>
      <c r="Q418" s="9"/>
      <c r="R418" s="9"/>
      <c r="S418" s="10"/>
      <c r="AO418" s="31"/>
      <c r="AU418" s="9"/>
      <c r="AW418" s="7"/>
    </row>
    <row r="419" spans="1:49" ht="15.75" customHeight="1">
      <c r="A419" s="1">
        <v>410</v>
      </c>
      <c r="B419" s="2">
        <v>1028</v>
      </c>
      <c r="C419" s="2" t="s">
        <v>424</v>
      </c>
      <c r="D419" s="1">
        <v>32023</v>
      </c>
      <c r="E419" s="4">
        <v>2000</v>
      </c>
      <c r="F419" s="31"/>
      <c r="Q419" s="9"/>
      <c r="R419" s="9"/>
      <c r="S419" s="10"/>
      <c r="AO419" s="31"/>
      <c r="AU419" s="9"/>
      <c r="AW419" s="7"/>
    </row>
    <row r="420" spans="1:49" ht="15.75" customHeight="1">
      <c r="A420" s="1">
        <v>411</v>
      </c>
      <c r="B420" s="2">
        <v>1028</v>
      </c>
      <c r="C420" s="2" t="s">
        <v>425</v>
      </c>
      <c r="D420" s="1">
        <v>102023</v>
      </c>
      <c r="E420" s="4">
        <v>113933</v>
      </c>
      <c r="F420" s="31"/>
      <c r="Q420" s="9"/>
      <c r="R420" s="9"/>
      <c r="S420" s="10"/>
      <c r="AO420" s="31"/>
      <c r="AU420" s="9"/>
      <c r="AW420" s="7"/>
    </row>
    <row r="421" spans="1:49" ht="15.75" customHeight="1">
      <c r="A421" s="1">
        <v>412</v>
      </c>
      <c r="B421" s="2">
        <v>1028</v>
      </c>
      <c r="C421" s="2" t="s">
        <v>426</v>
      </c>
      <c r="D421" s="1">
        <v>102023</v>
      </c>
      <c r="E421" s="4">
        <v>86772</v>
      </c>
      <c r="F421" s="31"/>
      <c r="Q421" s="9"/>
      <c r="R421" s="9"/>
      <c r="S421" s="10"/>
      <c r="AO421" s="31"/>
      <c r="AU421" s="9"/>
      <c r="AW421" s="7"/>
    </row>
    <row r="422" spans="1:49" ht="15.75" customHeight="1">
      <c r="A422" s="1">
        <v>413</v>
      </c>
      <c r="B422" s="2">
        <v>1028</v>
      </c>
      <c r="C422" s="2" t="s">
        <v>427</v>
      </c>
      <c r="D422" s="1">
        <v>102023</v>
      </c>
      <c r="E422" s="4">
        <v>5149</v>
      </c>
      <c r="F422" s="31"/>
      <c r="Q422" s="9"/>
      <c r="R422" s="9"/>
      <c r="S422" s="10"/>
      <c r="AO422" s="31"/>
      <c r="AU422" s="9"/>
      <c r="AW422" s="7"/>
    </row>
    <row r="423" spans="1:49" ht="15.75" customHeight="1">
      <c r="A423" s="1">
        <v>414</v>
      </c>
      <c r="B423" s="2">
        <v>1028</v>
      </c>
      <c r="C423" s="2" t="s">
        <v>428</v>
      </c>
      <c r="D423" s="1">
        <v>102023</v>
      </c>
      <c r="E423" s="4">
        <v>80855</v>
      </c>
      <c r="F423" s="31"/>
      <c r="Q423" s="9"/>
      <c r="R423" s="9"/>
      <c r="S423" s="10"/>
      <c r="AO423" s="31"/>
      <c r="AU423" s="9"/>
      <c r="AW423" s="7"/>
    </row>
    <row r="424" spans="1:49" ht="15.75" customHeight="1">
      <c r="A424" s="1">
        <v>415</v>
      </c>
      <c r="B424" s="2">
        <v>1028</v>
      </c>
      <c r="C424" s="2" t="s">
        <v>429</v>
      </c>
      <c r="D424" s="1">
        <v>102023</v>
      </c>
      <c r="E424" s="4">
        <v>12426</v>
      </c>
      <c r="F424" s="31"/>
      <c r="Q424" s="9"/>
      <c r="R424" s="9"/>
      <c r="S424" s="10"/>
      <c r="AO424" s="31"/>
      <c r="AU424" s="9"/>
      <c r="AW424" s="7"/>
    </row>
    <row r="425" spans="1:49" ht="15.75" customHeight="1">
      <c r="A425" s="1">
        <v>416</v>
      </c>
      <c r="B425" s="2">
        <v>1028</v>
      </c>
      <c r="C425" s="2" t="s">
        <v>430</v>
      </c>
      <c r="D425" s="1">
        <v>102023</v>
      </c>
      <c r="E425" s="4">
        <v>7803</v>
      </c>
      <c r="F425" s="1"/>
      <c r="Q425" s="9"/>
      <c r="R425" s="9"/>
      <c r="S425" s="10"/>
      <c r="AO425" s="31"/>
      <c r="AU425" s="9"/>
      <c r="AW425" s="7"/>
    </row>
    <row r="426" spans="1:49" ht="15.75" customHeight="1">
      <c r="A426" s="1">
        <v>417</v>
      </c>
      <c r="B426" s="2">
        <v>1028</v>
      </c>
      <c r="C426" s="2" t="s">
        <v>431</v>
      </c>
      <c r="D426" s="1">
        <v>102023</v>
      </c>
      <c r="E426" s="4">
        <v>27266</v>
      </c>
      <c r="F426" s="1"/>
      <c r="Q426" s="9"/>
      <c r="R426" s="9"/>
      <c r="S426" s="10"/>
      <c r="AO426" s="31"/>
      <c r="AU426" s="9"/>
      <c r="AW426" s="7"/>
    </row>
    <row r="427" spans="1:49" ht="15.75" customHeight="1">
      <c r="A427" s="1">
        <v>418</v>
      </c>
      <c r="B427" s="2">
        <v>1028</v>
      </c>
      <c r="C427" s="2" t="s">
        <v>432</v>
      </c>
      <c r="D427" s="1">
        <v>112023</v>
      </c>
      <c r="E427" s="4">
        <v>189027</v>
      </c>
      <c r="F427" s="31"/>
      <c r="Q427" s="9"/>
      <c r="R427" s="9"/>
      <c r="S427" s="10"/>
      <c r="AO427" s="31"/>
      <c r="AU427" s="9"/>
      <c r="AW427" s="7"/>
    </row>
    <row r="428" spans="1:49" ht="15.75" customHeight="1">
      <c r="A428" s="1">
        <v>419</v>
      </c>
      <c r="B428" s="2">
        <v>1028</v>
      </c>
      <c r="C428" s="2" t="s">
        <v>433</v>
      </c>
      <c r="D428" s="1">
        <v>112023</v>
      </c>
      <c r="E428" s="4">
        <v>-14674</v>
      </c>
      <c r="F428" s="31"/>
      <c r="Q428" s="9"/>
      <c r="R428" s="9"/>
      <c r="S428" s="10"/>
      <c r="AO428" s="31"/>
      <c r="AU428" s="9"/>
      <c r="AW428" s="7"/>
    </row>
    <row r="429" spans="1:49" ht="15.75" customHeight="1">
      <c r="A429" s="1">
        <v>420</v>
      </c>
      <c r="B429" s="2">
        <v>1028</v>
      </c>
      <c r="C429" s="2" t="s">
        <v>434</v>
      </c>
      <c r="D429" s="1">
        <v>112023</v>
      </c>
      <c r="E429" s="4">
        <v>-115224</v>
      </c>
      <c r="F429" s="31"/>
      <c r="Q429" s="9"/>
      <c r="R429" s="9"/>
      <c r="S429" s="10"/>
      <c r="AO429" s="31"/>
      <c r="AU429" s="9"/>
      <c r="AW429" s="7"/>
    </row>
    <row r="430" spans="1:49" ht="15.75" customHeight="1">
      <c r="A430" s="1">
        <v>421</v>
      </c>
      <c r="B430" s="2">
        <v>1028</v>
      </c>
      <c r="C430" s="2" t="s">
        <v>435</v>
      </c>
      <c r="D430" s="1">
        <v>122023</v>
      </c>
      <c r="E430" s="4">
        <v>70403</v>
      </c>
      <c r="F430" s="31"/>
      <c r="Q430" s="9"/>
      <c r="R430" s="9"/>
      <c r="S430" s="10"/>
      <c r="AU430" s="9"/>
      <c r="AW430" s="7"/>
    </row>
    <row r="431" spans="1:49" ht="15.75" customHeight="1">
      <c r="A431" s="1">
        <v>422</v>
      </c>
      <c r="B431" s="2">
        <v>1029</v>
      </c>
      <c r="C431" s="2" t="s">
        <v>436</v>
      </c>
      <c r="D431" s="1">
        <v>12003</v>
      </c>
      <c r="E431" s="4">
        <v>610509</v>
      </c>
      <c r="F431" s="31"/>
      <c r="Q431" s="9"/>
      <c r="R431" s="9"/>
      <c r="S431" s="10"/>
      <c r="AU431" s="9"/>
      <c r="AW431" s="7"/>
    </row>
    <row r="432" spans="1:49" ht="15.75" customHeight="1">
      <c r="A432" s="1">
        <v>423</v>
      </c>
      <c r="B432" s="2">
        <v>1029</v>
      </c>
      <c r="C432" s="2" t="s">
        <v>437</v>
      </c>
      <c r="D432" s="1">
        <v>12003</v>
      </c>
      <c r="E432" s="4">
        <v>-109109</v>
      </c>
      <c r="F432" s="31"/>
      <c r="Q432" s="9"/>
      <c r="R432" s="9"/>
      <c r="S432" s="10"/>
      <c r="AU432" s="9"/>
      <c r="AW432" s="7"/>
    </row>
    <row r="433" spans="1:49" ht="15.75" customHeight="1">
      <c r="A433" s="1">
        <v>424</v>
      </c>
      <c r="B433" s="2">
        <v>1029</v>
      </c>
      <c r="C433" s="2" t="s">
        <v>438</v>
      </c>
      <c r="D433" s="1">
        <v>22003</v>
      </c>
      <c r="E433" s="4">
        <v>399363</v>
      </c>
      <c r="F433" s="31"/>
      <c r="Q433" s="9"/>
      <c r="R433" s="9"/>
      <c r="S433" s="10"/>
      <c r="AU433" s="9"/>
      <c r="AW433" s="7"/>
    </row>
    <row r="434" spans="1:49" ht="15.75" customHeight="1">
      <c r="A434" s="1">
        <v>425</v>
      </c>
      <c r="B434" s="2">
        <v>1029</v>
      </c>
      <c r="C434" s="2" t="s">
        <v>439</v>
      </c>
      <c r="D434" s="1">
        <v>22003</v>
      </c>
      <c r="E434" s="4">
        <v>152838</v>
      </c>
      <c r="F434" s="31"/>
      <c r="Q434" s="9"/>
      <c r="R434" s="9"/>
      <c r="S434" s="10"/>
      <c r="AU434" s="9"/>
      <c r="AW434" s="7"/>
    </row>
    <row r="435" spans="1:49" ht="15.75" customHeight="1">
      <c r="A435" s="1">
        <v>426</v>
      </c>
      <c r="B435" s="2">
        <v>1029</v>
      </c>
      <c r="C435" s="2" t="s">
        <v>440</v>
      </c>
      <c r="D435" s="1">
        <v>22003</v>
      </c>
      <c r="E435" s="4">
        <v>29796</v>
      </c>
      <c r="F435" s="31"/>
      <c r="Q435" s="9"/>
      <c r="R435" s="9"/>
      <c r="S435" s="10"/>
      <c r="AU435" s="9"/>
      <c r="AW435" s="7"/>
    </row>
    <row r="436" spans="1:49" ht="15.75" customHeight="1">
      <c r="A436" s="1">
        <v>427</v>
      </c>
      <c r="B436" s="2">
        <v>1029</v>
      </c>
      <c r="C436" s="2" t="s">
        <v>441</v>
      </c>
      <c r="D436" s="1">
        <v>32003</v>
      </c>
      <c r="E436" s="4">
        <v>1272565</v>
      </c>
      <c r="F436" s="31"/>
      <c r="Q436" s="9"/>
      <c r="R436" s="9"/>
      <c r="S436" s="10"/>
      <c r="AU436" s="9"/>
      <c r="AW436" s="7"/>
    </row>
    <row r="437" spans="1:49" ht="15.75" customHeight="1">
      <c r="A437" s="1">
        <v>428</v>
      </c>
      <c r="B437" s="2">
        <v>1029</v>
      </c>
      <c r="C437" s="2" t="s">
        <v>442</v>
      </c>
      <c r="D437" s="1">
        <v>32003</v>
      </c>
      <c r="E437" s="4">
        <v>347205</v>
      </c>
      <c r="F437" s="31"/>
      <c r="Q437" s="9"/>
      <c r="R437" s="9"/>
      <c r="S437" s="10"/>
      <c r="AU437" s="9"/>
      <c r="AW437" s="7"/>
    </row>
    <row r="438" spans="1:49" ht="15.75" customHeight="1">
      <c r="A438" s="1">
        <v>429</v>
      </c>
      <c r="B438" s="2">
        <v>1029</v>
      </c>
      <c r="C438" s="2" t="s">
        <v>443</v>
      </c>
      <c r="D438" s="1">
        <v>32003</v>
      </c>
      <c r="E438" s="4">
        <v>162666</v>
      </c>
      <c r="F438" s="31"/>
      <c r="Q438" s="9"/>
      <c r="R438" s="9"/>
      <c r="S438" s="10"/>
      <c r="AU438" s="9"/>
      <c r="AW438" s="7"/>
    </row>
    <row r="439" spans="1:49" ht="15.75" customHeight="1">
      <c r="A439" s="1">
        <v>430</v>
      </c>
      <c r="B439" s="2">
        <v>1029</v>
      </c>
      <c r="C439" s="2" t="s">
        <v>444</v>
      </c>
      <c r="D439" s="1">
        <v>32003</v>
      </c>
      <c r="E439" s="4">
        <v>442909</v>
      </c>
      <c r="F439" s="1"/>
      <c r="Q439" s="9"/>
      <c r="R439" s="9"/>
      <c r="S439" s="10"/>
      <c r="AU439" s="9"/>
      <c r="AW439" s="7"/>
    </row>
    <row r="440" spans="1:49" ht="15.75" customHeight="1">
      <c r="A440" s="1">
        <v>431</v>
      </c>
      <c r="B440" s="2">
        <v>1029</v>
      </c>
      <c r="C440" s="2" t="s">
        <v>445</v>
      </c>
      <c r="D440" s="1">
        <v>42003</v>
      </c>
      <c r="E440" s="4">
        <v>925566</v>
      </c>
      <c r="F440" s="1"/>
      <c r="Q440" s="9"/>
      <c r="R440" s="9"/>
      <c r="S440" s="10"/>
      <c r="AU440" s="9"/>
      <c r="AW440" s="7"/>
    </row>
    <row r="441" spans="1:49" ht="15.75" customHeight="1">
      <c r="A441" s="1">
        <v>432</v>
      </c>
      <c r="B441" s="2">
        <v>1029</v>
      </c>
      <c r="C441" s="2" t="s">
        <v>446</v>
      </c>
      <c r="D441" s="1">
        <v>42003</v>
      </c>
      <c r="E441" s="4">
        <v>318726</v>
      </c>
      <c r="F441" s="1"/>
      <c r="Q441" s="9"/>
      <c r="R441" s="9"/>
      <c r="S441" s="10"/>
      <c r="AU441" s="9"/>
      <c r="AW441" s="7"/>
    </row>
    <row r="442" spans="1:49" ht="15.75" customHeight="1">
      <c r="A442" s="1">
        <v>433</v>
      </c>
      <c r="B442" s="2">
        <v>1029</v>
      </c>
      <c r="C442" s="2" t="s">
        <v>447</v>
      </c>
      <c r="D442" s="1">
        <v>42003</v>
      </c>
      <c r="E442" s="4">
        <v>3735</v>
      </c>
      <c r="F442" s="1"/>
      <c r="Q442" s="9"/>
      <c r="R442" s="9"/>
      <c r="S442" s="10"/>
      <c r="AU442" s="9"/>
      <c r="AW442" s="7"/>
    </row>
    <row r="443" spans="1:49" ht="15.75" customHeight="1">
      <c r="A443" s="1">
        <v>434</v>
      </c>
      <c r="B443" s="2">
        <v>1029</v>
      </c>
      <c r="C443" s="2" t="s">
        <v>448</v>
      </c>
      <c r="D443" s="1">
        <v>42003</v>
      </c>
      <c r="E443" s="4">
        <v>580132</v>
      </c>
      <c r="F443" s="1"/>
      <c r="Q443" s="9"/>
      <c r="R443" s="9"/>
      <c r="S443" s="10"/>
      <c r="AU443" s="9"/>
      <c r="AW443" s="7"/>
    </row>
    <row r="444" spans="1:49" ht="15.75" customHeight="1">
      <c r="A444" s="1">
        <v>435</v>
      </c>
      <c r="B444" s="2">
        <v>1029</v>
      </c>
      <c r="C444" s="2" t="s">
        <v>449</v>
      </c>
      <c r="D444" s="1">
        <v>42003</v>
      </c>
      <c r="E444" s="4">
        <v>271009</v>
      </c>
      <c r="F444" s="1"/>
      <c r="Q444" s="9"/>
      <c r="R444" s="9"/>
      <c r="S444" s="10"/>
      <c r="AU444" s="9"/>
      <c r="AW444" s="7"/>
    </row>
    <row r="445" spans="1:49" ht="15.75" customHeight="1">
      <c r="A445" s="1">
        <v>436</v>
      </c>
      <c r="B445" s="2">
        <v>1029</v>
      </c>
      <c r="C445" s="2" t="s">
        <v>450</v>
      </c>
      <c r="D445" s="1">
        <v>42003</v>
      </c>
      <c r="E445" s="4">
        <v>173304</v>
      </c>
      <c r="F445" s="1"/>
      <c r="Q445" s="9"/>
      <c r="R445" s="9"/>
      <c r="S445" s="10"/>
      <c r="AU445" s="9"/>
      <c r="AW445" s="7"/>
    </row>
    <row r="446" spans="1:49" ht="15.75" customHeight="1">
      <c r="A446" s="1">
        <v>437</v>
      </c>
      <c r="B446" s="2">
        <v>1029</v>
      </c>
      <c r="C446" s="2" t="s">
        <v>451</v>
      </c>
      <c r="D446" s="1">
        <v>42003</v>
      </c>
      <c r="E446" s="4">
        <v>-120584</v>
      </c>
      <c r="F446" s="1"/>
      <c r="Q446" s="9"/>
      <c r="R446" s="9"/>
      <c r="S446" s="10"/>
      <c r="AU446" s="9"/>
      <c r="AW446" s="7"/>
    </row>
    <row r="447" spans="1:49" ht="15.75" customHeight="1">
      <c r="A447" s="1">
        <v>438</v>
      </c>
      <c r="B447" s="2">
        <v>1029</v>
      </c>
      <c r="C447" s="2" t="s">
        <v>452</v>
      </c>
      <c r="D447" s="1">
        <v>52003</v>
      </c>
      <c r="E447" s="4">
        <v>109334</v>
      </c>
      <c r="F447" s="1"/>
      <c r="Q447" s="9"/>
      <c r="R447" s="9"/>
      <c r="S447" s="10"/>
      <c r="AU447" s="9"/>
      <c r="AW447" s="7"/>
    </row>
    <row r="448" spans="1:49" ht="15.75" customHeight="1">
      <c r="A448" s="1">
        <v>439</v>
      </c>
      <c r="B448" s="2">
        <v>1029</v>
      </c>
      <c r="C448" s="2" t="s">
        <v>453</v>
      </c>
      <c r="D448" s="1">
        <v>52003</v>
      </c>
      <c r="E448" s="4">
        <v>168578</v>
      </c>
      <c r="F448" s="1"/>
      <c r="Q448" s="9"/>
      <c r="R448" s="9"/>
      <c r="S448" s="10"/>
      <c r="AU448" s="9"/>
      <c r="AW448" s="7"/>
    </row>
    <row r="449" spans="1:49" ht="15.75" customHeight="1">
      <c r="A449" s="1">
        <v>440</v>
      </c>
      <c r="B449" s="2">
        <v>1029</v>
      </c>
      <c r="C449" s="2" t="s">
        <v>454</v>
      </c>
      <c r="D449" s="1">
        <v>62003</v>
      </c>
      <c r="E449" s="4">
        <v>-53189</v>
      </c>
      <c r="F449" s="1"/>
      <c r="Q449" s="9"/>
      <c r="R449" s="9"/>
      <c r="S449" s="10"/>
      <c r="AU449" s="9"/>
      <c r="AW449" s="7"/>
    </row>
    <row r="450" spans="1:49" ht="15.75" customHeight="1">
      <c r="A450" s="1">
        <v>441</v>
      </c>
      <c r="B450" s="2">
        <v>1029</v>
      </c>
      <c r="C450" s="2" t="s">
        <v>455</v>
      </c>
      <c r="D450" s="1">
        <v>72003</v>
      </c>
      <c r="E450" s="4">
        <v>-65634</v>
      </c>
      <c r="F450" s="1"/>
      <c r="Q450" s="9"/>
      <c r="R450" s="9"/>
      <c r="S450" s="10"/>
      <c r="AU450" s="9"/>
      <c r="AW450" s="7"/>
    </row>
    <row r="451" spans="1:49" ht="15.75" customHeight="1">
      <c r="A451" s="1">
        <v>442</v>
      </c>
      <c r="B451" s="2">
        <v>1029</v>
      </c>
      <c r="C451" s="2" t="s">
        <v>456</v>
      </c>
      <c r="D451" s="1">
        <v>72003</v>
      </c>
      <c r="E451" s="4">
        <v>-80023</v>
      </c>
      <c r="F451" s="1"/>
      <c r="Q451" s="9"/>
      <c r="R451" s="9"/>
      <c r="S451" s="10"/>
      <c r="AU451" s="9"/>
      <c r="AW451" s="7"/>
    </row>
    <row r="452" spans="1:49" ht="15.75" customHeight="1">
      <c r="A452" s="1">
        <v>443</v>
      </c>
      <c r="B452" s="2">
        <v>1029</v>
      </c>
      <c r="C452" s="2" t="s">
        <v>457</v>
      </c>
      <c r="D452" s="1">
        <v>82003</v>
      </c>
      <c r="E452" s="4">
        <v>-32935</v>
      </c>
      <c r="F452" s="1"/>
      <c r="Q452" s="9"/>
      <c r="R452" s="9"/>
      <c r="S452" s="10"/>
      <c r="AU452" s="9"/>
      <c r="AW452" s="7"/>
    </row>
    <row r="453" spans="1:49" ht="15.75" customHeight="1">
      <c r="A453" s="1">
        <v>444</v>
      </c>
      <c r="B453" s="2">
        <v>1029</v>
      </c>
      <c r="C453" s="2" t="s">
        <v>458</v>
      </c>
      <c r="D453" s="1">
        <v>102003</v>
      </c>
      <c r="E453" s="4">
        <v>-52729</v>
      </c>
      <c r="F453" s="1"/>
      <c r="Q453" s="9"/>
      <c r="R453" s="9"/>
      <c r="S453" s="10"/>
      <c r="AU453" s="9"/>
      <c r="AW453" s="7"/>
    </row>
    <row r="454" spans="1:49" ht="15.75" customHeight="1">
      <c r="A454" s="1">
        <v>445</v>
      </c>
      <c r="B454" s="2">
        <v>1029</v>
      </c>
      <c r="C454" s="2" t="s">
        <v>459</v>
      </c>
      <c r="D454" s="1">
        <v>12004</v>
      </c>
      <c r="E454" s="4">
        <v>-71928</v>
      </c>
      <c r="F454" s="1"/>
      <c r="Q454" s="9"/>
      <c r="R454" s="9"/>
      <c r="S454" s="10"/>
      <c r="AU454" s="9"/>
      <c r="AW454" s="7"/>
    </row>
    <row r="455" spans="1:49" ht="15.75" customHeight="1">
      <c r="A455" s="1">
        <v>446</v>
      </c>
      <c r="B455" s="2">
        <v>1029</v>
      </c>
      <c r="C455" s="2" t="s">
        <v>460</v>
      </c>
      <c r="D455" s="1">
        <v>132018</v>
      </c>
      <c r="E455" s="4">
        <v>-5382104</v>
      </c>
      <c r="F455" s="1"/>
      <c r="Q455" s="9"/>
      <c r="R455" s="9"/>
      <c r="S455" s="10"/>
      <c r="AO455" s="31"/>
      <c r="AU455" s="9"/>
      <c r="AW455" s="7"/>
    </row>
    <row r="456" spans="1:49" ht="15.75" customHeight="1">
      <c r="A456" s="1">
        <v>447</v>
      </c>
      <c r="B456" s="2">
        <v>1031</v>
      </c>
      <c r="C456" s="2" t="s">
        <v>461</v>
      </c>
      <c r="D456" s="1">
        <v>12023</v>
      </c>
      <c r="E456" s="4">
        <v>8610</v>
      </c>
      <c r="F456" s="1"/>
      <c r="Q456" s="9"/>
      <c r="R456" s="9"/>
      <c r="S456" s="10"/>
      <c r="AO456" s="31"/>
      <c r="AU456" s="9"/>
      <c r="AW456" s="7"/>
    </row>
    <row r="457" spans="1:49" ht="15.75" customHeight="1">
      <c r="A457" s="1">
        <v>448</v>
      </c>
      <c r="B457" s="2">
        <v>1031</v>
      </c>
      <c r="C457" s="2" t="s">
        <v>462</v>
      </c>
      <c r="D457" s="1">
        <v>72023</v>
      </c>
      <c r="E457" s="4">
        <v>-192476</v>
      </c>
      <c r="F457" s="1"/>
      <c r="Q457" s="9"/>
      <c r="R457" s="9"/>
      <c r="S457" s="10"/>
      <c r="AO457" s="31"/>
      <c r="AU457" s="9"/>
      <c r="AW457" s="7"/>
    </row>
    <row r="458" spans="1:49" ht="15.75" customHeight="1">
      <c r="A458" s="1">
        <v>449</v>
      </c>
      <c r="B458" s="2">
        <v>1031</v>
      </c>
      <c r="C458" s="2" t="s">
        <v>463</v>
      </c>
      <c r="D458" s="1">
        <v>72023</v>
      </c>
      <c r="E458" s="4">
        <v>22973</v>
      </c>
      <c r="F458" s="1"/>
      <c r="Q458" s="9"/>
      <c r="R458" s="9"/>
      <c r="S458" s="10"/>
      <c r="AO458" s="31"/>
      <c r="AU458" s="9"/>
      <c r="AW458" s="7"/>
    </row>
    <row r="459" spans="1:49" ht="15.75" customHeight="1">
      <c r="A459" s="1">
        <v>450</v>
      </c>
      <c r="B459" s="2">
        <v>1031</v>
      </c>
      <c r="C459" s="2" t="s">
        <v>464</v>
      </c>
      <c r="D459" s="1">
        <v>82023</v>
      </c>
      <c r="E459" s="4">
        <v>62728</v>
      </c>
      <c r="F459" s="1"/>
      <c r="Q459" s="9"/>
      <c r="R459" s="9"/>
      <c r="S459" s="10"/>
      <c r="AO459" s="31"/>
      <c r="AU459" s="9"/>
      <c r="AW459" s="7"/>
    </row>
    <row r="460" spans="1:49" ht="15.75" customHeight="1">
      <c r="A460" s="1">
        <v>451</v>
      </c>
      <c r="B460" s="2">
        <v>1031</v>
      </c>
      <c r="C460" s="2" t="s">
        <v>465</v>
      </c>
      <c r="D460" s="1">
        <v>82023</v>
      </c>
      <c r="E460" s="4">
        <v>15682</v>
      </c>
      <c r="F460" s="1"/>
      <c r="Q460" s="9"/>
      <c r="R460" s="9"/>
      <c r="S460" s="10"/>
      <c r="AO460" s="31"/>
      <c r="AU460" s="9"/>
      <c r="AW460" s="7"/>
    </row>
    <row r="461" spans="1:49" ht="15.75" customHeight="1">
      <c r="A461" s="1">
        <v>452</v>
      </c>
      <c r="B461" s="2">
        <v>1031</v>
      </c>
      <c r="C461" s="2" t="s">
        <v>466</v>
      </c>
      <c r="D461" s="1">
        <v>82023</v>
      </c>
      <c r="E461" s="4">
        <v>13865</v>
      </c>
      <c r="F461" s="1"/>
      <c r="Q461" s="9"/>
      <c r="R461" s="9"/>
      <c r="S461" s="10"/>
      <c r="AO461" s="31"/>
      <c r="AU461" s="9"/>
      <c r="AW461" s="7"/>
    </row>
    <row r="462" spans="1:49" ht="15.75" customHeight="1">
      <c r="A462" s="1">
        <v>453</v>
      </c>
      <c r="B462" s="2">
        <v>1031</v>
      </c>
      <c r="C462" s="2" t="s">
        <v>467</v>
      </c>
      <c r="D462" s="1">
        <v>82023</v>
      </c>
      <c r="E462" s="4">
        <v>-142353</v>
      </c>
      <c r="F462" s="1"/>
      <c r="Q462" s="9"/>
      <c r="R462" s="9"/>
      <c r="S462" s="10"/>
      <c r="AO462" s="31"/>
      <c r="AU462" s="9"/>
      <c r="AW462" s="7"/>
    </row>
    <row r="463" spans="1:49" ht="15.75" customHeight="1">
      <c r="A463" s="1">
        <v>454</v>
      </c>
      <c r="B463" s="2">
        <v>1031</v>
      </c>
      <c r="C463" s="2" t="s">
        <v>468</v>
      </c>
      <c r="D463" s="1">
        <v>82023</v>
      </c>
      <c r="E463" s="4">
        <v>12916</v>
      </c>
      <c r="F463" s="1"/>
      <c r="Q463" s="9"/>
      <c r="R463" s="9"/>
      <c r="S463" s="10"/>
      <c r="AO463" s="31"/>
      <c r="AU463" s="9"/>
      <c r="AW463" s="7"/>
    </row>
    <row r="464" spans="1:49" ht="15.75" customHeight="1">
      <c r="A464" s="1">
        <v>455</v>
      </c>
      <c r="B464" s="2">
        <v>1031</v>
      </c>
      <c r="C464" s="2" t="s">
        <v>469</v>
      </c>
      <c r="D464" s="1">
        <v>82023</v>
      </c>
      <c r="E464" s="4">
        <v>10918</v>
      </c>
      <c r="F464" s="31"/>
      <c r="Q464" s="9"/>
      <c r="R464" s="9"/>
      <c r="S464" s="10"/>
      <c r="AO464" s="31"/>
      <c r="AU464" s="9"/>
      <c r="AW464" s="7"/>
    </row>
    <row r="465" spans="1:49" ht="15.75" customHeight="1">
      <c r="A465" s="1">
        <v>456</v>
      </c>
      <c r="B465" s="2">
        <v>1031</v>
      </c>
      <c r="C465" s="2" t="s">
        <v>470</v>
      </c>
      <c r="D465" s="1">
        <v>82023</v>
      </c>
      <c r="E465" s="4">
        <v>-24383</v>
      </c>
      <c r="F465" s="31"/>
      <c r="Q465" s="9"/>
      <c r="R465" s="9"/>
      <c r="S465" s="10"/>
      <c r="AO465" s="31"/>
      <c r="AU465" s="9"/>
      <c r="AW465" s="7"/>
    </row>
    <row r="466" spans="1:49" ht="15.75" customHeight="1">
      <c r="A466" s="1">
        <v>457</v>
      </c>
      <c r="B466" s="2">
        <v>1031</v>
      </c>
      <c r="C466" s="2" t="s">
        <v>471</v>
      </c>
      <c r="D466" s="1">
        <v>82023</v>
      </c>
      <c r="E466" s="4">
        <v>-62674</v>
      </c>
      <c r="F466" s="31"/>
      <c r="Q466" s="9"/>
      <c r="R466" s="9"/>
      <c r="S466" s="10"/>
      <c r="AO466" s="31"/>
      <c r="AU466" s="9"/>
      <c r="AW466" s="7"/>
    </row>
    <row r="467" spans="1:49" ht="15.75" customHeight="1">
      <c r="A467" s="1">
        <v>458</v>
      </c>
      <c r="B467" s="2">
        <v>1031</v>
      </c>
      <c r="C467" s="2" t="s">
        <v>472</v>
      </c>
      <c r="D467" s="1">
        <v>82023</v>
      </c>
      <c r="E467" s="4">
        <v>18721</v>
      </c>
      <c r="F467" s="31"/>
      <c r="Q467" s="9"/>
      <c r="R467" s="9"/>
      <c r="S467" s="10"/>
      <c r="AO467" s="31"/>
      <c r="AU467" s="9"/>
      <c r="AW467" s="7"/>
    </row>
    <row r="468" spans="1:49" ht="15.75" customHeight="1">
      <c r="A468" s="1">
        <v>459</v>
      </c>
      <c r="B468" s="2">
        <v>1031</v>
      </c>
      <c r="C468" s="2" t="s">
        <v>473</v>
      </c>
      <c r="D468" s="1">
        <v>82023</v>
      </c>
      <c r="E468" s="4">
        <v>11755</v>
      </c>
      <c r="F468" s="31"/>
      <c r="Q468" s="9"/>
      <c r="R468" s="9"/>
      <c r="S468" s="10"/>
      <c r="AO468" s="31"/>
      <c r="AU468" s="9"/>
      <c r="AW468" s="7"/>
    </row>
    <row r="469" spans="1:49" ht="15.75" customHeight="1">
      <c r="A469" s="1">
        <v>460</v>
      </c>
      <c r="B469" s="2">
        <v>1031</v>
      </c>
      <c r="C469" s="2" t="s">
        <v>474</v>
      </c>
      <c r="D469" s="1">
        <v>82023</v>
      </c>
      <c r="E469" s="4">
        <v>66641</v>
      </c>
      <c r="F469" s="31"/>
      <c r="Q469" s="9"/>
      <c r="R469" s="9"/>
      <c r="S469" s="10"/>
      <c r="AO469" s="31"/>
      <c r="AU469" s="9"/>
      <c r="AW469" s="7"/>
    </row>
    <row r="470" spans="1:49" ht="15.75" customHeight="1">
      <c r="A470" s="1">
        <v>461</v>
      </c>
      <c r="B470" s="2">
        <v>1031</v>
      </c>
      <c r="C470" s="2" t="s">
        <v>475</v>
      </c>
      <c r="D470" s="1">
        <v>82023</v>
      </c>
      <c r="E470" s="4">
        <v>43011</v>
      </c>
      <c r="F470" s="31"/>
      <c r="Q470" s="9"/>
      <c r="R470" s="9"/>
      <c r="S470" s="10"/>
      <c r="AO470" s="31"/>
      <c r="AU470" s="9"/>
      <c r="AW470" s="7"/>
    </row>
    <row r="471" spans="1:49" ht="15.75" customHeight="1">
      <c r="A471" s="1">
        <v>462</v>
      </c>
      <c r="B471" s="2">
        <v>1031</v>
      </c>
      <c r="C471" s="2" t="s">
        <v>476</v>
      </c>
      <c r="D471" s="1">
        <v>82023</v>
      </c>
      <c r="E471" s="4">
        <v>4405</v>
      </c>
      <c r="F471" s="31"/>
      <c r="Q471" s="9"/>
      <c r="R471" s="9"/>
      <c r="S471" s="10"/>
      <c r="AO471" s="31"/>
      <c r="AU471" s="9"/>
      <c r="AW471" s="7"/>
    </row>
    <row r="472" spans="1:49" ht="15.75" customHeight="1">
      <c r="A472" s="1">
        <v>463</v>
      </c>
      <c r="B472" s="2">
        <v>1031</v>
      </c>
      <c r="C472" s="2" t="s">
        <v>477</v>
      </c>
      <c r="D472" s="1">
        <v>82023</v>
      </c>
      <c r="E472" s="4">
        <v>183579</v>
      </c>
      <c r="F472" s="31"/>
      <c r="Q472" s="9"/>
      <c r="R472" s="9"/>
      <c r="S472" s="10"/>
      <c r="AO472" s="31"/>
      <c r="AU472" s="9"/>
      <c r="AW472" s="7"/>
    </row>
    <row r="473" spans="1:49" ht="15.75" customHeight="1">
      <c r="A473" s="1">
        <v>464</v>
      </c>
      <c r="B473" s="2">
        <v>1031</v>
      </c>
      <c r="C473" s="2" t="s">
        <v>478</v>
      </c>
      <c r="D473" s="1">
        <v>92023</v>
      </c>
      <c r="E473" s="4">
        <v>37385</v>
      </c>
      <c r="F473" s="31"/>
      <c r="Q473" s="9"/>
      <c r="R473" s="9"/>
      <c r="S473" s="10"/>
      <c r="AO473" s="31"/>
      <c r="AU473" s="9"/>
      <c r="AW473" s="7"/>
    </row>
    <row r="474" spans="1:49" ht="15.75" customHeight="1">
      <c r="A474" s="1">
        <v>465</v>
      </c>
      <c r="B474" s="2">
        <v>1031</v>
      </c>
      <c r="C474" s="2" t="s">
        <v>479</v>
      </c>
      <c r="D474" s="1">
        <v>92023</v>
      </c>
      <c r="E474" s="4">
        <v>4976</v>
      </c>
      <c r="F474" s="31"/>
      <c r="Q474" s="9"/>
      <c r="R474" s="9"/>
      <c r="S474" s="10"/>
      <c r="AO474" s="31"/>
      <c r="AU474" s="9"/>
      <c r="AW474" s="7"/>
    </row>
    <row r="475" spans="1:49" ht="15.75" customHeight="1">
      <c r="A475" s="1">
        <v>466</v>
      </c>
      <c r="B475" s="2">
        <v>1031</v>
      </c>
      <c r="C475" s="2" t="s">
        <v>480</v>
      </c>
      <c r="D475" s="1">
        <v>92023</v>
      </c>
      <c r="E475" s="4">
        <v>5167</v>
      </c>
      <c r="F475" s="31"/>
      <c r="Q475" s="9"/>
      <c r="R475" s="9"/>
      <c r="S475" s="10"/>
      <c r="AO475" s="31"/>
      <c r="AU475" s="9"/>
      <c r="AW475" s="7"/>
    </row>
    <row r="476" spans="1:49" ht="15.75" customHeight="1">
      <c r="A476" s="1">
        <v>467</v>
      </c>
      <c r="B476" s="2">
        <v>1031</v>
      </c>
      <c r="C476" s="2" t="s">
        <v>481</v>
      </c>
      <c r="D476" s="1">
        <v>92023</v>
      </c>
      <c r="E476" s="4">
        <v>5459</v>
      </c>
      <c r="F476" s="31"/>
      <c r="Q476" s="9"/>
      <c r="R476" s="9"/>
      <c r="S476" s="10"/>
      <c r="AO476" s="31"/>
      <c r="AU476" s="9"/>
      <c r="AW476" s="7"/>
    </row>
    <row r="477" spans="1:49" ht="15.75" customHeight="1">
      <c r="A477" s="1">
        <v>468</v>
      </c>
      <c r="B477" s="2">
        <v>1031</v>
      </c>
      <c r="C477" s="2" t="s">
        <v>482</v>
      </c>
      <c r="D477" s="1">
        <v>92023</v>
      </c>
      <c r="E477" s="4">
        <v>34490</v>
      </c>
      <c r="F477" s="31"/>
      <c r="Q477" s="9"/>
      <c r="R477" s="9"/>
      <c r="S477" s="10"/>
      <c r="AO477" s="31"/>
      <c r="AU477" s="9"/>
      <c r="AW477" s="7"/>
    </row>
    <row r="478" spans="1:49" ht="15.75" customHeight="1">
      <c r="A478" s="1">
        <v>469</v>
      </c>
      <c r="B478" s="2">
        <v>1031</v>
      </c>
      <c r="C478" s="2" t="s">
        <v>483</v>
      </c>
      <c r="D478" s="1">
        <v>92023</v>
      </c>
      <c r="E478" s="4">
        <v>36477</v>
      </c>
      <c r="F478" s="31"/>
      <c r="Q478" s="9"/>
      <c r="R478" s="9"/>
      <c r="S478" s="10"/>
      <c r="AU478" s="9"/>
      <c r="AW478" s="7"/>
    </row>
    <row r="479" spans="1:49" ht="15.75" customHeight="1">
      <c r="A479" s="1">
        <v>470</v>
      </c>
      <c r="B479" s="2">
        <v>1031</v>
      </c>
      <c r="C479" s="2" t="s">
        <v>484</v>
      </c>
      <c r="D479" s="1">
        <v>102023</v>
      </c>
      <c r="E479" s="4">
        <v>7803</v>
      </c>
      <c r="F479" s="31"/>
      <c r="Q479" s="9"/>
      <c r="R479" s="9"/>
      <c r="S479" s="10"/>
      <c r="AU479" s="9"/>
      <c r="AW479" s="7"/>
    </row>
    <row r="480" spans="1:49" ht="15.75" customHeight="1">
      <c r="A480" s="1">
        <v>471</v>
      </c>
      <c r="B480" s="2">
        <v>1031</v>
      </c>
      <c r="C480" s="2" t="s">
        <v>485</v>
      </c>
      <c r="D480" s="1">
        <v>102023</v>
      </c>
      <c r="E480" s="4">
        <v>48612</v>
      </c>
      <c r="F480" s="31"/>
      <c r="Q480" s="9"/>
      <c r="R480" s="9"/>
      <c r="S480" s="10"/>
      <c r="AU480" s="9"/>
      <c r="AW480" s="7"/>
    </row>
    <row r="481" spans="1:49" ht="15.75" customHeight="1">
      <c r="A481" s="1">
        <v>472</v>
      </c>
      <c r="B481" s="2">
        <v>1031</v>
      </c>
      <c r="C481" s="2" t="s">
        <v>486</v>
      </c>
      <c r="D481" s="1">
        <v>102023</v>
      </c>
      <c r="E481" s="4">
        <v>64480</v>
      </c>
      <c r="F481" s="31"/>
      <c r="Q481" s="9"/>
      <c r="R481" s="9"/>
      <c r="S481" s="10"/>
      <c r="AU481" s="9"/>
      <c r="AW481" s="7"/>
    </row>
    <row r="482" spans="1:49" ht="15.75" customHeight="1">
      <c r="A482" s="1">
        <v>473</v>
      </c>
      <c r="B482" s="2">
        <v>1031</v>
      </c>
      <c r="C482" s="2" t="s">
        <v>487</v>
      </c>
      <c r="D482" s="1">
        <v>102023</v>
      </c>
      <c r="E482" s="4">
        <v>7803</v>
      </c>
      <c r="F482" s="31"/>
      <c r="Q482" s="9"/>
      <c r="R482" s="9"/>
      <c r="S482" s="10"/>
      <c r="AU482" s="9"/>
      <c r="AW482" s="7"/>
    </row>
    <row r="483" spans="1:49" ht="15.75" customHeight="1">
      <c r="A483" s="1">
        <v>474</v>
      </c>
      <c r="B483" s="2">
        <v>1031</v>
      </c>
      <c r="C483" s="2" t="s">
        <v>488</v>
      </c>
      <c r="D483" s="1">
        <v>102023</v>
      </c>
      <c r="E483" s="4">
        <v>4976</v>
      </c>
      <c r="F483" s="31"/>
      <c r="Q483" s="9"/>
      <c r="R483" s="9"/>
      <c r="S483" s="10"/>
      <c r="AU483" s="9"/>
      <c r="AW483" s="7"/>
    </row>
    <row r="484" spans="1:49" ht="15.75" customHeight="1">
      <c r="A484" s="1">
        <v>475</v>
      </c>
      <c r="B484" s="2">
        <v>1031</v>
      </c>
      <c r="C484" s="2" t="s">
        <v>489</v>
      </c>
      <c r="D484" s="1">
        <v>102023</v>
      </c>
      <c r="E484" s="4">
        <v>41723</v>
      </c>
      <c r="F484" s="31"/>
      <c r="Q484" s="9"/>
      <c r="R484" s="9"/>
      <c r="S484" s="10"/>
      <c r="AU484" s="9"/>
      <c r="AW484" s="7"/>
    </row>
    <row r="485" spans="1:49" ht="15.75" customHeight="1">
      <c r="A485" s="1">
        <v>476</v>
      </c>
      <c r="B485" s="2">
        <v>1031</v>
      </c>
      <c r="C485" s="2" t="s">
        <v>490</v>
      </c>
      <c r="D485" s="1">
        <v>102023</v>
      </c>
      <c r="E485" s="4">
        <v>4976</v>
      </c>
      <c r="F485" s="31"/>
      <c r="Q485" s="9"/>
      <c r="R485" s="9"/>
      <c r="S485" s="10"/>
      <c r="AU485" s="9"/>
      <c r="AW485" s="7"/>
    </row>
    <row r="486" spans="1:49" ht="15.75" customHeight="1">
      <c r="A486" s="1">
        <v>477</v>
      </c>
      <c r="B486" s="2">
        <v>1031</v>
      </c>
      <c r="C486" s="2" t="s">
        <v>491</v>
      </c>
      <c r="D486" s="1">
        <v>102023</v>
      </c>
      <c r="E486" s="4">
        <v>41599</v>
      </c>
      <c r="F486" s="31"/>
      <c r="Q486" s="9"/>
      <c r="R486" s="9"/>
      <c r="S486" s="10"/>
      <c r="AU486" s="9"/>
      <c r="AW486" s="7"/>
    </row>
    <row r="487" spans="1:49" ht="15.75" customHeight="1">
      <c r="A487" s="1">
        <v>478</v>
      </c>
      <c r="B487" s="2">
        <v>1031</v>
      </c>
      <c r="C487" s="2" t="s">
        <v>492</v>
      </c>
      <c r="D487" s="1">
        <v>102023</v>
      </c>
      <c r="E487" s="4">
        <v>7803</v>
      </c>
      <c r="F487" s="1"/>
      <c r="Q487" s="9"/>
      <c r="R487" s="9"/>
      <c r="S487" s="10"/>
      <c r="AU487" s="9"/>
      <c r="AW487" s="7"/>
    </row>
    <row r="488" spans="1:49" ht="15.75" customHeight="1">
      <c r="A488" s="1">
        <v>479</v>
      </c>
      <c r="B488" s="2">
        <v>1031</v>
      </c>
      <c r="C488" s="2" t="s">
        <v>493</v>
      </c>
      <c r="D488" s="1">
        <v>102023</v>
      </c>
      <c r="E488" s="4">
        <v>40476</v>
      </c>
      <c r="F488" s="1"/>
      <c r="Q488" s="9"/>
      <c r="R488" s="9"/>
      <c r="S488" s="10"/>
      <c r="AU488" s="9"/>
      <c r="AW488" s="7"/>
    </row>
    <row r="489" spans="1:49" ht="15.75" customHeight="1">
      <c r="A489" s="1">
        <v>480</v>
      </c>
      <c r="B489" s="2">
        <v>1031</v>
      </c>
      <c r="C489" s="2" t="s">
        <v>494</v>
      </c>
      <c r="D489" s="1">
        <v>112023</v>
      </c>
      <c r="E489" s="4">
        <v>271148</v>
      </c>
      <c r="F489" s="1"/>
      <c r="Q489" s="9"/>
      <c r="R489" s="9"/>
      <c r="S489" s="10"/>
      <c r="AU489" s="9"/>
      <c r="AW489" s="7"/>
    </row>
    <row r="490" spans="1:49" ht="15.75" customHeight="1">
      <c r="A490" s="1">
        <v>481</v>
      </c>
      <c r="B490" s="2">
        <v>1031</v>
      </c>
      <c r="C490" s="2" t="s">
        <v>495</v>
      </c>
      <c r="D490" s="1">
        <v>122023</v>
      </c>
      <c r="E490" s="4">
        <v>243971</v>
      </c>
      <c r="F490" s="1"/>
      <c r="Q490" s="9"/>
      <c r="R490" s="9"/>
      <c r="S490" s="10"/>
      <c r="AU490" s="9"/>
      <c r="AW490" s="7"/>
    </row>
    <row r="491" spans="1:49" ht="15.75" customHeight="1">
      <c r="A491" s="1">
        <v>482</v>
      </c>
      <c r="B491" s="2">
        <v>1032</v>
      </c>
      <c r="C491" s="2" t="s">
        <v>496</v>
      </c>
      <c r="D491" s="1">
        <v>22018</v>
      </c>
      <c r="E491" s="4">
        <v>-10634</v>
      </c>
      <c r="F491" s="1"/>
      <c r="Q491" s="9"/>
      <c r="R491" s="9"/>
      <c r="S491" s="10"/>
      <c r="AU491" s="9"/>
      <c r="AW491" s="7"/>
    </row>
    <row r="492" spans="1:49" ht="15.75" customHeight="1">
      <c r="A492" s="1">
        <v>483</v>
      </c>
      <c r="B492" s="2">
        <v>1032</v>
      </c>
      <c r="C492" s="2" t="s">
        <v>497</v>
      </c>
      <c r="D492" s="1">
        <v>12020</v>
      </c>
      <c r="E492" s="4">
        <v>-12477</v>
      </c>
      <c r="F492" s="1"/>
      <c r="Q492" s="9"/>
      <c r="R492" s="9"/>
      <c r="S492" s="10"/>
      <c r="AU492" s="9"/>
      <c r="AW492" s="7"/>
    </row>
    <row r="493" spans="1:49" ht="15.75" customHeight="1">
      <c r="A493" s="1">
        <v>484</v>
      </c>
      <c r="B493" s="2">
        <v>1032</v>
      </c>
      <c r="C493" s="2" t="s">
        <v>498</v>
      </c>
      <c r="D493" s="1">
        <v>82023</v>
      </c>
      <c r="E493" s="4">
        <v>-24431.98</v>
      </c>
      <c r="F493" s="1"/>
      <c r="Q493" s="9"/>
      <c r="R493" s="9"/>
      <c r="S493" s="10"/>
      <c r="AU493" s="9"/>
      <c r="AW493" s="7"/>
    </row>
    <row r="494" spans="1:49" ht="15.75" customHeight="1">
      <c r="A494" s="1">
        <v>485</v>
      </c>
      <c r="B494" s="2">
        <v>1032</v>
      </c>
      <c r="C494" s="2" t="s">
        <v>499</v>
      </c>
      <c r="D494" s="1">
        <v>102023</v>
      </c>
      <c r="E494" s="4">
        <v>210146.4</v>
      </c>
      <c r="F494" s="1"/>
      <c r="Q494" s="9"/>
      <c r="R494" s="9"/>
      <c r="S494" s="10"/>
      <c r="AU494" s="9"/>
      <c r="AW494" s="7"/>
    </row>
    <row r="495" spans="1:49" ht="15.75" customHeight="1">
      <c r="A495" s="1">
        <v>486</v>
      </c>
      <c r="B495" s="2">
        <v>1032</v>
      </c>
      <c r="C495" s="2" t="s">
        <v>500</v>
      </c>
      <c r="D495" s="1">
        <v>102023</v>
      </c>
      <c r="E495" s="4">
        <v>-5457.9399999999987</v>
      </c>
      <c r="F495" s="1"/>
      <c r="Q495" s="9"/>
      <c r="R495" s="9"/>
      <c r="S495" s="10"/>
      <c r="AU495" s="9"/>
      <c r="AW495" s="7"/>
    </row>
    <row r="496" spans="1:49" ht="15.75" customHeight="1">
      <c r="A496" s="1">
        <v>487</v>
      </c>
      <c r="B496" s="2">
        <v>1032</v>
      </c>
      <c r="C496" s="2" t="s">
        <v>501</v>
      </c>
      <c r="D496" s="1">
        <v>112023</v>
      </c>
      <c r="E496" s="4">
        <v>180251.51999999999</v>
      </c>
      <c r="F496" s="1"/>
      <c r="Q496" s="9"/>
      <c r="R496" s="9"/>
      <c r="S496" s="10"/>
      <c r="AU496" s="9"/>
      <c r="AW496" s="7"/>
    </row>
    <row r="497" spans="1:49" ht="15.75" customHeight="1">
      <c r="A497" s="1">
        <v>488</v>
      </c>
      <c r="B497" s="2">
        <v>1032</v>
      </c>
      <c r="C497" s="2" t="s">
        <v>502</v>
      </c>
      <c r="D497" s="1">
        <v>112023</v>
      </c>
      <c r="E497" s="4">
        <v>-253056</v>
      </c>
      <c r="F497" s="1"/>
      <c r="Q497" s="9"/>
      <c r="R497" s="9"/>
      <c r="S497" s="10"/>
      <c r="AU497" s="9"/>
      <c r="AW497" s="7"/>
    </row>
    <row r="498" spans="1:49" ht="15.75" customHeight="1">
      <c r="A498" s="1">
        <v>489</v>
      </c>
      <c r="B498" s="2">
        <v>1032</v>
      </c>
      <c r="C498" s="2" t="s">
        <v>503</v>
      </c>
      <c r="D498" s="1">
        <v>112023</v>
      </c>
      <c r="E498" s="4">
        <v>1069833</v>
      </c>
      <c r="F498" s="1"/>
      <c r="Q498" s="9"/>
      <c r="R498" s="9"/>
      <c r="S498" s="10"/>
      <c r="AU498" s="9"/>
      <c r="AW498" s="7"/>
    </row>
    <row r="499" spans="1:49" ht="15.75" customHeight="1">
      <c r="A499" s="1">
        <v>490</v>
      </c>
      <c r="B499" s="2">
        <v>1032</v>
      </c>
      <c r="C499" s="2" t="s">
        <v>504</v>
      </c>
      <c r="D499" s="1">
        <v>122023</v>
      </c>
      <c r="E499" s="4">
        <v>210895.99</v>
      </c>
      <c r="F499" s="1"/>
      <c r="Q499" s="9"/>
      <c r="R499" s="9"/>
      <c r="S499" s="10"/>
      <c r="AU499" s="9"/>
      <c r="AW499" s="7"/>
    </row>
    <row r="500" spans="1:49" ht="15.75" customHeight="1">
      <c r="A500" s="1">
        <v>491</v>
      </c>
      <c r="B500" s="2">
        <v>1032</v>
      </c>
      <c r="C500" s="2" t="s">
        <v>505</v>
      </c>
      <c r="D500" s="1">
        <v>122023</v>
      </c>
      <c r="E500" s="4">
        <v>604332</v>
      </c>
      <c r="F500" s="1"/>
      <c r="Q500" s="9"/>
      <c r="R500" s="9"/>
      <c r="S500" s="10"/>
      <c r="AU500" s="9"/>
      <c r="AW500" s="7"/>
    </row>
    <row r="501" spans="1:49" ht="15.75" customHeight="1">
      <c r="A501" s="1">
        <v>492</v>
      </c>
      <c r="B501" s="2">
        <v>1034</v>
      </c>
      <c r="C501" s="2" t="s">
        <v>506</v>
      </c>
      <c r="D501" s="1">
        <v>82019</v>
      </c>
      <c r="E501" s="4">
        <v>-12266</v>
      </c>
      <c r="F501" s="1"/>
      <c r="Q501" s="9"/>
      <c r="R501" s="9"/>
      <c r="S501" s="10"/>
      <c r="AU501" s="9"/>
      <c r="AW501" s="7"/>
    </row>
    <row r="502" spans="1:49" ht="15.75" customHeight="1">
      <c r="A502" s="1">
        <v>493</v>
      </c>
      <c r="B502" s="2">
        <v>1034</v>
      </c>
      <c r="C502" s="2" t="s">
        <v>507</v>
      </c>
      <c r="D502" s="1">
        <v>52021</v>
      </c>
      <c r="E502" s="4">
        <v>-11754</v>
      </c>
      <c r="F502" s="1"/>
      <c r="Q502" s="9"/>
      <c r="R502" s="9"/>
      <c r="S502" s="10"/>
      <c r="AU502" s="9"/>
      <c r="AW502" s="7"/>
    </row>
    <row r="503" spans="1:49" ht="15.75" customHeight="1">
      <c r="A503" s="1">
        <v>494</v>
      </c>
      <c r="B503" s="2">
        <v>1034</v>
      </c>
      <c r="C503" s="2" t="s">
        <v>508</v>
      </c>
      <c r="D503" s="1">
        <v>92022</v>
      </c>
      <c r="E503" s="4">
        <v>-1</v>
      </c>
      <c r="F503" s="1"/>
      <c r="Q503" s="9"/>
      <c r="R503" s="9"/>
      <c r="S503" s="10"/>
      <c r="AU503" s="9"/>
      <c r="AW503" s="7"/>
    </row>
    <row r="504" spans="1:49" ht="15.75" customHeight="1">
      <c r="A504" s="1">
        <v>495</v>
      </c>
      <c r="B504" s="2">
        <v>1034</v>
      </c>
      <c r="C504" s="2" t="s">
        <v>509</v>
      </c>
      <c r="D504" s="1">
        <v>112023</v>
      </c>
      <c r="E504" s="4">
        <v>306011</v>
      </c>
      <c r="F504" s="1"/>
      <c r="Q504" s="9"/>
      <c r="R504" s="9"/>
      <c r="S504" s="10"/>
      <c r="AU504" s="9"/>
      <c r="AW504" s="7"/>
    </row>
    <row r="505" spans="1:49" ht="15.75" customHeight="1">
      <c r="A505" s="1">
        <v>496</v>
      </c>
      <c r="B505" s="2">
        <v>1034</v>
      </c>
      <c r="C505" s="2" t="s">
        <v>510</v>
      </c>
      <c r="D505" s="1">
        <v>112023</v>
      </c>
      <c r="E505" s="4">
        <v>61951</v>
      </c>
      <c r="F505" s="1"/>
      <c r="Q505" s="9"/>
      <c r="R505" s="9"/>
      <c r="S505" s="10"/>
      <c r="AU505" s="9"/>
      <c r="AW505" s="7"/>
    </row>
    <row r="506" spans="1:49" ht="15.75" customHeight="1">
      <c r="A506" s="1">
        <v>497</v>
      </c>
      <c r="B506" s="2">
        <v>1034</v>
      </c>
      <c r="C506" s="2" t="s">
        <v>511</v>
      </c>
      <c r="D506" s="1">
        <v>112023</v>
      </c>
      <c r="E506" s="4">
        <v>18678</v>
      </c>
      <c r="F506" s="1"/>
      <c r="Q506" s="9"/>
      <c r="R506" s="9"/>
      <c r="S506" s="10"/>
      <c r="AU506" s="9"/>
      <c r="AW506" s="7"/>
    </row>
    <row r="507" spans="1:49" ht="15.75" customHeight="1">
      <c r="A507" s="1">
        <v>498</v>
      </c>
      <c r="B507" s="2">
        <v>1034</v>
      </c>
      <c r="C507" s="2" t="s">
        <v>512</v>
      </c>
      <c r="D507" s="1">
        <v>122023</v>
      </c>
      <c r="E507" s="4">
        <v>158611</v>
      </c>
      <c r="F507" s="1"/>
      <c r="Q507" s="9"/>
      <c r="R507" s="9"/>
      <c r="S507" s="10"/>
      <c r="AU507" s="9"/>
      <c r="AW507" s="7"/>
    </row>
    <row r="508" spans="1:49" ht="15.75" customHeight="1">
      <c r="A508" s="1">
        <v>499</v>
      </c>
      <c r="B508" s="2">
        <v>1035</v>
      </c>
      <c r="C508" s="2" t="s">
        <v>513</v>
      </c>
      <c r="D508" s="1">
        <v>102023</v>
      </c>
      <c r="E508" s="4">
        <v>131168</v>
      </c>
      <c r="F508" s="1"/>
      <c r="Q508" s="9"/>
      <c r="R508" s="9"/>
      <c r="S508" s="10"/>
      <c r="AU508" s="9"/>
      <c r="AW508" s="7"/>
    </row>
    <row r="509" spans="1:49" ht="15.75" customHeight="1">
      <c r="A509" s="1">
        <v>500</v>
      </c>
      <c r="B509" s="2">
        <v>1035</v>
      </c>
      <c r="C509" s="2" t="s">
        <v>514</v>
      </c>
      <c r="D509" s="1">
        <v>102023</v>
      </c>
      <c r="E509" s="4">
        <v>12896</v>
      </c>
      <c r="F509" s="1"/>
      <c r="Q509" s="9"/>
      <c r="R509" s="9"/>
      <c r="S509" s="10"/>
      <c r="AU509" s="9"/>
      <c r="AW509" s="7"/>
    </row>
    <row r="510" spans="1:49" ht="15.75" customHeight="1">
      <c r="A510" s="1">
        <v>501</v>
      </c>
      <c r="B510" s="2">
        <v>1035</v>
      </c>
      <c r="C510" s="2" t="s">
        <v>515</v>
      </c>
      <c r="D510" s="1">
        <v>102023</v>
      </c>
      <c r="E510" s="4">
        <v>12896</v>
      </c>
      <c r="F510" s="1"/>
      <c r="Q510" s="9"/>
      <c r="R510" s="9"/>
      <c r="S510" s="10"/>
      <c r="AU510" s="9"/>
      <c r="AW510" s="7"/>
    </row>
    <row r="511" spans="1:49" ht="15.75" customHeight="1">
      <c r="A511" s="1">
        <v>502</v>
      </c>
      <c r="B511" s="2">
        <v>1035</v>
      </c>
      <c r="C511" s="2" t="s">
        <v>516</v>
      </c>
      <c r="D511" s="1">
        <v>102023</v>
      </c>
      <c r="E511" s="4">
        <v>15790</v>
      </c>
      <c r="F511" s="1"/>
      <c r="Q511" s="9"/>
      <c r="R511" s="9"/>
      <c r="S511" s="10"/>
      <c r="AU511" s="9"/>
      <c r="AW511" s="7"/>
    </row>
    <row r="512" spans="1:49" ht="15.75" customHeight="1">
      <c r="A512" s="1">
        <v>503</v>
      </c>
      <c r="B512" s="2">
        <v>1035</v>
      </c>
      <c r="C512" s="2" t="s">
        <v>517</v>
      </c>
      <c r="D512" s="1">
        <v>102023</v>
      </c>
      <c r="E512" s="4">
        <v>12896</v>
      </c>
      <c r="F512" s="1"/>
      <c r="Q512" s="9"/>
      <c r="R512" s="9"/>
      <c r="S512" s="10"/>
      <c r="AU512" s="9"/>
      <c r="AW512" s="7"/>
    </row>
    <row r="513" spans="1:49" ht="15.75" customHeight="1">
      <c r="A513" s="1">
        <v>504</v>
      </c>
      <c r="B513" s="2">
        <v>1035</v>
      </c>
      <c r="C513" s="2" t="s">
        <v>518</v>
      </c>
      <c r="D513" s="1">
        <v>102023</v>
      </c>
      <c r="E513" s="4">
        <v>24651</v>
      </c>
      <c r="F513" s="1"/>
      <c r="Q513" s="9"/>
      <c r="R513" s="9"/>
      <c r="S513" s="10"/>
      <c r="AU513" s="9"/>
      <c r="AW513" s="7"/>
    </row>
    <row r="514" spans="1:49" ht="15.75" customHeight="1">
      <c r="A514" s="1">
        <v>505</v>
      </c>
      <c r="B514" s="2">
        <v>1035</v>
      </c>
      <c r="C514" s="2" t="s">
        <v>519</v>
      </c>
      <c r="D514" s="1">
        <v>102023</v>
      </c>
      <c r="E514" s="4">
        <v>5947</v>
      </c>
      <c r="F514" s="1"/>
      <c r="Q514" s="9"/>
      <c r="R514" s="9"/>
      <c r="S514" s="10"/>
      <c r="AU514" s="9"/>
      <c r="AW514" s="7"/>
    </row>
    <row r="515" spans="1:49" ht="15.75" customHeight="1">
      <c r="A515" s="1">
        <v>506</v>
      </c>
      <c r="B515" s="2">
        <v>1035</v>
      </c>
      <c r="C515" s="2" t="s">
        <v>520</v>
      </c>
      <c r="D515" s="1">
        <v>112023</v>
      </c>
      <c r="E515" s="4">
        <v>200791</v>
      </c>
      <c r="F515" s="1"/>
      <c r="Q515" s="9"/>
      <c r="R515" s="9"/>
      <c r="S515" s="10"/>
      <c r="AU515" s="9"/>
      <c r="AW515" s="7"/>
    </row>
    <row r="516" spans="1:49" ht="15.75" customHeight="1">
      <c r="A516" s="1">
        <v>507</v>
      </c>
      <c r="B516" s="2">
        <v>1035</v>
      </c>
      <c r="C516" s="2" t="s">
        <v>521</v>
      </c>
      <c r="D516" s="1">
        <v>112023</v>
      </c>
      <c r="E516" s="4">
        <v>-10596</v>
      </c>
      <c r="F516" s="1"/>
      <c r="Q516" s="9"/>
      <c r="R516" s="9"/>
      <c r="S516" s="10"/>
      <c r="AU516" s="9"/>
      <c r="AW516" s="7"/>
    </row>
    <row r="517" spans="1:49" ht="15.75" customHeight="1">
      <c r="A517" s="1">
        <v>508</v>
      </c>
      <c r="B517" s="2">
        <v>1035</v>
      </c>
      <c r="C517" s="2" t="s">
        <v>522</v>
      </c>
      <c r="D517" s="1">
        <v>122023</v>
      </c>
      <c r="E517" s="4">
        <v>73255</v>
      </c>
      <c r="F517" s="1"/>
      <c r="Q517" s="9"/>
      <c r="R517" s="9"/>
      <c r="S517" s="10"/>
      <c r="AU517" s="9"/>
      <c r="AW517" s="7"/>
    </row>
    <row r="518" spans="1:49" ht="15.75" customHeight="1">
      <c r="A518" s="1">
        <v>509</v>
      </c>
      <c r="B518" s="2">
        <v>1039</v>
      </c>
      <c r="C518" s="2" t="s">
        <v>523</v>
      </c>
      <c r="D518" s="1">
        <v>92021</v>
      </c>
      <c r="E518" s="4">
        <v>10</v>
      </c>
      <c r="F518" s="1"/>
      <c r="Q518" s="9"/>
      <c r="R518" s="9"/>
      <c r="S518" s="10"/>
      <c r="AU518" s="9"/>
      <c r="AW518" s="7"/>
    </row>
    <row r="519" spans="1:49" ht="15.75" customHeight="1">
      <c r="A519" s="1">
        <v>510</v>
      </c>
      <c r="B519" s="2">
        <v>1039</v>
      </c>
      <c r="C519" s="2" t="s">
        <v>524</v>
      </c>
      <c r="D519" s="1">
        <v>112023</v>
      </c>
      <c r="E519" s="4">
        <v>210437</v>
      </c>
      <c r="F519" s="1"/>
      <c r="Q519" s="9"/>
      <c r="R519" s="9"/>
      <c r="S519" s="10"/>
      <c r="AU519" s="9"/>
      <c r="AW519" s="7"/>
    </row>
    <row r="520" spans="1:49" ht="15.75" customHeight="1">
      <c r="A520" s="1">
        <v>511</v>
      </c>
      <c r="B520" s="2">
        <v>1039</v>
      </c>
      <c r="C520" s="2" t="s">
        <v>525</v>
      </c>
      <c r="D520" s="1">
        <v>112023</v>
      </c>
      <c r="E520" s="4">
        <v>10302</v>
      </c>
      <c r="F520" s="1"/>
      <c r="Q520" s="9"/>
      <c r="R520" s="9"/>
      <c r="S520" s="10"/>
      <c r="AU520" s="9"/>
      <c r="AW520" s="7"/>
    </row>
    <row r="521" spans="1:49" ht="15.75" customHeight="1">
      <c r="A521" s="1">
        <v>512</v>
      </c>
      <c r="B521" s="2">
        <v>1039</v>
      </c>
      <c r="C521" s="2" t="s">
        <v>526</v>
      </c>
      <c r="D521" s="1">
        <v>122023</v>
      </c>
      <c r="E521" s="4">
        <v>97608</v>
      </c>
      <c r="F521" s="1"/>
      <c r="Q521" s="9"/>
      <c r="R521" s="9"/>
      <c r="S521" s="10"/>
      <c r="AU521" s="9"/>
      <c r="AW521" s="7"/>
    </row>
    <row r="522" spans="1:49" ht="15.75" customHeight="1">
      <c r="A522" s="1">
        <v>513</v>
      </c>
      <c r="B522" s="2">
        <v>1040</v>
      </c>
      <c r="C522" s="2" t="s">
        <v>527</v>
      </c>
      <c r="D522" s="1">
        <v>122022</v>
      </c>
      <c r="E522" s="4">
        <v>-19205</v>
      </c>
      <c r="F522" s="1"/>
      <c r="Q522" s="9"/>
      <c r="R522" s="9"/>
      <c r="S522" s="10"/>
      <c r="AU522" s="9"/>
      <c r="AW522" s="7"/>
    </row>
    <row r="523" spans="1:49" ht="15.75" customHeight="1">
      <c r="A523" s="1">
        <v>514</v>
      </c>
      <c r="B523" s="2">
        <v>1040</v>
      </c>
      <c r="C523" s="2" t="s">
        <v>528</v>
      </c>
      <c r="D523" s="1">
        <v>122022</v>
      </c>
      <c r="E523" s="4">
        <v>-19205</v>
      </c>
      <c r="F523" s="1"/>
      <c r="Q523" s="9"/>
      <c r="R523" s="9"/>
      <c r="S523" s="10"/>
      <c r="AO523" s="31"/>
      <c r="AU523" s="9"/>
      <c r="AW523" s="7"/>
    </row>
    <row r="524" spans="1:49" ht="15.75" customHeight="1">
      <c r="A524" s="1">
        <v>515</v>
      </c>
      <c r="B524" s="2">
        <v>1040</v>
      </c>
      <c r="C524" s="2" t="s">
        <v>529</v>
      </c>
      <c r="D524" s="1">
        <v>42023</v>
      </c>
      <c r="E524" s="4">
        <v>47020</v>
      </c>
      <c r="F524" s="1"/>
      <c r="Q524" s="9"/>
      <c r="R524" s="9"/>
      <c r="S524" s="10"/>
      <c r="AO524" s="31"/>
      <c r="AU524" s="9"/>
      <c r="AW524" s="7"/>
    </row>
    <row r="525" spans="1:49" ht="15.75" customHeight="1">
      <c r="A525" s="1">
        <v>516</v>
      </c>
      <c r="B525" s="2">
        <v>1040</v>
      </c>
      <c r="C525" s="2" t="s">
        <v>530</v>
      </c>
      <c r="D525" s="1">
        <v>42023</v>
      </c>
      <c r="E525" s="4">
        <v>-10649</v>
      </c>
      <c r="F525" s="1"/>
      <c r="Q525" s="9"/>
      <c r="R525" s="9"/>
      <c r="S525" s="10"/>
      <c r="AO525" s="31"/>
      <c r="AU525" s="9"/>
      <c r="AW525" s="7"/>
    </row>
    <row r="526" spans="1:49" ht="15.75" customHeight="1">
      <c r="A526" s="1">
        <v>517</v>
      </c>
      <c r="B526" s="2">
        <v>1040</v>
      </c>
      <c r="C526" s="2" t="s">
        <v>531</v>
      </c>
      <c r="D526" s="1">
        <v>52023</v>
      </c>
      <c r="E526" s="4">
        <v>10260</v>
      </c>
      <c r="F526" s="1"/>
      <c r="Q526" s="9"/>
      <c r="R526" s="9"/>
      <c r="S526" s="10"/>
      <c r="AU526" s="9"/>
      <c r="AW526" s="7"/>
    </row>
    <row r="527" spans="1:49" ht="15.75" customHeight="1">
      <c r="A527" s="1">
        <v>518</v>
      </c>
      <c r="B527" s="2">
        <v>1040</v>
      </c>
      <c r="C527" s="2" t="s">
        <v>532</v>
      </c>
      <c r="D527" s="1">
        <v>92023</v>
      </c>
      <c r="E527" s="4">
        <v>11755</v>
      </c>
      <c r="F527" s="1"/>
      <c r="Q527" s="9"/>
      <c r="R527" s="9"/>
      <c r="S527" s="10"/>
      <c r="AU527" s="9"/>
      <c r="AW527" s="7"/>
    </row>
    <row r="528" spans="1:49" ht="15.75" customHeight="1">
      <c r="A528" s="1">
        <v>519</v>
      </c>
      <c r="B528" s="2">
        <v>1040</v>
      </c>
      <c r="C528" s="2" t="s">
        <v>533</v>
      </c>
      <c r="D528" s="1">
        <v>102023</v>
      </c>
      <c r="E528" s="4">
        <v>12266</v>
      </c>
      <c r="F528" s="1"/>
      <c r="Q528" s="9"/>
      <c r="R528" s="9"/>
      <c r="S528" s="10"/>
      <c r="AU528" s="9"/>
      <c r="AW528" s="7"/>
    </row>
    <row r="529" spans="1:49" ht="15.75" customHeight="1">
      <c r="A529" s="1">
        <v>520</v>
      </c>
      <c r="B529" s="2">
        <v>1040</v>
      </c>
      <c r="C529" s="2" t="s">
        <v>534</v>
      </c>
      <c r="D529" s="1">
        <v>112023</v>
      </c>
      <c r="E529" s="4">
        <v>47197</v>
      </c>
      <c r="F529" s="1"/>
      <c r="Q529" s="9"/>
      <c r="R529" s="9"/>
      <c r="S529" s="10"/>
      <c r="AU529" s="9"/>
      <c r="AW529" s="7"/>
    </row>
    <row r="530" spans="1:49" ht="15.75" customHeight="1">
      <c r="A530" s="1">
        <v>521</v>
      </c>
      <c r="B530" s="2">
        <v>1040</v>
      </c>
      <c r="C530" s="2" t="s">
        <v>535</v>
      </c>
      <c r="D530" s="1">
        <v>122023</v>
      </c>
      <c r="E530" s="4">
        <v>12385</v>
      </c>
      <c r="F530" s="1"/>
      <c r="Q530" s="9"/>
      <c r="R530" s="9"/>
      <c r="S530" s="10"/>
      <c r="AU530" s="9"/>
      <c r="AW530" s="7"/>
    </row>
    <row r="531" spans="1:49" ht="15.75" customHeight="1">
      <c r="A531" s="1">
        <v>522</v>
      </c>
      <c r="B531" s="2">
        <v>1043</v>
      </c>
      <c r="C531" s="2" t="s">
        <v>536</v>
      </c>
      <c r="D531" s="1">
        <v>102023</v>
      </c>
      <c r="E531" s="38">
        <v>142526</v>
      </c>
      <c r="F531" s="1"/>
      <c r="Q531" s="9"/>
      <c r="R531" s="9"/>
      <c r="S531" s="10"/>
      <c r="AU531" s="9"/>
      <c r="AW531" s="7"/>
    </row>
    <row r="532" spans="1:49" ht="15.75" customHeight="1">
      <c r="A532" s="1">
        <v>523</v>
      </c>
      <c r="B532" s="2">
        <v>1043</v>
      </c>
      <c r="C532" s="2" t="s">
        <v>537</v>
      </c>
      <c r="D532" s="1">
        <v>102023</v>
      </c>
      <c r="E532" s="38">
        <v>272738</v>
      </c>
      <c r="F532" s="1"/>
      <c r="Q532" s="9"/>
      <c r="R532" s="9"/>
      <c r="S532" s="10"/>
      <c r="AU532" s="9"/>
      <c r="AW532" s="7"/>
    </row>
    <row r="533" spans="1:49" ht="15.75" customHeight="1">
      <c r="A533" s="1">
        <v>524</v>
      </c>
      <c r="B533" s="2">
        <v>1043</v>
      </c>
      <c r="C533" s="2" t="s">
        <v>538</v>
      </c>
      <c r="D533" s="1">
        <v>102023</v>
      </c>
      <c r="E533" s="38">
        <v>9370</v>
      </c>
      <c r="F533" s="31"/>
      <c r="Q533" s="9"/>
      <c r="R533" s="9"/>
      <c r="S533" s="10"/>
      <c r="AU533" s="9"/>
      <c r="AW533" s="7"/>
    </row>
    <row r="534" spans="1:49" ht="15.75" customHeight="1">
      <c r="A534" s="1">
        <v>525</v>
      </c>
      <c r="B534" s="2">
        <v>1043</v>
      </c>
      <c r="C534" s="2" t="s">
        <v>539</v>
      </c>
      <c r="D534" s="1">
        <v>102023</v>
      </c>
      <c r="E534" s="38">
        <v>78810</v>
      </c>
      <c r="F534" s="31"/>
      <c r="Q534" s="9"/>
      <c r="R534" s="9"/>
      <c r="S534" s="10"/>
      <c r="AU534" s="9"/>
      <c r="AW534" s="7"/>
    </row>
    <row r="535" spans="1:49" ht="15.75" customHeight="1">
      <c r="A535" s="1">
        <v>526</v>
      </c>
      <c r="B535" s="2">
        <v>1043</v>
      </c>
      <c r="C535" s="2" t="s">
        <v>540</v>
      </c>
      <c r="D535" s="1">
        <v>102023</v>
      </c>
      <c r="E535" s="38">
        <v>613731</v>
      </c>
      <c r="F535" s="31"/>
      <c r="Q535" s="9"/>
      <c r="R535" s="9"/>
      <c r="S535" s="10"/>
      <c r="AU535" s="9"/>
      <c r="AW535" s="7"/>
    </row>
    <row r="536" spans="1:49" ht="15.75" customHeight="1">
      <c r="A536" s="1">
        <v>527</v>
      </c>
      <c r="B536" s="2">
        <v>1043</v>
      </c>
      <c r="C536" s="2" t="s">
        <v>541</v>
      </c>
      <c r="D536" s="1">
        <v>102023</v>
      </c>
      <c r="E536" s="38">
        <v>237895</v>
      </c>
      <c r="F536" s="1"/>
      <c r="Q536" s="9"/>
      <c r="R536" s="9"/>
      <c r="S536" s="10"/>
      <c r="AU536" s="9"/>
      <c r="AW536" s="7"/>
    </row>
    <row r="537" spans="1:49" ht="15.75" customHeight="1">
      <c r="A537" s="1">
        <v>528</v>
      </c>
      <c r="B537" s="2">
        <v>1043</v>
      </c>
      <c r="C537" s="2" t="s">
        <v>542</v>
      </c>
      <c r="D537" s="1">
        <v>102023</v>
      </c>
      <c r="E537" s="38">
        <v>156232</v>
      </c>
      <c r="F537" s="1"/>
      <c r="Q537" s="9"/>
      <c r="R537" s="9"/>
      <c r="S537" s="10"/>
      <c r="AU537" s="9"/>
      <c r="AW537" s="7"/>
    </row>
    <row r="538" spans="1:49" ht="15.75" customHeight="1">
      <c r="A538" s="1">
        <v>529</v>
      </c>
      <c r="B538" s="2">
        <v>1043</v>
      </c>
      <c r="C538" s="2" t="s">
        <v>543</v>
      </c>
      <c r="D538" s="1">
        <v>102023</v>
      </c>
      <c r="E538" s="38">
        <v>14316</v>
      </c>
      <c r="F538" s="1"/>
      <c r="Q538" s="9"/>
      <c r="R538" s="9"/>
      <c r="S538" s="10"/>
      <c r="AU538" s="9"/>
      <c r="AW538" s="7"/>
    </row>
    <row r="539" spans="1:49" ht="15.75" customHeight="1">
      <c r="A539" s="1">
        <v>530</v>
      </c>
      <c r="B539" s="2">
        <v>1043</v>
      </c>
      <c r="C539" s="2" t="s">
        <v>544</v>
      </c>
      <c r="D539" s="1">
        <v>102023</v>
      </c>
      <c r="E539" s="38">
        <v>17212</v>
      </c>
      <c r="F539" s="1"/>
      <c r="Q539" s="9"/>
      <c r="R539" s="9"/>
      <c r="S539" s="10"/>
      <c r="AU539" s="9"/>
      <c r="AW539" s="7"/>
    </row>
    <row r="540" spans="1:49" ht="15.75" customHeight="1">
      <c r="A540" s="1">
        <v>531</v>
      </c>
      <c r="B540" s="2">
        <v>1043</v>
      </c>
      <c r="C540" s="2" t="s">
        <v>545</v>
      </c>
      <c r="D540" s="1">
        <v>102023</v>
      </c>
      <c r="E540" s="4">
        <v>92832</v>
      </c>
      <c r="F540" s="1"/>
      <c r="Q540" s="9"/>
      <c r="R540" s="9"/>
      <c r="S540" s="10"/>
      <c r="AU540" s="9"/>
      <c r="AW540" s="7"/>
    </row>
    <row r="541" spans="1:49" ht="15.75" customHeight="1">
      <c r="A541" s="1">
        <v>532</v>
      </c>
      <c r="B541" s="2">
        <v>1043</v>
      </c>
      <c r="C541" s="2" t="s">
        <v>546</v>
      </c>
      <c r="D541" s="1">
        <v>102023</v>
      </c>
      <c r="E541" s="4">
        <v>217340</v>
      </c>
      <c r="F541" s="1"/>
      <c r="Q541" s="9"/>
      <c r="R541" s="9"/>
      <c r="S541" s="10"/>
      <c r="AU541" s="9"/>
      <c r="AW541" s="7"/>
    </row>
    <row r="542" spans="1:49" ht="15.75" customHeight="1">
      <c r="A542" s="1">
        <v>533</v>
      </c>
      <c r="B542" s="2">
        <v>1043</v>
      </c>
      <c r="C542" s="2" t="s">
        <v>547</v>
      </c>
      <c r="D542" s="1">
        <v>102023</v>
      </c>
      <c r="E542" s="4">
        <v>42780</v>
      </c>
      <c r="F542" s="1"/>
      <c r="Q542" s="9"/>
      <c r="R542" s="9"/>
      <c r="S542" s="10"/>
      <c r="AU542" s="9"/>
      <c r="AW542" s="7"/>
    </row>
    <row r="543" spans="1:49" ht="15.75" customHeight="1">
      <c r="A543" s="1">
        <v>534</v>
      </c>
      <c r="B543" s="2">
        <v>1043</v>
      </c>
      <c r="C543" s="2" t="s">
        <v>548</v>
      </c>
      <c r="D543" s="1">
        <v>102023</v>
      </c>
      <c r="E543" s="4">
        <v>47138</v>
      </c>
      <c r="F543" s="1"/>
      <c r="Q543" s="9"/>
      <c r="R543" s="9"/>
      <c r="S543" s="10"/>
      <c r="AU543" s="9"/>
      <c r="AW543" s="7"/>
    </row>
    <row r="544" spans="1:49" ht="15.75" customHeight="1">
      <c r="A544" s="1">
        <v>535</v>
      </c>
      <c r="B544" s="2">
        <v>1043</v>
      </c>
      <c r="C544" s="2" t="s">
        <v>549</v>
      </c>
      <c r="D544" s="1">
        <v>102023</v>
      </c>
      <c r="E544" s="4">
        <v>110611</v>
      </c>
      <c r="F544" s="1"/>
      <c r="Q544" s="9"/>
      <c r="R544" s="9"/>
      <c r="S544" s="10"/>
      <c r="AU544" s="9"/>
      <c r="AW544" s="7"/>
    </row>
    <row r="545" spans="1:49" ht="15.75" customHeight="1">
      <c r="A545" s="1">
        <v>536</v>
      </c>
      <c r="B545" s="2">
        <v>1043</v>
      </c>
      <c r="C545" s="2" t="s">
        <v>550</v>
      </c>
      <c r="D545" s="1">
        <v>102023</v>
      </c>
      <c r="E545" s="4">
        <v>207280</v>
      </c>
      <c r="F545" s="1"/>
      <c r="Q545" s="9"/>
      <c r="R545" s="9"/>
      <c r="S545" s="10"/>
      <c r="AU545" s="9"/>
      <c r="AW545" s="7"/>
    </row>
    <row r="546" spans="1:49" ht="15.75" customHeight="1">
      <c r="A546" s="1">
        <v>537</v>
      </c>
      <c r="B546" s="2">
        <v>1043</v>
      </c>
      <c r="C546" s="2" t="s">
        <v>551</v>
      </c>
      <c r="D546" s="1">
        <v>112023</v>
      </c>
      <c r="E546" s="4">
        <v>2008848</v>
      </c>
      <c r="F546" s="1"/>
      <c r="Q546" s="9"/>
      <c r="R546" s="9"/>
      <c r="S546" s="10"/>
      <c r="AU546" s="9"/>
      <c r="AW546" s="7"/>
    </row>
    <row r="547" spans="1:49" ht="15.75" customHeight="1">
      <c r="A547" s="1">
        <v>538</v>
      </c>
      <c r="B547" s="2">
        <v>1043</v>
      </c>
      <c r="C547" s="2" t="s">
        <v>552</v>
      </c>
      <c r="D547" s="1">
        <v>122023</v>
      </c>
      <c r="E547" s="4">
        <v>1737236</v>
      </c>
      <c r="F547" s="1"/>
      <c r="Q547" s="9"/>
      <c r="R547" s="9"/>
      <c r="S547" s="10"/>
      <c r="AU547" s="9"/>
      <c r="AW547" s="7"/>
    </row>
    <row r="548" spans="1:49" ht="15.75" customHeight="1">
      <c r="A548" s="1">
        <v>539</v>
      </c>
      <c r="B548" s="2">
        <v>1045</v>
      </c>
      <c r="C548" s="2" t="s">
        <v>553</v>
      </c>
      <c r="D548" s="1">
        <v>112023</v>
      </c>
      <c r="E548" s="4">
        <v>-43689</v>
      </c>
      <c r="F548" s="1"/>
      <c r="Q548" s="9"/>
      <c r="R548" s="9"/>
      <c r="S548" s="10"/>
      <c r="AU548" s="9"/>
      <c r="AW548" s="7"/>
    </row>
    <row r="549" spans="1:49" ht="15.75" customHeight="1">
      <c r="A549" s="1">
        <v>540</v>
      </c>
      <c r="B549" s="2">
        <v>1045</v>
      </c>
      <c r="C549" s="2" t="s">
        <v>554</v>
      </c>
      <c r="D549" s="1">
        <v>112023</v>
      </c>
      <c r="E549" s="4">
        <v>190923</v>
      </c>
      <c r="F549" s="1"/>
      <c r="Q549" s="9"/>
      <c r="R549" s="9"/>
      <c r="S549" s="10"/>
      <c r="AU549" s="9"/>
      <c r="AW549" s="7"/>
    </row>
    <row r="550" spans="1:49" ht="15.75" customHeight="1">
      <c r="A550" s="1">
        <v>541</v>
      </c>
      <c r="B550" s="2">
        <v>1045</v>
      </c>
      <c r="C550" s="2" t="s">
        <v>555</v>
      </c>
      <c r="D550" s="1">
        <v>122023</v>
      </c>
      <c r="E550" s="4">
        <v>19920</v>
      </c>
      <c r="F550" s="1"/>
      <c r="Q550" s="9"/>
      <c r="R550" s="9"/>
      <c r="S550" s="10"/>
      <c r="AU550" s="9"/>
      <c r="AW550" s="7"/>
    </row>
    <row r="551" spans="1:49" ht="15.75" customHeight="1">
      <c r="A551" s="1">
        <v>542</v>
      </c>
      <c r="B551" s="2">
        <v>1045</v>
      </c>
      <c r="C551" s="2" t="s">
        <v>556</v>
      </c>
      <c r="D551" s="1">
        <v>122023</v>
      </c>
      <c r="E551" s="4">
        <v>79745</v>
      </c>
      <c r="F551" s="1"/>
      <c r="Q551" s="9"/>
      <c r="R551" s="9"/>
      <c r="S551" s="10"/>
      <c r="AU551" s="9"/>
      <c r="AW551" s="7"/>
    </row>
    <row r="552" spans="1:49" ht="15.75" customHeight="1">
      <c r="A552" s="1">
        <v>543</v>
      </c>
      <c r="B552" s="2">
        <v>1045</v>
      </c>
      <c r="C552" s="2" t="s">
        <v>557</v>
      </c>
      <c r="D552" s="1">
        <v>122023</v>
      </c>
      <c r="E552" s="4">
        <v>-80804</v>
      </c>
      <c r="F552" s="1"/>
      <c r="Q552" s="9"/>
      <c r="R552" s="9"/>
      <c r="S552" s="10"/>
      <c r="AO552" s="39"/>
      <c r="AU552" s="9"/>
      <c r="AW552" s="7"/>
    </row>
    <row r="553" spans="1:49" ht="15.75" customHeight="1">
      <c r="A553" s="1">
        <v>544</v>
      </c>
      <c r="B553" s="2">
        <v>1049</v>
      </c>
      <c r="C553" s="2" t="s">
        <v>558</v>
      </c>
      <c r="D553" s="1">
        <v>112023</v>
      </c>
      <c r="E553" s="4">
        <v>110144</v>
      </c>
      <c r="F553" s="1"/>
      <c r="Q553" s="9"/>
      <c r="R553" s="9"/>
      <c r="S553" s="10"/>
      <c r="AO553" s="39"/>
      <c r="AU553" s="9"/>
      <c r="AW553" s="7"/>
    </row>
    <row r="554" spans="1:49" ht="15.75" customHeight="1">
      <c r="A554" s="1">
        <v>545</v>
      </c>
      <c r="B554" s="2">
        <v>1049</v>
      </c>
      <c r="C554" s="2" t="s">
        <v>559</v>
      </c>
      <c r="D554" s="1">
        <v>122023</v>
      </c>
      <c r="E554" s="4">
        <v>42353</v>
      </c>
      <c r="F554" s="1"/>
      <c r="Q554" s="9"/>
      <c r="R554" s="9"/>
      <c r="S554" s="10"/>
      <c r="AU554" s="9"/>
      <c r="AW554" s="7"/>
    </row>
    <row r="555" spans="1:49" ht="15.75" customHeight="1">
      <c r="A555" s="1">
        <v>546</v>
      </c>
      <c r="B555" s="2">
        <v>1052</v>
      </c>
      <c r="C555" s="2" t="s">
        <v>560</v>
      </c>
      <c r="D555" s="1">
        <v>112023</v>
      </c>
      <c r="E555" s="4">
        <v>174514</v>
      </c>
      <c r="F555" s="1"/>
      <c r="Q555" s="9"/>
      <c r="R555" s="9"/>
      <c r="S555" s="10"/>
      <c r="AU555" s="9"/>
      <c r="AW555" s="7"/>
    </row>
    <row r="556" spans="1:49" ht="15.75" customHeight="1">
      <c r="A556" s="1">
        <v>547</v>
      </c>
      <c r="B556" s="2">
        <v>1052</v>
      </c>
      <c r="C556" s="2" t="s">
        <v>561</v>
      </c>
      <c r="D556" s="1">
        <v>112023</v>
      </c>
      <c r="E556" s="4">
        <v>-24632</v>
      </c>
      <c r="F556" s="1"/>
      <c r="Q556" s="9"/>
      <c r="R556" s="9"/>
      <c r="S556" s="10"/>
      <c r="AU556" s="9"/>
      <c r="AW556" s="7"/>
    </row>
    <row r="557" spans="1:49" ht="15.75" customHeight="1">
      <c r="A557" s="1">
        <v>548</v>
      </c>
      <c r="B557" s="2">
        <v>1052</v>
      </c>
      <c r="C557" s="2" t="s">
        <v>562</v>
      </c>
      <c r="D557" s="1">
        <v>122023</v>
      </c>
      <c r="E557" s="4">
        <v>58962</v>
      </c>
      <c r="F557" s="1"/>
      <c r="Q557" s="9"/>
      <c r="R557" s="9"/>
      <c r="S557" s="10"/>
      <c r="AU557" s="9"/>
      <c r="AW557" s="7"/>
    </row>
    <row r="558" spans="1:49" ht="15.75" customHeight="1">
      <c r="A558" s="1">
        <v>549</v>
      </c>
      <c r="B558" s="2">
        <v>1054</v>
      </c>
      <c r="C558" s="2" t="s">
        <v>563</v>
      </c>
      <c r="D558" s="1">
        <v>32020</v>
      </c>
      <c r="E558" s="4">
        <v>-60</v>
      </c>
      <c r="F558" s="1"/>
      <c r="Q558" s="9"/>
      <c r="R558" s="9"/>
      <c r="S558" s="10"/>
      <c r="AU558" s="9"/>
      <c r="AW558" s="7"/>
    </row>
    <row r="559" spans="1:49" ht="15.75" customHeight="1">
      <c r="A559" s="1">
        <v>550</v>
      </c>
      <c r="B559" s="2">
        <v>1054</v>
      </c>
      <c r="C559" s="2" t="s">
        <v>564</v>
      </c>
      <c r="D559" s="1">
        <v>122023</v>
      </c>
      <c r="E559" s="4">
        <v>11960</v>
      </c>
      <c r="F559" s="1"/>
      <c r="Q559" s="9"/>
      <c r="R559" s="9"/>
      <c r="S559" s="10"/>
      <c r="AU559" s="9"/>
      <c r="AW559" s="7"/>
    </row>
    <row r="560" spans="1:49" ht="15.75" customHeight="1">
      <c r="A560" s="1">
        <v>551</v>
      </c>
      <c r="B560" s="2">
        <v>1058</v>
      </c>
      <c r="C560" s="2" t="s">
        <v>565</v>
      </c>
      <c r="D560" s="1">
        <v>22020</v>
      </c>
      <c r="E560" s="4">
        <v>-8907</v>
      </c>
      <c r="F560" s="1"/>
      <c r="Q560" s="9"/>
      <c r="R560" s="9"/>
      <c r="S560" s="10"/>
      <c r="AO560" s="31"/>
      <c r="AU560" s="9"/>
      <c r="AW560" s="7"/>
    </row>
    <row r="561" spans="1:49" ht="15.75" customHeight="1">
      <c r="A561" s="1">
        <v>552</v>
      </c>
      <c r="B561" s="2">
        <v>1058</v>
      </c>
      <c r="C561" s="2" t="s">
        <v>566</v>
      </c>
      <c r="D561" s="1">
        <v>82023</v>
      </c>
      <c r="E561" s="4">
        <v>44217</v>
      </c>
      <c r="F561" s="1"/>
      <c r="Q561" s="9"/>
      <c r="R561" s="9"/>
      <c r="S561" s="10"/>
      <c r="AO561" s="31"/>
      <c r="AU561" s="9"/>
      <c r="AW561" s="7"/>
    </row>
    <row r="562" spans="1:49" ht="15.75" customHeight="1">
      <c r="A562" s="1">
        <v>553</v>
      </c>
      <c r="B562" s="2">
        <v>1058</v>
      </c>
      <c r="C562" s="2" t="s">
        <v>567</v>
      </c>
      <c r="D562" s="1">
        <v>82023</v>
      </c>
      <c r="E562" s="4">
        <v>31940</v>
      </c>
      <c r="F562" s="39"/>
      <c r="Q562" s="9"/>
      <c r="R562" s="9"/>
      <c r="S562" s="10"/>
      <c r="AO562" s="31"/>
      <c r="AU562" s="9"/>
      <c r="AW562" s="7"/>
    </row>
    <row r="563" spans="1:49" ht="15.75" customHeight="1">
      <c r="A563" s="1">
        <v>554</v>
      </c>
      <c r="B563" s="2">
        <v>1058</v>
      </c>
      <c r="C563" s="2" t="s">
        <v>568</v>
      </c>
      <c r="D563" s="1">
        <v>82023</v>
      </c>
      <c r="E563" s="4">
        <v>67232</v>
      </c>
      <c r="F563" s="39"/>
      <c r="Q563" s="9"/>
      <c r="R563" s="9"/>
      <c r="S563" s="10"/>
      <c r="AO563" s="31"/>
      <c r="AU563" s="9"/>
      <c r="AW563" s="7"/>
    </row>
    <row r="564" spans="1:49" ht="15.75" customHeight="1">
      <c r="A564" s="1">
        <v>555</v>
      </c>
      <c r="B564" s="2">
        <v>1058</v>
      </c>
      <c r="C564" s="2" t="s">
        <v>569</v>
      </c>
      <c r="D564" s="1">
        <v>82023</v>
      </c>
      <c r="E564" s="4">
        <v>64590</v>
      </c>
      <c r="F564" s="1"/>
      <c r="Q564" s="9"/>
      <c r="R564" s="9"/>
      <c r="S564" s="10"/>
      <c r="AO564" s="31"/>
      <c r="AU564" s="9"/>
      <c r="AW564" s="7"/>
    </row>
    <row r="565" spans="1:49" ht="15.75" customHeight="1">
      <c r="A565" s="1">
        <v>556</v>
      </c>
      <c r="B565" s="2">
        <v>1058</v>
      </c>
      <c r="C565" s="2" t="s">
        <v>570</v>
      </c>
      <c r="D565" s="1">
        <v>82023</v>
      </c>
      <c r="E565" s="4">
        <v>69000</v>
      </c>
      <c r="F565" s="1"/>
      <c r="Q565" s="9"/>
      <c r="R565" s="9"/>
      <c r="S565" s="10"/>
      <c r="AO565" s="31"/>
      <c r="AU565" s="9"/>
      <c r="AW565" s="7"/>
    </row>
    <row r="566" spans="1:49" ht="15.75" customHeight="1">
      <c r="A566" s="1">
        <v>557</v>
      </c>
      <c r="B566" s="2">
        <v>1058</v>
      </c>
      <c r="C566" s="2" t="s">
        <v>571</v>
      </c>
      <c r="D566" s="1">
        <v>92023</v>
      </c>
      <c r="E566" s="4">
        <v>18900</v>
      </c>
      <c r="F566" s="1"/>
      <c r="Q566" s="9"/>
      <c r="R566" s="9"/>
      <c r="S566" s="10"/>
      <c r="AO566" s="31"/>
      <c r="AU566" s="9"/>
      <c r="AW566" s="7"/>
    </row>
    <row r="567" spans="1:49" ht="15.75" customHeight="1">
      <c r="A567" s="1">
        <v>558</v>
      </c>
      <c r="B567" s="2">
        <v>1058</v>
      </c>
      <c r="C567" s="2" t="s">
        <v>572</v>
      </c>
      <c r="D567" s="1">
        <v>92023</v>
      </c>
      <c r="E567" s="4">
        <v>60860</v>
      </c>
      <c r="F567" s="1"/>
      <c r="Q567" s="9"/>
      <c r="R567" s="9"/>
      <c r="S567" s="10"/>
      <c r="AO567" s="31"/>
      <c r="AU567" s="9"/>
      <c r="AW567" s="7"/>
    </row>
    <row r="568" spans="1:49" ht="15.75" customHeight="1">
      <c r="A568" s="1">
        <v>559</v>
      </c>
      <c r="B568" s="2">
        <v>1058</v>
      </c>
      <c r="C568" s="2" t="s">
        <v>573</v>
      </c>
      <c r="D568" s="1">
        <v>92023</v>
      </c>
      <c r="E568" s="4">
        <v>8810</v>
      </c>
      <c r="F568" s="1"/>
      <c r="Q568" s="9"/>
      <c r="R568" s="9"/>
      <c r="S568" s="10"/>
      <c r="AO568" s="31"/>
      <c r="AU568" s="9"/>
      <c r="AW568" s="7"/>
    </row>
    <row r="569" spans="1:49" ht="15.75" customHeight="1">
      <c r="A569" s="1">
        <v>560</v>
      </c>
      <c r="B569" s="2">
        <v>1058</v>
      </c>
      <c r="C569" s="2" t="s">
        <v>574</v>
      </c>
      <c r="D569" s="1">
        <v>92023</v>
      </c>
      <c r="E569" s="4">
        <v>8710</v>
      </c>
      <c r="F569" s="1"/>
      <c r="Q569" s="9"/>
      <c r="R569" s="9"/>
      <c r="S569" s="10"/>
      <c r="AU569" s="9"/>
      <c r="AW569" s="7"/>
    </row>
    <row r="570" spans="1:49" ht="15.75" customHeight="1">
      <c r="A570" s="1">
        <v>561</v>
      </c>
      <c r="B570" s="2">
        <v>1058</v>
      </c>
      <c r="C570" s="2" t="s">
        <v>575</v>
      </c>
      <c r="D570" s="1">
        <v>102023</v>
      </c>
      <c r="E570" s="4">
        <v>14046</v>
      </c>
      <c r="F570" s="31"/>
      <c r="Q570" s="9"/>
      <c r="R570" s="9"/>
      <c r="S570" s="10"/>
      <c r="AU570" s="9"/>
      <c r="AW570" s="7"/>
    </row>
    <row r="571" spans="1:49" ht="15.75" customHeight="1">
      <c r="A571" s="1">
        <v>562</v>
      </c>
      <c r="B571" s="2">
        <v>1058</v>
      </c>
      <c r="C571" s="2" t="s">
        <v>576</v>
      </c>
      <c r="D571" s="1">
        <v>102023</v>
      </c>
      <c r="E571" s="4">
        <v>174080</v>
      </c>
      <c r="F571" s="31"/>
      <c r="Q571" s="9"/>
      <c r="R571" s="9"/>
      <c r="S571" s="10"/>
      <c r="AU571" s="9"/>
      <c r="AW571" s="7"/>
    </row>
    <row r="572" spans="1:49" ht="15.75" customHeight="1">
      <c r="A572" s="1">
        <v>563</v>
      </c>
      <c r="B572" s="2">
        <v>1058</v>
      </c>
      <c r="C572" s="2" t="s">
        <v>577</v>
      </c>
      <c r="D572" s="1">
        <v>102023</v>
      </c>
      <c r="E572" s="4">
        <v>66220</v>
      </c>
      <c r="F572" s="31"/>
      <c r="Q572" s="9"/>
      <c r="R572" s="9"/>
      <c r="S572" s="10"/>
      <c r="AU572" s="9"/>
      <c r="AW572" s="7"/>
    </row>
    <row r="573" spans="1:49">
      <c r="A573" s="1">
        <v>564</v>
      </c>
      <c r="B573" s="2">
        <v>1032</v>
      </c>
      <c r="C573" s="2" t="s">
        <v>578</v>
      </c>
      <c r="D573" s="1">
        <v>12024</v>
      </c>
      <c r="E573" s="4">
        <v>-319431</v>
      </c>
      <c r="F573" s="1"/>
      <c r="Q573" s="9"/>
      <c r="R573" s="9"/>
      <c r="S573" s="10"/>
      <c r="AU573" s="9"/>
    </row>
    <row r="574" spans="1:49">
      <c r="A574" s="1">
        <v>565</v>
      </c>
      <c r="B574" s="2">
        <v>1032</v>
      </c>
      <c r="C574" s="2" t="s">
        <v>579</v>
      </c>
      <c r="D574" s="1">
        <v>12024</v>
      </c>
      <c r="E574" s="4">
        <v>418003</v>
      </c>
      <c r="F574" s="1"/>
      <c r="Q574" s="9"/>
      <c r="R574" s="9"/>
      <c r="S574" s="10"/>
      <c r="AU574" s="9"/>
    </row>
    <row r="575" spans="1:49">
      <c r="A575" s="1">
        <v>566</v>
      </c>
      <c r="B575" s="2">
        <v>1034</v>
      </c>
      <c r="C575" s="2" t="s">
        <v>580</v>
      </c>
      <c r="D575" s="1">
        <v>12024</v>
      </c>
      <c r="E575" s="4">
        <v>187457</v>
      </c>
      <c r="F575" s="1"/>
      <c r="Q575" s="9"/>
      <c r="R575" s="9"/>
      <c r="S575" s="10"/>
      <c r="AU575" s="9"/>
    </row>
    <row r="576" spans="1:49">
      <c r="A576" s="1">
        <v>567</v>
      </c>
      <c r="B576" s="2">
        <v>1040</v>
      </c>
      <c r="C576" s="2" t="s">
        <v>581</v>
      </c>
      <c r="D576" s="1">
        <v>12024</v>
      </c>
      <c r="E576" s="4">
        <v>23510</v>
      </c>
      <c r="F576" s="1"/>
      <c r="Q576" s="9"/>
      <c r="R576" s="9"/>
      <c r="S576" s="10"/>
      <c r="AU576" s="9"/>
    </row>
    <row r="577" spans="1:47">
      <c r="A577" s="1">
        <v>568</v>
      </c>
      <c r="B577" s="2">
        <v>1045</v>
      </c>
      <c r="C577" s="2" t="s">
        <v>582</v>
      </c>
      <c r="D577" s="1">
        <v>12024</v>
      </c>
      <c r="E577" s="4">
        <v>156122</v>
      </c>
      <c r="F577" s="1"/>
      <c r="Q577" s="9"/>
      <c r="R577" s="9"/>
      <c r="S577" s="10"/>
      <c r="AU577" s="9"/>
    </row>
    <row r="578" spans="1:47">
      <c r="A578" s="1">
        <v>569</v>
      </c>
      <c r="B578" s="2">
        <v>1045</v>
      </c>
      <c r="C578" s="2" t="s">
        <v>583</v>
      </c>
      <c r="D578" s="1">
        <v>12024</v>
      </c>
      <c r="E578" s="4">
        <v>11755</v>
      </c>
      <c r="F578" s="1"/>
      <c r="Q578" s="9"/>
      <c r="R578" s="9"/>
      <c r="S578" s="10"/>
      <c r="AU578" s="9"/>
    </row>
    <row r="579" spans="1:47">
      <c r="A579" s="1">
        <v>570</v>
      </c>
      <c r="B579" s="2">
        <v>1054</v>
      </c>
      <c r="C579" s="2" t="s">
        <v>584</v>
      </c>
      <c r="D579" s="1">
        <v>12024</v>
      </c>
      <c r="E579" s="4">
        <v>70530</v>
      </c>
      <c r="F579" s="1"/>
      <c r="Q579" s="9"/>
      <c r="R579" s="9"/>
      <c r="S579" s="10"/>
      <c r="AU579" s="9"/>
    </row>
    <row r="580" spans="1:47">
      <c r="A580" s="1">
        <v>571</v>
      </c>
      <c r="B580" s="2">
        <v>1101</v>
      </c>
      <c r="C580" s="2" t="s">
        <v>585</v>
      </c>
      <c r="D580" s="1">
        <v>12024</v>
      </c>
      <c r="E580" s="4">
        <v>23510</v>
      </c>
      <c r="F580" s="1"/>
      <c r="Q580" s="9"/>
      <c r="R580" s="9"/>
      <c r="S580" s="10"/>
      <c r="AU580" s="9"/>
    </row>
    <row r="581" spans="1:47">
      <c r="A581" s="1">
        <v>572</v>
      </c>
      <c r="B581" s="2">
        <v>1102</v>
      </c>
      <c r="C581" s="2" t="s">
        <v>586</v>
      </c>
      <c r="D581" s="1">
        <v>12024</v>
      </c>
      <c r="E581" s="4">
        <v>23230</v>
      </c>
      <c r="F581" s="31"/>
      <c r="Q581" s="9"/>
      <c r="R581" s="9"/>
      <c r="S581" s="10"/>
      <c r="AU581" s="9"/>
    </row>
    <row r="582" spans="1:47">
      <c r="A582" s="1">
        <v>573</v>
      </c>
      <c r="B582" s="2">
        <v>1102</v>
      </c>
      <c r="C582" s="2" t="s">
        <v>587</v>
      </c>
      <c r="D582" s="1">
        <v>12024</v>
      </c>
      <c r="E582" s="4">
        <v>-9254</v>
      </c>
      <c r="F582" s="31"/>
      <c r="Q582" s="9"/>
      <c r="R582" s="9"/>
      <c r="S582" s="10"/>
      <c r="AU582" s="9"/>
    </row>
    <row r="583" spans="1:47">
      <c r="A583" s="1">
        <v>574</v>
      </c>
      <c r="B583" s="2">
        <v>1132</v>
      </c>
      <c r="C583" s="2" t="s">
        <v>588</v>
      </c>
      <c r="D583" s="1">
        <v>12024</v>
      </c>
      <c r="E583" s="4">
        <v>-38300</v>
      </c>
      <c r="F583" s="2"/>
      <c r="Q583" s="9"/>
      <c r="R583" s="9"/>
      <c r="S583" s="10"/>
      <c r="AU583" s="9"/>
    </row>
    <row r="584" spans="1:47">
      <c r="A584" s="1">
        <v>575</v>
      </c>
      <c r="B584" s="2">
        <v>1132</v>
      </c>
      <c r="C584" s="2" t="s">
        <v>589</v>
      </c>
      <c r="D584" s="1">
        <v>12024</v>
      </c>
      <c r="E584" s="4">
        <v>622656</v>
      </c>
      <c r="F584" s="31"/>
      <c r="Q584" s="9"/>
      <c r="R584" s="9"/>
      <c r="S584" s="10"/>
      <c r="AU584" s="9"/>
    </row>
    <row r="585" spans="1:47">
      <c r="A585" s="1">
        <v>576</v>
      </c>
      <c r="B585" s="2">
        <v>1137</v>
      </c>
      <c r="C585" s="2" t="s">
        <v>590</v>
      </c>
      <c r="D585" s="1">
        <v>12024</v>
      </c>
      <c r="E585" s="4">
        <v>98981</v>
      </c>
      <c r="F585" s="31"/>
      <c r="Q585" s="9"/>
      <c r="R585" s="9"/>
      <c r="S585" s="10"/>
      <c r="AU585" s="9"/>
    </row>
    <row r="586" spans="1:47">
      <c r="A586" s="1">
        <v>577</v>
      </c>
      <c r="B586" s="2">
        <v>1001</v>
      </c>
      <c r="C586" s="2" t="s">
        <v>591</v>
      </c>
      <c r="D586" s="2" t="s">
        <v>1</v>
      </c>
      <c r="E586" s="4">
        <v>17321</v>
      </c>
      <c r="F586" s="1"/>
      <c r="Q586" s="9"/>
      <c r="R586" s="9"/>
      <c r="S586" s="10"/>
      <c r="AU586" s="9"/>
    </row>
    <row r="587" spans="1:47">
      <c r="A587" s="1">
        <v>578</v>
      </c>
      <c r="B587" s="2">
        <v>1005</v>
      </c>
      <c r="C587" s="2" t="s">
        <v>592</v>
      </c>
      <c r="D587" s="2">
        <v>12024</v>
      </c>
      <c r="E587" s="4">
        <v>2900700</v>
      </c>
      <c r="F587" s="1"/>
      <c r="Q587" s="9"/>
      <c r="R587" s="9"/>
      <c r="S587" s="10"/>
      <c r="AU587" s="9"/>
    </row>
    <row r="588" spans="1:47">
      <c r="A588" s="1">
        <v>579</v>
      </c>
      <c r="B588" s="2">
        <v>1005</v>
      </c>
      <c r="C588" s="2" t="s">
        <v>593</v>
      </c>
      <c r="D588" s="2">
        <v>12024</v>
      </c>
      <c r="E588" s="4">
        <v>-6138</v>
      </c>
      <c r="F588" s="1"/>
      <c r="Q588" s="9"/>
      <c r="R588" s="9"/>
      <c r="S588" s="10"/>
      <c r="AU588" s="9"/>
    </row>
    <row r="589" spans="1:47">
      <c r="A589" s="1">
        <v>580</v>
      </c>
      <c r="B589" s="2">
        <v>1006</v>
      </c>
      <c r="C589" s="2" t="s">
        <v>594</v>
      </c>
      <c r="D589" s="2">
        <v>12024</v>
      </c>
      <c r="E589" s="4">
        <v>4879610</v>
      </c>
      <c r="F589" s="1"/>
      <c r="Q589" s="9"/>
      <c r="R589" s="9"/>
      <c r="S589" s="10"/>
      <c r="AU589" s="9"/>
    </row>
    <row r="590" spans="1:47">
      <c r="A590" s="1">
        <v>581</v>
      </c>
      <c r="B590" s="2">
        <v>1011</v>
      </c>
      <c r="C590" s="2" t="s">
        <v>595</v>
      </c>
      <c r="D590" s="2">
        <v>12024</v>
      </c>
      <c r="E590" s="4">
        <v>530551</v>
      </c>
      <c r="F590" s="1"/>
      <c r="Q590" s="9"/>
      <c r="R590" s="9"/>
      <c r="S590" s="10"/>
      <c r="AU590" s="9"/>
    </row>
    <row r="591" spans="1:47">
      <c r="A591" s="1">
        <v>582</v>
      </c>
      <c r="B591" s="2">
        <v>1013</v>
      </c>
      <c r="C591" s="2" t="s">
        <v>596</v>
      </c>
      <c r="D591" s="2">
        <v>12024</v>
      </c>
      <c r="E591" s="4">
        <v>377987</v>
      </c>
      <c r="F591" s="1"/>
      <c r="Q591" s="9"/>
      <c r="R591" s="9"/>
      <c r="S591" s="10"/>
      <c r="AU591" s="9"/>
    </row>
    <row r="592" spans="1:47">
      <c r="A592" s="1">
        <v>583</v>
      </c>
      <c r="B592" s="2">
        <v>1020</v>
      </c>
      <c r="C592" s="2" t="s">
        <v>597</v>
      </c>
      <c r="D592" s="2">
        <v>12024</v>
      </c>
      <c r="E592" s="4">
        <v>354034</v>
      </c>
      <c r="F592" s="1"/>
      <c r="Q592" s="9"/>
      <c r="R592" s="9"/>
      <c r="S592" s="10"/>
      <c r="AU592" s="9"/>
    </row>
    <row r="593" spans="1:47">
      <c r="A593" s="1">
        <v>584</v>
      </c>
      <c r="B593" s="2">
        <v>1020</v>
      </c>
      <c r="C593" s="2" t="s">
        <v>598</v>
      </c>
      <c r="D593" s="2">
        <v>12024</v>
      </c>
      <c r="E593" s="4">
        <v>4405</v>
      </c>
      <c r="F593" s="1"/>
      <c r="Q593" s="9"/>
      <c r="R593" s="9"/>
      <c r="S593" s="10"/>
      <c r="AU593" s="9"/>
    </row>
    <row r="594" spans="1:47">
      <c r="A594" s="1">
        <v>585</v>
      </c>
      <c r="B594" s="2">
        <v>1022</v>
      </c>
      <c r="C594" s="2" t="s">
        <v>599</v>
      </c>
      <c r="D594" s="2">
        <v>12024</v>
      </c>
      <c r="E594" s="4">
        <v>303427</v>
      </c>
      <c r="F594" s="1"/>
      <c r="Q594" s="9"/>
      <c r="R594" s="9"/>
      <c r="S594" s="10"/>
      <c r="AU594" s="9"/>
    </row>
    <row r="595" spans="1:47">
      <c r="A595" s="1">
        <v>586</v>
      </c>
      <c r="B595" s="2">
        <v>1022</v>
      </c>
      <c r="C595" s="2" t="s">
        <v>600</v>
      </c>
      <c r="D595" s="2">
        <v>12024</v>
      </c>
      <c r="E595" s="4">
        <v>-212578</v>
      </c>
      <c r="F595" s="1"/>
      <c r="Q595" s="9"/>
      <c r="R595" s="9"/>
      <c r="S595" s="10"/>
      <c r="AU595" s="9"/>
    </row>
    <row r="596" spans="1:47">
      <c r="A596" s="1">
        <v>587</v>
      </c>
      <c r="B596" s="2">
        <v>1025</v>
      </c>
      <c r="C596" s="2" t="s">
        <v>601</v>
      </c>
      <c r="D596" s="2">
        <v>12024</v>
      </c>
      <c r="E596" s="4">
        <v>237916</v>
      </c>
      <c r="F596" s="1"/>
      <c r="Q596" s="9"/>
      <c r="R596" s="9"/>
      <c r="S596" s="10"/>
      <c r="AU596" s="9"/>
    </row>
    <row r="597" spans="1:47">
      <c r="A597" s="1">
        <v>588</v>
      </c>
      <c r="B597" s="2">
        <v>1025</v>
      </c>
      <c r="C597" s="2" t="s">
        <v>602</v>
      </c>
      <c r="D597" s="2">
        <v>12024</v>
      </c>
      <c r="E597" s="4">
        <v>-71696</v>
      </c>
      <c r="F597" s="1"/>
      <c r="Q597" s="9"/>
      <c r="R597" s="9"/>
      <c r="S597" s="10"/>
      <c r="AU597" s="9"/>
    </row>
    <row r="598" spans="1:47">
      <c r="A598" s="1">
        <v>589</v>
      </c>
      <c r="B598" s="2">
        <v>1027</v>
      </c>
      <c r="C598" s="2" t="s">
        <v>603</v>
      </c>
      <c r="D598" s="2">
        <v>12024</v>
      </c>
      <c r="E598" s="4">
        <v>313896</v>
      </c>
      <c r="F598" s="1"/>
      <c r="Q598" s="9"/>
      <c r="R598" s="9"/>
      <c r="S598" s="10"/>
      <c r="AU598" s="9"/>
    </row>
    <row r="599" spans="1:47">
      <c r="A599" s="1">
        <v>590</v>
      </c>
      <c r="B599" s="2">
        <v>1031</v>
      </c>
      <c r="C599" s="2" t="s">
        <v>604</v>
      </c>
      <c r="D599" s="2">
        <v>12024</v>
      </c>
      <c r="E599" s="4">
        <v>166335</v>
      </c>
      <c r="F599" s="1"/>
      <c r="Q599" s="9"/>
      <c r="R599" s="9"/>
      <c r="S599" s="10"/>
      <c r="AU599" s="9"/>
    </row>
    <row r="600" spans="1:47">
      <c r="A600" s="1">
        <v>591</v>
      </c>
      <c r="B600" s="2">
        <v>1035</v>
      </c>
      <c r="C600" s="2" t="s">
        <v>605</v>
      </c>
      <c r="D600" s="2">
        <v>12024</v>
      </c>
      <c r="E600" s="4">
        <v>57285</v>
      </c>
      <c r="F600" s="1"/>
      <c r="Q600" s="9"/>
      <c r="R600" s="9"/>
      <c r="S600" s="10"/>
      <c r="AU600" s="9"/>
    </row>
    <row r="601" spans="1:47">
      <c r="A601" s="1">
        <v>592</v>
      </c>
      <c r="B601" s="2">
        <v>1052</v>
      </c>
      <c r="C601" s="2" t="s">
        <v>606</v>
      </c>
      <c r="D601" s="2">
        <v>12024</v>
      </c>
      <c r="E601" s="4">
        <v>258313</v>
      </c>
      <c r="F601" s="1"/>
      <c r="Q601" s="9"/>
      <c r="R601" s="9"/>
      <c r="S601" s="10"/>
      <c r="AU601" s="9"/>
    </row>
    <row r="602" spans="1:47">
      <c r="A602" s="1">
        <v>593</v>
      </c>
      <c r="B602" s="2">
        <v>1059</v>
      </c>
      <c r="C602" s="2" t="s">
        <v>607</v>
      </c>
      <c r="D602" s="2">
        <v>12024</v>
      </c>
      <c r="E602" s="4">
        <v>513173</v>
      </c>
      <c r="F602" s="1"/>
      <c r="Q602" s="9"/>
      <c r="R602" s="9"/>
      <c r="S602" s="10"/>
      <c r="AU602" s="9"/>
    </row>
    <row r="603" spans="1:47">
      <c r="A603" s="1">
        <v>594</v>
      </c>
      <c r="B603" s="2">
        <v>1059</v>
      </c>
      <c r="C603" s="2" t="s">
        <v>608</v>
      </c>
      <c r="D603" s="2">
        <v>12024</v>
      </c>
      <c r="E603" s="4">
        <v>-185607</v>
      </c>
      <c r="F603" s="1"/>
      <c r="Q603" s="9"/>
      <c r="R603" s="9"/>
      <c r="S603" s="10"/>
      <c r="AU603" s="9"/>
    </row>
    <row r="604" spans="1:47">
      <c r="A604" s="1">
        <v>595</v>
      </c>
      <c r="B604" s="2">
        <v>1060</v>
      </c>
      <c r="C604" s="2" t="s">
        <v>609</v>
      </c>
      <c r="D604" s="2">
        <v>12024</v>
      </c>
      <c r="E604" s="4">
        <v>134984</v>
      </c>
      <c r="F604" s="1"/>
      <c r="Q604" s="9"/>
      <c r="R604" s="9"/>
      <c r="S604" s="10"/>
      <c r="AU604" s="9"/>
    </row>
    <row r="605" spans="1:47">
      <c r="A605" s="1">
        <v>596</v>
      </c>
      <c r="B605" s="2">
        <v>1060</v>
      </c>
      <c r="C605" s="2" t="s">
        <v>610</v>
      </c>
      <c r="D605" s="2">
        <v>12024</v>
      </c>
      <c r="E605" s="4">
        <v>-546824</v>
      </c>
      <c r="F605" s="1"/>
      <c r="Q605" s="9"/>
      <c r="R605" s="9"/>
      <c r="S605" s="10"/>
      <c r="AU605" s="9"/>
    </row>
    <row r="606" spans="1:47">
      <c r="A606" s="1">
        <v>597</v>
      </c>
      <c r="B606" s="2">
        <v>1091</v>
      </c>
      <c r="C606" s="2" t="s">
        <v>611</v>
      </c>
      <c r="D606" s="2">
        <v>12024</v>
      </c>
      <c r="E606" s="4">
        <v>217234</v>
      </c>
      <c r="F606" s="1"/>
      <c r="Q606" s="9"/>
      <c r="R606" s="9"/>
      <c r="S606" s="10"/>
      <c r="AU606" s="9"/>
    </row>
    <row r="607" spans="1:47">
      <c r="A607" s="1">
        <v>598</v>
      </c>
      <c r="B607" s="2">
        <v>1001</v>
      </c>
      <c r="C607" s="2" t="s">
        <v>612</v>
      </c>
      <c r="D607" s="2" t="s">
        <v>1</v>
      </c>
      <c r="E607" s="4">
        <v>9460</v>
      </c>
      <c r="F607" s="1"/>
      <c r="Q607" s="9"/>
      <c r="R607" s="9"/>
      <c r="S607" s="10"/>
      <c r="AU607" s="9"/>
    </row>
    <row r="608" spans="1:47">
      <c r="A608" s="1">
        <v>599</v>
      </c>
      <c r="B608" s="2">
        <v>1023</v>
      </c>
      <c r="C608" s="2" t="s">
        <v>613</v>
      </c>
      <c r="D608" s="2">
        <v>12024</v>
      </c>
      <c r="E608" s="4">
        <v>753626</v>
      </c>
      <c r="F608" s="1"/>
      <c r="Q608" s="9"/>
      <c r="R608" s="9"/>
      <c r="S608" s="10"/>
      <c r="AU608" s="9"/>
    </row>
    <row r="609" spans="1:51">
      <c r="A609" s="1">
        <v>600</v>
      </c>
      <c r="B609" s="2">
        <v>1049</v>
      </c>
      <c r="C609" s="2" t="s">
        <v>614</v>
      </c>
      <c r="D609" s="2">
        <v>12024</v>
      </c>
      <c r="E609" s="4">
        <v>37602</v>
      </c>
      <c r="F609" s="1"/>
      <c r="Q609" s="9"/>
      <c r="R609" s="9"/>
      <c r="S609" s="10"/>
      <c r="AU609" s="9"/>
    </row>
    <row r="610" spans="1:51">
      <c r="A610" s="1">
        <v>601</v>
      </c>
      <c r="B610" s="2">
        <v>1058</v>
      </c>
      <c r="C610" s="2" t="s">
        <v>615</v>
      </c>
      <c r="D610" s="2">
        <v>12024</v>
      </c>
      <c r="E610" s="4">
        <v>351506</v>
      </c>
      <c r="F610" s="1"/>
      <c r="Q610" s="9"/>
      <c r="R610" s="9"/>
      <c r="S610" s="10"/>
      <c r="AU610" s="9"/>
    </row>
    <row r="611" spans="1:51">
      <c r="A611" s="1">
        <v>602</v>
      </c>
      <c r="B611" s="2">
        <v>1064</v>
      </c>
      <c r="C611" s="2" t="s">
        <v>616</v>
      </c>
      <c r="D611" s="2">
        <v>12024</v>
      </c>
      <c r="E611" s="4">
        <v>335034</v>
      </c>
      <c r="F611" s="1"/>
      <c r="Q611" s="9"/>
      <c r="R611" s="9"/>
      <c r="S611" s="10"/>
      <c r="AU611" s="9"/>
    </row>
    <row r="612" spans="1:51">
      <c r="A612" s="1">
        <v>603</v>
      </c>
      <c r="B612" s="2">
        <v>1064</v>
      </c>
      <c r="C612" s="2" t="s">
        <v>617</v>
      </c>
      <c r="D612" s="2">
        <v>12024</v>
      </c>
      <c r="E612" s="4">
        <v>-106418</v>
      </c>
      <c r="F612" s="1"/>
      <c r="Q612" s="9"/>
      <c r="R612" s="9"/>
      <c r="S612" s="10"/>
      <c r="AU612" s="9"/>
    </row>
    <row r="613" spans="1:51">
      <c r="A613" s="1">
        <v>604</v>
      </c>
      <c r="B613" s="2">
        <v>1092</v>
      </c>
      <c r="C613" s="2" t="s">
        <v>618</v>
      </c>
      <c r="D613" s="2">
        <v>12024</v>
      </c>
      <c r="E613" s="4">
        <v>130478</v>
      </c>
      <c r="F613" s="1"/>
      <c r="Q613" s="9"/>
      <c r="R613" s="9"/>
      <c r="S613" s="10"/>
      <c r="AU613" s="9"/>
    </row>
    <row r="614" spans="1:51">
      <c r="A614" s="1">
        <v>605</v>
      </c>
      <c r="B614" s="2">
        <v>1039</v>
      </c>
      <c r="C614" s="2" t="s">
        <v>619</v>
      </c>
      <c r="D614" s="2">
        <v>12024</v>
      </c>
      <c r="E614" s="4">
        <v>106347</v>
      </c>
      <c r="F614" s="1"/>
      <c r="Q614" s="9"/>
      <c r="R614" s="9"/>
      <c r="S614" s="10"/>
      <c r="AU614" s="9"/>
    </row>
    <row r="615" spans="1:51">
      <c r="A615" s="1">
        <v>606</v>
      </c>
      <c r="B615" s="2">
        <v>1024</v>
      </c>
      <c r="C615" s="2" t="s">
        <v>620</v>
      </c>
      <c r="D615" s="2">
        <v>12024</v>
      </c>
      <c r="E615" s="4">
        <v>220660</v>
      </c>
      <c r="F615" s="1"/>
      <c r="Q615" s="9"/>
      <c r="R615" s="9"/>
      <c r="S615" s="10"/>
      <c r="AU615" s="9"/>
    </row>
    <row r="616" spans="1:51">
      <c r="A616" s="1">
        <v>607</v>
      </c>
      <c r="B616" s="2">
        <v>1043</v>
      </c>
      <c r="C616" s="2" t="s">
        <v>621</v>
      </c>
      <c r="D616" s="2">
        <v>12024</v>
      </c>
      <c r="E616" s="4">
        <v>1843892</v>
      </c>
      <c r="F616" s="1"/>
      <c r="Q616" s="9"/>
      <c r="R616" s="9"/>
      <c r="S616" s="10"/>
      <c r="AU616" s="9"/>
    </row>
    <row r="617" spans="1:51">
      <c r="A617" s="1">
        <v>608</v>
      </c>
      <c r="B617" s="2">
        <v>1028</v>
      </c>
      <c r="C617" s="2" t="s">
        <v>622</v>
      </c>
      <c r="D617" s="2">
        <v>12024</v>
      </c>
      <c r="E617" s="4">
        <v>42025</v>
      </c>
      <c r="F617" s="1"/>
      <c r="G617" s="35"/>
      <c r="Q617" s="9"/>
      <c r="R617" s="9"/>
      <c r="S617" s="10"/>
      <c r="AU617" s="9"/>
    </row>
    <row r="618" spans="1:51">
      <c r="A618" s="1">
        <v>609</v>
      </c>
      <c r="B618" s="2">
        <v>1086</v>
      </c>
      <c r="C618" s="2" t="s">
        <v>623</v>
      </c>
      <c r="D618" s="2">
        <v>12024</v>
      </c>
      <c r="E618" s="4">
        <v>69300</v>
      </c>
      <c r="F618" s="1"/>
      <c r="Q618" s="9"/>
      <c r="R618" s="9"/>
      <c r="S618" s="10"/>
      <c r="AU618" s="9"/>
    </row>
    <row r="619" spans="1:51">
      <c r="A619" s="1">
        <v>610</v>
      </c>
      <c r="B619" s="2">
        <v>1142</v>
      </c>
      <c r="C619" s="2" t="s">
        <v>624</v>
      </c>
      <c r="D619" s="2">
        <v>12024</v>
      </c>
      <c r="E619" s="4">
        <v>18900</v>
      </c>
      <c r="F619" s="1"/>
      <c r="G619" s="35"/>
      <c r="Q619" s="9"/>
      <c r="R619" s="9"/>
      <c r="S619" s="10"/>
      <c r="AU619" s="9"/>
    </row>
    <row r="620" spans="1:51">
      <c r="A620" s="1">
        <v>611</v>
      </c>
      <c r="B620" s="2">
        <v>1005</v>
      </c>
      <c r="C620" s="2" t="s">
        <v>625</v>
      </c>
      <c r="D620" s="2">
        <v>12024</v>
      </c>
      <c r="E620" s="4">
        <v>513600</v>
      </c>
      <c r="F620" s="1"/>
      <c r="Q620" s="9"/>
      <c r="R620" s="9"/>
      <c r="S620" s="10"/>
      <c r="AU620" s="9"/>
    </row>
    <row r="621" spans="1:51">
      <c r="A621" s="1">
        <v>612</v>
      </c>
      <c r="B621" s="2" t="s">
        <v>626</v>
      </c>
      <c r="C621" s="2" t="s">
        <v>627</v>
      </c>
      <c r="D621" s="2" t="s">
        <v>628</v>
      </c>
      <c r="F621" s="1"/>
      <c r="Q621" s="9"/>
      <c r="R621" s="9"/>
      <c r="S621" s="10"/>
      <c r="AU621" s="9"/>
    </row>
    <row r="622" spans="1:51">
      <c r="A622" s="1">
        <v>613</v>
      </c>
      <c r="B622" s="2" t="s">
        <v>626</v>
      </c>
      <c r="C622" s="2" t="s">
        <v>629</v>
      </c>
      <c r="D622" s="2" t="s">
        <v>630</v>
      </c>
      <c r="E622" s="4">
        <v>256800</v>
      </c>
      <c r="F622" s="1"/>
      <c r="Q622" s="9"/>
      <c r="R622" s="9"/>
      <c r="S622" s="10"/>
      <c r="AU622" s="9"/>
    </row>
    <row r="623" spans="1:51">
      <c r="A623" s="1">
        <v>614</v>
      </c>
      <c r="B623" s="2">
        <v>1005</v>
      </c>
      <c r="C623" s="2" t="s">
        <v>631</v>
      </c>
      <c r="D623" s="2">
        <v>22024</v>
      </c>
      <c r="E623" s="4">
        <v>-13562</v>
      </c>
      <c r="F623" s="1"/>
      <c r="Q623" s="9"/>
      <c r="R623" s="9"/>
      <c r="S623" s="10"/>
      <c r="AS623" s="2"/>
      <c r="AU623" s="9"/>
      <c r="AV623" s="4"/>
      <c r="AY623" s="7"/>
    </row>
    <row r="624" spans="1:51">
      <c r="A624" s="1">
        <v>615</v>
      </c>
      <c r="B624" s="2">
        <v>1005</v>
      </c>
      <c r="C624" s="2" t="s">
        <v>632</v>
      </c>
      <c r="D624" s="2">
        <v>22024</v>
      </c>
      <c r="E624" s="4">
        <v>1706846</v>
      </c>
      <c r="F624" s="1"/>
      <c r="Q624" s="9"/>
      <c r="R624" s="9"/>
      <c r="S624" s="10"/>
      <c r="AS624" s="2"/>
      <c r="AU624" s="9"/>
      <c r="AV624" s="4"/>
      <c r="AY624" s="7"/>
    </row>
    <row r="625" spans="1:51">
      <c r="A625" s="1">
        <v>616</v>
      </c>
      <c r="B625" s="2">
        <v>1006</v>
      </c>
      <c r="C625" s="2" t="s">
        <v>633</v>
      </c>
      <c r="D625" s="2">
        <v>22024</v>
      </c>
      <c r="E625" s="4">
        <v>4280373</v>
      </c>
      <c r="F625" s="1"/>
      <c r="Q625" s="9"/>
      <c r="R625" s="9"/>
      <c r="S625" s="10"/>
      <c r="AS625" s="40"/>
      <c r="AU625" s="9"/>
      <c r="AV625" s="4"/>
      <c r="AY625" s="7"/>
    </row>
    <row r="626" spans="1:51">
      <c r="A626" s="1">
        <v>617</v>
      </c>
      <c r="B626" s="2">
        <v>1006</v>
      </c>
      <c r="C626" s="2" t="s">
        <v>634</v>
      </c>
      <c r="D626" s="2">
        <v>22024</v>
      </c>
      <c r="E626" s="4">
        <v>-21240</v>
      </c>
      <c r="F626" s="1"/>
      <c r="Q626" s="9"/>
      <c r="R626" s="9"/>
      <c r="S626" s="10"/>
      <c r="AS626" s="2"/>
      <c r="AU626" s="9"/>
      <c r="AV626" s="4"/>
      <c r="AY626" s="7"/>
    </row>
    <row r="627" spans="1:51">
      <c r="A627" s="1">
        <v>618</v>
      </c>
      <c r="B627" s="2">
        <v>1006</v>
      </c>
      <c r="C627" s="2" t="s">
        <v>635</v>
      </c>
      <c r="D627" s="2">
        <v>22024</v>
      </c>
      <c r="E627" s="4">
        <v>1678192</v>
      </c>
      <c r="F627" s="1"/>
      <c r="Q627" s="9"/>
      <c r="R627" s="9"/>
      <c r="S627" s="10"/>
      <c r="AS627" s="2"/>
      <c r="AU627" s="9"/>
      <c r="AV627" s="4"/>
      <c r="AY627" s="7"/>
    </row>
    <row r="628" spans="1:51">
      <c r="A628" s="1">
        <v>619</v>
      </c>
      <c r="B628" s="2">
        <v>1006</v>
      </c>
      <c r="C628" s="2" t="s">
        <v>636</v>
      </c>
      <c r="D628" s="2">
        <v>22024</v>
      </c>
      <c r="E628" s="4">
        <v>21240</v>
      </c>
      <c r="F628" s="1"/>
      <c r="Q628" s="9"/>
      <c r="R628" s="9"/>
      <c r="S628" s="10"/>
      <c r="AS628" s="2"/>
      <c r="AU628" s="9"/>
      <c r="AV628" s="4"/>
      <c r="AY628" s="7"/>
    </row>
    <row r="629" spans="1:51">
      <c r="A629" s="1">
        <v>620</v>
      </c>
      <c r="B629" s="2">
        <v>1010</v>
      </c>
      <c r="C629" s="2" t="s">
        <v>637</v>
      </c>
      <c r="D629" s="2">
        <v>22024</v>
      </c>
      <c r="E629" s="4">
        <v>30926</v>
      </c>
      <c r="F629" s="1"/>
      <c r="Q629" s="9"/>
      <c r="R629" s="9"/>
      <c r="S629" s="10"/>
      <c r="AS629" s="2"/>
      <c r="AU629" s="9"/>
      <c r="AV629" s="4"/>
      <c r="AY629" s="7"/>
    </row>
    <row r="630" spans="1:51">
      <c r="A630" s="1">
        <v>621</v>
      </c>
      <c r="B630" s="2">
        <v>1011</v>
      </c>
      <c r="C630" s="2" t="s">
        <v>638</v>
      </c>
      <c r="D630" s="2">
        <v>22024</v>
      </c>
      <c r="E630" s="4">
        <v>441629</v>
      </c>
      <c r="F630" s="1"/>
      <c r="Q630" s="9"/>
      <c r="R630" s="9"/>
      <c r="S630" s="10"/>
      <c r="AS630" s="2"/>
      <c r="AU630" s="9"/>
      <c r="AV630" s="4"/>
    </row>
    <row r="631" spans="1:51">
      <c r="A631" s="1">
        <v>622</v>
      </c>
      <c r="B631" s="2">
        <v>1013</v>
      </c>
      <c r="C631" s="2" t="s">
        <v>639</v>
      </c>
      <c r="D631" s="2">
        <v>22024</v>
      </c>
      <c r="E631" s="4">
        <v>584640</v>
      </c>
      <c r="F631" s="1"/>
      <c r="Q631" s="9"/>
      <c r="R631" s="9"/>
      <c r="S631" s="10"/>
      <c r="AS631" s="2"/>
      <c r="AV631" s="4"/>
    </row>
    <row r="632" spans="1:51">
      <c r="A632" s="1">
        <v>623</v>
      </c>
      <c r="B632" s="2">
        <v>1020</v>
      </c>
      <c r="C632" s="2" t="s">
        <v>640</v>
      </c>
      <c r="D632" s="2">
        <v>22024</v>
      </c>
      <c r="E632" s="4">
        <v>1140414</v>
      </c>
      <c r="F632" s="1"/>
      <c r="Q632" s="9"/>
      <c r="R632" s="9"/>
      <c r="S632" s="10"/>
      <c r="AS632" s="2"/>
      <c r="AV632" s="4"/>
    </row>
    <row r="633" spans="1:51">
      <c r="A633" s="1">
        <v>624</v>
      </c>
      <c r="B633" s="2">
        <v>1020</v>
      </c>
      <c r="C633" s="2" t="s">
        <v>641</v>
      </c>
      <c r="D633" s="2">
        <v>22024</v>
      </c>
      <c r="E633" s="4">
        <v>-97205</v>
      </c>
      <c r="F633" s="1"/>
      <c r="Q633" s="9"/>
      <c r="R633" s="9"/>
      <c r="S633" s="10"/>
      <c r="AS633" s="2"/>
      <c r="AV633" s="4"/>
    </row>
    <row r="634" spans="1:51">
      <c r="A634" s="1">
        <v>625</v>
      </c>
      <c r="B634" s="2">
        <v>1022</v>
      </c>
      <c r="C634" s="2" t="s">
        <v>642</v>
      </c>
      <c r="D634" s="2">
        <v>22024</v>
      </c>
      <c r="E634" s="4">
        <v>40636</v>
      </c>
      <c r="F634" s="1"/>
      <c r="Q634" s="9"/>
      <c r="R634" s="9"/>
      <c r="S634" s="10"/>
      <c r="AS634" s="2"/>
      <c r="AV634" s="4"/>
    </row>
    <row r="635" spans="1:51">
      <c r="A635" s="1">
        <v>626</v>
      </c>
      <c r="B635" s="2">
        <v>1022</v>
      </c>
      <c r="C635" s="2" t="s">
        <v>643</v>
      </c>
      <c r="D635" s="2">
        <v>22024</v>
      </c>
      <c r="E635" s="4">
        <v>551055</v>
      </c>
      <c r="F635" s="1"/>
      <c r="Q635" s="9"/>
      <c r="R635" s="9"/>
      <c r="S635" s="10"/>
      <c r="AS635" s="2"/>
      <c r="AV635" s="4"/>
    </row>
    <row r="636" spans="1:51">
      <c r="A636" s="1">
        <v>627</v>
      </c>
      <c r="B636" s="2">
        <v>1023</v>
      </c>
      <c r="C636" s="2" t="s">
        <v>644</v>
      </c>
      <c r="D636" s="2">
        <v>22024</v>
      </c>
      <c r="E636" s="4">
        <v>1025959</v>
      </c>
      <c r="F636" s="1"/>
      <c r="Q636" s="9"/>
      <c r="R636" s="9"/>
      <c r="S636" s="10"/>
      <c r="AS636" s="2"/>
      <c r="AV636" s="4"/>
    </row>
    <row r="637" spans="1:51">
      <c r="A637" s="1">
        <v>628</v>
      </c>
      <c r="B637" s="2">
        <v>1024</v>
      </c>
      <c r="C637" s="2" t="s">
        <v>645</v>
      </c>
      <c r="D637" s="2">
        <v>22024</v>
      </c>
      <c r="E637" s="4">
        <v>268270</v>
      </c>
      <c r="F637" s="1"/>
      <c r="Q637" s="9"/>
      <c r="R637" s="9"/>
      <c r="S637" s="10"/>
      <c r="AS637" s="2"/>
      <c r="AV637" s="4"/>
    </row>
    <row r="638" spans="1:51">
      <c r="A638" s="1">
        <v>629</v>
      </c>
      <c r="B638" s="2">
        <v>1025</v>
      </c>
      <c r="C638" s="2" t="s">
        <v>646</v>
      </c>
      <c r="D638" s="2">
        <v>22024</v>
      </c>
      <c r="E638" s="4">
        <v>191697</v>
      </c>
      <c r="F638" s="1"/>
      <c r="Q638" s="9"/>
      <c r="R638" s="9"/>
      <c r="S638" s="10"/>
      <c r="AS638" s="2"/>
      <c r="AV638" s="4"/>
    </row>
    <row r="639" spans="1:51">
      <c r="A639" s="1">
        <v>630</v>
      </c>
      <c r="B639" s="2">
        <v>1025</v>
      </c>
      <c r="C639" s="2" t="s">
        <v>647</v>
      </c>
      <c r="D639" s="2">
        <v>22024</v>
      </c>
      <c r="E639" s="4">
        <v>-79846</v>
      </c>
      <c r="F639" s="1"/>
      <c r="Q639" s="9"/>
      <c r="R639" s="9"/>
      <c r="S639" s="10"/>
      <c r="AS639" s="2"/>
      <c r="AV639" s="4"/>
    </row>
    <row r="640" spans="1:51">
      <c r="A640" s="1">
        <v>631</v>
      </c>
      <c r="B640" s="2">
        <v>1027</v>
      </c>
      <c r="C640" s="2" t="s">
        <v>648</v>
      </c>
      <c r="D640" s="2">
        <v>22024</v>
      </c>
      <c r="E640" s="4">
        <v>311144</v>
      </c>
      <c r="F640" s="1"/>
      <c r="Q640" s="9"/>
      <c r="R640" s="9"/>
      <c r="S640" s="10"/>
      <c r="AS640" s="2"/>
      <c r="AV640" s="4"/>
    </row>
    <row r="641" spans="1:48">
      <c r="A641" s="1">
        <v>632</v>
      </c>
      <c r="B641" s="2">
        <v>1028</v>
      </c>
      <c r="C641" s="2" t="s">
        <v>649</v>
      </c>
      <c r="D641" s="2">
        <v>22024</v>
      </c>
      <c r="E641" s="4">
        <v>97845</v>
      </c>
      <c r="F641" s="1"/>
      <c r="Q641" s="9"/>
      <c r="R641" s="9"/>
      <c r="S641" s="10"/>
      <c r="AS641" s="2"/>
      <c r="AV641" s="4"/>
    </row>
    <row r="642" spans="1:48">
      <c r="A642" s="1">
        <v>633</v>
      </c>
      <c r="B642" s="2">
        <v>1031</v>
      </c>
      <c r="C642" s="2" t="s">
        <v>650</v>
      </c>
      <c r="D642" s="2">
        <v>22024</v>
      </c>
      <c r="E642" s="4">
        <v>459749</v>
      </c>
      <c r="F642" s="1"/>
      <c r="Q642" s="9"/>
      <c r="R642" s="9"/>
      <c r="S642" s="10"/>
      <c r="AS642" s="2"/>
      <c r="AV642" s="4"/>
    </row>
    <row r="643" spans="1:48">
      <c r="A643" s="1">
        <v>634</v>
      </c>
      <c r="B643" s="2">
        <v>1032</v>
      </c>
      <c r="C643" s="2" t="s">
        <v>651</v>
      </c>
      <c r="D643" s="2">
        <v>22024</v>
      </c>
      <c r="E643" s="4">
        <v>414520</v>
      </c>
      <c r="F643" s="1"/>
      <c r="Q643" s="9"/>
      <c r="R643" s="9"/>
      <c r="S643" s="10"/>
      <c r="AS643" s="2"/>
      <c r="AV643" s="4"/>
    </row>
    <row r="644" spans="1:48">
      <c r="A644" s="1">
        <v>635</v>
      </c>
      <c r="B644" s="2">
        <v>1032</v>
      </c>
      <c r="C644" s="2" t="s">
        <v>652</v>
      </c>
      <c r="D644" s="2">
        <v>22024</v>
      </c>
      <c r="E644" s="4">
        <v>31340</v>
      </c>
      <c r="F644" s="1"/>
      <c r="Q644" s="9"/>
      <c r="R644" s="9"/>
      <c r="S644" s="10"/>
      <c r="AS644" s="2"/>
      <c r="AV644" s="4"/>
    </row>
    <row r="645" spans="1:48">
      <c r="A645" s="1">
        <v>636</v>
      </c>
      <c r="B645" s="40">
        <v>1034</v>
      </c>
      <c r="C645" s="40" t="s">
        <v>653</v>
      </c>
      <c r="D645" s="2">
        <v>22024</v>
      </c>
      <c r="E645" s="4">
        <v>189569</v>
      </c>
      <c r="F645" s="1"/>
      <c r="Q645" s="9"/>
      <c r="R645" s="9"/>
      <c r="S645" s="10"/>
      <c r="AS645" s="2"/>
      <c r="AV645" s="4"/>
    </row>
    <row r="646" spans="1:48">
      <c r="A646" s="1">
        <v>637</v>
      </c>
      <c r="B646" s="2">
        <v>1035</v>
      </c>
      <c r="C646" s="2" t="s">
        <v>654</v>
      </c>
      <c r="D646" s="2">
        <v>22024</v>
      </c>
      <c r="E646" s="4">
        <v>40708</v>
      </c>
      <c r="F646" s="1"/>
      <c r="Q646" s="9"/>
      <c r="R646" s="9"/>
      <c r="S646" s="10"/>
      <c r="AS646" s="2"/>
      <c r="AV646" s="4"/>
    </row>
    <row r="647" spans="1:48">
      <c r="A647" s="1">
        <v>638</v>
      </c>
      <c r="B647" s="2">
        <v>1039</v>
      </c>
      <c r="C647" s="2" t="s">
        <v>655</v>
      </c>
      <c r="D647" s="2">
        <v>22024</v>
      </c>
      <c r="E647" s="4">
        <v>57606</v>
      </c>
      <c r="F647" s="1"/>
      <c r="Q647" s="9"/>
      <c r="R647" s="9"/>
      <c r="S647" s="10"/>
      <c r="AS647" s="2"/>
      <c r="AV647" s="4"/>
    </row>
    <row r="648" spans="1:48">
      <c r="A648" s="1">
        <v>639</v>
      </c>
      <c r="B648" s="2">
        <v>1039</v>
      </c>
      <c r="C648" s="2" t="s">
        <v>656</v>
      </c>
      <c r="D648" s="2">
        <v>22024</v>
      </c>
      <c r="E648" s="4">
        <v>-3841</v>
      </c>
      <c r="F648" s="1"/>
      <c r="Q648" s="9"/>
      <c r="R648" s="9"/>
      <c r="S648" s="10"/>
      <c r="AS648" s="2"/>
      <c r="AV648" s="4"/>
    </row>
    <row r="649" spans="1:48">
      <c r="A649" s="1">
        <v>640</v>
      </c>
      <c r="B649" s="2">
        <v>1040</v>
      </c>
      <c r="C649" s="2" t="s">
        <v>657</v>
      </c>
      <c r="D649" s="2">
        <v>22024</v>
      </c>
      <c r="E649" s="4">
        <v>12266</v>
      </c>
      <c r="F649" s="1"/>
      <c r="Q649" s="9"/>
      <c r="R649" s="9"/>
      <c r="S649" s="10"/>
      <c r="AS649" s="2"/>
      <c r="AV649" s="4"/>
    </row>
    <row r="650" spans="1:48">
      <c r="A650" s="1">
        <v>641</v>
      </c>
      <c r="B650" s="2">
        <v>1043</v>
      </c>
      <c r="C650" s="2" t="s">
        <v>658</v>
      </c>
      <c r="D650" s="2">
        <v>22024</v>
      </c>
      <c r="E650" s="4">
        <v>2116389</v>
      </c>
      <c r="F650" s="1"/>
      <c r="Q650" s="9"/>
      <c r="R650" s="9"/>
      <c r="S650" s="10"/>
      <c r="AS650" s="2"/>
      <c r="AV650" s="4"/>
    </row>
    <row r="651" spans="1:48">
      <c r="A651" s="1">
        <v>642</v>
      </c>
      <c r="B651" s="2">
        <v>1045</v>
      </c>
      <c r="C651" s="2" t="s">
        <v>659</v>
      </c>
      <c r="D651" s="2">
        <v>22024</v>
      </c>
      <c r="E651" s="4">
        <v>112378</v>
      </c>
      <c r="F651" s="1"/>
      <c r="Q651" s="9"/>
      <c r="R651" s="9"/>
      <c r="S651" s="10"/>
      <c r="AS651" s="2"/>
      <c r="AV651" s="4"/>
    </row>
    <row r="652" spans="1:48">
      <c r="A652" s="1">
        <v>643</v>
      </c>
      <c r="B652" s="2">
        <v>1045</v>
      </c>
      <c r="C652" s="2" t="s">
        <v>660</v>
      </c>
      <c r="D652" s="2">
        <v>22024</v>
      </c>
      <c r="E652" s="4">
        <v>23510</v>
      </c>
      <c r="F652" s="1"/>
      <c r="Q652" s="9"/>
      <c r="R652" s="9"/>
      <c r="S652" s="10"/>
      <c r="AS652" s="2"/>
      <c r="AV652" s="4"/>
    </row>
    <row r="653" spans="1:48">
      <c r="A653" s="1">
        <v>644</v>
      </c>
      <c r="B653" s="2">
        <v>1049</v>
      </c>
      <c r="C653" s="2" t="s">
        <v>661</v>
      </c>
      <c r="D653" s="2">
        <v>22024</v>
      </c>
      <c r="E653" s="4">
        <v>62267</v>
      </c>
      <c r="F653" s="1"/>
      <c r="Q653" s="9"/>
      <c r="R653" s="9"/>
      <c r="S653" s="10"/>
      <c r="AS653" s="2"/>
      <c r="AV653" s="4"/>
    </row>
    <row r="654" spans="1:48">
      <c r="A654" s="1">
        <v>645</v>
      </c>
      <c r="B654" s="2">
        <v>1052</v>
      </c>
      <c r="C654" s="2" t="s">
        <v>662</v>
      </c>
      <c r="D654" s="2">
        <v>22024</v>
      </c>
      <c r="E654" s="4">
        <v>366392</v>
      </c>
      <c r="F654" s="1"/>
      <c r="Q654" s="9"/>
      <c r="R654" s="9"/>
      <c r="S654" s="10"/>
      <c r="AS654" s="2"/>
      <c r="AV654" s="4"/>
    </row>
    <row r="655" spans="1:48">
      <c r="A655" s="1">
        <v>646</v>
      </c>
      <c r="B655" s="2">
        <v>1054</v>
      </c>
      <c r="C655" s="2" t="s">
        <v>663</v>
      </c>
      <c r="D655" s="2">
        <v>22024</v>
      </c>
      <c r="E655" s="4">
        <v>61881</v>
      </c>
      <c r="F655" s="1"/>
      <c r="Q655" s="9"/>
      <c r="R655" s="9"/>
      <c r="S655" s="10"/>
      <c r="AS655" s="2"/>
      <c r="AV655" s="4"/>
    </row>
    <row r="656" spans="1:48">
      <c r="A656" s="1">
        <v>647</v>
      </c>
      <c r="B656" s="2">
        <v>1058</v>
      </c>
      <c r="C656" s="2" t="s">
        <v>664</v>
      </c>
      <c r="D656" s="2">
        <v>22024</v>
      </c>
      <c r="E656" s="4">
        <v>284330</v>
      </c>
      <c r="F656" s="1"/>
      <c r="Q656" s="9"/>
      <c r="R656" s="9"/>
      <c r="S656" s="10"/>
      <c r="AS656" s="2"/>
      <c r="AV656" s="4"/>
    </row>
    <row r="657" spans="1:48">
      <c r="A657" s="1">
        <v>648</v>
      </c>
      <c r="B657" s="2">
        <v>1001</v>
      </c>
      <c r="C657" s="2" t="s">
        <v>665</v>
      </c>
      <c r="D657" s="2" t="s">
        <v>666</v>
      </c>
      <c r="E657" s="4">
        <v>13848.26</v>
      </c>
      <c r="F657" s="1"/>
      <c r="Q657" s="9"/>
      <c r="R657" s="9"/>
      <c r="S657" s="10"/>
    </row>
    <row r="658" spans="1:48">
      <c r="A658" s="1">
        <v>649</v>
      </c>
      <c r="B658" s="2">
        <v>1005</v>
      </c>
      <c r="C658" s="2" t="s">
        <v>667</v>
      </c>
      <c r="D658" s="2" t="s">
        <v>666</v>
      </c>
      <c r="E658" s="4">
        <v>2174319</v>
      </c>
      <c r="F658" s="1"/>
      <c r="Q658" s="9"/>
      <c r="R658" s="9"/>
      <c r="S658" s="10"/>
      <c r="AV658" s="35"/>
    </row>
    <row r="659" spans="1:48">
      <c r="A659" s="1">
        <v>650</v>
      </c>
      <c r="B659" s="2">
        <v>1006</v>
      </c>
      <c r="C659" s="2" t="s">
        <v>668</v>
      </c>
      <c r="D659" s="2" t="s">
        <v>666</v>
      </c>
      <c r="E659" s="4">
        <v>5086471</v>
      </c>
      <c r="F659" s="1"/>
      <c r="Q659" s="9"/>
      <c r="R659" s="9"/>
      <c r="S659" s="10"/>
    </row>
    <row r="660" spans="1:48">
      <c r="A660" s="1">
        <v>651</v>
      </c>
      <c r="B660" s="2">
        <v>1006</v>
      </c>
      <c r="C660" s="2" t="s">
        <v>669</v>
      </c>
      <c r="D660" s="2" t="s">
        <v>666</v>
      </c>
      <c r="E660" s="4">
        <v>685000</v>
      </c>
      <c r="F660" s="1"/>
      <c r="Q660" s="9"/>
      <c r="R660" s="9"/>
      <c r="S660" s="10"/>
    </row>
    <row r="661" spans="1:48">
      <c r="A661" s="1">
        <v>652</v>
      </c>
      <c r="B661" s="2">
        <v>1006</v>
      </c>
      <c r="C661" s="2" t="s">
        <v>670</v>
      </c>
      <c r="D661" s="2" t="s">
        <v>666</v>
      </c>
      <c r="E661" s="4">
        <v>44500</v>
      </c>
      <c r="F661" s="1"/>
      <c r="Q661" s="9"/>
      <c r="R661" s="9"/>
      <c r="S661" s="10"/>
    </row>
    <row r="662" spans="1:48">
      <c r="A662" s="1">
        <v>653</v>
      </c>
      <c r="B662" s="2">
        <v>1010</v>
      </c>
      <c r="C662" s="2" t="s">
        <v>671</v>
      </c>
      <c r="D662" s="2" t="s">
        <v>666</v>
      </c>
      <c r="E662" s="4">
        <v>10302</v>
      </c>
      <c r="F662" s="1"/>
      <c r="Q662" s="9"/>
      <c r="R662" s="9"/>
      <c r="S662" s="10"/>
    </row>
    <row r="663" spans="1:48">
      <c r="A663" s="1">
        <v>654</v>
      </c>
      <c r="B663" s="2">
        <v>1011</v>
      </c>
      <c r="C663" s="2" t="s">
        <v>672</v>
      </c>
      <c r="D663" s="2" t="s">
        <v>666</v>
      </c>
      <c r="E663" s="4">
        <v>290049</v>
      </c>
      <c r="F663" s="1"/>
      <c r="Q663" s="9"/>
      <c r="R663" s="9"/>
      <c r="S663" s="10"/>
    </row>
    <row r="664" spans="1:48">
      <c r="A664" s="1">
        <v>655</v>
      </c>
      <c r="B664" s="2">
        <v>1011</v>
      </c>
      <c r="C664" s="2" t="s">
        <v>45</v>
      </c>
      <c r="D664" s="2" t="s">
        <v>673</v>
      </c>
      <c r="E664" s="4">
        <v>66968.87</v>
      </c>
      <c r="F664" s="1"/>
      <c r="Q664" s="9"/>
      <c r="R664" s="9"/>
      <c r="S664" s="10"/>
    </row>
    <row r="665" spans="1:48">
      <c r="A665" s="1">
        <v>656</v>
      </c>
      <c r="B665" s="2">
        <v>1013</v>
      </c>
      <c r="C665" s="2" t="s">
        <v>674</v>
      </c>
      <c r="D665" s="2" t="s">
        <v>666</v>
      </c>
      <c r="E665" s="4">
        <v>755564</v>
      </c>
      <c r="F665" s="1"/>
      <c r="Q665" s="9"/>
      <c r="R665" s="9"/>
      <c r="S665" s="10"/>
    </row>
    <row r="666" spans="1:48">
      <c r="A666" s="1">
        <v>657</v>
      </c>
      <c r="B666" s="2">
        <v>1020</v>
      </c>
      <c r="C666" s="2" t="s">
        <v>675</v>
      </c>
      <c r="D666" s="2" t="s">
        <v>666</v>
      </c>
      <c r="E666" s="4">
        <v>534760</v>
      </c>
      <c r="F666" s="1"/>
      <c r="Q666" s="9"/>
      <c r="R666" s="9"/>
      <c r="S666" s="10"/>
    </row>
    <row r="667" spans="1:48">
      <c r="A667" s="1">
        <v>658</v>
      </c>
      <c r="B667" s="2">
        <v>1022</v>
      </c>
      <c r="C667" s="2" t="s">
        <v>676</v>
      </c>
      <c r="D667" s="2" t="s">
        <v>666</v>
      </c>
      <c r="E667" s="4">
        <v>244055</v>
      </c>
      <c r="F667" s="1"/>
      <c r="Q667" s="9"/>
      <c r="R667" s="9"/>
      <c r="S667" s="10"/>
    </row>
    <row r="668" spans="1:48">
      <c r="A668" s="1">
        <v>659</v>
      </c>
      <c r="B668" s="2">
        <v>1022</v>
      </c>
      <c r="C668" s="2" t="s">
        <v>677</v>
      </c>
      <c r="D668" s="2" t="s">
        <v>666</v>
      </c>
      <c r="E668" s="4">
        <v>30477</v>
      </c>
      <c r="F668" s="1"/>
      <c r="Q668" s="9"/>
      <c r="R668" s="9"/>
      <c r="S668" s="10"/>
    </row>
    <row r="669" spans="1:48">
      <c r="A669" s="1">
        <v>660</v>
      </c>
      <c r="B669" s="2">
        <v>1023</v>
      </c>
      <c r="C669" s="2" t="s">
        <v>678</v>
      </c>
      <c r="D669" s="2" t="s">
        <v>666</v>
      </c>
      <c r="E669" s="4">
        <v>515219</v>
      </c>
      <c r="F669" s="1"/>
      <c r="Q669" s="9"/>
      <c r="R669" s="9"/>
      <c r="S669" s="10"/>
    </row>
    <row r="670" spans="1:48">
      <c r="A670" s="1">
        <v>661</v>
      </c>
      <c r="B670" s="2">
        <v>1024</v>
      </c>
      <c r="C670" s="2" t="s">
        <v>679</v>
      </c>
      <c r="D670" s="2" t="s">
        <v>666</v>
      </c>
      <c r="E670" s="4">
        <v>97170</v>
      </c>
      <c r="F670" s="1"/>
      <c r="Q670" s="9"/>
      <c r="R670" s="9"/>
      <c r="S670" s="10"/>
    </row>
    <row r="671" spans="1:48">
      <c r="A671" s="1">
        <v>662</v>
      </c>
      <c r="B671" s="2">
        <v>1025</v>
      </c>
      <c r="C671" s="2" t="s">
        <v>680</v>
      </c>
      <c r="D671" s="2" t="s">
        <v>666</v>
      </c>
      <c r="E671" s="4">
        <v>120517</v>
      </c>
      <c r="F671" s="1"/>
      <c r="Q671" s="9"/>
      <c r="R671" s="9"/>
      <c r="S671" s="10"/>
    </row>
    <row r="672" spans="1:48">
      <c r="A672" s="1">
        <v>663</v>
      </c>
      <c r="B672" s="2">
        <v>1027</v>
      </c>
      <c r="C672" s="2" t="s">
        <v>681</v>
      </c>
      <c r="D672" s="2" t="s">
        <v>666</v>
      </c>
      <c r="E672" s="4">
        <v>139117</v>
      </c>
      <c r="F672" s="1"/>
      <c r="Q672" s="9"/>
      <c r="R672" s="9"/>
      <c r="S672" s="10"/>
    </row>
    <row r="673" spans="1:19">
      <c r="A673" s="1">
        <v>664</v>
      </c>
      <c r="B673" s="2">
        <v>1028</v>
      </c>
      <c r="C673" s="2" t="s">
        <v>682</v>
      </c>
      <c r="D673" s="2" t="s">
        <v>666</v>
      </c>
      <c r="E673" s="4">
        <v>8315</v>
      </c>
      <c r="F673" s="1"/>
      <c r="Q673" s="9"/>
      <c r="R673" s="9"/>
      <c r="S673" s="10"/>
    </row>
    <row r="674" spans="1:19">
      <c r="A674" s="1">
        <v>665</v>
      </c>
      <c r="B674" s="2">
        <v>1028</v>
      </c>
      <c r="C674" s="2" t="s">
        <v>683</v>
      </c>
      <c r="D674" s="2" t="s">
        <v>666</v>
      </c>
      <c r="E674" s="4">
        <v>-4090</v>
      </c>
      <c r="F674" s="1"/>
      <c r="Q674" s="9"/>
      <c r="R674" s="9"/>
      <c r="S674" s="10"/>
    </row>
    <row r="675" spans="1:19">
      <c r="A675" s="1">
        <v>666</v>
      </c>
      <c r="B675" s="2">
        <v>1031</v>
      </c>
      <c r="C675" s="2" t="s">
        <v>684</v>
      </c>
      <c r="D675" s="2" t="s">
        <v>666</v>
      </c>
      <c r="E675" s="4">
        <v>352046</v>
      </c>
      <c r="F675" s="1"/>
      <c r="Q675" s="9"/>
      <c r="R675" s="9"/>
      <c r="S675" s="10"/>
    </row>
    <row r="676" spans="1:19">
      <c r="A676" s="1">
        <v>667</v>
      </c>
      <c r="B676" s="1">
        <v>1032</v>
      </c>
      <c r="C676" s="1" t="s">
        <v>685</v>
      </c>
      <c r="D676" s="2" t="s">
        <v>666</v>
      </c>
      <c r="E676" s="4">
        <v>323977</v>
      </c>
      <c r="F676" s="1"/>
      <c r="Q676" s="9"/>
      <c r="R676" s="9"/>
      <c r="S676" s="10"/>
    </row>
    <row r="677" spans="1:19">
      <c r="A677" s="1">
        <v>668</v>
      </c>
      <c r="B677" s="2">
        <v>1032</v>
      </c>
      <c r="C677" s="2" t="s">
        <v>686</v>
      </c>
      <c r="D677" s="2" t="s">
        <v>666</v>
      </c>
      <c r="E677" s="4">
        <v>-15760</v>
      </c>
      <c r="F677" s="1"/>
      <c r="Q677" s="9"/>
      <c r="R677" s="9"/>
      <c r="S677" s="10"/>
    </row>
    <row r="678" spans="1:19">
      <c r="A678" s="1">
        <v>669</v>
      </c>
      <c r="B678" s="2">
        <v>1034</v>
      </c>
      <c r="C678" s="2" t="s">
        <v>687</v>
      </c>
      <c r="D678" s="2" t="s">
        <v>666</v>
      </c>
      <c r="E678" s="4">
        <v>58899</v>
      </c>
      <c r="F678" s="1"/>
      <c r="Q678" s="9"/>
      <c r="R678" s="9"/>
      <c r="S678" s="10"/>
    </row>
    <row r="679" spans="1:19">
      <c r="A679" s="1">
        <v>670</v>
      </c>
      <c r="B679" s="2">
        <v>1035</v>
      </c>
      <c r="C679" s="2" t="s">
        <v>688</v>
      </c>
      <c r="D679" s="2" t="s">
        <v>666</v>
      </c>
      <c r="E679" s="4">
        <v>76235</v>
      </c>
      <c r="F679" s="1"/>
      <c r="Q679" s="9"/>
      <c r="R679" s="9"/>
      <c r="S679" s="10"/>
    </row>
    <row r="680" spans="1:19">
      <c r="A680" s="1">
        <v>671</v>
      </c>
      <c r="B680" s="2">
        <v>1039</v>
      </c>
      <c r="C680" s="2" t="s">
        <v>689</v>
      </c>
      <c r="D680" s="2" t="s">
        <v>666</v>
      </c>
      <c r="E680" s="4">
        <v>20604</v>
      </c>
      <c r="F680" s="1"/>
      <c r="Q680" s="9"/>
      <c r="R680" s="9"/>
      <c r="S680" s="10"/>
    </row>
    <row r="681" spans="1:19">
      <c r="A681" s="1">
        <v>672</v>
      </c>
      <c r="B681" s="2">
        <v>1040</v>
      </c>
      <c r="C681" s="2" t="s">
        <v>690</v>
      </c>
      <c r="D681" s="2" t="s">
        <v>666</v>
      </c>
      <c r="E681" s="4">
        <v>12286</v>
      </c>
      <c r="F681" s="1"/>
      <c r="Q681" s="9"/>
      <c r="R681" s="9"/>
      <c r="S681" s="10"/>
    </row>
    <row r="682" spans="1:19">
      <c r="A682" s="1">
        <v>673</v>
      </c>
      <c r="B682" s="2">
        <v>1043</v>
      </c>
      <c r="C682" s="2" t="s">
        <v>691</v>
      </c>
      <c r="D682" s="2" t="s">
        <v>666</v>
      </c>
      <c r="E682" s="4">
        <v>2215050</v>
      </c>
      <c r="F682" s="1"/>
      <c r="Q682" s="9"/>
      <c r="R682" s="9"/>
      <c r="S682" s="10"/>
    </row>
    <row r="683" spans="1:19">
      <c r="A683" s="1">
        <v>674</v>
      </c>
      <c r="B683" s="2">
        <v>1045</v>
      </c>
      <c r="C683" s="2" t="s">
        <v>692</v>
      </c>
      <c r="D683" s="2" t="s">
        <v>666</v>
      </c>
      <c r="E683" s="4">
        <v>-11435</v>
      </c>
      <c r="F683" s="1"/>
      <c r="Q683" s="9"/>
      <c r="R683" s="9"/>
      <c r="S683" s="10"/>
    </row>
    <row r="684" spans="1:19">
      <c r="A684" s="1">
        <v>675</v>
      </c>
      <c r="B684" s="2">
        <v>1049</v>
      </c>
      <c r="C684" s="2" t="s">
        <v>693</v>
      </c>
      <c r="D684" s="2" t="s">
        <v>666</v>
      </c>
      <c r="E684" s="4">
        <v>4131</v>
      </c>
      <c r="F684" s="1"/>
      <c r="Q684" s="9"/>
      <c r="R684" s="9"/>
      <c r="S684" s="10"/>
    </row>
    <row r="685" spans="1:19">
      <c r="A685" s="1">
        <v>676</v>
      </c>
      <c r="B685" s="2">
        <v>1049</v>
      </c>
      <c r="C685" s="2" t="s">
        <v>694</v>
      </c>
      <c r="D685" s="2" t="s">
        <v>666</v>
      </c>
      <c r="E685" s="4">
        <v>4976</v>
      </c>
      <c r="F685" s="1"/>
      <c r="Q685" s="9"/>
      <c r="R685" s="9"/>
      <c r="S685" s="10"/>
    </row>
    <row r="686" spans="1:19">
      <c r="A686" s="1">
        <v>677</v>
      </c>
      <c r="B686" s="2">
        <v>1052</v>
      </c>
      <c r="C686" s="2" t="s">
        <v>695</v>
      </c>
      <c r="D686" s="2" t="s">
        <v>666</v>
      </c>
      <c r="E686" s="4">
        <v>136063</v>
      </c>
      <c r="F686" s="1"/>
      <c r="Q686" s="9"/>
      <c r="R686" s="9"/>
      <c r="S686" s="10"/>
    </row>
    <row r="687" spans="1:19">
      <c r="A687" s="1">
        <v>678</v>
      </c>
      <c r="B687" s="2">
        <v>1054</v>
      </c>
      <c r="C687" s="2" t="s">
        <v>696</v>
      </c>
      <c r="D687" s="2" t="s">
        <v>666</v>
      </c>
      <c r="E687" s="4">
        <v>35265</v>
      </c>
      <c r="F687" s="1"/>
      <c r="Q687" s="9"/>
      <c r="R687" s="9"/>
      <c r="S687" s="10"/>
    </row>
    <row r="688" spans="1:19">
      <c r="A688" s="1">
        <v>679</v>
      </c>
      <c r="B688" s="2" t="s">
        <v>697</v>
      </c>
      <c r="C688" s="2" t="s">
        <v>698</v>
      </c>
      <c r="D688" s="2" t="s">
        <v>4</v>
      </c>
      <c r="E688" s="4">
        <v>40000</v>
      </c>
      <c r="F688" s="1"/>
      <c r="Q688" s="9"/>
      <c r="R688" s="9"/>
      <c r="S688" s="10"/>
    </row>
    <row r="689" spans="1:19">
      <c r="A689" s="1">
        <v>680</v>
      </c>
      <c r="B689" s="2" t="s">
        <v>697</v>
      </c>
      <c r="C689" s="2" t="s">
        <v>698</v>
      </c>
      <c r="D689" s="2" t="s">
        <v>5</v>
      </c>
      <c r="E689" s="4">
        <v>50000</v>
      </c>
      <c r="F689" s="1"/>
      <c r="Q689" s="9"/>
      <c r="R689" s="9"/>
      <c r="S689" s="10"/>
    </row>
    <row r="690" spans="1:19">
      <c r="A690" s="1">
        <v>681</v>
      </c>
      <c r="B690" s="2" t="s">
        <v>697</v>
      </c>
      <c r="C690" s="2" t="s">
        <v>698</v>
      </c>
      <c r="D690" s="2" t="s">
        <v>6</v>
      </c>
      <c r="E690" s="4">
        <v>60000</v>
      </c>
      <c r="F690" s="1"/>
      <c r="Q690" s="9"/>
      <c r="R690" s="9"/>
      <c r="S690" s="10"/>
    </row>
    <row r="691" spans="1:19">
      <c r="A691" s="1">
        <v>682</v>
      </c>
      <c r="B691" s="2" t="s">
        <v>697</v>
      </c>
      <c r="C691" s="2" t="s">
        <v>698</v>
      </c>
      <c r="D691" s="2" t="s">
        <v>7</v>
      </c>
      <c r="E691" s="4">
        <v>70000</v>
      </c>
      <c r="F691" s="1"/>
      <c r="Q691" s="9"/>
      <c r="R691" s="9"/>
      <c r="S691" s="10"/>
    </row>
    <row r="692" spans="1:19">
      <c r="A692" s="1">
        <v>683</v>
      </c>
      <c r="B692" s="2" t="s">
        <v>697</v>
      </c>
      <c r="C692" s="2" t="s">
        <v>698</v>
      </c>
      <c r="D692" s="2" t="s">
        <v>8</v>
      </c>
      <c r="E692" s="4">
        <v>80000</v>
      </c>
      <c r="F692" s="1"/>
      <c r="Q692" s="9"/>
      <c r="R692" s="9"/>
      <c r="S692" s="10"/>
    </row>
    <row r="693" spans="1:19">
      <c r="A693" s="1">
        <v>684</v>
      </c>
      <c r="B693" s="2" t="s">
        <v>697</v>
      </c>
      <c r="C693" s="2" t="s">
        <v>698</v>
      </c>
      <c r="D693" s="2" t="s">
        <v>9</v>
      </c>
      <c r="E693" s="4">
        <v>90000</v>
      </c>
      <c r="F693" s="1"/>
      <c r="Q693" s="9"/>
      <c r="R693" s="9"/>
      <c r="S693" s="10"/>
    </row>
    <row r="694" spans="1:19">
      <c r="A694" s="1">
        <v>685</v>
      </c>
      <c r="B694" s="2" t="s">
        <v>697</v>
      </c>
      <c r="C694" s="2" t="s">
        <v>698</v>
      </c>
      <c r="D694" s="2" t="s">
        <v>10</v>
      </c>
      <c r="E694" s="4">
        <v>100000</v>
      </c>
      <c r="F694" s="1"/>
      <c r="Q694" s="9"/>
      <c r="R694" s="9"/>
      <c r="S694" s="10"/>
    </row>
    <row r="695" spans="1:19">
      <c r="A695" s="1">
        <v>686</v>
      </c>
      <c r="B695" s="2" t="s">
        <v>697</v>
      </c>
      <c r="C695" s="2" t="s">
        <v>698</v>
      </c>
      <c r="D695" s="2" t="s">
        <v>11</v>
      </c>
      <c r="E695" s="4">
        <v>110000</v>
      </c>
      <c r="F695" s="1"/>
      <c r="Q695" s="9"/>
      <c r="R695" s="9"/>
      <c r="S695" s="10"/>
    </row>
    <row r="696" spans="1:19">
      <c r="A696" s="1">
        <v>687</v>
      </c>
      <c r="B696" s="2" t="s">
        <v>697</v>
      </c>
      <c r="C696" s="2" t="s">
        <v>698</v>
      </c>
      <c r="D696" s="2" t="s">
        <v>12</v>
      </c>
      <c r="E696" s="4">
        <v>120000</v>
      </c>
      <c r="F696" s="1"/>
      <c r="Q696" s="9"/>
      <c r="R696" s="9"/>
      <c r="S696" s="10"/>
    </row>
    <row r="697" spans="1:19">
      <c r="C697" s="2"/>
      <c r="D697" s="2"/>
      <c r="F697" s="1"/>
      <c r="Q697" s="9"/>
      <c r="R697" s="9"/>
      <c r="S697" s="10"/>
    </row>
    <row r="698" spans="1:19">
      <c r="C698" s="2"/>
      <c r="D698" s="2"/>
      <c r="F698" s="1"/>
      <c r="Q698" s="9"/>
      <c r="R698" s="9"/>
      <c r="S698" s="10"/>
    </row>
    <row r="699" spans="1:19">
      <c r="C699" s="2"/>
      <c r="D699" s="2"/>
      <c r="F699" s="1"/>
      <c r="Q699" s="9"/>
      <c r="R699" s="9"/>
      <c r="S699" s="10"/>
    </row>
    <row r="700" spans="1:19">
      <c r="C700" s="2"/>
      <c r="D700" s="2"/>
      <c r="F700" s="1"/>
      <c r="Q700" s="9"/>
      <c r="R700" s="9"/>
      <c r="S700" s="10"/>
    </row>
    <row r="701" spans="1:19">
      <c r="C701" s="2"/>
      <c r="D701" s="2"/>
      <c r="F701" s="1"/>
      <c r="Q701" s="9"/>
      <c r="R701" s="9"/>
      <c r="S701" s="10"/>
    </row>
    <row r="702" spans="1:19">
      <c r="C702" s="2"/>
      <c r="D702" s="2"/>
      <c r="F702" s="1"/>
      <c r="Q702" s="9"/>
      <c r="R702" s="9"/>
      <c r="S702" s="10"/>
    </row>
    <row r="703" spans="1:19">
      <c r="B703" s="1"/>
      <c r="C703" s="1"/>
      <c r="F703" s="1"/>
      <c r="Q703" s="9"/>
      <c r="R703" s="9"/>
      <c r="S703" s="10"/>
    </row>
    <row r="704" spans="1:19">
      <c r="B704" s="1"/>
      <c r="C704" s="1"/>
      <c r="F704" s="1"/>
      <c r="Q704" s="9"/>
      <c r="R704" s="9"/>
      <c r="S704" s="10"/>
    </row>
    <row r="705" spans="2:19">
      <c r="B705" s="1"/>
      <c r="C705" s="1"/>
      <c r="F705" s="1"/>
      <c r="Q705" s="9"/>
      <c r="R705" s="9"/>
      <c r="S705" s="10"/>
    </row>
    <row r="706" spans="2:19">
      <c r="B706" s="1"/>
      <c r="C706" s="1"/>
      <c r="F706" s="1"/>
      <c r="Q706" s="9"/>
      <c r="R706" s="9"/>
      <c r="S706" s="10"/>
    </row>
    <row r="707" spans="2:19">
      <c r="B707" s="1"/>
      <c r="C707" s="1"/>
      <c r="F707" s="1"/>
      <c r="Q707" s="9"/>
      <c r="R707" s="9"/>
      <c r="S707" s="10"/>
    </row>
    <row r="708" spans="2:19">
      <c r="B708" s="1"/>
      <c r="C708" s="1"/>
      <c r="F708" s="1"/>
      <c r="Q708" s="9"/>
      <c r="R708" s="9"/>
      <c r="S708" s="10"/>
    </row>
    <row r="709" spans="2:19">
      <c r="B709" s="1"/>
      <c r="C709" s="1"/>
      <c r="F709" s="1"/>
      <c r="Q709" s="9"/>
      <c r="R709" s="9"/>
      <c r="S709" s="10"/>
    </row>
    <row r="710" spans="2:19">
      <c r="B710" s="1"/>
      <c r="C710" s="1"/>
      <c r="F710" s="1"/>
      <c r="Q710" s="9"/>
      <c r="R710" s="9"/>
      <c r="S710" s="10"/>
    </row>
    <row r="711" spans="2:19">
      <c r="B711" s="1"/>
      <c r="C711" s="1"/>
      <c r="F711" s="1"/>
      <c r="Q711" s="9"/>
      <c r="R711" s="9"/>
      <c r="S711" s="10"/>
    </row>
    <row r="712" spans="2:19">
      <c r="B712" s="1"/>
      <c r="C712" s="1"/>
      <c r="F712" s="1"/>
      <c r="Q712" s="9"/>
      <c r="R712" s="9"/>
      <c r="S712" s="10"/>
    </row>
    <row r="713" spans="2:19">
      <c r="B713" s="1"/>
      <c r="C713" s="1"/>
      <c r="F713" s="1"/>
      <c r="Q713" s="9"/>
      <c r="R713" s="9"/>
      <c r="S713" s="10"/>
    </row>
    <row r="714" spans="2:19">
      <c r="B714" s="1"/>
      <c r="C714" s="1"/>
      <c r="F714" s="1"/>
      <c r="Q714" s="9"/>
      <c r="R714" s="9"/>
      <c r="S714" s="10"/>
    </row>
    <row r="715" spans="2:19">
      <c r="B715" s="1"/>
      <c r="C715" s="1"/>
      <c r="F715" s="1"/>
      <c r="Q715" s="9"/>
      <c r="R715" s="9"/>
      <c r="S715" s="10"/>
    </row>
    <row r="716" spans="2:19">
      <c r="B716" s="1"/>
      <c r="C716" s="1"/>
      <c r="F716" s="1"/>
      <c r="Q716" s="9"/>
      <c r="R716" s="9"/>
      <c r="S716" s="10"/>
    </row>
    <row r="717" spans="2:19">
      <c r="B717" s="1"/>
      <c r="C717" s="1"/>
      <c r="F717" s="1"/>
      <c r="Q717" s="9"/>
      <c r="R717" s="9"/>
      <c r="S717" s="10"/>
    </row>
    <row r="718" spans="2:19">
      <c r="B718" s="1"/>
      <c r="C718" s="1"/>
      <c r="F718" s="1"/>
      <c r="Q718" s="9"/>
      <c r="R718" s="9"/>
      <c r="S718" s="10"/>
    </row>
    <row r="719" spans="2:19">
      <c r="B719" s="1"/>
      <c r="C719" s="1"/>
      <c r="F719" s="1"/>
      <c r="Q719" s="9"/>
      <c r="R719" s="9"/>
      <c r="S719" s="10"/>
    </row>
    <row r="720" spans="2:19">
      <c r="B720" s="1"/>
      <c r="C720" s="1"/>
      <c r="F720" s="1"/>
      <c r="Q720" s="9"/>
      <c r="R720" s="9"/>
      <c r="S720" s="10"/>
    </row>
    <row r="721" spans="2:19">
      <c r="B721" s="1"/>
      <c r="C721" s="1"/>
      <c r="F721" s="1"/>
      <c r="Q721" s="9"/>
      <c r="R721" s="9"/>
      <c r="S721" s="10"/>
    </row>
    <row r="722" spans="2:19">
      <c r="B722" s="1"/>
      <c r="C722" s="1"/>
      <c r="F722" s="1"/>
      <c r="Q722" s="9"/>
      <c r="R722" s="9"/>
      <c r="S722" s="10"/>
    </row>
    <row r="723" spans="2:19">
      <c r="B723" s="1"/>
      <c r="C723" s="1"/>
      <c r="F723" s="1"/>
      <c r="Q723" s="9"/>
      <c r="R723" s="9"/>
      <c r="S723" s="10"/>
    </row>
    <row r="724" spans="2:19">
      <c r="B724" s="1"/>
      <c r="C724" s="1"/>
      <c r="F724" s="1"/>
      <c r="Q724" s="9"/>
      <c r="R724" s="9"/>
      <c r="S724" s="10"/>
    </row>
    <row r="725" spans="2:19">
      <c r="B725" s="1"/>
      <c r="C725" s="1"/>
      <c r="F725" s="1"/>
      <c r="Q725" s="9"/>
      <c r="R725" s="9"/>
      <c r="S725" s="10"/>
    </row>
    <row r="726" spans="2:19">
      <c r="B726" s="1"/>
      <c r="C726" s="1"/>
      <c r="F726" s="1"/>
      <c r="Q726" s="9"/>
      <c r="R726" s="9"/>
      <c r="S726" s="10"/>
    </row>
    <row r="727" spans="2:19">
      <c r="B727" s="1"/>
      <c r="C727" s="1"/>
      <c r="F727" s="1"/>
      <c r="Q727" s="9"/>
      <c r="R727" s="9"/>
      <c r="S727" s="10"/>
    </row>
    <row r="728" spans="2:19">
      <c r="B728" s="1"/>
      <c r="C728" s="1"/>
      <c r="F728" s="1"/>
      <c r="Q728" s="9"/>
      <c r="R728" s="9"/>
      <c r="S728" s="10"/>
    </row>
    <row r="729" spans="2:19">
      <c r="B729" s="1"/>
      <c r="C729" s="1"/>
      <c r="F729" s="1"/>
      <c r="Q729" s="9"/>
      <c r="R729" s="9"/>
      <c r="S729" s="10"/>
    </row>
    <row r="730" spans="2:19">
      <c r="B730" s="1"/>
      <c r="C730" s="1"/>
      <c r="F730" s="1"/>
      <c r="Q730" s="9"/>
      <c r="R730" s="9"/>
      <c r="S730" s="10"/>
    </row>
    <row r="731" spans="2:19">
      <c r="B731" s="1"/>
      <c r="C731" s="1"/>
      <c r="F731" s="1"/>
      <c r="Q731" s="9"/>
      <c r="R731" s="9"/>
      <c r="S731" s="10"/>
    </row>
    <row r="732" spans="2:19">
      <c r="B732" s="1"/>
      <c r="C732" s="1"/>
      <c r="F732" s="1"/>
      <c r="Q732" s="9"/>
      <c r="R732" s="9"/>
      <c r="S732" s="10"/>
    </row>
    <row r="733" spans="2:19">
      <c r="B733" s="1"/>
      <c r="C733" s="1"/>
      <c r="F733" s="1"/>
      <c r="Q733" s="9"/>
      <c r="R733" s="9"/>
      <c r="S733" s="10"/>
    </row>
    <row r="734" spans="2:19">
      <c r="B734" s="1"/>
      <c r="C734" s="1"/>
      <c r="F734" s="1"/>
      <c r="Q734" s="9"/>
      <c r="R734" s="9"/>
      <c r="S734" s="10"/>
    </row>
    <row r="735" spans="2:19">
      <c r="B735" s="1"/>
      <c r="C735" s="1"/>
      <c r="F735" s="1"/>
      <c r="Q735" s="9"/>
      <c r="R735" s="9"/>
      <c r="S735" s="10"/>
    </row>
    <row r="736" spans="2:19">
      <c r="B736" s="1"/>
      <c r="C736" s="1"/>
      <c r="F736" s="1"/>
      <c r="Q736" s="9"/>
      <c r="R736" s="9"/>
      <c r="S736" s="10"/>
    </row>
    <row r="737" spans="2:19">
      <c r="B737" s="1"/>
      <c r="C737" s="1"/>
      <c r="F737" s="1"/>
      <c r="Q737" s="9"/>
      <c r="R737" s="9"/>
      <c r="S737" s="10"/>
    </row>
    <row r="738" spans="2:19">
      <c r="B738" s="1"/>
      <c r="C738" s="1"/>
      <c r="F738" s="1"/>
      <c r="Q738" s="9"/>
      <c r="R738" s="9"/>
      <c r="S738" s="10"/>
    </row>
    <row r="739" spans="2:19">
      <c r="B739" s="1"/>
      <c r="C739" s="1"/>
      <c r="F739" s="1"/>
      <c r="Q739" s="9"/>
      <c r="R739" s="9"/>
      <c r="S739" s="10"/>
    </row>
    <row r="740" spans="2:19">
      <c r="B740" s="1"/>
      <c r="C740" s="1"/>
      <c r="F740" s="1"/>
      <c r="Q740" s="9"/>
      <c r="R740" s="9"/>
      <c r="S740" s="10"/>
    </row>
    <row r="741" spans="2:19">
      <c r="B741" s="1"/>
      <c r="C741" s="1"/>
      <c r="F741" s="1"/>
      <c r="Q741" s="9"/>
      <c r="R741" s="9"/>
      <c r="S741" s="10"/>
    </row>
    <row r="742" spans="2:19">
      <c r="B742" s="1"/>
      <c r="C742" s="1"/>
      <c r="F742" s="1"/>
      <c r="Q742" s="9"/>
      <c r="R742" s="9"/>
      <c r="S742" s="10"/>
    </row>
    <row r="743" spans="2:19">
      <c r="B743" s="1"/>
      <c r="C743" s="1"/>
      <c r="F743" s="1"/>
      <c r="Q743" s="9"/>
      <c r="R743" s="9"/>
      <c r="S743" s="10"/>
    </row>
    <row r="744" spans="2:19">
      <c r="B744" s="1"/>
      <c r="C744" s="1"/>
      <c r="F744" s="1"/>
      <c r="Q744" s="9"/>
      <c r="R744" s="9"/>
      <c r="S744" s="10"/>
    </row>
    <row r="745" spans="2:19">
      <c r="B745" s="1"/>
      <c r="C745" s="1"/>
      <c r="F745" s="1"/>
      <c r="Q745" s="9"/>
      <c r="R745" s="9"/>
      <c r="S745" s="10"/>
    </row>
    <row r="746" spans="2:19">
      <c r="B746" s="1"/>
      <c r="C746" s="1"/>
      <c r="F746" s="1"/>
      <c r="Q746" s="9"/>
      <c r="R746" s="9"/>
      <c r="S746" s="10"/>
    </row>
    <row r="747" spans="2:19">
      <c r="B747" s="1"/>
      <c r="C747" s="1"/>
      <c r="F747" s="1"/>
      <c r="Q747" s="9"/>
      <c r="R747" s="9"/>
      <c r="S747" s="10"/>
    </row>
    <row r="748" spans="2:19">
      <c r="B748" s="1"/>
      <c r="C748" s="1"/>
      <c r="F748" s="1"/>
      <c r="Q748" s="9"/>
      <c r="R748" s="9"/>
      <c r="S748" s="10"/>
    </row>
    <row r="749" spans="2:19">
      <c r="B749" s="1"/>
      <c r="C749" s="1"/>
      <c r="F749" s="1"/>
      <c r="Q749" s="9"/>
      <c r="R749" s="9"/>
      <c r="S749" s="10"/>
    </row>
    <row r="750" spans="2:19">
      <c r="B750" s="1"/>
      <c r="C750" s="1"/>
      <c r="F750" s="1"/>
      <c r="Q750" s="9"/>
      <c r="R750" s="9"/>
      <c r="S750" s="10"/>
    </row>
    <row r="751" spans="2:19">
      <c r="B751" s="1"/>
      <c r="C751" s="1"/>
      <c r="F751" s="1"/>
      <c r="Q751" s="9"/>
      <c r="R751" s="9"/>
      <c r="S751" s="10"/>
    </row>
    <row r="752" spans="2:19">
      <c r="B752" s="1"/>
      <c r="C752" s="1"/>
      <c r="F752" s="1"/>
      <c r="Q752" s="9"/>
      <c r="R752" s="9"/>
      <c r="S752" s="10"/>
    </row>
    <row r="753" spans="2:19">
      <c r="B753" s="1"/>
      <c r="C753" s="1"/>
      <c r="F753" s="1"/>
      <c r="Q753" s="9"/>
      <c r="R753" s="9"/>
      <c r="S753" s="10"/>
    </row>
    <row r="754" spans="2:19">
      <c r="B754" s="1"/>
      <c r="C754" s="1"/>
      <c r="F754" s="1"/>
      <c r="Q754" s="9"/>
      <c r="R754" s="9"/>
      <c r="S754" s="10"/>
    </row>
    <row r="755" spans="2:19">
      <c r="B755" s="1"/>
      <c r="C755" s="1"/>
      <c r="F755" s="1"/>
      <c r="Q755" s="9"/>
      <c r="R755" s="9"/>
      <c r="S755" s="10"/>
    </row>
    <row r="756" spans="2:19">
      <c r="B756" s="1"/>
      <c r="C756" s="1"/>
      <c r="F756" s="1"/>
      <c r="Q756" s="9"/>
      <c r="R756" s="9"/>
      <c r="S756" s="10"/>
    </row>
    <row r="757" spans="2:19">
      <c r="B757" s="1"/>
      <c r="C757" s="1"/>
      <c r="F757" s="1"/>
      <c r="Q757" s="9"/>
      <c r="R757" s="9"/>
      <c r="S757" s="10"/>
    </row>
    <row r="758" spans="2:19">
      <c r="B758" s="1"/>
      <c r="C758" s="1"/>
      <c r="F758" s="1"/>
      <c r="Q758" s="9"/>
      <c r="R758" s="9"/>
      <c r="S758" s="10"/>
    </row>
    <row r="759" spans="2:19">
      <c r="B759" s="1"/>
      <c r="C759" s="1"/>
      <c r="F759" s="1"/>
      <c r="Q759" s="9"/>
      <c r="R759" s="9"/>
      <c r="S759" s="10"/>
    </row>
    <row r="760" spans="2:19">
      <c r="B760" s="1"/>
      <c r="C760" s="1"/>
      <c r="F760" s="1"/>
      <c r="Q760" s="9"/>
      <c r="R760" s="9"/>
      <c r="S760" s="10"/>
    </row>
    <row r="761" spans="2:19">
      <c r="B761" s="1"/>
      <c r="C761" s="1"/>
      <c r="F761" s="1"/>
      <c r="Q761" s="9"/>
      <c r="R761" s="9"/>
      <c r="S761" s="10"/>
    </row>
    <row r="762" spans="2:19">
      <c r="B762" s="1"/>
      <c r="C762" s="1"/>
      <c r="F762" s="1"/>
      <c r="Q762" s="9"/>
      <c r="R762" s="9"/>
      <c r="S762" s="10"/>
    </row>
    <row r="763" spans="2:19">
      <c r="B763" s="1"/>
      <c r="C763" s="1"/>
      <c r="F763" s="1"/>
      <c r="Q763" s="9"/>
      <c r="R763" s="9"/>
      <c r="S763" s="10"/>
    </row>
    <row r="764" spans="2:19">
      <c r="B764" s="1"/>
      <c r="C764" s="1"/>
      <c r="F764" s="1"/>
      <c r="Q764" s="9"/>
      <c r="R764" s="9"/>
      <c r="S764" s="10"/>
    </row>
    <row r="765" spans="2:19">
      <c r="B765" s="1"/>
      <c r="C765" s="1"/>
      <c r="F765" s="1"/>
      <c r="Q765" s="9"/>
      <c r="R765" s="9"/>
      <c r="S765" s="10"/>
    </row>
    <row r="766" spans="2:19">
      <c r="B766" s="1"/>
      <c r="C766" s="1"/>
      <c r="F766" s="1"/>
      <c r="Q766" s="9"/>
      <c r="R766" s="9"/>
      <c r="S766" s="10"/>
    </row>
    <row r="767" spans="2:19">
      <c r="B767" s="1"/>
      <c r="C767" s="1"/>
      <c r="F767" s="1"/>
      <c r="Q767" s="9"/>
      <c r="R767" s="9"/>
      <c r="S767" s="10"/>
    </row>
    <row r="768" spans="2:19">
      <c r="B768" s="1"/>
      <c r="C768" s="1"/>
      <c r="F768" s="1"/>
      <c r="Q768" s="9"/>
      <c r="R768" s="9"/>
      <c r="S768" s="10"/>
    </row>
    <row r="769" spans="2:19">
      <c r="B769" s="1"/>
      <c r="C769" s="1"/>
      <c r="F769" s="1"/>
      <c r="Q769" s="9"/>
      <c r="R769" s="9"/>
      <c r="S769" s="10"/>
    </row>
    <row r="770" spans="2:19">
      <c r="B770" s="1"/>
      <c r="C770" s="1"/>
      <c r="F770" s="1"/>
      <c r="Q770" s="9"/>
      <c r="R770" s="9"/>
      <c r="S770" s="10"/>
    </row>
    <row r="771" spans="2:19">
      <c r="B771" s="1"/>
      <c r="C771" s="1"/>
      <c r="F771" s="1"/>
      <c r="Q771" s="9"/>
      <c r="R771" s="9"/>
      <c r="S771" s="10"/>
    </row>
    <row r="772" spans="2:19">
      <c r="B772" s="1"/>
      <c r="C772" s="1"/>
      <c r="F772" s="1"/>
      <c r="Q772" s="9"/>
      <c r="R772" s="9"/>
      <c r="S772" s="10"/>
    </row>
    <row r="773" spans="2:19">
      <c r="B773" s="1"/>
      <c r="C773" s="1"/>
      <c r="F773" s="1"/>
      <c r="Q773" s="9"/>
      <c r="R773" s="9"/>
      <c r="S773" s="10"/>
    </row>
    <row r="774" spans="2:19">
      <c r="B774" s="1"/>
      <c r="C774" s="1"/>
      <c r="F774" s="1"/>
      <c r="Q774" s="9"/>
      <c r="R774" s="9"/>
      <c r="S774" s="10"/>
    </row>
    <row r="775" spans="2:19">
      <c r="B775" s="1"/>
      <c r="C775" s="1"/>
      <c r="F775" s="1"/>
      <c r="Q775" s="9"/>
      <c r="R775" s="9"/>
      <c r="S775" s="10"/>
    </row>
    <row r="776" spans="2:19">
      <c r="B776" s="1"/>
      <c r="C776" s="1"/>
      <c r="F776" s="1"/>
      <c r="Q776" s="9"/>
      <c r="R776" s="9"/>
      <c r="S776" s="10"/>
    </row>
    <row r="777" spans="2:19">
      <c r="B777" s="1"/>
      <c r="C777" s="1"/>
      <c r="F777" s="1"/>
      <c r="Q777" s="9"/>
      <c r="R777" s="9"/>
      <c r="S777" s="10"/>
    </row>
    <row r="778" spans="2:19">
      <c r="B778" s="1"/>
      <c r="C778" s="1"/>
      <c r="F778" s="1"/>
      <c r="Q778" s="9"/>
      <c r="R778" s="9"/>
      <c r="S778" s="10"/>
    </row>
    <row r="779" spans="2:19">
      <c r="B779" s="1"/>
      <c r="C779" s="1"/>
      <c r="F779" s="1"/>
      <c r="Q779" s="9"/>
      <c r="R779" s="9"/>
      <c r="S779" s="10"/>
    </row>
    <row r="780" spans="2:19">
      <c r="B780" s="1"/>
      <c r="C780" s="1"/>
      <c r="F780" s="1"/>
      <c r="Q780" s="9"/>
      <c r="R780" s="9"/>
      <c r="S780" s="10"/>
    </row>
    <row r="781" spans="2:19">
      <c r="B781" s="1"/>
      <c r="C781" s="1"/>
      <c r="F781" s="1"/>
      <c r="Q781" s="9"/>
      <c r="R781" s="9"/>
      <c r="S781" s="10"/>
    </row>
    <row r="782" spans="2:19">
      <c r="B782" s="1"/>
      <c r="C782" s="1"/>
      <c r="F782" s="1"/>
      <c r="Q782" s="9"/>
      <c r="R782" s="9"/>
      <c r="S782" s="10"/>
    </row>
    <row r="783" spans="2:19">
      <c r="B783" s="1"/>
      <c r="C783" s="1"/>
      <c r="F783" s="1"/>
      <c r="Q783" s="9"/>
      <c r="R783" s="9"/>
      <c r="S783" s="10"/>
    </row>
    <row r="784" spans="2:19">
      <c r="B784" s="1"/>
      <c r="C784" s="1"/>
      <c r="F784" s="1"/>
      <c r="Q784" s="9"/>
      <c r="R784" s="9"/>
      <c r="S784" s="10"/>
    </row>
    <row r="785" spans="2:19">
      <c r="B785" s="1"/>
      <c r="C785" s="1"/>
      <c r="F785" s="1"/>
      <c r="Q785" s="9"/>
      <c r="R785" s="9"/>
      <c r="S785" s="10"/>
    </row>
    <row r="786" spans="2:19">
      <c r="B786" s="1"/>
      <c r="C786" s="1"/>
      <c r="F786" s="1"/>
      <c r="Q786" s="9"/>
      <c r="R786" s="9"/>
      <c r="S786" s="10"/>
    </row>
    <row r="787" spans="2:19">
      <c r="B787" s="1"/>
      <c r="C787" s="1"/>
      <c r="F787" s="1"/>
      <c r="Q787" s="9"/>
      <c r="R787" s="9"/>
      <c r="S787" s="10"/>
    </row>
    <row r="788" spans="2:19">
      <c r="B788" s="1"/>
      <c r="C788" s="1"/>
      <c r="F788" s="1"/>
      <c r="Q788" s="9"/>
      <c r="R788" s="9"/>
      <c r="S788" s="10"/>
    </row>
    <row r="789" spans="2:19">
      <c r="B789" s="1"/>
      <c r="C789" s="1"/>
      <c r="F789" s="1"/>
      <c r="Q789" s="9"/>
      <c r="R789" s="9"/>
      <c r="S789" s="10"/>
    </row>
    <row r="790" spans="2:19">
      <c r="B790" s="1"/>
      <c r="C790" s="1"/>
      <c r="F790" s="1"/>
      <c r="Q790" s="9"/>
      <c r="R790" s="9"/>
      <c r="S790" s="10"/>
    </row>
    <row r="791" spans="2:19">
      <c r="B791" s="1"/>
      <c r="C791" s="1"/>
      <c r="F791" s="1"/>
      <c r="Q791" s="9"/>
      <c r="R791" s="9"/>
      <c r="S791" s="10"/>
    </row>
    <row r="792" spans="2:19">
      <c r="B792" s="1"/>
      <c r="C792" s="1"/>
      <c r="F792" s="1"/>
      <c r="Q792" s="9"/>
      <c r="R792" s="9"/>
      <c r="S792" s="10"/>
    </row>
    <row r="793" spans="2:19">
      <c r="B793" s="1"/>
      <c r="C793" s="1"/>
      <c r="F793" s="1"/>
      <c r="Q793" s="9"/>
      <c r="R793" s="9"/>
      <c r="S793" s="10"/>
    </row>
    <row r="794" spans="2:19">
      <c r="B794" s="1"/>
      <c r="C794" s="1"/>
      <c r="F794" s="1"/>
      <c r="Q794" s="9"/>
      <c r="R794" s="9"/>
      <c r="S794" s="10"/>
    </row>
    <row r="795" spans="2:19">
      <c r="B795" s="1"/>
      <c r="C795" s="1"/>
      <c r="F795" s="1"/>
      <c r="Q795" s="9"/>
      <c r="R795" s="9"/>
      <c r="S795" s="10"/>
    </row>
    <row r="796" spans="2:19">
      <c r="B796" s="1"/>
      <c r="C796" s="1"/>
      <c r="F796" s="1"/>
      <c r="Q796" s="9"/>
      <c r="R796" s="9"/>
      <c r="S796" s="10"/>
    </row>
    <row r="797" spans="2:19">
      <c r="B797" s="1"/>
      <c r="C797" s="1"/>
      <c r="F797" s="1"/>
      <c r="Q797" s="9"/>
      <c r="R797" s="9"/>
      <c r="S797" s="10"/>
    </row>
    <row r="798" spans="2:19">
      <c r="B798" s="1"/>
      <c r="C798" s="1"/>
      <c r="F798" s="1"/>
      <c r="Q798" s="9"/>
      <c r="R798" s="9"/>
      <c r="S798" s="10"/>
    </row>
    <row r="799" spans="2:19">
      <c r="B799" s="1"/>
      <c r="C799" s="1"/>
      <c r="F799" s="1"/>
      <c r="Q799" s="9"/>
      <c r="R799" s="9"/>
      <c r="S799" s="10"/>
    </row>
    <row r="800" spans="2:19">
      <c r="B800" s="1"/>
      <c r="C800" s="1"/>
      <c r="F800" s="1"/>
      <c r="Q800" s="9"/>
      <c r="R800" s="9"/>
      <c r="S800" s="10"/>
    </row>
    <row r="801" spans="2:19">
      <c r="B801" s="1"/>
      <c r="C801" s="1"/>
      <c r="F801" s="1"/>
      <c r="Q801" s="9"/>
      <c r="R801" s="9"/>
      <c r="S801" s="10"/>
    </row>
    <row r="802" spans="2:19">
      <c r="B802" s="1"/>
      <c r="C802" s="1"/>
      <c r="F802" s="1"/>
      <c r="Q802" s="9"/>
      <c r="R802" s="9"/>
      <c r="S802" s="10"/>
    </row>
    <row r="803" spans="2:19">
      <c r="B803" s="1"/>
      <c r="C803" s="1"/>
      <c r="F803" s="1"/>
      <c r="Q803" s="9"/>
      <c r="R803" s="9"/>
      <c r="S803" s="10"/>
    </row>
    <row r="804" spans="2:19">
      <c r="B804" s="1"/>
      <c r="C804" s="1"/>
      <c r="F804" s="1"/>
      <c r="Q804" s="9"/>
      <c r="R804" s="9"/>
      <c r="S804" s="10"/>
    </row>
    <row r="805" spans="2:19">
      <c r="B805" s="1"/>
      <c r="C805" s="1"/>
      <c r="F805" s="1"/>
      <c r="Q805" s="9"/>
      <c r="R805" s="9"/>
      <c r="S805" s="10"/>
    </row>
    <row r="806" spans="2:19">
      <c r="B806" s="1"/>
      <c r="C806" s="1"/>
      <c r="F806" s="1"/>
      <c r="Q806" s="9"/>
      <c r="R806" s="9"/>
      <c r="S806" s="10"/>
    </row>
    <row r="807" spans="2:19">
      <c r="B807" s="1"/>
      <c r="C807" s="1"/>
      <c r="F807" s="1"/>
      <c r="Q807" s="9"/>
      <c r="R807" s="9"/>
      <c r="S807" s="10"/>
    </row>
    <row r="808" spans="2:19">
      <c r="B808" s="1"/>
      <c r="C808" s="1"/>
      <c r="F808" s="1"/>
      <c r="Q808" s="9"/>
      <c r="R808" s="9"/>
      <c r="S808" s="10"/>
    </row>
    <row r="809" spans="2:19">
      <c r="B809" s="1"/>
      <c r="C809" s="1"/>
      <c r="F809" s="1"/>
      <c r="Q809" s="9"/>
      <c r="R809" s="9"/>
      <c r="S809" s="10"/>
    </row>
    <row r="810" spans="2:19">
      <c r="B810" s="1"/>
      <c r="C810" s="1"/>
      <c r="F810" s="1"/>
      <c r="Q810" s="9"/>
      <c r="R810" s="9"/>
      <c r="S810" s="10"/>
    </row>
    <row r="811" spans="2:19">
      <c r="B811" s="1"/>
      <c r="C811" s="1"/>
      <c r="F811" s="1"/>
      <c r="Q811" s="9"/>
      <c r="R811" s="9"/>
      <c r="S811" s="10"/>
    </row>
    <row r="812" spans="2:19">
      <c r="B812" s="1"/>
      <c r="C812" s="1"/>
      <c r="F812" s="1"/>
      <c r="Q812" s="9"/>
      <c r="R812" s="9"/>
      <c r="S812" s="10"/>
    </row>
    <row r="813" spans="2:19">
      <c r="B813" s="1"/>
      <c r="C813" s="1"/>
      <c r="F813" s="1"/>
      <c r="Q813" s="9"/>
      <c r="R813" s="9"/>
      <c r="S813" s="10"/>
    </row>
    <row r="814" spans="2:19">
      <c r="B814" s="1"/>
      <c r="C814" s="1"/>
      <c r="F814" s="1"/>
      <c r="Q814" s="9"/>
      <c r="R814" s="9"/>
      <c r="S814" s="10"/>
    </row>
    <row r="815" spans="2:19">
      <c r="B815" s="1"/>
      <c r="C815" s="1"/>
      <c r="F815" s="1"/>
      <c r="Q815" s="9"/>
      <c r="R815" s="9"/>
      <c r="S815" s="10"/>
    </row>
    <row r="816" spans="2:19">
      <c r="B816" s="1"/>
      <c r="C816" s="1"/>
      <c r="F816" s="1"/>
      <c r="Q816" s="9"/>
      <c r="R816" s="9"/>
      <c r="S816" s="10"/>
    </row>
    <row r="817" spans="2:19">
      <c r="B817" s="1"/>
      <c r="C817" s="1"/>
      <c r="F817" s="1"/>
      <c r="Q817" s="9"/>
      <c r="R817" s="9"/>
      <c r="S817" s="10"/>
    </row>
    <row r="818" spans="2:19">
      <c r="B818" s="1"/>
      <c r="C818" s="1"/>
      <c r="F818" s="1"/>
      <c r="Q818" s="9"/>
      <c r="R818" s="9"/>
      <c r="S818" s="10"/>
    </row>
    <row r="819" spans="2:19">
      <c r="B819" s="1"/>
      <c r="C819" s="1"/>
      <c r="F819" s="1"/>
      <c r="Q819" s="9"/>
      <c r="R819" s="9"/>
      <c r="S819" s="10"/>
    </row>
    <row r="820" spans="2:19">
      <c r="B820" s="1"/>
      <c r="C820" s="1"/>
      <c r="F820" s="1"/>
      <c r="Q820" s="9"/>
      <c r="R820" s="9"/>
      <c r="S820" s="10"/>
    </row>
    <row r="821" spans="2:19">
      <c r="B821" s="1"/>
      <c r="C821" s="1"/>
      <c r="F821" s="1"/>
      <c r="Q821" s="9"/>
      <c r="R821" s="9"/>
      <c r="S821" s="10"/>
    </row>
    <row r="822" spans="2:19">
      <c r="B822" s="1"/>
      <c r="C822" s="1"/>
      <c r="F822" s="1"/>
      <c r="Q822" s="9"/>
      <c r="R822" s="9"/>
      <c r="S822" s="10"/>
    </row>
    <row r="823" spans="2:19">
      <c r="B823" s="1"/>
      <c r="C823" s="1"/>
      <c r="F823" s="1"/>
      <c r="Q823" s="9"/>
      <c r="R823" s="9"/>
      <c r="S823" s="10"/>
    </row>
    <row r="824" spans="2:19">
      <c r="B824" s="1"/>
      <c r="C824" s="1"/>
      <c r="F824" s="1"/>
      <c r="Q824" s="9"/>
      <c r="R824" s="9"/>
      <c r="S824" s="10"/>
    </row>
    <row r="825" spans="2:19">
      <c r="B825" s="1"/>
      <c r="C825" s="1"/>
      <c r="F825" s="1"/>
      <c r="Q825" s="9"/>
      <c r="R825" s="9"/>
      <c r="S825" s="10"/>
    </row>
    <row r="826" spans="2:19">
      <c r="B826" s="1"/>
      <c r="C826" s="1"/>
      <c r="F826" s="1"/>
      <c r="Q826" s="9"/>
      <c r="R826" s="9"/>
      <c r="S826" s="10"/>
    </row>
    <row r="827" spans="2:19">
      <c r="B827" s="1"/>
      <c r="C827" s="1"/>
      <c r="F827" s="1"/>
      <c r="Q827" s="9"/>
      <c r="R827" s="9"/>
      <c r="S827" s="10"/>
    </row>
    <row r="828" spans="2:19">
      <c r="B828" s="1"/>
      <c r="C828" s="1"/>
      <c r="F828" s="1"/>
      <c r="Q828" s="9"/>
      <c r="R828" s="9"/>
      <c r="S828" s="10"/>
    </row>
    <row r="829" spans="2:19">
      <c r="B829" s="1"/>
      <c r="C829" s="1"/>
      <c r="F829" s="1"/>
      <c r="Q829" s="9"/>
      <c r="R829" s="9"/>
      <c r="S829" s="10"/>
    </row>
    <row r="830" spans="2:19">
      <c r="B830" s="1"/>
      <c r="C830" s="1"/>
      <c r="F830" s="1"/>
      <c r="Q830" s="9"/>
      <c r="R830" s="9"/>
      <c r="S830" s="10"/>
    </row>
    <row r="831" spans="2:19">
      <c r="B831" s="1"/>
      <c r="C831" s="1"/>
      <c r="F831" s="1"/>
      <c r="Q831" s="9"/>
      <c r="R831" s="9"/>
      <c r="S831" s="10"/>
    </row>
    <row r="832" spans="2:19">
      <c r="B832" s="1"/>
      <c r="C832" s="1"/>
      <c r="F832" s="1"/>
      <c r="Q832" s="9"/>
      <c r="R832" s="9"/>
      <c r="S832" s="10"/>
    </row>
    <row r="833" spans="2:19">
      <c r="B833" s="1"/>
      <c r="C833" s="1"/>
      <c r="F833" s="1"/>
      <c r="Q833" s="9"/>
      <c r="R833" s="9"/>
      <c r="S833" s="10"/>
    </row>
    <row r="834" spans="2:19">
      <c r="B834" s="1"/>
      <c r="C834" s="1"/>
      <c r="F834" s="1"/>
      <c r="Q834" s="9"/>
      <c r="R834" s="9"/>
      <c r="S834" s="10"/>
    </row>
    <row r="835" spans="2:19">
      <c r="B835" s="1"/>
      <c r="C835" s="1"/>
      <c r="F835" s="1"/>
      <c r="Q835" s="9"/>
      <c r="R835" s="9"/>
      <c r="S835" s="10"/>
    </row>
    <row r="836" spans="2:19">
      <c r="B836" s="1"/>
      <c r="C836" s="1"/>
      <c r="F836" s="1"/>
      <c r="Q836" s="9"/>
      <c r="R836" s="9"/>
      <c r="S836" s="10"/>
    </row>
    <row r="837" spans="2:19">
      <c r="B837" s="1"/>
      <c r="C837" s="1"/>
      <c r="F837" s="1"/>
      <c r="Q837" s="9"/>
      <c r="R837" s="9"/>
      <c r="S837" s="10"/>
    </row>
    <row r="838" spans="2:19">
      <c r="B838" s="1"/>
      <c r="C838" s="1"/>
      <c r="F838" s="1"/>
      <c r="Q838" s="9"/>
      <c r="R838" s="9"/>
      <c r="S838" s="10"/>
    </row>
    <row r="839" spans="2:19">
      <c r="B839" s="1"/>
      <c r="C839" s="1"/>
      <c r="F839" s="1"/>
      <c r="Q839" s="9"/>
      <c r="R839" s="9"/>
      <c r="S839" s="10"/>
    </row>
    <row r="840" spans="2:19">
      <c r="B840" s="1"/>
      <c r="C840" s="1"/>
      <c r="F840" s="1"/>
      <c r="Q840" s="9"/>
      <c r="R840" s="9"/>
      <c r="S840" s="10"/>
    </row>
    <row r="841" spans="2:19">
      <c r="B841" s="1"/>
      <c r="C841" s="1"/>
      <c r="F841" s="1"/>
      <c r="Q841" s="9"/>
      <c r="R841" s="9"/>
      <c r="S841" s="10"/>
    </row>
    <row r="842" spans="2:19">
      <c r="B842" s="1"/>
      <c r="C842" s="1"/>
      <c r="F842" s="1"/>
      <c r="Q842" s="9"/>
      <c r="R842" s="9"/>
      <c r="S842" s="10"/>
    </row>
    <row r="843" spans="2:19">
      <c r="B843" s="1"/>
      <c r="C843" s="1"/>
      <c r="F843" s="1"/>
      <c r="Q843" s="9"/>
      <c r="R843" s="9"/>
      <c r="S843" s="10"/>
    </row>
    <row r="844" spans="2:19">
      <c r="B844" s="1"/>
      <c r="C844" s="1"/>
      <c r="F844" s="1"/>
      <c r="Q844" s="9"/>
      <c r="R844" s="9"/>
      <c r="S844" s="10"/>
    </row>
    <row r="845" spans="2:19">
      <c r="B845" s="1"/>
      <c r="C845" s="1"/>
      <c r="F845" s="1"/>
      <c r="Q845" s="9"/>
      <c r="R845" s="9"/>
      <c r="S845" s="10"/>
    </row>
    <row r="846" spans="2:19">
      <c r="B846" s="1"/>
      <c r="C846" s="1"/>
      <c r="F846" s="1"/>
      <c r="Q846" s="9"/>
      <c r="R846" s="9"/>
      <c r="S846" s="10"/>
    </row>
    <row r="847" spans="2:19">
      <c r="B847" s="1"/>
      <c r="C847" s="1"/>
      <c r="F847" s="1"/>
      <c r="Q847" s="9"/>
      <c r="R847" s="9"/>
      <c r="S847" s="10"/>
    </row>
    <row r="848" spans="2:19">
      <c r="B848" s="1"/>
      <c r="C848" s="1"/>
      <c r="F848" s="1"/>
      <c r="Q848" s="9"/>
      <c r="R848" s="9"/>
      <c r="S848" s="10"/>
    </row>
    <row r="849" spans="2:19">
      <c r="B849" s="1"/>
      <c r="C849" s="1"/>
      <c r="F849" s="1"/>
      <c r="Q849" s="9"/>
      <c r="R849" s="9"/>
      <c r="S849" s="10"/>
    </row>
    <row r="850" spans="2:19">
      <c r="B850" s="1"/>
      <c r="C850" s="1"/>
      <c r="F850" s="1"/>
      <c r="Q850" s="9"/>
      <c r="R850" s="9"/>
      <c r="S850" s="10"/>
    </row>
    <row r="851" spans="2:19">
      <c r="B851" s="1"/>
      <c r="C851" s="1"/>
      <c r="F851" s="1"/>
      <c r="Q851" s="9"/>
      <c r="R851" s="9"/>
      <c r="S851" s="10"/>
    </row>
    <row r="852" spans="2:19">
      <c r="B852" s="1"/>
      <c r="C852" s="1"/>
      <c r="F852" s="1"/>
      <c r="Q852" s="9"/>
      <c r="R852" s="9"/>
      <c r="S852" s="10"/>
    </row>
    <row r="853" spans="2:19">
      <c r="B853" s="1"/>
      <c r="C853" s="1"/>
      <c r="F853" s="1"/>
      <c r="Q853" s="9"/>
      <c r="R853" s="9"/>
      <c r="S853" s="10"/>
    </row>
    <row r="854" spans="2:19">
      <c r="B854" s="1"/>
      <c r="C854" s="1"/>
      <c r="F854" s="1"/>
      <c r="Q854" s="9"/>
      <c r="R854" s="9"/>
      <c r="S854" s="10"/>
    </row>
    <row r="855" spans="2:19">
      <c r="B855" s="1"/>
      <c r="C855" s="1"/>
      <c r="F855" s="1"/>
      <c r="Q855" s="9"/>
      <c r="R855" s="9"/>
      <c r="S855" s="10"/>
    </row>
    <row r="856" spans="2:19">
      <c r="B856" s="1"/>
      <c r="C856" s="1"/>
      <c r="F856" s="1"/>
      <c r="Q856" s="9"/>
      <c r="R856" s="9"/>
      <c r="S856" s="10"/>
    </row>
    <row r="857" spans="2:19">
      <c r="B857" s="1"/>
      <c r="C857" s="1"/>
      <c r="F857" s="1"/>
      <c r="Q857" s="9"/>
      <c r="R857" s="9"/>
      <c r="S857" s="10"/>
    </row>
    <row r="858" spans="2:19">
      <c r="B858" s="1"/>
      <c r="C858" s="1"/>
      <c r="F858" s="1"/>
      <c r="Q858" s="9"/>
      <c r="R858" s="9"/>
      <c r="S858" s="10"/>
    </row>
    <row r="859" spans="2:19">
      <c r="B859" s="1"/>
      <c r="C859" s="1"/>
      <c r="F859" s="1"/>
      <c r="Q859" s="9"/>
      <c r="R859" s="9"/>
      <c r="S859" s="10"/>
    </row>
    <row r="860" spans="2:19">
      <c r="B860" s="1"/>
      <c r="C860" s="1"/>
      <c r="F860" s="1"/>
      <c r="Q860" s="9"/>
      <c r="R860" s="9"/>
      <c r="S860" s="10"/>
    </row>
    <row r="861" spans="2:19">
      <c r="B861" s="1"/>
      <c r="C861" s="1"/>
      <c r="F861" s="1"/>
      <c r="Q861" s="9"/>
      <c r="R861" s="9"/>
      <c r="S861" s="10"/>
    </row>
    <row r="862" spans="2:19">
      <c r="B862" s="1"/>
      <c r="C862" s="1"/>
      <c r="F862" s="1"/>
      <c r="Q862" s="9"/>
      <c r="R862" s="9"/>
      <c r="S862" s="10"/>
    </row>
    <row r="863" spans="2:19">
      <c r="B863" s="1"/>
      <c r="C863" s="1"/>
      <c r="F863" s="1"/>
      <c r="Q863" s="9"/>
      <c r="R863" s="9"/>
      <c r="S863" s="10"/>
    </row>
    <row r="864" spans="2:19">
      <c r="B864" s="1"/>
      <c r="C864" s="1"/>
      <c r="F864" s="1"/>
      <c r="Q864" s="9"/>
      <c r="R864" s="9"/>
      <c r="S864" s="10"/>
    </row>
    <row r="865" spans="2:19">
      <c r="B865" s="1"/>
      <c r="C865" s="1"/>
      <c r="F865" s="1"/>
      <c r="Q865" s="9"/>
      <c r="R865" s="9"/>
      <c r="S865" s="10"/>
    </row>
    <row r="866" spans="2:19">
      <c r="B866" s="1"/>
      <c r="C866" s="1"/>
      <c r="F866" s="1"/>
      <c r="Q866" s="9"/>
      <c r="R866" s="9"/>
      <c r="S866" s="10"/>
    </row>
    <row r="867" spans="2:19">
      <c r="B867" s="1"/>
      <c r="C867" s="1"/>
      <c r="F867" s="1"/>
      <c r="Q867" s="9"/>
      <c r="R867" s="9"/>
      <c r="S867" s="10"/>
    </row>
    <row r="868" spans="2:19">
      <c r="B868" s="1"/>
      <c r="C868" s="1"/>
      <c r="F868" s="1"/>
      <c r="Q868" s="9"/>
      <c r="R868" s="9"/>
      <c r="S868" s="10"/>
    </row>
    <row r="869" spans="2:19">
      <c r="B869" s="1"/>
      <c r="C869" s="1"/>
      <c r="F869" s="1"/>
      <c r="Q869" s="9"/>
      <c r="R869" s="9"/>
      <c r="S869" s="10"/>
    </row>
    <row r="870" spans="2:19">
      <c r="B870" s="1"/>
      <c r="C870" s="1"/>
      <c r="F870" s="1"/>
      <c r="Q870" s="9"/>
      <c r="R870" s="9"/>
      <c r="S870" s="10"/>
    </row>
    <row r="871" spans="2:19">
      <c r="B871" s="1"/>
      <c r="C871" s="1"/>
      <c r="F871" s="1"/>
      <c r="Q871" s="9"/>
      <c r="R871" s="9"/>
      <c r="S871" s="10"/>
    </row>
    <row r="872" spans="2:19">
      <c r="B872" s="1"/>
      <c r="C872" s="1"/>
      <c r="F872" s="1"/>
      <c r="Q872" s="9"/>
      <c r="R872" s="9"/>
      <c r="S872" s="10"/>
    </row>
    <row r="873" spans="2:19">
      <c r="B873" s="1"/>
      <c r="C873" s="1"/>
      <c r="F873" s="1"/>
      <c r="Q873" s="9"/>
      <c r="R873" s="9"/>
      <c r="S873" s="10"/>
    </row>
    <row r="874" spans="2:19">
      <c r="B874" s="1"/>
      <c r="C874" s="1"/>
      <c r="F874" s="1"/>
      <c r="Q874" s="9"/>
      <c r="R874" s="9"/>
      <c r="S874" s="10"/>
    </row>
    <row r="875" spans="2:19">
      <c r="B875" s="1"/>
      <c r="C875" s="1"/>
      <c r="F875" s="1"/>
      <c r="Q875" s="9"/>
      <c r="R875" s="9"/>
      <c r="S875" s="10"/>
    </row>
    <row r="876" spans="2:19">
      <c r="B876" s="1"/>
      <c r="C876" s="1"/>
      <c r="F876" s="1"/>
      <c r="Q876" s="9"/>
      <c r="R876" s="9"/>
      <c r="S876" s="10"/>
    </row>
    <row r="877" spans="2:19">
      <c r="B877" s="1"/>
      <c r="C877" s="1"/>
      <c r="F877" s="1"/>
      <c r="Q877" s="9"/>
      <c r="R877" s="9"/>
      <c r="S877" s="10"/>
    </row>
    <row r="878" spans="2:19">
      <c r="B878" s="1"/>
      <c r="C878" s="1"/>
      <c r="F878" s="1"/>
      <c r="Q878" s="9"/>
      <c r="R878" s="9"/>
      <c r="S878" s="10"/>
    </row>
    <row r="879" spans="2:19">
      <c r="B879" s="1"/>
      <c r="C879" s="1"/>
      <c r="F879" s="1"/>
      <c r="Q879" s="9"/>
      <c r="R879" s="9"/>
      <c r="S879" s="10"/>
    </row>
    <row r="880" spans="2:19">
      <c r="B880" s="1"/>
      <c r="C880" s="1"/>
      <c r="F880" s="1"/>
      <c r="Q880" s="9"/>
      <c r="R880" s="9"/>
      <c r="S880" s="10"/>
    </row>
    <row r="881" spans="2:19">
      <c r="B881" s="1"/>
      <c r="C881" s="1"/>
      <c r="F881" s="1"/>
      <c r="Q881" s="9"/>
      <c r="R881" s="9"/>
      <c r="S881" s="10"/>
    </row>
    <row r="882" spans="2:19">
      <c r="B882" s="1"/>
      <c r="C882" s="1"/>
      <c r="F882" s="1"/>
      <c r="Q882" s="9"/>
      <c r="R882" s="9"/>
      <c r="S882" s="10"/>
    </row>
    <row r="883" spans="2:19">
      <c r="B883" s="1"/>
      <c r="C883" s="1"/>
      <c r="F883" s="1"/>
      <c r="Q883" s="9"/>
      <c r="R883" s="9"/>
      <c r="S883" s="10"/>
    </row>
    <row r="884" spans="2:19">
      <c r="B884" s="1"/>
      <c r="C884" s="1"/>
      <c r="F884" s="1"/>
      <c r="Q884" s="9"/>
      <c r="R884" s="9"/>
      <c r="S884" s="10"/>
    </row>
    <row r="885" spans="2:19">
      <c r="B885" s="1"/>
      <c r="C885" s="1"/>
      <c r="F885" s="1"/>
      <c r="Q885" s="9"/>
      <c r="R885" s="9"/>
      <c r="S885" s="10"/>
    </row>
    <row r="886" spans="2:19">
      <c r="B886" s="1"/>
      <c r="C886" s="1"/>
      <c r="F886" s="1"/>
      <c r="Q886" s="9"/>
      <c r="R886" s="9"/>
      <c r="S886" s="10"/>
    </row>
    <row r="887" spans="2:19">
      <c r="B887" s="1"/>
      <c r="C887" s="1"/>
      <c r="F887" s="1"/>
      <c r="Q887" s="9"/>
      <c r="R887" s="9"/>
      <c r="S887" s="10"/>
    </row>
    <row r="888" spans="2:19">
      <c r="B888" s="1"/>
      <c r="C888" s="1"/>
      <c r="F888" s="1"/>
      <c r="Q888" s="9"/>
      <c r="R888" s="9"/>
      <c r="S888" s="10"/>
    </row>
    <row r="889" spans="2:19">
      <c r="B889" s="1"/>
      <c r="C889" s="1"/>
      <c r="F889" s="1"/>
      <c r="Q889" s="9"/>
      <c r="R889" s="9"/>
      <c r="S889" s="10"/>
    </row>
    <row r="890" spans="2:19">
      <c r="B890" s="1"/>
      <c r="C890" s="1"/>
      <c r="F890" s="1"/>
      <c r="Q890" s="9"/>
      <c r="R890" s="9"/>
      <c r="S890" s="10"/>
    </row>
    <row r="891" spans="2:19">
      <c r="B891" s="1"/>
      <c r="C891" s="1"/>
      <c r="F891" s="1"/>
      <c r="Q891" s="9"/>
      <c r="R891" s="9"/>
      <c r="S891" s="10"/>
    </row>
    <row r="892" spans="2:19">
      <c r="B892" s="1"/>
      <c r="C892" s="1"/>
      <c r="F892" s="1"/>
      <c r="Q892" s="9"/>
      <c r="R892" s="9"/>
      <c r="S892" s="10"/>
    </row>
    <row r="893" spans="2:19">
      <c r="B893" s="1"/>
      <c r="C893" s="1"/>
      <c r="F893" s="1"/>
      <c r="Q893" s="9"/>
      <c r="R893" s="9"/>
      <c r="S893" s="10"/>
    </row>
    <row r="894" spans="2:19">
      <c r="B894" s="1"/>
      <c r="C894" s="1"/>
      <c r="F894" s="1"/>
      <c r="Q894" s="9"/>
      <c r="R894" s="9"/>
      <c r="S894" s="10"/>
    </row>
    <row r="895" spans="2:19">
      <c r="B895" s="1"/>
      <c r="C895" s="1"/>
      <c r="F895" s="1"/>
      <c r="Q895" s="9"/>
      <c r="R895" s="9"/>
      <c r="S895" s="10"/>
    </row>
    <row r="896" spans="2:19">
      <c r="B896" s="1"/>
      <c r="C896" s="1"/>
      <c r="F896" s="1"/>
      <c r="Q896" s="9"/>
      <c r="R896" s="9"/>
      <c r="S896" s="10"/>
    </row>
    <row r="897" spans="2:19">
      <c r="B897" s="1"/>
      <c r="C897" s="1"/>
      <c r="F897" s="1"/>
      <c r="Q897" s="9"/>
      <c r="R897" s="9"/>
      <c r="S897" s="10"/>
    </row>
    <row r="898" spans="2:19">
      <c r="B898" s="1"/>
      <c r="C898" s="1"/>
      <c r="F898" s="1"/>
      <c r="Q898" s="9"/>
      <c r="R898" s="9"/>
      <c r="S898" s="10"/>
    </row>
    <row r="899" spans="2:19">
      <c r="B899" s="1"/>
      <c r="C899" s="1"/>
      <c r="F899" s="1"/>
      <c r="Q899" s="9"/>
      <c r="R899" s="9"/>
      <c r="S899" s="10"/>
    </row>
    <row r="900" spans="2:19">
      <c r="B900" s="1"/>
      <c r="C900" s="1"/>
      <c r="F900" s="1"/>
      <c r="Q900" s="9"/>
      <c r="R900" s="9"/>
      <c r="S900" s="10"/>
    </row>
    <row r="901" spans="2:19">
      <c r="B901" s="1"/>
      <c r="C901" s="1"/>
      <c r="F901" s="1"/>
      <c r="Q901" s="9"/>
      <c r="R901" s="9"/>
      <c r="S901" s="10"/>
    </row>
    <row r="902" spans="2:19">
      <c r="B902" s="1"/>
      <c r="C902" s="1"/>
      <c r="F902" s="1"/>
      <c r="Q902" s="9"/>
      <c r="R902" s="9"/>
      <c r="S902" s="10"/>
    </row>
    <row r="903" spans="2:19">
      <c r="B903" s="1"/>
      <c r="C903" s="1"/>
      <c r="F903" s="1"/>
      <c r="Q903" s="9"/>
      <c r="R903" s="9"/>
      <c r="S903" s="10"/>
    </row>
    <row r="904" spans="2:19">
      <c r="B904" s="1"/>
      <c r="C904" s="1"/>
      <c r="F904" s="1"/>
      <c r="Q904" s="9"/>
      <c r="R904" s="9"/>
      <c r="S904" s="10"/>
    </row>
    <row r="905" spans="2:19">
      <c r="B905" s="1"/>
      <c r="C905" s="1"/>
      <c r="F905" s="1"/>
      <c r="Q905" s="9"/>
      <c r="R905" s="9"/>
      <c r="S905" s="10"/>
    </row>
    <row r="906" spans="2:19">
      <c r="B906" s="1"/>
      <c r="C906" s="1"/>
      <c r="F906" s="1"/>
      <c r="Q906" s="9"/>
      <c r="R906" s="9"/>
      <c r="S906" s="10"/>
    </row>
    <row r="907" spans="2:19">
      <c r="B907" s="1"/>
      <c r="C907" s="1"/>
      <c r="F907" s="1"/>
      <c r="Q907" s="9"/>
      <c r="R907" s="9"/>
      <c r="S907" s="10"/>
    </row>
    <row r="908" spans="2:19">
      <c r="B908" s="1"/>
      <c r="C908" s="1"/>
      <c r="F908" s="1"/>
      <c r="Q908" s="9"/>
      <c r="R908" s="9"/>
      <c r="S908" s="10"/>
    </row>
    <row r="909" spans="2:19">
      <c r="B909" s="1"/>
      <c r="C909" s="1"/>
      <c r="F909" s="1"/>
      <c r="Q909" s="9"/>
      <c r="R909" s="9"/>
      <c r="S909" s="10"/>
    </row>
    <row r="910" spans="2:19">
      <c r="B910" s="1"/>
      <c r="C910" s="1"/>
      <c r="F910" s="1"/>
      <c r="Q910" s="9"/>
      <c r="R910" s="9"/>
      <c r="S910" s="10"/>
    </row>
    <row r="911" spans="2:19">
      <c r="B911" s="1"/>
      <c r="C911" s="1"/>
      <c r="F911" s="1"/>
      <c r="Q911" s="9"/>
      <c r="R911" s="9"/>
      <c r="S911" s="10"/>
    </row>
    <row r="912" spans="2:19">
      <c r="B912" s="1"/>
      <c r="C912" s="1"/>
      <c r="F912" s="1"/>
      <c r="Q912" s="9"/>
      <c r="R912" s="9"/>
      <c r="S912" s="10"/>
    </row>
    <row r="913" spans="2:19">
      <c r="B913" s="1"/>
      <c r="C913" s="1"/>
      <c r="F913" s="1"/>
      <c r="Q913" s="9"/>
      <c r="R913" s="9"/>
      <c r="S913" s="10"/>
    </row>
    <row r="914" spans="2:19">
      <c r="B914" s="1"/>
      <c r="C914" s="1"/>
      <c r="F914" s="1"/>
      <c r="Q914" s="9"/>
      <c r="R914" s="9"/>
      <c r="S914" s="10"/>
    </row>
    <row r="915" spans="2:19">
      <c r="B915" s="1"/>
      <c r="C915" s="1"/>
      <c r="F915" s="1"/>
      <c r="Q915" s="9"/>
      <c r="R915" s="9"/>
      <c r="S915" s="10"/>
    </row>
    <row r="916" spans="2:19">
      <c r="B916" s="1"/>
      <c r="C916" s="1"/>
      <c r="F916" s="1"/>
      <c r="Q916" s="9"/>
      <c r="R916" s="9"/>
      <c r="S916" s="10"/>
    </row>
    <row r="917" spans="2:19">
      <c r="B917" s="1"/>
      <c r="C917" s="1"/>
      <c r="F917" s="1"/>
      <c r="Q917" s="9"/>
      <c r="R917" s="9"/>
      <c r="S917" s="10"/>
    </row>
    <row r="918" spans="2:19">
      <c r="B918" s="1"/>
      <c r="C918" s="1"/>
      <c r="F918" s="1"/>
      <c r="Q918" s="9"/>
      <c r="R918" s="9"/>
      <c r="S918" s="10"/>
    </row>
    <row r="919" spans="2:19">
      <c r="B919" s="1"/>
      <c r="C919" s="1"/>
      <c r="F919" s="1"/>
      <c r="Q919" s="9"/>
      <c r="R919" s="9"/>
      <c r="S919" s="10"/>
    </row>
    <row r="920" spans="2:19">
      <c r="B920" s="1"/>
      <c r="C920" s="1"/>
      <c r="F920" s="1"/>
      <c r="Q920" s="9"/>
      <c r="R920" s="9"/>
      <c r="S920" s="10"/>
    </row>
    <row r="921" spans="2:19">
      <c r="B921" s="1"/>
      <c r="C921" s="1"/>
      <c r="F921" s="1"/>
      <c r="Q921" s="9"/>
      <c r="R921" s="9"/>
      <c r="S921" s="10"/>
    </row>
    <row r="922" spans="2:19">
      <c r="B922" s="1"/>
      <c r="C922" s="1"/>
      <c r="F922" s="1"/>
      <c r="Q922" s="9"/>
      <c r="R922" s="9"/>
      <c r="S922" s="10"/>
    </row>
    <row r="923" spans="2:19">
      <c r="B923" s="1"/>
      <c r="C923" s="1"/>
      <c r="F923" s="1"/>
      <c r="Q923" s="9"/>
      <c r="R923" s="9"/>
      <c r="S923" s="10"/>
    </row>
    <row r="924" spans="2:19">
      <c r="B924" s="1"/>
      <c r="C924" s="1"/>
      <c r="F924" s="1"/>
      <c r="Q924" s="9"/>
      <c r="R924" s="9"/>
      <c r="S924" s="10"/>
    </row>
    <row r="925" spans="2:19">
      <c r="B925" s="1"/>
      <c r="C925" s="1"/>
      <c r="F925" s="1"/>
      <c r="Q925" s="9"/>
      <c r="R925" s="9"/>
      <c r="S925" s="10"/>
    </row>
    <row r="926" spans="2:19">
      <c r="B926" s="1"/>
      <c r="C926" s="1"/>
      <c r="F926" s="1"/>
      <c r="Q926" s="9"/>
      <c r="R926" s="9"/>
      <c r="S926" s="10"/>
    </row>
    <row r="927" spans="2:19">
      <c r="B927" s="1"/>
      <c r="C927" s="1"/>
      <c r="F927" s="1"/>
      <c r="Q927" s="9"/>
      <c r="R927" s="9"/>
      <c r="S927" s="10"/>
    </row>
    <row r="928" spans="2:19">
      <c r="B928" s="1"/>
      <c r="C928" s="1"/>
      <c r="F928" s="1"/>
      <c r="Q928" s="9"/>
      <c r="R928" s="9"/>
      <c r="S928" s="10"/>
    </row>
    <row r="929" spans="2:19">
      <c r="B929" s="1"/>
      <c r="C929" s="1"/>
      <c r="F929" s="1"/>
      <c r="Q929" s="9"/>
      <c r="R929" s="9"/>
      <c r="S929" s="10"/>
    </row>
    <row r="930" spans="2:19">
      <c r="B930" s="1"/>
      <c r="C930" s="1"/>
      <c r="F930" s="1"/>
      <c r="Q930" s="9"/>
      <c r="R930" s="9"/>
      <c r="S930" s="10"/>
    </row>
    <row r="931" spans="2:19">
      <c r="B931" s="1"/>
      <c r="C931" s="1"/>
      <c r="F931" s="1"/>
      <c r="Q931" s="9"/>
      <c r="R931" s="9"/>
      <c r="S931" s="10"/>
    </row>
    <row r="932" spans="2:19">
      <c r="B932" s="1"/>
      <c r="C932" s="1"/>
      <c r="F932" s="1"/>
      <c r="Q932" s="9"/>
      <c r="R932" s="9"/>
      <c r="S932" s="10"/>
    </row>
    <row r="933" spans="2:19">
      <c r="B933" s="1"/>
      <c r="C933" s="1"/>
      <c r="F933" s="1"/>
      <c r="Q933" s="9"/>
      <c r="R933" s="9"/>
      <c r="S933" s="10"/>
    </row>
    <row r="934" spans="2:19">
      <c r="B934" s="1"/>
      <c r="C934" s="1"/>
      <c r="F934" s="1"/>
      <c r="Q934" s="9"/>
      <c r="R934" s="9"/>
      <c r="S934" s="10"/>
    </row>
    <row r="935" spans="2:19">
      <c r="B935" s="1"/>
      <c r="C935" s="1"/>
      <c r="F935" s="1"/>
      <c r="Q935" s="9"/>
      <c r="R935" s="9"/>
      <c r="S935" s="10"/>
    </row>
    <row r="936" spans="2:19">
      <c r="B936" s="1"/>
      <c r="C936" s="1"/>
      <c r="F936" s="1"/>
      <c r="Q936" s="9"/>
      <c r="R936" s="9"/>
      <c r="S936" s="10"/>
    </row>
    <row r="937" spans="2:19">
      <c r="B937" s="1"/>
      <c r="C937" s="1"/>
      <c r="F937" s="1"/>
      <c r="Q937" s="9"/>
      <c r="R937" s="9"/>
      <c r="S937" s="10"/>
    </row>
    <row r="938" spans="2:19">
      <c r="B938" s="1"/>
      <c r="C938" s="1"/>
      <c r="F938" s="1"/>
      <c r="Q938" s="9"/>
      <c r="R938" s="9"/>
      <c r="S938" s="10"/>
    </row>
    <row r="939" spans="2:19">
      <c r="B939" s="1"/>
      <c r="C939" s="1"/>
      <c r="F939" s="1"/>
      <c r="Q939" s="9"/>
      <c r="R939" s="9"/>
      <c r="S939" s="10"/>
    </row>
    <row r="940" spans="2:19">
      <c r="B940" s="1"/>
      <c r="C940" s="1"/>
      <c r="F940" s="1"/>
      <c r="Q940" s="9"/>
      <c r="R940" s="9"/>
      <c r="S940" s="10"/>
    </row>
    <row r="941" spans="2:19">
      <c r="B941" s="1"/>
      <c r="C941" s="1"/>
      <c r="F941" s="1"/>
      <c r="Q941" s="9"/>
      <c r="R941" s="9"/>
      <c r="S941" s="10"/>
    </row>
    <row r="942" spans="2:19">
      <c r="B942" s="1"/>
      <c r="C942" s="1"/>
      <c r="F942" s="1"/>
      <c r="Q942" s="9"/>
      <c r="R942" s="9"/>
      <c r="S942" s="10"/>
    </row>
    <row r="943" spans="2:19">
      <c r="B943" s="1"/>
      <c r="C943" s="1"/>
      <c r="F943" s="1"/>
      <c r="Q943" s="9"/>
      <c r="R943" s="9"/>
      <c r="S943" s="10"/>
    </row>
    <row r="944" spans="2:19">
      <c r="B944" s="1"/>
      <c r="C944" s="1"/>
      <c r="F944" s="1"/>
      <c r="Q944" s="9"/>
      <c r="R944" s="9"/>
      <c r="S944" s="10"/>
    </row>
    <row r="945" spans="2:19">
      <c r="B945" s="1"/>
      <c r="C945" s="1"/>
      <c r="F945" s="1"/>
      <c r="Q945" s="9"/>
      <c r="R945" s="9"/>
      <c r="S945" s="10"/>
    </row>
    <row r="946" spans="2:19">
      <c r="B946" s="1"/>
      <c r="C946" s="1"/>
      <c r="F946" s="1"/>
      <c r="Q946" s="9"/>
      <c r="R946" s="9"/>
      <c r="S946" s="10"/>
    </row>
    <row r="947" spans="2:19">
      <c r="B947" s="1"/>
      <c r="C947" s="1"/>
      <c r="F947" s="1"/>
      <c r="Q947" s="9"/>
      <c r="R947" s="9"/>
      <c r="S947" s="10"/>
    </row>
    <row r="948" spans="2:19">
      <c r="B948" s="1"/>
      <c r="C948" s="1"/>
      <c r="F948" s="1"/>
      <c r="Q948" s="9"/>
      <c r="R948" s="9"/>
      <c r="S948" s="10"/>
    </row>
    <row r="949" spans="2:19">
      <c r="B949" s="1"/>
      <c r="C949" s="1"/>
      <c r="F949" s="1"/>
      <c r="Q949" s="9"/>
      <c r="R949" s="9"/>
      <c r="S949" s="10"/>
    </row>
    <row r="950" spans="2:19">
      <c r="B950" s="1"/>
      <c r="C950" s="1"/>
      <c r="F950" s="1"/>
      <c r="Q950" s="9"/>
      <c r="R950" s="9"/>
      <c r="S950" s="10"/>
    </row>
    <row r="951" spans="2:19">
      <c r="B951" s="1"/>
      <c r="C951" s="1"/>
      <c r="F951" s="1"/>
      <c r="Q951" s="9"/>
      <c r="R951" s="9"/>
      <c r="S951" s="10"/>
    </row>
    <row r="952" spans="2:19">
      <c r="B952" s="1"/>
      <c r="C952" s="1"/>
      <c r="F952" s="1"/>
      <c r="Q952" s="9"/>
      <c r="R952" s="9"/>
      <c r="S952" s="10"/>
    </row>
    <row r="953" spans="2:19">
      <c r="B953" s="1"/>
      <c r="C953" s="1"/>
      <c r="F953" s="1"/>
      <c r="Q953" s="9"/>
      <c r="R953" s="9"/>
      <c r="S953" s="10"/>
    </row>
    <row r="954" spans="2:19">
      <c r="B954" s="1"/>
      <c r="C954" s="1"/>
      <c r="F954" s="1"/>
      <c r="Q954" s="9"/>
      <c r="R954" s="9"/>
      <c r="S954" s="10"/>
    </row>
    <row r="955" spans="2:19">
      <c r="B955" s="1"/>
      <c r="C955" s="1"/>
      <c r="F955" s="1"/>
      <c r="Q955" s="9"/>
      <c r="R955" s="9"/>
      <c r="S955" s="10"/>
    </row>
    <row r="956" spans="2:19">
      <c r="B956" s="1"/>
      <c r="C956" s="1"/>
      <c r="F956" s="1"/>
      <c r="Q956" s="9"/>
      <c r="R956" s="9"/>
      <c r="S956" s="10"/>
    </row>
    <row r="957" spans="2:19">
      <c r="B957" s="1"/>
      <c r="C957" s="1"/>
      <c r="F957" s="1"/>
      <c r="Q957" s="9"/>
      <c r="R957" s="9"/>
      <c r="S957" s="10"/>
    </row>
    <row r="958" spans="2:19">
      <c r="B958" s="1"/>
      <c r="C958" s="1"/>
      <c r="F958" s="1"/>
      <c r="Q958" s="9"/>
      <c r="R958" s="9"/>
      <c r="S958" s="10"/>
    </row>
    <row r="959" spans="2:19">
      <c r="B959" s="1"/>
      <c r="C959" s="1"/>
      <c r="F959" s="1"/>
      <c r="Q959" s="9"/>
      <c r="R959" s="9"/>
      <c r="S959" s="10"/>
    </row>
    <row r="960" spans="2:19">
      <c r="B960" s="1"/>
      <c r="C960" s="1"/>
      <c r="F960" s="1"/>
      <c r="Q960" s="9"/>
      <c r="R960" s="9"/>
      <c r="S960" s="10"/>
    </row>
    <row r="961" spans="2:19">
      <c r="B961" s="1"/>
      <c r="C961" s="1"/>
      <c r="F961" s="1"/>
      <c r="Q961" s="9"/>
      <c r="R961" s="9"/>
      <c r="S961" s="10"/>
    </row>
    <row r="962" spans="2:19">
      <c r="B962" s="1"/>
      <c r="C962" s="1"/>
      <c r="F962" s="1"/>
      <c r="Q962" s="9"/>
      <c r="R962" s="9"/>
      <c r="S962" s="10"/>
    </row>
    <row r="963" spans="2:19">
      <c r="B963" s="1"/>
      <c r="C963" s="1"/>
      <c r="F963" s="1"/>
      <c r="Q963" s="9"/>
      <c r="R963" s="9"/>
      <c r="S963" s="10"/>
    </row>
    <row r="964" spans="2:19">
      <c r="B964" s="1"/>
      <c r="C964" s="1"/>
      <c r="F964" s="1"/>
      <c r="Q964" s="9"/>
      <c r="R964" s="9"/>
      <c r="S964" s="10"/>
    </row>
    <row r="965" spans="2:19">
      <c r="B965" s="1"/>
      <c r="C965" s="1"/>
      <c r="F965" s="1"/>
      <c r="Q965" s="9"/>
      <c r="R965" s="9"/>
      <c r="S965" s="10"/>
    </row>
    <row r="966" spans="2:19">
      <c r="B966" s="1"/>
      <c r="C966" s="1"/>
      <c r="F966" s="1"/>
      <c r="Q966" s="9"/>
      <c r="R966" s="9"/>
      <c r="S966" s="10"/>
    </row>
    <row r="967" spans="2:19">
      <c r="B967" s="1"/>
      <c r="C967" s="1"/>
      <c r="F967" s="1"/>
      <c r="Q967" s="9"/>
      <c r="R967" s="9"/>
      <c r="S967" s="10"/>
    </row>
    <row r="968" spans="2:19">
      <c r="B968" s="1"/>
      <c r="C968" s="1"/>
      <c r="F968" s="1"/>
      <c r="Q968" s="9"/>
      <c r="R968" s="9"/>
      <c r="S968" s="10"/>
    </row>
    <row r="969" spans="2:19">
      <c r="B969" s="1"/>
      <c r="C969" s="1"/>
      <c r="F969" s="1"/>
      <c r="Q969" s="9"/>
      <c r="R969" s="9"/>
      <c r="S969" s="10"/>
    </row>
    <row r="970" spans="2:19">
      <c r="B970" s="1"/>
      <c r="C970" s="1"/>
      <c r="F970" s="1"/>
      <c r="Q970" s="9"/>
      <c r="R970" s="9"/>
      <c r="S970" s="10"/>
    </row>
    <row r="971" spans="2:19">
      <c r="B971" s="1"/>
      <c r="C971" s="1"/>
      <c r="F971" s="1"/>
      <c r="Q971" s="9"/>
      <c r="R971" s="9"/>
      <c r="S971" s="10"/>
    </row>
    <row r="972" spans="2:19">
      <c r="B972" s="1"/>
      <c r="C972" s="1"/>
      <c r="F972" s="1"/>
      <c r="Q972" s="9"/>
      <c r="R972" s="9"/>
      <c r="S972" s="10"/>
    </row>
    <row r="973" spans="2:19">
      <c r="B973" s="1"/>
      <c r="C973" s="1"/>
      <c r="F973" s="1"/>
      <c r="Q973" s="9"/>
      <c r="R973" s="9"/>
      <c r="S973" s="10"/>
    </row>
    <row r="974" spans="2:19">
      <c r="B974" s="1"/>
      <c r="C974" s="1"/>
      <c r="F974" s="1"/>
      <c r="Q974" s="9"/>
      <c r="R974" s="9"/>
      <c r="S974" s="10"/>
    </row>
    <row r="975" spans="2:19">
      <c r="B975" s="1"/>
      <c r="C975" s="1"/>
      <c r="F975" s="1"/>
      <c r="Q975" s="9"/>
      <c r="R975" s="9"/>
      <c r="S975" s="10"/>
    </row>
    <row r="976" spans="2:19">
      <c r="B976" s="1"/>
      <c r="C976" s="1"/>
      <c r="F976" s="1"/>
      <c r="Q976" s="9"/>
      <c r="R976" s="9"/>
      <c r="S976" s="10"/>
    </row>
    <row r="977" spans="2:19">
      <c r="B977" s="1"/>
      <c r="C977" s="1"/>
      <c r="F977" s="1"/>
      <c r="Q977" s="9"/>
      <c r="R977" s="9"/>
      <c r="S977" s="10"/>
    </row>
    <row r="978" spans="2:19">
      <c r="B978" s="1"/>
      <c r="C978" s="1"/>
      <c r="F978" s="1"/>
      <c r="Q978" s="9"/>
      <c r="R978" s="9"/>
      <c r="S978" s="10"/>
    </row>
    <row r="979" spans="2:19">
      <c r="B979" s="1"/>
      <c r="C979" s="1"/>
      <c r="F979" s="1"/>
      <c r="Q979" s="9"/>
      <c r="R979" s="9"/>
      <c r="S979" s="10"/>
    </row>
    <row r="980" spans="2:19">
      <c r="B980" s="1"/>
      <c r="C980" s="1"/>
      <c r="F980" s="1"/>
      <c r="Q980" s="9"/>
      <c r="R980" s="9"/>
      <c r="S980" s="10"/>
    </row>
    <row r="981" spans="2:19">
      <c r="B981" s="1"/>
      <c r="C981" s="1"/>
      <c r="F981" s="1"/>
      <c r="Q981" s="9"/>
      <c r="R981" s="9"/>
      <c r="S981" s="10"/>
    </row>
    <row r="982" spans="2:19">
      <c r="B982" s="1"/>
      <c r="C982" s="1"/>
      <c r="F982" s="1"/>
      <c r="Q982" s="9"/>
      <c r="R982" s="9"/>
      <c r="S982" s="10"/>
    </row>
    <row r="983" spans="2:19">
      <c r="B983" s="1"/>
      <c r="C983" s="1"/>
      <c r="F983" s="1"/>
      <c r="Q983" s="9"/>
      <c r="R983" s="9"/>
      <c r="S983" s="10"/>
    </row>
    <row r="984" spans="2:19">
      <c r="B984" s="1"/>
      <c r="C984" s="1"/>
      <c r="F984" s="1"/>
      <c r="Q984" s="9"/>
      <c r="R984" s="9"/>
      <c r="S984" s="10"/>
    </row>
    <row r="985" spans="2:19">
      <c r="B985" s="1"/>
      <c r="C985" s="1"/>
      <c r="F985" s="1"/>
      <c r="Q985" s="9"/>
      <c r="R985" s="9"/>
      <c r="S985" s="10"/>
    </row>
    <row r="986" spans="2:19">
      <c r="B986" s="1"/>
      <c r="C986" s="1"/>
      <c r="F986" s="1"/>
      <c r="Q986" s="9"/>
      <c r="R986" s="9"/>
      <c r="S986" s="10"/>
    </row>
    <row r="987" spans="2:19">
      <c r="B987" s="1"/>
      <c r="C987" s="1"/>
      <c r="F987" s="1"/>
      <c r="Q987" s="9"/>
      <c r="R987" s="9"/>
      <c r="S987" s="10"/>
    </row>
    <row r="988" spans="2:19">
      <c r="B988" s="1"/>
      <c r="C988" s="1"/>
      <c r="F988" s="1"/>
      <c r="Q988" s="9"/>
      <c r="R988" s="9"/>
      <c r="S988" s="10"/>
    </row>
    <row r="989" spans="2:19">
      <c r="B989" s="1"/>
      <c r="C989" s="1"/>
      <c r="F989" s="1"/>
      <c r="Q989" s="9"/>
      <c r="R989" s="9"/>
      <c r="S989" s="10"/>
    </row>
    <row r="990" spans="2:19">
      <c r="B990" s="1"/>
      <c r="C990" s="1"/>
      <c r="F990" s="1"/>
      <c r="Q990" s="9"/>
      <c r="R990" s="9"/>
      <c r="S990" s="10"/>
    </row>
    <row r="991" spans="2:19">
      <c r="B991" s="1"/>
      <c r="C991" s="1"/>
      <c r="F991" s="1"/>
      <c r="Q991" s="9"/>
      <c r="R991" s="9"/>
      <c r="S991" s="10"/>
    </row>
    <row r="992" spans="2:19">
      <c r="B992" s="1"/>
      <c r="C992" s="1"/>
      <c r="F992" s="1"/>
      <c r="Q992" s="9"/>
      <c r="R992" s="9"/>
      <c r="S992" s="10"/>
    </row>
    <row r="993" spans="2:19">
      <c r="B993" s="1"/>
      <c r="C993" s="1"/>
      <c r="F993" s="1"/>
      <c r="Q993" s="9"/>
      <c r="R993" s="9"/>
      <c r="S993" s="10"/>
    </row>
    <row r="994" spans="2:19">
      <c r="B994" s="1"/>
      <c r="C994" s="1"/>
      <c r="F994" s="1"/>
      <c r="Q994" s="9"/>
      <c r="R994" s="9"/>
      <c r="S994" s="10"/>
    </row>
    <row r="995" spans="2:19">
      <c r="B995" s="1"/>
      <c r="C995" s="1"/>
      <c r="F995" s="1"/>
      <c r="Q995" s="9"/>
      <c r="R995" s="9"/>
      <c r="S995" s="10"/>
    </row>
    <row r="996" spans="2:19">
      <c r="B996" s="1"/>
      <c r="C996" s="1"/>
      <c r="F996" s="1"/>
      <c r="Q996" s="9"/>
      <c r="R996" s="9"/>
      <c r="S996" s="10"/>
    </row>
    <row r="997" spans="2:19">
      <c r="B997" s="1"/>
      <c r="C997" s="1"/>
      <c r="F997" s="1"/>
      <c r="Q997" s="9"/>
      <c r="R997" s="9"/>
      <c r="S997" s="10"/>
    </row>
    <row r="998" spans="2:19">
      <c r="B998" s="1"/>
      <c r="C998" s="1"/>
      <c r="F998" s="1"/>
      <c r="Q998" s="9"/>
      <c r="R998" s="9"/>
      <c r="S998" s="10"/>
    </row>
    <row r="999" spans="2:19">
      <c r="B999" s="1"/>
      <c r="C999" s="1"/>
      <c r="F999" s="1"/>
      <c r="Q999" s="9"/>
      <c r="R999" s="9"/>
      <c r="S999" s="10"/>
    </row>
    <row r="1000" spans="2:19">
      <c r="B1000" s="1"/>
      <c r="C1000" s="1"/>
      <c r="F1000" s="1"/>
      <c r="Q1000" s="9"/>
      <c r="R1000" s="9"/>
      <c r="S1000" s="10"/>
    </row>
    <row r="1001" spans="2:19">
      <c r="B1001" s="1"/>
      <c r="C1001" s="1"/>
      <c r="F1001" s="1"/>
      <c r="Q1001" s="9"/>
      <c r="R1001" s="9"/>
      <c r="S1001" s="10"/>
    </row>
    <row r="1002" spans="2:19">
      <c r="B1002" s="1"/>
      <c r="C1002" s="1"/>
      <c r="F1002" s="1"/>
      <c r="Q1002" s="9"/>
      <c r="R1002" s="9"/>
      <c r="S1002" s="10"/>
    </row>
    <row r="1003" spans="2:19">
      <c r="B1003" s="1"/>
      <c r="C1003" s="1"/>
      <c r="F1003" s="1"/>
      <c r="Q1003" s="9"/>
      <c r="R1003" s="9"/>
      <c r="S1003" s="10"/>
    </row>
    <row r="1004" spans="2:19">
      <c r="B1004" s="1"/>
      <c r="C1004" s="1"/>
      <c r="F1004" s="1"/>
      <c r="Q1004" s="9"/>
      <c r="R1004" s="9"/>
      <c r="S1004" s="10"/>
    </row>
    <row r="1005" spans="2:19">
      <c r="B1005" s="1"/>
      <c r="C1005" s="1"/>
      <c r="F1005" s="1"/>
      <c r="Q1005" s="9"/>
      <c r="R1005" s="9"/>
      <c r="S1005" s="10"/>
    </row>
    <row r="1006" spans="2:19">
      <c r="B1006" s="1"/>
      <c r="C1006" s="1"/>
      <c r="F1006" s="1"/>
      <c r="Q1006" s="9"/>
      <c r="R1006" s="9"/>
      <c r="S1006" s="10"/>
    </row>
    <row r="1007" spans="2:19">
      <c r="B1007" s="1"/>
      <c r="C1007" s="1"/>
      <c r="F1007" s="1"/>
      <c r="Q1007" s="9"/>
      <c r="R1007" s="9"/>
      <c r="S1007" s="10"/>
    </row>
    <row r="1008" spans="2:19">
      <c r="B1008" s="1"/>
      <c r="C1008" s="1"/>
      <c r="F1008" s="1"/>
      <c r="Q1008" s="9"/>
      <c r="R1008" s="9"/>
      <c r="S1008" s="10"/>
    </row>
    <row r="1009" spans="2:19">
      <c r="B1009" s="1"/>
      <c r="C1009" s="1"/>
      <c r="F1009" s="1"/>
      <c r="Q1009" s="9"/>
      <c r="R1009" s="9"/>
      <c r="S1009" s="10"/>
    </row>
    <row r="1010" spans="2:19">
      <c r="B1010" s="1"/>
      <c r="C1010" s="1"/>
      <c r="F1010" s="1"/>
      <c r="Q1010" s="9"/>
      <c r="R1010" s="9"/>
      <c r="S1010" s="10"/>
    </row>
    <row r="1011" spans="2:19">
      <c r="B1011" s="1"/>
      <c r="C1011" s="1"/>
      <c r="F1011" s="1"/>
      <c r="Q1011" s="9"/>
      <c r="R1011" s="9"/>
      <c r="S1011" s="10"/>
    </row>
    <row r="1012" spans="2:19">
      <c r="B1012" s="1"/>
      <c r="C1012" s="1"/>
      <c r="F1012" s="1"/>
      <c r="Q1012" s="9"/>
      <c r="R1012" s="9"/>
      <c r="S1012" s="10"/>
    </row>
    <row r="1013" spans="2:19">
      <c r="B1013" s="1"/>
      <c r="C1013" s="1"/>
      <c r="F1013" s="1"/>
      <c r="Q1013" s="9"/>
      <c r="R1013" s="9"/>
      <c r="S1013" s="10"/>
    </row>
    <row r="1014" spans="2:19">
      <c r="B1014" s="1"/>
      <c r="C1014" s="1"/>
      <c r="F1014" s="1"/>
      <c r="Q1014" s="9"/>
      <c r="R1014" s="9"/>
      <c r="S1014" s="10"/>
    </row>
    <row r="1015" spans="2:19">
      <c r="B1015" s="1"/>
      <c r="C1015" s="1"/>
      <c r="F1015" s="1"/>
      <c r="Q1015" s="9"/>
      <c r="R1015" s="9"/>
      <c r="S1015" s="10"/>
    </row>
    <row r="1016" spans="2:19">
      <c r="B1016" s="1"/>
      <c r="C1016" s="1"/>
      <c r="F1016" s="1"/>
      <c r="Q1016" s="9"/>
      <c r="R1016" s="9"/>
      <c r="S1016" s="10"/>
    </row>
    <row r="1017" spans="2:19">
      <c r="B1017" s="1"/>
      <c r="C1017" s="1"/>
      <c r="F1017" s="1"/>
      <c r="Q1017" s="9"/>
      <c r="R1017" s="9"/>
      <c r="S1017" s="10"/>
    </row>
    <row r="1018" spans="2:19">
      <c r="B1018" s="1"/>
      <c r="C1018" s="1"/>
      <c r="F1018" s="1"/>
      <c r="Q1018" s="9"/>
      <c r="R1018" s="9"/>
      <c r="S1018" s="10"/>
    </row>
    <row r="1019" spans="2:19">
      <c r="B1019" s="1"/>
      <c r="C1019" s="1"/>
      <c r="F1019" s="1"/>
      <c r="Q1019" s="9"/>
      <c r="R1019" s="9"/>
      <c r="S1019" s="10"/>
    </row>
    <row r="1020" spans="2:19">
      <c r="B1020" s="1"/>
      <c r="C1020" s="1"/>
      <c r="F1020" s="1"/>
      <c r="Q1020" s="9"/>
      <c r="R1020" s="9"/>
      <c r="S1020" s="10"/>
    </row>
    <row r="1021" spans="2:19">
      <c r="B1021" s="1"/>
      <c r="C1021" s="1"/>
      <c r="F1021" s="1"/>
      <c r="Q1021" s="9"/>
      <c r="R1021" s="9"/>
      <c r="S1021" s="10"/>
    </row>
    <row r="1022" spans="2:19">
      <c r="B1022" s="1"/>
      <c r="C1022" s="1"/>
      <c r="F1022" s="1"/>
      <c r="Q1022" s="9"/>
      <c r="R1022" s="9"/>
      <c r="S1022" s="10"/>
    </row>
    <row r="1023" spans="2:19">
      <c r="B1023" s="1"/>
      <c r="C1023" s="1"/>
      <c r="F1023" s="1"/>
      <c r="Q1023" s="9"/>
      <c r="R1023" s="9"/>
      <c r="S1023" s="10"/>
    </row>
    <row r="1024" spans="2:19">
      <c r="B1024" s="1"/>
      <c r="C1024" s="1"/>
      <c r="F1024" s="1"/>
      <c r="Q1024" s="9"/>
      <c r="R1024" s="9"/>
      <c r="S1024" s="10"/>
    </row>
    <row r="1025" spans="2:19">
      <c r="B1025" s="1"/>
      <c r="C1025" s="1"/>
      <c r="F1025" s="1"/>
      <c r="Q1025" s="9"/>
      <c r="R1025" s="9"/>
      <c r="S1025" s="10"/>
    </row>
    <row r="1026" spans="2:19">
      <c r="B1026" s="1"/>
      <c r="C1026" s="1"/>
      <c r="F1026" s="1"/>
      <c r="Q1026" s="9"/>
      <c r="R1026" s="9"/>
      <c r="S1026" s="10"/>
    </row>
    <row r="1027" spans="2:19">
      <c r="B1027" s="1"/>
      <c r="C1027" s="1"/>
      <c r="F1027" s="1"/>
      <c r="Q1027" s="9"/>
      <c r="R1027" s="9"/>
      <c r="S1027" s="10"/>
    </row>
    <row r="1028" spans="2:19">
      <c r="B1028" s="1"/>
      <c r="C1028" s="1"/>
      <c r="F1028" s="1"/>
      <c r="Q1028" s="9"/>
      <c r="R1028" s="9"/>
      <c r="S1028" s="10"/>
    </row>
    <row r="1029" spans="2:19">
      <c r="B1029" s="1"/>
      <c r="C1029" s="1"/>
      <c r="F1029" s="1"/>
      <c r="Q1029" s="9"/>
      <c r="R1029" s="9"/>
      <c r="S1029" s="10"/>
    </row>
    <row r="1030" spans="2:19">
      <c r="B1030" s="1"/>
      <c r="C1030" s="1"/>
      <c r="F1030" s="1"/>
      <c r="Q1030" s="9"/>
      <c r="R1030" s="9"/>
      <c r="S1030" s="10"/>
    </row>
    <row r="1031" spans="2:19">
      <c r="B1031" s="1"/>
      <c r="C1031" s="1"/>
      <c r="F1031" s="1"/>
      <c r="Q1031" s="9"/>
      <c r="R1031" s="9"/>
      <c r="S1031" s="10"/>
    </row>
    <row r="1032" spans="2:19">
      <c r="B1032" s="1"/>
      <c r="C1032" s="1"/>
      <c r="F1032" s="1"/>
      <c r="Q1032" s="9"/>
      <c r="R1032" s="9"/>
      <c r="S1032" s="10"/>
    </row>
    <row r="1033" spans="2:19">
      <c r="B1033" s="1"/>
      <c r="C1033" s="1"/>
      <c r="F1033" s="1"/>
      <c r="Q1033" s="9"/>
      <c r="R1033" s="9"/>
      <c r="S1033" s="10"/>
    </row>
    <row r="1034" spans="2:19">
      <c r="B1034" s="1"/>
      <c r="C1034" s="1"/>
      <c r="F1034" s="1"/>
      <c r="Q1034" s="9"/>
      <c r="R1034" s="9"/>
      <c r="S1034" s="10"/>
    </row>
    <row r="1035" spans="2:19">
      <c r="B1035" s="1"/>
      <c r="C1035" s="1"/>
      <c r="F1035" s="1"/>
      <c r="Q1035" s="9"/>
      <c r="R1035" s="9"/>
      <c r="S1035" s="10"/>
    </row>
    <row r="1036" spans="2:19">
      <c r="B1036" s="1"/>
      <c r="C1036" s="1"/>
      <c r="F1036" s="1"/>
      <c r="Q1036" s="9"/>
      <c r="R1036" s="9"/>
      <c r="S1036" s="10"/>
    </row>
    <row r="1037" spans="2:19">
      <c r="B1037" s="1"/>
      <c r="C1037" s="1"/>
      <c r="F1037" s="1"/>
      <c r="Q1037" s="9"/>
      <c r="R1037" s="9"/>
      <c r="S1037" s="10"/>
    </row>
    <row r="1038" spans="2:19">
      <c r="B1038" s="1"/>
      <c r="C1038" s="1"/>
      <c r="F1038" s="1"/>
      <c r="Q1038" s="9"/>
      <c r="R1038" s="9"/>
      <c r="S1038" s="10"/>
    </row>
    <row r="1039" spans="2:19">
      <c r="B1039" s="1"/>
      <c r="C1039" s="1"/>
      <c r="F1039" s="1"/>
      <c r="Q1039" s="9"/>
      <c r="R1039" s="9"/>
      <c r="S1039" s="10"/>
    </row>
    <row r="1040" spans="2:19">
      <c r="B1040" s="1"/>
      <c r="C1040" s="1"/>
      <c r="F1040" s="1"/>
      <c r="Q1040" s="9"/>
      <c r="R1040" s="9"/>
      <c r="S1040" s="10"/>
    </row>
    <row r="1041" spans="2:19">
      <c r="B1041" s="1"/>
      <c r="C1041" s="1"/>
      <c r="F1041" s="1"/>
      <c r="Q1041" s="9"/>
      <c r="R1041" s="9"/>
      <c r="S1041" s="10"/>
    </row>
    <row r="1042" spans="2:19">
      <c r="B1042" s="1"/>
      <c r="C1042" s="1"/>
      <c r="F1042" s="1"/>
      <c r="Q1042" s="9"/>
      <c r="R1042" s="9"/>
      <c r="S1042" s="10"/>
    </row>
    <row r="1043" spans="2:19">
      <c r="B1043" s="1"/>
      <c r="C1043" s="1"/>
      <c r="F1043" s="1"/>
      <c r="Q1043" s="9"/>
      <c r="R1043" s="9"/>
      <c r="S1043" s="10"/>
    </row>
    <row r="1044" spans="2:19">
      <c r="B1044" s="1"/>
      <c r="C1044" s="1"/>
      <c r="F1044" s="1"/>
      <c r="Q1044" s="9"/>
      <c r="R1044" s="9"/>
      <c r="S1044" s="10"/>
    </row>
    <row r="1045" spans="2:19">
      <c r="B1045" s="1"/>
      <c r="C1045" s="1"/>
      <c r="F1045" s="1"/>
      <c r="Q1045" s="9"/>
      <c r="R1045" s="9"/>
      <c r="S1045" s="10"/>
    </row>
    <row r="1046" spans="2:19">
      <c r="B1046" s="1"/>
      <c r="C1046" s="1"/>
      <c r="F1046" s="1"/>
      <c r="Q1046" s="9"/>
      <c r="R1046" s="9"/>
      <c r="S1046" s="10"/>
    </row>
    <row r="1047" spans="2:19">
      <c r="B1047" s="1"/>
      <c r="C1047" s="1"/>
      <c r="F1047" s="1"/>
      <c r="Q1047" s="9"/>
      <c r="R1047" s="9"/>
      <c r="S1047" s="10"/>
    </row>
    <row r="1048" spans="2:19">
      <c r="B1048" s="1" t="s">
        <v>0</v>
      </c>
      <c r="C1048" s="1"/>
      <c r="F1048" s="1"/>
      <c r="Q1048" s="9"/>
      <c r="R1048" s="9"/>
      <c r="S1048" s="10"/>
    </row>
    <row r="1049" spans="2:19">
      <c r="B1049" s="1" t="s">
        <v>0</v>
      </c>
      <c r="C1049" s="1"/>
      <c r="F1049" s="1"/>
      <c r="Q1049" s="9"/>
      <c r="R1049" s="9"/>
      <c r="S1049" s="10"/>
    </row>
    <row r="1050" spans="2:19">
      <c r="B1050" s="1" t="s">
        <v>0</v>
      </c>
      <c r="C1050" s="1"/>
      <c r="F1050" s="1"/>
      <c r="Q1050" s="9"/>
      <c r="R1050" s="9"/>
      <c r="S1050" s="10"/>
    </row>
    <row r="1051" spans="2:19">
      <c r="B1051" s="1" t="s">
        <v>0</v>
      </c>
      <c r="C1051" s="1"/>
      <c r="F1051" s="1"/>
      <c r="Q1051" s="9"/>
      <c r="R1051" s="9"/>
      <c r="S1051" s="10"/>
    </row>
    <row r="1052" spans="2:19">
      <c r="B1052" s="1" t="s">
        <v>0</v>
      </c>
      <c r="C1052" s="1"/>
      <c r="F1052" s="1"/>
      <c r="Q1052" s="9"/>
      <c r="R1052" s="9"/>
      <c r="S1052" s="10"/>
    </row>
    <row r="1053" spans="2:19">
      <c r="B1053" s="1" t="s">
        <v>0</v>
      </c>
      <c r="C1053" s="1"/>
      <c r="F1053" s="1"/>
      <c r="Q1053" s="9"/>
      <c r="R1053" s="9"/>
      <c r="S1053" s="10"/>
    </row>
    <row r="1054" spans="2:19">
      <c r="B1054" s="1" t="s">
        <v>0</v>
      </c>
      <c r="C1054" s="1"/>
      <c r="F1054" s="1"/>
      <c r="Q1054" s="9"/>
      <c r="R1054" s="9"/>
      <c r="S1054" s="10"/>
    </row>
    <row r="1055" spans="2:19">
      <c r="B1055" s="1" t="s">
        <v>0</v>
      </c>
      <c r="C1055" s="1"/>
      <c r="F1055" s="1"/>
      <c r="Q1055" s="9"/>
      <c r="R1055" s="9"/>
      <c r="S1055" s="10"/>
    </row>
    <row r="1056" spans="2:19">
      <c r="B1056" s="1" t="s">
        <v>0</v>
      </c>
      <c r="C1056" s="1"/>
      <c r="F1056" s="1"/>
      <c r="Q1056" s="9"/>
      <c r="R1056" s="9"/>
      <c r="S1056" s="10"/>
    </row>
    <row r="1057" spans="2:19">
      <c r="B1057" s="1" t="s">
        <v>0</v>
      </c>
      <c r="C1057" s="1"/>
      <c r="F1057" s="1"/>
      <c r="Q1057" s="9"/>
      <c r="R1057" s="9"/>
      <c r="S1057" s="10"/>
    </row>
    <row r="1058" spans="2:19">
      <c r="B1058" s="1" t="s">
        <v>0</v>
      </c>
      <c r="C1058" s="1"/>
      <c r="F1058" s="1"/>
      <c r="Q1058" s="9"/>
      <c r="R1058" s="9"/>
      <c r="S1058" s="10"/>
    </row>
    <row r="1059" spans="2:19">
      <c r="B1059" s="1" t="s">
        <v>0</v>
      </c>
      <c r="C1059" s="1"/>
      <c r="F1059" s="1"/>
      <c r="Q1059" s="9"/>
      <c r="R1059" s="9"/>
      <c r="S1059" s="10"/>
    </row>
    <row r="1060" spans="2:19">
      <c r="B1060" s="1" t="s">
        <v>0</v>
      </c>
      <c r="C1060" s="1"/>
      <c r="F1060" s="1"/>
      <c r="Q1060" s="9"/>
      <c r="R1060" s="9"/>
      <c r="S1060" s="10"/>
    </row>
    <row r="1061" spans="2:19">
      <c r="B1061" s="1" t="s">
        <v>0</v>
      </c>
      <c r="C1061" s="1"/>
      <c r="F1061" s="1"/>
      <c r="Q1061" s="9"/>
      <c r="R1061" s="9"/>
      <c r="S1061" s="10"/>
    </row>
    <row r="1062" spans="2:19">
      <c r="B1062" s="1" t="s">
        <v>0</v>
      </c>
      <c r="C1062" s="1"/>
      <c r="F1062" s="1"/>
      <c r="Q1062" s="9"/>
      <c r="R1062" s="9"/>
      <c r="S1062" s="10"/>
    </row>
    <row r="1063" spans="2:19">
      <c r="B1063" s="1" t="s">
        <v>0</v>
      </c>
      <c r="C1063" s="1"/>
      <c r="F1063" s="1"/>
      <c r="Q1063" s="9"/>
      <c r="R1063" s="9"/>
      <c r="S1063" s="10"/>
    </row>
    <row r="1064" spans="2:19">
      <c r="B1064" s="1" t="s">
        <v>0</v>
      </c>
      <c r="C1064" s="1"/>
      <c r="F1064" s="1"/>
      <c r="Q1064" s="9"/>
      <c r="R1064" s="9"/>
      <c r="S1064" s="10"/>
    </row>
    <row r="1065" spans="2:19">
      <c r="B1065" s="1" t="s">
        <v>0</v>
      </c>
      <c r="C1065" s="1"/>
      <c r="F1065" s="1"/>
      <c r="Q1065" s="9"/>
      <c r="R1065" s="9"/>
      <c r="S1065" s="10"/>
    </row>
    <row r="1066" spans="2:19">
      <c r="B1066" s="2" t="s">
        <v>0</v>
      </c>
      <c r="C1066" s="2"/>
      <c r="F1066" s="1"/>
      <c r="Q1066" s="9"/>
      <c r="R1066" s="9"/>
      <c r="S1066" s="10"/>
    </row>
    <row r="1067" spans="2:19">
      <c r="B1067" s="2" t="s">
        <v>0</v>
      </c>
      <c r="C1067" s="2"/>
      <c r="F1067" s="1"/>
      <c r="Q1067" s="9"/>
      <c r="R1067" s="9"/>
      <c r="S1067" s="10"/>
    </row>
    <row r="1068" spans="2:19">
      <c r="B1068" s="2" t="s">
        <v>0</v>
      </c>
      <c r="C1068" s="2"/>
      <c r="F1068" s="1"/>
      <c r="Q1068" s="9"/>
      <c r="R1068" s="9"/>
      <c r="S1068" s="10"/>
    </row>
    <row r="1069" spans="2:19">
      <c r="B1069" s="2" t="s">
        <v>0</v>
      </c>
      <c r="C1069" s="2"/>
      <c r="F1069" s="1"/>
      <c r="Q1069" s="9"/>
      <c r="R1069" s="9"/>
      <c r="S1069" s="10"/>
    </row>
    <row r="1070" spans="2:19">
      <c r="B1070" s="2" t="s">
        <v>0</v>
      </c>
      <c r="C1070" s="2"/>
      <c r="F1070" s="1"/>
      <c r="Q1070" s="9"/>
      <c r="R1070" s="9"/>
      <c r="S1070" s="10"/>
    </row>
    <row r="1071" spans="2:19">
      <c r="B1071" s="2" t="s">
        <v>0</v>
      </c>
      <c r="C1071" s="2"/>
      <c r="F1071" s="1"/>
      <c r="Q1071" s="9"/>
      <c r="R1071" s="9"/>
      <c r="S1071" s="10"/>
    </row>
    <row r="1072" spans="2:19">
      <c r="B1072" s="2" t="s">
        <v>0</v>
      </c>
      <c r="C1072" s="2"/>
      <c r="F1072" s="1"/>
      <c r="Q1072" s="9"/>
      <c r="R1072" s="9"/>
      <c r="S1072" s="10"/>
    </row>
    <row r="1073" spans="2:19">
      <c r="B1073" s="2" t="s">
        <v>0</v>
      </c>
      <c r="C1073" s="2"/>
      <c r="F1073" s="1"/>
      <c r="Q1073" s="9"/>
      <c r="R1073" s="9"/>
      <c r="S1073" s="10"/>
    </row>
    <row r="1074" spans="2:19">
      <c r="B1074" s="2" t="s">
        <v>0</v>
      </c>
      <c r="C1074" s="2"/>
      <c r="F1074" s="1"/>
      <c r="Q1074" s="9"/>
      <c r="R1074" s="9"/>
      <c r="S1074" s="10"/>
    </row>
    <row r="1075" spans="2:19">
      <c r="B1075" s="2" t="s">
        <v>0</v>
      </c>
      <c r="C1075" s="2"/>
      <c r="F1075" s="1"/>
      <c r="Q1075" s="9"/>
      <c r="R1075" s="9"/>
      <c r="S1075" s="10"/>
    </row>
    <row r="1076" spans="2:19">
      <c r="B1076" s="2" t="s">
        <v>0</v>
      </c>
      <c r="C1076" s="2"/>
      <c r="F1076" s="1"/>
      <c r="Q1076" s="9"/>
      <c r="R1076" s="9"/>
      <c r="S1076" s="10"/>
    </row>
    <row r="1077" spans="2:19">
      <c r="B1077" s="2" t="s">
        <v>0</v>
      </c>
      <c r="C1077" s="2"/>
      <c r="F1077" s="1"/>
      <c r="Q1077" s="9"/>
      <c r="R1077" s="9"/>
      <c r="S1077" s="10"/>
    </row>
    <row r="1078" spans="2:19">
      <c r="B1078" s="2" t="s">
        <v>0</v>
      </c>
      <c r="C1078" s="2"/>
      <c r="F1078" s="1"/>
      <c r="Q1078" s="9"/>
      <c r="R1078" s="9"/>
      <c r="S1078" s="10"/>
    </row>
    <row r="1079" spans="2:19">
      <c r="B1079" s="2" t="s">
        <v>0</v>
      </c>
      <c r="C1079" s="2"/>
      <c r="F1079" s="1"/>
      <c r="Q1079" s="9"/>
      <c r="R1079" s="9"/>
      <c r="S1079" s="10"/>
    </row>
    <row r="1080" spans="2:19">
      <c r="B1080" s="2" t="s">
        <v>0</v>
      </c>
      <c r="C1080" s="2"/>
      <c r="F1080" s="1"/>
      <c r="Q1080" s="9"/>
      <c r="R1080" s="9"/>
      <c r="S1080" s="10"/>
    </row>
    <row r="1081" spans="2:19">
      <c r="B1081" s="2" t="s">
        <v>0</v>
      </c>
      <c r="C1081" s="2"/>
      <c r="F1081" s="1"/>
      <c r="Q1081" s="9"/>
      <c r="R1081" s="9"/>
      <c r="S1081" s="10"/>
    </row>
    <row r="1082" spans="2:19">
      <c r="B1082" s="2" t="s">
        <v>0</v>
      </c>
      <c r="C1082" s="2"/>
      <c r="F1082" s="1"/>
      <c r="Q1082" s="9"/>
      <c r="R1082" s="9"/>
      <c r="S1082" s="10"/>
    </row>
    <row r="1083" spans="2:19">
      <c r="B1083" s="2" t="s">
        <v>0</v>
      </c>
      <c r="C1083" s="2"/>
      <c r="F1083" s="1"/>
      <c r="Q1083" s="9"/>
      <c r="R1083" s="9"/>
      <c r="S1083" s="10"/>
    </row>
    <row r="1084" spans="2:19">
      <c r="B1084" s="2" t="s">
        <v>0</v>
      </c>
      <c r="C1084" s="2"/>
      <c r="F1084" s="1"/>
      <c r="Q1084" s="9"/>
      <c r="R1084" s="9"/>
      <c r="S1084" s="10"/>
    </row>
    <row r="1085" spans="2:19">
      <c r="B1085" s="2" t="s">
        <v>0</v>
      </c>
      <c r="C1085" s="2"/>
      <c r="F1085" s="1"/>
      <c r="Q1085" s="9"/>
      <c r="R1085" s="9"/>
      <c r="S1085" s="10"/>
    </row>
    <row r="1086" spans="2:19">
      <c r="B1086" s="2" t="s">
        <v>0</v>
      </c>
      <c r="C1086" s="2"/>
      <c r="F1086" s="1"/>
      <c r="Q1086" s="9"/>
      <c r="R1086" s="9"/>
      <c r="S1086" s="10"/>
    </row>
    <row r="1087" spans="2:19">
      <c r="B1087" s="2" t="s">
        <v>0</v>
      </c>
      <c r="C1087" s="2"/>
      <c r="F1087" s="1"/>
      <c r="Q1087" s="9"/>
      <c r="R1087" s="9"/>
      <c r="S1087" s="10"/>
    </row>
    <row r="1088" spans="2:19">
      <c r="B1088" s="2" t="s">
        <v>0</v>
      </c>
      <c r="C1088" s="2"/>
      <c r="F1088" s="1"/>
      <c r="Q1088" s="9"/>
      <c r="R1088" s="9"/>
      <c r="S1088" s="10"/>
    </row>
    <row r="1089" spans="2:19">
      <c r="B1089" s="2" t="s">
        <v>0</v>
      </c>
      <c r="C1089" s="2"/>
      <c r="F1089" s="1"/>
      <c r="Q1089" s="9"/>
      <c r="R1089" s="9"/>
      <c r="S1089" s="10"/>
    </row>
    <row r="1090" spans="2:19">
      <c r="B1090" s="2" t="s">
        <v>0</v>
      </c>
      <c r="C1090" s="2"/>
      <c r="F1090" s="1"/>
      <c r="Q1090" s="9"/>
      <c r="R1090" s="9"/>
      <c r="S1090" s="10"/>
    </row>
    <row r="1091" spans="2:19">
      <c r="B1091" s="2" t="s">
        <v>0</v>
      </c>
      <c r="C1091" s="2"/>
      <c r="F1091" s="1"/>
      <c r="Q1091" s="9"/>
      <c r="R1091" s="9"/>
      <c r="S1091" s="10"/>
    </row>
    <row r="1092" spans="2:19">
      <c r="B1092" s="2" t="s">
        <v>0</v>
      </c>
      <c r="C1092" s="2"/>
      <c r="F1092" s="1"/>
      <c r="Q1092" s="9"/>
      <c r="R1092" s="9"/>
      <c r="S1092" s="10"/>
    </row>
    <row r="1093" spans="2:19">
      <c r="B1093" s="2" t="s">
        <v>0</v>
      </c>
      <c r="C1093" s="2"/>
      <c r="F1093" s="1"/>
      <c r="Q1093" s="9"/>
      <c r="R1093" s="9"/>
      <c r="S1093" s="10"/>
    </row>
    <row r="1094" spans="2:19">
      <c r="B1094" s="2" t="s">
        <v>0</v>
      </c>
      <c r="C1094" s="2"/>
      <c r="F1094" s="1"/>
      <c r="Q1094" s="9"/>
      <c r="R1094" s="9"/>
      <c r="S1094" s="10"/>
    </row>
    <row r="1095" spans="2:19">
      <c r="B1095" s="2" t="s">
        <v>0</v>
      </c>
      <c r="C1095" s="2"/>
      <c r="F1095" s="1"/>
      <c r="Q1095" s="9"/>
      <c r="R1095" s="9"/>
      <c r="S1095" s="10"/>
    </row>
    <row r="1096" spans="2:19">
      <c r="B1096" s="2" t="s">
        <v>0</v>
      </c>
      <c r="C1096" s="2"/>
      <c r="F1096" s="1"/>
      <c r="Q1096" s="9"/>
      <c r="R1096" s="9"/>
      <c r="S1096" s="10"/>
    </row>
    <row r="1097" spans="2:19">
      <c r="B1097" s="2" t="s">
        <v>0</v>
      </c>
      <c r="C1097" s="2"/>
      <c r="F1097" s="1"/>
      <c r="Q1097" s="9"/>
      <c r="R1097" s="9"/>
      <c r="S1097" s="10"/>
    </row>
    <row r="1098" spans="2:19">
      <c r="B1098" s="2" t="s">
        <v>0</v>
      </c>
      <c r="C1098" s="2"/>
      <c r="F1098" s="1"/>
      <c r="Q1098" s="9"/>
      <c r="R1098" s="9"/>
      <c r="S1098" s="10"/>
    </row>
    <row r="1099" spans="2:19">
      <c r="B1099" s="2" t="s">
        <v>0</v>
      </c>
      <c r="C1099" s="2"/>
      <c r="F1099" s="1"/>
      <c r="Q1099" s="9"/>
      <c r="R1099" s="9"/>
      <c r="S1099" s="10"/>
    </row>
    <row r="1100" spans="2:19">
      <c r="B1100" s="2" t="s">
        <v>0</v>
      </c>
      <c r="C1100" s="2"/>
      <c r="F1100" s="1"/>
      <c r="Q1100" s="9"/>
      <c r="R1100" s="9"/>
      <c r="S1100" s="10"/>
    </row>
    <row r="1101" spans="2:19">
      <c r="B1101" s="2" t="s">
        <v>0</v>
      </c>
      <c r="C1101" s="2"/>
      <c r="F1101" s="1"/>
      <c r="Q1101" s="9"/>
      <c r="R1101" s="9"/>
      <c r="S1101" s="10"/>
    </row>
    <row r="1102" spans="2:19">
      <c r="B1102" s="2" t="s">
        <v>0</v>
      </c>
      <c r="C1102" s="2"/>
      <c r="F1102" s="1"/>
      <c r="Q1102" s="9"/>
      <c r="R1102" s="9"/>
      <c r="S1102" s="10"/>
    </row>
    <row r="1103" spans="2:19">
      <c r="B1103" s="2" t="s">
        <v>0</v>
      </c>
      <c r="C1103" s="2"/>
      <c r="F1103" s="1"/>
      <c r="Q1103" s="9"/>
      <c r="R1103" s="9"/>
      <c r="S1103" s="10"/>
    </row>
    <row r="1104" spans="2:19">
      <c r="B1104" s="2" t="s">
        <v>0</v>
      </c>
      <c r="C1104" s="2"/>
      <c r="F1104" s="1"/>
      <c r="Q1104" s="9"/>
      <c r="R1104" s="9"/>
      <c r="S1104" s="10"/>
    </row>
    <row r="1105" spans="2:19">
      <c r="B1105" s="2" t="s">
        <v>0</v>
      </c>
      <c r="C1105" s="2"/>
      <c r="F1105" s="1"/>
      <c r="Q1105" s="9"/>
      <c r="R1105" s="9"/>
      <c r="S1105" s="10"/>
    </row>
    <row r="1106" spans="2:19">
      <c r="B1106" s="2" t="s">
        <v>0</v>
      </c>
      <c r="C1106" s="2"/>
      <c r="F1106" s="1"/>
      <c r="Q1106" s="9"/>
      <c r="R1106" s="9"/>
      <c r="S1106" s="10"/>
    </row>
    <row r="1107" spans="2:19">
      <c r="B1107" s="2" t="s">
        <v>0</v>
      </c>
      <c r="C1107" s="2"/>
      <c r="F1107" s="1"/>
      <c r="Q1107" s="9"/>
      <c r="R1107" s="9"/>
      <c r="S1107" s="10"/>
    </row>
    <row r="1108" spans="2:19">
      <c r="B1108" s="2" t="s">
        <v>0</v>
      </c>
      <c r="C1108" s="2"/>
      <c r="F1108" s="1"/>
      <c r="Q1108" s="9"/>
      <c r="R1108" s="9"/>
      <c r="S1108" s="10"/>
    </row>
    <row r="1109" spans="2:19">
      <c r="B1109" s="2" t="s">
        <v>0</v>
      </c>
      <c r="C1109" s="2"/>
      <c r="F1109" s="1"/>
      <c r="Q1109" s="9"/>
      <c r="R1109" s="9"/>
      <c r="S1109" s="10"/>
    </row>
    <row r="1110" spans="2:19">
      <c r="B1110" s="2" t="s">
        <v>0</v>
      </c>
      <c r="C1110" s="2"/>
      <c r="F1110" s="1"/>
      <c r="Q1110" s="9"/>
      <c r="R1110" s="9"/>
      <c r="S1110" s="10"/>
    </row>
    <row r="1111" spans="2:19">
      <c r="B1111" s="2" t="s">
        <v>0</v>
      </c>
      <c r="C1111" s="2"/>
      <c r="F1111" s="1"/>
      <c r="Q1111" s="9"/>
      <c r="R1111" s="9"/>
      <c r="S1111" s="10"/>
    </row>
    <row r="1112" spans="2:19">
      <c r="B1112" s="2" t="s">
        <v>0</v>
      </c>
      <c r="C1112" s="2"/>
      <c r="F1112" s="1"/>
      <c r="Q1112" s="9"/>
      <c r="R1112" s="9"/>
      <c r="S1112" s="10"/>
    </row>
    <row r="1113" spans="2:19">
      <c r="B1113" s="2" t="s">
        <v>0</v>
      </c>
      <c r="C1113" s="2"/>
      <c r="F1113" s="1"/>
      <c r="Q1113" s="9"/>
      <c r="R1113" s="9"/>
      <c r="S1113" s="10"/>
    </row>
    <row r="1114" spans="2:19">
      <c r="B1114" s="2" t="s">
        <v>0</v>
      </c>
      <c r="C1114" s="2"/>
      <c r="F1114" s="1"/>
      <c r="Q1114" s="9"/>
      <c r="R1114" s="9"/>
      <c r="S1114" s="10"/>
    </row>
    <row r="1115" spans="2:19">
      <c r="B1115" s="2" t="s">
        <v>0</v>
      </c>
      <c r="C1115" s="2"/>
      <c r="F1115" s="1"/>
      <c r="Q1115" s="9"/>
      <c r="R1115" s="9"/>
      <c r="S1115" s="10"/>
    </row>
    <row r="1116" spans="2:19">
      <c r="B1116" s="2" t="s">
        <v>0</v>
      </c>
      <c r="C1116" s="2"/>
      <c r="F1116" s="1"/>
      <c r="Q1116" s="9"/>
      <c r="R1116" s="9"/>
      <c r="S1116" s="10"/>
    </row>
    <row r="1117" spans="2:19">
      <c r="B1117" s="2" t="s">
        <v>0</v>
      </c>
      <c r="C1117" s="2"/>
      <c r="F1117" s="1"/>
      <c r="Q1117" s="9"/>
      <c r="R1117" s="9"/>
      <c r="S1117" s="10"/>
    </row>
    <row r="1118" spans="2:19">
      <c r="B1118" s="2" t="s">
        <v>0</v>
      </c>
      <c r="C1118" s="2"/>
      <c r="F1118" s="1"/>
      <c r="Q1118" s="9"/>
      <c r="R1118" s="9"/>
      <c r="S1118" s="10"/>
    </row>
    <row r="1119" spans="2:19">
      <c r="B1119" s="2" t="s">
        <v>0</v>
      </c>
      <c r="C1119" s="2"/>
      <c r="F1119" s="1"/>
      <c r="Q1119" s="9"/>
      <c r="R1119" s="9"/>
      <c r="S1119" s="10"/>
    </row>
    <row r="1120" spans="2:19">
      <c r="B1120" s="2" t="s">
        <v>0</v>
      </c>
      <c r="C1120" s="2"/>
      <c r="F1120" s="1"/>
      <c r="Q1120" s="9"/>
      <c r="R1120" s="9"/>
      <c r="S1120" s="10"/>
    </row>
    <row r="1121" spans="2:19">
      <c r="B1121" s="2" t="s">
        <v>0</v>
      </c>
      <c r="C1121" s="2"/>
      <c r="F1121" s="1"/>
      <c r="Q1121" s="9"/>
      <c r="R1121" s="9"/>
      <c r="S1121" s="10"/>
    </row>
    <row r="1122" spans="2:19">
      <c r="B1122" s="2" t="s">
        <v>0</v>
      </c>
      <c r="C1122" s="2"/>
      <c r="F1122" s="1"/>
      <c r="Q1122" s="9"/>
      <c r="R1122" s="9"/>
      <c r="S1122" s="10"/>
    </row>
    <row r="1123" spans="2:19">
      <c r="B1123" s="2" t="s">
        <v>0</v>
      </c>
      <c r="C1123" s="2"/>
      <c r="F1123" s="1"/>
      <c r="Q1123" s="9"/>
      <c r="R1123" s="9"/>
      <c r="S1123" s="10"/>
    </row>
    <row r="1124" spans="2:19">
      <c r="B1124" s="2" t="s">
        <v>0</v>
      </c>
      <c r="C1124" s="2"/>
      <c r="F1124" s="1"/>
      <c r="Q1124" s="9"/>
      <c r="R1124" s="9"/>
      <c r="S1124" s="10"/>
    </row>
    <row r="1125" spans="2:19">
      <c r="B1125" s="2" t="s">
        <v>0</v>
      </c>
      <c r="C1125" s="2"/>
      <c r="F1125" s="1"/>
      <c r="Q1125" s="9"/>
      <c r="R1125" s="9"/>
      <c r="S1125" s="10"/>
    </row>
    <row r="1126" spans="2:19">
      <c r="B1126" s="2" t="s">
        <v>0</v>
      </c>
      <c r="C1126" s="2"/>
      <c r="F1126" s="1"/>
      <c r="Q1126" s="9"/>
      <c r="R1126" s="9"/>
      <c r="S1126" s="10"/>
    </row>
    <row r="1127" spans="2:19">
      <c r="B1127" s="2" t="s">
        <v>0</v>
      </c>
      <c r="C1127" s="2"/>
      <c r="F1127" s="1"/>
      <c r="Q1127" s="9"/>
      <c r="R1127" s="9"/>
      <c r="S1127" s="10"/>
    </row>
    <row r="1128" spans="2:19">
      <c r="B1128" s="2" t="s">
        <v>0</v>
      </c>
      <c r="C1128" s="2"/>
      <c r="F1128" s="1"/>
      <c r="Q1128" s="9"/>
      <c r="R1128" s="9"/>
      <c r="S1128" s="10"/>
    </row>
    <row r="1129" spans="2:19">
      <c r="B1129" s="2" t="s">
        <v>0</v>
      </c>
      <c r="C1129" s="2"/>
      <c r="F1129" s="1"/>
      <c r="Q1129" s="9"/>
      <c r="R1129" s="9"/>
      <c r="S1129" s="10"/>
    </row>
    <row r="1130" spans="2:19">
      <c r="B1130" s="2" t="s">
        <v>0</v>
      </c>
      <c r="C1130" s="2"/>
      <c r="F1130" s="1"/>
      <c r="Q1130" s="9"/>
      <c r="R1130" s="9"/>
      <c r="S1130" s="10"/>
    </row>
    <row r="1131" spans="2:19">
      <c r="B1131" s="2" t="s">
        <v>0</v>
      </c>
      <c r="C1131" s="2"/>
      <c r="F1131" s="1"/>
      <c r="Q1131" s="9"/>
      <c r="R1131" s="9"/>
      <c r="S1131" s="10"/>
    </row>
    <row r="1132" spans="2:19">
      <c r="B1132" s="2" t="s">
        <v>0</v>
      </c>
      <c r="C1132" s="2"/>
      <c r="F1132" s="1"/>
      <c r="Q1132" s="9"/>
      <c r="R1132" s="9"/>
      <c r="S1132" s="10"/>
    </row>
    <row r="1133" spans="2:19">
      <c r="B1133" s="2" t="s">
        <v>0</v>
      </c>
      <c r="C1133" s="2"/>
      <c r="F1133" s="1"/>
      <c r="Q1133" s="9"/>
      <c r="R1133" s="9"/>
      <c r="S1133" s="10"/>
    </row>
    <row r="1134" spans="2:19">
      <c r="B1134" s="2" t="s">
        <v>0</v>
      </c>
      <c r="C1134" s="2"/>
      <c r="F1134" s="1"/>
      <c r="Q1134" s="9"/>
      <c r="R1134" s="9"/>
      <c r="S1134" s="10"/>
    </row>
    <row r="1135" spans="2:19">
      <c r="B1135" s="2" t="s">
        <v>0</v>
      </c>
      <c r="C1135" s="2"/>
      <c r="F1135" s="1"/>
      <c r="Q1135" s="9"/>
      <c r="R1135" s="9"/>
      <c r="S1135" s="10"/>
    </row>
    <row r="1136" spans="2:19">
      <c r="B1136" s="2" t="s">
        <v>0</v>
      </c>
      <c r="C1136" s="2"/>
      <c r="F1136" s="1"/>
      <c r="Q1136" s="9"/>
      <c r="R1136" s="9"/>
      <c r="S1136" s="10"/>
    </row>
    <row r="1137" spans="2:19">
      <c r="B1137" s="2" t="s">
        <v>0</v>
      </c>
      <c r="C1137" s="2"/>
      <c r="F1137" s="1"/>
      <c r="Q1137" s="9"/>
      <c r="R1137" s="9"/>
      <c r="S1137" s="10"/>
    </row>
    <row r="1138" spans="2:19">
      <c r="B1138" s="2" t="s">
        <v>0</v>
      </c>
      <c r="C1138" s="2"/>
      <c r="F1138" s="1"/>
      <c r="Q1138" s="9"/>
      <c r="R1138" s="9"/>
      <c r="S1138" s="10"/>
    </row>
    <row r="1139" spans="2:19">
      <c r="B1139" s="2" t="s">
        <v>0</v>
      </c>
      <c r="C1139" s="2"/>
      <c r="F1139" s="1"/>
      <c r="Q1139" s="9"/>
      <c r="R1139" s="9"/>
      <c r="S1139" s="10"/>
    </row>
    <row r="1140" spans="2:19">
      <c r="B1140" s="2" t="s">
        <v>0</v>
      </c>
      <c r="C1140" s="2"/>
      <c r="F1140" s="1"/>
      <c r="Q1140" s="9"/>
      <c r="R1140" s="9"/>
      <c r="S1140" s="10"/>
    </row>
    <row r="1141" spans="2:19">
      <c r="B1141" s="2" t="s">
        <v>0</v>
      </c>
      <c r="C1141" s="2"/>
      <c r="F1141" s="1"/>
      <c r="Q1141" s="9"/>
      <c r="R1141" s="9"/>
      <c r="S1141" s="10"/>
    </row>
    <row r="1142" spans="2:19">
      <c r="B1142" s="2" t="s">
        <v>0</v>
      </c>
      <c r="C1142" s="2"/>
      <c r="F1142" s="1"/>
      <c r="Q1142" s="9"/>
      <c r="R1142" s="9"/>
      <c r="S1142" s="10"/>
    </row>
    <row r="1143" spans="2:19">
      <c r="B1143" s="2" t="s">
        <v>0</v>
      </c>
      <c r="C1143" s="2"/>
      <c r="F1143" s="1"/>
      <c r="Q1143" s="9"/>
      <c r="R1143" s="9"/>
      <c r="S1143" s="10"/>
    </row>
    <row r="1144" spans="2:19">
      <c r="B1144" s="2" t="s">
        <v>0</v>
      </c>
      <c r="C1144" s="2"/>
      <c r="F1144" s="1"/>
      <c r="Q1144" s="9"/>
      <c r="R1144" s="9"/>
      <c r="S1144" s="10"/>
    </row>
    <row r="1145" spans="2:19">
      <c r="B1145" s="2" t="s">
        <v>0</v>
      </c>
      <c r="C1145" s="2"/>
      <c r="F1145" s="1"/>
      <c r="Q1145" s="9"/>
      <c r="R1145" s="9"/>
      <c r="S1145" s="10"/>
    </row>
    <row r="1146" spans="2:19">
      <c r="B1146" s="2" t="s">
        <v>0</v>
      </c>
      <c r="C1146" s="2"/>
      <c r="F1146" s="1"/>
      <c r="Q1146" s="9"/>
      <c r="R1146" s="9"/>
      <c r="S1146" s="10"/>
    </row>
    <row r="1147" spans="2:19">
      <c r="B1147" s="2" t="s">
        <v>0</v>
      </c>
      <c r="C1147" s="2"/>
      <c r="F1147" s="1"/>
      <c r="Q1147" s="9"/>
      <c r="R1147" s="9"/>
      <c r="S1147" s="10"/>
    </row>
    <row r="1148" spans="2:19">
      <c r="B1148" s="2" t="s">
        <v>0</v>
      </c>
      <c r="C1148" s="2"/>
      <c r="F1148" s="1"/>
      <c r="Q1148" s="9"/>
      <c r="R1148" s="9"/>
      <c r="S1148" s="10"/>
    </row>
    <row r="1149" spans="2:19">
      <c r="B1149" s="2" t="s">
        <v>0</v>
      </c>
      <c r="C1149" s="2"/>
      <c r="F1149" s="1"/>
      <c r="Q1149" s="9"/>
      <c r="R1149" s="9"/>
      <c r="S1149" s="10"/>
    </row>
    <row r="1150" spans="2:19">
      <c r="B1150" s="2" t="s">
        <v>0</v>
      </c>
      <c r="C1150" s="2"/>
      <c r="F1150" s="1"/>
      <c r="Q1150" s="9"/>
      <c r="R1150" s="9"/>
      <c r="S1150" s="10"/>
    </row>
    <row r="1151" spans="2:19">
      <c r="B1151" s="2" t="s">
        <v>0</v>
      </c>
      <c r="C1151" s="2"/>
      <c r="F1151" s="1"/>
      <c r="Q1151" s="9"/>
      <c r="R1151" s="9"/>
      <c r="S1151" s="10"/>
    </row>
    <row r="1152" spans="2:19">
      <c r="B1152" s="2" t="s">
        <v>0</v>
      </c>
      <c r="C1152" s="2"/>
      <c r="F1152" s="1"/>
      <c r="Q1152" s="9"/>
      <c r="R1152" s="9"/>
      <c r="S1152" s="10"/>
    </row>
    <row r="1153" spans="2:19">
      <c r="B1153" s="2" t="s">
        <v>0</v>
      </c>
      <c r="C1153" s="2"/>
      <c r="F1153" s="1"/>
      <c r="Q1153" s="9"/>
      <c r="R1153" s="9"/>
      <c r="S1153" s="10"/>
    </row>
    <row r="1154" spans="2:19">
      <c r="B1154" s="2" t="s">
        <v>0</v>
      </c>
      <c r="C1154" s="2"/>
      <c r="F1154" s="1"/>
      <c r="Q1154" s="9"/>
      <c r="R1154" s="9"/>
      <c r="S1154" s="10"/>
    </row>
    <row r="1155" spans="2:19">
      <c r="B1155" s="2" t="s">
        <v>0</v>
      </c>
      <c r="C1155" s="2"/>
      <c r="F1155" s="1"/>
      <c r="Q1155" s="9"/>
      <c r="R1155" s="9"/>
      <c r="S1155" s="10"/>
    </row>
    <row r="1156" spans="2:19">
      <c r="B1156" s="2" t="s">
        <v>0</v>
      </c>
      <c r="C1156" s="2"/>
      <c r="F1156" s="1"/>
      <c r="Q1156" s="9"/>
      <c r="R1156" s="9"/>
      <c r="S1156" s="10"/>
    </row>
    <row r="1157" spans="2:19">
      <c r="B1157" s="2" t="s">
        <v>0</v>
      </c>
      <c r="C1157" s="2"/>
      <c r="F1157" s="1"/>
      <c r="Q1157" s="9"/>
      <c r="R1157" s="9"/>
      <c r="S1157" s="10"/>
    </row>
    <row r="1158" spans="2:19">
      <c r="B1158" s="2" t="s">
        <v>0</v>
      </c>
      <c r="C1158" s="2"/>
      <c r="F1158" s="1"/>
      <c r="Q1158" s="9"/>
      <c r="R1158" s="9"/>
      <c r="S1158" s="10"/>
    </row>
    <row r="1159" spans="2:19">
      <c r="B1159" s="2" t="s">
        <v>0</v>
      </c>
      <c r="C1159" s="2"/>
      <c r="F1159" s="1"/>
      <c r="Q1159" s="9"/>
      <c r="R1159" s="9"/>
      <c r="S1159" s="10"/>
    </row>
    <row r="1160" spans="2:19">
      <c r="B1160" s="2" t="s">
        <v>0</v>
      </c>
      <c r="C1160" s="2"/>
      <c r="F1160" s="1"/>
      <c r="Q1160" s="9"/>
      <c r="R1160" s="9"/>
      <c r="S1160" s="10"/>
    </row>
    <row r="1161" spans="2:19">
      <c r="B1161" s="2" t="s">
        <v>0</v>
      </c>
      <c r="C1161" s="2"/>
      <c r="F1161" s="1"/>
      <c r="Q1161" s="9"/>
      <c r="R1161" s="9"/>
      <c r="S1161" s="10"/>
    </row>
    <row r="1162" spans="2:19">
      <c r="B1162" s="2" t="s">
        <v>0</v>
      </c>
      <c r="C1162" s="2"/>
      <c r="F1162" s="1"/>
      <c r="Q1162" s="9"/>
      <c r="R1162" s="9"/>
      <c r="S1162" s="10"/>
    </row>
    <row r="1163" spans="2:19">
      <c r="B1163" s="2" t="s">
        <v>0</v>
      </c>
      <c r="C1163" s="2"/>
      <c r="F1163" s="1"/>
      <c r="Q1163" s="9"/>
      <c r="R1163" s="9"/>
      <c r="S1163" s="10"/>
    </row>
    <row r="1164" spans="2:19">
      <c r="B1164" s="2" t="s">
        <v>0</v>
      </c>
      <c r="C1164" s="2"/>
      <c r="F1164" s="1"/>
      <c r="Q1164" s="9"/>
      <c r="R1164" s="9"/>
      <c r="S1164" s="10"/>
    </row>
    <row r="1165" spans="2:19">
      <c r="B1165" s="2" t="s">
        <v>0</v>
      </c>
      <c r="C1165" s="2"/>
      <c r="F1165" s="1"/>
      <c r="Q1165" s="9"/>
      <c r="R1165" s="9"/>
      <c r="S1165" s="10"/>
    </row>
    <row r="1166" spans="2:19">
      <c r="B1166" s="2" t="s">
        <v>0</v>
      </c>
      <c r="C1166" s="2"/>
      <c r="F1166" s="1"/>
      <c r="Q1166" s="9"/>
      <c r="R1166" s="9"/>
      <c r="S1166" s="10"/>
    </row>
    <row r="1167" spans="2:19">
      <c r="B1167" s="2" t="s">
        <v>0</v>
      </c>
      <c r="C1167" s="2"/>
      <c r="F1167" s="1"/>
      <c r="Q1167" s="9"/>
      <c r="R1167" s="9"/>
      <c r="S1167" s="10"/>
    </row>
    <row r="1168" spans="2:19">
      <c r="B1168" s="2" t="s">
        <v>0</v>
      </c>
      <c r="C1168" s="2"/>
      <c r="F1168" s="1"/>
      <c r="Q1168" s="9"/>
      <c r="R1168" s="9"/>
      <c r="S1168" s="10"/>
    </row>
    <row r="1169" spans="2:19">
      <c r="B1169" s="2" t="s">
        <v>0</v>
      </c>
      <c r="C1169" s="2"/>
      <c r="F1169" s="1"/>
      <c r="Q1169" s="9"/>
      <c r="R1169" s="9"/>
      <c r="S1169" s="10"/>
    </row>
    <row r="1170" spans="2:19">
      <c r="B1170" s="2" t="s">
        <v>0</v>
      </c>
      <c r="C1170" s="2"/>
      <c r="F1170" s="1"/>
      <c r="Q1170" s="9"/>
      <c r="R1170" s="9"/>
      <c r="S1170" s="10"/>
    </row>
    <row r="1171" spans="2:19">
      <c r="B1171" s="2" t="s">
        <v>0</v>
      </c>
      <c r="C1171" s="2"/>
      <c r="F1171" s="1"/>
      <c r="Q1171" s="9"/>
      <c r="R1171" s="9"/>
      <c r="S1171" s="10"/>
    </row>
    <row r="1172" spans="2:19">
      <c r="B1172" s="2" t="s">
        <v>0</v>
      </c>
      <c r="C1172" s="2"/>
      <c r="F1172" s="1"/>
      <c r="Q1172" s="9"/>
      <c r="R1172" s="9"/>
      <c r="S1172" s="10"/>
    </row>
    <row r="1173" spans="2:19">
      <c r="B1173" s="2" t="s">
        <v>0</v>
      </c>
      <c r="C1173" s="2"/>
      <c r="F1173" s="1"/>
      <c r="Q1173" s="9"/>
      <c r="R1173" s="9"/>
      <c r="S1173" s="10"/>
    </row>
    <row r="1174" spans="2:19">
      <c r="B1174" s="2" t="s">
        <v>0</v>
      </c>
      <c r="C1174" s="2"/>
      <c r="F1174" s="1"/>
      <c r="Q1174" s="9"/>
      <c r="R1174" s="9"/>
      <c r="S1174" s="10"/>
    </row>
    <row r="1175" spans="2:19">
      <c r="B1175" s="2" t="s">
        <v>0</v>
      </c>
      <c r="C1175" s="2"/>
      <c r="F1175" s="1"/>
      <c r="Q1175" s="9"/>
      <c r="R1175" s="9"/>
      <c r="S1175" s="10"/>
    </row>
    <row r="1176" spans="2:19">
      <c r="B1176" s="2" t="s">
        <v>0</v>
      </c>
      <c r="C1176" s="2"/>
      <c r="F1176" s="1"/>
      <c r="Q1176" s="9"/>
      <c r="R1176" s="9"/>
      <c r="S1176" s="10"/>
    </row>
    <row r="1177" spans="2:19">
      <c r="B1177" s="2" t="s">
        <v>0</v>
      </c>
      <c r="C1177" s="2"/>
      <c r="F1177" s="1"/>
      <c r="Q1177" s="9"/>
      <c r="R1177" s="9"/>
      <c r="S1177" s="10"/>
    </row>
    <row r="1178" spans="2:19">
      <c r="B1178" s="2" t="s">
        <v>0</v>
      </c>
      <c r="C1178" s="2"/>
      <c r="F1178" s="1"/>
      <c r="Q1178" s="9"/>
      <c r="R1178" s="9"/>
      <c r="S1178" s="10"/>
    </row>
    <row r="1179" spans="2:19">
      <c r="B1179" s="2" t="s">
        <v>0</v>
      </c>
      <c r="C1179" s="2"/>
      <c r="F1179" s="1"/>
      <c r="Q1179" s="9"/>
      <c r="R1179" s="9"/>
      <c r="S1179" s="10"/>
    </row>
    <row r="1180" spans="2:19">
      <c r="B1180" s="2" t="s">
        <v>0</v>
      </c>
      <c r="C1180" s="2"/>
      <c r="F1180" s="1"/>
      <c r="Q1180" s="9"/>
      <c r="R1180" s="9"/>
      <c r="S1180" s="10"/>
    </row>
    <row r="1181" spans="2:19">
      <c r="B1181" s="2" t="s">
        <v>0</v>
      </c>
      <c r="C1181" s="2"/>
      <c r="F1181" s="1"/>
      <c r="Q1181" s="9"/>
      <c r="R1181" s="9"/>
      <c r="S1181" s="10"/>
    </row>
    <row r="1182" spans="2:19">
      <c r="B1182" s="2" t="s">
        <v>0</v>
      </c>
      <c r="C1182" s="2"/>
      <c r="F1182" s="1"/>
      <c r="Q1182" s="9"/>
      <c r="R1182" s="9"/>
      <c r="S1182" s="10"/>
    </row>
    <row r="1183" spans="2:19">
      <c r="B1183" s="2" t="s">
        <v>0</v>
      </c>
      <c r="C1183" s="2"/>
      <c r="F1183" s="1"/>
      <c r="Q1183" s="9"/>
      <c r="R1183" s="9"/>
      <c r="S1183" s="10"/>
    </row>
    <row r="1184" spans="2:19">
      <c r="B1184" s="2" t="s">
        <v>0</v>
      </c>
      <c r="C1184" s="2"/>
      <c r="F1184" s="1"/>
      <c r="Q1184" s="9"/>
      <c r="R1184" s="9"/>
      <c r="S1184" s="10"/>
    </row>
    <row r="1185" spans="2:19">
      <c r="B1185" s="2" t="s">
        <v>0</v>
      </c>
      <c r="C1185" s="2"/>
      <c r="F1185" s="1"/>
      <c r="Q1185" s="9"/>
      <c r="R1185" s="9"/>
      <c r="S1185" s="10"/>
    </row>
    <row r="1186" spans="2:19">
      <c r="B1186" s="2" t="s">
        <v>0</v>
      </c>
      <c r="C1186" s="2"/>
      <c r="F1186" s="1"/>
      <c r="Q1186" s="9"/>
      <c r="R1186" s="9"/>
      <c r="S1186" s="10"/>
    </row>
    <row r="1187" spans="2:19">
      <c r="B1187" s="2" t="s">
        <v>0</v>
      </c>
      <c r="C1187" s="2"/>
      <c r="F1187" s="1"/>
      <c r="Q1187" s="9"/>
      <c r="R1187" s="9"/>
      <c r="S1187" s="10"/>
    </row>
    <row r="1188" spans="2:19">
      <c r="B1188" s="2" t="s">
        <v>0</v>
      </c>
      <c r="C1188" s="2"/>
      <c r="F1188" s="1"/>
      <c r="Q1188" s="9"/>
      <c r="R1188" s="9"/>
      <c r="S1188" s="10"/>
    </row>
    <row r="1189" spans="2:19">
      <c r="B1189" s="2" t="s">
        <v>0</v>
      </c>
      <c r="C1189" s="2"/>
      <c r="F1189" s="1"/>
      <c r="Q1189" s="9"/>
      <c r="R1189" s="9"/>
      <c r="S1189" s="10"/>
    </row>
    <row r="1190" spans="2:19">
      <c r="B1190" s="2" t="s">
        <v>0</v>
      </c>
      <c r="C1190" s="2"/>
      <c r="F1190" s="1"/>
      <c r="Q1190" s="9"/>
      <c r="R1190" s="9"/>
      <c r="S1190" s="10"/>
    </row>
    <row r="1191" spans="2:19">
      <c r="B1191" s="2" t="s">
        <v>0</v>
      </c>
      <c r="C1191" s="2"/>
      <c r="F1191" s="1"/>
      <c r="Q1191" s="9"/>
      <c r="R1191" s="9"/>
      <c r="S1191" s="10"/>
    </row>
    <row r="1192" spans="2:19">
      <c r="B1192" s="2" t="s">
        <v>0</v>
      </c>
      <c r="C1192" s="2"/>
      <c r="F1192" s="1"/>
      <c r="Q1192" s="9"/>
      <c r="R1192" s="9"/>
      <c r="S1192" s="10"/>
    </row>
    <row r="1193" spans="2:19">
      <c r="B1193" s="2" t="s">
        <v>0</v>
      </c>
      <c r="C1193" s="2"/>
      <c r="F1193" s="1"/>
      <c r="Q1193" s="9"/>
      <c r="R1193" s="9"/>
      <c r="S1193" s="10"/>
    </row>
    <row r="1194" spans="2:19">
      <c r="B1194" s="2" t="s">
        <v>0</v>
      </c>
      <c r="C1194" s="2"/>
      <c r="F1194" s="1"/>
      <c r="Q1194" s="9"/>
      <c r="R1194" s="9"/>
      <c r="S1194" s="10"/>
    </row>
    <row r="1195" spans="2:19">
      <c r="B1195" s="2" t="s">
        <v>0</v>
      </c>
      <c r="C1195" s="2"/>
      <c r="F1195" s="1"/>
      <c r="Q1195" s="9"/>
      <c r="R1195" s="9"/>
      <c r="S1195" s="10"/>
    </row>
    <row r="1196" spans="2:19">
      <c r="B1196" s="2" t="s">
        <v>0</v>
      </c>
      <c r="C1196" s="2"/>
      <c r="F1196" s="1"/>
      <c r="Q1196" s="9"/>
      <c r="R1196" s="9"/>
      <c r="S1196" s="10"/>
    </row>
    <row r="1197" spans="2:19">
      <c r="B1197" s="2" t="s">
        <v>0</v>
      </c>
      <c r="C1197" s="2"/>
      <c r="F1197" s="1"/>
      <c r="Q1197" s="9"/>
      <c r="R1197" s="9"/>
      <c r="S1197" s="10"/>
    </row>
    <row r="1198" spans="2:19">
      <c r="B1198" s="2" t="s">
        <v>0</v>
      </c>
      <c r="C1198" s="2"/>
      <c r="F1198" s="1"/>
      <c r="Q1198" s="9"/>
      <c r="R1198" s="9"/>
      <c r="S1198" s="10"/>
    </row>
    <row r="1199" spans="2:19">
      <c r="B1199" s="2" t="s">
        <v>0</v>
      </c>
      <c r="C1199" s="2"/>
      <c r="F1199" s="1"/>
      <c r="Q1199" s="9"/>
      <c r="R1199" s="9"/>
      <c r="S1199" s="10"/>
    </row>
    <row r="1200" spans="2:19">
      <c r="B1200" s="2" t="s">
        <v>0</v>
      </c>
      <c r="C1200" s="2"/>
      <c r="F1200" s="1"/>
      <c r="Q1200" s="9"/>
      <c r="R1200" s="9"/>
      <c r="S1200" s="10"/>
    </row>
    <row r="1201" spans="2:19">
      <c r="B1201" s="2" t="s">
        <v>0</v>
      </c>
      <c r="C1201" s="2"/>
      <c r="F1201" s="1"/>
      <c r="Q1201" s="9"/>
      <c r="R1201" s="9"/>
      <c r="S1201" s="10"/>
    </row>
    <row r="1202" spans="2:19">
      <c r="B1202" s="2" t="s">
        <v>0</v>
      </c>
      <c r="C1202" s="2"/>
      <c r="F1202" s="1"/>
      <c r="Q1202" s="9"/>
      <c r="R1202" s="9"/>
      <c r="S1202" s="10"/>
    </row>
    <row r="1203" spans="2:19">
      <c r="B1203" s="2" t="s">
        <v>0</v>
      </c>
      <c r="C1203" s="2"/>
      <c r="F1203" s="1"/>
      <c r="Q1203" s="9"/>
      <c r="R1203" s="9"/>
      <c r="S1203" s="10"/>
    </row>
    <row r="1204" spans="2:19">
      <c r="B1204" s="2" t="s">
        <v>0</v>
      </c>
      <c r="C1204" s="2"/>
      <c r="F1204" s="1"/>
      <c r="Q1204" s="9"/>
      <c r="R1204" s="9"/>
      <c r="S1204" s="10"/>
    </row>
    <row r="1205" spans="2:19">
      <c r="B1205" s="2" t="s">
        <v>0</v>
      </c>
      <c r="C1205" s="2"/>
      <c r="F1205" s="1"/>
      <c r="Q1205" s="9"/>
      <c r="R1205" s="9"/>
      <c r="S1205" s="10"/>
    </row>
    <row r="1206" spans="2:19">
      <c r="B1206" s="2" t="s">
        <v>0</v>
      </c>
      <c r="C1206" s="2"/>
      <c r="F1206" s="1"/>
      <c r="Q1206" s="9"/>
      <c r="R1206" s="9"/>
      <c r="S1206" s="10"/>
    </row>
    <row r="1207" spans="2:19">
      <c r="B1207" s="2" t="s">
        <v>0</v>
      </c>
      <c r="C1207" s="2"/>
      <c r="F1207" s="1"/>
      <c r="Q1207" s="9"/>
      <c r="R1207" s="9"/>
      <c r="S1207" s="10"/>
    </row>
    <row r="1208" spans="2:19">
      <c r="B1208" s="2" t="s">
        <v>0</v>
      </c>
      <c r="C1208" s="2"/>
      <c r="F1208" s="1"/>
      <c r="Q1208" s="9"/>
      <c r="R1208" s="9"/>
      <c r="S1208" s="10"/>
    </row>
    <row r="1209" spans="2:19">
      <c r="B1209" s="2" t="s">
        <v>0</v>
      </c>
      <c r="C1209" s="2"/>
      <c r="F1209" s="1"/>
      <c r="Q1209" s="9"/>
      <c r="R1209" s="9"/>
      <c r="S1209" s="10"/>
    </row>
    <row r="1210" spans="2:19">
      <c r="B1210" s="2" t="s">
        <v>0</v>
      </c>
      <c r="C1210" s="2"/>
      <c r="F1210" s="1"/>
      <c r="Q1210" s="9"/>
      <c r="R1210" s="9"/>
      <c r="S1210" s="10"/>
    </row>
    <row r="1211" spans="2:19">
      <c r="B1211" s="2" t="s">
        <v>0</v>
      </c>
      <c r="C1211" s="2"/>
      <c r="F1211" s="1"/>
      <c r="Q1211" s="9"/>
      <c r="R1211" s="9"/>
      <c r="S1211" s="10"/>
    </row>
    <row r="1212" spans="2:19">
      <c r="B1212" s="2" t="s">
        <v>0</v>
      </c>
      <c r="C1212" s="2"/>
      <c r="F1212" s="1"/>
      <c r="Q1212" s="9"/>
      <c r="R1212" s="9"/>
      <c r="S1212" s="10"/>
    </row>
    <row r="1213" spans="2:19">
      <c r="B1213" s="2" t="s">
        <v>0</v>
      </c>
      <c r="C1213" s="2"/>
      <c r="F1213" s="1"/>
      <c r="Q1213" s="9"/>
      <c r="R1213" s="9"/>
      <c r="S1213" s="10"/>
    </row>
    <row r="1214" spans="2:19">
      <c r="B1214" s="2" t="s">
        <v>0</v>
      </c>
      <c r="C1214" s="2"/>
      <c r="F1214" s="1"/>
      <c r="Q1214" s="9"/>
      <c r="R1214" s="9"/>
      <c r="S1214" s="10"/>
    </row>
    <row r="1215" spans="2:19">
      <c r="B1215" s="2" t="s">
        <v>0</v>
      </c>
      <c r="C1215" s="2"/>
      <c r="F1215" s="1"/>
      <c r="Q1215" s="9"/>
      <c r="R1215" s="9"/>
      <c r="S1215" s="10"/>
    </row>
    <row r="1216" spans="2:19">
      <c r="B1216" s="2" t="s">
        <v>0</v>
      </c>
      <c r="C1216" s="2"/>
      <c r="F1216" s="1"/>
      <c r="Q1216" s="9"/>
      <c r="R1216" s="9"/>
      <c r="S1216" s="10"/>
    </row>
    <row r="1217" spans="2:19">
      <c r="B1217" s="2" t="s">
        <v>0</v>
      </c>
      <c r="C1217" s="2"/>
      <c r="F1217" s="1"/>
      <c r="Q1217" s="9"/>
      <c r="R1217" s="9"/>
      <c r="S1217" s="10"/>
    </row>
    <row r="1218" spans="2:19">
      <c r="B1218" s="2" t="s">
        <v>0</v>
      </c>
      <c r="C1218" s="2"/>
      <c r="F1218" s="1"/>
      <c r="Q1218" s="9"/>
      <c r="R1218" s="9"/>
      <c r="S1218" s="10"/>
    </row>
    <row r="1219" spans="2:19">
      <c r="B1219" s="2" t="s">
        <v>0</v>
      </c>
      <c r="C1219" s="2"/>
      <c r="F1219" s="1"/>
      <c r="Q1219" s="9"/>
      <c r="R1219" s="9"/>
      <c r="S1219" s="10"/>
    </row>
    <row r="1220" spans="2:19">
      <c r="B1220" s="2" t="s">
        <v>0</v>
      </c>
      <c r="C1220" s="2"/>
      <c r="F1220" s="1"/>
      <c r="Q1220" s="9"/>
      <c r="R1220" s="9"/>
      <c r="S1220" s="10"/>
    </row>
    <row r="1221" spans="2:19">
      <c r="B1221" s="2" t="s">
        <v>0</v>
      </c>
      <c r="C1221" s="2"/>
      <c r="F1221" s="1"/>
      <c r="Q1221" s="9"/>
      <c r="R1221" s="9"/>
      <c r="S1221" s="10"/>
    </row>
    <row r="1222" spans="2:19">
      <c r="B1222" s="2" t="s">
        <v>0</v>
      </c>
      <c r="C1222" s="2"/>
      <c r="F1222" s="1"/>
      <c r="Q1222" s="9"/>
      <c r="R1222" s="9"/>
      <c r="S1222" s="10"/>
    </row>
    <row r="1223" spans="2:19">
      <c r="B1223" s="2" t="s">
        <v>0</v>
      </c>
      <c r="C1223" s="2"/>
      <c r="F1223" s="1"/>
      <c r="Q1223" s="9"/>
      <c r="R1223" s="9"/>
      <c r="S1223" s="10"/>
    </row>
    <row r="1224" spans="2:19">
      <c r="B1224" s="2" t="s">
        <v>0</v>
      </c>
      <c r="C1224" s="2"/>
      <c r="F1224" s="1"/>
      <c r="Q1224" s="9"/>
      <c r="R1224" s="9"/>
      <c r="S1224" s="10"/>
    </row>
    <row r="1225" spans="2:19">
      <c r="B1225" s="2" t="s">
        <v>0</v>
      </c>
      <c r="C1225" s="2"/>
      <c r="F1225" s="1"/>
      <c r="Q1225" s="9"/>
      <c r="R1225" s="9"/>
      <c r="S1225" s="10"/>
    </row>
    <row r="1226" spans="2:19">
      <c r="B1226" s="2" t="s">
        <v>0</v>
      </c>
      <c r="C1226" s="2"/>
      <c r="F1226" s="1"/>
      <c r="Q1226" s="9"/>
      <c r="R1226" s="9"/>
      <c r="S1226" s="10"/>
    </row>
    <row r="1227" spans="2:19">
      <c r="B1227" s="2" t="s">
        <v>0</v>
      </c>
      <c r="C1227" s="2"/>
      <c r="F1227" s="1"/>
      <c r="Q1227" s="9"/>
      <c r="R1227" s="9"/>
      <c r="S1227" s="10"/>
    </row>
    <row r="1228" spans="2:19">
      <c r="B1228" s="2" t="s">
        <v>0</v>
      </c>
      <c r="C1228" s="2"/>
      <c r="F1228" s="1"/>
      <c r="Q1228" s="9"/>
      <c r="R1228" s="9"/>
      <c r="S1228" s="10"/>
    </row>
    <row r="1229" spans="2:19">
      <c r="B1229" s="2" t="s">
        <v>0</v>
      </c>
      <c r="C1229" s="2"/>
      <c r="F1229" s="1"/>
      <c r="Q1229" s="9"/>
      <c r="R1229" s="9"/>
      <c r="S1229" s="10"/>
    </row>
    <row r="1230" spans="2:19">
      <c r="B1230" s="2" t="s">
        <v>0</v>
      </c>
      <c r="C1230" s="2"/>
      <c r="F1230" s="1"/>
      <c r="Q1230" s="9"/>
      <c r="R1230" s="9"/>
      <c r="S1230" s="10"/>
    </row>
    <row r="1231" spans="2:19">
      <c r="B1231" s="2" t="s">
        <v>0</v>
      </c>
      <c r="C1231" s="2"/>
      <c r="F1231" s="1"/>
      <c r="Q1231" s="9"/>
      <c r="R1231" s="9"/>
      <c r="S1231" s="10"/>
    </row>
    <row r="1232" spans="2:19">
      <c r="B1232" s="2" t="s">
        <v>0</v>
      </c>
      <c r="C1232" s="2"/>
      <c r="F1232" s="1"/>
      <c r="Q1232" s="9"/>
      <c r="R1232" s="9"/>
      <c r="S1232" s="10"/>
    </row>
    <row r="1233" spans="2:19">
      <c r="B1233" s="2" t="s">
        <v>0</v>
      </c>
      <c r="C1233" s="2"/>
      <c r="F1233" s="1"/>
      <c r="Q1233" s="9"/>
      <c r="R1233" s="9"/>
      <c r="S1233" s="10"/>
    </row>
    <row r="1234" spans="2:19">
      <c r="B1234" s="2" t="s">
        <v>0</v>
      </c>
      <c r="C1234" s="2"/>
      <c r="F1234" s="1"/>
      <c r="Q1234" s="9"/>
      <c r="R1234" s="9"/>
      <c r="S1234" s="10"/>
    </row>
    <row r="1235" spans="2:19">
      <c r="B1235" s="2" t="s">
        <v>0</v>
      </c>
      <c r="C1235" s="2"/>
      <c r="F1235" s="1"/>
      <c r="Q1235" s="9"/>
      <c r="R1235" s="9"/>
      <c r="S1235" s="10"/>
    </row>
    <row r="1236" spans="2:19">
      <c r="B1236" s="2" t="s">
        <v>0</v>
      </c>
      <c r="C1236" s="2"/>
      <c r="F1236" s="1"/>
      <c r="Q1236" s="9"/>
      <c r="R1236" s="9"/>
      <c r="S1236" s="10"/>
    </row>
    <row r="1237" spans="2:19">
      <c r="B1237" s="2" t="s">
        <v>0</v>
      </c>
      <c r="C1237" s="2"/>
      <c r="F1237" s="1"/>
      <c r="Q1237" s="9"/>
      <c r="R1237" s="9"/>
      <c r="S1237" s="10"/>
    </row>
    <row r="1238" spans="2:19">
      <c r="B1238" s="2" t="s">
        <v>0</v>
      </c>
      <c r="C1238" s="2"/>
      <c r="F1238" s="1"/>
      <c r="Q1238" s="9"/>
      <c r="R1238" s="9"/>
      <c r="S1238" s="10"/>
    </row>
    <row r="1239" spans="2:19">
      <c r="B1239" s="2" t="s">
        <v>0</v>
      </c>
      <c r="C1239" s="2"/>
      <c r="F1239" s="1"/>
      <c r="Q1239" s="9"/>
      <c r="R1239" s="9"/>
      <c r="S1239" s="10"/>
    </row>
    <row r="1240" spans="2:19">
      <c r="B1240" s="2" t="s">
        <v>0</v>
      </c>
      <c r="C1240" s="2"/>
      <c r="F1240" s="1"/>
      <c r="Q1240" s="9"/>
      <c r="R1240" s="9"/>
      <c r="S1240" s="10"/>
    </row>
    <row r="1241" spans="2:19">
      <c r="B1241" s="2" t="s">
        <v>0</v>
      </c>
      <c r="C1241" s="2"/>
      <c r="F1241" s="1"/>
      <c r="Q1241" s="9"/>
      <c r="R1241" s="9"/>
      <c r="S1241" s="10"/>
    </row>
    <row r="1242" spans="2:19">
      <c r="B1242" s="2" t="s">
        <v>0</v>
      </c>
      <c r="C1242" s="2"/>
      <c r="F1242" s="1"/>
      <c r="Q1242" s="9"/>
      <c r="R1242" s="9"/>
      <c r="S1242" s="10"/>
    </row>
    <row r="1243" spans="2:19">
      <c r="B1243" s="2" t="s">
        <v>0</v>
      </c>
      <c r="C1243" s="2"/>
      <c r="F1243" s="1"/>
      <c r="Q1243" s="9"/>
      <c r="R1243" s="9"/>
      <c r="S1243" s="10"/>
    </row>
    <row r="1244" spans="2:19">
      <c r="B1244" s="2" t="s">
        <v>0</v>
      </c>
      <c r="C1244" s="2"/>
      <c r="F1244" s="1"/>
      <c r="Q1244" s="9"/>
      <c r="R1244" s="9"/>
      <c r="S1244" s="10"/>
    </row>
    <row r="1245" spans="2:19">
      <c r="B1245" s="2" t="s">
        <v>0</v>
      </c>
      <c r="C1245" s="2"/>
      <c r="F1245" s="1"/>
      <c r="Q1245" s="9"/>
      <c r="R1245" s="9"/>
      <c r="S1245" s="10"/>
    </row>
    <row r="1246" spans="2:19">
      <c r="B1246" s="2" t="s">
        <v>0</v>
      </c>
      <c r="C1246" s="2"/>
      <c r="F1246" s="1"/>
      <c r="Q1246" s="9"/>
      <c r="R1246" s="9"/>
      <c r="S1246" s="10"/>
    </row>
    <row r="1247" spans="2:19">
      <c r="B1247" s="2" t="s">
        <v>0</v>
      </c>
      <c r="C1247" s="2"/>
      <c r="F1247" s="1"/>
      <c r="Q1247" s="9"/>
      <c r="R1247" s="9"/>
      <c r="S1247" s="10"/>
    </row>
    <row r="1248" spans="2:19">
      <c r="B1248" s="2" t="s">
        <v>0</v>
      </c>
      <c r="C1248" s="2"/>
      <c r="F1248" s="1"/>
      <c r="Q1248" s="9"/>
      <c r="R1248" s="9"/>
      <c r="S1248" s="10"/>
    </row>
    <row r="1249" spans="2:19">
      <c r="B1249" s="2" t="s">
        <v>0</v>
      </c>
      <c r="C1249" s="2"/>
      <c r="F1249" s="1"/>
      <c r="Q1249" s="9"/>
      <c r="R1249" s="9"/>
      <c r="S1249" s="10"/>
    </row>
    <row r="1250" spans="2:19">
      <c r="B1250" s="2" t="s">
        <v>0</v>
      </c>
      <c r="C1250" s="2"/>
      <c r="F1250" s="1"/>
      <c r="Q1250" s="9"/>
      <c r="R1250" s="9"/>
      <c r="S1250" s="10"/>
    </row>
    <row r="1251" spans="2:19">
      <c r="B1251" s="2" t="s">
        <v>0</v>
      </c>
      <c r="C1251" s="2"/>
      <c r="F1251" s="1"/>
      <c r="Q1251" s="9"/>
      <c r="R1251" s="9"/>
      <c r="S1251" s="10"/>
    </row>
    <row r="1252" spans="2:19">
      <c r="B1252" s="2" t="s">
        <v>0</v>
      </c>
      <c r="C1252" s="2"/>
      <c r="F1252" s="1"/>
      <c r="Q1252" s="9"/>
      <c r="R1252" s="9"/>
      <c r="S1252" s="10"/>
    </row>
    <row r="1253" spans="2:19">
      <c r="B1253" s="2" t="s">
        <v>0</v>
      </c>
      <c r="C1253" s="2"/>
      <c r="F1253" s="1"/>
      <c r="Q1253" s="9"/>
      <c r="R1253" s="9"/>
      <c r="S1253" s="10"/>
    </row>
    <row r="1254" spans="2:19">
      <c r="B1254" s="2" t="s">
        <v>0</v>
      </c>
      <c r="C1254" s="2"/>
      <c r="F1254" s="1"/>
      <c r="Q1254" s="9"/>
      <c r="R1254" s="9"/>
      <c r="S1254" s="10"/>
    </row>
    <row r="1255" spans="2:19">
      <c r="B1255" s="2" t="s">
        <v>0</v>
      </c>
      <c r="C1255" s="2"/>
      <c r="F1255" s="1"/>
      <c r="Q1255" s="9"/>
      <c r="R1255" s="9"/>
      <c r="S1255" s="10"/>
    </row>
    <row r="1256" spans="2:19">
      <c r="B1256" s="2" t="s">
        <v>0</v>
      </c>
      <c r="C1256" s="2"/>
      <c r="F1256" s="1"/>
      <c r="Q1256" s="9"/>
      <c r="R1256" s="9"/>
      <c r="S1256" s="10"/>
    </row>
    <row r="1257" spans="2:19">
      <c r="B1257" s="2" t="s">
        <v>0</v>
      </c>
      <c r="C1257" s="2"/>
      <c r="F1257" s="1"/>
      <c r="Q1257" s="9"/>
      <c r="R1257" s="9"/>
      <c r="S1257" s="10"/>
    </row>
    <row r="1258" spans="2:19">
      <c r="B1258" s="2" t="s">
        <v>0</v>
      </c>
      <c r="C1258" s="2"/>
      <c r="F1258" s="1"/>
      <c r="Q1258" s="9"/>
      <c r="R1258" s="9"/>
      <c r="S1258" s="10"/>
    </row>
    <row r="1259" spans="2:19">
      <c r="B1259" s="2" t="s">
        <v>0</v>
      </c>
      <c r="C1259" s="2"/>
      <c r="F1259" s="1"/>
      <c r="Q1259" s="9"/>
      <c r="R1259" s="9"/>
      <c r="S1259" s="10"/>
    </row>
    <row r="1260" spans="2:19">
      <c r="B1260" s="2" t="s">
        <v>0</v>
      </c>
      <c r="C1260" s="2"/>
      <c r="F1260" s="1"/>
      <c r="Q1260" s="9"/>
      <c r="R1260" s="9"/>
      <c r="S1260" s="10"/>
    </row>
    <row r="1261" spans="2:19">
      <c r="B1261" s="2" t="s">
        <v>0</v>
      </c>
      <c r="C1261" s="2"/>
      <c r="F1261" s="1"/>
      <c r="Q1261" s="9"/>
      <c r="R1261" s="9"/>
      <c r="S1261" s="10"/>
    </row>
    <row r="1262" spans="2:19">
      <c r="B1262" s="2" t="s">
        <v>0</v>
      </c>
      <c r="C1262" s="2"/>
      <c r="F1262" s="1"/>
      <c r="Q1262" s="9"/>
      <c r="R1262" s="9"/>
      <c r="S1262" s="10"/>
    </row>
    <row r="1263" spans="2:19">
      <c r="B1263" s="2" t="s">
        <v>0</v>
      </c>
      <c r="C1263" s="2"/>
      <c r="F1263" s="1"/>
      <c r="Q1263" s="9"/>
      <c r="R1263" s="9"/>
      <c r="S1263" s="10"/>
    </row>
    <row r="1264" spans="2:19">
      <c r="B1264" s="2" t="s">
        <v>0</v>
      </c>
      <c r="C1264" s="2"/>
      <c r="F1264" s="1"/>
      <c r="Q1264" s="9"/>
      <c r="R1264" s="9"/>
      <c r="S1264" s="10"/>
    </row>
    <row r="1265" spans="2:19">
      <c r="B1265" s="2" t="s">
        <v>0</v>
      </c>
      <c r="C1265" s="2"/>
      <c r="F1265" s="1"/>
      <c r="Q1265" s="9"/>
      <c r="R1265" s="9"/>
      <c r="S1265" s="10"/>
    </row>
    <row r="1266" spans="2:19">
      <c r="B1266" s="2" t="s">
        <v>0</v>
      </c>
      <c r="C1266" s="2"/>
      <c r="F1266" s="1"/>
      <c r="Q1266" s="9"/>
      <c r="R1266" s="9"/>
      <c r="S1266" s="10"/>
    </row>
    <row r="1267" spans="2:19">
      <c r="B1267" s="2" t="s">
        <v>0</v>
      </c>
      <c r="C1267" s="2"/>
      <c r="F1267" s="1"/>
      <c r="Q1267" s="9"/>
      <c r="R1267" s="9"/>
      <c r="S1267" s="10"/>
    </row>
    <row r="1268" spans="2:19">
      <c r="B1268" s="2" t="s">
        <v>0</v>
      </c>
      <c r="C1268" s="2"/>
      <c r="F1268" s="1"/>
      <c r="Q1268" s="9"/>
      <c r="R1268" s="9"/>
      <c r="S1268" s="10"/>
    </row>
    <row r="1269" spans="2:19">
      <c r="B1269" s="2" t="s">
        <v>0</v>
      </c>
      <c r="C1269" s="2"/>
      <c r="F1269" s="1"/>
      <c r="Q1269" s="9"/>
      <c r="R1269" s="9"/>
      <c r="S1269" s="10"/>
    </row>
    <row r="1270" spans="2:19">
      <c r="B1270" s="2" t="s">
        <v>0</v>
      </c>
      <c r="C1270" s="2"/>
      <c r="F1270" s="1"/>
      <c r="Q1270" s="9"/>
      <c r="R1270" s="9"/>
      <c r="S1270" s="10"/>
    </row>
    <row r="1271" spans="2:19">
      <c r="B1271" s="2" t="s">
        <v>0</v>
      </c>
      <c r="C1271" s="2"/>
      <c r="F1271" s="1"/>
      <c r="Q1271" s="9"/>
      <c r="R1271" s="9"/>
      <c r="S1271" s="10"/>
    </row>
    <row r="1272" spans="2:19">
      <c r="B1272" s="2" t="s">
        <v>0</v>
      </c>
      <c r="C1272" s="2"/>
      <c r="F1272" s="1"/>
      <c r="Q1272" s="9"/>
      <c r="R1272" s="9"/>
      <c r="S1272" s="10"/>
    </row>
    <row r="1273" spans="2:19">
      <c r="B1273" s="2" t="s">
        <v>0</v>
      </c>
      <c r="C1273" s="2"/>
      <c r="F1273" s="1"/>
      <c r="Q1273" s="9"/>
      <c r="R1273" s="9"/>
      <c r="S1273" s="10"/>
    </row>
    <row r="1274" spans="2:19">
      <c r="B1274" s="2" t="s">
        <v>0</v>
      </c>
      <c r="C1274" s="2"/>
      <c r="F1274" s="1"/>
      <c r="Q1274" s="9"/>
      <c r="R1274" s="9"/>
      <c r="S1274" s="10"/>
    </row>
    <row r="1275" spans="2:19">
      <c r="B1275" s="2" t="s">
        <v>0</v>
      </c>
      <c r="C1275" s="2"/>
      <c r="F1275" s="1"/>
      <c r="Q1275" s="9"/>
      <c r="R1275" s="9"/>
      <c r="S1275" s="10"/>
    </row>
    <row r="1276" spans="2:19">
      <c r="B1276" s="2" t="s">
        <v>0</v>
      </c>
      <c r="C1276" s="2"/>
      <c r="F1276" s="1"/>
      <c r="Q1276" s="9"/>
      <c r="R1276" s="9"/>
      <c r="S1276" s="10"/>
    </row>
    <row r="1277" spans="2:19">
      <c r="B1277" s="2" t="s">
        <v>0</v>
      </c>
      <c r="C1277" s="2"/>
      <c r="F1277" s="1"/>
      <c r="Q1277" s="9"/>
      <c r="R1277" s="9"/>
      <c r="S1277" s="10"/>
    </row>
    <row r="1278" spans="2:19">
      <c r="B1278" s="2" t="s">
        <v>0</v>
      </c>
      <c r="C1278" s="2"/>
      <c r="F1278" s="1"/>
      <c r="Q1278" s="9"/>
      <c r="R1278" s="9"/>
      <c r="S1278" s="10"/>
    </row>
    <row r="1279" spans="2:19">
      <c r="B1279" s="2" t="s">
        <v>0</v>
      </c>
      <c r="C1279" s="2"/>
      <c r="F1279" s="1"/>
      <c r="Q1279" s="9"/>
      <c r="R1279" s="9"/>
      <c r="S1279" s="10"/>
    </row>
    <row r="1280" spans="2:19">
      <c r="B1280" s="2" t="s">
        <v>0</v>
      </c>
      <c r="C1280" s="2"/>
      <c r="F1280" s="1"/>
      <c r="Q1280" s="9"/>
      <c r="R1280" s="9"/>
      <c r="S1280" s="10"/>
    </row>
    <row r="1281" spans="2:19">
      <c r="B1281" s="2" t="s">
        <v>0</v>
      </c>
      <c r="C1281" s="2"/>
      <c r="F1281" s="1"/>
      <c r="Q1281" s="9"/>
      <c r="R1281" s="9"/>
      <c r="S1281" s="10"/>
    </row>
    <row r="1282" spans="2:19">
      <c r="B1282" s="2" t="s">
        <v>0</v>
      </c>
      <c r="C1282" s="2"/>
      <c r="F1282" s="1"/>
      <c r="Q1282" s="9"/>
      <c r="R1282" s="9"/>
      <c r="S1282" s="10"/>
    </row>
    <row r="1283" spans="2:19">
      <c r="B1283" s="2" t="s">
        <v>0</v>
      </c>
      <c r="C1283" s="2"/>
      <c r="F1283" s="1"/>
      <c r="Q1283" s="9"/>
      <c r="R1283" s="9"/>
      <c r="S1283" s="10"/>
    </row>
    <row r="1284" spans="2:19">
      <c r="B1284" s="2" t="s">
        <v>0</v>
      </c>
      <c r="C1284" s="2"/>
      <c r="F1284" s="1"/>
      <c r="Q1284" s="9"/>
      <c r="R1284" s="9"/>
      <c r="S1284" s="10"/>
    </row>
    <row r="1285" spans="2:19">
      <c r="B1285" s="2" t="s">
        <v>0</v>
      </c>
      <c r="C1285" s="2"/>
      <c r="F1285" s="1"/>
      <c r="Q1285" s="9"/>
      <c r="R1285" s="9"/>
      <c r="S1285" s="10"/>
    </row>
    <row r="1286" spans="2:19">
      <c r="B1286" s="2" t="s">
        <v>0</v>
      </c>
      <c r="C1286" s="2"/>
      <c r="F1286" s="1"/>
      <c r="Q1286" s="9"/>
      <c r="R1286" s="9"/>
      <c r="S1286" s="10"/>
    </row>
    <row r="1287" spans="2:19">
      <c r="B1287" s="2" t="s">
        <v>0</v>
      </c>
      <c r="C1287" s="2"/>
      <c r="F1287" s="1"/>
      <c r="Q1287" s="9"/>
      <c r="R1287" s="9"/>
      <c r="S1287" s="10"/>
    </row>
    <row r="1288" spans="2:19">
      <c r="B1288" s="2" t="s">
        <v>0</v>
      </c>
      <c r="C1288" s="2"/>
      <c r="F1288" s="1"/>
      <c r="Q1288" s="9"/>
      <c r="R1288" s="9"/>
      <c r="S1288" s="10"/>
    </row>
    <row r="1289" spans="2:19">
      <c r="B1289" s="2" t="s">
        <v>0</v>
      </c>
      <c r="C1289" s="2"/>
      <c r="F1289" s="1"/>
      <c r="Q1289" s="9"/>
      <c r="R1289" s="9"/>
      <c r="S1289" s="10"/>
    </row>
    <row r="1290" spans="2:19">
      <c r="B1290" s="2" t="s">
        <v>0</v>
      </c>
      <c r="C1290" s="2"/>
      <c r="F1290" s="1"/>
      <c r="Q1290" s="9"/>
      <c r="R1290" s="9"/>
      <c r="S1290" s="10"/>
    </row>
    <row r="1291" spans="2:19">
      <c r="B1291" s="2" t="s">
        <v>0</v>
      </c>
      <c r="C1291" s="2"/>
      <c r="F1291" s="1"/>
      <c r="Q1291" s="9"/>
      <c r="R1291" s="9"/>
      <c r="S1291" s="10"/>
    </row>
    <row r="1292" spans="2:19">
      <c r="B1292" s="2" t="s">
        <v>0</v>
      </c>
      <c r="C1292" s="2"/>
      <c r="F1292" s="1"/>
      <c r="Q1292" s="9"/>
      <c r="R1292" s="9"/>
      <c r="S1292" s="10"/>
    </row>
    <row r="1293" spans="2:19">
      <c r="B1293" s="2" t="s">
        <v>0</v>
      </c>
      <c r="C1293" s="2"/>
      <c r="F1293" s="1"/>
      <c r="Q1293" s="9"/>
      <c r="R1293" s="9"/>
      <c r="S1293" s="10"/>
    </row>
    <row r="1294" spans="2:19">
      <c r="B1294" s="2" t="s">
        <v>0</v>
      </c>
      <c r="C1294" s="2"/>
      <c r="F1294" s="1"/>
      <c r="Q1294" s="9"/>
      <c r="R1294" s="9"/>
      <c r="S1294" s="10"/>
    </row>
    <row r="1295" spans="2:19">
      <c r="B1295" s="2" t="s">
        <v>0</v>
      </c>
      <c r="C1295" s="2"/>
      <c r="F1295" s="1"/>
      <c r="Q1295" s="9"/>
      <c r="R1295" s="9"/>
      <c r="S1295" s="10"/>
    </row>
    <row r="1296" spans="2:19">
      <c r="B1296" s="2" t="s">
        <v>0</v>
      </c>
      <c r="C1296" s="2"/>
      <c r="F1296" s="1"/>
      <c r="Q1296" s="9"/>
      <c r="R1296" s="9"/>
      <c r="S1296" s="10"/>
    </row>
    <row r="1297" spans="2:19">
      <c r="B1297" s="2" t="s">
        <v>0</v>
      </c>
      <c r="C1297" s="2"/>
      <c r="F1297" s="1"/>
      <c r="Q1297" s="9"/>
      <c r="R1297" s="9"/>
      <c r="S1297" s="10"/>
    </row>
    <row r="1298" spans="2:19">
      <c r="B1298" s="2" t="s">
        <v>0</v>
      </c>
      <c r="C1298" s="2"/>
      <c r="F1298" s="1"/>
      <c r="Q1298" s="9"/>
      <c r="R1298" s="9"/>
      <c r="S1298" s="10"/>
    </row>
    <row r="1299" spans="2:19">
      <c r="B1299" s="2" t="s">
        <v>0</v>
      </c>
      <c r="C1299" s="2"/>
      <c r="F1299" s="1"/>
      <c r="Q1299" s="9"/>
      <c r="R1299" s="9"/>
      <c r="S1299" s="10"/>
    </row>
    <row r="1300" spans="2:19">
      <c r="B1300" s="2" t="s">
        <v>0</v>
      </c>
      <c r="C1300" s="2"/>
      <c r="F1300" s="1"/>
      <c r="Q1300" s="9"/>
      <c r="R1300" s="9"/>
      <c r="S1300" s="10"/>
    </row>
    <row r="1301" spans="2:19">
      <c r="B1301" s="2" t="s">
        <v>0</v>
      </c>
      <c r="C1301" s="2"/>
      <c r="F1301" s="1"/>
      <c r="Q1301" s="9"/>
      <c r="R1301" s="9"/>
      <c r="S1301" s="10"/>
    </row>
    <row r="1302" spans="2:19">
      <c r="B1302" s="2" t="s">
        <v>0</v>
      </c>
      <c r="C1302" s="2"/>
      <c r="F1302" s="1"/>
      <c r="Q1302" s="9"/>
      <c r="R1302" s="9"/>
      <c r="S1302" s="10"/>
    </row>
    <row r="1303" spans="2:19">
      <c r="B1303" s="2" t="s">
        <v>0</v>
      </c>
      <c r="C1303" s="2"/>
      <c r="F1303" s="1"/>
      <c r="Q1303" s="9"/>
      <c r="R1303" s="9"/>
      <c r="S1303" s="10"/>
    </row>
    <row r="1304" spans="2:19">
      <c r="B1304" s="2" t="s">
        <v>0</v>
      </c>
      <c r="C1304" s="2"/>
      <c r="F1304" s="1"/>
      <c r="Q1304" s="9"/>
      <c r="R1304" s="9"/>
      <c r="S1304" s="10"/>
    </row>
    <row r="1305" spans="2:19">
      <c r="B1305" s="2" t="s">
        <v>0</v>
      </c>
      <c r="C1305" s="2"/>
      <c r="F1305" s="1"/>
      <c r="Q1305" s="9"/>
      <c r="R1305" s="9"/>
      <c r="S1305" s="10"/>
    </row>
    <row r="1306" spans="2:19">
      <c r="B1306" s="2" t="s">
        <v>0</v>
      </c>
      <c r="C1306" s="2"/>
      <c r="F1306" s="1"/>
      <c r="Q1306" s="9"/>
      <c r="R1306" s="9"/>
      <c r="S1306" s="10"/>
    </row>
    <row r="1307" spans="2:19">
      <c r="B1307" s="2" t="s">
        <v>0</v>
      </c>
      <c r="C1307" s="2"/>
      <c r="F1307" s="1"/>
      <c r="Q1307" s="9"/>
      <c r="R1307" s="9"/>
      <c r="S1307" s="10"/>
    </row>
    <row r="1308" spans="2:19">
      <c r="B1308" s="2" t="s">
        <v>0</v>
      </c>
      <c r="C1308" s="2"/>
      <c r="F1308" s="1"/>
      <c r="Q1308" s="9"/>
      <c r="R1308" s="9"/>
      <c r="S1308" s="10"/>
    </row>
    <row r="1309" spans="2:19">
      <c r="B1309" s="2" t="s">
        <v>0</v>
      </c>
      <c r="C1309" s="2"/>
      <c r="F1309" s="1"/>
      <c r="Q1309" s="9"/>
      <c r="R1309" s="9"/>
      <c r="S1309" s="10"/>
    </row>
    <row r="1310" spans="2:19">
      <c r="B1310" s="2" t="s">
        <v>0</v>
      </c>
      <c r="C1310" s="2"/>
      <c r="F1310" s="1"/>
      <c r="Q1310" s="9"/>
      <c r="R1310" s="9"/>
      <c r="S1310" s="10"/>
    </row>
    <row r="1311" spans="2:19">
      <c r="B1311" s="2" t="s">
        <v>0</v>
      </c>
      <c r="C1311" s="2"/>
      <c r="F1311" s="1"/>
      <c r="Q1311" s="9"/>
      <c r="R1311" s="9"/>
      <c r="S1311" s="10"/>
    </row>
    <row r="1312" spans="2:19">
      <c r="B1312" s="2" t="s">
        <v>0</v>
      </c>
      <c r="C1312" s="2"/>
      <c r="F1312" s="1"/>
      <c r="Q1312" s="9"/>
      <c r="R1312" s="9"/>
      <c r="S1312" s="10"/>
    </row>
    <row r="1313" spans="2:19">
      <c r="B1313" s="2" t="s">
        <v>0</v>
      </c>
      <c r="C1313" s="2"/>
      <c r="F1313" s="1"/>
      <c r="Q1313" s="9"/>
      <c r="R1313" s="9"/>
      <c r="S1313" s="10"/>
    </row>
    <row r="1314" spans="2:19">
      <c r="B1314" s="2" t="s">
        <v>0</v>
      </c>
      <c r="C1314" s="2"/>
      <c r="F1314" s="1"/>
      <c r="Q1314" s="9"/>
      <c r="R1314" s="9"/>
      <c r="S1314" s="10"/>
    </row>
    <row r="1315" spans="2:19">
      <c r="B1315" s="2" t="s">
        <v>0</v>
      </c>
      <c r="C1315" s="2"/>
      <c r="F1315" s="1"/>
      <c r="Q1315" s="9"/>
      <c r="R1315" s="9"/>
      <c r="S1315" s="10"/>
    </row>
    <row r="1316" spans="2:19">
      <c r="B1316" s="2" t="s">
        <v>0</v>
      </c>
      <c r="C1316" s="2"/>
      <c r="F1316" s="1"/>
      <c r="Q1316" s="9"/>
      <c r="R1316" s="9"/>
      <c r="S1316" s="10"/>
    </row>
    <row r="1317" spans="2:19">
      <c r="B1317" s="2" t="s">
        <v>0</v>
      </c>
      <c r="C1317" s="2"/>
      <c r="F1317" s="1"/>
      <c r="Q1317" s="9"/>
      <c r="R1317" s="9"/>
      <c r="S1317" s="10"/>
    </row>
    <row r="1318" spans="2:19">
      <c r="B1318" s="2" t="s">
        <v>0</v>
      </c>
      <c r="C1318" s="2"/>
      <c r="F1318" s="1"/>
      <c r="Q1318" s="9"/>
      <c r="R1318" s="9"/>
      <c r="S1318" s="10"/>
    </row>
    <row r="1319" spans="2:19">
      <c r="B1319" s="2" t="s">
        <v>0</v>
      </c>
      <c r="C1319" s="2"/>
      <c r="F1319" s="1"/>
      <c r="Q1319" s="9"/>
      <c r="R1319" s="9"/>
      <c r="S1319" s="10"/>
    </row>
    <row r="1320" spans="2:19">
      <c r="B1320" s="2" t="s">
        <v>0</v>
      </c>
      <c r="C1320" s="2"/>
      <c r="F1320" s="1"/>
      <c r="Q1320" s="9"/>
      <c r="R1320" s="9"/>
      <c r="S1320" s="10"/>
    </row>
    <row r="1321" spans="2:19">
      <c r="B1321" s="2" t="s">
        <v>0</v>
      </c>
      <c r="C1321" s="2"/>
      <c r="F1321" s="1"/>
      <c r="Q1321" s="9"/>
      <c r="R1321" s="9"/>
      <c r="S1321" s="10"/>
    </row>
    <row r="1322" spans="2:19">
      <c r="B1322" s="2" t="s">
        <v>0</v>
      </c>
      <c r="C1322" s="2"/>
      <c r="F1322" s="1"/>
      <c r="Q1322" s="9"/>
      <c r="R1322" s="9"/>
      <c r="S1322" s="10"/>
    </row>
    <row r="1323" spans="2:19">
      <c r="B1323" s="2" t="s">
        <v>0</v>
      </c>
      <c r="C1323" s="2"/>
      <c r="F1323" s="1"/>
      <c r="Q1323" s="9"/>
      <c r="R1323" s="9"/>
      <c r="S1323" s="10"/>
    </row>
    <row r="1324" spans="2:19">
      <c r="B1324" s="2" t="s">
        <v>0</v>
      </c>
      <c r="C1324" s="2"/>
      <c r="F1324" s="1"/>
      <c r="Q1324" s="9"/>
      <c r="R1324" s="9"/>
      <c r="S1324" s="10"/>
    </row>
    <row r="1325" spans="2:19">
      <c r="B1325" s="2" t="s">
        <v>0</v>
      </c>
      <c r="C1325" s="2"/>
      <c r="F1325" s="1"/>
      <c r="Q1325" s="9"/>
      <c r="R1325" s="9"/>
      <c r="S1325" s="10"/>
    </row>
    <row r="1326" spans="2:19">
      <c r="B1326" s="2" t="s">
        <v>0</v>
      </c>
      <c r="C1326" s="2"/>
      <c r="F1326" s="1"/>
      <c r="Q1326" s="9"/>
      <c r="R1326" s="9"/>
      <c r="S1326" s="10"/>
    </row>
    <row r="1327" spans="2:19">
      <c r="B1327" s="2" t="s">
        <v>0</v>
      </c>
      <c r="C1327" s="2"/>
      <c r="F1327" s="1"/>
      <c r="Q1327" s="9"/>
      <c r="R1327" s="9"/>
      <c r="S1327" s="10"/>
    </row>
    <row r="1328" spans="2:19">
      <c r="B1328" s="2" t="s">
        <v>0</v>
      </c>
      <c r="C1328" s="2"/>
      <c r="F1328" s="1"/>
      <c r="Q1328" s="9"/>
      <c r="R1328" s="9"/>
      <c r="S1328" s="10"/>
    </row>
    <row r="1329" spans="2:19">
      <c r="B1329" s="2" t="s">
        <v>0</v>
      </c>
      <c r="C1329" s="2"/>
      <c r="F1329" s="1"/>
      <c r="Q1329" s="9"/>
      <c r="R1329" s="9"/>
      <c r="S1329" s="10"/>
    </row>
    <row r="1330" spans="2:19">
      <c r="B1330" s="2" t="s">
        <v>0</v>
      </c>
      <c r="C1330" s="2"/>
      <c r="F1330" s="1"/>
      <c r="Q1330" s="9"/>
      <c r="R1330" s="9"/>
      <c r="S1330" s="10"/>
    </row>
    <row r="1331" spans="2:19">
      <c r="B1331" s="2" t="s">
        <v>0</v>
      </c>
      <c r="C1331" s="2"/>
      <c r="F1331" s="1"/>
      <c r="Q1331" s="9"/>
      <c r="R1331" s="9"/>
      <c r="S1331" s="10"/>
    </row>
    <row r="1332" spans="2:19">
      <c r="B1332" s="2" t="s">
        <v>0</v>
      </c>
      <c r="C1332" s="2"/>
      <c r="F1332" s="1"/>
      <c r="Q1332" s="9"/>
      <c r="R1332" s="9"/>
      <c r="S1332" s="10"/>
    </row>
    <row r="1333" spans="2:19">
      <c r="B1333" s="2" t="s">
        <v>0</v>
      </c>
      <c r="C1333" s="2"/>
      <c r="F1333" s="1"/>
      <c r="Q1333" s="9"/>
      <c r="R1333" s="9"/>
      <c r="S1333" s="10"/>
    </row>
    <row r="1334" spans="2:19">
      <c r="B1334" s="2" t="s">
        <v>0</v>
      </c>
      <c r="C1334" s="2"/>
      <c r="F1334" s="1"/>
      <c r="Q1334" s="9"/>
      <c r="R1334" s="9"/>
      <c r="S1334" s="10"/>
    </row>
    <row r="1335" spans="2:19">
      <c r="B1335" s="2" t="s">
        <v>0</v>
      </c>
      <c r="C1335" s="2"/>
      <c r="F1335" s="1"/>
      <c r="Q1335" s="9"/>
      <c r="R1335" s="9"/>
      <c r="S1335" s="10"/>
    </row>
    <row r="1336" spans="2:19">
      <c r="B1336" s="2" t="s">
        <v>0</v>
      </c>
      <c r="C1336" s="2"/>
      <c r="F1336" s="1"/>
      <c r="Q1336" s="9"/>
      <c r="R1336" s="9"/>
      <c r="S1336" s="10"/>
    </row>
    <row r="1337" spans="2:19">
      <c r="B1337" s="2" t="s">
        <v>0</v>
      </c>
      <c r="C1337" s="2"/>
      <c r="F1337" s="1"/>
      <c r="Q1337" s="9"/>
      <c r="R1337" s="9"/>
      <c r="S1337" s="10"/>
    </row>
    <row r="1338" spans="2:19">
      <c r="B1338" s="2" t="s">
        <v>0</v>
      </c>
      <c r="C1338" s="2"/>
      <c r="F1338" s="1"/>
      <c r="Q1338" s="9"/>
      <c r="R1338" s="9"/>
      <c r="S1338" s="10"/>
    </row>
    <row r="1339" spans="2:19">
      <c r="B1339" s="2" t="s">
        <v>0</v>
      </c>
      <c r="C1339" s="2"/>
      <c r="F1339" s="1"/>
      <c r="Q1339" s="9"/>
      <c r="R1339" s="9"/>
      <c r="S1339" s="10"/>
    </row>
    <row r="1340" spans="2:19">
      <c r="B1340" s="2" t="s">
        <v>0</v>
      </c>
      <c r="C1340" s="2"/>
      <c r="F1340" s="1"/>
      <c r="Q1340" s="9"/>
      <c r="R1340" s="9"/>
      <c r="S1340" s="10"/>
    </row>
    <row r="1341" spans="2:19">
      <c r="B1341" s="2" t="s">
        <v>0</v>
      </c>
      <c r="C1341" s="2"/>
      <c r="F1341" s="1"/>
      <c r="Q1341" s="9"/>
      <c r="R1341" s="9"/>
      <c r="S1341" s="10"/>
    </row>
    <row r="1342" spans="2:19">
      <c r="B1342" s="2" t="s">
        <v>0</v>
      </c>
      <c r="C1342" s="2"/>
      <c r="F1342" s="1"/>
      <c r="Q1342" s="9"/>
      <c r="R1342" s="9"/>
      <c r="S1342" s="10"/>
    </row>
    <row r="1343" spans="2:19">
      <c r="C1343" s="2"/>
      <c r="F1343" s="1"/>
      <c r="Q1343" s="9"/>
      <c r="R1343" s="9"/>
      <c r="S1343" s="10"/>
    </row>
    <row r="1344" spans="2:19">
      <c r="C1344" s="2"/>
      <c r="F1344" s="1"/>
      <c r="Q1344" s="9"/>
      <c r="R1344" s="9"/>
      <c r="S1344" s="10"/>
    </row>
    <row r="1345" spans="1:215">
      <c r="C1345" s="2"/>
      <c r="F1345" s="1"/>
      <c r="Q1345" s="9"/>
      <c r="R1345" s="9"/>
      <c r="S1345" s="10"/>
    </row>
    <row r="1346" spans="1:215">
      <c r="C1346" s="2"/>
      <c r="F1346" s="1"/>
      <c r="Q1346" s="9"/>
      <c r="R1346" s="9"/>
      <c r="S1346" s="10"/>
    </row>
    <row r="1347" spans="1:215">
      <c r="C1347" s="2"/>
      <c r="F1347" s="1"/>
      <c r="Q1347" s="9"/>
      <c r="R1347" s="9"/>
      <c r="S1347" s="10"/>
    </row>
    <row r="1348" spans="1:215">
      <c r="C1348" s="2"/>
      <c r="F1348" s="1"/>
      <c r="Q1348" s="9"/>
      <c r="R1348" s="9"/>
      <c r="S1348" s="10"/>
    </row>
    <row r="1349" spans="1:215">
      <c r="C1349" s="2"/>
      <c r="F1349" s="1"/>
      <c r="Q1349" s="9"/>
      <c r="R1349" s="9"/>
      <c r="S1349" s="10"/>
    </row>
    <row r="1350" spans="1:215">
      <c r="C1350" s="2"/>
      <c r="F1350" s="1"/>
      <c r="Q1350" s="9"/>
      <c r="R1350" s="9"/>
      <c r="S1350" s="10"/>
    </row>
    <row r="1351" spans="1:215">
      <c r="C1351" s="2"/>
      <c r="F1351" s="1"/>
      <c r="Q1351" s="9"/>
      <c r="R1351" s="9"/>
      <c r="S1351" s="10"/>
    </row>
    <row r="1352" spans="1:215">
      <c r="C1352" s="2"/>
      <c r="F1352" s="1"/>
      <c r="Q1352" s="9"/>
      <c r="R1352" s="9"/>
      <c r="S1352" s="10"/>
    </row>
    <row r="1353" spans="1:215">
      <c r="C1353" s="2"/>
      <c r="F1353" s="1"/>
      <c r="Q1353" s="9"/>
      <c r="R1353" s="9"/>
      <c r="S1353" s="10"/>
    </row>
    <row r="1354" spans="1:215">
      <c r="C1354" s="2"/>
      <c r="F1354" s="1"/>
      <c r="Q1354" s="9"/>
      <c r="R1354" s="9"/>
      <c r="S1354" s="10"/>
    </row>
    <row r="1355" spans="1:215">
      <c r="C1355" s="2"/>
      <c r="F1355" s="1"/>
      <c r="Q1355" s="9"/>
      <c r="R1355" s="9"/>
      <c r="S1355" s="10"/>
    </row>
    <row r="1356" spans="1:215">
      <c r="C1356" s="2"/>
      <c r="F1356" s="1"/>
      <c r="Q1356" s="9"/>
      <c r="R1356" s="9"/>
      <c r="S1356" s="10"/>
    </row>
    <row r="1357" spans="1:215" s="6" customFormat="1" ht="15.75" customHeight="1">
      <c r="A1357" s="1"/>
      <c r="B1357" s="2"/>
      <c r="C1357" s="2"/>
      <c r="D1357" s="1"/>
      <c r="E1357" s="4"/>
      <c r="F1357" s="1"/>
      <c r="G1357" s="1"/>
      <c r="H1357" s="1"/>
      <c r="I1357" s="1"/>
      <c r="J1357" s="1"/>
      <c r="K1357" s="1"/>
      <c r="L1357" s="7"/>
      <c r="M1357" s="1"/>
      <c r="N1357" s="1"/>
      <c r="O1357" s="1"/>
      <c r="P1357" s="1"/>
      <c r="Q1357" s="9"/>
      <c r="R1357" s="9"/>
      <c r="S1357" s="10"/>
      <c r="T1357" s="1"/>
      <c r="U1357" s="1"/>
      <c r="V1357" s="1"/>
      <c r="W1357" s="1"/>
      <c r="X1357" s="1"/>
      <c r="Y1357" s="1"/>
      <c r="Z1357" s="1"/>
      <c r="AA1357" s="1"/>
      <c r="AB1357" s="1"/>
      <c r="AC1357" s="12"/>
      <c r="AD1357" s="1"/>
      <c r="AE1357" s="1"/>
      <c r="AF1357" s="1"/>
      <c r="AG1357" s="1"/>
      <c r="AH1357" s="1"/>
      <c r="AI1357" s="1"/>
      <c r="AJ1357" s="1"/>
      <c r="AK1357" s="1"/>
      <c r="AL1357" s="1"/>
      <c r="AM1357" s="2"/>
      <c r="AN1357" s="1"/>
      <c r="AO1357" s="1"/>
      <c r="AP1357" s="1"/>
      <c r="AQ1357" s="1"/>
      <c r="AR1357" s="1"/>
      <c r="AS1357" s="1"/>
      <c r="AT1357" s="1"/>
      <c r="AU1357" s="7"/>
      <c r="AV1357" s="1"/>
      <c r="AW1357" s="1"/>
      <c r="AX1357" s="1"/>
      <c r="AY1357" s="1"/>
      <c r="AZ1357" s="1"/>
      <c r="BA1357" s="1"/>
      <c r="BB1357" s="1"/>
      <c r="BC1357" s="1"/>
      <c r="BD1357" s="1"/>
      <c r="BE1357" s="1"/>
      <c r="BF1357" s="1"/>
      <c r="BG1357" s="1"/>
      <c r="BH1357" s="1"/>
      <c r="BI1357" s="1"/>
      <c r="BJ1357" s="1"/>
      <c r="BK1357" s="1"/>
      <c r="BL1357" s="1"/>
      <c r="BM1357" s="1"/>
      <c r="BN1357" s="1"/>
      <c r="BO1357" s="1"/>
      <c r="BP1357" s="1"/>
      <c r="BQ1357" s="1"/>
      <c r="BR1357" s="1"/>
      <c r="BS1357" s="1"/>
      <c r="BT1357" s="1"/>
      <c r="BU1357" s="1"/>
      <c r="BV1357" s="1"/>
      <c r="BW1357" s="1"/>
      <c r="BX1357" s="1"/>
      <c r="BY1357" s="1"/>
      <c r="BZ1357" s="7"/>
      <c r="CA1357" s="7"/>
      <c r="CB1357" s="7"/>
      <c r="CC1357" s="7"/>
      <c r="CD1357" s="7"/>
      <c r="CE1357" s="7"/>
      <c r="CF1357" s="7"/>
      <c r="CG1357" s="7"/>
      <c r="CH1357" s="7"/>
      <c r="CI1357" s="7"/>
      <c r="CJ1357" s="7"/>
      <c r="CK1357" s="7"/>
      <c r="CL1357" s="7"/>
      <c r="CM1357" s="7"/>
      <c r="CN1357" s="7"/>
      <c r="CO1357" s="7"/>
      <c r="CP1357" s="7"/>
      <c r="CQ1357" s="7"/>
      <c r="CR1357" s="7"/>
      <c r="CS1357" s="7"/>
      <c r="CT1357" s="7"/>
      <c r="CU1357" s="7"/>
      <c r="CV1357" s="7"/>
      <c r="CW1357" s="7"/>
      <c r="CX1357" s="7"/>
      <c r="CY1357" s="7"/>
      <c r="CZ1357" s="7"/>
      <c r="DA1357" s="7"/>
      <c r="DB1357" s="7"/>
      <c r="DC1357" s="7"/>
      <c r="DD1357" s="7"/>
      <c r="DE1357" s="7"/>
      <c r="DF1357" s="7"/>
      <c r="DG1357" s="7"/>
      <c r="DH1357" s="7"/>
      <c r="DI1357" s="7"/>
      <c r="DJ1357" s="7"/>
      <c r="DK1357" s="7"/>
      <c r="DL1357" s="7"/>
      <c r="DM1357" s="7"/>
      <c r="DN1357" s="7"/>
      <c r="DO1357" s="7"/>
      <c r="DP1357" s="7"/>
      <c r="DQ1357" s="7"/>
      <c r="DR1357" s="7"/>
      <c r="DS1357" s="7"/>
      <c r="DT1357" s="7"/>
      <c r="DU1357" s="7"/>
      <c r="DV1357" s="7"/>
      <c r="DW1357" s="7"/>
      <c r="DX1357" s="7"/>
      <c r="DY1357" s="7"/>
      <c r="DZ1357" s="7"/>
      <c r="EA1357" s="7"/>
      <c r="EB1357" s="7"/>
      <c r="EC1357" s="7"/>
      <c r="ED1357" s="7"/>
      <c r="EE1357" s="7"/>
      <c r="EF1357" s="7"/>
      <c r="EG1357" s="7"/>
      <c r="EH1357" s="7"/>
      <c r="EI1357" s="7"/>
      <c r="EJ1357" s="7"/>
      <c r="EK1357" s="7"/>
      <c r="EL1357" s="7"/>
      <c r="EM1357" s="7"/>
      <c r="EN1357" s="7"/>
      <c r="EO1357" s="7"/>
      <c r="EP1357" s="7"/>
      <c r="EQ1357" s="7"/>
      <c r="ER1357" s="7"/>
      <c r="ES1357" s="7"/>
      <c r="ET1357" s="7"/>
      <c r="EU1357" s="7"/>
      <c r="EV1357" s="7"/>
      <c r="EW1357" s="7"/>
      <c r="EX1357" s="7"/>
      <c r="EY1357" s="7"/>
      <c r="EZ1357" s="7"/>
      <c r="FA1357" s="7"/>
      <c r="FB1357" s="7"/>
      <c r="FC1357" s="7"/>
      <c r="FD1357" s="7"/>
      <c r="FE1357" s="7"/>
      <c r="FF1357" s="7"/>
      <c r="FG1357" s="7"/>
      <c r="FH1357" s="7"/>
      <c r="FI1357" s="7"/>
      <c r="FJ1357" s="7"/>
      <c r="FK1357" s="7"/>
      <c r="FL1357" s="7"/>
      <c r="FM1357" s="7"/>
      <c r="FN1357" s="7"/>
      <c r="FO1357" s="7"/>
      <c r="FP1357" s="7"/>
      <c r="FQ1357" s="7"/>
      <c r="FR1357" s="7"/>
      <c r="FS1357" s="7"/>
      <c r="FT1357" s="7"/>
      <c r="FU1357" s="7"/>
      <c r="FV1357" s="7"/>
      <c r="FW1357" s="7"/>
      <c r="FX1357" s="7"/>
      <c r="FY1357" s="7"/>
      <c r="FZ1357" s="7"/>
      <c r="GA1357" s="7"/>
      <c r="GB1357" s="7"/>
      <c r="GC1357" s="7"/>
      <c r="GD1357" s="7"/>
      <c r="GE1357" s="7"/>
      <c r="GF1357" s="7"/>
      <c r="GG1357" s="7"/>
      <c r="GH1357" s="7"/>
      <c r="GI1357" s="7"/>
      <c r="GJ1357" s="7"/>
      <c r="GK1357" s="7"/>
      <c r="GL1357" s="7"/>
      <c r="GM1357" s="7"/>
      <c r="GN1357" s="7"/>
      <c r="GO1357" s="7"/>
      <c r="GP1357" s="7"/>
      <c r="GQ1357" s="7"/>
      <c r="GR1357" s="7"/>
      <c r="GS1357" s="7"/>
      <c r="GT1357" s="7"/>
      <c r="GU1357" s="7"/>
      <c r="GV1357" s="7"/>
      <c r="GW1357" s="7"/>
      <c r="GX1357" s="7"/>
      <c r="GY1357" s="7"/>
      <c r="GZ1357" s="7"/>
      <c r="HA1357" s="7"/>
      <c r="HB1357" s="7"/>
      <c r="HC1357" s="7"/>
      <c r="HD1357" s="7"/>
      <c r="HE1357" s="7"/>
      <c r="HF1357" s="7"/>
      <c r="HG1357" s="7"/>
    </row>
    <row r="1358" spans="1:215">
      <c r="C1358" s="2"/>
      <c r="F1358" s="1"/>
      <c r="Q1358" s="9"/>
      <c r="R1358" s="9"/>
      <c r="S1358" s="10"/>
    </row>
    <row r="1359" spans="1:215">
      <c r="C1359" s="2"/>
      <c r="F1359" s="1"/>
      <c r="Q1359" s="9"/>
      <c r="R1359" s="9"/>
      <c r="S1359" s="10"/>
    </row>
    <row r="1360" spans="1:215" s="2" customFormat="1">
      <c r="A1360" s="1"/>
      <c r="D1360" s="1"/>
      <c r="E1360" s="4"/>
      <c r="F1360" s="1"/>
      <c r="G1360" s="1"/>
      <c r="H1360" s="1"/>
      <c r="I1360" s="1"/>
      <c r="J1360" s="1"/>
      <c r="K1360" s="1"/>
      <c r="L1360" s="7"/>
      <c r="M1360" s="1"/>
      <c r="N1360" s="1"/>
      <c r="O1360" s="1"/>
      <c r="P1360" s="1"/>
      <c r="Q1360" s="9"/>
      <c r="R1360" s="9"/>
      <c r="S1360" s="10"/>
      <c r="T1360" s="1"/>
      <c r="U1360" s="1"/>
      <c r="V1360" s="1"/>
      <c r="W1360" s="1"/>
      <c r="X1360" s="1"/>
      <c r="Y1360" s="1"/>
      <c r="Z1360" s="1"/>
      <c r="AA1360" s="1"/>
      <c r="AB1360" s="1"/>
      <c r="AC1360" s="12"/>
      <c r="AD1360" s="1"/>
      <c r="AE1360" s="1"/>
      <c r="AF1360" s="1"/>
      <c r="AG1360" s="1"/>
      <c r="AH1360" s="1"/>
      <c r="AI1360" s="1"/>
      <c r="AJ1360" s="1"/>
      <c r="AK1360" s="1"/>
      <c r="AL1360" s="1"/>
      <c r="AN1360" s="1"/>
      <c r="AO1360" s="1"/>
      <c r="AP1360" s="1"/>
      <c r="AQ1360" s="1"/>
      <c r="AR1360" s="1"/>
      <c r="AS1360" s="1"/>
      <c r="AT1360" s="1"/>
      <c r="AV1360" s="1"/>
      <c r="AW1360" s="1"/>
      <c r="AX1360" s="1"/>
      <c r="AY1360" s="1"/>
      <c r="AZ1360" s="1"/>
      <c r="BA1360" s="1"/>
      <c r="BB1360" s="1"/>
      <c r="BC1360" s="1"/>
      <c r="BD1360" s="1"/>
      <c r="BE1360" s="1"/>
      <c r="BF1360" s="1"/>
      <c r="BG1360" s="1"/>
      <c r="BH1360" s="1"/>
      <c r="BI1360" s="1"/>
      <c r="BJ1360" s="1"/>
      <c r="BK1360" s="1"/>
      <c r="BL1360" s="1"/>
      <c r="BM1360" s="1"/>
      <c r="BN1360" s="1"/>
      <c r="BO1360" s="1"/>
      <c r="BP1360" s="1"/>
      <c r="BQ1360" s="1"/>
      <c r="BR1360" s="1"/>
      <c r="BS1360" s="1"/>
      <c r="BT1360" s="1"/>
      <c r="BU1360" s="1"/>
      <c r="BV1360" s="1"/>
      <c r="BW1360" s="1"/>
      <c r="BX1360" s="1"/>
      <c r="BY1360" s="1"/>
    </row>
    <row r="1361" spans="1:77" s="2" customFormat="1">
      <c r="A1361" s="1"/>
      <c r="D1361" s="1"/>
      <c r="E1361" s="4"/>
      <c r="F1361" s="1"/>
      <c r="G1361" s="1"/>
      <c r="H1361" s="1"/>
      <c r="I1361" s="1"/>
      <c r="J1361" s="1"/>
      <c r="K1361" s="1"/>
      <c r="L1361" s="7"/>
      <c r="M1361" s="1"/>
      <c r="N1361" s="1"/>
      <c r="O1361" s="1"/>
      <c r="P1361" s="1"/>
      <c r="Q1361" s="9"/>
      <c r="R1361" s="9"/>
      <c r="S1361" s="10"/>
      <c r="T1361" s="1"/>
      <c r="U1361" s="1"/>
      <c r="V1361" s="1"/>
      <c r="W1361" s="1"/>
      <c r="X1361" s="1"/>
      <c r="Y1361" s="1"/>
      <c r="Z1361" s="1"/>
      <c r="AA1361" s="1"/>
      <c r="AB1361" s="1"/>
      <c r="AC1361" s="12"/>
      <c r="AD1361" s="1"/>
      <c r="AE1361" s="1"/>
      <c r="AF1361" s="1"/>
      <c r="AG1361" s="1"/>
      <c r="AH1361" s="1"/>
      <c r="AI1361" s="1"/>
      <c r="AJ1361" s="1"/>
      <c r="AK1361" s="1"/>
      <c r="AL1361" s="1"/>
      <c r="AN1361" s="1"/>
      <c r="AO1361" s="1"/>
      <c r="AP1361" s="1"/>
      <c r="AQ1361" s="1"/>
      <c r="AR1361" s="1"/>
      <c r="AS1361" s="1"/>
      <c r="AT1361" s="1"/>
      <c r="AV1361" s="1"/>
      <c r="AW1361" s="1"/>
      <c r="AX1361" s="1"/>
      <c r="AY1361" s="1"/>
      <c r="AZ1361" s="1"/>
      <c r="BA1361" s="1"/>
      <c r="BB1361" s="1"/>
      <c r="BC1361" s="1"/>
      <c r="BD1361" s="1"/>
      <c r="BE1361" s="1"/>
      <c r="BF1361" s="1"/>
      <c r="BG1361" s="1"/>
      <c r="BH1361" s="1"/>
      <c r="BI1361" s="1"/>
      <c r="BJ1361" s="1"/>
      <c r="BK1361" s="1"/>
      <c r="BL1361" s="1"/>
      <c r="BM1361" s="1"/>
      <c r="BN1361" s="1"/>
      <c r="BO1361" s="1"/>
      <c r="BP1361" s="1"/>
      <c r="BQ1361" s="1"/>
      <c r="BR1361" s="1"/>
      <c r="BS1361" s="1"/>
      <c r="BT1361" s="1"/>
      <c r="BU1361" s="1"/>
      <c r="BV1361" s="1"/>
      <c r="BW1361" s="1"/>
      <c r="BX1361" s="1"/>
      <c r="BY1361" s="1"/>
    </row>
    <row r="1362" spans="1:77" s="2" customFormat="1">
      <c r="A1362" s="1"/>
      <c r="D1362" s="1"/>
      <c r="E1362" s="4"/>
      <c r="F1362" s="1"/>
      <c r="G1362" s="1"/>
      <c r="H1362" s="1"/>
      <c r="I1362" s="1"/>
      <c r="J1362" s="1"/>
      <c r="K1362" s="1"/>
      <c r="L1362" s="7"/>
      <c r="M1362" s="1"/>
      <c r="N1362" s="1"/>
      <c r="O1362" s="1"/>
      <c r="P1362" s="1"/>
      <c r="Q1362" s="9"/>
      <c r="R1362" s="9"/>
      <c r="S1362" s="10"/>
      <c r="T1362" s="1"/>
      <c r="U1362" s="1"/>
      <c r="V1362" s="1"/>
      <c r="W1362" s="1"/>
      <c r="X1362" s="1"/>
      <c r="Y1362" s="1"/>
      <c r="Z1362" s="1"/>
      <c r="AA1362" s="1"/>
      <c r="AB1362" s="1"/>
      <c r="AC1362" s="12"/>
      <c r="AD1362" s="1"/>
      <c r="AE1362" s="1"/>
      <c r="AF1362" s="1"/>
      <c r="AG1362" s="1"/>
      <c r="AH1362" s="1"/>
      <c r="AI1362" s="1"/>
      <c r="AJ1362" s="1"/>
      <c r="AK1362" s="1"/>
      <c r="AL1362" s="1"/>
      <c r="AN1362" s="1"/>
      <c r="AO1362" s="1"/>
      <c r="AP1362" s="1"/>
      <c r="AQ1362" s="1"/>
      <c r="AR1362" s="1"/>
      <c r="AS1362" s="1"/>
      <c r="AT1362" s="1"/>
      <c r="AV1362" s="1"/>
      <c r="AW1362" s="1"/>
      <c r="AX1362" s="1"/>
      <c r="AY1362" s="1"/>
      <c r="AZ1362" s="1"/>
      <c r="BA1362" s="1"/>
      <c r="BB1362" s="1"/>
      <c r="BC1362" s="1"/>
      <c r="BD1362" s="1"/>
      <c r="BE1362" s="1"/>
      <c r="BF1362" s="1"/>
      <c r="BG1362" s="1"/>
      <c r="BH1362" s="1"/>
      <c r="BI1362" s="1"/>
      <c r="BJ1362" s="1"/>
      <c r="BK1362" s="1"/>
      <c r="BL1362" s="1"/>
      <c r="BM1362" s="1"/>
      <c r="BN1362" s="1"/>
      <c r="BO1362" s="1"/>
      <c r="BP1362" s="1"/>
      <c r="BQ1362" s="1"/>
      <c r="BR1362" s="1"/>
      <c r="BS1362" s="1"/>
      <c r="BT1362" s="1"/>
      <c r="BU1362" s="1"/>
      <c r="BV1362" s="1"/>
      <c r="BW1362" s="1"/>
      <c r="BX1362" s="1"/>
      <c r="BY1362" s="1"/>
    </row>
    <row r="1363" spans="1:77" s="2" customFormat="1">
      <c r="A1363" s="1"/>
      <c r="D1363" s="1"/>
      <c r="E1363" s="4"/>
      <c r="F1363" s="1"/>
      <c r="G1363" s="1"/>
      <c r="H1363" s="1"/>
      <c r="I1363" s="1"/>
      <c r="J1363" s="1"/>
      <c r="K1363" s="1"/>
      <c r="L1363" s="7"/>
      <c r="M1363" s="1"/>
      <c r="N1363" s="1"/>
      <c r="O1363" s="1"/>
      <c r="P1363" s="1"/>
      <c r="Q1363" s="9"/>
      <c r="R1363" s="9"/>
      <c r="S1363" s="10"/>
      <c r="T1363" s="1"/>
      <c r="U1363" s="1"/>
      <c r="V1363" s="1"/>
      <c r="W1363" s="1"/>
      <c r="X1363" s="1"/>
      <c r="Y1363" s="1"/>
      <c r="Z1363" s="1"/>
      <c r="AA1363" s="1"/>
      <c r="AB1363" s="1"/>
      <c r="AC1363" s="12"/>
      <c r="AD1363" s="1"/>
      <c r="AE1363" s="1"/>
      <c r="AF1363" s="1"/>
      <c r="AG1363" s="1"/>
      <c r="AH1363" s="1"/>
      <c r="AI1363" s="1"/>
      <c r="AJ1363" s="1"/>
      <c r="AK1363" s="1"/>
      <c r="AL1363" s="1"/>
      <c r="AN1363" s="1"/>
      <c r="AO1363" s="1"/>
      <c r="AP1363" s="1"/>
      <c r="AQ1363" s="1"/>
      <c r="AR1363" s="1"/>
      <c r="AS1363" s="1"/>
      <c r="AT1363" s="1"/>
      <c r="AV1363" s="1"/>
      <c r="AW1363" s="1"/>
      <c r="AX1363" s="1"/>
      <c r="AY1363" s="1"/>
      <c r="AZ1363" s="1"/>
      <c r="BA1363" s="1"/>
      <c r="BB1363" s="1"/>
      <c r="BC1363" s="1"/>
      <c r="BD1363" s="1"/>
      <c r="BE1363" s="1"/>
      <c r="BF1363" s="1"/>
      <c r="BG1363" s="1"/>
      <c r="BH1363" s="1"/>
      <c r="BI1363" s="1"/>
      <c r="BJ1363" s="1"/>
      <c r="BK1363" s="1"/>
      <c r="BL1363" s="1"/>
      <c r="BM1363" s="1"/>
      <c r="BN1363" s="1"/>
      <c r="BO1363" s="1"/>
      <c r="BP1363" s="1"/>
      <c r="BQ1363" s="1"/>
      <c r="BR1363" s="1"/>
      <c r="BS1363" s="1"/>
      <c r="BT1363" s="1"/>
      <c r="BU1363" s="1"/>
      <c r="BV1363" s="1"/>
      <c r="BW1363" s="1"/>
      <c r="BX1363" s="1"/>
      <c r="BY1363" s="1"/>
    </row>
    <row r="1364" spans="1:77" s="2" customFormat="1">
      <c r="A1364" s="1"/>
      <c r="D1364" s="1"/>
      <c r="E1364" s="4"/>
      <c r="F1364" s="1"/>
      <c r="G1364" s="1"/>
      <c r="H1364" s="1"/>
      <c r="I1364" s="1"/>
      <c r="J1364" s="1"/>
      <c r="K1364" s="1"/>
      <c r="L1364" s="7"/>
      <c r="M1364" s="1"/>
      <c r="N1364" s="1"/>
      <c r="O1364" s="1"/>
      <c r="P1364" s="1"/>
      <c r="Q1364" s="9"/>
      <c r="R1364" s="9"/>
      <c r="S1364" s="10"/>
      <c r="T1364" s="1"/>
      <c r="U1364" s="1"/>
      <c r="V1364" s="1"/>
      <c r="W1364" s="1"/>
      <c r="X1364" s="1"/>
      <c r="Y1364" s="1"/>
      <c r="Z1364" s="1"/>
      <c r="AA1364" s="1"/>
      <c r="AB1364" s="1"/>
      <c r="AC1364" s="12"/>
      <c r="AD1364" s="1"/>
      <c r="AE1364" s="1"/>
      <c r="AF1364" s="1"/>
      <c r="AG1364" s="1"/>
      <c r="AH1364" s="1"/>
      <c r="AI1364" s="1"/>
      <c r="AJ1364" s="1"/>
      <c r="AK1364" s="1"/>
      <c r="AL1364" s="1"/>
      <c r="AN1364" s="1"/>
      <c r="AO1364" s="1"/>
      <c r="AP1364" s="1"/>
      <c r="AQ1364" s="1"/>
      <c r="AR1364" s="1"/>
      <c r="AS1364" s="1"/>
      <c r="AT1364" s="1"/>
      <c r="AV1364" s="1"/>
      <c r="AW1364" s="1"/>
      <c r="AX1364" s="1"/>
      <c r="AY1364" s="1"/>
      <c r="AZ1364" s="1"/>
      <c r="BA1364" s="1"/>
      <c r="BB1364" s="1"/>
      <c r="BC1364" s="1"/>
      <c r="BD1364" s="1"/>
      <c r="BE1364" s="1"/>
      <c r="BF1364" s="1"/>
      <c r="BG1364" s="1"/>
      <c r="BH1364" s="1"/>
      <c r="BI1364" s="1"/>
      <c r="BJ1364" s="1"/>
      <c r="BK1364" s="1"/>
      <c r="BL1364" s="1"/>
      <c r="BM1364" s="1"/>
      <c r="BN1364" s="1"/>
      <c r="BO1364" s="1"/>
      <c r="BP1364" s="1"/>
      <c r="BQ1364" s="1"/>
      <c r="BR1364" s="1"/>
      <c r="BS1364" s="1"/>
      <c r="BT1364" s="1"/>
      <c r="BU1364" s="1"/>
      <c r="BV1364" s="1"/>
      <c r="BW1364" s="1"/>
      <c r="BX1364" s="1"/>
      <c r="BY1364" s="1"/>
    </row>
    <row r="1365" spans="1:77" s="2" customFormat="1">
      <c r="A1365" s="1"/>
      <c r="D1365" s="1"/>
      <c r="E1365" s="4"/>
      <c r="F1365" s="1"/>
      <c r="G1365" s="1"/>
      <c r="H1365" s="1"/>
      <c r="I1365" s="1"/>
      <c r="J1365" s="1"/>
      <c r="K1365" s="1"/>
      <c r="L1365" s="7"/>
      <c r="M1365" s="1"/>
      <c r="N1365" s="1"/>
      <c r="O1365" s="1"/>
      <c r="P1365" s="1"/>
      <c r="Q1365" s="9"/>
      <c r="R1365" s="9"/>
      <c r="S1365" s="10"/>
      <c r="T1365" s="1"/>
      <c r="U1365" s="1"/>
      <c r="V1365" s="1"/>
      <c r="W1365" s="1"/>
      <c r="X1365" s="1"/>
      <c r="Y1365" s="1"/>
      <c r="Z1365" s="1"/>
      <c r="AA1365" s="1"/>
      <c r="AB1365" s="1"/>
      <c r="AC1365" s="12"/>
      <c r="AD1365" s="1"/>
      <c r="AE1365" s="1"/>
      <c r="AF1365" s="1"/>
      <c r="AG1365" s="1"/>
      <c r="AH1365" s="1"/>
      <c r="AI1365" s="1"/>
      <c r="AJ1365" s="1"/>
      <c r="AK1365" s="1"/>
      <c r="AL1365" s="1"/>
      <c r="AN1365" s="1"/>
      <c r="AO1365" s="1"/>
      <c r="AP1365" s="1"/>
      <c r="AQ1365" s="1"/>
      <c r="AR1365" s="1"/>
      <c r="AS1365" s="1"/>
      <c r="AT1365" s="1"/>
      <c r="AV1365" s="1"/>
      <c r="AW1365" s="1"/>
      <c r="AX1365" s="1"/>
      <c r="AY1365" s="1"/>
      <c r="AZ1365" s="1"/>
      <c r="BA1365" s="1"/>
      <c r="BB1365" s="1"/>
      <c r="BC1365" s="1"/>
      <c r="BD1365" s="1"/>
      <c r="BE1365" s="1"/>
      <c r="BF1365" s="1"/>
      <c r="BG1365" s="1"/>
      <c r="BH1365" s="1"/>
      <c r="BI1365" s="1"/>
      <c r="BJ1365" s="1"/>
      <c r="BK1365" s="1"/>
      <c r="BL1365" s="1"/>
      <c r="BM1365" s="1"/>
      <c r="BN1365" s="1"/>
      <c r="BO1365" s="1"/>
      <c r="BP1365" s="1"/>
      <c r="BQ1365" s="1"/>
      <c r="BR1365" s="1"/>
      <c r="BS1365" s="1"/>
      <c r="BT1365" s="1"/>
      <c r="BU1365" s="1"/>
      <c r="BV1365" s="1"/>
      <c r="BW1365" s="1"/>
      <c r="BX1365" s="1"/>
      <c r="BY1365" s="1"/>
    </row>
    <row r="1366" spans="1:77" s="2" customFormat="1">
      <c r="A1366" s="1"/>
      <c r="D1366" s="1"/>
      <c r="E1366" s="4"/>
      <c r="F1366" s="1"/>
      <c r="G1366" s="1"/>
      <c r="H1366" s="1"/>
      <c r="I1366" s="1"/>
      <c r="J1366" s="1"/>
      <c r="K1366" s="1"/>
      <c r="L1366" s="7"/>
      <c r="M1366" s="1"/>
      <c r="N1366" s="1"/>
      <c r="O1366" s="1"/>
      <c r="P1366" s="1"/>
      <c r="Q1366" s="9"/>
      <c r="R1366" s="9"/>
      <c r="S1366" s="10"/>
      <c r="T1366" s="1"/>
      <c r="U1366" s="1"/>
      <c r="V1366" s="1"/>
      <c r="W1366" s="1"/>
      <c r="X1366" s="1"/>
      <c r="Y1366" s="1"/>
      <c r="Z1366" s="1"/>
      <c r="AA1366" s="1"/>
      <c r="AB1366" s="1"/>
      <c r="AC1366" s="12"/>
      <c r="AD1366" s="1"/>
      <c r="AE1366" s="1"/>
      <c r="AF1366" s="1"/>
      <c r="AG1366" s="1"/>
      <c r="AH1366" s="1"/>
      <c r="AI1366" s="1"/>
      <c r="AJ1366" s="1"/>
      <c r="AK1366" s="1"/>
      <c r="AL1366" s="1"/>
      <c r="AN1366" s="1"/>
      <c r="AO1366" s="1"/>
      <c r="AP1366" s="1"/>
      <c r="AQ1366" s="1"/>
      <c r="AR1366" s="1"/>
      <c r="AS1366" s="1"/>
      <c r="AT1366" s="1"/>
      <c r="AV1366" s="1"/>
      <c r="AW1366" s="1"/>
      <c r="AX1366" s="1"/>
      <c r="AY1366" s="1"/>
      <c r="AZ1366" s="1"/>
      <c r="BA1366" s="1"/>
      <c r="BB1366" s="1"/>
      <c r="BC1366" s="1"/>
      <c r="BD1366" s="1"/>
      <c r="BE1366" s="1"/>
      <c r="BF1366" s="1"/>
      <c r="BG1366" s="1"/>
      <c r="BH1366" s="1"/>
      <c r="BI1366" s="1"/>
      <c r="BJ1366" s="1"/>
      <c r="BK1366" s="1"/>
      <c r="BL1366" s="1"/>
      <c r="BM1366" s="1"/>
      <c r="BN1366" s="1"/>
      <c r="BO1366" s="1"/>
      <c r="BP1366" s="1"/>
      <c r="BQ1366" s="1"/>
      <c r="BR1366" s="1"/>
      <c r="BS1366" s="1"/>
      <c r="BT1366" s="1"/>
      <c r="BU1366" s="1"/>
      <c r="BV1366" s="1"/>
      <c r="BW1366" s="1"/>
      <c r="BX1366" s="1"/>
      <c r="BY1366" s="1"/>
    </row>
    <row r="1367" spans="1:77" s="2" customFormat="1">
      <c r="A1367" s="1"/>
      <c r="D1367" s="1"/>
      <c r="E1367" s="4"/>
      <c r="F1367" s="1"/>
      <c r="G1367" s="1"/>
      <c r="H1367" s="1"/>
      <c r="I1367" s="1"/>
      <c r="J1367" s="1"/>
      <c r="K1367" s="1"/>
      <c r="L1367" s="7"/>
      <c r="M1367" s="1"/>
      <c r="N1367" s="1"/>
      <c r="O1367" s="1"/>
      <c r="P1367" s="1"/>
      <c r="Q1367" s="9"/>
      <c r="R1367" s="9"/>
      <c r="S1367" s="10"/>
      <c r="T1367" s="1"/>
      <c r="U1367" s="1"/>
      <c r="V1367" s="1"/>
      <c r="W1367" s="1"/>
      <c r="X1367" s="1"/>
      <c r="Y1367" s="1"/>
      <c r="Z1367" s="1"/>
      <c r="AA1367" s="1"/>
      <c r="AB1367" s="1"/>
      <c r="AC1367" s="12"/>
      <c r="AD1367" s="1"/>
      <c r="AE1367" s="1"/>
      <c r="AF1367" s="1"/>
      <c r="AG1367" s="1"/>
      <c r="AH1367" s="1"/>
      <c r="AI1367" s="1"/>
      <c r="AJ1367" s="1"/>
      <c r="AK1367" s="1"/>
      <c r="AL1367" s="1"/>
      <c r="AN1367" s="1"/>
      <c r="AO1367" s="1"/>
      <c r="AP1367" s="1"/>
      <c r="AQ1367" s="1"/>
      <c r="AR1367" s="1"/>
      <c r="AS1367" s="1"/>
      <c r="AT1367" s="1"/>
      <c r="AV1367" s="1"/>
      <c r="AW1367" s="1"/>
      <c r="AX1367" s="1"/>
      <c r="AY1367" s="1"/>
      <c r="AZ1367" s="1"/>
      <c r="BA1367" s="1"/>
      <c r="BB1367" s="1"/>
      <c r="BC1367" s="1"/>
      <c r="BD1367" s="1"/>
      <c r="BE1367" s="1"/>
      <c r="BF1367" s="1"/>
      <c r="BG1367" s="1"/>
      <c r="BH1367" s="1"/>
      <c r="BI1367" s="1"/>
      <c r="BJ1367" s="1"/>
      <c r="BK1367" s="1"/>
      <c r="BL1367" s="1"/>
      <c r="BM1367" s="1"/>
      <c r="BN1367" s="1"/>
      <c r="BO1367" s="1"/>
      <c r="BP1367" s="1"/>
      <c r="BQ1367" s="1"/>
      <c r="BR1367" s="1"/>
      <c r="BS1367" s="1"/>
      <c r="BT1367" s="1"/>
      <c r="BU1367" s="1"/>
      <c r="BV1367" s="1"/>
      <c r="BW1367" s="1"/>
      <c r="BX1367" s="1"/>
      <c r="BY1367" s="1"/>
    </row>
    <row r="1368" spans="1:77" s="2" customFormat="1">
      <c r="A1368" s="1"/>
      <c r="D1368" s="1"/>
      <c r="E1368" s="4"/>
      <c r="F1368" s="1"/>
      <c r="G1368" s="1"/>
      <c r="H1368" s="1"/>
      <c r="I1368" s="1"/>
      <c r="J1368" s="1"/>
      <c r="K1368" s="1"/>
      <c r="L1368" s="7"/>
      <c r="M1368" s="1"/>
      <c r="N1368" s="1"/>
      <c r="O1368" s="1"/>
      <c r="P1368" s="1"/>
      <c r="Q1368" s="9"/>
      <c r="R1368" s="9"/>
      <c r="S1368" s="10"/>
      <c r="T1368" s="1"/>
      <c r="U1368" s="1"/>
      <c r="V1368" s="1"/>
      <c r="W1368" s="1"/>
      <c r="X1368" s="1"/>
      <c r="Y1368" s="1"/>
      <c r="Z1368" s="1"/>
      <c r="AA1368" s="1"/>
      <c r="AB1368" s="1"/>
      <c r="AC1368" s="12"/>
      <c r="AD1368" s="1"/>
      <c r="AE1368" s="1"/>
      <c r="AF1368" s="1"/>
      <c r="AG1368" s="1"/>
      <c r="AH1368" s="1"/>
      <c r="AI1368" s="1"/>
      <c r="AJ1368" s="1"/>
      <c r="AK1368" s="1"/>
      <c r="AL1368" s="1"/>
      <c r="AN1368" s="1"/>
      <c r="AO1368" s="1"/>
      <c r="AP1368" s="1"/>
      <c r="AQ1368" s="1"/>
      <c r="AR1368" s="1"/>
      <c r="AS1368" s="1"/>
      <c r="AT1368" s="1"/>
      <c r="AV1368" s="1"/>
      <c r="AW1368" s="1"/>
      <c r="AX1368" s="1"/>
      <c r="AY1368" s="1"/>
      <c r="AZ1368" s="1"/>
      <c r="BA1368" s="1"/>
      <c r="BB1368" s="1"/>
      <c r="BC1368" s="1"/>
      <c r="BD1368" s="1"/>
      <c r="BE1368" s="1"/>
      <c r="BF1368" s="1"/>
      <c r="BG1368" s="1"/>
      <c r="BH1368" s="1"/>
      <c r="BI1368" s="1"/>
      <c r="BJ1368" s="1"/>
      <c r="BK1368" s="1"/>
      <c r="BL1368" s="1"/>
      <c r="BM1368" s="1"/>
      <c r="BN1368" s="1"/>
      <c r="BO1368" s="1"/>
      <c r="BP1368" s="1"/>
      <c r="BQ1368" s="1"/>
      <c r="BR1368" s="1"/>
      <c r="BS1368" s="1"/>
      <c r="BT1368" s="1"/>
      <c r="BU1368" s="1"/>
      <c r="BV1368" s="1"/>
      <c r="BW1368" s="1"/>
      <c r="BX1368" s="1"/>
      <c r="BY1368" s="1"/>
    </row>
    <row r="1369" spans="1:77" s="2" customFormat="1">
      <c r="A1369" s="1"/>
      <c r="D1369" s="1"/>
      <c r="E1369" s="4"/>
      <c r="F1369" s="1"/>
      <c r="G1369" s="1"/>
      <c r="H1369" s="1"/>
      <c r="I1369" s="1"/>
      <c r="J1369" s="1"/>
      <c r="K1369" s="1"/>
      <c r="L1369" s="7"/>
      <c r="M1369" s="1"/>
      <c r="N1369" s="1"/>
      <c r="O1369" s="1"/>
      <c r="P1369" s="1"/>
      <c r="Q1369" s="9"/>
      <c r="R1369" s="9"/>
      <c r="S1369" s="10"/>
      <c r="T1369" s="1"/>
      <c r="U1369" s="1"/>
      <c r="V1369" s="1"/>
      <c r="W1369" s="1"/>
      <c r="X1369" s="1"/>
      <c r="Y1369" s="1"/>
      <c r="Z1369" s="1"/>
      <c r="AA1369" s="1"/>
      <c r="AB1369" s="1"/>
      <c r="AC1369" s="12"/>
      <c r="AD1369" s="1"/>
      <c r="AE1369" s="1"/>
      <c r="AF1369" s="1"/>
      <c r="AG1369" s="1"/>
      <c r="AH1369" s="1"/>
      <c r="AI1369" s="1"/>
      <c r="AJ1369" s="1"/>
      <c r="AK1369" s="1"/>
      <c r="AL1369" s="1"/>
      <c r="AN1369" s="1"/>
      <c r="AO1369" s="1"/>
      <c r="AP1369" s="1"/>
      <c r="AQ1369" s="1"/>
      <c r="AR1369" s="1"/>
      <c r="AS1369" s="1"/>
      <c r="AT1369" s="1"/>
      <c r="AV1369" s="1"/>
      <c r="AW1369" s="1"/>
      <c r="AX1369" s="1"/>
      <c r="AY1369" s="1"/>
      <c r="AZ1369" s="1"/>
      <c r="BA1369" s="1"/>
      <c r="BB1369" s="1"/>
      <c r="BC1369" s="1"/>
      <c r="BD1369" s="1"/>
      <c r="BE1369" s="1"/>
      <c r="BF1369" s="1"/>
      <c r="BG1369" s="1"/>
      <c r="BH1369" s="1"/>
      <c r="BI1369" s="1"/>
      <c r="BJ1369" s="1"/>
      <c r="BK1369" s="1"/>
      <c r="BL1369" s="1"/>
      <c r="BM1369" s="1"/>
      <c r="BN1369" s="1"/>
      <c r="BO1369" s="1"/>
      <c r="BP1369" s="1"/>
      <c r="BQ1369" s="1"/>
      <c r="BR1369" s="1"/>
      <c r="BS1369" s="1"/>
      <c r="BT1369" s="1"/>
      <c r="BU1369" s="1"/>
      <c r="BV1369" s="1"/>
      <c r="BW1369" s="1"/>
      <c r="BX1369" s="1"/>
      <c r="BY1369" s="1"/>
    </row>
    <row r="1370" spans="1:77" s="2" customFormat="1">
      <c r="A1370" s="1"/>
      <c r="D1370" s="1"/>
      <c r="E1370" s="4"/>
      <c r="F1370" s="1"/>
      <c r="G1370" s="1"/>
      <c r="H1370" s="1"/>
      <c r="I1370" s="1"/>
      <c r="J1370" s="1"/>
      <c r="K1370" s="1"/>
      <c r="L1370" s="7"/>
      <c r="M1370" s="1"/>
      <c r="N1370" s="1"/>
      <c r="O1370" s="1"/>
      <c r="P1370" s="1"/>
      <c r="Q1370" s="9"/>
      <c r="R1370" s="9"/>
      <c r="S1370" s="10"/>
      <c r="T1370" s="1"/>
      <c r="U1370" s="1"/>
      <c r="V1370" s="1"/>
      <c r="W1370" s="1"/>
      <c r="X1370" s="1"/>
      <c r="Y1370" s="1"/>
      <c r="Z1370" s="1"/>
      <c r="AA1370" s="1"/>
      <c r="AB1370" s="1"/>
      <c r="AC1370" s="12"/>
      <c r="AD1370" s="1"/>
      <c r="AE1370" s="1"/>
      <c r="AF1370" s="1"/>
      <c r="AG1370" s="1"/>
      <c r="AH1370" s="1"/>
      <c r="AI1370" s="1"/>
      <c r="AJ1370" s="1"/>
      <c r="AK1370" s="1"/>
      <c r="AL1370" s="1"/>
      <c r="AN1370" s="1"/>
      <c r="AO1370" s="1"/>
      <c r="AP1370" s="1"/>
      <c r="AQ1370" s="1"/>
      <c r="AR1370" s="1"/>
      <c r="AS1370" s="1"/>
      <c r="AT1370" s="1"/>
      <c r="AV1370" s="1"/>
      <c r="AW1370" s="1"/>
      <c r="AX1370" s="1"/>
      <c r="AY1370" s="1"/>
      <c r="AZ1370" s="1"/>
      <c r="BA1370" s="1"/>
      <c r="BB1370" s="1"/>
      <c r="BC1370" s="1"/>
      <c r="BD1370" s="1"/>
      <c r="BE1370" s="1"/>
      <c r="BF1370" s="1"/>
      <c r="BG1370" s="1"/>
      <c r="BH1370" s="1"/>
      <c r="BI1370" s="1"/>
      <c r="BJ1370" s="1"/>
      <c r="BK1370" s="1"/>
      <c r="BL1370" s="1"/>
      <c r="BM1370" s="1"/>
      <c r="BN1370" s="1"/>
      <c r="BO1370" s="1"/>
      <c r="BP1370" s="1"/>
      <c r="BQ1370" s="1"/>
      <c r="BR1370" s="1"/>
      <c r="BS1370" s="1"/>
      <c r="BT1370" s="1"/>
      <c r="BU1370" s="1"/>
      <c r="BV1370" s="1"/>
      <c r="BW1370" s="1"/>
      <c r="BX1370" s="1"/>
      <c r="BY1370" s="1"/>
    </row>
    <row r="1371" spans="1:77" s="2" customFormat="1">
      <c r="A1371" s="1"/>
      <c r="D1371" s="1"/>
      <c r="E1371" s="4"/>
      <c r="F1371" s="1"/>
      <c r="G1371" s="1"/>
      <c r="H1371" s="1"/>
      <c r="I1371" s="1"/>
      <c r="J1371" s="1"/>
      <c r="K1371" s="1"/>
      <c r="L1371" s="7"/>
      <c r="M1371" s="1"/>
      <c r="N1371" s="1"/>
      <c r="O1371" s="1"/>
      <c r="P1371" s="1"/>
      <c r="Q1371" s="9"/>
      <c r="R1371" s="9"/>
      <c r="S1371" s="10"/>
      <c r="T1371" s="1"/>
      <c r="U1371" s="1"/>
      <c r="V1371" s="1"/>
      <c r="W1371" s="1"/>
      <c r="X1371" s="1"/>
      <c r="Y1371" s="1"/>
      <c r="Z1371" s="1"/>
      <c r="AA1371" s="1"/>
      <c r="AB1371" s="1"/>
      <c r="AC1371" s="12"/>
      <c r="AD1371" s="1"/>
      <c r="AE1371" s="1"/>
      <c r="AF1371" s="1"/>
      <c r="AG1371" s="1"/>
      <c r="AH1371" s="1"/>
      <c r="AI1371" s="1"/>
      <c r="AJ1371" s="1"/>
      <c r="AK1371" s="1"/>
      <c r="AL1371" s="1"/>
      <c r="AN1371" s="1"/>
      <c r="AO1371" s="1"/>
      <c r="AP1371" s="1"/>
      <c r="AQ1371" s="1"/>
      <c r="AR1371" s="1"/>
      <c r="AS1371" s="1"/>
      <c r="AT1371" s="1"/>
      <c r="AV1371" s="1"/>
      <c r="AW1371" s="1"/>
      <c r="AX1371" s="1"/>
      <c r="AY1371" s="1"/>
      <c r="AZ1371" s="1"/>
      <c r="BA1371" s="1"/>
      <c r="BB1371" s="1"/>
      <c r="BC1371" s="1"/>
      <c r="BD1371" s="1"/>
      <c r="BE1371" s="1"/>
      <c r="BF1371" s="1"/>
      <c r="BG1371" s="1"/>
      <c r="BH1371" s="1"/>
      <c r="BI1371" s="1"/>
      <c r="BJ1371" s="1"/>
      <c r="BK1371" s="1"/>
      <c r="BL1371" s="1"/>
      <c r="BM1371" s="1"/>
      <c r="BN1371" s="1"/>
      <c r="BO1371" s="1"/>
      <c r="BP1371" s="1"/>
      <c r="BQ1371" s="1"/>
      <c r="BR1371" s="1"/>
      <c r="BS1371" s="1"/>
      <c r="BT1371" s="1"/>
      <c r="BU1371" s="1"/>
      <c r="BV1371" s="1"/>
      <c r="BW1371" s="1"/>
      <c r="BX1371" s="1"/>
      <c r="BY1371" s="1"/>
    </row>
    <row r="1372" spans="1:77" s="2" customFormat="1">
      <c r="A1372" s="1"/>
      <c r="D1372" s="1"/>
      <c r="E1372" s="4"/>
      <c r="F1372" s="1"/>
      <c r="G1372" s="1"/>
      <c r="H1372" s="1"/>
      <c r="I1372" s="1"/>
      <c r="J1372" s="1"/>
      <c r="K1372" s="1"/>
      <c r="L1372" s="7"/>
      <c r="M1372" s="1"/>
      <c r="N1372" s="1"/>
      <c r="O1372" s="1"/>
      <c r="P1372" s="1"/>
      <c r="Q1372" s="9"/>
      <c r="R1372" s="9"/>
      <c r="S1372" s="10"/>
      <c r="T1372" s="1"/>
      <c r="U1372" s="1"/>
      <c r="V1372" s="1"/>
      <c r="W1372" s="1"/>
      <c r="X1372" s="1"/>
      <c r="Y1372" s="1"/>
      <c r="Z1372" s="1"/>
      <c r="AA1372" s="1"/>
      <c r="AB1372" s="1"/>
      <c r="AC1372" s="12"/>
      <c r="AD1372" s="1"/>
      <c r="AE1372" s="1"/>
      <c r="AF1372" s="1"/>
      <c r="AG1372" s="1"/>
      <c r="AH1372" s="1"/>
      <c r="AI1372" s="1"/>
      <c r="AJ1372" s="1"/>
      <c r="AK1372" s="1"/>
      <c r="AL1372" s="1"/>
      <c r="AN1372" s="1"/>
      <c r="AO1372" s="1"/>
      <c r="AP1372" s="1"/>
      <c r="AQ1372" s="1"/>
      <c r="AR1372" s="1"/>
      <c r="AS1372" s="1"/>
      <c r="AT1372" s="1"/>
      <c r="AV1372" s="1"/>
      <c r="AW1372" s="1"/>
      <c r="AX1372" s="1"/>
      <c r="AY1372" s="1"/>
      <c r="AZ1372" s="1"/>
      <c r="BA1372" s="1"/>
      <c r="BB1372" s="1"/>
      <c r="BC1372" s="1"/>
      <c r="BD1372" s="1"/>
      <c r="BE1372" s="1"/>
      <c r="BF1372" s="1"/>
      <c r="BG1372" s="1"/>
      <c r="BH1372" s="1"/>
      <c r="BI1372" s="1"/>
      <c r="BJ1372" s="1"/>
      <c r="BK1372" s="1"/>
      <c r="BL1372" s="1"/>
      <c r="BM1372" s="1"/>
      <c r="BN1372" s="1"/>
      <c r="BO1372" s="1"/>
      <c r="BP1372" s="1"/>
      <c r="BQ1372" s="1"/>
      <c r="BR1372" s="1"/>
      <c r="BS1372" s="1"/>
      <c r="BT1372" s="1"/>
      <c r="BU1372" s="1"/>
      <c r="BV1372" s="1"/>
      <c r="BW1372" s="1"/>
      <c r="BX1372" s="1"/>
      <c r="BY1372" s="1"/>
    </row>
    <row r="1373" spans="1:77" s="2" customFormat="1">
      <c r="A1373" s="1"/>
      <c r="D1373" s="1"/>
      <c r="E1373" s="4"/>
      <c r="F1373" s="1"/>
      <c r="G1373" s="1"/>
      <c r="H1373" s="1"/>
      <c r="I1373" s="1"/>
      <c r="J1373" s="1"/>
      <c r="K1373" s="1"/>
      <c r="L1373" s="7"/>
      <c r="M1373" s="1"/>
      <c r="N1373" s="1"/>
      <c r="O1373" s="1"/>
      <c r="P1373" s="1"/>
      <c r="Q1373" s="9"/>
      <c r="R1373" s="9"/>
      <c r="S1373" s="10"/>
      <c r="T1373" s="1"/>
      <c r="U1373" s="1"/>
      <c r="V1373" s="1"/>
      <c r="W1373" s="1"/>
      <c r="X1373" s="1"/>
      <c r="Y1373" s="1"/>
      <c r="Z1373" s="1"/>
      <c r="AA1373" s="1"/>
      <c r="AB1373" s="1"/>
      <c r="AC1373" s="12"/>
      <c r="AD1373" s="1"/>
      <c r="AE1373" s="1"/>
      <c r="AF1373" s="1"/>
      <c r="AG1373" s="1"/>
      <c r="AH1373" s="1"/>
      <c r="AI1373" s="1"/>
      <c r="AJ1373" s="1"/>
      <c r="AK1373" s="1"/>
      <c r="AL1373" s="1"/>
      <c r="AN1373" s="1"/>
      <c r="AO1373" s="1"/>
      <c r="AP1373" s="1"/>
      <c r="AQ1373" s="1"/>
      <c r="AR1373" s="1"/>
      <c r="AS1373" s="1"/>
      <c r="AT1373" s="1"/>
      <c r="AV1373" s="1"/>
      <c r="AW1373" s="1"/>
      <c r="AX1373" s="1"/>
      <c r="AY1373" s="1"/>
      <c r="AZ1373" s="1"/>
      <c r="BA1373" s="1"/>
      <c r="BB1373" s="1"/>
      <c r="BC1373" s="1"/>
      <c r="BD1373" s="1"/>
      <c r="BE1373" s="1"/>
      <c r="BF1373" s="1"/>
      <c r="BG1373" s="1"/>
      <c r="BH1373" s="1"/>
      <c r="BI1373" s="1"/>
      <c r="BJ1373" s="1"/>
      <c r="BK1373" s="1"/>
      <c r="BL1373" s="1"/>
      <c r="BM1373" s="1"/>
      <c r="BN1373" s="1"/>
      <c r="BO1373" s="1"/>
      <c r="BP1373" s="1"/>
      <c r="BQ1373" s="1"/>
      <c r="BR1373" s="1"/>
      <c r="BS1373" s="1"/>
      <c r="BT1373" s="1"/>
      <c r="BU1373" s="1"/>
      <c r="BV1373" s="1"/>
      <c r="BW1373" s="1"/>
      <c r="BX1373" s="1"/>
      <c r="BY1373" s="1"/>
    </row>
    <row r="1374" spans="1:77" s="2" customFormat="1">
      <c r="A1374" s="1"/>
      <c r="D1374" s="1"/>
      <c r="E1374" s="4"/>
      <c r="F1374" s="1"/>
      <c r="G1374" s="1"/>
      <c r="H1374" s="1"/>
      <c r="I1374" s="1"/>
      <c r="J1374" s="1"/>
      <c r="K1374" s="1"/>
      <c r="L1374" s="7"/>
      <c r="M1374" s="1"/>
      <c r="N1374" s="1"/>
      <c r="O1374" s="1"/>
      <c r="P1374" s="1"/>
      <c r="Q1374" s="9"/>
      <c r="R1374" s="9"/>
      <c r="S1374" s="10"/>
      <c r="T1374" s="1"/>
      <c r="U1374" s="1"/>
      <c r="V1374" s="1"/>
      <c r="W1374" s="1"/>
      <c r="X1374" s="1"/>
      <c r="Y1374" s="1"/>
      <c r="Z1374" s="1"/>
      <c r="AA1374" s="1"/>
      <c r="AB1374" s="1"/>
      <c r="AC1374" s="12"/>
      <c r="AD1374" s="1"/>
      <c r="AE1374" s="1"/>
      <c r="AF1374" s="1"/>
      <c r="AG1374" s="1"/>
      <c r="AH1374" s="1"/>
      <c r="AI1374" s="1"/>
      <c r="AJ1374" s="1"/>
      <c r="AK1374" s="1"/>
      <c r="AL1374" s="1"/>
      <c r="AN1374" s="1"/>
      <c r="AO1374" s="1"/>
      <c r="AP1374" s="1"/>
      <c r="AQ1374" s="1"/>
      <c r="AR1374" s="1"/>
      <c r="AS1374" s="1"/>
      <c r="AT1374" s="1"/>
      <c r="AV1374" s="1"/>
      <c r="AW1374" s="1"/>
      <c r="AX1374" s="1"/>
      <c r="AY1374" s="1"/>
      <c r="AZ1374" s="1"/>
      <c r="BA1374" s="1"/>
      <c r="BB1374" s="1"/>
      <c r="BC1374" s="1"/>
      <c r="BD1374" s="1"/>
      <c r="BE1374" s="1"/>
      <c r="BF1374" s="1"/>
      <c r="BG1374" s="1"/>
      <c r="BH1374" s="1"/>
      <c r="BI1374" s="1"/>
      <c r="BJ1374" s="1"/>
      <c r="BK1374" s="1"/>
      <c r="BL1374" s="1"/>
      <c r="BM1374" s="1"/>
      <c r="BN1374" s="1"/>
      <c r="BO1374" s="1"/>
      <c r="BP1374" s="1"/>
      <c r="BQ1374" s="1"/>
      <c r="BR1374" s="1"/>
      <c r="BS1374" s="1"/>
      <c r="BT1374" s="1"/>
      <c r="BU1374" s="1"/>
      <c r="BV1374" s="1"/>
      <c r="BW1374" s="1"/>
      <c r="BX1374" s="1"/>
      <c r="BY1374" s="1"/>
    </row>
    <row r="1375" spans="1:77" s="2" customFormat="1">
      <c r="A1375" s="1"/>
      <c r="D1375" s="1"/>
      <c r="E1375" s="4"/>
      <c r="F1375" s="1"/>
      <c r="G1375" s="1"/>
      <c r="H1375" s="1"/>
      <c r="I1375" s="1"/>
      <c r="J1375" s="1"/>
      <c r="K1375" s="1"/>
      <c r="L1375" s="7"/>
      <c r="M1375" s="1"/>
      <c r="N1375" s="1"/>
      <c r="O1375" s="1"/>
      <c r="P1375" s="1"/>
      <c r="Q1375" s="9"/>
      <c r="R1375" s="9"/>
      <c r="S1375" s="10"/>
      <c r="T1375" s="1"/>
      <c r="U1375" s="1"/>
      <c r="V1375" s="1"/>
      <c r="W1375" s="1"/>
      <c r="X1375" s="1"/>
      <c r="Y1375" s="1"/>
      <c r="Z1375" s="1"/>
      <c r="AA1375" s="1"/>
      <c r="AB1375" s="1"/>
      <c r="AC1375" s="12"/>
      <c r="AD1375" s="1"/>
      <c r="AE1375" s="1"/>
      <c r="AF1375" s="1"/>
      <c r="AG1375" s="1"/>
      <c r="AH1375" s="1"/>
      <c r="AI1375" s="1"/>
      <c r="AJ1375" s="1"/>
      <c r="AK1375" s="1"/>
      <c r="AL1375" s="1"/>
      <c r="AN1375" s="1"/>
      <c r="AO1375" s="1"/>
      <c r="AP1375" s="1"/>
      <c r="AQ1375" s="1"/>
      <c r="AR1375" s="1"/>
      <c r="AS1375" s="1"/>
      <c r="AT1375" s="1"/>
      <c r="AV1375" s="1"/>
      <c r="AW1375" s="1"/>
      <c r="AX1375" s="1"/>
      <c r="AY1375" s="1"/>
      <c r="AZ1375" s="1"/>
      <c r="BA1375" s="1"/>
      <c r="BB1375" s="1"/>
      <c r="BC1375" s="1"/>
      <c r="BD1375" s="1"/>
      <c r="BE1375" s="1"/>
      <c r="BF1375" s="1"/>
      <c r="BG1375" s="1"/>
      <c r="BH1375" s="1"/>
      <c r="BI1375" s="1"/>
      <c r="BJ1375" s="1"/>
      <c r="BK1375" s="1"/>
      <c r="BL1375" s="1"/>
      <c r="BM1375" s="1"/>
      <c r="BN1375" s="1"/>
      <c r="BO1375" s="1"/>
      <c r="BP1375" s="1"/>
      <c r="BQ1375" s="1"/>
      <c r="BR1375" s="1"/>
      <c r="BS1375" s="1"/>
      <c r="BT1375" s="1"/>
      <c r="BU1375" s="1"/>
      <c r="BV1375" s="1"/>
      <c r="BW1375" s="1"/>
      <c r="BX1375" s="1"/>
      <c r="BY1375" s="1"/>
    </row>
    <row r="1376" spans="1:77" s="2" customFormat="1">
      <c r="A1376" s="1"/>
      <c r="D1376" s="1"/>
      <c r="E1376" s="4"/>
      <c r="F1376" s="1"/>
      <c r="G1376" s="1"/>
      <c r="H1376" s="1"/>
      <c r="I1376" s="1"/>
      <c r="J1376" s="1"/>
      <c r="K1376" s="1"/>
      <c r="L1376" s="7"/>
      <c r="M1376" s="1"/>
      <c r="N1376" s="1"/>
      <c r="O1376" s="1"/>
      <c r="P1376" s="1"/>
      <c r="Q1376" s="9"/>
      <c r="R1376" s="9"/>
      <c r="S1376" s="10"/>
      <c r="T1376" s="1"/>
      <c r="U1376" s="1"/>
      <c r="V1376" s="1"/>
      <c r="W1376" s="1"/>
      <c r="X1376" s="1"/>
      <c r="Y1376" s="1"/>
      <c r="Z1376" s="1"/>
      <c r="AA1376" s="1"/>
      <c r="AB1376" s="1"/>
      <c r="AC1376" s="12"/>
      <c r="AD1376" s="1"/>
      <c r="AE1376" s="1"/>
      <c r="AF1376" s="1"/>
      <c r="AG1376" s="1"/>
      <c r="AH1376" s="1"/>
      <c r="AI1376" s="1"/>
      <c r="AJ1376" s="1"/>
      <c r="AK1376" s="1"/>
      <c r="AL1376" s="1"/>
      <c r="AN1376" s="1"/>
      <c r="AO1376" s="1"/>
      <c r="AP1376" s="1"/>
      <c r="AQ1376" s="1"/>
      <c r="AR1376" s="1"/>
      <c r="AS1376" s="1"/>
      <c r="AT1376" s="1"/>
      <c r="AV1376" s="1"/>
      <c r="AW1376" s="1"/>
      <c r="AX1376" s="1"/>
      <c r="AY1376" s="1"/>
      <c r="AZ1376" s="1"/>
      <c r="BA1376" s="1"/>
      <c r="BB1376" s="1"/>
      <c r="BC1376" s="1"/>
      <c r="BD1376" s="1"/>
      <c r="BE1376" s="1"/>
      <c r="BF1376" s="1"/>
      <c r="BG1376" s="1"/>
      <c r="BH1376" s="1"/>
      <c r="BI1376" s="1"/>
      <c r="BJ1376" s="1"/>
      <c r="BK1376" s="1"/>
      <c r="BL1376" s="1"/>
      <c r="BM1376" s="1"/>
      <c r="BN1376" s="1"/>
      <c r="BO1376" s="1"/>
      <c r="BP1376" s="1"/>
      <c r="BQ1376" s="1"/>
      <c r="BR1376" s="1"/>
      <c r="BS1376" s="1"/>
      <c r="BT1376" s="1"/>
      <c r="BU1376" s="1"/>
      <c r="BV1376" s="1"/>
      <c r="BW1376" s="1"/>
      <c r="BX1376" s="1"/>
      <c r="BY1376" s="1"/>
    </row>
    <row r="1377" spans="1:77" s="2" customFormat="1">
      <c r="A1377" s="1"/>
      <c r="D1377" s="1"/>
      <c r="E1377" s="4"/>
      <c r="F1377" s="1"/>
      <c r="G1377" s="1"/>
      <c r="H1377" s="1"/>
      <c r="I1377" s="1"/>
      <c r="J1377" s="1"/>
      <c r="K1377" s="1"/>
      <c r="L1377" s="7"/>
      <c r="M1377" s="1"/>
      <c r="N1377" s="1"/>
      <c r="O1377" s="1"/>
      <c r="P1377" s="1"/>
      <c r="Q1377" s="9"/>
      <c r="R1377" s="9"/>
      <c r="S1377" s="10"/>
      <c r="T1377" s="1"/>
      <c r="U1377" s="1"/>
      <c r="V1377" s="1"/>
      <c r="W1377" s="1"/>
      <c r="X1377" s="1"/>
      <c r="Y1377" s="1"/>
      <c r="Z1377" s="1"/>
      <c r="AA1377" s="1"/>
      <c r="AB1377" s="1"/>
      <c r="AC1377" s="12"/>
      <c r="AD1377" s="1"/>
      <c r="AE1377" s="1"/>
      <c r="AF1377" s="1"/>
      <c r="AG1377" s="1"/>
      <c r="AH1377" s="1"/>
      <c r="AI1377" s="1"/>
      <c r="AJ1377" s="1"/>
      <c r="AK1377" s="1"/>
      <c r="AL1377" s="1"/>
      <c r="AN1377" s="1"/>
      <c r="AO1377" s="1"/>
      <c r="AP1377" s="1"/>
      <c r="AQ1377" s="1"/>
      <c r="AR1377" s="1"/>
      <c r="AS1377" s="1"/>
      <c r="AT1377" s="1"/>
      <c r="AV1377" s="1"/>
      <c r="AW1377" s="1"/>
      <c r="AX1377" s="1"/>
      <c r="AY1377" s="1"/>
      <c r="AZ1377" s="1"/>
      <c r="BA1377" s="1"/>
      <c r="BB1377" s="1"/>
      <c r="BC1377" s="1"/>
      <c r="BD1377" s="1"/>
      <c r="BE1377" s="1"/>
      <c r="BF1377" s="1"/>
      <c r="BG1377" s="1"/>
      <c r="BH1377" s="1"/>
      <c r="BI1377" s="1"/>
      <c r="BJ1377" s="1"/>
      <c r="BK1377" s="1"/>
      <c r="BL1377" s="1"/>
      <c r="BM1377" s="1"/>
      <c r="BN1377" s="1"/>
      <c r="BO1377" s="1"/>
      <c r="BP1377" s="1"/>
      <c r="BQ1377" s="1"/>
      <c r="BR1377" s="1"/>
      <c r="BS1377" s="1"/>
      <c r="BT1377" s="1"/>
      <c r="BU1377" s="1"/>
      <c r="BV1377" s="1"/>
      <c r="BW1377" s="1"/>
      <c r="BX1377" s="1"/>
      <c r="BY1377" s="1"/>
    </row>
    <row r="1378" spans="1:77" s="2" customFormat="1">
      <c r="A1378" s="1"/>
      <c r="D1378" s="1"/>
      <c r="E1378" s="4"/>
      <c r="F1378" s="1"/>
      <c r="G1378" s="1"/>
      <c r="H1378" s="1"/>
      <c r="I1378" s="1"/>
      <c r="J1378" s="1"/>
      <c r="K1378" s="1"/>
      <c r="L1378" s="7"/>
      <c r="M1378" s="1"/>
      <c r="N1378" s="1"/>
      <c r="O1378" s="1"/>
      <c r="P1378" s="1"/>
      <c r="Q1378" s="9"/>
      <c r="R1378" s="9"/>
      <c r="S1378" s="10"/>
      <c r="T1378" s="1"/>
      <c r="U1378" s="1"/>
      <c r="V1378" s="1"/>
      <c r="W1378" s="1"/>
      <c r="X1378" s="1"/>
      <c r="Y1378" s="1"/>
      <c r="Z1378" s="1"/>
      <c r="AA1378" s="1"/>
      <c r="AB1378" s="1"/>
      <c r="AC1378" s="12"/>
      <c r="AD1378" s="1"/>
      <c r="AE1378" s="1"/>
      <c r="AF1378" s="1"/>
      <c r="AG1378" s="1"/>
      <c r="AH1378" s="1"/>
      <c r="AI1378" s="1"/>
      <c r="AJ1378" s="1"/>
      <c r="AK1378" s="1"/>
      <c r="AL1378" s="1"/>
      <c r="AN1378" s="1"/>
      <c r="AO1378" s="1"/>
      <c r="AP1378" s="1"/>
      <c r="AQ1378" s="1"/>
      <c r="AR1378" s="1"/>
      <c r="AS1378" s="1"/>
      <c r="AT1378" s="1"/>
      <c r="AV1378" s="1"/>
      <c r="AW1378" s="1"/>
      <c r="AX1378" s="1"/>
      <c r="AY1378" s="1"/>
      <c r="AZ1378" s="1"/>
      <c r="BA1378" s="1"/>
      <c r="BB1378" s="1"/>
      <c r="BC1378" s="1"/>
      <c r="BD1378" s="1"/>
      <c r="BE1378" s="1"/>
      <c r="BF1378" s="1"/>
      <c r="BG1378" s="1"/>
      <c r="BH1378" s="1"/>
      <c r="BI1378" s="1"/>
      <c r="BJ1378" s="1"/>
      <c r="BK1378" s="1"/>
      <c r="BL1378" s="1"/>
      <c r="BM1378" s="1"/>
      <c r="BN1378" s="1"/>
      <c r="BO1378" s="1"/>
      <c r="BP1378" s="1"/>
      <c r="BQ1378" s="1"/>
      <c r="BR1378" s="1"/>
      <c r="BS1378" s="1"/>
      <c r="BT1378" s="1"/>
      <c r="BU1378" s="1"/>
      <c r="BV1378" s="1"/>
      <c r="BW1378" s="1"/>
      <c r="BX1378" s="1"/>
      <c r="BY1378" s="1"/>
    </row>
    <row r="1379" spans="1:77" s="2" customFormat="1">
      <c r="A1379" s="1"/>
      <c r="D1379" s="1"/>
      <c r="E1379" s="4"/>
      <c r="F1379" s="1"/>
      <c r="G1379" s="1"/>
      <c r="H1379" s="1"/>
      <c r="I1379" s="1"/>
      <c r="J1379" s="1"/>
      <c r="K1379" s="1"/>
      <c r="L1379" s="7"/>
      <c r="M1379" s="1"/>
      <c r="N1379" s="1"/>
      <c r="O1379" s="1"/>
      <c r="P1379" s="1"/>
      <c r="Q1379" s="9"/>
      <c r="R1379" s="9"/>
      <c r="S1379" s="10"/>
      <c r="T1379" s="1"/>
      <c r="U1379" s="1"/>
      <c r="V1379" s="1"/>
      <c r="W1379" s="1"/>
      <c r="X1379" s="1"/>
      <c r="Y1379" s="1"/>
      <c r="Z1379" s="1"/>
      <c r="AA1379" s="1"/>
      <c r="AB1379" s="1"/>
      <c r="AC1379" s="12"/>
      <c r="AD1379" s="1"/>
      <c r="AE1379" s="1"/>
      <c r="AF1379" s="1"/>
      <c r="AG1379" s="1"/>
      <c r="AH1379" s="1"/>
      <c r="AI1379" s="1"/>
      <c r="AJ1379" s="1"/>
      <c r="AK1379" s="1"/>
      <c r="AL1379" s="1"/>
      <c r="AN1379" s="1"/>
      <c r="AO1379" s="1"/>
      <c r="AP1379" s="1"/>
      <c r="AQ1379" s="1"/>
      <c r="AR1379" s="1"/>
      <c r="AS1379" s="1"/>
      <c r="AT1379" s="1"/>
      <c r="AV1379" s="1"/>
      <c r="AW1379" s="1"/>
      <c r="AX1379" s="1"/>
      <c r="AY1379" s="1"/>
      <c r="AZ1379" s="1"/>
      <c r="BA1379" s="1"/>
      <c r="BB1379" s="1"/>
      <c r="BC1379" s="1"/>
      <c r="BD1379" s="1"/>
      <c r="BE1379" s="1"/>
      <c r="BF1379" s="1"/>
      <c r="BG1379" s="1"/>
      <c r="BH1379" s="1"/>
      <c r="BI1379" s="1"/>
      <c r="BJ1379" s="1"/>
      <c r="BK1379" s="1"/>
      <c r="BL1379" s="1"/>
      <c r="BM1379" s="1"/>
      <c r="BN1379" s="1"/>
      <c r="BO1379" s="1"/>
      <c r="BP1379" s="1"/>
      <c r="BQ1379" s="1"/>
      <c r="BR1379" s="1"/>
      <c r="BS1379" s="1"/>
      <c r="BT1379" s="1"/>
      <c r="BU1379" s="1"/>
      <c r="BV1379" s="1"/>
      <c r="BW1379" s="1"/>
      <c r="BX1379" s="1"/>
      <c r="BY1379" s="1"/>
    </row>
    <row r="1380" spans="1:77" s="2" customFormat="1">
      <c r="A1380" s="1"/>
      <c r="D1380" s="1"/>
      <c r="E1380" s="4"/>
      <c r="F1380" s="1"/>
      <c r="G1380" s="1"/>
      <c r="H1380" s="1"/>
      <c r="I1380" s="1"/>
      <c r="J1380" s="1"/>
      <c r="K1380" s="1"/>
      <c r="L1380" s="7"/>
      <c r="M1380" s="1"/>
      <c r="N1380" s="1"/>
      <c r="O1380" s="1"/>
      <c r="P1380" s="1"/>
      <c r="Q1380" s="9"/>
      <c r="R1380" s="9"/>
      <c r="S1380" s="10"/>
      <c r="T1380" s="1"/>
      <c r="U1380" s="1"/>
      <c r="V1380" s="1"/>
      <c r="W1380" s="1"/>
      <c r="X1380" s="1"/>
      <c r="Y1380" s="1"/>
      <c r="Z1380" s="1"/>
      <c r="AA1380" s="1"/>
      <c r="AB1380" s="1"/>
      <c r="AC1380" s="12"/>
      <c r="AD1380" s="1"/>
      <c r="AE1380" s="1"/>
      <c r="AF1380" s="1"/>
      <c r="AG1380" s="1"/>
      <c r="AH1380" s="1"/>
      <c r="AI1380" s="1"/>
      <c r="AJ1380" s="1"/>
      <c r="AK1380" s="1"/>
      <c r="AL1380" s="1"/>
      <c r="AN1380" s="1"/>
      <c r="AO1380" s="1"/>
      <c r="AP1380" s="1"/>
      <c r="AQ1380" s="1"/>
      <c r="AR1380" s="1"/>
      <c r="AS1380" s="1"/>
      <c r="AT1380" s="1"/>
      <c r="AV1380" s="1"/>
      <c r="AW1380" s="1"/>
      <c r="AX1380" s="1"/>
      <c r="AY1380" s="1"/>
      <c r="AZ1380" s="1"/>
      <c r="BA1380" s="1"/>
      <c r="BB1380" s="1"/>
      <c r="BC1380" s="1"/>
      <c r="BD1380" s="1"/>
      <c r="BE1380" s="1"/>
      <c r="BF1380" s="1"/>
      <c r="BG1380" s="1"/>
      <c r="BH1380" s="1"/>
      <c r="BI1380" s="1"/>
      <c r="BJ1380" s="1"/>
      <c r="BK1380" s="1"/>
      <c r="BL1380" s="1"/>
      <c r="BM1380" s="1"/>
      <c r="BN1380" s="1"/>
      <c r="BO1380" s="1"/>
      <c r="BP1380" s="1"/>
      <c r="BQ1380" s="1"/>
      <c r="BR1380" s="1"/>
      <c r="BS1380" s="1"/>
      <c r="BT1380" s="1"/>
      <c r="BU1380" s="1"/>
      <c r="BV1380" s="1"/>
      <c r="BW1380" s="1"/>
      <c r="BX1380" s="1"/>
      <c r="BY1380" s="1"/>
    </row>
    <row r="1381" spans="1:77" s="2" customFormat="1">
      <c r="A1381" s="1"/>
      <c r="D1381" s="1"/>
      <c r="E1381" s="4"/>
      <c r="F1381" s="1"/>
      <c r="G1381" s="1"/>
      <c r="H1381" s="1"/>
      <c r="I1381" s="1"/>
      <c r="J1381" s="1"/>
      <c r="K1381" s="1"/>
      <c r="L1381" s="7"/>
      <c r="M1381" s="1"/>
      <c r="N1381" s="1"/>
      <c r="O1381" s="1"/>
      <c r="P1381" s="1"/>
      <c r="Q1381" s="9"/>
      <c r="R1381" s="9"/>
      <c r="S1381" s="10"/>
      <c r="T1381" s="1"/>
      <c r="U1381" s="1"/>
      <c r="V1381" s="1"/>
      <c r="W1381" s="1"/>
      <c r="X1381" s="1"/>
      <c r="Y1381" s="1"/>
      <c r="Z1381" s="1"/>
      <c r="AA1381" s="1"/>
      <c r="AB1381" s="1"/>
      <c r="AC1381" s="12"/>
      <c r="AD1381" s="1"/>
      <c r="AE1381" s="1"/>
      <c r="AF1381" s="1"/>
      <c r="AG1381" s="1"/>
      <c r="AH1381" s="1"/>
      <c r="AI1381" s="1"/>
      <c r="AJ1381" s="1"/>
      <c r="AK1381" s="1"/>
      <c r="AL1381" s="1"/>
      <c r="AN1381" s="1"/>
      <c r="AO1381" s="1"/>
      <c r="AP1381" s="1"/>
      <c r="AQ1381" s="1"/>
      <c r="AR1381" s="1"/>
      <c r="AS1381" s="1"/>
      <c r="AT1381" s="1"/>
      <c r="AV1381" s="1"/>
      <c r="AW1381" s="1"/>
      <c r="AX1381" s="1"/>
      <c r="AY1381" s="1"/>
      <c r="AZ1381" s="1"/>
      <c r="BA1381" s="1"/>
      <c r="BB1381" s="1"/>
      <c r="BC1381" s="1"/>
      <c r="BD1381" s="1"/>
      <c r="BE1381" s="1"/>
      <c r="BF1381" s="1"/>
      <c r="BG1381" s="1"/>
      <c r="BH1381" s="1"/>
      <c r="BI1381" s="1"/>
      <c r="BJ1381" s="1"/>
      <c r="BK1381" s="1"/>
      <c r="BL1381" s="1"/>
      <c r="BM1381" s="1"/>
      <c r="BN1381" s="1"/>
      <c r="BO1381" s="1"/>
      <c r="BP1381" s="1"/>
      <c r="BQ1381" s="1"/>
      <c r="BR1381" s="1"/>
      <c r="BS1381" s="1"/>
      <c r="BT1381" s="1"/>
      <c r="BU1381" s="1"/>
      <c r="BV1381" s="1"/>
      <c r="BW1381" s="1"/>
      <c r="BX1381" s="1"/>
      <c r="BY1381" s="1"/>
    </row>
    <row r="1382" spans="1:77" s="2" customFormat="1">
      <c r="A1382" s="1"/>
      <c r="D1382" s="1"/>
      <c r="E1382" s="4"/>
      <c r="F1382" s="1"/>
      <c r="G1382" s="1"/>
      <c r="H1382" s="1"/>
      <c r="I1382" s="1"/>
      <c r="J1382" s="1"/>
      <c r="K1382" s="1"/>
      <c r="L1382" s="7"/>
      <c r="M1382" s="1"/>
      <c r="N1382" s="1"/>
      <c r="O1382" s="1"/>
      <c r="P1382" s="1"/>
      <c r="Q1382" s="9"/>
      <c r="R1382" s="9"/>
      <c r="S1382" s="10"/>
      <c r="T1382" s="1"/>
      <c r="U1382" s="1"/>
      <c r="V1382" s="1"/>
      <c r="W1382" s="1"/>
      <c r="X1382" s="1"/>
      <c r="Y1382" s="1"/>
      <c r="Z1382" s="1"/>
      <c r="AA1382" s="1"/>
      <c r="AB1382" s="1"/>
      <c r="AC1382" s="12"/>
      <c r="AD1382" s="1"/>
      <c r="AE1382" s="1"/>
      <c r="AF1382" s="1"/>
      <c r="AG1382" s="1"/>
      <c r="AH1382" s="1"/>
      <c r="AI1382" s="1"/>
      <c r="AJ1382" s="1"/>
      <c r="AK1382" s="1"/>
      <c r="AL1382" s="1"/>
      <c r="AN1382" s="1"/>
      <c r="AO1382" s="1"/>
      <c r="AP1382" s="1"/>
      <c r="AQ1382" s="1"/>
      <c r="AR1382" s="1"/>
      <c r="AS1382" s="1"/>
      <c r="AT1382" s="1"/>
      <c r="AV1382" s="1"/>
      <c r="AW1382" s="1"/>
      <c r="AX1382" s="1"/>
      <c r="AY1382" s="1"/>
      <c r="AZ1382" s="1"/>
      <c r="BA1382" s="1"/>
      <c r="BB1382" s="1"/>
      <c r="BC1382" s="1"/>
      <c r="BD1382" s="1"/>
      <c r="BE1382" s="1"/>
      <c r="BF1382" s="1"/>
      <c r="BG1382" s="1"/>
      <c r="BH1382" s="1"/>
      <c r="BI1382" s="1"/>
      <c r="BJ1382" s="1"/>
      <c r="BK1382" s="1"/>
      <c r="BL1382" s="1"/>
      <c r="BM1382" s="1"/>
      <c r="BN1382" s="1"/>
      <c r="BO1382" s="1"/>
      <c r="BP1382" s="1"/>
      <c r="BQ1382" s="1"/>
      <c r="BR1382" s="1"/>
      <c r="BS1382" s="1"/>
      <c r="BT1382" s="1"/>
      <c r="BU1382" s="1"/>
      <c r="BV1382" s="1"/>
      <c r="BW1382" s="1"/>
      <c r="BX1382" s="1"/>
      <c r="BY1382" s="1"/>
    </row>
    <row r="1383" spans="1:77" s="2" customFormat="1">
      <c r="A1383" s="1"/>
      <c r="D1383" s="1"/>
      <c r="E1383" s="4"/>
      <c r="F1383" s="1"/>
      <c r="G1383" s="1"/>
      <c r="H1383" s="1"/>
      <c r="I1383" s="1"/>
      <c r="J1383" s="1"/>
      <c r="K1383" s="1"/>
      <c r="L1383" s="7"/>
      <c r="M1383" s="1"/>
      <c r="N1383" s="1"/>
      <c r="O1383" s="1"/>
      <c r="P1383" s="1"/>
      <c r="Q1383" s="9"/>
      <c r="R1383" s="9"/>
      <c r="S1383" s="10"/>
      <c r="T1383" s="1"/>
      <c r="U1383" s="1"/>
      <c r="V1383" s="1"/>
      <c r="W1383" s="1"/>
      <c r="X1383" s="1"/>
      <c r="Y1383" s="1"/>
      <c r="Z1383" s="1"/>
      <c r="AA1383" s="1"/>
      <c r="AB1383" s="1"/>
      <c r="AC1383" s="12"/>
      <c r="AD1383" s="1"/>
      <c r="AE1383" s="1"/>
      <c r="AF1383" s="1"/>
      <c r="AG1383" s="1"/>
      <c r="AH1383" s="1"/>
      <c r="AI1383" s="1"/>
      <c r="AJ1383" s="1"/>
      <c r="AK1383" s="1"/>
      <c r="AL1383" s="1"/>
      <c r="AN1383" s="1"/>
      <c r="AO1383" s="1"/>
      <c r="AP1383" s="1"/>
      <c r="AQ1383" s="1"/>
      <c r="AR1383" s="1"/>
      <c r="AS1383" s="1"/>
      <c r="AT1383" s="1"/>
      <c r="AV1383" s="1"/>
      <c r="AW1383" s="1"/>
      <c r="AX1383" s="1"/>
      <c r="AY1383" s="1"/>
      <c r="AZ1383" s="1"/>
      <c r="BA1383" s="1"/>
      <c r="BB1383" s="1"/>
      <c r="BC1383" s="1"/>
      <c r="BD1383" s="1"/>
      <c r="BE1383" s="1"/>
      <c r="BF1383" s="1"/>
      <c r="BG1383" s="1"/>
      <c r="BH1383" s="1"/>
      <c r="BI1383" s="1"/>
      <c r="BJ1383" s="1"/>
      <c r="BK1383" s="1"/>
      <c r="BL1383" s="1"/>
      <c r="BM1383" s="1"/>
      <c r="BN1383" s="1"/>
      <c r="BO1383" s="1"/>
      <c r="BP1383" s="1"/>
      <c r="BQ1383" s="1"/>
      <c r="BR1383" s="1"/>
      <c r="BS1383" s="1"/>
      <c r="BT1383" s="1"/>
      <c r="BU1383" s="1"/>
      <c r="BV1383" s="1"/>
      <c r="BW1383" s="1"/>
      <c r="BX1383" s="1"/>
      <c r="BY1383" s="1"/>
    </row>
    <row r="1384" spans="1:77" s="2" customFormat="1">
      <c r="A1384" s="1"/>
      <c r="D1384" s="1"/>
      <c r="E1384" s="4"/>
      <c r="F1384" s="1"/>
      <c r="G1384" s="1"/>
      <c r="H1384" s="1"/>
      <c r="I1384" s="1"/>
      <c r="J1384" s="1"/>
      <c r="K1384" s="1"/>
      <c r="L1384" s="7"/>
      <c r="M1384" s="1"/>
      <c r="N1384" s="1"/>
      <c r="O1384" s="1"/>
      <c r="P1384" s="1"/>
      <c r="Q1384" s="9"/>
      <c r="R1384" s="9"/>
      <c r="S1384" s="10"/>
      <c r="T1384" s="1"/>
      <c r="U1384" s="1"/>
      <c r="V1384" s="1"/>
      <c r="W1384" s="1"/>
      <c r="X1384" s="1"/>
      <c r="Y1384" s="1"/>
      <c r="Z1384" s="1"/>
      <c r="AA1384" s="1"/>
      <c r="AB1384" s="1"/>
      <c r="AC1384" s="12"/>
      <c r="AD1384" s="1"/>
      <c r="AE1384" s="1"/>
      <c r="AF1384" s="1"/>
      <c r="AG1384" s="1"/>
      <c r="AH1384" s="1"/>
      <c r="AI1384" s="1"/>
      <c r="AJ1384" s="1"/>
      <c r="AK1384" s="1"/>
      <c r="AL1384" s="1"/>
      <c r="AN1384" s="1"/>
      <c r="AO1384" s="1"/>
      <c r="AP1384" s="1"/>
      <c r="AQ1384" s="1"/>
      <c r="AR1384" s="1"/>
      <c r="AS1384" s="1"/>
      <c r="AT1384" s="1"/>
      <c r="AV1384" s="1"/>
      <c r="AW1384" s="1"/>
      <c r="AX1384" s="1"/>
      <c r="AY1384" s="1"/>
      <c r="AZ1384" s="1"/>
      <c r="BA1384" s="1"/>
      <c r="BB1384" s="1"/>
      <c r="BC1384" s="1"/>
      <c r="BD1384" s="1"/>
      <c r="BE1384" s="1"/>
      <c r="BF1384" s="1"/>
      <c r="BG1384" s="1"/>
      <c r="BH1384" s="1"/>
      <c r="BI1384" s="1"/>
      <c r="BJ1384" s="1"/>
      <c r="BK1384" s="1"/>
      <c r="BL1384" s="1"/>
      <c r="BM1384" s="1"/>
      <c r="BN1384" s="1"/>
      <c r="BO1384" s="1"/>
      <c r="BP1384" s="1"/>
      <c r="BQ1384" s="1"/>
      <c r="BR1384" s="1"/>
      <c r="BS1384" s="1"/>
      <c r="BT1384" s="1"/>
      <c r="BU1384" s="1"/>
      <c r="BV1384" s="1"/>
      <c r="BW1384" s="1"/>
      <c r="BX1384" s="1"/>
      <c r="BY1384" s="1"/>
    </row>
    <row r="1385" spans="1:77" s="2" customFormat="1">
      <c r="A1385" s="1"/>
      <c r="D1385" s="1"/>
      <c r="E1385" s="4"/>
      <c r="F1385" s="1"/>
      <c r="G1385" s="1"/>
      <c r="H1385" s="1"/>
      <c r="I1385" s="1"/>
      <c r="J1385" s="1"/>
      <c r="K1385" s="1"/>
      <c r="L1385" s="7"/>
      <c r="M1385" s="1"/>
      <c r="N1385" s="1"/>
      <c r="O1385" s="1"/>
      <c r="P1385" s="1"/>
      <c r="Q1385" s="9"/>
      <c r="R1385" s="9"/>
      <c r="S1385" s="10"/>
      <c r="T1385" s="1"/>
      <c r="U1385" s="1"/>
      <c r="V1385" s="1"/>
      <c r="W1385" s="1"/>
      <c r="X1385" s="1"/>
      <c r="Y1385" s="1"/>
      <c r="Z1385" s="1"/>
      <c r="AA1385" s="1"/>
      <c r="AB1385" s="1"/>
      <c r="AC1385" s="12"/>
      <c r="AD1385" s="1"/>
      <c r="AE1385" s="1"/>
      <c r="AF1385" s="1"/>
      <c r="AG1385" s="1"/>
      <c r="AH1385" s="1"/>
      <c r="AI1385" s="1"/>
      <c r="AJ1385" s="1"/>
      <c r="AK1385" s="1"/>
      <c r="AL1385" s="1"/>
      <c r="AN1385" s="1"/>
      <c r="AO1385" s="1"/>
      <c r="AP1385" s="1"/>
      <c r="AQ1385" s="1"/>
      <c r="AR1385" s="1"/>
      <c r="AS1385" s="1"/>
      <c r="AT1385" s="1"/>
      <c r="AV1385" s="1"/>
      <c r="AW1385" s="1"/>
      <c r="AX1385" s="1"/>
      <c r="AY1385" s="1"/>
      <c r="AZ1385" s="1"/>
      <c r="BA1385" s="1"/>
      <c r="BB1385" s="1"/>
      <c r="BC1385" s="1"/>
      <c r="BD1385" s="1"/>
      <c r="BE1385" s="1"/>
      <c r="BF1385" s="1"/>
      <c r="BG1385" s="1"/>
      <c r="BH1385" s="1"/>
      <c r="BI1385" s="1"/>
      <c r="BJ1385" s="1"/>
      <c r="BK1385" s="1"/>
      <c r="BL1385" s="1"/>
      <c r="BM1385" s="1"/>
      <c r="BN1385" s="1"/>
      <c r="BO1385" s="1"/>
      <c r="BP1385" s="1"/>
      <c r="BQ1385" s="1"/>
      <c r="BR1385" s="1"/>
      <c r="BS1385" s="1"/>
      <c r="BT1385" s="1"/>
      <c r="BU1385" s="1"/>
      <c r="BV1385" s="1"/>
      <c r="BW1385" s="1"/>
      <c r="BX1385" s="1"/>
      <c r="BY1385" s="1"/>
    </row>
    <row r="1386" spans="1:77" s="2" customFormat="1">
      <c r="A1386" s="1"/>
      <c r="D1386" s="1"/>
      <c r="E1386" s="4"/>
      <c r="F1386" s="1"/>
      <c r="G1386" s="1"/>
      <c r="H1386" s="1"/>
      <c r="I1386" s="1"/>
      <c r="J1386" s="1"/>
      <c r="K1386" s="1"/>
      <c r="L1386" s="7"/>
      <c r="M1386" s="1"/>
      <c r="N1386" s="1"/>
      <c r="O1386" s="1"/>
      <c r="P1386" s="1"/>
      <c r="Q1386" s="9"/>
      <c r="R1386" s="9"/>
      <c r="S1386" s="10"/>
      <c r="T1386" s="1"/>
      <c r="U1386" s="1"/>
      <c r="V1386" s="1"/>
      <c r="W1386" s="1"/>
      <c r="X1386" s="1"/>
      <c r="Y1386" s="1"/>
      <c r="Z1386" s="1"/>
      <c r="AA1386" s="1"/>
      <c r="AB1386" s="1"/>
      <c r="AC1386" s="12"/>
      <c r="AD1386" s="1"/>
      <c r="AE1386" s="1"/>
      <c r="AF1386" s="1"/>
      <c r="AG1386" s="1"/>
      <c r="AH1386" s="1"/>
      <c r="AI1386" s="1"/>
      <c r="AJ1386" s="1"/>
      <c r="AK1386" s="1"/>
      <c r="AL1386" s="1"/>
      <c r="AN1386" s="1"/>
      <c r="AO1386" s="1"/>
      <c r="AP1386" s="1"/>
      <c r="AQ1386" s="1"/>
      <c r="AR1386" s="1"/>
      <c r="AS1386" s="1"/>
      <c r="AT1386" s="1"/>
      <c r="AV1386" s="1"/>
      <c r="AW1386" s="1"/>
      <c r="AX1386" s="1"/>
      <c r="AY1386" s="1"/>
      <c r="AZ1386" s="1"/>
      <c r="BA1386" s="1"/>
      <c r="BB1386" s="1"/>
      <c r="BC1386" s="1"/>
      <c r="BD1386" s="1"/>
      <c r="BE1386" s="1"/>
      <c r="BF1386" s="1"/>
      <c r="BG1386" s="1"/>
      <c r="BH1386" s="1"/>
      <c r="BI1386" s="1"/>
      <c r="BJ1386" s="1"/>
      <c r="BK1386" s="1"/>
      <c r="BL1386" s="1"/>
      <c r="BM1386" s="1"/>
      <c r="BN1386" s="1"/>
      <c r="BO1386" s="1"/>
      <c r="BP1386" s="1"/>
      <c r="BQ1386" s="1"/>
      <c r="BR1386" s="1"/>
      <c r="BS1386" s="1"/>
      <c r="BT1386" s="1"/>
      <c r="BU1386" s="1"/>
      <c r="BV1386" s="1"/>
      <c r="BW1386" s="1"/>
      <c r="BX1386" s="1"/>
      <c r="BY1386" s="1"/>
    </row>
    <row r="1387" spans="1:77" s="2" customFormat="1">
      <c r="A1387" s="1"/>
      <c r="D1387" s="1"/>
      <c r="E1387" s="4"/>
      <c r="F1387" s="1"/>
      <c r="G1387" s="1"/>
      <c r="H1387" s="1"/>
      <c r="I1387" s="1"/>
      <c r="J1387" s="1"/>
      <c r="K1387" s="1"/>
      <c r="L1387" s="7"/>
      <c r="M1387" s="1"/>
      <c r="N1387" s="1"/>
      <c r="O1387" s="1"/>
      <c r="P1387" s="1"/>
      <c r="Q1387" s="9"/>
      <c r="R1387" s="9"/>
      <c r="S1387" s="10"/>
      <c r="T1387" s="1"/>
      <c r="U1387" s="1"/>
      <c r="V1387" s="1"/>
      <c r="W1387" s="1"/>
      <c r="X1387" s="1"/>
      <c r="Y1387" s="1"/>
      <c r="Z1387" s="1"/>
      <c r="AA1387" s="1"/>
      <c r="AB1387" s="1"/>
      <c r="AC1387" s="12"/>
      <c r="AD1387" s="1"/>
      <c r="AE1387" s="1"/>
      <c r="AF1387" s="1"/>
      <c r="AG1387" s="1"/>
      <c r="AH1387" s="1"/>
      <c r="AI1387" s="1"/>
      <c r="AJ1387" s="1"/>
      <c r="AK1387" s="1"/>
      <c r="AL1387" s="1"/>
      <c r="AN1387" s="1"/>
      <c r="AO1387" s="1"/>
      <c r="AP1387" s="1"/>
      <c r="AQ1387" s="1"/>
      <c r="AR1387" s="1"/>
      <c r="AS1387" s="1"/>
      <c r="AT1387" s="1"/>
      <c r="AV1387" s="1"/>
      <c r="AW1387" s="1"/>
      <c r="AX1387" s="1"/>
      <c r="AY1387" s="1"/>
      <c r="AZ1387" s="1"/>
      <c r="BA1387" s="1"/>
      <c r="BB1387" s="1"/>
      <c r="BC1387" s="1"/>
      <c r="BD1387" s="1"/>
      <c r="BE1387" s="1"/>
      <c r="BF1387" s="1"/>
      <c r="BG1387" s="1"/>
      <c r="BH1387" s="1"/>
      <c r="BI1387" s="1"/>
      <c r="BJ1387" s="1"/>
      <c r="BK1387" s="1"/>
      <c r="BL1387" s="1"/>
      <c r="BM1387" s="1"/>
      <c r="BN1387" s="1"/>
      <c r="BO1387" s="1"/>
      <c r="BP1387" s="1"/>
      <c r="BQ1387" s="1"/>
      <c r="BR1387" s="1"/>
      <c r="BS1387" s="1"/>
      <c r="BT1387" s="1"/>
      <c r="BU1387" s="1"/>
      <c r="BV1387" s="1"/>
      <c r="BW1387" s="1"/>
      <c r="BX1387" s="1"/>
      <c r="BY1387" s="1"/>
    </row>
    <row r="1388" spans="1:77" s="2" customFormat="1">
      <c r="A1388" s="1"/>
      <c r="D1388" s="1"/>
      <c r="E1388" s="4"/>
      <c r="F1388" s="1"/>
      <c r="G1388" s="1"/>
      <c r="H1388" s="1"/>
      <c r="I1388" s="1"/>
      <c r="J1388" s="1"/>
      <c r="K1388" s="1"/>
      <c r="L1388" s="7"/>
      <c r="M1388" s="1"/>
      <c r="N1388" s="1"/>
      <c r="O1388" s="1"/>
      <c r="P1388" s="1"/>
      <c r="Q1388" s="9"/>
      <c r="R1388" s="9"/>
      <c r="S1388" s="10"/>
      <c r="T1388" s="1"/>
      <c r="U1388" s="1"/>
      <c r="V1388" s="1"/>
      <c r="W1388" s="1"/>
      <c r="X1388" s="1"/>
      <c r="Y1388" s="1"/>
      <c r="Z1388" s="1"/>
      <c r="AA1388" s="1"/>
      <c r="AB1388" s="1"/>
      <c r="AC1388" s="12"/>
      <c r="AD1388" s="1"/>
      <c r="AE1388" s="1"/>
      <c r="AF1388" s="1"/>
      <c r="AG1388" s="1"/>
      <c r="AH1388" s="1"/>
      <c r="AI1388" s="1"/>
      <c r="AJ1388" s="1"/>
      <c r="AK1388" s="1"/>
      <c r="AL1388" s="1"/>
      <c r="AN1388" s="1"/>
      <c r="AO1388" s="1"/>
      <c r="AP1388" s="1"/>
      <c r="AQ1388" s="1"/>
      <c r="AR1388" s="1"/>
      <c r="AS1388" s="1"/>
      <c r="AT1388" s="1"/>
      <c r="AV1388" s="1"/>
      <c r="AW1388" s="1"/>
      <c r="AX1388" s="1"/>
      <c r="AY1388" s="1"/>
      <c r="AZ1388" s="1"/>
      <c r="BA1388" s="1"/>
      <c r="BB1388" s="1"/>
      <c r="BC1388" s="1"/>
      <c r="BD1388" s="1"/>
      <c r="BE1388" s="1"/>
      <c r="BF1388" s="1"/>
      <c r="BG1388" s="1"/>
      <c r="BH1388" s="1"/>
      <c r="BI1388" s="1"/>
      <c r="BJ1388" s="1"/>
      <c r="BK1388" s="1"/>
      <c r="BL1388" s="1"/>
      <c r="BM1388" s="1"/>
      <c r="BN1388" s="1"/>
      <c r="BO1388" s="1"/>
      <c r="BP1388" s="1"/>
      <c r="BQ1388" s="1"/>
      <c r="BR1388" s="1"/>
      <c r="BS1388" s="1"/>
      <c r="BT1388" s="1"/>
      <c r="BU1388" s="1"/>
      <c r="BV1388" s="1"/>
      <c r="BW1388" s="1"/>
      <c r="BX1388" s="1"/>
      <c r="BY1388" s="1"/>
    </row>
    <row r="1389" spans="1:77" s="2" customFormat="1">
      <c r="A1389" s="1"/>
      <c r="D1389" s="1"/>
      <c r="E1389" s="4"/>
      <c r="F1389" s="1"/>
      <c r="G1389" s="1"/>
      <c r="H1389" s="1"/>
      <c r="I1389" s="1"/>
      <c r="J1389" s="1"/>
      <c r="K1389" s="1"/>
      <c r="L1389" s="7"/>
      <c r="M1389" s="1"/>
      <c r="N1389" s="1"/>
      <c r="O1389" s="1"/>
      <c r="P1389" s="1"/>
      <c r="Q1389" s="9"/>
      <c r="R1389" s="9"/>
      <c r="S1389" s="10"/>
      <c r="T1389" s="1"/>
      <c r="U1389" s="1"/>
      <c r="V1389" s="1"/>
      <c r="W1389" s="1"/>
      <c r="X1389" s="1"/>
      <c r="Y1389" s="1"/>
      <c r="Z1389" s="1"/>
      <c r="AA1389" s="1"/>
      <c r="AB1389" s="1"/>
      <c r="AC1389" s="12"/>
      <c r="AD1389" s="1"/>
      <c r="AE1389" s="1"/>
      <c r="AF1389" s="1"/>
      <c r="AG1389" s="1"/>
      <c r="AH1389" s="1"/>
      <c r="AI1389" s="1"/>
      <c r="AJ1389" s="1"/>
      <c r="AK1389" s="1"/>
      <c r="AL1389" s="1"/>
      <c r="AN1389" s="1"/>
      <c r="AO1389" s="1"/>
      <c r="AP1389" s="1"/>
      <c r="AQ1389" s="1"/>
      <c r="AR1389" s="1"/>
      <c r="AS1389" s="1"/>
      <c r="AT1389" s="1"/>
      <c r="AV1389" s="1"/>
      <c r="AW1389" s="1"/>
      <c r="AX1389" s="1"/>
      <c r="AY1389" s="1"/>
      <c r="AZ1389" s="1"/>
      <c r="BA1389" s="1"/>
      <c r="BB1389" s="1"/>
      <c r="BC1389" s="1"/>
      <c r="BD1389" s="1"/>
      <c r="BE1389" s="1"/>
      <c r="BF1389" s="1"/>
      <c r="BG1389" s="1"/>
      <c r="BH1389" s="1"/>
      <c r="BI1389" s="1"/>
      <c r="BJ1389" s="1"/>
      <c r="BK1389" s="1"/>
      <c r="BL1389" s="1"/>
      <c r="BM1389" s="1"/>
      <c r="BN1389" s="1"/>
      <c r="BO1389" s="1"/>
      <c r="BP1389" s="1"/>
      <c r="BQ1389" s="1"/>
      <c r="BR1389" s="1"/>
      <c r="BS1389" s="1"/>
      <c r="BT1389" s="1"/>
      <c r="BU1389" s="1"/>
      <c r="BV1389" s="1"/>
      <c r="BW1389" s="1"/>
      <c r="BX1389" s="1"/>
      <c r="BY1389" s="1"/>
    </row>
    <row r="1390" spans="1:77" s="2" customFormat="1">
      <c r="A1390" s="1"/>
      <c r="D1390" s="1"/>
      <c r="E1390" s="4"/>
      <c r="F1390" s="1"/>
      <c r="G1390" s="1"/>
      <c r="H1390" s="1"/>
      <c r="I1390" s="1"/>
      <c r="J1390" s="1"/>
      <c r="K1390" s="1"/>
      <c r="L1390" s="7"/>
      <c r="M1390" s="1"/>
      <c r="N1390" s="1"/>
      <c r="O1390" s="1"/>
      <c r="P1390" s="1"/>
      <c r="Q1390" s="9"/>
      <c r="R1390" s="9"/>
      <c r="S1390" s="10"/>
      <c r="T1390" s="1"/>
      <c r="U1390" s="1"/>
      <c r="V1390" s="1"/>
      <c r="W1390" s="1"/>
      <c r="X1390" s="1"/>
      <c r="Y1390" s="1"/>
      <c r="Z1390" s="1"/>
      <c r="AA1390" s="1"/>
      <c r="AB1390" s="1"/>
      <c r="AC1390" s="12"/>
      <c r="AD1390" s="1"/>
      <c r="AE1390" s="1"/>
      <c r="AF1390" s="1"/>
      <c r="AG1390" s="1"/>
      <c r="AH1390" s="1"/>
      <c r="AI1390" s="1"/>
      <c r="AJ1390" s="1"/>
      <c r="AK1390" s="1"/>
      <c r="AL1390" s="1"/>
      <c r="AN1390" s="1"/>
      <c r="AO1390" s="1"/>
      <c r="AP1390" s="1"/>
      <c r="AQ1390" s="1"/>
      <c r="AR1390" s="1"/>
      <c r="AS1390" s="1"/>
      <c r="AT1390" s="1"/>
      <c r="AV1390" s="1"/>
      <c r="AW1390" s="1"/>
      <c r="AX1390" s="1"/>
      <c r="AY1390" s="1"/>
      <c r="AZ1390" s="1"/>
      <c r="BA1390" s="1"/>
      <c r="BB1390" s="1"/>
      <c r="BC1390" s="1"/>
      <c r="BD1390" s="1"/>
      <c r="BE1390" s="1"/>
      <c r="BF1390" s="1"/>
      <c r="BG1390" s="1"/>
      <c r="BH1390" s="1"/>
      <c r="BI1390" s="1"/>
      <c r="BJ1390" s="1"/>
      <c r="BK1390" s="1"/>
      <c r="BL1390" s="1"/>
      <c r="BM1390" s="1"/>
      <c r="BN1390" s="1"/>
      <c r="BO1390" s="1"/>
      <c r="BP1390" s="1"/>
      <c r="BQ1390" s="1"/>
      <c r="BR1390" s="1"/>
      <c r="BS1390" s="1"/>
      <c r="BT1390" s="1"/>
      <c r="BU1390" s="1"/>
      <c r="BV1390" s="1"/>
      <c r="BW1390" s="1"/>
      <c r="BX1390" s="1"/>
      <c r="BY1390" s="1"/>
    </row>
    <row r="1391" spans="1:77" s="2" customFormat="1">
      <c r="A1391" s="1"/>
      <c r="D1391" s="1"/>
      <c r="E1391" s="4"/>
      <c r="F1391" s="1"/>
      <c r="G1391" s="1"/>
      <c r="H1391" s="1"/>
      <c r="I1391" s="1"/>
      <c r="J1391" s="1"/>
      <c r="K1391" s="1"/>
      <c r="L1391" s="7"/>
      <c r="M1391" s="1"/>
      <c r="N1391" s="1"/>
      <c r="O1391" s="1"/>
      <c r="P1391" s="1"/>
      <c r="Q1391" s="9"/>
      <c r="R1391" s="9"/>
      <c r="S1391" s="10"/>
      <c r="T1391" s="1"/>
      <c r="U1391" s="1"/>
      <c r="V1391" s="1"/>
      <c r="W1391" s="1"/>
      <c r="X1391" s="1"/>
      <c r="Y1391" s="1"/>
      <c r="Z1391" s="1"/>
      <c r="AA1391" s="1"/>
      <c r="AB1391" s="1"/>
      <c r="AC1391" s="12"/>
      <c r="AD1391" s="1"/>
      <c r="AE1391" s="1"/>
      <c r="AF1391" s="1"/>
      <c r="AG1391" s="1"/>
      <c r="AH1391" s="1"/>
      <c r="AI1391" s="1"/>
      <c r="AJ1391" s="1"/>
      <c r="AK1391" s="1"/>
      <c r="AL1391" s="1"/>
      <c r="AN1391" s="1"/>
      <c r="AO1391" s="1"/>
      <c r="AP1391" s="1"/>
      <c r="AQ1391" s="1"/>
      <c r="AR1391" s="1"/>
      <c r="AS1391" s="1"/>
      <c r="AT1391" s="1"/>
      <c r="AV1391" s="1"/>
      <c r="AW1391" s="1"/>
      <c r="AX1391" s="1"/>
      <c r="AY1391" s="1"/>
      <c r="AZ1391" s="1"/>
      <c r="BA1391" s="1"/>
      <c r="BB1391" s="1"/>
      <c r="BC1391" s="1"/>
      <c r="BD1391" s="1"/>
      <c r="BE1391" s="1"/>
      <c r="BF1391" s="1"/>
      <c r="BG1391" s="1"/>
      <c r="BH1391" s="1"/>
      <c r="BI1391" s="1"/>
      <c r="BJ1391" s="1"/>
      <c r="BK1391" s="1"/>
      <c r="BL1391" s="1"/>
      <c r="BM1391" s="1"/>
      <c r="BN1391" s="1"/>
      <c r="BO1391" s="1"/>
      <c r="BP1391" s="1"/>
      <c r="BQ1391" s="1"/>
      <c r="BR1391" s="1"/>
      <c r="BS1391" s="1"/>
      <c r="BT1391" s="1"/>
      <c r="BU1391" s="1"/>
      <c r="BV1391" s="1"/>
      <c r="BW1391" s="1"/>
      <c r="BX1391" s="1"/>
      <c r="BY1391" s="1"/>
    </row>
    <row r="1392" spans="1:77" s="2" customFormat="1">
      <c r="A1392" s="1"/>
      <c r="D1392" s="1"/>
      <c r="E1392" s="4"/>
      <c r="F1392" s="1"/>
      <c r="G1392" s="1"/>
      <c r="H1392" s="1"/>
      <c r="I1392" s="1"/>
      <c r="J1392" s="1"/>
      <c r="K1392" s="1"/>
      <c r="L1392" s="7"/>
      <c r="M1392" s="1"/>
      <c r="N1392" s="1"/>
      <c r="O1392" s="1"/>
      <c r="P1392" s="1"/>
      <c r="Q1392" s="9"/>
      <c r="R1392" s="9"/>
      <c r="S1392" s="10"/>
      <c r="T1392" s="1"/>
      <c r="U1392" s="1"/>
      <c r="V1392" s="1"/>
      <c r="W1392" s="1"/>
      <c r="X1392" s="1"/>
      <c r="Y1392" s="1"/>
      <c r="Z1392" s="1"/>
      <c r="AA1392" s="1"/>
      <c r="AB1392" s="1"/>
      <c r="AC1392" s="12"/>
      <c r="AD1392" s="1"/>
      <c r="AE1392" s="1"/>
      <c r="AF1392" s="1"/>
      <c r="AG1392" s="1"/>
      <c r="AH1392" s="1"/>
      <c r="AI1392" s="1"/>
      <c r="AJ1392" s="1"/>
      <c r="AK1392" s="1"/>
      <c r="AL1392" s="1"/>
      <c r="AN1392" s="1"/>
      <c r="AO1392" s="1"/>
      <c r="AP1392" s="1"/>
      <c r="AQ1392" s="1"/>
      <c r="AR1392" s="1"/>
      <c r="AS1392" s="1"/>
      <c r="AT1392" s="1"/>
      <c r="AV1392" s="1"/>
      <c r="AW1392" s="1"/>
      <c r="AX1392" s="1"/>
      <c r="AY1392" s="1"/>
      <c r="AZ1392" s="1"/>
      <c r="BA1392" s="1"/>
      <c r="BB1392" s="1"/>
      <c r="BC1392" s="1"/>
      <c r="BD1392" s="1"/>
      <c r="BE1392" s="1"/>
      <c r="BF1392" s="1"/>
      <c r="BG1392" s="1"/>
      <c r="BH1392" s="1"/>
      <c r="BI1392" s="1"/>
      <c r="BJ1392" s="1"/>
      <c r="BK1392" s="1"/>
      <c r="BL1392" s="1"/>
      <c r="BM1392" s="1"/>
      <c r="BN1392" s="1"/>
      <c r="BO1392" s="1"/>
      <c r="BP1392" s="1"/>
      <c r="BQ1392" s="1"/>
      <c r="BR1392" s="1"/>
      <c r="BS1392" s="1"/>
      <c r="BT1392" s="1"/>
      <c r="BU1392" s="1"/>
      <c r="BV1392" s="1"/>
      <c r="BW1392" s="1"/>
      <c r="BX1392" s="1"/>
      <c r="BY1392" s="1"/>
    </row>
    <row r="1393" spans="1:77" s="2" customFormat="1">
      <c r="A1393" s="1"/>
      <c r="D1393" s="1"/>
      <c r="E1393" s="4"/>
      <c r="F1393" s="1"/>
      <c r="G1393" s="1"/>
      <c r="H1393" s="1"/>
      <c r="I1393" s="1"/>
      <c r="J1393" s="1"/>
      <c r="K1393" s="1"/>
      <c r="L1393" s="7"/>
      <c r="M1393" s="1"/>
      <c r="N1393" s="1"/>
      <c r="O1393" s="1"/>
      <c r="P1393" s="1"/>
      <c r="Q1393" s="9"/>
      <c r="R1393" s="9"/>
      <c r="S1393" s="10"/>
      <c r="T1393" s="1"/>
      <c r="U1393" s="1"/>
      <c r="V1393" s="1"/>
      <c r="W1393" s="1"/>
      <c r="X1393" s="1"/>
      <c r="Y1393" s="1"/>
      <c r="Z1393" s="1"/>
      <c r="AA1393" s="1"/>
      <c r="AB1393" s="1"/>
      <c r="AC1393" s="12"/>
      <c r="AD1393" s="1"/>
      <c r="AE1393" s="1"/>
      <c r="AF1393" s="1"/>
      <c r="AG1393" s="1"/>
      <c r="AH1393" s="1"/>
      <c r="AI1393" s="1"/>
      <c r="AJ1393" s="1"/>
      <c r="AK1393" s="1"/>
      <c r="AL1393" s="1"/>
      <c r="AN1393" s="1"/>
      <c r="AO1393" s="1"/>
      <c r="AP1393" s="1"/>
      <c r="AQ1393" s="1"/>
      <c r="AR1393" s="1"/>
      <c r="AS1393" s="1"/>
      <c r="AT1393" s="1"/>
      <c r="AV1393" s="1"/>
      <c r="AW1393" s="1"/>
      <c r="AX1393" s="1"/>
      <c r="AY1393" s="1"/>
      <c r="AZ1393" s="1"/>
      <c r="BA1393" s="1"/>
      <c r="BB1393" s="1"/>
      <c r="BC1393" s="1"/>
      <c r="BD1393" s="1"/>
      <c r="BE1393" s="1"/>
      <c r="BF1393" s="1"/>
      <c r="BG1393" s="1"/>
      <c r="BH1393" s="1"/>
      <c r="BI1393" s="1"/>
      <c r="BJ1393" s="1"/>
      <c r="BK1393" s="1"/>
      <c r="BL1393" s="1"/>
      <c r="BM1393" s="1"/>
      <c r="BN1393" s="1"/>
      <c r="BO1393" s="1"/>
      <c r="BP1393" s="1"/>
      <c r="BQ1393" s="1"/>
      <c r="BR1393" s="1"/>
      <c r="BS1393" s="1"/>
      <c r="BT1393" s="1"/>
      <c r="BU1393" s="1"/>
      <c r="BV1393" s="1"/>
      <c r="BW1393" s="1"/>
      <c r="BX1393" s="1"/>
      <c r="BY1393" s="1"/>
    </row>
    <row r="1394" spans="1:77" s="2" customFormat="1">
      <c r="A1394" s="1"/>
      <c r="D1394" s="1"/>
      <c r="E1394" s="4"/>
      <c r="F1394" s="1"/>
      <c r="G1394" s="1"/>
      <c r="H1394" s="1"/>
      <c r="I1394" s="1"/>
      <c r="J1394" s="1"/>
      <c r="K1394" s="1"/>
      <c r="L1394" s="7"/>
      <c r="M1394" s="1"/>
      <c r="N1394" s="1"/>
      <c r="O1394" s="1"/>
      <c r="P1394" s="1"/>
      <c r="Q1394" s="9"/>
      <c r="R1394" s="9"/>
      <c r="S1394" s="10"/>
      <c r="T1394" s="1"/>
      <c r="U1394" s="1"/>
      <c r="V1394" s="1"/>
      <c r="W1394" s="1"/>
      <c r="X1394" s="1"/>
      <c r="Y1394" s="1"/>
      <c r="Z1394" s="1"/>
      <c r="AA1394" s="1"/>
      <c r="AB1394" s="1"/>
      <c r="AC1394" s="12"/>
      <c r="AD1394" s="1"/>
      <c r="AE1394" s="1"/>
      <c r="AF1394" s="1"/>
      <c r="AG1394" s="1"/>
      <c r="AH1394" s="1"/>
      <c r="AI1394" s="1"/>
      <c r="AJ1394" s="1"/>
      <c r="AK1394" s="1"/>
      <c r="AL1394" s="1"/>
      <c r="AN1394" s="1"/>
      <c r="AO1394" s="1"/>
      <c r="AP1394" s="1"/>
      <c r="AQ1394" s="1"/>
      <c r="AR1394" s="1"/>
      <c r="AS1394" s="1"/>
      <c r="AT1394" s="1"/>
      <c r="AV1394" s="1"/>
      <c r="AW1394" s="1"/>
      <c r="AX1394" s="1"/>
      <c r="AY1394" s="1"/>
      <c r="AZ1394" s="1"/>
      <c r="BA1394" s="1"/>
      <c r="BB1394" s="1"/>
      <c r="BC1394" s="1"/>
      <c r="BD1394" s="1"/>
      <c r="BE1394" s="1"/>
      <c r="BF1394" s="1"/>
      <c r="BG1394" s="1"/>
      <c r="BH1394" s="1"/>
      <c r="BI1394" s="1"/>
      <c r="BJ1394" s="1"/>
      <c r="BK1394" s="1"/>
      <c r="BL1394" s="1"/>
      <c r="BM1394" s="1"/>
      <c r="BN1394" s="1"/>
      <c r="BO1394" s="1"/>
      <c r="BP1394" s="1"/>
      <c r="BQ1394" s="1"/>
      <c r="BR1394" s="1"/>
      <c r="BS1394" s="1"/>
      <c r="BT1394" s="1"/>
      <c r="BU1394" s="1"/>
      <c r="BV1394" s="1"/>
      <c r="BW1394" s="1"/>
      <c r="BX1394" s="1"/>
      <c r="BY1394" s="1"/>
    </row>
    <row r="1395" spans="1:77" s="2" customFormat="1">
      <c r="A1395" s="1"/>
      <c r="D1395" s="1"/>
      <c r="E1395" s="4"/>
      <c r="F1395" s="1"/>
      <c r="G1395" s="1"/>
      <c r="H1395" s="1"/>
      <c r="I1395" s="1"/>
      <c r="J1395" s="1"/>
      <c r="K1395" s="1"/>
      <c r="L1395" s="7"/>
      <c r="M1395" s="1"/>
      <c r="N1395" s="1"/>
      <c r="O1395" s="1"/>
      <c r="P1395" s="1"/>
      <c r="Q1395" s="9"/>
      <c r="R1395" s="9"/>
      <c r="S1395" s="10"/>
      <c r="T1395" s="1"/>
      <c r="U1395" s="1"/>
      <c r="V1395" s="1"/>
      <c r="W1395" s="1"/>
      <c r="X1395" s="1"/>
      <c r="Y1395" s="1"/>
      <c r="Z1395" s="1"/>
      <c r="AA1395" s="1"/>
      <c r="AB1395" s="1"/>
      <c r="AC1395" s="12"/>
      <c r="AD1395" s="1"/>
      <c r="AE1395" s="1"/>
      <c r="AF1395" s="1"/>
      <c r="AG1395" s="1"/>
      <c r="AH1395" s="1"/>
      <c r="AI1395" s="1"/>
      <c r="AJ1395" s="1"/>
      <c r="AK1395" s="1"/>
      <c r="AL1395" s="1"/>
      <c r="AN1395" s="1"/>
      <c r="AO1395" s="1"/>
      <c r="AP1395" s="1"/>
      <c r="AQ1395" s="1"/>
      <c r="AR1395" s="1"/>
      <c r="AS1395" s="1"/>
      <c r="AT1395" s="1"/>
      <c r="AV1395" s="1"/>
      <c r="AW1395" s="1"/>
      <c r="AX1395" s="1"/>
      <c r="AY1395" s="1"/>
      <c r="AZ1395" s="1"/>
      <c r="BA1395" s="1"/>
      <c r="BB1395" s="1"/>
      <c r="BC1395" s="1"/>
      <c r="BD1395" s="1"/>
      <c r="BE1395" s="1"/>
      <c r="BF1395" s="1"/>
      <c r="BG1395" s="1"/>
      <c r="BH1395" s="1"/>
      <c r="BI1395" s="1"/>
      <c r="BJ1395" s="1"/>
      <c r="BK1395" s="1"/>
      <c r="BL1395" s="1"/>
      <c r="BM1395" s="1"/>
      <c r="BN1395" s="1"/>
      <c r="BO1395" s="1"/>
      <c r="BP1395" s="1"/>
      <c r="BQ1395" s="1"/>
      <c r="BR1395" s="1"/>
      <c r="BS1395" s="1"/>
      <c r="BT1395" s="1"/>
      <c r="BU1395" s="1"/>
      <c r="BV1395" s="1"/>
      <c r="BW1395" s="1"/>
      <c r="BX1395" s="1"/>
      <c r="BY1395" s="1"/>
    </row>
    <row r="1396" spans="1:77" s="2" customFormat="1">
      <c r="A1396" s="1"/>
      <c r="D1396" s="1"/>
      <c r="E1396" s="4"/>
      <c r="F1396" s="1"/>
      <c r="G1396" s="1"/>
      <c r="H1396" s="1"/>
      <c r="I1396" s="1"/>
      <c r="J1396" s="1"/>
      <c r="K1396" s="1"/>
      <c r="L1396" s="7"/>
      <c r="M1396" s="1"/>
      <c r="N1396" s="1"/>
      <c r="O1396" s="1"/>
      <c r="P1396" s="1"/>
      <c r="Q1396" s="9"/>
      <c r="R1396" s="9"/>
      <c r="S1396" s="10"/>
      <c r="T1396" s="1"/>
      <c r="U1396" s="1"/>
      <c r="V1396" s="1"/>
      <c r="W1396" s="1"/>
      <c r="X1396" s="1"/>
      <c r="Y1396" s="1"/>
      <c r="Z1396" s="1"/>
      <c r="AA1396" s="1"/>
      <c r="AB1396" s="1"/>
      <c r="AC1396" s="12"/>
      <c r="AD1396" s="1"/>
      <c r="AE1396" s="1"/>
      <c r="AF1396" s="1"/>
      <c r="AG1396" s="1"/>
      <c r="AH1396" s="1"/>
      <c r="AI1396" s="1"/>
      <c r="AJ1396" s="1"/>
      <c r="AK1396" s="1"/>
      <c r="AL1396" s="1"/>
      <c r="AN1396" s="1"/>
      <c r="AO1396" s="1"/>
      <c r="AP1396" s="1"/>
      <c r="AQ1396" s="1"/>
      <c r="AR1396" s="1"/>
      <c r="AS1396" s="1"/>
      <c r="AT1396" s="1"/>
      <c r="AV1396" s="1"/>
      <c r="AW1396" s="1"/>
      <c r="AX1396" s="1"/>
      <c r="AY1396" s="1"/>
      <c r="AZ1396" s="1"/>
      <c r="BA1396" s="1"/>
      <c r="BB1396" s="1"/>
      <c r="BC1396" s="1"/>
      <c r="BD1396" s="1"/>
      <c r="BE1396" s="1"/>
      <c r="BF1396" s="1"/>
      <c r="BG1396" s="1"/>
      <c r="BH1396" s="1"/>
      <c r="BI1396" s="1"/>
      <c r="BJ1396" s="1"/>
      <c r="BK1396" s="1"/>
      <c r="BL1396" s="1"/>
      <c r="BM1396" s="1"/>
      <c r="BN1396" s="1"/>
      <c r="BO1396" s="1"/>
      <c r="BP1396" s="1"/>
      <c r="BQ1396" s="1"/>
      <c r="BR1396" s="1"/>
      <c r="BS1396" s="1"/>
      <c r="BT1396" s="1"/>
      <c r="BU1396" s="1"/>
      <c r="BV1396" s="1"/>
      <c r="BW1396" s="1"/>
      <c r="BX1396" s="1"/>
      <c r="BY1396" s="1"/>
    </row>
    <row r="1397" spans="1:77" s="2" customFormat="1">
      <c r="A1397" s="1"/>
      <c r="D1397" s="1"/>
      <c r="E1397" s="4"/>
      <c r="F1397" s="1"/>
      <c r="G1397" s="1"/>
      <c r="H1397" s="1"/>
      <c r="I1397" s="1"/>
      <c r="J1397" s="1"/>
      <c r="K1397" s="1"/>
      <c r="L1397" s="7"/>
      <c r="M1397" s="1"/>
      <c r="N1397" s="1"/>
      <c r="O1397" s="1"/>
      <c r="P1397" s="1"/>
      <c r="Q1397" s="9"/>
      <c r="R1397" s="9"/>
      <c r="S1397" s="10"/>
      <c r="T1397" s="1"/>
      <c r="U1397" s="1"/>
      <c r="V1397" s="1"/>
      <c r="W1397" s="1"/>
      <c r="X1397" s="1"/>
      <c r="Y1397" s="1"/>
      <c r="Z1397" s="1"/>
      <c r="AA1397" s="1"/>
      <c r="AB1397" s="1"/>
      <c r="AC1397" s="12"/>
      <c r="AD1397" s="1"/>
      <c r="AE1397" s="1"/>
      <c r="AF1397" s="1"/>
      <c r="AG1397" s="1"/>
      <c r="AH1397" s="1"/>
      <c r="AI1397" s="1"/>
      <c r="AJ1397" s="1"/>
      <c r="AK1397" s="1"/>
      <c r="AL1397" s="1"/>
      <c r="AN1397" s="1"/>
      <c r="AO1397" s="1"/>
      <c r="AP1397" s="1"/>
      <c r="AQ1397" s="1"/>
      <c r="AR1397" s="1"/>
      <c r="AS1397" s="1"/>
      <c r="AT1397" s="1"/>
      <c r="AV1397" s="1"/>
      <c r="AW1397" s="1"/>
      <c r="AX1397" s="1"/>
      <c r="AY1397" s="1"/>
      <c r="AZ1397" s="1"/>
      <c r="BA1397" s="1"/>
      <c r="BB1397" s="1"/>
      <c r="BC1397" s="1"/>
      <c r="BD1397" s="1"/>
      <c r="BE1397" s="1"/>
      <c r="BF1397" s="1"/>
      <c r="BG1397" s="1"/>
      <c r="BH1397" s="1"/>
      <c r="BI1397" s="1"/>
      <c r="BJ1397" s="1"/>
      <c r="BK1397" s="1"/>
      <c r="BL1397" s="1"/>
      <c r="BM1397" s="1"/>
      <c r="BN1397" s="1"/>
      <c r="BO1397" s="1"/>
      <c r="BP1397" s="1"/>
      <c r="BQ1397" s="1"/>
      <c r="BR1397" s="1"/>
      <c r="BS1397" s="1"/>
      <c r="BT1397" s="1"/>
      <c r="BU1397" s="1"/>
      <c r="BV1397" s="1"/>
      <c r="BW1397" s="1"/>
      <c r="BX1397" s="1"/>
      <c r="BY1397" s="1"/>
    </row>
    <row r="1398" spans="1:77" s="2" customFormat="1">
      <c r="A1398" s="1"/>
      <c r="D1398" s="1"/>
      <c r="E1398" s="4"/>
      <c r="F1398" s="1"/>
      <c r="G1398" s="1"/>
      <c r="H1398" s="1"/>
      <c r="I1398" s="1"/>
      <c r="J1398" s="1"/>
      <c r="K1398" s="1"/>
      <c r="L1398" s="7"/>
      <c r="M1398" s="1"/>
      <c r="N1398" s="1"/>
      <c r="O1398" s="1"/>
      <c r="P1398" s="1"/>
      <c r="Q1398" s="9"/>
      <c r="R1398" s="9"/>
      <c r="S1398" s="10"/>
      <c r="T1398" s="1"/>
      <c r="U1398" s="1"/>
      <c r="V1398" s="1"/>
      <c r="W1398" s="1"/>
      <c r="X1398" s="1"/>
      <c r="Y1398" s="1"/>
      <c r="Z1398" s="1"/>
      <c r="AA1398" s="1"/>
      <c r="AB1398" s="1"/>
      <c r="AC1398" s="12"/>
      <c r="AD1398" s="1"/>
      <c r="AE1398" s="1"/>
      <c r="AF1398" s="1"/>
      <c r="AG1398" s="1"/>
      <c r="AH1398" s="1"/>
      <c r="AI1398" s="1"/>
      <c r="AJ1398" s="1"/>
      <c r="AK1398" s="1"/>
      <c r="AL1398" s="1"/>
      <c r="AN1398" s="1"/>
      <c r="AO1398" s="1"/>
      <c r="AP1398" s="1"/>
      <c r="AQ1398" s="1"/>
      <c r="AR1398" s="1"/>
      <c r="AS1398" s="1"/>
      <c r="AT1398" s="1"/>
      <c r="AV1398" s="1"/>
      <c r="AW1398" s="1"/>
      <c r="AX1398" s="1"/>
      <c r="AY1398" s="1"/>
      <c r="AZ1398" s="1"/>
      <c r="BA1398" s="1"/>
      <c r="BB1398" s="1"/>
      <c r="BC1398" s="1"/>
      <c r="BD1398" s="1"/>
      <c r="BE1398" s="1"/>
      <c r="BF1398" s="1"/>
      <c r="BG1398" s="1"/>
      <c r="BH1398" s="1"/>
      <c r="BI1398" s="1"/>
      <c r="BJ1398" s="1"/>
      <c r="BK1398" s="1"/>
      <c r="BL1398" s="1"/>
      <c r="BM1398" s="1"/>
      <c r="BN1398" s="1"/>
      <c r="BO1398" s="1"/>
      <c r="BP1398" s="1"/>
      <c r="BQ1398" s="1"/>
      <c r="BR1398" s="1"/>
      <c r="BS1398" s="1"/>
      <c r="BT1398" s="1"/>
      <c r="BU1398" s="1"/>
      <c r="BV1398" s="1"/>
      <c r="BW1398" s="1"/>
      <c r="BX1398" s="1"/>
      <c r="BY1398" s="1"/>
    </row>
    <row r="1399" spans="1:77" s="2" customFormat="1">
      <c r="A1399" s="1"/>
      <c r="D1399" s="1"/>
      <c r="E1399" s="4"/>
      <c r="F1399" s="1"/>
      <c r="G1399" s="1"/>
      <c r="H1399" s="1"/>
      <c r="I1399" s="1"/>
      <c r="J1399" s="1"/>
      <c r="K1399" s="1"/>
      <c r="L1399" s="7"/>
      <c r="M1399" s="1"/>
      <c r="N1399" s="1"/>
      <c r="O1399" s="1"/>
      <c r="P1399" s="1"/>
      <c r="Q1399" s="9"/>
      <c r="R1399" s="9"/>
      <c r="S1399" s="10"/>
      <c r="T1399" s="1"/>
      <c r="U1399" s="1"/>
      <c r="V1399" s="1"/>
      <c r="W1399" s="1"/>
      <c r="X1399" s="1"/>
      <c r="Y1399" s="1"/>
      <c r="Z1399" s="1"/>
      <c r="AA1399" s="1"/>
      <c r="AB1399" s="1"/>
      <c r="AC1399" s="12"/>
      <c r="AD1399" s="1"/>
      <c r="AE1399" s="1"/>
      <c r="AF1399" s="1"/>
      <c r="AG1399" s="1"/>
      <c r="AH1399" s="1"/>
      <c r="AI1399" s="1"/>
      <c r="AJ1399" s="1"/>
      <c r="AK1399" s="1"/>
      <c r="AL1399" s="1"/>
      <c r="AN1399" s="1"/>
      <c r="AO1399" s="1"/>
      <c r="AP1399" s="1"/>
      <c r="AQ1399" s="1"/>
      <c r="AR1399" s="1"/>
      <c r="AS1399" s="1"/>
      <c r="AT1399" s="1"/>
      <c r="AV1399" s="1"/>
      <c r="AW1399" s="1"/>
      <c r="AX1399" s="1"/>
      <c r="AY1399" s="1"/>
      <c r="AZ1399" s="1"/>
      <c r="BA1399" s="1"/>
      <c r="BB1399" s="1"/>
      <c r="BC1399" s="1"/>
      <c r="BD1399" s="1"/>
      <c r="BE1399" s="1"/>
      <c r="BF1399" s="1"/>
      <c r="BG1399" s="1"/>
      <c r="BH1399" s="1"/>
      <c r="BI1399" s="1"/>
      <c r="BJ1399" s="1"/>
      <c r="BK1399" s="1"/>
      <c r="BL1399" s="1"/>
      <c r="BM1399" s="1"/>
      <c r="BN1399" s="1"/>
      <c r="BO1399" s="1"/>
      <c r="BP1399" s="1"/>
      <c r="BQ1399" s="1"/>
      <c r="BR1399" s="1"/>
      <c r="BS1399" s="1"/>
      <c r="BT1399" s="1"/>
      <c r="BU1399" s="1"/>
      <c r="BV1399" s="1"/>
      <c r="BW1399" s="1"/>
      <c r="BX1399" s="1"/>
      <c r="BY1399" s="1"/>
    </row>
    <row r="1400" spans="1:77" s="2" customFormat="1">
      <c r="A1400" s="1"/>
      <c r="D1400" s="1"/>
      <c r="E1400" s="4"/>
      <c r="F1400" s="1"/>
      <c r="G1400" s="1"/>
      <c r="H1400" s="1"/>
      <c r="I1400" s="1"/>
      <c r="J1400" s="1"/>
      <c r="K1400" s="1"/>
      <c r="L1400" s="7"/>
      <c r="M1400" s="1"/>
      <c r="N1400" s="1"/>
      <c r="O1400" s="1"/>
      <c r="P1400" s="1"/>
      <c r="Q1400" s="9"/>
      <c r="R1400" s="9"/>
      <c r="S1400" s="10"/>
      <c r="T1400" s="1"/>
      <c r="U1400" s="1"/>
      <c r="V1400" s="1"/>
      <c r="W1400" s="1"/>
      <c r="X1400" s="1"/>
      <c r="Y1400" s="1"/>
      <c r="Z1400" s="1"/>
      <c r="AA1400" s="1"/>
      <c r="AB1400" s="1"/>
      <c r="AC1400" s="12"/>
      <c r="AD1400" s="1"/>
      <c r="AE1400" s="1"/>
      <c r="AF1400" s="1"/>
      <c r="AG1400" s="1"/>
      <c r="AH1400" s="1"/>
      <c r="AI1400" s="1"/>
      <c r="AJ1400" s="1"/>
      <c r="AK1400" s="1"/>
      <c r="AL1400" s="1"/>
      <c r="AN1400" s="1"/>
      <c r="AO1400" s="1"/>
      <c r="AP1400" s="1"/>
      <c r="AQ1400" s="1"/>
      <c r="AR1400" s="1"/>
      <c r="AS1400" s="1"/>
      <c r="AT1400" s="1"/>
      <c r="AV1400" s="1"/>
      <c r="AW1400" s="1"/>
      <c r="AX1400" s="1"/>
      <c r="AY1400" s="1"/>
      <c r="AZ1400" s="1"/>
      <c r="BA1400" s="1"/>
      <c r="BB1400" s="1"/>
      <c r="BC1400" s="1"/>
      <c r="BD1400" s="1"/>
      <c r="BE1400" s="1"/>
      <c r="BF1400" s="1"/>
      <c r="BG1400" s="1"/>
      <c r="BH1400" s="1"/>
      <c r="BI1400" s="1"/>
      <c r="BJ1400" s="1"/>
      <c r="BK1400" s="1"/>
      <c r="BL1400" s="1"/>
      <c r="BM1400" s="1"/>
      <c r="BN1400" s="1"/>
      <c r="BO1400" s="1"/>
      <c r="BP1400" s="1"/>
      <c r="BQ1400" s="1"/>
      <c r="BR1400" s="1"/>
      <c r="BS1400" s="1"/>
      <c r="BT1400" s="1"/>
      <c r="BU1400" s="1"/>
      <c r="BV1400" s="1"/>
      <c r="BW1400" s="1"/>
      <c r="BX1400" s="1"/>
      <c r="BY1400" s="1"/>
    </row>
    <row r="1401" spans="1:77" s="2" customFormat="1">
      <c r="A1401" s="1"/>
      <c r="D1401" s="1"/>
      <c r="E1401" s="4"/>
      <c r="F1401" s="1"/>
      <c r="G1401" s="1"/>
      <c r="H1401" s="1"/>
      <c r="I1401" s="1"/>
      <c r="J1401" s="1"/>
      <c r="K1401" s="1"/>
      <c r="L1401" s="7"/>
      <c r="M1401" s="1"/>
      <c r="N1401" s="1"/>
      <c r="O1401" s="1"/>
      <c r="P1401" s="1"/>
      <c r="Q1401" s="9"/>
      <c r="R1401" s="9"/>
      <c r="S1401" s="10"/>
      <c r="T1401" s="1"/>
      <c r="U1401" s="1"/>
      <c r="V1401" s="1"/>
      <c r="W1401" s="1"/>
      <c r="X1401" s="1"/>
      <c r="Y1401" s="1"/>
      <c r="Z1401" s="1"/>
      <c r="AA1401" s="1"/>
      <c r="AB1401" s="1"/>
      <c r="AC1401" s="12"/>
      <c r="AD1401" s="1"/>
      <c r="AE1401" s="1"/>
      <c r="AF1401" s="1"/>
      <c r="AG1401" s="1"/>
      <c r="AH1401" s="1"/>
      <c r="AI1401" s="1"/>
      <c r="AJ1401" s="1"/>
      <c r="AK1401" s="1"/>
      <c r="AL1401" s="1"/>
      <c r="AN1401" s="1"/>
      <c r="AO1401" s="1"/>
      <c r="AP1401" s="1"/>
      <c r="AQ1401" s="1"/>
      <c r="AR1401" s="1"/>
      <c r="AS1401" s="1"/>
      <c r="AT1401" s="1"/>
      <c r="AV1401" s="1"/>
      <c r="AW1401" s="1"/>
      <c r="AX1401" s="1"/>
      <c r="AY1401" s="1"/>
      <c r="AZ1401" s="1"/>
      <c r="BA1401" s="1"/>
      <c r="BB1401" s="1"/>
      <c r="BC1401" s="1"/>
      <c r="BD1401" s="1"/>
      <c r="BE1401" s="1"/>
      <c r="BF1401" s="1"/>
      <c r="BG1401" s="1"/>
      <c r="BH1401" s="1"/>
      <c r="BI1401" s="1"/>
      <c r="BJ1401" s="1"/>
      <c r="BK1401" s="1"/>
      <c r="BL1401" s="1"/>
      <c r="BM1401" s="1"/>
      <c r="BN1401" s="1"/>
      <c r="BO1401" s="1"/>
      <c r="BP1401" s="1"/>
      <c r="BQ1401" s="1"/>
      <c r="BR1401" s="1"/>
      <c r="BS1401" s="1"/>
      <c r="BT1401" s="1"/>
      <c r="BU1401" s="1"/>
      <c r="BV1401" s="1"/>
      <c r="BW1401" s="1"/>
      <c r="BX1401" s="1"/>
      <c r="BY1401" s="1"/>
    </row>
    <row r="1402" spans="1:77" s="2" customFormat="1">
      <c r="A1402" s="1"/>
      <c r="D1402" s="1"/>
      <c r="E1402" s="4"/>
      <c r="F1402" s="1"/>
      <c r="G1402" s="1"/>
      <c r="H1402" s="1"/>
      <c r="I1402" s="1"/>
      <c r="J1402" s="1"/>
      <c r="K1402" s="1"/>
      <c r="L1402" s="7"/>
      <c r="M1402" s="1"/>
      <c r="N1402" s="1"/>
      <c r="O1402" s="1"/>
      <c r="P1402" s="1"/>
      <c r="Q1402" s="9"/>
      <c r="R1402" s="9"/>
      <c r="S1402" s="10"/>
      <c r="T1402" s="1"/>
      <c r="U1402" s="1"/>
      <c r="V1402" s="1"/>
      <c r="W1402" s="1"/>
      <c r="X1402" s="1"/>
      <c r="Y1402" s="1"/>
      <c r="Z1402" s="1"/>
      <c r="AA1402" s="1"/>
      <c r="AB1402" s="1"/>
      <c r="AC1402" s="12"/>
      <c r="AD1402" s="1"/>
      <c r="AE1402" s="1"/>
      <c r="AF1402" s="1"/>
      <c r="AG1402" s="1"/>
      <c r="AH1402" s="1"/>
      <c r="AI1402" s="1"/>
      <c r="AJ1402" s="1"/>
      <c r="AK1402" s="1"/>
      <c r="AL1402" s="1"/>
      <c r="AN1402" s="1"/>
      <c r="AO1402" s="1"/>
      <c r="AP1402" s="1"/>
      <c r="AQ1402" s="1"/>
      <c r="AR1402" s="1"/>
      <c r="AS1402" s="1"/>
      <c r="AT1402" s="1"/>
      <c r="AV1402" s="1"/>
      <c r="AW1402" s="1"/>
      <c r="AX1402" s="1"/>
      <c r="AY1402" s="1"/>
      <c r="AZ1402" s="1"/>
      <c r="BA1402" s="1"/>
      <c r="BB1402" s="1"/>
      <c r="BC1402" s="1"/>
      <c r="BD1402" s="1"/>
      <c r="BE1402" s="1"/>
      <c r="BF1402" s="1"/>
      <c r="BG1402" s="1"/>
      <c r="BH1402" s="1"/>
      <c r="BI1402" s="1"/>
      <c r="BJ1402" s="1"/>
      <c r="BK1402" s="1"/>
      <c r="BL1402" s="1"/>
      <c r="BM1402" s="1"/>
      <c r="BN1402" s="1"/>
      <c r="BO1402" s="1"/>
      <c r="BP1402" s="1"/>
      <c r="BQ1402" s="1"/>
      <c r="BR1402" s="1"/>
      <c r="BS1402" s="1"/>
      <c r="BT1402" s="1"/>
      <c r="BU1402" s="1"/>
      <c r="BV1402" s="1"/>
      <c r="BW1402" s="1"/>
      <c r="BX1402" s="1"/>
      <c r="BY1402" s="1"/>
    </row>
    <row r="1403" spans="1:77" s="2" customFormat="1">
      <c r="A1403" s="1"/>
      <c r="D1403" s="1"/>
      <c r="E1403" s="4"/>
      <c r="F1403" s="1"/>
      <c r="G1403" s="1"/>
      <c r="H1403" s="1"/>
      <c r="I1403" s="1"/>
      <c r="J1403" s="1"/>
      <c r="K1403" s="1"/>
      <c r="L1403" s="7"/>
      <c r="M1403" s="1"/>
      <c r="N1403" s="1"/>
      <c r="O1403" s="1"/>
      <c r="P1403" s="1"/>
      <c r="Q1403" s="9"/>
      <c r="R1403" s="9"/>
      <c r="S1403" s="10"/>
      <c r="T1403" s="1"/>
      <c r="U1403" s="1"/>
      <c r="V1403" s="1"/>
      <c r="W1403" s="1"/>
      <c r="X1403" s="1"/>
      <c r="Y1403" s="1"/>
      <c r="Z1403" s="1"/>
      <c r="AA1403" s="1"/>
      <c r="AB1403" s="1"/>
      <c r="AC1403" s="12"/>
      <c r="AD1403" s="1"/>
      <c r="AE1403" s="1"/>
      <c r="AF1403" s="1"/>
      <c r="AG1403" s="1"/>
      <c r="AH1403" s="1"/>
      <c r="AI1403" s="1"/>
      <c r="AJ1403" s="1"/>
      <c r="AK1403" s="1"/>
      <c r="AL1403" s="1"/>
      <c r="AN1403" s="1"/>
      <c r="AO1403" s="1"/>
      <c r="AP1403" s="1"/>
      <c r="AQ1403" s="1"/>
      <c r="AR1403" s="1"/>
      <c r="AS1403" s="1"/>
      <c r="AT1403" s="1"/>
      <c r="AV1403" s="1"/>
      <c r="AW1403" s="1"/>
      <c r="AX1403" s="1"/>
      <c r="AY1403" s="1"/>
      <c r="AZ1403" s="1"/>
      <c r="BA1403" s="1"/>
      <c r="BB1403" s="1"/>
      <c r="BC1403" s="1"/>
      <c r="BD1403" s="1"/>
      <c r="BE1403" s="1"/>
      <c r="BF1403" s="1"/>
      <c r="BG1403" s="1"/>
      <c r="BH1403" s="1"/>
      <c r="BI1403" s="1"/>
      <c r="BJ1403" s="1"/>
      <c r="BK1403" s="1"/>
      <c r="BL1403" s="1"/>
      <c r="BM1403" s="1"/>
      <c r="BN1403" s="1"/>
      <c r="BO1403" s="1"/>
      <c r="BP1403" s="1"/>
      <c r="BQ1403" s="1"/>
      <c r="BR1403" s="1"/>
      <c r="BS1403" s="1"/>
      <c r="BT1403" s="1"/>
      <c r="BU1403" s="1"/>
      <c r="BV1403" s="1"/>
      <c r="BW1403" s="1"/>
      <c r="BX1403" s="1"/>
      <c r="BY1403" s="1"/>
    </row>
    <row r="1404" spans="1:77" s="2" customFormat="1">
      <c r="A1404" s="1"/>
      <c r="D1404" s="1"/>
      <c r="E1404" s="4"/>
      <c r="F1404" s="1"/>
      <c r="G1404" s="1"/>
      <c r="H1404" s="1"/>
      <c r="I1404" s="1"/>
      <c r="J1404" s="1"/>
      <c r="K1404" s="1"/>
      <c r="L1404" s="7"/>
      <c r="M1404" s="1"/>
      <c r="N1404" s="1"/>
      <c r="O1404" s="1"/>
      <c r="P1404" s="1"/>
      <c r="Q1404" s="9"/>
      <c r="R1404" s="9"/>
      <c r="S1404" s="10"/>
      <c r="T1404" s="1"/>
      <c r="U1404" s="1"/>
      <c r="V1404" s="1"/>
      <c r="W1404" s="1"/>
      <c r="X1404" s="1"/>
      <c r="Y1404" s="1"/>
      <c r="Z1404" s="1"/>
      <c r="AA1404" s="1"/>
      <c r="AB1404" s="1"/>
      <c r="AC1404" s="12"/>
      <c r="AD1404" s="1"/>
      <c r="AE1404" s="1"/>
      <c r="AF1404" s="1"/>
      <c r="AG1404" s="1"/>
      <c r="AH1404" s="1"/>
      <c r="AI1404" s="1"/>
      <c r="AJ1404" s="1"/>
      <c r="AK1404" s="1"/>
      <c r="AL1404" s="1"/>
      <c r="AN1404" s="1"/>
      <c r="AO1404" s="1"/>
      <c r="AP1404" s="1"/>
      <c r="AQ1404" s="1"/>
      <c r="AR1404" s="1"/>
      <c r="AS1404" s="1"/>
      <c r="AT1404" s="1"/>
      <c r="AV1404" s="1"/>
      <c r="AW1404" s="1"/>
      <c r="AX1404" s="1"/>
      <c r="AY1404" s="1"/>
      <c r="AZ1404" s="1"/>
      <c r="BA1404" s="1"/>
      <c r="BB1404" s="1"/>
      <c r="BC1404" s="1"/>
      <c r="BD1404" s="1"/>
      <c r="BE1404" s="1"/>
      <c r="BF1404" s="1"/>
      <c r="BG1404" s="1"/>
      <c r="BH1404" s="1"/>
      <c r="BI1404" s="1"/>
      <c r="BJ1404" s="1"/>
      <c r="BK1404" s="1"/>
      <c r="BL1404" s="1"/>
      <c r="BM1404" s="1"/>
      <c r="BN1404" s="1"/>
      <c r="BO1404" s="1"/>
      <c r="BP1404" s="1"/>
      <c r="BQ1404" s="1"/>
      <c r="BR1404" s="1"/>
      <c r="BS1404" s="1"/>
      <c r="BT1404" s="1"/>
      <c r="BU1404" s="1"/>
      <c r="BV1404" s="1"/>
      <c r="BW1404" s="1"/>
      <c r="BX1404" s="1"/>
      <c r="BY1404" s="1"/>
    </row>
    <row r="1405" spans="1:77" s="2" customFormat="1">
      <c r="A1405" s="1"/>
      <c r="D1405" s="1"/>
      <c r="E1405" s="4"/>
      <c r="F1405" s="1"/>
      <c r="G1405" s="1"/>
      <c r="H1405" s="1"/>
      <c r="I1405" s="1"/>
      <c r="J1405" s="1"/>
      <c r="K1405" s="1"/>
      <c r="L1405" s="7"/>
      <c r="M1405" s="1"/>
      <c r="N1405" s="1"/>
      <c r="O1405" s="1"/>
      <c r="P1405" s="1"/>
      <c r="Q1405" s="9"/>
      <c r="R1405" s="9"/>
      <c r="S1405" s="10"/>
      <c r="T1405" s="1"/>
      <c r="U1405" s="1"/>
      <c r="V1405" s="1"/>
      <c r="W1405" s="1"/>
      <c r="X1405" s="1"/>
      <c r="Y1405" s="1"/>
      <c r="Z1405" s="1"/>
      <c r="AA1405" s="1"/>
      <c r="AB1405" s="1"/>
      <c r="AC1405" s="12"/>
      <c r="AD1405" s="1"/>
      <c r="AE1405" s="1"/>
      <c r="AF1405" s="1"/>
      <c r="AG1405" s="1"/>
      <c r="AH1405" s="1"/>
      <c r="AI1405" s="1"/>
      <c r="AJ1405" s="1"/>
      <c r="AK1405" s="1"/>
      <c r="AL1405" s="1"/>
      <c r="AN1405" s="1"/>
      <c r="AO1405" s="1"/>
      <c r="AP1405" s="1"/>
      <c r="AQ1405" s="1"/>
      <c r="AR1405" s="1"/>
      <c r="AS1405" s="1"/>
      <c r="AT1405" s="1"/>
      <c r="AV1405" s="1"/>
      <c r="AW1405" s="1"/>
      <c r="AX1405" s="1"/>
      <c r="AY1405" s="1"/>
      <c r="AZ1405" s="1"/>
      <c r="BA1405" s="1"/>
      <c r="BB1405" s="1"/>
      <c r="BC1405" s="1"/>
      <c r="BD1405" s="1"/>
      <c r="BE1405" s="1"/>
      <c r="BF1405" s="1"/>
      <c r="BG1405" s="1"/>
      <c r="BH1405" s="1"/>
      <c r="BI1405" s="1"/>
      <c r="BJ1405" s="1"/>
      <c r="BK1405" s="1"/>
      <c r="BL1405" s="1"/>
      <c r="BM1405" s="1"/>
      <c r="BN1405" s="1"/>
      <c r="BO1405" s="1"/>
      <c r="BP1405" s="1"/>
      <c r="BQ1405" s="1"/>
      <c r="BR1405" s="1"/>
      <c r="BS1405" s="1"/>
      <c r="BT1405" s="1"/>
      <c r="BU1405" s="1"/>
      <c r="BV1405" s="1"/>
      <c r="BW1405" s="1"/>
      <c r="BX1405" s="1"/>
      <c r="BY1405" s="1"/>
    </row>
    <row r="1406" spans="1:77" s="2" customFormat="1">
      <c r="A1406" s="1"/>
      <c r="D1406" s="1"/>
      <c r="E1406" s="4"/>
      <c r="F1406" s="1"/>
      <c r="G1406" s="1"/>
      <c r="H1406" s="1"/>
      <c r="I1406" s="1"/>
      <c r="J1406" s="1"/>
      <c r="K1406" s="1"/>
      <c r="L1406" s="7"/>
      <c r="M1406" s="1"/>
      <c r="N1406" s="1"/>
      <c r="O1406" s="1"/>
      <c r="P1406" s="1"/>
      <c r="Q1406" s="9"/>
      <c r="R1406" s="9"/>
      <c r="S1406" s="10"/>
      <c r="T1406" s="1"/>
      <c r="U1406" s="1"/>
      <c r="V1406" s="1"/>
      <c r="W1406" s="1"/>
      <c r="X1406" s="1"/>
      <c r="Y1406" s="1"/>
      <c r="Z1406" s="1"/>
      <c r="AA1406" s="1"/>
      <c r="AB1406" s="1"/>
      <c r="AC1406" s="12"/>
      <c r="AD1406" s="1"/>
      <c r="AE1406" s="1"/>
      <c r="AF1406" s="1"/>
      <c r="AG1406" s="1"/>
      <c r="AH1406" s="1"/>
      <c r="AI1406" s="1"/>
      <c r="AJ1406" s="1"/>
      <c r="AK1406" s="1"/>
      <c r="AL1406" s="1"/>
      <c r="AN1406" s="1"/>
      <c r="AO1406" s="1"/>
      <c r="AP1406" s="1"/>
      <c r="AQ1406" s="1"/>
      <c r="AR1406" s="1"/>
      <c r="AS1406" s="1"/>
      <c r="AT1406" s="1"/>
      <c r="AV1406" s="1"/>
      <c r="AW1406" s="1"/>
      <c r="AX1406" s="1"/>
      <c r="AY1406" s="1"/>
      <c r="AZ1406" s="1"/>
      <c r="BA1406" s="1"/>
      <c r="BB1406" s="1"/>
      <c r="BC1406" s="1"/>
      <c r="BD1406" s="1"/>
      <c r="BE1406" s="1"/>
      <c r="BF1406" s="1"/>
      <c r="BG1406" s="1"/>
      <c r="BH1406" s="1"/>
      <c r="BI1406" s="1"/>
      <c r="BJ1406" s="1"/>
      <c r="BK1406" s="1"/>
      <c r="BL1406" s="1"/>
      <c r="BM1406" s="1"/>
      <c r="BN1406" s="1"/>
      <c r="BO1406" s="1"/>
      <c r="BP1406" s="1"/>
      <c r="BQ1406" s="1"/>
      <c r="BR1406" s="1"/>
      <c r="BS1406" s="1"/>
      <c r="BT1406" s="1"/>
      <c r="BU1406" s="1"/>
      <c r="BV1406" s="1"/>
      <c r="BW1406" s="1"/>
      <c r="BX1406" s="1"/>
      <c r="BY1406" s="1"/>
    </row>
    <row r="1407" spans="1:77" s="2" customFormat="1">
      <c r="A1407" s="1"/>
      <c r="D1407" s="1"/>
      <c r="E1407" s="4"/>
      <c r="F1407" s="1"/>
      <c r="G1407" s="1"/>
      <c r="H1407" s="1"/>
      <c r="I1407" s="1"/>
      <c r="J1407" s="1"/>
      <c r="K1407" s="1"/>
      <c r="L1407" s="7"/>
      <c r="M1407" s="1"/>
      <c r="N1407" s="1"/>
      <c r="O1407" s="1"/>
      <c r="P1407" s="1"/>
      <c r="Q1407" s="9"/>
      <c r="R1407" s="9"/>
      <c r="S1407" s="10"/>
      <c r="T1407" s="1"/>
      <c r="U1407" s="1"/>
      <c r="V1407" s="1"/>
      <c r="W1407" s="1"/>
      <c r="X1407" s="1"/>
      <c r="Y1407" s="1"/>
      <c r="Z1407" s="1"/>
      <c r="AA1407" s="1"/>
      <c r="AB1407" s="1"/>
      <c r="AC1407" s="12"/>
      <c r="AD1407" s="1"/>
      <c r="AE1407" s="1"/>
      <c r="AF1407" s="1"/>
      <c r="AG1407" s="1"/>
      <c r="AH1407" s="1"/>
      <c r="AI1407" s="1"/>
      <c r="AJ1407" s="1"/>
      <c r="AK1407" s="1"/>
      <c r="AL1407" s="1"/>
      <c r="AN1407" s="1"/>
      <c r="AO1407" s="1"/>
      <c r="AP1407" s="1"/>
      <c r="AQ1407" s="1"/>
      <c r="AR1407" s="1"/>
      <c r="AS1407" s="1"/>
      <c r="AT1407" s="1"/>
      <c r="AV1407" s="1"/>
      <c r="AW1407" s="1"/>
      <c r="AX1407" s="1"/>
      <c r="AY1407" s="1"/>
      <c r="AZ1407" s="1"/>
      <c r="BA1407" s="1"/>
      <c r="BB1407" s="1"/>
      <c r="BC1407" s="1"/>
      <c r="BD1407" s="1"/>
      <c r="BE1407" s="1"/>
      <c r="BF1407" s="1"/>
      <c r="BG1407" s="1"/>
      <c r="BH1407" s="1"/>
      <c r="BI1407" s="1"/>
      <c r="BJ1407" s="1"/>
      <c r="BK1407" s="1"/>
      <c r="BL1407" s="1"/>
      <c r="BM1407" s="1"/>
      <c r="BN1407" s="1"/>
      <c r="BO1407" s="1"/>
      <c r="BP1407" s="1"/>
      <c r="BQ1407" s="1"/>
      <c r="BR1407" s="1"/>
      <c r="BS1407" s="1"/>
      <c r="BT1407" s="1"/>
      <c r="BU1407" s="1"/>
      <c r="BV1407" s="1"/>
      <c r="BW1407" s="1"/>
      <c r="BX1407" s="1"/>
      <c r="BY1407" s="1"/>
    </row>
    <row r="1408" spans="1:77" s="2" customFormat="1">
      <c r="A1408" s="1"/>
      <c r="D1408" s="1"/>
      <c r="E1408" s="4"/>
      <c r="F1408" s="1"/>
      <c r="G1408" s="1"/>
      <c r="H1408" s="1"/>
      <c r="I1408" s="1"/>
      <c r="J1408" s="1"/>
      <c r="K1408" s="1"/>
      <c r="L1408" s="7"/>
      <c r="M1408" s="1"/>
      <c r="N1408" s="1"/>
      <c r="O1408" s="1"/>
      <c r="P1408" s="1"/>
      <c r="Q1408" s="9"/>
      <c r="R1408" s="9"/>
      <c r="S1408" s="10"/>
      <c r="T1408" s="1"/>
      <c r="U1408" s="1"/>
      <c r="V1408" s="1"/>
      <c r="W1408" s="1"/>
      <c r="X1408" s="1"/>
      <c r="Y1408" s="1"/>
      <c r="Z1408" s="1"/>
      <c r="AA1408" s="1"/>
      <c r="AB1408" s="1"/>
      <c r="AC1408" s="12"/>
      <c r="AD1408" s="1"/>
      <c r="AE1408" s="1"/>
      <c r="AF1408" s="1"/>
      <c r="AG1408" s="1"/>
      <c r="AH1408" s="1"/>
      <c r="AI1408" s="1"/>
      <c r="AJ1408" s="1"/>
      <c r="AK1408" s="1"/>
      <c r="AL1408" s="1"/>
      <c r="AN1408" s="1"/>
      <c r="AO1408" s="1"/>
      <c r="AP1408" s="1"/>
      <c r="AQ1408" s="1"/>
      <c r="AR1408" s="1"/>
      <c r="AS1408" s="1"/>
      <c r="AT1408" s="1"/>
      <c r="AV1408" s="1"/>
      <c r="AW1408" s="1"/>
      <c r="AX1408" s="1"/>
      <c r="AY1408" s="1"/>
      <c r="AZ1408" s="1"/>
      <c r="BA1408" s="1"/>
      <c r="BB1408" s="1"/>
      <c r="BC1408" s="1"/>
      <c r="BD1408" s="1"/>
      <c r="BE1408" s="1"/>
      <c r="BF1408" s="1"/>
      <c r="BG1408" s="1"/>
      <c r="BH1408" s="1"/>
      <c r="BI1408" s="1"/>
      <c r="BJ1408" s="1"/>
      <c r="BK1408" s="1"/>
      <c r="BL1408" s="1"/>
      <c r="BM1408" s="1"/>
      <c r="BN1408" s="1"/>
      <c r="BO1408" s="1"/>
      <c r="BP1408" s="1"/>
      <c r="BQ1408" s="1"/>
      <c r="BR1408" s="1"/>
      <c r="BS1408" s="1"/>
      <c r="BT1408" s="1"/>
      <c r="BU1408" s="1"/>
      <c r="BV1408" s="1"/>
      <c r="BW1408" s="1"/>
      <c r="BX1408" s="1"/>
      <c r="BY1408" s="1"/>
    </row>
    <row r="1409" spans="1:77" s="2" customFormat="1">
      <c r="A1409" s="1"/>
      <c r="D1409" s="1"/>
      <c r="E1409" s="4"/>
      <c r="F1409" s="1"/>
      <c r="G1409" s="1"/>
      <c r="H1409" s="1"/>
      <c r="I1409" s="1"/>
      <c r="J1409" s="1"/>
      <c r="K1409" s="1"/>
      <c r="L1409" s="7"/>
      <c r="M1409" s="1"/>
      <c r="N1409" s="1"/>
      <c r="O1409" s="1"/>
      <c r="P1409" s="1"/>
      <c r="Q1409" s="9"/>
      <c r="R1409" s="9"/>
      <c r="S1409" s="10"/>
      <c r="T1409" s="1"/>
      <c r="U1409" s="1"/>
      <c r="V1409" s="1"/>
      <c r="W1409" s="1"/>
      <c r="X1409" s="1"/>
      <c r="Y1409" s="1"/>
      <c r="Z1409" s="1"/>
      <c r="AA1409" s="1"/>
      <c r="AB1409" s="1"/>
      <c r="AC1409" s="12"/>
      <c r="AD1409" s="1"/>
      <c r="AE1409" s="1"/>
      <c r="AF1409" s="1"/>
      <c r="AG1409" s="1"/>
      <c r="AH1409" s="1"/>
      <c r="AI1409" s="1"/>
      <c r="AJ1409" s="1"/>
      <c r="AK1409" s="1"/>
      <c r="AL1409" s="1"/>
      <c r="AN1409" s="1"/>
      <c r="AO1409" s="1"/>
      <c r="AP1409" s="1"/>
      <c r="AQ1409" s="1"/>
      <c r="AR1409" s="1"/>
      <c r="AS1409" s="1"/>
      <c r="AT1409" s="1"/>
      <c r="AV1409" s="1"/>
      <c r="AW1409" s="1"/>
      <c r="AX1409" s="1"/>
      <c r="AY1409" s="1"/>
      <c r="AZ1409" s="1"/>
      <c r="BA1409" s="1"/>
      <c r="BB1409" s="1"/>
      <c r="BC1409" s="1"/>
      <c r="BD1409" s="1"/>
      <c r="BE1409" s="1"/>
      <c r="BF1409" s="1"/>
      <c r="BG1409" s="1"/>
      <c r="BH1409" s="1"/>
      <c r="BI1409" s="1"/>
      <c r="BJ1409" s="1"/>
      <c r="BK1409" s="1"/>
      <c r="BL1409" s="1"/>
      <c r="BM1409" s="1"/>
      <c r="BN1409" s="1"/>
      <c r="BO1409" s="1"/>
      <c r="BP1409" s="1"/>
      <c r="BQ1409" s="1"/>
      <c r="BR1409" s="1"/>
      <c r="BS1409" s="1"/>
      <c r="BT1409" s="1"/>
      <c r="BU1409" s="1"/>
      <c r="BV1409" s="1"/>
      <c r="BW1409" s="1"/>
      <c r="BX1409" s="1"/>
      <c r="BY1409" s="1"/>
    </row>
    <row r="1410" spans="1:77" s="2" customFormat="1">
      <c r="A1410" s="1"/>
      <c r="D1410" s="1"/>
      <c r="E1410" s="4"/>
      <c r="F1410" s="1"/>
      <c r="G1410" s="1"/>
      <c r="H1410" s="1"/>
      <c r="I1410" s="1"/>
      <c r="J1410" s="1"/>
      <c r="K1410" s="1"/>
      <c r="L1410" s="7"/>
      <c r="M1410" s="1"/>
      <c r="N1410" s="1"/>
      <c r="O1410" s="1"/>
      <c r="P1410" s="1"/>
      <c r="Q1410" s="9"/>
      <c r="R1410" s="9"/>
      <c r="S1410" s="10"/>
      <c r="T1410" s="1"/>
      <c r="U1410" s="1"/>
      <c r="V1410" s="1"/>
      <c r="W1410" s="1"/>
      <c r="X1410" s="1"/>
      <c r="Y1410" s="1"/>
      <c r="Z1410" s="1"/>
      <c r="AA1410" s="1"/>
      <c r="AB1410" s="1"/>
      <c r="AC1410" s="12"/>
      <c r="AD1410" s="1"/>
      <c r="AE1410" s="1"/>
      <c r="AF1410" s="1"/>
      <c r="AG1410" s="1"/>
      <c r="AH1410" s="1"/>
      <c r="AI1410" s="1"/>
      <c r="AJ1410" s="1"/>
      <c r="AK1410" s="1"/>
      <c r="AL1410" s="1"/>
      <c r="AN1410" s="1"/>
      <c r="AO1410" s="1"/>
      <c r="AP1410" s="1"/>
      <c r="AQ1410" s="1"/>
      <c r="AR1410" s="1"/>
      <c r="AS1410" s="1"/>
      <c r="AT1410" s="1"/>
      <c r="AV1410" s="1"/>
      <c r="AW1410" s="1"/>
      <c r="AX1410" s="1"/>
      <c r="AY1410" s="1"/>
      <c r="AZ1410" s="1"/>
      <c r="BA1410" s="1"/>
      <c r="BB1410" s="1"/>
      <c r="BC1410" s="1"/>
      <c r="BD1410" s="1"/>
      <c r="BE1410" s="1"/>
      <c r="BF1410" s="1"/>
      <c r="BG1410" s="1"/>
      <c r="BH1410" s="1"/>
      <c r="BI1410" s="1"/>
      <c r="BJ1410" s="1"/>
      <c r="BK1410" s="1"/>
      <c r="BL1410" s="1"/>
      <c r="BM1410" s="1"/>
      <c r="BN1410" s="1"/>
      <c r="BO1410" s="1"/>
      <c r="BP1410" s="1"/>
      <c r="BQ1410" s="1"/>
      <c r="BR1410" s="1"/>
      <c r="BS1410" s="1"/>
      <c r="BT1410" s="1"/>
      <c r="BU1410" s="1"/>
      <c r="BV1410" s="1"/>
      <c r="BW1410" s="1"/>
      <c r="BX1410" s="1"/>
      <c r="BY1410" s="1"/>
    </row>
    <row r="1411" spans="1:77" s="2" customFormat="1">
      <c r="A1411" s="1"/>
      <c r="D1411" s="1"/>
      <c r="E1411" s="4"/>
      <c r="F1411" s="1"/>
      <c r="G1411" s="1"/>
      <c r="H1411" s="1"/>
      <c r="I1411" s="1"/>
      <c r="J1411" s="1"/>
      <c r="K1411" s="1"/>
      <c r="L1411" s="7"/>
      <c r="M1411" s="1"/>
      <c r="N1411" s="1"/>
      <c r="O1411" s="1"/>
      <c r="P1411" s="1"/>
      <c r="Q1411" s="9"/>
      <c r="R1411" s="9"/>
      <c r="S1411" s="10"/>
      <c r="T1411" s="1"/>
      <c r="U1411" s="1"/>
      <c r="V1411" s="1"/>
      <c r="W1411" s="1"/>
      <c r="X1411" s="1"/>
      <c r="Y1411" s="1"/>
      <c r="Z1411" s="1"/>
      <c r="AA1411" s="1"/>
      <c r="AB1411" s="1"/>
      <c r="AC1411" s="12"/>
      <c r="AD1411" s="1"/>
      <c r="AE1411" s="1"/>
      <c r="AF1411" s="1"/>
      <c r="AG1411" s="1"/>
      <c r="AH1411" s="1"/>
      <c r="AI1411" s="1"/>
      <c r="AJ1411" s="1"/>
      <c r="AK1411" s="1"/>
      <c r="AL1411" s="1"/>
      <c r="AN1411" s="1"/>
      <c r="AO1411" s="1"/>
      <c r="AP1411" s="1"/>
      <c r="AQ1411" s="1"/>
      <c r="AR1411" s="1"/>
      <c r="AS1411" s="1"/>
      <c r="AT1411" s="1"/>
      <c r="AV1411" s="1"/>
      <c r="AW1411" s="1"/>
      <c r="AX1411" s="1"/>
      <c r="AY1411" s="1"/>
      <c r="AZ1411" s="1"/>
      <c r="BA1411" s="1"/>
      <c r="BB1411" s="1"/>
      <c r="BC1411" s="1"/>
      <c r="BD1411" s="1"/>
      <c r="BE1411" s="1"/>
      <c r="BF1411" s="1"/>
      <c r="BG1411" s="1"/>
      <c r="BH1411" s="1"/>
      <c r="BI1411" s="1"/>
      <c r="BJ1411" s="1"/>
      <c r="BK1411" s="1"/>
      <c r="BL1411" s="1"/>
      <c r="BM1411" s="1"/>
      <c r="BN1411" s="1"/>
      <c r="BO1411" s="1"/>
      <c r="BP1411" s="1"/>
      <c r="BQ1411" s="1"/>
      <c r="BR1411" s="1"/>
      <c r="BS1411" s="1"/>
      <c r="BT1411" s="1"/>
      <c r="BU1411" s="1"/>
      <c r="BV1411" s="1"/>
      <c r="BW1411" s="1"/>
      <c r="BX1411" s="1"/>
      <c r="BY1411" s="1"/>
    </row>
    <row r="1412" spans="1:77" s="2" customFormat="1">
      <c r="A1412" s="1"/>
      <c r="D1412" s="1"/>
      <c r="E1412" s="4"/>
      <c r="F1412" s="1"/>
      <c r="G1412" s="1"/>
      <c r="H1412" s="1"/>
      <c r="I1412" s="1"/>
      <c r="J1412" s="1"/>
      <c r="K1412" s="1"/>
      <c r="L1412" s="7"/>
      <c r="M1412" s="1"/>
      <c r="N1412" s="1"/>
      <c r="O1412" s="1"/>
      <c r="P1412" s="1"/>
      <c r="Q1412" s="9"/>
      <c r="R1412" s="9"/>
      <c r="S1412" s="10"/>
      <c r="T1412" s="1"/>
      <c r="U1412" s="1"/>
      <c r="V1412" s="1"/>
      <c r="W1412" s="1"/>
      <c r="X1412" s="1"/>
      <c r="Y1412" s="1"/>
      <c r="Z1412" s="1"/>
      <c r="AA1412" s="1"/>
      <c r="AB1412" s="1"/>
      <c r="AC1412" s="12"/>
      <c r="AD1412" s="1"/>
      <c r="AE1412" s="1"/>
      <c r="AF1412" s="1"/>
      <c r="AG1412" s="1"/>
      <c r="AH1412" s="1"/>
      <c r="AI1412" s="1"/>
      <c r="AJ1412" s="1"/>
      <c r="AK1412" s="1"/>
      <c r="AL1412" s="1"/>
      <c r="AN1412" s="1"/>
      <c r="AO1412" s="1"/>
      <c r="AP1412" s="1"/>
      <c r="AQ1412" s="1"/>
      <c r="AR1412" s="1"/>
      <c r="AS1412" s="1"/>
      <c r="AT1412" s="1"/>
      <c r="AV1412" s="1"/>
      <c r="AW1412" s="1"/>
      <c r="AX1412" s="1"/>
      <c r="AY1412" s="1"/>
      <c r="AZ1412" s="1"/>
      <c r="BA1412" s="1"/>
      <c r="BB1412" s="1"/>
      <c r="BC1412" s="1"/>
      <c r="BD1412" s="1"/>
      <c r="BE1412" s="1"/>
      <c r="BF1412" s="1"/>
      <c r="BG1412" s="1"/>
      <c r="BH1412" s="1"/>
      <c r="BI1412" s="1"/>
      <c r="BJ1412" s="1"/>
      <c r="BK1412" s="1"/>
      <c r="BL1412" s="1"/>
      <c r="BM1412" s="1"/>
      <c r="BN1412" s="1"/>
      <c r="BO1412" s="1"/>
      <c r="BP1412" s="1"/>
      <c r="BQ1412" s="1"/>
      <c r="BR1412" s="1"/>
      <c r="BS1412" s="1"/>
      <c r="BT1412" s="1"/>
      <c r="BU1412" s="1"/>
      <c r="BV1412" s="1"/>
      <c r="BW1412" s="1"/>
      <c r="BX1412" s="1"/>
      <c r="BY1412" s="1"/>
    </row>
    <row r="1413" spans="1:77" s="2" customFormat="1">
      <c r="A1413" s="1"/>
      <c r="D1413" s="1"/>
      <c r="E1413" s="4"/>
      <c r="F1413" s="1"/>
      <c r="G1413" s="1"/>
      <c r="H1413" s="1"/>
      <c r="I1413" s="1"/>
      <c r="J1413" s="1"/>
      <c r="K1413" s="1"/>
      <c r="L1413" s="7"/>
      <c r="M1413" s="1"/>
      <c r="N1413" s="1"/>
      <c r="O1413" s="1"/>
      <c r="P1413" s="1"/>
      <c r="Q1413" s="9"/>
      <c r="R1413" s="9"/>
      <c r="S1413" s="10"/>
      <c r="T1413" s="1"/>
      <c r="U1413" s="1"/>
      <c r="V1413" s="1"/>
      <c r="W1413" s="1"/>
      <c r="X1413" s="1"/>
      <c r="Y1413" s="1"/>
      <c r="Z1413" s="1"/>
      <c r="AA1413" s="1"/>
      <c r="AB1413" s="1"/>
      <c r="AC1413" s="12"/>
      <c r="AD1413" s="1"/>
      <c r="AE1413" s="1"/>
      <c r="AF1413" s="1"/>
      <c r="AG1413" s="1"/>
      <c r="AH1413" s="1"/>
      <c r="AI1413" s="1"/>
      <c r="AJ1413" s="1"/>
      <c r="AK1413" s="1"/>
      <c r="AL1413" s="1"/>
      <c r="AN1413" s="1"/>
      <c r="AO1413" s="1"/>
      <c r="AP1413" s="1"/>
      <c r="AQ1413" s="1"/>
      <c r="AR1413" s="1"/>
      <c r="AS1413" s="1"/>
      <c r="AT1413" s="1"/>
      <c r="AV1413" s="1"/>
      <c r="AW1413" s="1"/>
      <c r="AX1413" s="1"/>
      <c r="AY1413" s="1"/>
      <c r="AZ1413" s="1"/>
      <c r="BA1413" s="1"/>
      <c r="BB1413" s="1"/>
      <c r="BC1413" s="1"/>
      <c r="BD1413" s="1"/>
      <c r="BE1413" s="1"/>
      <c r="BF1413" s="1"/>
      <c r="BG1413" s="1"/>
      <c r="BH1413" s="1"/>
      <c r="BI1413" s="1"/>
      <c r="BJ1413" s="1"/>
      <c r="BK1413" s="1"/>
      <c r="BL1413" s="1"/>
      <c r="BM1413" s="1"/>
      <c r="BN1413" s="1"/>
      <c r="BO1413" s="1"/>
      <c r="BP1413" s="1"/>
      <c r="BQ1413" s="1"/>
      <c r="BR1413" s="1"/>
      <c r="BS1413" s="1"/>
      <c r="BT1413" s="1"/>
      <c r="BU1413" s="1"/>
      <c r="BV1413" s="1"/>
      <c r="BW1413" s="1"/>
      <c r="BX1413" s="1"/>
      <c r="BY1413" s="1"/>
    </row>
    <row r="1414" spans="1:77" s="2" customFormat="1">
      <c r="A1414" s="1"/>
      <c r="D1414" s="1"/>
      <c r="E1414" s="4"/>
      <c r="F1414" s="1"/>
      <c r="G1414" s="1"/>
      <c r="H1414" s="1"/>
      <c r="I1414" s="1"/>
      <c r="J1414" s="1"/>
      <c r="K1414" s="1"/>
      <c r="L1414" s="7"/>
      <c r="M1414" s="1"/>
      <c r="N1414" s="1"/>
      <c r="O1414" s="1"/>
      <c r="P1414" s="1"/>
      <c r="Q1414" s="9"/>
      <c r="R1414" s="9"/>
      <c r="S1414" s="10"/>
      <c r="T1414" s="1"/>
      <c r="U1414" s="1"/>
      <c r="V1414" s="1"/>
      <c r="W1414" s="1"/>
      <c r="X1414" s="1"/>
      <c r="Y1414" s="1"/>
      <c r="Z1414" s="1"/>
      <c r="AA1414" s="1"/>
      <c r="AB1414" s="1"/>
      <c r="AC1414" s="12"/>
      <c r="AD1414" s="1"/>
      <c r="AE1414" s="1"/>
      <c r="AF1414" s="1"/>
      <c r="AG1414" s="1"/>
      <c r="AH1414" s="1"/>
      <c r="AI1414" s="1"/>
      <c r="AJ1414" s="1"/>
      <c r="AK1414" s="1"/>
      <c r="AL1414" s="1"/>
      <c r="AN1414" s="1"/>
      <c r="AO1414" s="1"/>
      <c r="AP1414" s="1"/>
      <c r="AQ1414" s="1"/>
      <c r="AR1414" s="1"/>
      <c r="AS1414" s="1"/>
      <c r="AT1414" s="1"/>
      <c r="AV1414" s="1"/>
      <c r="AW1414" s="1"/>
      <c r="AX1414" s="1"/>
      <c r="AY1414" s="1"/>
      <c r="AZ1414" s="1"/>
      <c r="BA1414" s="1"/>
      <c r="BB1414" s="1"/>
      <c r="BC1414" s="1"/>
      <c r="BD1414" s="1"/>
      <c r="BE1414" s="1"/>
      <c r="BF1414" s="1"/>
      <c r="BG1414" s="1"/>
      <c r="BH1414" s="1"/>
      <c r="BI1414" s="1"/>
      <c r="BJ1414" s="1"/>
      <c r="BK1414" s="1"/>
      <c r="BL1414" s="1"/>
      <c r="BM1414" s="1"/>
      <c r="BN1414" s="1"/>
      <c r="BO1414" s="1"/>
      <c r="BP1414" s="1"/>
      <c r="BQ1414" s="1"/>
      <c r="BR1414" s="1"/>
      <c r="BS1414" s="1"/>
      <c r="BT1414" s="1"/>
      <c r="BU1414" s="1"/>
      <c r="BV1414" s="1"/>
      <c r="BW1414" s="1"/>
      <c r="BX1414" s="1"/>
      <c r="BY1414" s="1"/>
    </row>
    <row r="1415" spans="1:77" s="2" customFormat="1">
      <c r="A1415" s="1"/>
      <c r="D1415" s="1"/>
      <c r="E1415" s="4"/>
      <c r="F1415" s="1"/>
      <c r="G1415" s="1"/>
      <c r="H1415" s="1"/>
      <c r="I1415" s="1"/>
      <c r="J1415" s="1"/>
      <c r="K1415" s="1"/>
      <c r="L1415" s="7"/>
      <c r="M1415" s="1"/>
      <c r="N1415" s="1"/>
      <c r="O1415" s="1"/>
      <c r="P1415" s="1"/>
      <c r="Q1415" s="9"/>
      <c r="R1415" s="9"/>
      <c r="S1415" s="10"/>
      <c r="T1415" s="1"/>
      <c r="U1415" s="1"/>
      <c r="V1415" s="1"/>
      <c r="W1415" s="1"/>
      <c r="X1415" s="1"/>
      <c r="Y1415" s="1"/>
      <c r="Z1415" s="1"/>
      <c r="AA1415" s="1"/>
      <c r="AB1415" s="1"/>
      <c r="AC1415" s="12"/>
      <c r="AD1415" s="1"/>
      <c r="AE1415" s="1"/>
      <c r="AF1415" s="1"/>
      <c r="AG1415" s="1"/>
      <c r="AH1415" s="1"/>
      <c r="AI1415" s="1"/>
      <c r="AJ1415" s="1"/>
      <c r="AK1415" s="1"/>
      <c r="AL1415" s="1"/>
      <c r="AN1415" s="1"/>
      <c r="AO1415" s="1"/>
      <c r="AP1415" s="1"/>
      <c r="AQ1415" s="1"/>
      <c r="AR1415" s="1"/>
      <c r="AS1415" s="1"/>
      <c r="AT1415" s="1"/>
      <c r="AV1415" s="1"/>
      <c r="AW1415" s="1"/>
      <c r="AX1415" s="1"/>
      <c r="AY1415" s="1"/>
      <c r="AZ1415" s="1"/>
      <c r="BA1415" s="1"/>
      <c r="BB1415" s="1"/>
      <c r="BC1415" s="1"/>
      <c r="BD1415" s="1"/>
      <c r="BE1415" s="1"/>
      <c r="BF1415" s="1"/>
      <c r="BG1415" s="1"/>
      <c r="BH1415" s="1"/>
      <c r="BI1415" s="1"/>
      <c r="BJ1415" s="1"/>
      <c r="BK1415" s="1"/>
      <c r="BL1415" s="1"/>
      <c r="BM1415" s="1"/>
      <c r="BN1415" s="1"/>
      <c r="BO1415" s="1"/>
      <c r="BP1415" s="1"/>
      <c r="BQ1415" s="1"/>
      <c r="BR1415" s="1"/>
      <c r="BS1415" s="1"/>
      <c r="BT1415" s="1"/>
      <c r="BU1415" s="1"/>
      <c r="BV1415" s="1"/>
      <c r="BW1415" s="1"/>
      <c r="BX1415" s="1"/>
      <c r="BY1415" s="1"/>
    </row>
    <row r="1416" spans="1:77" s="2" customFormat="1">
      <c r="A1416" s="1"/>
      <c r="D1416" s="1"/>
      <c r="E1416" s="4"/>
      <c r="F1416" s="1"/>
      <c r="G1416" s="1"/>
      <c r="H1416" s="1"/>
      <c r="I1416" s="1"/>
      <c r="J1416" s="1"/>
      <c r="K1416" s="1"/>
      <c r="L1416" s="7"/>
      <c r="M1416" s="1"/>
      <c r="N1416" s="1"/>
      <c r="O1416" s="1"/>
      <c r="P1416" s="1"/>
      <c r="Q1416" s="9"/>
      <c r="R1416" s="9"/>
      <c r="S1416" s="10"/>
      <c r="T1416" s="1"/>
      <c r="U1416" s="1"/>
      <c r="V1416" s="1"/>
      <c r="W1416" s="1"/>
      <c r="X1416" s="1"/>
      <c r="Y1416" s="1"/>
      <c r="Z1416" s="1"/>
      <c r="AA1416" s="1"/>
      <c r="AB1416" s="1"/>
      <c r="AC1416" s="12"/>
      <c r="AD1416" s="1"/>
      <c r="AE1416" s="1"/>
      <c r="AF1416" s="1"/>
      <c r="AG1416" s="1"/>
      <c r="AH1416" s="1"/>
      <c r="AI1416" s="1"/>
      <c r="AJ1416" s="1"/>
      <c r="AK1416" s="1"/>
      <c r="AL1416" s="1"/>
      <c r="AN1416" s="1"/>
      <c r="AO1416" s="1"/>
      <c r="AP1416" s="1"/>
      <c r="AQ1416" s="1"/>
      <c r="AR1416" s="1"/>
      <c r="AS1416" s="1"/>
      <c r="AT1416" s="1"/>
      <c r="AV1416" s="1"/>
      <c r="AW1416" s="1"/>
      <c r="AX1416" s="1"/>
      <c r="AY1416" s="1"/>
      <c r="AZ1416" s="1"/>
      <c r="BA1416" s="1"/>
      <c r="BB1416" s="1"/>
      <c r="BC1416" s="1"/>
      <c r="BD1416" s="1"/>
      <c r="BE1416" s="1"/>
      <c r="BF1416" s="1"/>
      <c r="BG1416" s="1"/>
      <c r="BH1416" s="1"/>
      <c r="BI1416" s="1"/>
      <c r="BJ1416" s="1"/>
      <c r="BK1416" s="1"/>
      <c r="BL1416" s="1"/>
      <c r="BM1416" s="1"/>
      <c r="BN1416" s="1"/>
      <c r="BO1416" s="1"/>
      <c r="BP1416" s="1"/>
      <c r="BQ1416" s="1"/>
      <c r="BR1416" s="1"/>
      <c r="BS1416" s="1"/>
      <c r="BT1416" s="1"/>
      <c r="BU1416" s="1"/>
      <c r="BV1416" s="1"/>
      <c r="BW1416" s="1"/>
      <c r="BX1416" s="1"/>
      <c r="BY1416" s="1"/>
    </row>
    <row r="1417" spans="1:77" s="2" customFormat="1">
      <c r="A1417" s="1"/>
      <c r="D1417" s="1"/>
      <c r="E1417" s="4"/>
      <c r="F1417" s="1"/>
      <c r="G1417" s="1"/>
      <c r="H1417" s="1"/>
      <c r="I1417" s="1"/>
      <c r="J1417" s="1"/>
      <c r="K1417" s="1"/>
      <c r="L1417" s="7"/>
      <c r="M1417" s="1"/>
      <c r="N1417" s="1"/>
      <c r="O1417" s="1"/>
      <c r="P1417" s="1"/>
      <c r="Q1417" s="9"/>
      <c r="R1417" s="9"/>
      <c r="S1417" s="10"/>
      <c r="T1417" s="1"/>
      <c r="U1417" s="1"/>
      <c r="V1417" s="1"/>
      <c r="W1417" s="1"/>
      <c r="X1417" s="1"/>
      <c r="Y1417" s="1"/>
      <c r="Z1417" s="1"/>
      <c r="AA1417" s="1"/>
      <c r="AB1417" s="1"/>
      <c r="AC1417" s="12"/>
      <c r="AD1417" s="1"/>
      <c r="AE1417" s="1"/>
      <c r="AF1417" s="1"/>
      <c r="AG1417" s="1"/>
      <c r="AH1417" s="1"/>
      <c r="AI1417" s="1"/>
      <c r="AJ1417" s="1"/>
      <c r="AK1417" s="1"/>
      <c r="AL1417" s="1"/>
      <c r="AN1417" s="1"/>
      <c r="AO1417" s="1"/>
      <c r="AP1417" s="1"/>
      <c r="AQ1417" s="1"/>
      <c r="AR1417" s="1"/>
      <c r="AS1417" s="1"/>
      <c r="AT1417" s="1"/>
      <c r="AV1417" s="1"/>
      <c r="AW1417" s="1"/>
      <c r="AX1417" s="1"/>
      <c r="AY1417" s="1"/>
      <c r="AZ1417" s="1"/>
      <c r="BA1417" s="1"/>
      <c r="BB1417" s="1"/>
      <c r="BC1417" s="1"/>
      <c r="BD1417" s="1"/>
      <c r="BE1417" s="1"/>
      <c r="BF1417" s="1"/>
      <c r="BG1417" s="1"/>
      <c r="BH1417" s="1"/>
      <c r="BI1417" s="1"/>
      <c r="BJ1417" s="1"/>
      <c r="BK1417" s="1"/>
      <c r="BL1417" s="1"/>
      <c r="BM1417" s="1"/>
      <c r="BN1417" s="1"/>
      <c r="BO1417" s="1"/>
      <c r="BP1417" s="1"/>
      <c r="BQ1417" s="1"/>
      <c r="BR1417" s="1"/>
      <c r="BS1417" s="1"/>
      <c r="BT1417" s="1"/>
      <c r="BU1417" s="1"/>
      <c r="BV1417" s="1"/>
      <c r="BW1417" s="1"/>
      <c r="BX1417" s="1"/>
      <c r="BY1417" s="1"/>
    </row>
    <row r="1418" spans="1:77" s="2" customFormat="1">
      <c r="A1418" s="1"/>
      <c r="D1418" s="1"/>
      <c r="E1418" s="4"/>
      <c r="F1418" s="1"/>
      <c r="G1418" s="1"/>
      <c r="H1418" s="1"/>
      <c r="I1418" s="1"/>
      <c r="J1418" s="1"/>
      <c r="K1418" s="1"/>
      <c r="L1418" s="7"/>
      <c r="M1418" s="1"/>
      <c r="N1418" s="1"/>
      <c r="O1418" s="1"/>
      <c r="P1418" s="1"/>
      <c r="Q1418" s="9"/>
      <c r="R1418" s="9"/>
      <c r="S1418" s="10"/>
      <c r="T1418" s="1"/>
      <c r="U1418" s="1"/>
      <c r="V1418" s="1"/>
      <c r="W1418" s="1"/>
      <c r="X1418" s="1"/>
      <c r="Y1418" s="1"/>
      <c r="Z1418" s="1"/>
      <c r="AA1418" s="1"/>
      <c r="AB1418" s="1"/>
      <c r="AC1418" s="12"/>
      <c r="AD1418" s="1"/>
      <c r="AE1418" s="1"/>
      <c r="AF1418" s="1"/>
      <c r="AG1418" s="1"/>
      <c r="AH1418" s="1"/>
      <c r="AI1418" s="1"/>
      <c r="AJ1418" s="1"/>
      <c r="AK1418" s="1"/>
      <c r="AL1418" s="1"/>
      <c r="AN1418" s="1"/>
      <c r="AO1418" s="1"/>
      <c r="AP1418" s="1"/>
      <c r="AQ1418" s="1"/>
      <c r="AR1418" s="1"/>
      <c r="AS1418" s="1"/>
      <c r="AT1418" s="1"/>
      <c r="AV1418" s="1"/>
      <c r="AW1418" s="1"/>
      <c r="AX1418" s="1"/>
      <c r="AY1418" s="1"/>
      <c r="AZ1418" s="1"/>
      <c r="BA1418" s="1"/>
      <c r="BB1418" s="1"/>
      <c r="BC1418" s="1"/>
      <c r="BD1418" s="1"/>
      <c r="BE1418" s="1"/>
      <c r="BF1418" s="1"/>
      <c r="BG1418" s="1"/>
      <c r="BH1418" s="1"/>
      <c r="BI1418" s="1"/>
      <c r="BJ1418" s="1"/>
      <c r="BK1418" s="1"/>
      <c r="BL1418" s="1"/>
      <c r="BM1418" s="1"/>
      <c r="BN1418" s="1"/>
      <c r="BO1418" s="1"/>
      <c r="BP1418" s="1"/>
      <c r="BQ1418" s="1"/>
      <c r="BR1418" s="1"/>
      <c r="BS1418" s="1"/>
      <c r="BT1418" s="1"/>
      <c r="BU1418" s="1"/>
      <c r="BV1418" s="1"/>
      <c r="BW1418" s="1"/>
      <c r="BX1418" s="1"/>
      <c r="BY1418" s="1"/>
    </row>
    <row r="1419" spans="1:77" s="2" customFormat="1">
      <c r="A1419" s="1"/>
      <c r="D1419" s="1"/>
      <c r="E1419" s="4"/>
      <c r="F1419" s="1"/>
      <c r="G1419" s="1"/>
      <c r="H1419" s="1"/>
      <c r="I1419" s="1"/>
      <c r="J1419" s="1"/>
      <c r="K1419" s="1"/>
      <c r="L1419" s="7"/>
      <c r="M1419" s="1"/>
      <c r="N1419" s="1"/>
      <c r="O1419" s="1"/>
      <c r="P1419" s="1"/>
      <c r="Q1419" s="9"/>
      <c r="R1419" s="9"/>
      <c r="S1419" s="10"/>
      <c r="T1419" s="1"/>
      <c r="U1419" s="1"/>
      <c r="V1419" s="1"/>
      <c r="W1419" s="1"/>
      <c r="X1419" s="1"/>
      <c r="Y1419" s="1"/>
      <c r="Z1419" s="1"/>
      <c r="AA1419" s="1"/>
      <c r="AB1419" s="1"/>
      <c r="AC1419" s="12"/>
      <c r="AD1419" s="1"/>
      <c r="AE1419" s="1"/>
      <c r="AF1419" s="1"/>
      <c r="AG1419" s="1"/>
      <c r="AH1419" s="1"/>
      <c r="AI1419" s="1"/>
      <c r="AJ1419" s="1"/>
      <c r="AK1419" s="1"/>
      <c r="AL1419" s="1"/>
      <c r="AN1419" s="1"/>
      <c r="AO1419" s="1"/>
      <c r="AP1419" s="1"/>
      <c r="AQ1419" s="1"/>
      <c r="AR1419" s="1"/>
      <c r="AS1419" s="1"/>
      <c r="AT1419" s="1"/>
      <c r="AV1419" s="1"/>
      <c r="AW1419" s="1"/>
      <c r="AX1419" s="1"/>
      <c r="AY1419" s="1"/>
      <c r="AZ1419" s="1"/>
      <c r="BA1419" s="1"/>
      <c r="BB1419" s="1"/>
      <c r="BC1419" s="1"/>
      <c r="BD1419" s="1"/>
      <c r="BE1419" s="1"/>
      <c r="BF1419" s="1"/>
      <c r="BG1419" s="1"/>
      <c r="BH1419" s="1"/>
      <c r="BI1419" s="1"/>
      <c r="BJ1419" s="1"/>
      <c r="BK1419" s="1"/>
      <c r="BL1419" s="1"/>
      <c r="BM1419" s="1"/>
      <c r="BN1419" s="1"/>
      <c r="BO1419" s="1"/>
      <c r="BP1419" s="1"/>
      <c r="BQ1419" s="1"/>
      <c r="BR1419" s="1"/>
      <c r="BS1419" s="1"/>
      <c r="BT1419" s="1"/>
      <c r="BU1419" s="1"/>
      <c r="BV1419" s="1"/>
      <c r="BW1419" s="1"/>
      <c r="BX1419" s="1"/>
      <c r="BY1419" s="1"/>
    </row>
    <row r="1420" spans="1:77" s="2" customFormat="1">
      <c r="A1420" s="1"/>
      <c r="D1420" s="1"/>
      <c r="E1420" s="4"/>
      <c r="F1420" s="1"/>
      <c r="G1420" s="1"/>
      <c r="H1420" s="1"/>
      <c r="I1420" s="1"/>
      <c r="J1420" s="1"/>
      <c r="K1420" s="1"/>
      <c r="L1420" s="7"/>
      <c r="M1420" s="1"/>
      <c r="N1420" s="1"/>
      <c r="O1420" s="1"/>
      <c r="P1420" s="1"/>
      <c r="Q1420" s="9"/>
      <c r="R1420" s="9"/>
      <c r="S1420" s="10"/>
      <c r="T1420" s="1"/>
      <c r="U1420" s="1"/>
      <c r="V1420" s="1"/>
      <c r="W1420" s="1"/>
      <c r="X1420" s="1"/>
      <c r="Y1420" s="1"/>
      <c r="Z1420" s="1"/>
      <c r="AA1420" s="1"/>
      <c r="AB1420" s="1"/>
      <c r="AC1420" s="12"/>
      <c r="AD1420" s="1"/>
      <c r="AE1420" s="1"/>
      <c r="AF1420" s="1"/>
      <c r="AG1420" s="1"/>
      <c r="AH1420" s="1"/>
      <c r="AI1420" s="1"/>
      <c r="AJ1420" s="1"/>
      <c r="AK1420" s="1"/>
      <c r="AL1420" s="1"/>
      <c r="AN1420" s="1"/>
      <c r="AO1420" s="1"/>
      <c r="AP1420" s="1"/>
      <c r="AQ1420" s="1"/>
      <c r="AR1420" s="1"/>
      <c r="AS1420" s="1"/>
      <c r="AT1420" s="1"/>
      <c r="AV1420" s="1"/>
      <c r="AW1420" s="1"/>
      <c r="AX1420" s="1"/>
      <c r="AY1420" s="1"/>
      <c r="AZ1420" s="1"/>
      <c r="BA1420" s="1"/>
      <c r="BB1420" s="1"/>
      <c r="BC1420" s="1"/>
      <c r="BD1420" s="1"/>
      <c r="BE1420" s="1"/>
      <c r="BF1420" s="1"/>
      <c r="BG1420" s="1"/>
      <c r="BH1420" s="1"/>
      <c r="BI1420" s="1"/>
      <c r="BJ1420" s="1"/>
      <c r="BK1420" s="1"/>
      <c r="BL1420" s="1"/>
      <c r="BM1420" s="1"/>
      <c r="BN1420" s="1"/>
      <c r="BO1420" s="1"/>
      <c r="BP1420" s="1"/>
      <c r="BQ1420" s="1"/>
      <c r="BR1420" s="1"/>
      <c r="BS1420" s="1"/>
      <c r="BT1420" s="1"/>
      <c r="BU1420" s="1"/>
      <c r="BV1420" s="1"/>
      <c r="BW1420" s="1"/>
      <c r="BX1420" s="1"/>
      <c r="BY1420" s="1"/>
    </row>
    <row r="1421" spans="1:77" s="2" customFormat="1">
      <c r="A1421" s="1"/>
      <c r="D1421" s="1"/>
      <c r="E1421" s="4"/>
      <c r="F1421" s="1"/>
      <c r="G1421" s="1"/>
      <c r="H1421" s="1"/>
      <c r="I1421" s="1"/>
      <c r="J1421" s="1"/>
      <c r="K1421" s="1"/>
      <c r="L1421" s="7"/>
      <c r="M1421" s="1"/>
      <c r="N1421" s="1"/>
      <c r="O1421" s="1"/>
      <c r="P1421" s="1"/>
      <c r="Q1421" s="9"/>
      <c r="R1421" s="9"/>
      <c r="S1421" s="10"/>
      <c r="T1421" s="1"/>
      <c r="U1421" s="1"/>
      <c r="V1421" s="1"/>
      <c r="W1421" s="1"/>
      <c r="X1421" s="1"/>
      <c r="Y1421" s="1"/>
      <c r="Z1421" s="1"/>
      <c r="AA1421" s="1"/>
      <c r="AB1421" s="1"/>
      <c r="AC1421" s="12"/>
      <c r="AD1421" s="1"/>
      <c r="AE1421" s="1"/>
      <c r="AF1421" s="1"/>
      <c r="AG1421" s="1"/>
      <c r="AH1421" s="1"/>
      <c r="AI1421" s="1"/>
      <c r="AJ1421" s="1"/>
      <c r="AK1421" s="1"/>
      <c r="AL1421" s="1"/>
      <c r="AN1421" s="1"/>
      <c r="AO1421" s="1"/>
      <c r="AP1421" s="1"/>
      <c r="AQ1421" s="1"/>
      <c r="AR1421" s="1"/>
      <c r="AS1421" s="1"/>
      <c r="AT1421" s="1"/>
      <c r="AV1421" s="1"/>
      <c r="AW1421" s="1"/>
      <c r="AX1421" s="1"/>
      <c r="AY1421" s="1"/>
      <c r="AZ1421" s="1"/>
      <c r="BA1421" s="1"/>
      <c r="BB1421" s="1"/>
      <c r="BC1421" s="1"/>
      <c r="BD1421" s="1"/>
      <c r="BE1421" s="1"/>
      <c r="BF1421" s="1"/>
      <c r="BG1421" s="1"/>
      <c r="BH1421" s="1"/>
      <c r="BI1421" s="1"/>
      <c r="BJ1421" s="1"/>
      <c r="BK1421" s="1"/>
      <c r="BL1421" s="1"/>
      <c r="BM1421" s="1"/>
      <c r="BN1421" s="1"/>
      <c r="BO1421" s="1"/>
      <c r="BP1421" s="1"/>
      <c r="BQ1421" s="1"/>
      <c r="BR1421" s="1"/>
      <c r="BS1421" s="1"/>
      <c r="BT1421" s="1"/>
      <c r="BU1421" s="1"/>
      <c r="BV1421" s="1"/>
      <c r="BW1421" s="1"/>
      <c r="BX1421" s="1"/>
      <c r="BY1421" s="1"/>
    </row>
    <row r="1422" spans="1:77" s="2" customFormat="1">
      <c r="A1422" s="1"/>
      <c r="D1422" s="1"/>
      <c r="E1422" s="4"/>
      <c r="F1422" s="1"/>
      <c r="G1422" s="1"/>
      <c r="H1422" s="1"/>
      <c r="I1422" s="1"/>
      <c r="J1422" s="1"/>
      <c r="K1422" s="1"/>
      <c r="L1422" s="7"/>
      <c r="M1422" s="1"/>
      <c r="N1422" s="1"/>
      <c r="O1422" s="1"/>
      <c r="P1422" s="1"/>
      <c r="Q1422" s="9"/>
      <c r="R1422" s="9"/>
      <c r="S1422" s="10"/>
      <c r="T1422" s="1"/>
      <c r="U1422" s="1"/>
      <c r="V1422" s="1"/>
      <c r="W1422" s="1"/>
      <c r="X1422" s="1"/>
      <c r="Y1422" s="1"/>
      <c r="Z1422" s="1"/>
      <c r="AA1422" s="1"/>
      <c r="AB1422" s="1"/>
      <c r="AC1422" s="12"/>
      <c r="AD1422" s="1"/>
      <c r="AE1422" s="1"/>
      <c r="AF1422" s="1"/>
      <c r="AG1422" s="1"/>
      <c r="AH1422" s="1"/>
      <c r="AI1422" s="1"/>
      <c r="AJ1422" s="1"/>
      <c r="AK1422" s="1"/>
      <c r="AL1422" s="1"/>
      <c r="AN1422" s="1"/>
      <c r="AO1422" s="1"/>
      <c r="AP1422" s="1"/>
      <c r="AQ1422" s="1"/>
      <c r="AR1422" s="1"/>
      <c r="AS1422" s="1"/>
      <c r="AT1422" s="1"/>
      <c r="AV1422" s="1"/>
      <c r="AW1422" s="1"/>
      <c r="AX1422" s="1"/>
      <c r="AY1422" s="1"/>
      <c r="AZ1422" s="1"/>
      <c r="BA1422" s="1"/>
      <c r="BB1422" s="1"/>
      <c r="BC1422" s="1"/>
      <c r="BD1422" s="1"/>
      <c r="BE1422" s="1"/>
      <c r="BF1422" s="1"/>
      <c r="BG1422" s="1"/>
      <c r="BH1422" s="1"/>
      <c r="BI1422" s="1"/>
      <c r="BJ1422" s="1"/>
      <c r="BK1422" s="1"/>
      <c r="BL1422" s="1"/>
      <c r="BM1422" s="1"/>
      <c r="BN1422" s="1"/>
      <c r="BO1422" s="1"/>
      <c r="BP1422" s="1"/>
      <c r="BQ1422" s="1"/>
      <c r="BR1422" s="1"/>
      <c r="BS1422" s="1"/>
      <c r="BT1422" s="1"/>
      <c r="BU1422" s="1"/>
      <c r="BV1422" s="1"/>
      <c r="BW1422" s="1"/>
      <c r="BX1422" s="1"/>
      <c r="BY1422" s="1"/>
    </row>
    <row r="1423" spans="1:77" s="2" customFormat="1">
      <c r="A1423" s="1"/>
      <c r="D1423" s="1"/>
      <c r="E1423" s="4"/>
      <c r="F1423" s="1"/>
      <c r="G1423" s="1"/>
      <c r="H1423" s="1"/>
      <c r="I1423" s="1"/>
      <c r="J1423" s="1"/>
      <c r="K1423" s="1"/>
      <c r="L1423" s="7"/>
      <c r="M1423" s="1"/>
      <c r="N1423" s="1"/>
      <c r="O1423" s="1"/>
      <c r="P1423" s="1"/>
      <c r="Q1423" s="9"/>
      <c r="R1423" s="9"/>
      <c r="S1423" s="10"/>
      <c r="T1423" s="1"/>
      <c r="U1423" s="1"/>
      <c r="V1423" s="1"/>
      <c r="W1423" s="1"/>
      <c r="X1423" s="1"/>
      <c r="Y1423" s="1"/>
      <c r="Z1423" s="1"/>
      <c r="AA1423" s="1"/>
      <c r="AB1423" s="1"/>
      <c r="AC1423" s="12"/>
      <c r="AD1423" s="1"/>
      <c r="AE1423" s="1"/>
      <c r="AF1423" s="1"/>
      <c r="AG1423" s="1"/>
      <c r="AH1423" s="1"/>
      <c r="AI1423" s="1"/>
      <c r="AJ1423" s="1"/>
      <c r="AK1423" s="1"/>
      <c r="AL1423" s="1"/>
      <c r="AN1423" s="1"/>
      <c r="AO1423" s="1"/>
      <c r="AP1423" s="1"/>
      <c r="AQ1423" s="1"/>
      <c r="AR1423" s="1"/>
      <c r="AS1423" s="1"/>
      <c r="AT1423" s="1"/>
      <c r="AV1423" s="1"/>
      <c r="AW1423" s="1"/>
      <c r="AX1423" s="1"/>
      <c r="AY1423" s="1"/>
      <c r="AZ1423" s="1"/>
      <c r="BA1423" s="1"/>
      <c r="BB1423" s="1"/>
      <c r="BC1423" s="1"/>
      <c r="BD1423" s="1"/>
      <c r="BE1423" s="1"/>
      <c r="BF1423" s="1"/>
      <c r="BG1423" s="1"/>
      <c r="BH1423" s="1"/>
      <c r="BI1423" s="1"/>
      <c r="BJ1423" s="1"/>
      <c r="BK1423" s="1"/>
      <c r="BL1423" s="1"/>
      <c r="BM1423" s="1"/>
      <c r="BN1423" s="1"/>
      <c r="BO1423" s="1"/>
      <c r="BP1423" s="1"/>
      <c r="BQ1423" s="1"/>
      <c r="BR1423" s="1"/>
      <c r="BS1423" s="1"/>
      <c r="BT1423" s="1"/>
      <c r="BU1423" s="1"/>
      <c r="BV1423" s="1"/>
      <c r="BW1423" s="1"/>
      <c r="BX1423" s="1"/>
      <c r="BY1423" s="1"/>
    </row>
    <row r="1424" spans="1:77" s="2" customFormat="1">
      <c r="A1424" s="1"/>
      <c r="D1424" s="1"/>
      <c r="E1424" s="4"/>
      <c r="F1424" s="1"/>
      <c r="G1424" s="1"/>
      <c r="H1424" s="1"/>
      <c r="I1424" s="1"/>
      <c r="J1424" s="1"/>
      <c r="K1424" s="1"/>
      <c r="L1424" s="7"/>
      <c r="M1424" s="1"/>
      <c r="N1424" s="1"/>
      <c r="O1424" s="1"/>
      <c r="P1424" s="1"/>
      <c r="Q1424" s="9"/>
      <c r="R1424" s="9"/>
      <c r="S1424" s="10"/>
      <c r="T1424" s="1"/>
      <c r="U1424" s="1"/>
      <c r="V1424" s="1"/>
      <c r="W1424" s="1"/>
      <c r="X1424" s="1"/>
      <c r="Y1424" s="1"/>
      <c r="Z1424" s="1"/>
      <c r="AA1424" s="1"/>
      <c r="AB1424" s="1"/>
      <c r="AC1424" s="12"/>
      <c r="AD1424" s="1"/>
      <c r="AE1424" s="1"/>
      <c r="AF1424" s="1"/>
      <c r="AG1424" s="1"/>
      <c r="AH1424" s="1"/>
      <c r="AI1424" s="1"/>
      <c r="AJ1424" s="1"/>
      <c r="AK1424" s="1"/>
      <c r="AL1424" s="1"/>
      <c r="AN1424" s="1"/>
      <c r="AO1424" s="1"/>
      <c r="AP1424" s="1"/>
      <c r="AQ1424" s="1"/>
      <c r="AR1424" s="1"/>
      <c r="AS1424" s="1"/>
      <c r="AT1424" s="1"/>
      <c r="AV1424" s="1"/>
      <c r="AW1424" s="1"/>
      <c r="AX1424" s="1"/>
      <c r="AY1424" s="1"/>
      <c r="AZ1424" s="1"/>
      <c r="BA1424" s="1"/>
      <c r="BB1424" s="1"/>
      <c r="BC1424" s="1"/>
      <c r="BD1424" s="1"/>
      <c r="BE1424" s="1"/>
      <c r="BF1424" s="1"/>
      <c r="BG1424" s="1"/>
      <c r="BH1424" s="1"/>
      <c r="BI1424" s="1"/>
      <c r="BJ1424" s="1"/>
      <c r="BK1424" s="1"/>
      <c r="BL1424" s="1"/>
      <c r="BM1424" s="1"/>
      <c r="BN1424" s="1"/>
      <c r="BO1424" s="1"/>
      <c r="BP1424" s="1"/>
      <c r="BQ1424" s="1"/>
      <c r="BR1424" s="1"/>
      <c r="BS1424" s="1"/>
      <c r="BT1424" s="1"/>
      <c r="BU1424" s="1"/>
      <c r="BV1424" s="1"/>
      <c r="BW1424" s="1"/>
      <c r="BX1424" s="1"/>
      <c r="BY1424" s="1"/>
    </row>
    <row r="1425" spans="1:77" s="2" customFormat="1">
      <c r="A1425" s="1"/>
      <c r="D1425" s="1"/>
      <c r="E1425" s="4"/>
      <c r="F1425" s="1"/>
      <c r="G1425" s="1"/>
      <c r="H1425" s="1"/>
      <c r="I1425" s="1"/>
      <c r="J1425" s="1"/>
      <c r="K1425" s="1"/>
      <c r="L1425" s="7"/>
      <c r="M1425" s="1"/>
      <c r="N1425" s="1"/>
      <c r="O1425" s="1"/>
      <c r="P1425" s="1"/>
      <c r="Q1425" s="9"/>
      <c r="R1425" s="9"/>
      <c r="S1425" s="10"/>
      <c r="T1425" s="1"/>
      <c r="U1425" s="1"/>
      <c r="V1425" s="1"/>
      <c r="W1425" s="1"/>
      <c r="X1425" s="1"/>
      <c r="Y1425" s="1"/>
      <c r="Z1425" s="1"/>
      <c r="AA1425" s="1"/>
      <c r="AB1425" s="1"/>
      <c r="AC1425" s="12"/>
      <c r="AD1425" s="1"/>
      <c r="AE1425" s="1"/>
      <c r="AF1425" s="1"/>
      <c r="AG1425" s="1"/>
      <c r="AH1425" s="1"/>
      <c r="AI1425" s="1"/>
      <c r="AJ1425" s="1"/>
      <c r="AK1425" s="1"/>
      <c r="AL1425" s="1"/>
      <c r="AN1425" s="1"/>
      <c r="AO1425" s="1"/>
      <c r="AP1425" s="1"/>
      <c r="AQ1425" s="1"/>
      <c r="AR1425" s="1"/>
      <c r="AS1425" s="1"/>
      <c r="AT1425" s="1"/>
      <c r="AV1425" s="1"/>
      <c r="AW1425" s="1"/>
      <c r="AX1425" s="1"/>
      <c r="AY1425" s="1"/>
      <c r="AZ1425" s="1"/>
      <c r="BA1425" s="1"/>
      <c r="BB1425" s="1"/>
      <c r="BC1425" s="1"/>
      <c r="BD1425" s="1"/>
      <c r="BE1425" s="1"/>
      <c r="BF1425" s="1"/>
      <c r="BG1425" s="1"/>
      <c r="BH1425" s="1"/>
      <c r="BI1425" s="1"/>
      <c r="BJ1425" s="1"/>
      <c r="BK1425" s="1"/>
      <c r="BL1425" s="1"/>
      <c r="BM1425" s="1"/>
      <c r="BN1425" s="1"/>
      <c r="BO1425" s="1"/>
      <c r="BP1425" s="1"/>
      <c r="BQ1425" s="1"/>
      <c r="BR1425" s="1"/>
      <c r="BS1425" s="1"/>
      <c r="BT1425" s="1"/>
      <c r="BU1425" s="1"/>
      <c r="BV1425" s="1"/>
      <c r="BW1425" s="1"/>
      <c r="BX1425" s="1"/>
      <c r="BY1425" s="1"/>
    </row>
    <row r="1426" spans="1:77" s="2" customFormat="1">
      <c r="A1426" s="1"/>
      <c r="D1426" s="1"/>
      <c r="E1426" s="4"/>
      <c r="F1426" s="1"/>
      <c r="G1426" s="1"/>
      <c r="H1426" s="1"/>
      <c r="I1426" s="1"/>
      <c r="J1426" s="1"/>
      <c r="K1426" s="1"/>
      <c r="L1426" s="7"/>
      <c r="M1426" s="1"/>
      <c r="N1426" s="1"/>
      <c r="O1426" s="1"/>
      <c r="P1426" s="1"/>
      <c r="Q1426" s="9"/>
      <c r="R1426" s="9"/>
      <c r="S1426" s="10"/>
      <c r="T1426" s="1"/>
      <c r="U1426" s="1"/>
      <c r="V1426" s="1"/>
      <c r="W1426" s="1"/>
      <c r="X1426" s="1"/>
      <c r="Y1426" s="1"/>
      <c r="Z1426" s="1"/>
      <c r="AA1426" s="1"/>
      <c r="AB1426" s="1"/>
      <c r="AC1426" s="12"/>
      <c r="AD1426" s="1"/>
      <c r="AE1426" s="1"/>
      <c r="AF1426" s="1"/>
      <c r="AG1426" s="1"/>
      <c r="AH1426" s="1"/>
      <c r="AI1426" s="1"/>
      <c r="AJ1426" s="1"/>
      <c r="AK1426" s="1"/>
      <c r="AL1426" s="1"/>
      <c r="AN1426" s="1"/>
      <c r="AO1426" s="1"/>
      <c r="AP1426" s="1"/>
      <c r="AQ1426" s="1"/>
      <c r="AR1426" s="1"/>
      <c r="AS1426" s="1"/>
      <c r="AT1426" s="1"/>
      <c r="AV1426" s="1"/>
      <c r="AW1426" s="1"/>
      <c r="AX1426" s="1"/>
      <c r="AY1426" s="1"/>
      <c r="AZ1426" s="1"/>
      <c r="BA1426" s="1"/>
      <c r="BB1426" s="1"/>
      <c r="BC1426" s="1"/>
      <c r="BD1426" s="1"/>
      <c r="BE1426" s="1"/>
      <c r="BF1426" s="1"/>
      <c r="BG1426" s="1"/>
      <c r="BH1426" s="1"/>
      <c r="BI1426" s="1"/>
      <c r="BJ1426" s="1"/>
      <c r="BK1426" s="1"/>
      <c r="BL1426" s="1"/>
      <c r="BM1426" s="1"/>
      <c r="BN1426" s="1"/>
      <c r="BO1426" s="1"/>
      <c r="BP1426" s="1"/>
      <c r="BQ1426" s="1"/>
      <c r="BR1426" s="1"/>
      <c r="BS1426" s="1"/>
      <c r="BT1426" s="1"/>
      <c r="BU1426" s="1"/>
      <c r="BV1426" s="1"/>
      <c r="BW1426" s="1"/>
      <c r="BX1426" s="1"/>
      <c r="BY1426" s="1"/>
    </row>
    <row r="1427" spans="1:77" s="2" customFormat="1">
      <c r="A1427" s="1"/>
      <c r="D1427" s="1"/>
      <c r="E1427" s="4"/>
      <c r="F1427" s="1"/>
      <c r="G1427" s="1"/>
      <c r="H1427" s="1"/>
      <c r="I1427" s="1"/>
      <c r="J1427" s="1"/>
      <c r="K1427" s="1"/>
      <c r="L1427" s="7"/>
      <c r="M1427" s="1"/>
      <c r="N1427" s="1"/>
      <c r="O1427" s="1"/>
      <c r="P1427" s="1"/>
      <c r="Q1427" s="9"/>
      <c r="R1427" s="9"/>
      <c r="S1427" s="10"/>
      <c r="T1427" s="1"/>
      <c r="U1427" s="1"/>
      <c r="V1427" s="1"/>
      <c r="W1427" s="1"/>
      <c r="X1427" s="1"/>
      <c r="Y1427" s="1"/>
      <c r="Z1427" s="1"/>
      <c r="AA1427" s="1"/>
      <c r="AB1427" s="1"/>
      <c r="AC1427" s="12"/>
      <c r="AD1427" s="1"/>
      <c r="AE1427" s="1"/>
      <c r="AF1427" s="1"/>
      <c r="AG1427" s="1"/>
      <c r="AH1427" s="1"/>
      <c r="AI1427" s="1"/>
      <c r="AJ1427" s="1"/>
      <c r="AK1427" s="1"/>
      <c r="AL1427" s="1"/>
      <c r="AN1427" s="1"/>
      <c r="AO1427" s="1"/>
      <c r="AP1427" s="1"/>
      <c r="AQ1427" s="1"/>
      <c r="AR1427" s="1"/>
      <c r="AS1427" s="1"/>
      <c r="AT1427" s="1"/>
      <c r="AV1427" s="1"/>
      <c r="AW1427" s="1"/>
      <c r="AX1427" s="1"/>
      <c r="AY1427" s="1"/>
      <c r="AZ1427" s="1"/>
      <c r="BA1427" s="1"/>
      <c r="BB1427" s="1"/>
      <c r="BC1427" s="1"/>
      <c r="BD1427" s="1"/>
      <c r="BE1427" s="1"/>
      <c r="BF1427" s="1"/>
      <c r="BG1427" s="1"/>
      <c r="BH1427" s="1"/>
      <c r="BI1427" s="1"/>
      <c r="BJ1427" s="1"/>
      <c r="BK1427" s="1"/>
      <c r="BL1427" s="1"/>
      <c r="BM1427" s="1"/>
      <c r="BN1427" s="1"/>
      <c r="BO1427" s="1"/>
      <c r="BP1427" s="1"/>
      <c r="BQ1427" s="1"/>
      <c r="BR1427" s="1"/>
      <c r="BS1427" s="1"/>
      <c r="BT1427" s="1"/>
      <c r="BU1427" s="1"/>
      <c r="BV1427" s="1"/>
      <c r="BW1427" s="1"/>
      <c r="BX1427" s="1"/>
      <c r="BY1427" s="1"/>
    </row>
    <row r="1428" spans="1:77" s="2" customFormat="1">
      <c r="A1428" s="1"/>
      <c r="D1428" s="1"/>
      <c r="E1428" s="4"/>
      <c r="F1428" s="1"/>
      <c r="G1428" s="1"/>
      <c r="H1428" s="1"/>
      <c r="I1428" s="1"/>
      <c r="J1428" s="1"/>
      <c r="K1428" s="1"/>
      <c r="L1428" s="7"/>
      <c r="M1428" s="1"/>
      <c r="N1428" s="1"/>
      <c r="O1428" s="1"/>
      <c r="P1428" s="1"/>
      <c r="Q1428" s="9"/>
      <c r="R1428" s="9"/>
      <c r="S1428" s="10"/>
      <c r="T1428" s="1"/>
      <c r="U1428" s="1"/>
      <c r="V1428" s="1"/>
      <c r="W1428" s="1"/>
      <c r="X1428" s="1"/>
      <c r="Y1428" s="1"/>
      <c r="Z1428" s="1"/>
      <c r="AA1428" s="1"/>
      <c r="AB1428" s="1"/>
      <c r="AC1428" s="12"/>
      <c r="AD1428" s="1"/>
      <c r="AE1428" s="1"/>
      <c r="AF1428" s="1"/>
      <c r="AG1428" s="1"/>
      <c r="AH1428" s="1"/>
      <c r="AI1428" s="1"/>
      <c r="AJ1428" s="1"/>
      <c r="AK1428" s="1"/>
      <c r="AL1428" s="1"/>
      <c r="AN1428" s="1"/>
      <c r="AO1428" s="1"/>
      <c r="AP1428" s="1"/>
      <c r="AQ1428" s="1"/>
      <c r="AR1428" s="1"/>
      <c r="AS1428" s="1"/>
      <c r="AT1428" s="1"/>
      <c r="AV1428" s="1"/>
      <c r="AW1428" s="1"/>
      <c r="AX1428" s="1"/>
      <c r="AY1428" s="1"/>
      <c r="AZ1428" s="1"/>
      <c r="BA1428" s="1"/>
      <c r="BB1428" s="1"/>
      <c r="BC1428" s="1"/>
      <c r="BD1428" s="1"/>
      <c r="BE1428" s="1"/>
      <c r="BF1428" s="1"/>
      <c r="BG1428" s="1"/>
      <c r="BH1428" s="1"/>
      <c r="BI1428" s="1"/>
      <c r="BJ1428" s="1"/>
      <c r="BK1428" s="1"/>
      <c r="BL1428" s="1"/>
      <c r="BM1428" s="1"/>
      <c r="BN1428" s="1"/>
      <c r="BO1428" s="1"/>
      <c r="BP1428" s="1"/>
      <c r="BQ1428" s="1"/>
      <c r="BR1428" s="1"/>
      <c r="BS1428" s="1"/>
      <c r="BT1428" s="1"/>
      <c r="BU1428" s="1"/>
      <c r="BV1428" s="1"/>
      <c r="BW1428" s="1"/>
      <c r="BX1428" s="1"/>
      <c r="BY1428" s="1"/>
    </row>
    <row r="1429" spans="1:77" s="2" customFormat="1">
      <c r="A1429" s="1"/>
      <c r="D1429" s="1"/>
      <c r="E1429" s="4"/>
      <c r="F1429" s="1"/>
      <c r="G1429" s="1"/>
      <c r="H1429" s="1"/>
      <c r="I1429" s="1"/>
      <c r="J1429" s="1"/>
      <c r="K1429" s="1"/>
      <c r="L1429" s="7"/>
      <c r="M1429" s="1"/>
      <c r="N1429" s="1"/>
      <c r="O1429" s="1"/>
      <c r="P1429" s="1"/>
      <c r="Q1429" s="9"/>
      <c r="R1429" s="9"/>
      <c r="S1429" s="10"/>
      <c r="T1429" s="1"/>
      <c r="U1429" s="1"/>
      <c r="V1429" s="1"/>
      <c r="W1429" s="1"/>
      <c r="X1429" s="1"/>
      <c r="Y1429" s="1"/>
      <c r="Z1429" s="1"/>
      <c r="AA1429" s="1"/>
      <c r="AB1429" s="1"/>
      <c r="AC1429" s="12"/>
      <c r="AD1429" s="1"/>
      <c r="AE1429" s="1"/>
      <c r="AF1429" s="1"/>
      <c r="AG1429" s="1"/>
      <c r="AH1429" s="1"/>
      <c r="AI1429" s="1"/>
      <c r="AJ1429" s="1"/>
      <c r="AK1429" s="1"/>
      <c r="AL1429" s="1"/>
      <c r="AN1429" s="1"/>
      <c r="AO1429" s="1"/>
      <c r="AP1429" s="1"/>
      <c r="AQ1429" s="1"/>
      <c r="AR1429" s="1"/>
      <c r="AS1429" s="1"/>
      <c r="AT1429" s="1"/>
      <c r="AV1429" s="1"/>
      <c r="AW1429" s="1"/>
      <c r="AX1429" s="1"/>
      <c r="AY1429" s="1"/>
      <c r="AZ1429" s="1"/>
      <c r="BA1429" s="1"/>
      <c r="BB1429" s="1"/>
      <c r="BC1429" s="1"/>
      <c r="BD1429" s="1"/>
      <c r="BE1429" s="1"/>
      <c r="BF1429" s="1"/>
      <c r="BG1429" s="1"/>
      <c r="BH1429" s="1"/>
      <c r="BI1429" s="1"/>
      <c r="BJ1429" s="1"/>
      <c r="BK1429" s="1"/>
      <c r="BL1429" s="1"/>
      <c r="BM1429" s="1"/>
      <c r="BN1429" s="1"/>
      <c r="BO1429" s="1"/>
      <c r="BP1429" s="1"/>
      <c r="BQ1429" s="1"/>
      <c r="BR1429" s="1"/>
      <c r="BS1429" s="1"/>
      <c r="BT1429" s="1"/>
      <c r="BU1429" s="1"/>
      <c r="BV1429" s="1"/>
      <c r="BW1429" s="1"/>
      <c r="BX1429" s="1"/>
      <c r="BY1429" s="1"/>
    </row>
    <row r="1430" spans="1:77" s="2" customFormat="1">
      <c r="A1430" s="1"/>
      <c r="D1430" s="1"/>
      <c r="E1430" s="4"/>
      <c r="F1430" s="1"/>
      <c r="G1430" s="1"/>
      <c r="H1430" s="1"/>
      <c r="I1430" s="1"/>
      <c r="J1430" s="1"/>
      <c r="K1430" s="1"/>
      <c r="L1430" s="7"/>
      <c r="M1430" s="1"/>
      <c r="N1430" s="1"/>
      <c r="O1430" s="1"/>
      <c r="P1430" s="1"/>
      <c r="Q1430" s="9"/>
      <c r="R1430" s="9"/>
      <c r="S1430" s="10"/>
      <c r="T1430" s="1"/>
      <c r="U1430" s="1"/>
      <c r="V1430" s="1"/>
      <c r="W1430" s="1"/>
      <c r="X1430" s="1"/>
      <c r="Y1430" s="1"/>
      <c r="Z1430" s="1"/>
      <c r="AA1430" s="1"/>
      <c r="AB1430" s="1"/>
      <c r="AC1430" s="12"/>
      <c r="AD1430" s="1"/>
      <c r="AE1430" s="1"/>
      <c r="AF1430" s="1"/>
      <c r="AG1430" s="1"/>
      <c r="AH1430" s="1"/>
      <c r="AI1430" s="1"/>
      <c r="AJ1430" s="1"/>
      <c r="AK1430" s="1"/>
      <c r="AL1430" s="1"/>
      <c r="AN1430" s="1"/>
      <c r="AO1430" s="1"/>
      <c r="AP1430" s="1"/>
      <c r="AQ1430" s="1"/>
      <c r="AR1430" s="1"/>
      <c r="AS1430" s="1"/>
      <c r="AT1430" s="1"/>
      <c r="AV1430" s="1"/>
      <c r="AW1430" s="1"/>
      <c r="AX1430" s="1"/>
      <c r="AY1430" s="1"/>
      <c r="AZ1430" s="1"/>
      <c r="BA1430" s="1"/>
      <c r="BB1430" s="1"/>
      <c r="BC1430" s="1"/>
      <c r="BD1430" s="1"/>
      <c r="BE1430" s="1"/>
      <c r="BF1430" s="1"/>
      <c r="BG1430" s="1"/>
      <c r="BH1430" s="1"/>
      <c r="BI1430" s="1"/>
      <c r="BJ1430" s="1"/>
      <c r="BK1430" s="1"/>
      <c r="BL1430" s="1"/>
      <c r="BM1430" s="1"/>
      <c r="BN1430" s="1"/>
      <c r="BO1430" s="1"/>
      <c r="BP1430" s="1"/>
      <c r="BQ1430" s="1"/>
      <c r="BR1430" s="1"/>
      <c r="BS1430" s="1"/>
      <c r="BT1430" s="1"/>
      <c r="BU1430" s="1"/>
      <c r="BV1430" s="1"/>
      <c r="BW1430" s="1"/>
      <c r="BX1430" s="1"/>
      <c r="BY1430" s="1"/>
    </row>
    <row r="1431" spans="1:77" s="2" customFormat="1">
      <c r="A1431" s="1"/>
      <c r="D1431" s="1"/>
      <c r="E1431" s="4"/>
      <c r="F1431" s="1"/>
      <c r="G1431" s="1"/>
      <c r="H1431" s="1"/>
      <c r="I1431" s="1"/>
      <c r="J1431" s="1"/>
      <c r="K1431" s="1"/>
      <c r="L1431" s="7"/>
      <c r="M1431" s="1"/>
      <c r="N1431" s="1"/>
      <c r="O1431" s="1"/>
      <c r="P1431" s="1"/>
      <c r="Q1431" s="9"/>
      <c r="R1431" s="9"/>
      <c r="S1431" s="10"/>
      <c r="T1431" s="1"/>
      <c r="U1431" s="1"/>
      <c r="V1431" s="1"/>
      <c r="W1431" s="1"/>
      <c r="X1431" s="1"/>
      <c r="Y1431" s="1"/>
      <c r="Z1431" s="1"/>
      <c r="AA1431" s="1"/>
      <c r="AB1431" s="1"/>
      <c r="AC1431" s="12"/>
      <c r="AD1431" s="1"/>
      <c r="AE1431" s="1"/>
      <c r="AF1431" s="1"/>
      <c r="AG1431" s="1"/>
      <c r="AH1431" s="1"/>
      <c r="AI1431" s="1"/>
      <c r="AJ1431" s="1"/>
      <c r="AK1431" s="1"/>
      <c r="AL1431" s="1"/>
      <c r="AN1431" s="1"/>
      <c r="AO1431" s="1"/>
      <c r="AP1431" s="1"/>
      <c r="AQ1431" s="1"/>
      <c r="AR1431" s="1"/>
      <c r="AS1431" s="1"/>
      <c r="AT1431" s="1"/>
      <c r="AV1431" s="1"/>
      <c r="AW1431" s="1"/>
      <c r="AX1431" s="1"/>
      <c r="AY1431" s="1"/>
      <c r="AZ1431" s="1"/>
      <c r="BA1431" s="1"/>
      <c r="BB1431" s="1"/>
      <c r="BC1431" s="1"/>
      <c r="BD1431" s="1"/>
      <c r="BE1431" s="1"/>
      <c r="BF1431" s="1"/>
      <c r="BG1431" s="1"/>
      <c r="BH1431" s="1"/>
      <c r="BI1431" s="1"/>
      <c r="BJ1431" s="1"/>
      <c r="BK1431" s="1"/>
      <c r="BL1431" s="1"/>
      <c r="BM1431" s="1"/>
      <c r="BN1431" s="1"/>
      <c r="BO1431" s="1"/>
      <c r="BP1431" s="1"/>
      <c r="BQ1431" s="1"/>
      <c r="BR1431" s="1"/>
      <c r="BS1431" s="1"/>
      <c r="BT1431" s="1"/>
      <c r="BU1431" s="1"/>
      <c r="BV1431" s="1"/>
      <c r="BW1431" s="1"/>
      <c r="BX1431" s="1"/>
      <c r="BY1431" s="1"/>
    </row>
    <row r="1432" spans="1:77" s="2" customFormat="1">
      <c r="A1432" s="1"/>
      <c r="D1432" s="1"/>
      <c r="E1432" s="4"/>
      <c r="F1432" s="1"/>
      <c r="G1432" s="1"/>
      <c r="H1432" s="1"/>
      <c r="I1432" s="1"/>
      <c r="J1432" s="1"/>
      <c r="K1432" s="1"/>
      <c r="L1432" s="7"/>
      <c r="M1432" s="1"/>
      <c r="N1432" s="1"/>
      <c r="O1432" s="1"/>
      <c r="P1432" s="1"/>
      <c r="Q1432" s="9"/>
      <c r="R1432" s="9"/>
      <c r="S1432" s="10"/>
      <c r="T1432" s="1"/>
      <c r="U1432" s="1"/>
      <c r="V1432" s="1"/>
      <c r="W1432" s="1"/>
      <c r="X1432" s="1"/>
      <c r="Y1432" s="1"/>
      <c r="Z1432" s="1"/>
      <c r="AA1432" s="1"/>
      <c r="AB1432" s="1"/>
      <c r="AC1432" s="12"/>
      <c r="AD1432" s="1"/>
      <c r="AE1432" s="1"/>
      <c r="AF1432" s="1"/>
      <c r="AG1432" s="1"/>
      <c r="AH1432" s="1"/>
      <c r="AI1432" s="1"/>
      <c r="AJ1432" s="1"/>
      <c r="AK1432" s="1"/>
      <c r="AL1432" s="1"/>
      <c r="AN1432" s="1"/>
      <c r="AO1432" s="1"/>
      <c r="AP1432" s="1"/>
      <c r="AQ1432" s="1"/>
      <c r="AR1432" s="1"/>
      <c r="AS1432" s="1"/>
      <c r="AT1432" s="1"/>
      <c r="AV1432" s="1"/>
      <c r="AW1432" s="1"/>
      <c r="AX1432" s="1"/>
      <c r="AY1432" s="1"/>
      <c r="AZ1432" s="1"/>
      <c r="BA1432" s="1"/>
      <c r="BB1432" s="1"/>
      <c r="BC1432" s="1"/>
      <c r="BD1432" s="1"/>
      <c r="BE1432" s="1"/>
      <c r="BF1432" s="1"/>
      <c r="BG1432" s="1"/>
      <c r="BH1432" s="1"/>
      <c r="BI1432" s="1"/>
      <c r="BJ1432" s="1"/>
      <c r="BK1432" s="1"/>
      <c r="BL1432" s="1"/>
      <c r="BM1432" s="1"/>
      <c r="BN1432" s="1"/>
      <c r="BO1432" s="1"/>
      <c r="BP1432" s="1"/>
      <c r="BQ1432" s="1"/>
      <c r="BR1432" s="1"/>
      <c r="BS1432" s="1"/>
      <c r="BT1432" s="1"/>
      <c r="BU1432" s="1"/>
      <c r="BV1432" s="1"/>
      <c r="BW1432" s="1"/>
      <c r="BX1432" s="1"/>
      <c r="BY1432" s="1"/>
    </row>
    <row r="1433" spans="1:77" s="2" customFormat="1">
      <c r="A1433" s="1"/>
      <c r="D1433" s="1"/>
      <c r="E1433" s="4"/>
      <c r="F1433" s="1"/>
      <c r="G1433" s="1"/>
      <c r="H1433" s="1"/>
      <c r="I1433" s="1"/>
      <c r="J1433" s="1"/>
      <c r="K1433" s="1"/>
      <c r="L1433" s="7"/>
      <c r="M1433" s="1"/>
      <c r="N1433" s="1"/>
      <c r="O1433" s="1"/>
      <c r="P1433" s="1"/>
      <c r="Q1433" s="9"/>
      <c r="R1433" s="9"/>
      <c r="S1433" s="10"/>
      <c r="T1433" s="1"/>
      <c r="U1433" s="1"/>
      <c r="V1433" s="1"/>
      <c r="W1433" s="1"/>
      <c r="X1433" s="1"/>
      <c r="Y1433" s="1"/>
      <c r="Z1433" s="1"/>
      <c r="AA1433" s="1"/>
      <c r="AB1433" s="1"/>
      <c r="AC1433" s="12"/>
      <c r="AD1433" s="1"/>
      <c r="AE1433" s="1"/>
      <c r="AF1433" s="1"/>
      <c r="AG1433" s="1"/>
      <c r="AH1433" s="1"/>
      <c r="AI1433" s="1"/>
      <c r="AJ1433" s="1"/>
      <c r="AK1433" s="1"/>
      <c r="AL1433" s="1"/>
      <c r="AN1433" s="1"/>
      <c r="AO1433" s="1"/>
      <c r="AP1433" s="1"/>
      <c r="AQ1433" s="1"/>
      <c r="AR1433" s="1"/>
      <c r="AS1433" s="1"/>
      <c r="AT1433" s="1"/>
      <c r="AV1433" s="1"/>
      <c r="AW1433" s="1"/>
      <c r="AX1433" s="1"/>
      <c r="AY1433" s="1"/>
      <c r="AZ1433" s="1"/>
      <c r="BA1433" s="1"/>
      <c r="BB1433" s="1"/>
      <c r="BC1433" s="1"/>
      <c r="BD1433" s="1"/>
      <c r="BE1433" s="1"/>
      <c r="BF1433" s="1"/>
      <c r="BG1433" s="1"/>
      <c r="BH1433" s="1"/>
      <c r="BI1433" s="1"/>
      <c r="BJ1433" s="1"/>
      <c r="BK1433" s="1"/>
      <c r="BL1433" s="1"/>
      <c r="BM1433" s="1"/>
      <c r="BN1433" s="1"/>
      <c r="BO1433" s="1"/>
      <c r="BP1433" s="1"/>
      <c r="BQ1433" s="1"/>
      <c r="BR1433" s="1"/>
      <c r="BS1433" s="1"/>
      <c r="BT1433" s="1"/>
      <c r="BU1433" s="1"/>
      <c r="BV1433" s="1"/>
      <c r="BW1433" s="1"/>
      <c r="BX1433" s="1"/>
      <c r="BY1433" s="1"/>
    </row>
    <row r="1434" spans="1:77" s="2" customFormat="1">
      <c r="A1434" s="1"/>
      <c r="D1434" s="1"/>
      <c r="E1434" s="4"/>
      <c r="F1434" s="1"/>
      <c r="G1434" s="1"/>
      <c r="H1434" s="1"/>
      <c r="I1434" s="1"/>
      <c r="J1434" s="1"/>
      <c r="K1434" s="1"/>
      <c r="L1434" s="7"/>
      <c r="M1434" s="1"/>
      <c r="N1434" s="1"/>
      <c r="O1434" s="1"/>
      <c r="P1434" s="1"/>
      <c r="Q1434" s="9"/>
      <c r="R1434" s="9"/>
      <c r="S1434" s="10"/>
      <c r="T1434" s="1"/>
      <c r="U1434" s="1"/>
      <c r="V1434" s="1"/>
      <c r="W1434" s="1"/>
      <c r="X1434" s="1"/>
      <c r="Y1434" s="1"/>
      <c r="Z1434" s="1"/>
      <c r="AA1434" s="1"/>
      <c r="AB1434" s="1"/>
      <c r="AC1434" s="12"/>
      <c r="AD1434" s="1"/>
      <c r="AE1434" s="1"/>
      <c r="AF1434" s="1"/>
      <c r="AG1434" s="1"/>
      <c r="AH1434" s="1"/>
      <c r="AI1434" s="1"/>
      <c r="AJ1434" s="1"/>
      <c r="AK1434" s="1"/>
      <c r="AL1434" s="1"/>
      <c r="AN1434" s="1"/>
      <c r="AO1434" s="1"/>
      <c r="AP1434" s="1"/>
      <c r="AQ1434" s="1"/>
      <c r="AR1434" s="1"/>
      <c r="AS1434" s="1"/>
      <c r="AT1434" s="1"/>
      <c r="AV1434" s="1"/>
      <c r="AW1434" s="1"/>
      <c r="AX1434" s="1"/>
      <c r="AY1434" s="1"/>
      <c r="AZ1434" s="1"/>
      <c r="BA1434" s="1"/>
      <c r="BB1434" s="1"/>
      <c r="BC1434" s="1"/>
      <c r="BD1434" s="1"/>
      <c r="BE1434" s="1"/>
      <c r="BF1434" s="1"/>
      <c r="BG1434" s="1"/>
      <c r="BH1434" s="1"/>
      <c r="BI1434" s="1"/>
      <c r="BJ1434" s="1"/>
      <c r="BK1434" s="1"/>
      <c r="BL1434" s="1"/>
      <c r="BM1434" s="1"/>
      <c r="BN1434" s="1"/>
      <c r="BO1434" s="1"/>
      <c r="BP1434" s="1"/>
      <c r="BQ1434" s="1"/>
      <c r="BR1434" s="1"/>
      <c r="BS1434" s="1"/>
      <c r="BT1434" s="1"/>
      <c r="BU1434" s="1"/>
      <c r="BV1434" s="1"/>
      <c r="BW1434" s="1"/>
      <c r="BX1434" s="1"/>
      <c r="BY1434" s="1"/>
    </row>
    <row r="1435" spans="1:77" s="2" customFormat="1">
      <c r="A1435" s="1"/>
      <c r="D1435" s="1"/>
      <c r="E1435" s="4"/>
      <c r="F1435" s="1"/>
      <c r="G1435" s="1"/>
      <c r="H1435" s="1"/>
      <c r="I1435" s="1"/>
      <c r="J1435" s="1"/>
      <c r="K1435" s="1"/>
      <c r="L1435" s="7"/>
      <c r="M1435" s="1"/>
      <c r="N1435" s="1"/>
      <c r="O1435" s="1"/>
      <c r="P1435" s="1"/>
      <c r="Q1435" s="9"/>
      <c r="R1435" s="9"/>
      <c r="S1435" s="10"/>
      <c r="T1435" s="1"/>
      <c r="U1435" s="1"/>
      <c r="V1435" s="1"/>
      <c r="W1435" s="1"/>
      <c r="X1435" s="1"/>
      <c r="Y1435" s="1"/>
      <c r="Z1435" s="1"/>
      <c r="AA1435" s="1"/>
      <c r="AB1435" s="1"/>
      <c r="AC1435" s="12"/>
      <c r="AD1435" s="1"/>
      <c r="AE1435" s="1"/>
      <c r="AF1435" s="1"/>
      <c r="AG1435" s="1"/>
      <c r="AH1435" s="1"/>
      <c r="AI1435" s="1"/>
      <c r="AJ1435" s="1"/>
      <c r="AK1435" s="1"/>
      <c r="AL1435" s="1"/>
      <c r="AN1435" s="1"/>
      <c r="AO1435" s="1"/>
      <c r="AP1435" s="1"/>
      <c r="AQ1435" s="1"/>
      <c r="AR1435" s="1"/>
      <c r="AS1435" s="1"/>
      <c r="AT1435" s="1"/>
      <c r="AV1435" s="1"/>
      <c r="AW1435" s="1"/>
      <c r="AX1435" s="1"/>
      <c r="AY1435" s="1"/>
      <c r="AZ1435" s="1"/>
      <c r="BA1435" s="1"/>
      <c r="BB1435" s="1"/>
      <c r="BC1435" s="1"/>
      <c r="BD1435" s="1"/>
      <c r="BE1435" s="1"/>
      <c r="BF1435" s="1"/>
      <c r="BG1435" s="1"/>
      <c r="BH1435" s="1"/>
      <c r="BI1435" s="1"/>
      <c r="BJ1435" s="1"/>
      <c r="BK1435" s="1"/>
      <c r="BL1435" s="1"/>
      <c r="BM1435" s="1"/>
      <c r="BN1435" s="1"/>
      <c r="BO1435" s="1"/>
      <c r="BP1435" s="1"/>
      <c r="BQ1435" s="1"/>
      <c r="BR1435" s="1"/>
      <c r="BS1435" s="1"/>
      <c r="BT1435" s="1"/>
      <c r="BU1435" s="1"/>
      <c r="BV1435" s="1"/>
      <c r="BW1435" s="1"/>
      <c r="BX1435" s="1"/>
      <c r="BY1435" s="1"/>
    </row>
    <row r="1436" spans="1:77" s="2" customFormat="1">
      <c r="A1436" s="1"/>
      <c r="D1436" s="1"/>
      <c r="E1436" s="4"/>
      <c r="F1436" s="1"/>
      <c r="G1436" s="1"/>
      <c r="H1436" s="1"/>
      <c r="I1436" s="1"/>
      <c r="J1436" s="1"/>
      <c r="K1436" s="1"/>
      <c r="L1436" s="7"/>
      <c r="M1436" s="1"/>
      <c r="N1436" s="1"/>
      <c r="O1436" s="1"/>
      <c r="P1436" s="1"/>
      <c r="Q1436" s="9"/>
      <c r="R1436" s="9"/>
      <c r="S1436" s="10"/>
      <c r="T1436" s="1"/>
      <c r="U1436" s="1"/>
      <c r="V1436" s="1"/>
      <c r="W1436" s="1"/>
      <c r="X1436" s="1"/>
      <c r="Y1436" s="1"/>
      <c r="Z1436" s="1"/>
      <c r="AA1436" s="1"/>
      <c r="AB1436" s="1"/>
      <c r="AC1436" s="12"/>
      <c r="AD1436" s="1"/>
      <c r="AE1436" s="1"/>
      <c r="AF1436" s="1"/>
      <c r="AG1436" s="1"/>
      <c r="AH1436" s="1"/>
      <c r="AI1436" s="1"/>
      <c r="AJ1436" s="1"/>
      <c r="AK1436" s="1"/>
      <c r="AL1436" s="1"/>
      <c r="AN1436" s="1"/>
      <c r="AO1436" s="1"/>
      <c r="AP1436" s="1"/>
      <c r="AQ1436" s="1"/>
      <c r="AR1436" s="1"/>
      <c r="AS1436" s="1"/>
      <c r="AT1436" s="1"/>
      <c r="AV1436" s="1"/>
      <c r="AW1436" s="1"/>
      <c r="AX1436" s="1"/>
      <c r="AY1436" s="1"/>
      <c r="AZ1436" s="1"/>
      <c r="BA1436" s="1"/>
      <c r="BB1436" s="1"/>
      <c r="BC1436" s="1"/>
      <c r="BD1436" s="1"/>
      <c r="BE1436" s="1"/>
      <c r="BF1436" s="1"/>
      <c r="BG1436" s="1"/>
      <c r="BH1436" s="1"/>
      <c r="BI1436" s="1"/>
      <c r="BJ1436" s="1"/>
      <c r="BK1436" s="1"/>
      <c r="BL1436" s="1"/>
      <c r="BM1436" s="1"/>
      <c r="BN1436" s="1"/>
      <c r="BO1436" s="1"/>
      <c r="BP1436" s="1"/>
      <c r="BQ1436" s="1"/>
      <c r="BR1436" s="1"/>
      <c r="BS1436" s="1"/>
      <c r="BT1436" s="1"/>
      <c r="BU1436" s="1"/>
      <c r="BV1436" s="1"/>
      <c r="BW1436" s="1"/>
      <c r="BX1436" s="1"/>
      <c r="BY1436" s="1"/>
    </row>
    <row r="1437" spans="1:77" s="2" customFormat="1">
      <c r="A1437" s="1"/>
      <c r="D1437" s="1"/>
      <c r="E1437" s="4"/>
      <c r="F1437" s="1"/>
      <c r="G1437" s="1"/>
      <c r="H1437" s="1"/>
      <c r="I1437" s="1"/>
      <c r="J1437" s="1"/>
      <c r="K1437" s="1"/>
      <c r="L1437" s="7"/>
      <c r="M1437" s="1"/>
      <c r="N1437" s="1"/>
      <c r="O1437" s="1"/>
      <c r="P1437" s="1"/>
      <c r="Q1437" s="9"/>
      <c r="R1437" s="9"/>
      <c r="S1437" s="10"/>
      <c r="T1437" s="1"/>
      <c r="U1437" s="1"/>
      <c r="V1437" s="1"/>
      <c r="W1437" s="1"/>
      <c r="X1437" s="1"/>
      <c r="Y1437" s="1"/>
      <c r="Z1437" s="1"/>
      <c r="AA1437" s="1"/>
      <c r="AB1437" s="1"/>
      <c r="AC1437" s="12"/>
      <c r="AD1437" s="1"/>
      <c r="AE1437" s="1"/>
      <c r="AF1437" s="1"/>
      <c r="AG1437" s="1"/>
      <c r="AH1437" s="1"/>
      <c r="AI1437" s="1"/>
      <c r="AJ1437" s="1"/>
      <c r="AK1437" s="1"/>
      <c r="AL1437" s="1"/>
      <c r="AN1437" s="1"/>
      <c r="AO1437" s="1"/>
      <c r="AP1437" s="1"/>
      <c r="AQ1437" s="1"/>
      <c r="AR1437" s="1"/>
      <c r="AS1437" s="1"/>
      <c r="AT1437" s="1"/>
      <c r="AV1437" s="1"/>
      <c r="AW1437" s="1"/>
      <c r="AX1437" s="1"/>
      <c r="AY1437" s="1"/>
      <c r="AZ1437" s="1"/>
      <c r="BA1437" s="1"/>
      <c r="BB1437" s="1"/>
      <c r="BC1437" s="1"/>
      <c r="BD1437" s="1"/>
      <c r="BE1437" s="1"/>
      <c r="BF1437" s="1"/>
      <c r="BG1437" s="1"/>
      <c r="BH1437" s="1"/>
      <c r="BI1437" s="1"/>
      <c r="BJ1437" s="1"/>
      <c r="BK1437" s="1"/>
      <c r="BL1437" s="1"/>
      <c r="BM1437" s="1"/>
      <c r="BN1437" s="1"/>
      <c r="BO1437" s="1"/>
      <c r="BP1437" s="1"/>
      <c r="BQ1437" s="1"/>
      <c r="BR1437" s="1"/>
      <c r="BS1437" s="1"/>
      <c r="BT1437" s="1"/>
      <c r="BU1437" s="1"/>
      <c r="BV1437" s="1"/>
      <c r="BW1437" s="1"/>
      <c r="BX1437" s="1"/>
      <c r="BY1437" s="1"/>
    </row>
    <row r="1438" spans="1:77" s="2" customFormat="1">
      <c r="A1438" s="1"/>
      <c r="D1438" s="1"/>
      <c r="E1438" s="4"/>
      <c r="F1438" s="1"/>
      <c r="G1438" s="1"/>
      <c r="H1438" s="1"/>
      <c r="I1438" s="1"/>
      <c r="J1438" s="1"/>
      <c r="K1438" s="1"/>
      <c r="L1438" s="7"/>
      <c r="M1438" s="1"/>
      <c r="N1438" s="1"/>
      <c r="O1438" s="1"/>
      <c r="P1438" s="1"/>
      <c r="Q1438" s="9"/>
      <c r="R1438" s="9"/>
      <c r="S1438" s="10"/>
      <c r="T1438" s="1"/>
      <c r="U1438" s="1"/>
      <c r="V1438" s="1"/>
      <c r="W1438" s="1"/>
      <c r="X1438" s="1"/>
      <c r="Y1438" s="1"/>
      <c r="Z1438" s="1"/>
      <c r="AA1438" s="1"/>
      <c r="AB1438" s="1"/>
      <c r="AC1438" s="12"/>
      <c r="AD1438" s="1"/>
      <c r="AE1438" s="1"/>
      <c r="AF1438" s="1"/>
      <c r="AG1438" s="1"/>
      <c r="AH1438" s="1"/>
      <c r="AI1438" s="1"/>
      <c r="AJ1438" s="1"/>
      <c r="AK1438" s="1"/>
      <c r="AL1438" s="1"/>
      <c r="AN1438" s="1"/>
      <c r="AO1438" s="1"/>
      <c r="AP1438" s="1"/>
      <c r="AQ1438" s="1"/>
      <c r="AR1438" s="1"/>
      <c r="AS1438" s="1"/>
      <c r="AT1438" s="1"/>
      <c r="AV1438" s="1"/>
      <c r="AW1438" s="1"/>
      <c r="AX1438" s="1"/>
      <c r="AY1438" s="1"/>
      <c r="AZ1438" s="1"/>
      <c r="BA1438" s="1"/>
      <c r="BB1438" s="1"/>
      <c r="BC1438" s="1"/>
      <c r="BD1438" s="1"/>
      <c r="BE1438" s="1"/>
      <c r="BF1438" s="1"/>
      <c r="BG1438" s="1"/>
      <c r="BH1438" s="1"/>
      <c r="BI1438" s="1"/>
      <c r="BJ1438" s="1"/>
      <c r="BK1438" s="1"/>
      <c r="BL1438" s="1"/>
      <c r="BM1438" s="1"/>
      <c r="BN1438" s="1"/>
      <c r="BO1438" s="1"/>
      <c r="BP1438" s="1"/>
      <c r="BQ1438" s="1"/>
      <c r="BR1438" s="1"/>
      <c r="BS1438" s="1"/>
      <c r="BT1438" s="1"/>
      <c r="BU1438" s="1"/>
      <c r="BV1438" s="1"/>
      <c r="BW1438" s="1"/>
      <c r="BX1438" s="1"/>
      <c r="BY1438" s="1"/>
    </row>
    <row r="1439" spans="1:77" s="2" customFormat="1">
      <c r="A1439" s="1"/>
      <c r="D1439" s="1"/>
      <c r="E1439" s="4"/>
      <c r="F1439" s="1"/>
      <c r="G1439" s="1"/>
      <c r="H1439" s="1"/>
      <c r="I1439" s="1"/>
      <c r="J1439" s="1"/>
      <c r="K1439" s="1"/>
      <c r="L1439" s="7"/>
      <c r="M1439" s="1"/>
      <c r="N1439" s="1"/>
      <c r="O1439" s="1"/>
      <c r="P1439" s="1"/>
      <c r="Q1439" s="9"/>
      <c r="R1439" s="9"/>
      <c r="S1439" s="10"/>
      <c r="T1439" s="1"/>
      <c r="U1439" s="1"/>
      <c r="V1439" s="1"/>
      <c r="W1439" s="1"/>
      <c r="X1439" s="1"/>
      <c r="Y1439" s="1"/>
      <c r="Z1439" s="1"/>
      <c r="AA1439" s="1"/>
      <c r="AB1439" s="1"/>
      <c r="AC1439" s="12"/>
      <c r="AD1439" s="1"/>
      <c r="AE1439" s="1"/>
      <c r="AF1439" s="1"/>
      <c r="AG1439" s="1"/>
      <c r="AH1439" s="1"/>
      <c r="AI1439" s="1"/>
      <c r="AJ1439" s="1"/>
      <c r="AK1439" s="1"/>
      <c r="AL1439" s="1"/>
      <c r="AN1439" s="1"/>
      <c r="AO1439" s="1"/>
      <c r="AP1439" s="1"/>
      <c r="AQ1439" s="1"/>
      <c r="AR1439" s="1"/>
      <c r="AS1439" s="1"/>
      <c r="AT1439" s="1"/>
      <c r="AV1439" s="1"/>
      <c r="AW1439" s="1"/>
      <c r="AX1439" s="1"/>
      <c r="AY1439" s="1"/>
      <c r="AZ1439" s="1"/>
      <c r="BA1439" s="1"/>
      <c r="BB1439" s="1"/>
      <c r="BC1439" s="1"/>
      <c r="BD1439" s="1"/>
      <c r="BE1439" s="1"/>
      <c r="BF1439" s="1"/>
      <c r="BG1439" s="1"/>
      <c r="BH1439" s="1"/>
      <c r="BI1439" s="1"/>
      <c r="BJ1439" s="1"/>
      <c r="BK1439" s="1"/>
      <c r="BL1439" s="1"/>
      <c r="BM1439" s="1"/>
      <c r="BN1439" s="1"/>
      <c r="BO1439" s="1"/>
      <c r="BP1439" s="1"/>
      <c r="BQ1439" s="1"/>
      <c r="BR1439" s="1"/>
      <c r="BS1439" s="1"/>
      <c r="BT1439" s="1"/>
      <c r="BU1439" s="1"/>
      <c r="BV1439" s="1"/>
      <c r="BW1439" s="1"/>
      <c r="BX1439" s="1"/>
      <c r="BY1439" s="1"/>
    </row>
    <row r="1440" spans="1:77" s="2" customFormat="1">
      <c r="A1440" s="1"/>
      <c r="D1440" s="1"/>
      <c r="E1440" s="4"/>
      <c r="F1440" s="1"/>
      <c r="G1440" s="1"/>
      <c r="H1440" s="1"/>
      <c r="I1440" s="1"/>
      <c r="J1440" s="1"/>
      <c r="K1440" s="1"/>
      <c r="L1440" s="7"/>
      <c r="M1440" s="1"/>
      <c r="N1440" s="1"/>
      <c r="O1440" s="1"/>
      <c r="P1440" s="1"/>
      <c r="Q1440" s="9"/>
      <c r="R1440" s="9"/>
      <c r="S1440" s="10"/>
      <c r="T1440" s="1"/>
      <c r="U1440" s="1"/>
      <c r="V1440" s="1"/>
      <c r="W1440" s="1"/>
      <c r="X1440" s="1"/>
      <c r="Y1440" s="1"/>
      <c r="Z1440" s="1"/>
      <c r="AA1440" s="1"/>
      <c r="AB1440" s="1"/>
      <c r="AC1440" s="12"/>
      <c r="AD1440" s="1"/>
      <c r="AE1440" s="1"/>
      <c r="AF1440" s="1"/>
      <c r="AG1440" s="1"/>
      <c r="AH1440" s="1"/>
      <c r="AI1440" s="1"/>
      <c r="AJ1440" s="1"/>
      <c r="AK1440" s="1"/>
      <c r="AL1440" s="1"/>
      <c r="AN1440" s="1"/>
      <c r="AO1440" s="1"/>
      <c r="AP1440" s="1"/>
      <c r="AQ1440" s="1"/>
      <c r="AR1440" s="1"/>
      <c r="AS1440" s="1"/>
      <c r="AT1440" s="1"/>
      <c r="AV1440" s="1"/>
      <c r="AW1440" s="1"/>
      <c r="AX1440" s="1"/>
      <c r="AY1440" s="1"/>
      <c r="AZ1440" s="1"/>
      <c r="BA1440" s="1"/>
      <c r="BB1440" s="1"/>
      <c r="BC1440" s="1"/>
      <c r="BD1440" s="1"/>
      <c r="BE1440" s="1"/>
      <c r="BF1440" s="1"/>
      <c r="BG1440" s="1"/>
      <c r="BH1440" s="1"/>
      <c r="BI1440" s="1"/>
      <c r="BJ1440" s="1"/>
      <c r="BK1440" s="1"/>
      <c r="BL1440" s="1"/>
      <c r="BM1440" s="1"/>
      <c r="BN1440" s="1"/>
      <c r="BO1440" s="1"/>
      <c r="BP1440" s="1"/>
      <c r="BQ1440" s="1"/>
      <c r="BR1440" s="1"/>
      <c r="BS1440" s="1"/>
      <c r="BT1440" s="1"/>
      <c r="BU1440" s="1"/>
      <c r="BV1440" s="1"/>
      <c r="BW1440" s="1"/>
      <c r="BX1440" s="1"/>
      <c r="BY1440" s="1"/>
    </row>
    <row r="1441" spans="1:77" s="2" customFormat="1">
      <c r="A1441" s="1"/>
      <c r="D1441" s="1"/>
      <c r="E1441" s="4"/>
      <c r="F1441" s="1"/>
      <c r="G1441" s="1"/>
      <c r="H1441" s="1"/>
      <c r="I1441" s="1"/>
      <c r="J1441" s="1"/>
      <c r="K1441" s="1"/>
      <c r="L1441" s="7"/>
      <c r="M1441" s="1"/>
      <c r="N1441" s="1"/>
      <c r="O1441" s="1"/>
      <c r="P1441" s="1"/>
      <c r="Q1441" s="9"/>
      <c r="R1441" s="9"/>
      <c r="S1441" s="10"/>
      <c r="T1441" s="1"/>
      <c r="U1441" s="1"/>
      <c r="V1441" s="1"/>
      <c r="W1441" s="1"/>
      <c r="X1441" s="1"/>
      <c r="Y1441" s="1"/>
      <c r="Z1441" s="1"/>
      <c r="AA1441" s="1"/>
      <c r="AB1441" s="1"/>
      <c r="AC1441" s="12"/>
      <c r="AD1441" s="1"/>
      <c r="AE1441" s="1"/>
      <c r="AF1441" s="1"/>
      <c r="AG1441" s="1"/>
      <c r="AH1441" s="1"/>
      <c r="AI1441" s="1"/>
      <c r="AJ1441" s="1"/>
      <c r="AK1441" s="1"/>
      <c r="AL1441" s="1"/>
      <c r="AN1441" s="1"/>
      <c r="AO1441" s="1"/>
      <c r="AP1441" s="1"/>
      <c r="AQ1441" s="1"/>
      <c r="AR1441" s="1"/>
      <c r="AS1441" s="1"/>
      <c r="AT1441" s="1"/>
      <c r="AV1441" s="1"/>
      <c r="AW1441" s="1"/>
      <c r="AX1441" s="1"/>
      <c r="AY1441" s="1"/>
      <c r="AZ1441" s="1"/>
      <c r="BA1441" s="1"/>
      <c r="BB1441" s="1"/>
      <c r="BC1441" s="1"/>
      <c r="BD1441" s="1"/>
      <c r="BE1441" s="1"/>
      <c r="BF1441" s="1"/>
      <c r="BG1441" s="1"/>
      <c r="BH1441" s="1"/>
      <c r="BI1441" s="1"/>
      <c r="BJ1441" s="1"/>
      <c r="BK1441" s="1"/>
      <c r="BL1441" s="1"/>
      <c r="BM1441" s="1"/>
      <c r="BN1441" s="1"/>
      <c r="BO1441" s="1"/>
      <c r="BP1441" s="1"/>
      <c r="BQ1441" s="1"/>
      <c r="BR1441" s="1"/>
      <c r="BS1441" s="1"/>
      <c r="BT1441" s="1"/>
      <c r="BU1441" s="1"/>
      <c r="BV1441" s="1"/>
      <c r="BW1441" s="1"/>
      <c r="BX1441" s="1"/>
      <c r="BY1441" s="1"/>
    </row>
    <row r="1442" spans="1:77" s="2" customFormat="1">
      <c r="A1442" s="1"/>
      <c r="D1442" s="1"/>
      <c r="E1442" s="4"/>
      <c r="F1442" s="1"/>
      <c r="G1442" s="1"/>
      <c r="H1442" s="1"/>
      <c r="I1442" s="1"/>
      <c r="J1442" s="1"/>
      <c r="K1442" s="1"/>
      <c r="L1442" s="7"/>
      <c r="M1442" s="1"/>
      <c r="N1442" s="1"/>
      <c r="O1442" s="1"/>
      <c r="P1442" s="1"/>
      <c r="Q1442" s="9"/>
      <c r="R1442" s="9"/>
      <c r="S1442" s="10"/>
      <c r="T1442" s="1"/>
      <c r="U1442" s="1"/>
      <c r="V1442" s="1"/>
      <c r="W1442" s="1"/>
      <c r="X1442" s="1"/>
      <c r="Y1442" s="1"/>
      <c r="Z1442" s="1"/>
      <c r="AA1442" s="1"/>
      <c r="AB1442" s="1"/>
      <c r="AC1442" s="12"/>
      <c r="AD1442" s="1"/>
      <c r="AE1442" s="1"/>
      <c r="AF1442" s="1"/>
      <c r="AG1442" s="1"/>
      <c r="AH1442" s="1"/>
      <c r="AI1442" s="1"/>
      <c r="AJ1442" s="1"/>
      <c r="AK1442" s="1"/>
      <c r="AL1442" s="1"/>
      <c r="AN1442" s="1"/>
      <c r="AO1442" s="1"/>
      <c r="AP1442" s="1"/>
      <c r="AQ1442" s="1"/>
      <c r="AR1442" s="1"/>
      <c r="AS1442" s="1"/>
      <c r="AT1442" s="1"/>
      <c r="AV1442" s="1"/>
      <c r="AW1442" s="1"/>
      <c r="AX1442" s="1"/>
      <c r="AY1442" s="1"/>
      <c r="AZ1442" s="1"/>
      <c r="BA1442" s="1"/>
      <c r="BB1442" s="1"/>
      <c r="BC1442" s="1"/>
      <c r="BD1442" s="1"/>
      <c r="BE1442" s="1"/>
      <c r="BF1442" s="1"/>
      <c r="BG1442" s="1"/>
      <c r="BH1442" s="1"/>
      <c r="BI1442" s="1"/>
      <c r="BJ1442" s="1"/>
      <c r="BK1442" s="1"/>
      <c r="BL1442" s="1"/>
      <c r="BM1442" s="1"/>
      <c r="BN1442" s="1"/>
      <c r="BO1442" s="1"/>
      <c r="BP1442" s="1"/>
      <c r="BQ1442" s="1"/>
      <c r="BR1442" s="1"/>
      <c r="BS1442" s="1"/>
      <c r="BT1442" s="1"/>
      <c r="BU1442" s="1"/>
      <c r="BV1442" s="1"/>
      <c r="BW1442" s="1"/>
      <c r="BX1442" s="1"/>
      <c r="BY1442" s="1"/>
    </row>
    <row r="1443" spans="1:77" s="2" customFormat="1">
      <c r="A1443" s="1"/>
      <c r="D1443" s="1"/>
      <c r="E1443" s="4"/>
      <c r="F1443" s="1"/>
      <c r="G1443" s="1"/>
      <c r="H1443" s="1"/>
      <c r="I1443" s="1"/>
      <c r="J1443" s="1"/>
      <c r="K1443" s="1"/>
      <c r="L1443" s="7"/>
      <c r="M1443" s="1"/>
      <c r="N1443" s="1"/>
      <c r="O1443" s="1"/>
      <c r="P1443" s="1"/>
      <c r="Q1443" s="9"/>
      <c r="R1443" s="9"/>
      <c r="S1443" s="10"/>
      <c r="T1443" s="1"/>
      <c r="U1443" s="1"/>
      <c r="V1443" s="1"/>
      <c r="W1443" s="1"/>
      <c r="X1443" s="1"/>
      <c r="Y1443" s="1"/>
      <c r="Z1443" s="1"/>
      <c r="AA1443" s="1"/>
      <c r="AB1443" s="1"/>
      <c r="AC1443" s="12"/>
      <c r="AD1443" s="1"/>
      <c r="AE1443" s="1"/>
      <c r="AF1443" s="1"/>
      <c r="AG1443" s="1"/>
      <c r="AH1443" s="1"/>
      <c r="AI1443" s="1"/>
      <c r="AJ1443" s="1"/>
      <c r="AK1443" s="1"/>
      <c r="AL1443" s="1"/>
      <c r="AN1443" s="1"/>
      <c r="AO1443" s="1"/>
      <c r="AP1443" s="1"/>
      <c r="AQ1443" s="1"/>
      <c r="AR1443" s="1"/>
      <c r="AS1443" s="1"/>
      <c r="AT1443" s="1"/>
      <c r="AV1443" s="1"/>
      <c r="AW1443" s="1"/>
      <c r="AX1443" s="1"/>
      <c r="AY1443" s="1"/>
      <c r="AZ1443" s="1"/>
      <c r="BA1443" s="1"/>
      <c r="BB1443" s="1"/>
      <c r="BC1443" s="1"/>
      <c r="BD1443" s="1"/>
      <c r="BE1443" s="1"/>
      <c r="BF1443" s="1"/>
      <c r="BG1443" s="1"/>
      <c r="BH1443" s="1"/>
      <c r="BI1443" s="1"/>
      <c r="BJ1443" s="1"/>
      <c r="BK1443" s="1"/>
      <c r="BL1443" s="1"/>
      <c r="BM1443" s="1"/>
      <c r="BN1443" s="1"/>
      <c r="BO1443" s="1"/>
      <c r="BP1443" s="1"/>
      <c r="BQ1443" s="1"/>
      <c r="BR1443" s="1"/>
      <c r="BS1443" s="1"/>
      <c r="BT1443" s="1"/>
      <c r="BU1443" s="1"/>
      <c r="BV1443" s="1"/>
      <c r="BW1443" s="1"/>
      <c r="BX1443" s="1"/>
      <c r="BY1443" s="1"/>
    </row>
    <row r="1444" spans="1:77" s="2" customFormat="1">
      <c r="A1444" s="1"/>
      <c r="D1444" s="1"/>
      <c r="E1444" s="4"/>
      <c r="F1444" s="1"/>
      <c r="G1444" s="1"/>
      <c r="H1444" s="1"/>
      <c r="I1444" s="1"/>
      <c r="J1444" s="1"/>
      <c r="K1444" s="1"/>
      <c r="L1444" s="7"/>
      <c r="M1444" s="1"/>
      <c r="N1444" s="1"/>
      <c r="O1444" s="1"/>
      <c r="P1444" s="1"/>
      <c r="Q1444" s="9"/>
      <c r="R1444" s="9"/>
      <c r="S1444" s="10"/>
      <c r="T1444" s="1"/>
      <c r="U1444" s="1"/>
      <c r="V1444" s="1"/>
      <c r="W1444" s="1"/>
      <c r="X1444" s="1"/>
      <c r="Y1444" s="1"/>
      <c r="Z1444" s="1"/>
      <c r="AA1444" s="1"/>
      <c r="AB1444" s="1"/>
      <c r="AC1444" s="12"/>
      <c r="AD1444" s="1"/>
      <c r="AE1444" s="1"/>
      <c r="AF1444" s="1"/>
      <c r="AG1444" s="1"/>
      <c r="AH1444" s="1"/>
      <c r="AI1444" s="1"/>
      <c r="AJ1444" s="1"/>
      <c r="AK1444" s="1"/>
      <c r="AL1444" s="1"/>
      <c r="AN1444" s="1"/>
      <c r="AO1444" s="1"/>
      <c r="AP1444" s="1"/>
      <c r="AQ1444" s="1"/>
      <c r="AR1444" s="1"/>
      <c r="AS1444" s="1"/>
      <c r="AT1444" s="1"/>
      <c r="AV1444" s="1"/>
      <c r="AW1444" s="1"/>
      <c r="AX1444" s="1"/>
      <c r="AY1444" s="1"/>
      <c r="AZ1444" s="1"/>
      <c r="BA1444" s="1"/>
      <c r="BB1444" s="1"/>
      <c r="BC1444" s="1"/>
      <c r="BD1444" s="1"/>
      <c r="BE1444" s="1"/>
      <c r="BF1444" s="1"/>
      <c r="BG1444" s="1"/>
      <c r="BH1444" s="1"/>
      <c r="BI1444" s="1"/>
      <c r="BJ1444" s="1"/>
      <c r="BK1444" s="1"/>
      <c r="BL1444" s="1"/>
      <c r="BM1444" s="1"/>
      <c r="BN1444" s="1"/>
      <c r="BO1444" s="1"/>
      <c r="BP1444" s="1"/>
      <c r="BQ1444" s="1"/>
      <c r="BR1444" s="1"/>
      <c r="BS1444" s="1"/>
      <c r="BT1444" s="1"/>
      <c r="BU1444" s="1"/>
      <c r="BV1444" s="1"/>
      <c r="BW1444" s="1"/>
      <c r="BX1444" s="1"/>
      <c r="BY1444" s="1"/>
    </row>
    <row r="1445" spans="1:77" s="2" customFormat="1">
      <c r="A1445" s="1"/>
      <c r="D1445" s="1"/>
      <c r="E1445" s="4"/>
      <c r="F1445" s="1"/>
      <c r="G1445" s="1"/>
      <c r="H1445" s="1"/>
      <c r="I1445" s="1"/>
      <c r="J1445" s="1"/>
      <c r="K1445" s="1"/>
      <c r="L1445" s="7"/>
      <c r="M1445" s="1"/>
      <c r="N1445" s="1"/>
      <c r="O1445" s="1"/>
      <c r="P1445" s="1"/>
      <c r="Q1445" s="9"/>
      <c r="R1445" s="9"/>
      <c r="S1445" s="10"/>
      <c r="T1445" s="1"/>
      <c r="U1445" s="1"/>
      <c r="V1445" s="1"/>
      <c r="W1445" s="1"/>
      <c r="X1445" s="1"/>
      <c r="Y1445" s="1"/>
      <c r="Z1445" s="1"/>
      <c r="AA1445" s="1"/>
      <c r="AB1445" s="1"/>
      <c r="AC1445" s="12"/>
      <c r="AD1445" s="1"/>
      <c r="AE1445" s="1"/>
      <c r="AF1445" s="1"/>
      <c r="AG1445" s="1"/>
      <c r="AH1445" s="1"/>
      <c r="AI1445" s="1"/>
      <c r="AJ1445" s="1"/>
      <c r="AK1445" s="1"/>
      <c r="AL1445" s="1"/>
      <c r="AN1445" s="1"/>
      <c r="AO1445" s="1"/>
      <c r="AP1445" s="1"/>
      <c r="AQ1445" s="1"/>
      <c r="AR1445" s="1"/>
      <c r="AS1445" s="1"/>
      <c r="AT1445" s="1"/>
      <c r="AV1445" s="1"/>
      <c r="AW1445" s="1"/>
      <c r="AX1445" s="1"/>
      <c r="AY1445" s="1"/>
      <c r="AZ1445" s="1"/>
      <c r="BA1445" s="1"/>
      <c r="BB1445" s="1"/>
      <c r="BC1445" s="1"/>
      <c r="BD1445" s="1"/>
      <c r="BE1445" s="1"/>
      <c r="BF1445" s="1"/>
      <c r="BG1445" s="1"/>
      <c r="BH1445" s="1"/>
      <c r="BI1445" s="1"/>
      <c r="BJ1445" s="1"/>
      <c r="BK1445" s="1"/>
      <c r="BL1445" s="1"/>
      <c r="BM1445" s="1"/>
      <c r="BN1445" s="1"/>
      <c r="BO1445" s="1"/>
      <c r="BP1445" s="1"/>
      <c r="BQ1445" s="1"/>
      <c r="BR1445" s="1"/>
      <c r="BS1445" s="1"/>
      <c r="BT1445" s="1"/>
      <c r="BU1445" s="1"/>
      <c r="BV1445" s="1"/>
      <c r="BW1445" s="1"/>
      <c r="BX1445" s="1"/>
      <c r="BY1445" s="1"/>
    </row>
    <row r="1446" spans="1:77" s="2" customFormat="1">
      <c r="A1446" s="1"/>
      <c r="D1446" s="1"/>
      <c r="E1446" s="4"/>
      <c r="F1446" s="1"/>
      <c r="G1446" s="1"/>
      <c r="H1446" s="1"/>
      <c r="I1446" s="1"/>
      <c r="J1446" s="1"/>
      <c r="K1446" s="1"/>
      <c r="L1446" s="7"/>
      <c r="M1446" s="1"/>
      <c r="N1446" s="1"/>
      <c r="O1446" s="1"/>
      <c r="P1446" s="1"/>
      <c r="Q1446" s="9"/>
      <c r="R1446" s="9"/>
      <c r="S1446" s="10"/>
      <c r="T1446" s="1"/>
      <c r="U1446" s="1"/>
      <c r="V1446" s="1"/>
      <c r="W1446" s="1"/>
      <c r="X1446" s="1"/>
      <c r="Y1446" s="1"/>
      <c r="Z1446" s="1"/>
      <c r="AA1446" s="1"/>
      <c r="AB1446" s="1"/>
      <c r="AC1446" s="12"/>
      <c r="AD1446" s="1"/>
      <c r="AE1446" s="1"/>
      <c r="AF1446" s="1"/>
      <c r="AG1446" s="1"/>
      <c r="AH1446" s="1"/>
      <c r="AI1446" s="1"/>
      <c r="AJ1446" s="1"/>
      <c r="AK1446" s="1"/>
      <c r="AL1446" s="1"/>
      <c r="AN1446" s="1"/>
      <c r="AO1446" s="1"/>
      <c r="AP1446" s="1"/>
      <c r="AQ1446" s="1"/>
      <c r="AR1446" s="1"/>
      <c r="AS1446" s="1"/>
      <c r="AT1446" s="1"/>
      <c r="AV1446" s="1"/>
      <c r="AW1446" s="1"/>
      <c r="AX1446" s="1"/>
      <c r="AY1446" s="1"/>
      <c r="AZ1446" s="1"/>
      <c r="BA1446" s="1"/>
      <c r="BB1446" s="1"/>
      <c r="BC1446" s="1"/>
      <c r="BD1446" s="1"/>
      <c r="BE1446" s="1"/>
      <c r="BF1446" s="1"/>
      <c r="BG1446" s="1"/>
      <c r="BH1446" s="1"/>
      <c r="BI1446" s="1"/>
      <c r="BJ1446" s="1"/>
      <c r="BK1446" s="1"/>
      <c r="BL1446" s="1"/>
      <c r="BM1446" s="1"/>
      <c r="BN1446" s="1"/>
      <c r="BO1446" s="1"/>
      <c r="BP1446" s="1"/>
      <c r="BQ1446" s="1"/>
      <c r="BR1446" s="1"/>
      <c r="BS1446" s="1"/>
      <c r="BT1446" s="1"/>
      <c r="BU1446" s="1"/>
      <c r="BV1446" s="1"/>
      <c r="BW1446" s="1"/>
      <c r="BX1446" s="1"/>
      <c r="BY1446" s="1"/>
    </row>
    <row r="1447" spans="1:77" s="2" customFormat="1">
      <c r="A1447" s="1"/>
      <c r="D1447" s="1"/>
      <c r="E1447" s="4"/>
      <c r="F1447" s="1"/>
      <c r="G1447" s="1"/>
      <c r="H1447" s="1"/>
      <c r="I1447" s="1"/>
      <c r="J1447" s="1"/>
      <c r="K1447" s="1"/>
      <c r="L1447" s="7"/>
      <c r="M1447" s="1"/>
      <c r="N1447" s="1"/>
      <c r="O1447" s="1"/>
      <c r="P1447" s="1"/>
      <c r="Q1447" s="9"/>
      <c r="R1447" s="9"/>
      <c r="S1447" s="10"/>
      <c r="T1447" s="1"/>
      <c r="U1447" s="1"/>
      <c r="V1447" s="1"/>
      <c r="W1447" s="1"/>
      <c r="X1447" s="1"/>
      <c r="Y1447" s="1"/>
      <c r="Z1447" s="1"/>
      <c r="AA1447" s="1"/>
      <c r="AB1447" s="1"/>
      <c r="AC1447" s="12"/>
      <c r="AD1447" s="1"/>
      <c r="AE1447" s="1"/>
      <c r="AF1447" s="1"/>
      <c r="AG1447" s="1"/>
      <c r="AH1447" s="1"/>
      <c r="AI1447" s="1"/>
      <c r="AJ1447" s="1"/>
      <c r="AK1447" s="1"/>
      <c r="AL1447" s="1"/>
      <c r="AN1447" s="1"/>
      <c r="AO1447" s="1"/>
      <c r="AP1447" s="1"/>
      <c r="AQ1447" s="1"/>
      <c r="AR1447" s="1"/>
      <c r="AS1447" s="1"/>
      <c r="AT1447" s="1"/>
      <c r="AV1447" s="1"/>
      <c r="AW1447" s="1"/>
      <c r="AX1447" s="1"/>
      <c r="AY1447" s="1"/>
      <c r="AZ1447" s="1"/>
      <c r="BA1447" s="1"/>
      <c r="BB1447" s="1"/>
      <c r="BC1447" s="1"/>
      <c r="BD1447" s="1"/>
      <c r="BE1447" s="1"/>
      <c r="BF1447" s="1"/>
      <c r="BG1447" s="1"/>
      <c r="BH1447" s="1"/>
      <c r="BI1447" s="1"/>
      <c r="BJ1447" s="1"/>
      <c r="BK1447" s="1"/>
      <c r="BL1447" s="1"/>
      <c r="BM1447" s="1"/>
      <c r="BN1447" s="1"/>
      <c r="BO1447" s="1"/>
      <c r="BP1447" s="1"/>
      <c r="BQ1447" s="1"/>
      <c r="BR1447" s="1"/>
      <c r="BS1447" s="1"/>
      <c r="BT1447" s="1"/>
      <c r="BU1447" s="1"/>
      <c r="BV1447" s="1"/>
      <c r="BW1447" s="1"/>
      <c r="BX1447" s="1"/>
      <c r="BY1447" s="1"/>
    </row>
    <row r="1448" spans="1:77" s="2" customFormat="1">
      <c r="A1448" s="1"/>
      <c r="D1448" s="1"/>
      <c r="E1448" s="4"/>
      <c r="F1448" s="1"/>
      <c r="G1448" s="1"/>
      <c r="H1448" s="1"/>
      <c r="I1448" s="1"/>
      <c r="J1448" s="1"/>
      <c r="K1448" s="1"/>
      <c r="L1448" s="7"/>
      <c r="M1448" s="1"/>
      <c r="N1448" s="1"/>
      <c r="O1448" s="1"/>
      <c r="P1448" s="1"/>
      <c r="Q1448" s="9"/>
      <c r="R1448" s="9"/>
      <c r="S1448" s="10"/>
      <c r="T1448" s="1"/>
      <c r="U1448" s="1"/>
      <c r="V1448" s="1"/>
      <c r="W1448" s="1"/>
      <c r="X1448" s="1"/>
      <c r="Y1448" s="1"/>
      <c r="Z1448" s="1"/>
      <c r="AA1448" s="1"/>
      <c r="AB1448" s="1"/>
      <c r="AC1448" s="12"/>
      <c r="AD1448" s="1"/>
      <c r="AE1448" s="1"/>
      <c r="AF1448" s="1"/>
      <c r="AG1448" s="1"/>
      <c r="AH1448" s="1"/>
      <c r="AI1448" s="1"/>
      <c r="AJ1448" s="1"/>
      <c r="AK1448" s="1"/>
      <c r="AL1448" s="1"/>
      <c r="AN1448" s="1"/>
      <c r="AO1448" s="1"/>
      <c r="AP1448" s="1"/>
      <c r="AQ1448" s="1"/>
      <c r="AR1448" s="1"/>
      <c r="AS1448" s="1"/>
      <c r="AT1448" s="1"/>
      <c r="AV1448" s="1"/>
      <c r="AW1448" s="1"/>
      <c r="AX1448" s="1"/>
      <c r="AY1448" s="1"/>
      <c r="AZ1448" s="1"/>
      <c r="BA1448" s="1"/>
      <c r="BB1448" s="1"/>
      <c r="BC1448" s="1"/>
      <c r="BD1448" s="1"/>
      <c r="BE1448" s="1"/>
      <c r="BF1448" s="1"/>
      <c r="BG1448" s="1"/>
      <c r="BH1448" s="1"/>
      <c r="BI1448" s="1"/>
      <c r="BJ1448" s="1"/>
      <c r="BK1448" s="1"/>
      <c r="BL1448" s="1"/>
      <c r="BM1448" s="1"/>
      <c r="BN1448" s="1"/>
      <c r="BO1448" s="1"/>
      <c r="BP1448" s="1"/>
      <c r="BQ1448" s="1"/>
      <c r="BR1448" s="1"/>
      <c r="BS1448" s="1"/>
      <c r="BT1448" s="1"/>
      <c r="BU1448" s="1"/>
      <c r="BV1448" s="1"/>
      <c r="BW1448" s="1"/>
      <c r="BX1448" s="1"/>
      <c r="BY1448" s="1"/>
    </row>
    <row r="1449" spans="1:77" s="2" customFormat="1">
      <c r="A1449" s="1"/>
      <c r="D1449" s="1"/>
      <c r="E1449" s="4"/>
      <c r="F1449" s="1"/>
      <c r="G1449" s="1"/>
      <c r="H1449" s="1"/>
      <c r="I1449" s="1"/>
      <c r="J1449" s="1"/>
      <c r="K1449" s="1"/>
      <c r="L1449" s="7"/>
      <c r="M1449" s="1"/>
      <c r="N1449" s="1"/>
      <c r="O1449" s="1"/>
      <c r="P1449" s="1"/>
      <c r="Q1449" s="9"/>
      <c r="R1449" s="9"/>
      <c r="S1449" s="10"/>
      <c r="T1449" s="1"/>
      <c r="U1449" s="1"/>
      <c r="V1449" s="1"/>
      <c r="W1449" s="1"/>
      <c r="X1449" s="1"/>
      <c r="Y1449" s="1"/>
      <c r="Z1449" s="1"/>
      <c r="AA1449" s="1"/>
      <c r="AB1449" s="1"/>
      <c r="AC1449" s="12"/>
      <c r="AD1449" s="1"/>
      <c r="AE1449" s="1"/>
      <c r="AF1449" s="1"/>
      <c r="AG1449" s="1"/>
      <c r="AH1449" s="1"/>
      <c r="AI1449" s="1"/>
      <c r="AJ1449" s="1"/>
      <c r="AK1449" s="1"/>
      <c r="AL1449" s="1"/>
      <c r="AN1449" s="1"/>
      <c r="AO1449" s="1"/>
      <c r="AP1449" s="1"/>
      <c r="AQ1449" s="1"/>
      <c r="AR1449" s="1"/>
      <c r="AS1449" s="1"/>
      <c r="AT1449" s="1"/>
      <c r="AV1449" s="1"/>
      <c r="AW1449" s="1"/>
      <c r="AX1449" s="1"/>
      <c r="AY1449" s="1"/>
      <c r="AZ1449" s="1"/>
      <c r="BA1449" s="1"/>
      <c r="BB1449" s="1"/>
      <c r="BC1449" s="1"/>
      <c r="BD1449" s="1"/>
      <c r="BE1449" s="1"/>
      <c r="BF1449" s="1"/>
      <c r="BG1449" s="1"/>
      <c r="BH1449" s="1"/>
      <c r="BI1449" s="1"/>
      <c r="BJ1449" s="1"/>
      <c r="BK1449" s="1"/>
      <c r="BL1449" s="1"/>
      <c r="BM1449" s="1"/>
      <c r="BN1449" s="1"/>
      <c r="BO1449" s="1"/>
      <c r="BP1449" s="1"/>
      <c r="BQ1449" s="1"/>
      <c r="BR1449" s="1"/>
      <c r="BS1449" s="1"/>
      <c r="BT1449" s="1"/>
      <c r="BU1449" s="1"/>
      <c r="BV1449" s="1"/>
      <c r="BW1449" s="1"/>
      <c r="BX1449" s="1"/>
      <c r="BY1449" s="1"/>
    </row>
    <row r="1450" spans="1:77" s="2" customFormat="1">
      <c r="A1450" s="1"/>
      <c r="D1450" s="1"/>
      <c r="E1450" s="4"/>
      <c r="F1450" s="1"/>
      <c r="G1450" s="1"/>
      <c r="H1450" s="1"/>
      <c r="I1450" s="1"/>
      <c r="J1450" s="1"/>
      <c r="K1450" s="1"/>
      <c r="L1450" s="7"/>
      <c r="M1450" s="1"/>
      <c r="N1450" s="1"/>
      <c r="O1450" s="1"/>
      <c r="P1450" s="1"/>
      <c r="Q1450" s="9"/>
      <c r="R1450" s="9"/>
      <c r="S1450" s="10"/>
      <c r="T1450" s="1"/>
      <c r="U1450" s="1"/>
      <c r="V1450" s="1"/>
      <c r="W1450" s="1"/>
      <c r="X1450" s="1"/>
      <c r="Y1450" s="1"/>
      <c r="Z1450" s="1"/>
      <c r="AA1450" s="1"/>
      <c r="AB1450" s="1"/>
      <c r="AC1450" s="12"/>
      <c r="AD1450" s="1"/>
      <c r="AE1450" s="1"/>
      <c r="AF1450" s="1"/>
      <c r="AG1450" s="1"/>
      <c r="AH1450" s="1"/>
      <c r="AI1450" s="1"/>
      <c r="AJ1450" s="1"/>
      <c r="AK1450" s="1"/>
      <c r="AL1450" s="1"/>
      <c r="AN1450" s="1"/>
      <c r="AO1450" s="1"/>
      <c r="AP1450" s="1"/>
      <c r="AQ1450" s="1"/>
      <c r="AR1450" s="1"/>
      <c r="AS1450" s="1"/>
      <c r="AT1450" s="1"/>
      <c r="AV1450" s="1"/>
      <c r="AW1450" s="1"/>
      <c r="AX1450" s="1"/>
      <c r="AY1450" s="1"/>
      <c r="AZ1450" s="1"/>
      <c r="BA1450" s="1"/>
      <c r="BB1450" s="1"/>
      <c r="BC1450" s="1"/>
      <c r="BD1450" s="1"/>
      <c r="BE1450" s="1"/>
      <c r="BF1450" s="1"/>
      <c r="BG1450" s="1"/>
      <c r="BH1450" s="1"/>
      <c r="BI1450" s="1"/>
      <c r="BJ1450" s="1"/>
      <c r="BK1450" s="1"/>
      <c r="BL1450" s="1"/>
      <c r="BM1450" s="1"/>
      <c r="BN1450" s="1"/>
      <c r="BO1450" s="1"/>
      <c r="BP1450" s="1"/>
      <c r="BQ1450" s="1"/>
      <c r="BR1450" s="1"/>
      <c r="BS1450" s="1"/>
      <c r="BT1450" s="1"/>
      <c r="BU1450" s="1"/>
      <c r="BV1450" s="1"/>
      <c r="BW1450" s="1"/>
      <c r="BX1450" s="1"/>
      <c r="BY1450" s="1"/>
    </row>
    <row r="1451" spans="1:77" s="2" customFormat="1">
      <c r="A1451" s="1"/>
      <c r="D1451" s="1"/>
      <c r="E1451" s="4"/>
      <c r="F1451" s="1"/>
      <c r="G1451" s="1"/>
      <c r="H1451" s="1"/>
      <c r="I1451" s="1"/>
      <c r="J1451" s="1"/>
      <c r="K1451" s="1"/>
      <c r="L1451" s="7"/>
      <c r="M1451" s="1"/>
      <c r="N1451" s="1"/>
      <c r="O1451" s="1"/>
      <c r="P1451" s="1"/>
      <c r="Q1451" s="9"/>
      <c r="R1451" s="9"/>
      <c r="S1451" s="10"/>
      <c r="T1451" s="1"/>
      <c r="U1451" s="1"/>
      <c r="V1451" s="1"/>
      <c r="W1451" s="1"/>
      <c r="X1451" s="1"/>
      <c r="Y1451" s="1"/>
      <c r="Z1451" s="1"/>
      <c r="AA1451" s="1"/>
      <c r="AB1451" s="1"/>
      <c r="AC1451" s="12"/>
      <c r="AD1451" s="1"/>
      <c r="AE1451" s="1"/>
      <c r="AF1451" s="1"/>
      <c r="AG1451" s="1"/>
      <c r="AH1451" s="1"/>
      <c r="AI1451" s="1"/>
      <c r="AJ1451" s="1"/>
      <c r="AK1451" s="1"/>
      <c r="AL1451" s="1"/>
      <c r="AN1451" s="1"/>
      <c r="AO1451" s="1"/>
      <c r="AP1451" s="1"/>
      <c r="AQ1451" s="1"/>
      <c r="AR1451" s="1"/>
      <c r="AS1451" s="1"/>
      <c r="AT1451" s="1"/>
      <c r="AV1451" s="1"/>
      <c r="AW1451" s="1"/>
      <c r="AX1451" s="1"/>
      <c r="AY1451" s="1"/>
      <c r="AZ1451" s="1"/>
      <c r="BA1451" s="1"/>
      <c r="BB1451" s="1"/>
      <c r="BC1451" s="1"/>
      <c r="BD1451" s="1"/>
      <c r="BE1451" s="1"/>
      <c r="BF1451" s="1"/>
      <c r="BG1451" s="1"/>
      <c r="BH1451" s="1"/>
      <c r="BI1451" s="1"/>
      <c r="BJ1451" s="1"/>
      <c r="BK1451" s="1"/>
      <c r="BL1451" s="1"/>
      <c r="BM1451" s="1"/>
      <c r="BN1451" s="1"/>
      <c r="BO1451" s="1"/>
      <c r="BP1451" s="1"/>
      <c r="BQ1451" s="1"/>
      <c r="BR1451" s="1"/>
      <c r="BS1451" s="1"/>
      <c r="BT1451" s="1"/>
      <c r="BU1451" s="1"/>
      <c r="BV1451" s="1"/>
      <c r="BW1451" s="1"/>
      <c r="BX1451" s="1"/>
      <c r="BY1451" s="1"/>
    </row>
    <row r="1452" spans="1:77" s="2" customFormat="1">
      <c r="A1452" s="1"/>
      <c r="D1452" s="1"/>
      <c r="E1452" s="4"/>
      <c r="F1452" s="1"/>
      <c r="G1452" s="1"/>
      <c r="H1452" s="1"/>
      <c r="I1452" s="1"/>
      <c r="J1452" s="1"/>
      <c r="K1452" s="1"/>
      <c r="L1452" s="7"/>
      <c r="M1452" s="1"/>
      <c r="N1452" s="1"/>
      <c r="O1452" s="1"/>
      <c r="P1452" s="1"/>
      <c r="Q1452" s="9"/>
      <c r="R1452" s="9"/>
      <c r="S1452" s="10"/>
      <c r="T1452" s="1"/>
      <c r="U1452" s="1"/>
      <c r="V1452" s="1"/>
      <c r="W1452" s="1"/>
      <c r="X1452" s="1"/>
      <c r="Y1452" s="1"/>
      <c r="Z1452" s="1"/>
      <c r="AA1452" s="1"/>
      <c r="AB1452" s="1"/>
      <c r="AC1452" s="12"/>
      <c r="AD1452" s="1"/>
      <c r="AE1452" s="1"/>
      <c r="AF1452" s="1"/>
      <c r="AG1452" s="1"/>
      <c r="AH1452" s="1"/>
      <c r="AI1452" s="1"/>
      <c r="AJ1452" s="1"/>
      <c r="AK1452" s="1"/>
      <c r="AL1452" s="1"/>
      <c r="AN1452" s="1"/>
      <c r="AO1452" s="1"/>
      <c r="AP1452" s="1"/>
      <c r="AQ1452" s="1"/>
      <c r="AR1452" s="1"/>
      <c r="AS1452" s="1"/>
      <c r="AT1452" s="1"/>
      <c r="AV1452" s="1"/>
      <c r="AW1452" s="1"/>
      <c r="AX1452" s="1"/>
      <c r="AY1452" s="1"/>
      <c r="AZ1452" s="1"/>
      <c r="BA1452" s="1"/>
      <c r="BB1452" s="1"/>
      <c r="BC1452" s="1"/>
      <c r="BD1452" s="1"/>
      <c r="BE1452" s="1"/>
      <c r="BF1452" s="1"/>
      <c r="BG1452" s="1"/>
      <c r="BH1452" s="1"/>
      <c r="BI1452" s="1"/>
      <c r="BJ1452" s="1"/>
      <c r="BK1452" s="1"/>
      <c r="BL1452" s="1"/>
      <c r="BM1452" s="1"/>
      <c r="BN1452" s="1"/>
      <c r="BO1452" s="1"/>
      <c r="BP1452" s="1"/>
      <c r="BQ1452" s="1"/>
      <c r="BR1452" s="1"/>
      <c r="BS1452" s="1"/>
      <c r="BT1452" s="1"/>
      <c r="BU1452" s="1"/>
      <c r="BV1452" s="1"/>
      <c r="BW1452" s="1"/>
      <c r="BX1452" s="1"/>
      <c r="BY1452" s="1"/>
    </row>
    <row r="1453" spans="1:77" s="2" customFormat="1">
      <c r="A1453" s="1"/>
      <c r="D1453" s="1"/>
      <c r="E1453" s="4"/>
      <c r="F1453" s="1"/>
      <c r="G1453" s="1"/>
      <c r="H1453" s="1"/>
      <c r="I1453" s="1"/>
      <c r="J1453" s="1"/>
      <c r="K1453" s="1"/>
      <c r="L1453" s="7"/>
      <c r="M1453" s="1"/>
      <c r="N1453" s="1"/>
      <c r="O1453" s="1"/>
      <c r="P1453" s="1"/>
      <c r="Q1453" s="9"/>
      <c r="R1453" s="9"/>
      <c r="S1453" s="10"/>
      <c r="T1453" s="1"/>
      <c r="U1453" s="1"/>
      <c r="V1453" s="1"/>
      <c r="W1453" s="1"/>
      <c r="X1453" s="1"/>
      <c r="Y1453" s="1"/>
      <c r="Z1453" s="1"/>
      <c r="AA1453" s="1"/>
      <c r="AB1453" s="1"/>
      <c r="AC1453" s="12"/>
      <c r="AD1453" s="1"/>
      <c r="AE1453" s="1"/>
      <c r="AF1453" s="1"/>
      <c r="AG1453" s="1"/>
      <c r="AH1453" s="1"/>
      <c r="AI1453" s="1"/>
      <c r="AJ1453" s="1"/>
      <c r="AK1453" s="1"/>
      <c r="AL1453" s="1"/>
      <c r="AN1453" s="1"/>
      <c r="AO1453" s="1"/>
      <c r="AP1453" s="1"/>
      <c r="AQ1453" s="1"/>
      <c r="AR1453" s="1"/>
      <c r="AS1453" s="1"/>
      <c r="AT1453" s="1"/>
      <c r="AV1453" s="1"/>
      <c r="AW1453" s="1"/>
      <c r="AX1453" s="1"/>
      <c r="AY1453" s="1"/>
      <c r="AZ1453" s="1"/>
      <c r="BA1453" s="1"/>
      <c r="BB1453" s="1"/>
      <c r="BC1453" s="1"/>
      <c r="BD1453" s="1"/>
      <c r="BE1453" s="1"/>
      <c r="BF1453" s="1"/>
      <c r="BG1453" s="1"/>
      <c r="BH1453" s="1"/>
      <c r="BI1453" s="1"/>
      <c r="BJ1453" s="1"/>
      <c r="BK1453" s="1"/>
      <c r="BL1453" s="1"/>
      <c r="BM1453" s="1"/>
      <c r="BN1453" s="1"/>
      <c r="BO1453" s="1"/>
      <c r="BP1453" s="1"/>
      <c r="BQ1453" s="1"/>
      <c r="BR1453" s="1"/>
      <c r="BS1453" s="1"/>
      <c r="BT1453" s="1"/>
      <c r="BU1453" s="1"/>
      <c r="BV1453" s="1"/>
      <c r="BW1453" s="1"/>
      <c r="BX1453" s="1"/>
      <c r="BY1453" s="1"/>
    </row>
    <row r="1454" spans="1:77" s="2" customFormat="1">
      <c r="A1454" s="1"/>
      <c r="D1454" s="1"/>
      <c r="E1454" s="4"/>
      <c r="F1454" s="1"/>
      <c r="G1454" s="1"/>
      <c r="H1454" s="1"/>
      <c r="I1454" s="1"/>
      <c r="J1454" s="1"/>
      <c r="K1454" s="1"/>
      <c r="L1454" s="7"/>
      <c r="M1454" s="1"/>
      <c r="N1454" s="1"/>
      <c r="O1454" s="1"/>
      <c r="P1454" s="1"/>
      <c r="Q1454" s="9"/>
      <c r="R1454" s="9"/>
      <c r="S1454" s="10"/>
      <c r="T1454" s="1"/>
      <c r="U1454" s="1"/>
      <c r="V1454" s="1"/>
      <c r="W1454" s="1"/>
      <c r="X1454" s="1"/>
      <c r="Y1454" s="1"/>
      <c r="Z1454" s="1"/>
      <c r="AA1454" s="1"/>
      <c r="AB1454" s="1"/>
      <c r="AC1454" s="12"/>
      <c r="AD1454" s="1"/>
      <c r="AE1454" s="1"/>
      <c r="AF1454" s="1"/>
      <c r="AG1454" s="1"/>
      <c r="AH1454" s="1"/>
      <c r="AI1454" s="1"/>
      <c r="AJ1454" s="1"/>
      <c r="AK1454" s="1"/>
      <c r="AL1454" s="1"/>
      <c r="AN1454" s="1"/>
      <c r="AO1454" s="1"/>
      <c r="AP1454" s="1"/>
      <c r="AQ1454" s="1"/>
      <c r="AR1454" s="1"/>
      <c r="AS1454" s="1"/>
      <c r="AT1454" s="1"/>
      <c r="AV1454" s="1"/>
      <c r="AW1454" s="1"/>
      <c r="AX1454" s="1"/>
      <c r="AY1454" s="1"/>
      <c r="AZ1454" s="1"/>
      <c r="BA1454" s="1"/>
      <c r="BB1454" s="1"/>
      <c r="BC1454" s="1"/>
      <c r="BD1454" s="1"/>
      <c r="BE1454" s="1"/>
      <c r="BF1454" s="1"/>
      <c r="BG1454" s="1"/>
      <c r="BH1454" s="1"/>
      <c r="BI1454" s="1"/>
      <c r="BJ1454" s="1"/>
      <c r="BK1454" s="1"/>
      <c r="BL1454" s="1"/>
      <c r="BM1454" s="1"/>
      <c r="BN1454" s="1"/>
      <c r="BO1454" s="1"/>
      <c r="BP1454" s="1"/>
      <c r="BQ1454" s="1"/>
      <c r="BR1454" s="1"/>
      <c r="BS1454" s="1"/>
      <c r="BT1454" s="1"/>
      <c r="BU1454" s="1"/>
      <c r="BV1454" s="1"/>
      <c r="BW1454" s="1"/>
      <c r="BX1454" s="1"/>
      <c r="BY1454" s="1"/>
    </row>
    <row r="1455" spans="1:77" s="2" customFormat="1">
      <c r="A1455" s="1"/>
      <c r="D1455" s="1"/>
      <c r="E1455" s="4"/>
      <c r="F1455" s="1"/>
      <c r="G1455" s="1"/>
      <c r="H1455" s="1"/>
      <c r="I1455" s="1"/>
      <c r="J1455" s="1"/>
      <c r="K1455" s="1"/>
      <c r="L1455" s="7"/>
      <c r="M1455" s="1"/>
      <c r="N1455" s="1"/>
      <c r="O1455" s="1"/>
      <c r="P1455" s="1"/>
      <c r="Q1455" s="9"/>
      <c r="R1455" s="9"/>
      <c r="S1455" s="10"/>
      <c r="T1455" s="1"/>
      <c r="U1455" s="1"/>
      <c r="V1455" s="1"/>
      <c r="W1455" s="1"/>
      <c r="X1455" s="1"/>
      <c r="Y1455" s="1"/>
      <c r="Z1455" s="1"/>
      <c r="AA1455" s="1"/>
      <c r="AB1455" s="1"/>
      <c r="AC1455" s="12"/>
      <c r="AD1455" s="1"/>
      <c r="AE1455" s="1"/>
      <c r="AF1455" s="1"/>
      <c r="AG1455" s="1"/>
      <c r="AH1455" s="1"/>
      <c r="AI1455" s="1"/>
      <c r="AJ1455" s="1"/>
      <c r="AK1455" s="1"/>
      <c r="AL1455" s="1"/>
      <c r="AN1455" s="1"/>
      <c r="AO1455" s="1"/>
      <c r="AP1455" s="1"/>
      <c r="AQ1455" s="1"/>
      <c r="AR1455" s="1"/>
      <c r="AS1455" s="1"/>
      <c r="AT1455" s="1"/>
      <c r="AV1455" s="1"/>
      <c r="AW1455" s="1"/>
      <c r="AX1455" s="1"/>
      <c r="AY1455" s="1"/>
      <c r="AZ1455" s="1"/>
      <c r="BA1455" s="1"/>
      <c r="BB1455" s="1"/>
      <c r="BC1455" s="1"/>
      <c r="BD1455" s="1"/>
      <c r="BE1455" s="1"/>
      <c r="BF1455" s="1"/>
      <c r="BG1455" s="1"/>
      <c r="BH1455" s="1"/>
      <c r="BI1455" s="1"/>
      <c r="BJ1455" s="1"/>
      <c r="BK1455" s="1"/>
      <c r="BL1455" s="1"/>
      <c r="BM1455" s="1"/>
      <c r="BN1455" s="1"/>
      <c r="BO1455" s="1"/>
      <c r="BP1455" s="1"/>
      <c r="BQ1455" s="1"/>
      <c r="BR1455" s="1"/>
      <c r="BS1455" s="1"/>
      <c r="BT1455" s="1"/>
      <c r="BU1455" s="1"/>
      <c r="BV1455" s="1"/>
      <c r="BW1455" s="1"/>
      <c r="BX1455" s="1"/>
      <c r="BY1455" s="1"/>
    </row>
    <row r="1456" spans="1:77" s="2" customFormat="1">
      <c r="A1456" s="1"/>
      <c r="D1456" s="1"/>
      <c r="E1456" s="4"/>
      <c r="F1456" s="1"/>
      <c r="G1456" s="1"/>
      <c r="H1456" s="1"/>
      <c r="I1456" s="1"/>
      <c r="J1456" s="1"/>
      <c r="K1456" s="1"/>
      <c r="L1456" s="7"/>
      <c r="M1456" s="1"/>
      <c r="N1456" s="1"/>
      <c r="O1456" s="1"/>
      <c r="P1456" s="1"/>
      <c r="Q1456" s="9"/>
      <c r="R1456" s="9"/>
      <c r="S1456" s="10"/>
      <c r="T1456" s="1"/>
      <c r="U1456" s="1"/>
      <c r="V1456" s="1"/>
      <c r="W1456" s="1"/>
      <c r="X1456" s="1"/>
      <c r="Y1456" s="1"/>
      <c r="Z1456" s="1"/>
      <c r="AA1456" s="1"/>
      <c r="AB1456" s="1"/>
      <c r="AC1456" s="12"/>
      <c r="AD1456" s="1"/>
      <c r="AE1456" s="1"/>
      <c r="AF1456" s="1"/>
      <c r="AG1456" s="1"/>
      <c r="AH1456" s="1"/>
      <c r="AI1456" s="1"/>
      <c r="AJ1456" s="1"/>
      <c r="AK1456" s="1"/>
      <c r="AL1456" s="1"/>
      <c r="AN1456" s="1"/>
      <c r="AO1456" s="1"/>
      <c r="AP1456" s="1"/>
      <c r="AQ1456" s="1"/>
      <c r="AR1456" s="1"/>
      <c r="AS1456" s="1"/>
      <c r="AT1456" s="1"/>
      <c r="AV1456" s="1"/>
      <c r="AW1456" s="1"/>
      <c r="AX1456" s="1"/>
      <c r="AY1456" s="1"/>
      <c r="AZ1456" s="1"/>
      <c r="BA1456" s="1"/>
      <c r="BB1456" s="1"/>
      <c r="BC1456" s="1"/>
      <c r="BD1456" s="1"/>
      <c r="BE1456" s="1"/>
      <c r="BF1456" s="1"/>
      <c r="BG1456" s="1"/>
      <c r="BH1456" s="1"/>
      <c r="BI1456" s="1"/>
      <c r="BJ1456" s="1"/>
      <c r="BK1456" s="1"/>
      <c r="BL1456" s="1"/>
      <c r="BM1456" s="1"/>
      <c r="BN1456" s="1"/>
      <c r="BO1456" s="1"/>
      <c r="BP1456" s="1"/>
      <c r="BQ1456" s="1"/>
      <c r="BR1456" s="1"/>
      <c r="BS1456" s="1"/>
      <c r="BT1456" s="1"/>
      <c r="BU1456" s="1"/>
      <c r="BV1456" s="1"/>
      <c r="BW1456" s="1"/>
      <c r="BX1456" s="1"/>
      <c r="BY1456" s="1"/>
    </row>
    <row r="1457" spans="1:77" s="2" customFormat="1">
      <c r="A1457" s="1"/>
      <c r="D1457" s="1"/>
      <c r="E1457" s="4"/>
      <c r="F1457" s="1"/>
      <c r="G1457" s="1"/>
      <c r="H1457" s="1"/>
      <c r="I1457" s="1"/>
      <c r="J1457" s="1"/>
      <c r="K1457" s="1"/>
      <c r="L1457" s="7"/>
      <c r="M1457" s="1"/>
      <c r="N1457" s="1"/>
      <c r="O1457" s="1"/>
      <c r="P1457" s="1"/>
      <c r="Q1457" s="9"/>
      <c r="R1457" s="9"/>
      <c r="S1457" s="10"/>
      <c r="T1457" s="1"/>
      <c r="U1457" s="1"/>
      <c r="V1457" s="1"/>
      <c r="W1457" s="1"/>
      <c r="X1457" s="1"/>
      <c r="Y1457" s="1"/>
      <c r="Z1457" s="1"/>
      <c r="AA1457" s="1"/>
      <c r="AB1457" s="1"/>
      <c r="AC1457" s="12"/>
      <c r="AD1457" s="1"/>
      <c r="AE1457" s="1"/>
      <c r="AF1457" s="1"/>
      <c r="AG1457" s="1"/>
      <c r="AH1457" s="1"/>
      <c r="AI1457" s="1"/>
      <c r="AJ1457" s="1"/>
      <c r="AK1457" s="1"/>
      <c r="AL1457" s="1"/>
      <c r="AN1457" s="1"/>
      <c r="AO1457" s="1"/>
      <c r="AP1457" s="1"/>
      <c r="AQ1457" s="1"/>
      <c r="AR1457" s="1"/>
      <c r="AS1457" s="1"/>
      <c r="AT1457" s="1"/>
      <c r="AV1457" s="1"/>
      <c r="AW1457" s="1"/>
      <c r="AX1457" s="1"/>
      <c r="AY1457" s="1"/>
      <c r="AZ1457" s="1"/>
      <c r="BA1457" s="1"/>
      <c r="BB1457" s="1"/>
      <c r="BC1457" s="1"/>
      <c r="BD1457" s="1"/>
      <c r="BE1457" s="1"/>
      <c r="BF1457" s="1"/>
      <c r="BG1457" s="1"/>
      <c r="BH1457" s="1"/>
      <c r="BI1457" s="1"/>
      <c r="BJ1457" s="1"/>
      <c r="BK1457" s="1"/>
      <c r="BL1457" s="1"/>
      <c r="BM1457" s="1"/>
      <c r="BN1457" s="1"/>
      <c r="BO1457" s="1"/>
      <c r="BP1457" s="1"/>
      <c r="BQ1457" s="1"/>
      <c r="BR1457" s="1"/>
      <c r="BS1457" s="1"/>
      <c r="BT1457" s="1"/>
      <c r="BU1457" s="1"/>
      <c r="BV1457" s="1"/>
      <c r="BW1457" s="1"/>
      <c r="BX1457" s="1"/>
      <c r="BY1457" s="1"/>
    </row>
    <row r="1458" spans="1:77" s="2" customFormat="1">
      <c r="A1458" s="1"/>
      <c r="D1458" s="1"/>
      <c r="E1458" s="4"/>
      <c r="F1458" s="1"/>
      <c r="G1458" s="1"/>
      <c r="H1458" s="1"/>
      <c r="I1458" s="1"/>
      <c r="J1458" s="1"/>
      <c r="K1458" s="1"/>
      <c r="L1458" s="7"/>
      <c r="M1458" s="1"/>
      <c r="N1458" s="1"/>
      <c r="O1458" s="1"/>
      <c r="P1458" s="1"/>
      <c r="Q1458" s="9"/>
      <c r="R1458" s="9"/>
      <c r="S1458" s="10"/>
      <c r="T1458" s="1"/>
      <c r="U1458" s="1"/>
      <c r="V1458" s="1"/>
      <c r="W1458" s="1"/>
      <c r="X1458" s="1"/>
      <c r="Y1458" s="1"/>
      <c r="Z1458" s="1"/>
      <c r="AA1458" s="1"/>
      <c r="AB1458" s="1"/>
      <c r="AC1458" s="12"/>
      <c r="AD1458" s="1"/>
      <c r="AE1458" s="1"/>
      <c r="AF1458" s="1"/>
      <c r="AG1458" s="1"/>
      <c r="AH1458" s="1"/>
      <c r="AI1458" s="1"/>
      <c r="AJ1458" s="1"/>
      <c r="AK1458" s="1"/>
      <c r="AL1458" s="1"/>
      <c r="AN1458" s="1"/>
      <c r="AO1458" s="1"/>
      <c r="AP1458" s="1"/>
      <c r="AQ1458" s="1"/>
      <c r="AR1458" s="1"/>
      <c r="AS1458" s="1"/>
      <c r="AT1458" s="1"/>
      <c r="AV1458" s="1"/>
      <c r="AW1458" s="1"/>
      <c r="AX1458" s="1"/>
      <c r="AY1458" s="1"/>
      <c r="AZ1458" s="1"/>
      <c r="BA1458" s="1"/>
      <c r="BB1458" s="1"/>
      <c r="BC1458" s="1"/>
      <c r="BD1458" s="1"/>
      <c r="BE1458" s="1"/>
      <c r="BF1458" s="1"/>
      <c r="BG1458" s="1"/>
      <c r="BH1458" s="1"/>
      <c r="BI1458" s="1"/>
      <c r="BJ1458" s="1"/>
      <c r="BK1458" s="1"/>
      <c r="BL1458" s="1"/>
      <c r="BM1458" s="1"/>
      <c r="BN1458" s="1"/>
      <c r="BO1458" s="1"/>
      <c r="BP1458" s="1"/>
      <c r="BQ1458" s="1"/>
      <c r="BR1458" s="1"/>
      <c r="BS1458" s="1"/>
      <c r="BT1458" s="1"/>
      <c r="BU1458" s="1"/>
      <c r="BV1458" s="1"/>
      <c r="BW1458" s="1"/>
      <c r="BX1458" s="1"/>
      <c r="BY1458" s="1"/>
    </row>
    <row r="1459" spans="1:77" s="2" customFormat="1">
      <c r="A1459" s="1"/>
      <c r="D1459" s="1"/>
      <c r="E1459" s="4"/>
      <c r="F1459" s="1"/>
      <c r="G1459" s="1"/>
      <c r="H1459" s="1"/>
      <c r="I1459" s="1"/>
      <c r="J1459" s="1"/>
      <c r="K1459" s="1"/>
      <c r="L1459" s="7"/>
      <c r="M1459" s="1"/>
      <c r="N1459" s="1"/>
      <c r="O1459" s="1"/>
      <c r="P1459" s="1"/>
      <c r="Q1459" s="9"/>
      <c r="R1459" s="9"/>
      <c r="S1459" s="10"/>
      <c r="T1459" s="1"/>
      <c r="U1459" s="1"/>
      <c r="V1459" s="1"/>
      <c r="W1459" s="1"/>
      <c r="X1459" s="1"/>
      <c r="Y1459" s="1"/>
      <c r="Z1459" s="1"/>
      <c r="AA1459" s="1"/>
      <c r="AB1459" s="1"/>
      <c r="AC1459" s="12"/>
      <c r="AD1459" s="1"/>
      <c r="AE1459" s="1"/>
      <c r="AF1459" s="1"/>
      <c r="AG1459" s="1"/>
      <c r="AH1459" s="1"/>
      <c r="AI1459" s="1"/>
      <c r="AJ1459" s="1"/>
      <c r="AK1459" s="1"/>
      <c r="AL1459" s="1"/>
      <c r="AN1459" s="1"/>
      <c r="AO1459" s="1"/>
      <c r="AP1459" s="1"/>
      <c r="AQ1459" s="1"/>
      <c r="AR1459" s="1"/>
      <c r="AS1459" s="1"/>
      <c r="AT1459" s="1"/>
      <c r="AV1459" s="1"/>
      <c r="AW1459" s="1"/>
      <c r="AX1459" s="1"/>
      <c r="AY1459" s="1"/>
      <c r="AZ1459" s="1"/>
      <c r="BA1459" s="1"/>
      <c r="BB1459" s="1"/>
      <c r="BC1459" s="1"/>
      <c r="BD1459" s="1"/>
      <c r="BE1459" s="1"/>
      <c r="BF1459" s="1"/>
      <c r="BG1459" s="1"/>
      <c r="BH1459" s="1"/>
      <c r="BI1459" s="1"/>
      <c r="BJ1459" s="1"/>
      <c r="BK1459" s="1"/>
      <c r="BL1459" s="1"/>
      <c r="BM1459" s="1"/>
      <c r="BN1459" s="1"/>
      <c r="BO1459" s="1"/>
      <c r="BP1459" s="1"/>
      <c r="BQ1459" s="1"/>
      <c r="BR1459" s="1"/>
      <c r="BS1459" s="1"/>
      <c r="BT1459" s="1"/>
      <c r="BU1459" s="1"/>
      <c r="BV1459" s="1"/>
      <c r="BW1459" s="1"/>
      <c r="BX1459" s="1"/>
      <c r="BY1459" s="1"/>
    </row>
    <row r="1460" spans="1:77" s="2" customFormat="1">
      <c r="A1460" s="1"/>
      <c r="D1460" s="1"/>
      <c r="E1460" s="4"/>
      <c r="F1460" s="1"/>
      <c r="G1460" s="1"/>
      <c r="H1460" s="1"/>
      <c r="I1460" s="1"/>
      <c r="J1460" s="1"/>
      <c r="K1460" s="1"/>
      <c r="L1460" s="7"/>
      <c r="M1460" s="1"/>
      <c r="N1460" s="1"/>
      <c r="O1460" s="1"/>
      <c r="P1460" s="1"/>
      <c r="Q1460" s="9"/>
      <c r="R1460" s="9"/>
      <c r="S1460" s="10"/>
      <c r="T1460" s="1"/>
      <c r="U1460" s="1"/>
      <c r="V1460" s="1"/>
      <c r="W1460" s="1"/>
      <c r="X1460" s="1"/>
      <c r="Y1460" s="1"/>
      <c r="Z1460" s="1"/>
      <c r="AA1460" s="1"/>
      <c r="AB1460" s="1"/>
      <c r="AC1460" s="12"/>
      <c r="AD1460" s="1"/>
      <c r="AE1460" s="1"/>
      <c r="AF1460" s="1"/>
      <c r="AG1460" s="1"/>
      <c r="AH1460" s="1"/>
      <c r="AI1460" s="1"/>
      <c r="AJ1460" s="1"/>
      <c r="AK1460" s="1"/>
      <c r="AL1460" s="1"/>
      <c r="AN1460" s="1"/>
      <c r="AO1460" s="1"/>
      <c r="AP1460" s="1"/>
      <c r="AQ1460" s="1"/>
      <c r="AR1460" s="1"/>
      <c r="AS1460" s="1"/>
      <c r="AT1460" s="1"/>
      <c r="AV1460" s="1"/>
      <c r="AW1460" s="1"/>
      <c r="AX1460" s="1"/>
      <c r="AY1460" s="1"/>
      <c r="AZ1460" s="1"/>
      <c r="BA1460" s="1"/>
      <c r="BB1460" s="1"/>
      <c r="BC1460" s="1"/>
      <c r="BD1460" s="1"/>
      <c r="BE1460" s="1"/>
      <c r="BF1460" s="1"/>
      <c r="BG1460" s="1"/>
      <c r="BH1460" s="1"/>
      <c r="BI1460" s="1"/>
      <c r="BJ1460" s="1"/>
      <c r="BK1460" s="1"/>
      <c r="BL1460" s="1"/>
      <c r="BM1460" s="1"/>
      <c r="BN1460" s="1"/>
      <c r="BO1460" s="1"/>
      <c r="BP1460" s="1"/>
      <c r="BQ1460" s="1"/>
      <c r="BR1460" s="1"/>
      <c r="BS1460" s="1"/>
      <c r="BT1460" s="1"/>
      <c r="BU1460" s="1"/>
      <c r="BV1460" s="1"/>
      <c r="BW1460" s="1"/>
      <c r="BX1460" s="1"/>
      <c r="BY1460" s="1"/>
    </row>
    <row r="1461" spans="1:77" s="2" customFormat="1">
      <c r="A1461" s="1"/>
      <c r="D1461" s="1"/>
      <c r="E1461" s="4"/>
      <c r="F1461" s="1"/>
      <c r="G1461" s="1"/>
      <c r="H1461" s="1"/>
      <c r="I1461" s="1"/>
      <c r="J1461" s="1"/>
      <c r="K1461" s="1"/>
      <c r="L1461" s="7"/>
      <c r="M1461" s="1"/>
      <c r="N1461" s="1"/>
      <c r="O1461" s="1"/>
      <c r="P1461" s="1"/>
      <c r="Q1461" s="9"/>
      <c r="R1461" s="9"/>
      <c r="S1461" s="10"/>
      <c r="T1461" s="1"/>
      <c r="U1461" s="1"/>
      <c r="V1461" s="1"/>
      <c r="W1461" s="1"/>
      <c r="X1461" s="1"/>
      <c r="Y1461" s="1"/>
      <c r="Z1461" s="1"/>
      <c r="AA1461" s="1"/>
      <c r="AB1461" s="1"/>
      <c r="AC1461" s="12"/>
      <c r="AD1461" s="1"/>
      <c r="AE1461" s="1"/>
      <c r="AF1461" s="1"/>
      <c r="AG1461" s="1"/>
      <c r="AH1461" s="1"/>
      <c r="AI1461" s="1"/>
      <c r="AJ1461" s="1"/>
      <c r="AK1461" s="1"/>
      <c r="AL1461" s="1"/>
      <c r="AN1461" s="1"/>
      <c r="AO1461" s="1"/>
      <c r="AP1461" s="1"/>
      <c r="AQ1461" s="1"/>
      <c r="AR1461" s="1"/>
      <c r="AS1461" s="1"/>
      <c r="AT1461" s="1"/>
      <c r="AV1461" s="1"/>
      <c r="AW1461" s="1"/>
      <c r="AX1461" s="1"/>
      <c r="AY1461" s="1"/>
      <c r="AZ1461" s="1"/>
      <c r="BA1461" s="1"/>
      <c r="BB1461" s="1"/>
      <c r="BC1461" s="1"/>
      <c r="BD1461" s="1"/>
      <c r="BE1461" s="1"/>
      <c r="BF1461" s="1"/>
      <c r="BG1461" s="1"/>
      <c r="BH1461" s="1"/>
      <c r="BI1461" s="1"/>
      <c r="BJ1461" s="1"/>
      <c r="BK1461" s="1"/>
      <c r="BL1461" s="1"/>
      <c r="BM1461" s="1"/>
      <c r="BN1461" s="1"/>
      <c r="BO1461" s="1"/>
      <c r="BP1461" s="1"/>
      <c r="BQ1461" s="1"/>
      <c r="BR1461" s="1"/>
      <c r="BS1461" s="1"/>
      <c r="BT1461" s="1"/>
      <c r="BU1461" s="1"/>
      <c r="BV1461" s="1"/>
      <c r="BW1461" s="1"/>
      <c r="BX1461" s="1"/>
      <c r="BY1461" s="1"/>
    </row>
    <row r="1462" spans="1:77" s="2" customFormat="1">
      <c r="A1462" s="1"/>
      <c r="D1462" s="1"/>
      <c r="E1462" s="4"/>
      <c r="F1462" s="1"/>
      <c r="G1462" s="1"/>
      <c r="H1462" s="1"/>
      <c r="I1462" s="1"/>
      <c r="J1462" s="1"/>
      <c r="K1462" s="1"/>
      <c r="L1462" s="7"/>
      <c r="M1462" s="1"/>
      <c r="N1462" s="1"/>
      <c r="O1462" s="1"/>
      <c r="P1462" s="1"/>
      <c r="Q1462" s="9"/>
      <c r="R1462" s="9"/>
      <c r="S1462" s="10"/>
      <c r="T1462" s="1"/>
      <c r="U1462" s="1"/>
      <c r="V1462" s="1"/>
      <c r="W1462" s="1"/>
      <c r="X1462" s="1"/>
      <c r="Y1462" s="1"/>
      <c r="Z1462" s="1"/>
      <c r="AA1462" s="1"/>
      <c r="AB1462" s="1"/>
      <c r="AC1462" s="12"/>
      <c r="AD1462" s="1"/>
      <c r="AE1462" s="1"/>
      <c r="AF1462" s="1"/>
      <c r="AG1462" s="1"/>
      <c r="AH1462" s="1"/>
      <c r="AI1462" s="1"/>
      <c r="AJ1462" s="1"/>
      <c r="AK1462" s="1"/>
      <c r="AL1462" s="1"/>
      <c r="AN1462" s="1"/>
      <c r="AO1462" s="1"/>
      <c r="AP1462" s="1"/>
      <c r="AQ1462" s="1"/>
      <c r="AR1462" s="1"/>
      <c r="AS1462" s="1"/>
      <c r="AT1462" s="1"/>
      <c r="AV1462" s="1"/>
      <c r="AW1462" s="1"/>
      <c r="AX1462" s="1"/>
      <c r="AY1462" s="1"/>
      <c r="AZ1462" s="1"/>
      <c r="BA1462" s="1"/>
      <c r="BB1462" s="1"/>
      <c r="BC1462" s="1"/>
      <c r="BD1462" s="1"/>
      <c r="BE1462" s="1"/>
      <c r="BF1462" s="1"/>
      <c r="BG1462" s="1"/>
      <c r="BH1462" s="1"/>
      <c r="BI1462" s="1"/>
      <c r="BJ1462" s="1"/>
      <c r="BK1462" s="1"/>
      <c r="BL1462" s="1"/>
      <c r="BM1462" s="1"/>
      <c r="BN1462" s="1"/>
      <c r="BO1462" s="1"/>
      <c r="BP1462" s="1"/>
      <c r="BQ1462" s="1"/>
      <c r="BR1462" s="1"/>
      <c r="BS1462" s="1"/>
      <c r="BT1462" s="1"/>
      <c r="BU1462" s="1"/>
      <c r="BV1462" s="1"/>
      <c r="BW1462" s="1"/>
      <c r="BX1462" s="1"/>
      <c r="BY1462" s="1"/>
    </row>
    <row r="1463" spans="1:77" s="2" customFormat="1">
      <c r="A1463" s="1"/>
      <c r="D1463" s="1"/>
      <c r="E1463" s="4"/>
      <c r="F1463" s="1"/>
      <c r="G1463" s="1"/>
      <c r="H1463" s="1"/>
      <c r="I1463" s="1"/>
      <c r="J1463" s="1"/>
      <c r="K1463" s="1"/>
      <c r="L1463" s="7"/>
      <c r="M1463" s="1"/>
      <c r="N1463" s="1"/>
      <c r="O1463" s="1"/>
      <c r="P1463" s="1"/>
      <c r="Q1463" s="9"/>
      <c r="R1463" s="9"/>
      <c r="S1463" s="10"/>
      <c r="T1463" s="1"/>
      <c r="U1463" s="1"/>
      <c r="V1463" s="1"/>
      <c r="W1463" s="1"/>
      <c r="X1463" s="1"/>
      <c r="Y1463" s="1"/>
      <c r="Z1463" s="1"/>
      <c r="AA1463" s="1"/>
      <c r="AB1463" s="1"/>
      <c r="AC1463" s="12"/>
      <c r="AD1463" s="1"/>
      <c r="AE1463" s="1"/>
      <c r="AF1463" s="1"/>
      <c r="AG1463" s="1"/>
      <c r="AH1463" s="1"/>
      <c r="AI1463" s="1"/>
      <c r="AJ1463" s="1"/>
      <c r="AK1463" s="1"/>
      <c r="AL1463" s="1"/>
      <c r="AN1463" s="1"/>
      <c r="AO1463" s="1"/>
      <c r="AP1463" s="1"/>
      <c r="AQ1463" s="1"/>
      <c r="AR1463" s="1"/>
      <c r="AS1463" s="1"/>
      <c r="AT1463" s="1"/>
      <c r="AV1463" s="1"/>
      <c r="AW1463" s="1"/>
      <c r="AX1463" s="1"/>
      <c r="AY1463" s="1"/>
      <c r="AZ1463" s="1"/>
      <c r="BA1463" s="1"/>
      <c r="BB1463" s="1"/>
      <c r="BC1463" s="1"/>
      <c r="BD1463" s="1"/>
      <c r="BE1463" s="1"/>
      <c r="BF1463" s="1"/>
      <c r="BG1463" s="1"/>
      <c r="BH1463" s="1"/>
      <c r="BI1463" s="1"/>
      <c r="BJ1463" s="1"/>
      <c r="BK1463" s="1"/>
      <c r="BL1463" s="1"/>
      <c r="BM1463" s="1"/>
      <c r="BN1463" s="1"/>
      <c r="BO1463" s="1"/>
      <c r="BP1463" s="1"/>
      <c r="BQ1463" s="1"/>
      <c r="BR1463" s="1"/>
      <c r="BS1463" s="1"/>
      <c r="BT1463" s="1"/>
      <c r="BU1463" s="1"/>
      <c r="BV1463" s="1"/>
      <c r="BW1463" s="1"/>
      <c r="BX1463" s="1"/>
      <c r="BY1463" s="1"/>
    </row>
    <row r="1464" spans="1:77" s="2" customFormat="1">
      <c r="A1464" s="1"/>
      <c r="D1464" s="1"/>
      <c r="E1464" s="4"/>
      <c r="F1464" s="1"/>
      <c r="G1464" s="1"/>
      <c r="H1464" s="1"/>
      <c r="I1464" s="1"/>
      <c r="J1464" s="1"/>
      <c r="K1464" s="1"/>
      <c r="L1464" s="7"/>
      <c r="M1464" s="1"/>
      <c r="N1464" s="1"/>
      <c r="O1464" s="1"/>
      <c r="P1464" s="1"/>
      <c r="Q1464" s="9"/>
      <c r="R1464" s="9"/>
      <c r="S1464" s="10"/>
      <c r="T1464" s="1"/>
      <c r="U1464" s="1"/>
      <c r="V1464" s="1"/>
      <c r="W1464" s="1"/>
      <c r="X1464" s="1"/>
      <c r="Y1464" s="1"/>
      <c r="Z1464" s="1"/>
      <c r="AA1464" s="1"/>
      <c r="AB1464" s="1"/>
      <c r="AC1464" s="12"/>
      <c r="AD1464" s="1"/>
      <c r="AE1464" s="1"/>
      <c r="AF1464" s="1"/>
      <c r="AG1464" s="1"/>
      <c r="AH1464" s="1"/>
      <c r="AI1464" s="1"/>
      <c r="AJ1464" s="1"/>
      <c r="AK1464" s="1"/>
      <c r="AL1464" s="1"/>
      <c r="AN1464" s="1"/>
      <c r="AO1464" s="1"/>
      <c r="AP1464" s="1"/>
      <c r="AQ1464" s="1"/>
      <c r="AR1464" s="1"/>
      <c r="AS1464" s="1"/>
      <c r="AT1464" s="1"/>
      <c r="AV1464" s="1"/>
      <c r="AW1464" s="1"/>
      <c r="AX1464" s="1"/>
      <c r="AY1464" s="1"/>
      <c r="AZ1464" s="1"/>
      <c r="BA1464" s="1"/>
      <c r="BB1464" s="1"/>
      <c r="BC1464" s="1"/>
      <c r="BD1464" s="1"/>
      <c r="BE1464" s="1"/>
      <c r="BF1464" s="1"/>
      <c r="BG1464" s="1"/>
      <c r="BH1464" s="1"/>
      <c r="BI1464" s="1"/>
      <c r="BJ1464" s="1"/>
      <c r="BK1464" s="1"/>
      <c r="BL1464" s="1"/>
      <c r="BM1464" s="1"/>
      <c r="BN1464" s="1"/>
      <c r="BO1464" s="1"/>
      <c r="BP1464" s="1"/>
      <c r="BQ1464" s="1"/>
      <c r="BR1464" s="1"/>
      <c r="BS1464" s="1"/>
      <c r="BT1464" s="1"/>
      <c r="BU1464" s="1"/>
      <c r="BV1464" s="1"/>
      <c r="BW1464" s="1"/>
      <c r="BX1464" s="1"/>
      <c r="BY1464" s="1"/>
    </row>
    <row r="1465" spans="1:77" s="2" customFormat="1">
      <c r="A1465" s="1"/>
      <c r="D1465" s="1"/>
      <c r="E1465" s="4"/>
      <c r="F1465" s="1"/>
      <c r="G1465" s="1"/>
      <c r="H1465" s="1"/>
      <c r="I1465" s="1"/>
      <c r="J1465" s="1"/>
      <c r="K1465" s="1"/>
      <c r="L1465" s="7"/>
      <c r="M1465" s="1"/>
      <c r="N1465" s="1"/>
      <c r="O1465" s="1"/>
      <c r="P1465" s="1"/>
      <c r="Q1465" s="9"/>
      <c r="R1465" s="9"/>
      <c r="S1465" s="10"/>
      <c r="T1465" s="1"/>
      <c r="U1465" s="1"/>
      <c r="V1465" s="1"/>
      <c r="W1465" s="1"/>
      <c r="X1465" s="1"/>
      <c r="Y1465" s="1"/>
      <c r="Z1465" s="1"/>
      <c r="AA1465" s="1"/>
      <c r="AB1465" s="1"/>
      <c r="AC1465" s="12"/>
      <c r="AD1465" s="1"/>
      <c r="AE1465" s="1"/>
      <c r="AF1465" s="1"/>
      <c r="AG1465" s="1"/>
      <c r="AH1465" s="1"/>
      <c r="AI1465" s="1"/>
      <c r="AJ1465" s="1"/>
      <c r="AK1465" s="1"/>
      <c r="AL1465" s="1"/>
      <c r="AN1465" s="1"/>
      <c r="AO1465" s="1"/>
      <c r="AP1465" s="1"/>
      <c r="AQ1465" s="1"/>
      <c r="AR1465" s="1"/>
      <c r="AS1465" s="1"/>
      <c r="AT1465" s="1"/>
      <c r="AV1465" s="1"/>
      <c r="AW1465" s="1"/>
      <c r="AX1465" s="1"/>
      <c r="AY1465" s="1"/>
      <c r="AZ1465" s="1"/>
      <c r="BA1465" s="1"/>
      <c r="BB1465" s="1"/>
      <c r="BC1465" s="1"/>
      <c r="BD1465" s="1"/>
      <c r="BE1465" s="1"/>
      <c r="BF1465" s="1"/>
      <c r="BG1465" s="1"/>
      <c r="BH1465" s="1"/>
      <c r="BI1465" s="1"/>
      <c r="BJ1465" s="1"/>
      <c r="BK1465" s="1"/>
      <c r="BL1465" s="1"/>
      <c r="BM1465" s="1"/>
      <c r="BN1465" s="1"/>
      <c r="BO1465" s="1"/>
      <c r="BP1465" s="1"/>
      <c r="BQ1465" s="1"/>
      <c r="BR1465" s="1"/>
      <c r="BS1465" s="1"/>
      <c r="BT1465" s="1"/>
      <c r="BU1465" s="1"/>
      <c r="BV1465" s="1"/>
      <c r="BW1465" s="1"/>
      <c r="BX1465" s="1"/>
      <c r="BY1465" s="1"/>
    </row>
    <row r="1466" spans="1:77" s="2" customFormat="1">
      <c r="A1466" s="1"/>
      <c r="D1466" s="1"/>
      <c r="E1466" s="4"/>
      <c r="F1466" s="1"/>
      <c r="G1466" s="1"/>
      <c r="H1466" s="1"/>
      <c r="I1466" s="1"/>
      <c r="J1466" s="1"/>
      <c r="K1466" s="1"/>
      <c r="L1466" s="7"/>
      <c r="M1466" s="1"/>
      <c r="N1466" s="1"/>
      <c r="O1466" s="1"/>
      <c r="P1466" s="1"/>
      <c r="Q1466" s="9"/>
      <c r="R1466" s="9"/>
      <c r="S1466" s="10"/>
      <c r="T1466" s="1"/>
      <c r="U1466" s="1"/>
      <c r="V1466" s="1"/>
      <c r="W1466" s="1"/>
      <c r="X1466" s="1"/>
      <c r="Y1466" s="1"/>
      <c r="Z1466" s="1"/>
      <c r="AA1466" s="1"/>
      <c r="AB1466" s="1"/>
      <c r="AC1466" s="12"/>
      <c r="AD1466" s="1"/>
      <c r="AE1466" s="1"/>
      <c r="AF1466" s="1"/>
      <c r="AG1466" s="1"/>
      <c r="AH1466" s="1"/>
      <c r="AI1466" s="1"/>
      <c r="AJ1466" s="1"/>
      <c r="AK1466" s="1"/>
      <c r="AL1466" s="1"/>
      <c r="AN1466" s="1"/>
      <c r="AO1466" s="1"/>
      <c r="AP1466" s="1"/>
      <c r="AQ1466" s="1"/>
      <c r="AR1466" s="1"/>
      <c r="AS1466" s="1"/>
      <c r="AT1466" s="1"/>
      <c r="AV1466" s="1"/>
      <c r="AW1466" s="1"/>
      <c r="AX1466" s="1"/>
      <c r="AY1466" s="1"/>
      <c r="AZ1466" s="1"/>
      <c r="BA1466" s="1"/>
      <c r="BB1466" s="1"/>
      <c r="BC1466" s="1"/>
      <c r="BD1466" s="1"/>
      <c r="BE1466" s="1"/>
      <c r="BF1466" s="1"/>
      <c r="BG1466" s="1"/>
      <c r="BH1466" s="1"/>
      <c r="BI1466" s="1"/>
      <c r="BJ1466" s="1"/>
      <c r="BK1466" s="1"/>
      <c r="BL1466" s="1"/>
      <c r="BM1466" s="1"/>
      <c r="BN1466" s="1"/>
      <c r="BO1466" s="1"/>
      <c r="BP1466" s="1"/>
      <c r="BQ1466" s="1"/>
      <c r="BR1466" s="1"/>
      <c r="BS1466" s="1"/>
      <c r="BT1466" s="1"/>
      <c r="BU1466" s="1"/>
      <c r="BV1466" s="1"/>
      <c r="BW1466" s="1"/>
      <c r="BX1466" s="1"/>
      <c r="BY1466" s="1"/>
    </row>
    <row r="1467" spans="1:77" s="2" customFormat="1">
      <c r="A1467" s="1"/>
      <c r="D1467" s="1"/>
      <c r="E1467" s="4"/>
      <c r="F1467" s="1"/>
      <c r="G1467" s="1"/>
      <c r="H1467" s="1"/>
      <c r="I1467" s="1"/>
      <c r="J1467" s="1"/>
      <c r="K1467" s="1"/>
      <c r="L1467" s="7"/>
      <c r="M1467" s="1"/>
      <c r="N1467" s="1"/>
      <c r="O1467" s="1"/>
      <c r="P1467" s="1"/>
      <c r="Q1467" s="9"/>
      <c r="R1467" s="9"/>
      <c r="S1467" s="10"/>
      <c r="T1467" s="1"/>
      <c r="U1467" s="1"/>
      <c r="V1467" s="1"/>
      <c r="W1467" s="1"/>
      <c r="X1467" s="1"/>
      <c r="Y1467" s="1"/>
      <c r="Z1467" s="1"/>
      <c r="AA1467" s="1"/>
      <c r="AB1467" s="1"/>
      <c r="AC1467" s="12"/>
      <c r="AD1467" s="1"/>
      <c r="AE1467" s="1"/>
      <c r="AF1467" s="1"/>
      <c r="AG1467" s="1"/>
      <c r="AH1467" s="1"/>
      <c r="AI1467" s="1"/>
      <c r="AJ1467" s="1"/>
      <c r="AK1467" s="1"/>
      <c r="AL1467" s="1"/>
      <c r="AN1467" s="1"/>
      <c r="AO1467" s="1"/>
      <c r="AP1467" s="1"/>
      <c r="AQ1467" s="1"/>
      <c r="AR1467" s="1"/>
      <c r="AS1467" s="1"/>
      <c r="AT1467" s="1"/>
      <c r="AV1467" s="1"/>
      <c r="AW1467" s="1"/>
      <c r="AX1467" s="1"/>
      <c r="AY1467" s="1"/>
      <c r="AZ1467" s="1"/>
      <c r="BA1467" s="1"/>
      <c r="BB1467" s="1"/>
      <c r="BC1467" s="1"/>
      <c r="BD1467" s="1"/>
      <c r="BE1467" s="1"/>
      <c r="BF1467" s="1"/>
      <c r="BG1467" s="1"/>
      <c r="BH1467" s="1"/>
      <c r="BI1467" s="1"/>
      <c r="BJ1467" s="1"/>
      <c r="BK1467" s="1"/>
      <c r="BL1467" s="1"/>
      <c r="BM1467" s="1"/>
      <c r="BN1467" s="1"/>
      <c r="BO1467" s="1"/>
      <c r="BP1467" s="1"/>
      <c r="BQ1467" s="1"/>
      <c r="BR1467" s="1"/>
      <c r="BS1467" s="1"/>
      <c r="BT1467" s="1"/>
      <c r="BU1467" s="1"/>
      <c r="BV1467" s="1"/>
      <c r="BW1467" s="1"/>
      <c r="BX1467" s="1"/>
      <c r="BY1467" s="1"/>
    </row>
    <row r="1468" spans="1:77" s="2" customFormat="1">
      <c r="A1468" s="1"/>
      <c r="D1468" s="1"/>
      <c r="E1468" s="4"/>
      <c r="F1468" s="1"/>
      <c r="G1468" s="1"/>
      <c r="H1468" s="1"/>
      <c r="I1468" s="1"/>
      <c r="J1468" s="1"/>
      <c r="K1468" s="1"/>
      <c r="L1468" s="7"/>
      <c r="M1468" s="1"/>
      <c r="N1468" s="1"/>
      <c r="O1468" s="1"/>
      <c r="P1468" s="1"/>
      <c r="Q1468" s="9"/>
      <c r="R1468" s="9"/>
      <c r="S1468" s="10"/>
      <c r="T1468" s="1"/>
      <c r="U1468" s="1"/>
      <c r="V1468" s="1"/>
      <c r="W1468" s="1"/>
      <c r="X1468" s="1"/>
      <c r="Y1468" s="1"/>
      <c r="Z1468" s="1"/>
      <c r="AA1468" s="1"/>
      <c r="AB1468" s="1"/>
      <c r="AC1468" s="12"/>
      <c r="AD1468" s="1"/>
      <c r="AE1468" s="1"/>
      <c r="AF1468" s="1"/>
      <c r="AG1468" s="1"/>
      <c r="AH1468" s="1"/>
      <c r="AI1468" s="1"/>
      <c r="AJ1468" s="1"/>
      <c r="AK1468" s="1"/>
      <c r="AL1468" s="1"/>
      <c r="AN1468" s="1"/>
      <c r="AO1468" s="1"/>
      <c r="AP1468" s="1"/>
      <c r="AQ1468" s="1"/>
      <c r="AR1468" s="1"/>
      <c r="AS1468" s="1"/>
      <c r="AT1468" s="1"/>
      <c r="AV1468" s="1"/>
      <c r="AW1468" s="1"/>
      <c r="AX1468" s="1"/>
      <c r="AY1468" s="1"/>
      <c r="AZ1468" s="1"/>
      <c r="BA1468" s="1"/>
      <c r="BB1468" s="1"/>
      <c r="BC1468" s="1"/>
      <c r="BD1468" s="1"/>
      <c r="BE1468" s="1"/>
      <c r="BF1468" s="1"/>
      <c r="BG1468" s="1"/>
      <c r="BH1468" s="1"/>
      <c r="BI1468" s="1"/>
      <c r="BJ1468" s="1"/>
      <c r="BK1468" s="1"/>
      <c r="BL1468" s="1"/>
      <c r="BM1468" s="1"/>
      <c r="BN1468" s="1"/>
      <c r="BO1468" s="1"/>
      <c r="BP1468" s="1"/>
      <c r="BQ1468" s="1"/>
      <c r="BR1468" s="1"/>
      <c r="BS1468" s="1"/>
      <c r="BT1468" s="1"/>
      <c r="BU1468" s="1"/>
      <c r="BV1468" s="1"/>
      <c r="BW1468" s="1"/>
      <c r="BX1468" s="1"/>
      <c r="BY1468" s="1"/>
    </row>
    <row r="1469" spans="1:77" s="2" customFormat="1">
      <c r="A1469" s="1"/>
      <c r="D1469" s="1"/>
      <c r="E1469" s="4"/>
      <c r="F1469" s="1"/>
      <c r="G1469" s="1"/>
      <c r="H1469" s="1"/>
      <c r="I1469" s="1"/>
      <c r="J1469" s="1"/>
      <c r="K1469" s="1"/>
      <c r="L1469" s="7"/>
      <c r="M1469" s="1"/>
      <c r="N1469" s="1"/>
      <c r="O1469" s="1"/>
      <c r="P1469" s="1"/>
      <c r="Q1469" s="9"/>
      <c r="R1469" s="9"/>
      <c r="S1469" s="10"/>
      <c r="T1469" s="1"/>
      <c r="U1469" s="1"/>
      <c r="V1469" s="1"/>
      <c r="W1469" s="1"/>
      <c r="X1469" s="1"/>
      <c r="Y1469" s="1"/>
      <c r="Z1469" s="1"/>
      <c r="AA1469" s="1"/>
      <c r="AB1469" s="1"/>
      <c r="AC1469" s="12"/>
      <c r="AD1469" s="1"/>
      <c r="AE1469" s="1"/>
      <c r="AF1469" s="1"/>
      <c r="AG1469" s="1"/>
      <c r="AH1469" s="1"/>
      <c r="AI1469" s="1"/>
      <c r="AJ1469" s="1"/>
      <c r="AK1469" s="1"/>
      <c r="AL1469" s="1"/>
      <c r="AN1469" s="1"/>
      <c r="AO1469" s="1"/>
      <c r="AP1469" s="1"/>
      <c r="AQ1469" s="1"/>
      <c r="AR1469" s="1"/>
      <c r="AS1469" s="1"/>
      <c r="AT1469" s="1"/>
      <c r="AV1469" s="1"/>
      <c r="AW1469" s="1"/>
      <c r="AX1469" s="1"/>
      <c r="AY1469" s="1"/>
      <c r="AZ1469" s="1"/>
      <c r="BA1469" s="1"/>
      <c r="BB1469" s="1"/>
      <c r="BC1469" s="1"/>
      <c r="BD1469" s="1"/>
      <c r="BE1469" s="1"/>
      <c r="BF1469" s="1"/>
      <c r="BG1469" s="1"/>
      <c r="BH1469" s="1"/>
      <c r="BI1469" s="1"/>
      <c r="BJ1469" s="1"/>
      <c r="BK1469" s="1"/>
      <c r="BL1469" s="1"/>
      <c r="BM1469" s="1"/>
      <c r="BN1469" s="1"/>
      <c r="BO1469" s="1"/>
      <c r="BP1469" s="1"/>
      <c r="BQ1469" s="1"/>
      <c r="BR1469" s="1"/>
      <c r="BS1469" s="1"/>
      <c r="BT1469" s="1"/>
      <c r="BU1469" s="1"/>
      <c r="BV1469" s="1"/>
      <c r="BW1469" s="1"/>
      <c r="BX1469" s="1"/>
      <c r="BY1469" s="1"/>
    </row>
    <row r="1470" spans="1:77" s="2" customFormat="1">
      <c r="A1470" s="1"/>
      <c r="D1470" s="1"/>
      <c r="E1470" s="4"/>
      <c r="F1470" s="1"/>
      <c r="G1470" s="1"/>
      <c r="H1470" s="1"/>
      <c r="I1470" s="1"/>
      <c r="J1470" s="1"/>
      <c r="K1470" s="1"/>
      <c r="L1470" s="7"/>
      <c r="M1470" s="1"/>
      <c r="N1470" s="1"/>
      <c r="O1470" s="1"/>
      <c r="P1470" s="1"/>
      <c r="Q1470" s="9"/>
      <c r="R1470" s="9"/>
      <c r="S1470" s="10"/>
      <c r="T1470" s="1"/>
      <c r="U1470" s="1"/>
      <c r="V1470" s="1"/>
      <c r="W1470" s="1"/>
      <c r="X1470" s="1"/>
      <c r="Y1470" s="1"/>
      <c r="Z1470" s="1"/>
      <c r="AA1470" s="1"/>
      <c r="AB1470" s="1"/>
      <c r="AC1470" s="12"/>
      <c r="AD1470" s="1"/>
      <c r="AE1470" s="1"/>
      <c r="AF1470" s="1"/>
      <c r="AG1470" s="1"/>
      <c r="AH1470" s="1"/>
      <c r="AI1470" s="1"/>
      <c r="AJ1470" s="1"/>
      <c r="AK1470" s="1"/>
      <c r="AL1470" s="1"/>
      <c r="AN1470" s="1"/>
      <c r="AO1470" s="1"/>
      <c r="AP1470" s="1"/>
      <c r="AQ1470" s="1"/>
      <c r="AR1470" s="1"/>
      <c r="AS1470" s="1"/>
      <c r="AT1470" s="1"/>
      <c r="AV1470" s="1"/>
      <c r="AW1470" s="1"/>
      <c r="AX1470" s="1"/>
      <c r="AY1470" s="1"/>
      <c r="AZ1470" s="1"/>
      <c r="BA1470" s="1"/>
      <c r="BB1470" s="1"/>
      <c r="BC1470" s="1"/>
      <c r="BD1470" s="1"/>
      <c r="BE1470" s="1"/>
      <c r="BF1470" s="1"/>
      <c r="BG1470" s="1"/>
      <c r="BH1470" s="1"/>
      <c r="BI1470" s="1"/>
      <c r="BJ1470" s="1"/>
      <c r="BK1470" s="1"/>
      <c r="BL1470" s="1"/>
      <c r="BM1470" s="1"/>
      <c r="BN1470" s="1"/>
      <c r="BO1470" s="1"/>
      <c r="BP1470" s="1"/>
      <c r="BQ1470" s="1"/>
      <c r="BR1470" s="1"/>
      <c r="BS1470" s="1"/>
      <c r="BT1470" s="1"/>
      <c r="BU1470" s="1"/>
      <c r="BV1470" s="1"/>
      <c r="BW1470" s="1"/>
      <c r="BX1470" s="1"/>
      <c r="BY1470" s="1"/>
    </row>
    <row r="1471" spans="1:77" s="2" customFormat="1">
      <c r="A1471" s="1"/>
      <c r="D1471" s="1"/>
      <c r="E1471" s="4"/>
      <c r="F1471" s="1"/>
      <c r="G1471" s="1"/>
      <c r="H1471" s="1"/>
      <c r="I1471" s="1"/>
      <c r="J1471" s="1"/>
      <c r="K1471" s="1"/>
      <c r="L1471" s="7"/>
      <c r="M1471" s="1"/>
      <c r="N1471" s="1"/>
      <c r="O1471" s="1"/>
      <c r="P1471" s="1"/>
      <c r="Q1471" s="9"/>
      <c r="R1471" s="9"/>
      <c r="S1471" s="10"/>
      <c r="T1471" s="1"/>
      <c r="U1471" s="1"/>
      <c r="V1471" s="1"/>
      <c r="W1471" s="1"/>
      <c r="X1471" s="1"/>
      <c r="Y1471" s="1"/>
      <c r="Z1471" s="1"/>
      <c r="AA1471" s="1"/>
      <c r="AB1471" s="1"/>
      <c r="AC1471" s="12"/>
      <c r="AD1471" s="1"/>
      <c r="AE1471" s="1"/>
      <c r="AF1471" s="1"/>
      <c r="AG1471" s="1"/>
      <c r="AH1471" s="1"/>
      <c r="AI1471" s="1"/>
      <c r="AJ1471" s="1"/>
      <c r="AK1471" s="1"/>
      <c r="AL1471" s="1"/>
      <c r="AN1471" s="1"/>
      <c r="AO1471" s="1"/>
      <c r="AP1471" s="1"/>
      <c r="AQ1471" s="1"/>
      <c r="AR1471" s="1"/>
      <c r="AS1471" s="1"/>
      <c r="AT1471" s="1"/>
      <c r="AV1471" s="1"/>
      <c r="AW1471" s="1"/>
      <c r="AX1471" s="1"/>
      <c r="AY1471" s="1"/>
      <c r="AZ1471" s="1"/>
      <c r="BA1471" s="1"/>
      <c r="BB1471" s="1"/>
      <c r="BC1471" s="1"/>
      <c r="BD1471" s="1"/>
      <c r="BE1471" s="1"/>
      <c r="BF1471" s="1"/>
      <c r="BG1471" s="1"/>
      <c r="BH1471" s="1"/>
      <c r="BI1471" s="1"/>
      <c r="BJ1471" s="1"/>
      <c r="BK1471" s="1"/>
      <c r="BL1471" s="1"/>
      <c r="BM1471" s="1"/>
      <c r="BN1471" s="1"/>
      <c r="BO1471" s="1"/>
      <c r="BP1471" s="1"/>
      <c r="BQ1471" s="1"/>
      <c r="BR1471" s="1"/>
      <c r="BS1471" s="1"/>
      <c r="BT1471" s="1"/>
      <c r="BU1471" s="1"/>
      <c r="BV1471" s="1"/>
      <c r="BW1471" s="1"/>
      <c r="BX1471" s="1"/>
      <c r="BY1471" s="1"/>
    </row>
    <row r="1472" spans="1:77" s="2" customFormat="1">
      <c r="A1472" s="1"/>
      <c r="D1472" s="1"/>
      <c r="E1472" s="4"/>
      <c r="F1472" s="1"/>
      <c r="G1472" s="1"/>
      <c r="H1472" s="1"/>
      <c r="I1472" s="1"/>
      <c r="J1472" s="1"/>
      <c r="K1472" s="1"/>
      <c r="L1472" s="7"/>
      <c r="M1472" s="1"/>
      <c r="N1472" s="1"/>
      <c r="O1472" s="1"/>
      <c r="P1472" s="1"/>
      <c r="Q1472" s="9"/>
      <c r="R1472" s="9"/>
      <c r="S1472" s="10"/>
      <c r="T1472" s="1"/>
      <c r="U1472" s="1"/>
      <c r="V1472" s="1"/>
      <c r="W1472" s="1"/>
      <c r="X1472" s="1"/>
      <c r="Y1472" s="1"/>
      <c r="Z1472" s="1"/>
      <c r="AA1472" s="1"/>
      <c r="AB1472" s="1"/>
      <c r="AC1472" s="12"/>
      <c r="AD1472" s="1"/>
      <c r="AE1472" s="1"/>
      <c r="AF1472" s="1"/>
      <c r="AG1472" s="1"/>
      <c r="AH1472" s="1"/>
      <c r="AI1472" s="1"/>
      <c r="AJ1472" s="1"/>
      <c r="AK1472" s="1"/>
      <c r="AL1472" s="1"/>
      <c r="AN1472" s="1"/>
      <c r="AO1472" s="1"/>
      <c r="AP1472" s="1"/>
      <c r="AQ1472" s="1"/>
      <c r="AR1472" s="1"/>
      <c r="AS1472" s="1"/>
      <c r="AT1472" s="1"/>
      <c r="AV1472" s="1"/>
      <c r="AW1472" s="1"/>
      <c r="AX1472" s="1"/>
      <c r="AY1472" s="1"/>
      <c r="AZ1472" s="1"/>
      <c r="BA1472" s="1"/>
      <c r="BB1472" s="1"/>
      <c r="BC1472" s="1"/>
      <c r="BD1472" s="1"/>
      <c r="BE1472" s="1"/>
      <c r="BF1472" s="1"/>
      <c r="BG1472" s="1"/>
      <c r="BH1472" s="1"/>
      <c r="BI1472" s="1"/>
      <c r="BJ1472" s="1"/>
      <c r="BK1472" s="1"/>
      <c r="BL1472" s="1"/>
      <c r="BM1472" s="1"/>
      <c r="BN1472" s="1"/>
      <c r="BO1472" s="1"/>
      <c r="BP1472" s="1"/>
      <c r="BQ1472" s="1"/>
      <c r="BR1472" s="1"/>
      <c r="BS1472" s="1"/>
      <c r="BT1472" s="1"/>
      <c r="BU1472" s="1"/>
      <c r="BV1472" s="1"/>
      <c r="BW1472" s="1"/>
      <c r="BX1472" s="1"/>
      <c r="BY1472" s="1"/>
    </row>
    <row r="1473" spans="1:77" s="2" customFormat="1">
      <c r="A1473" s="1"/>
      <c r="D1473" s="1"/>
      <c r="E1473" s="4"/>
      <c r="F1473" s="1"/>
      <c r="G1473" s="1"/>
      <c r="H1473" s="1"/>
      <c r="I1473" s="1"/>
      <c r="J1473" s="1"/>
      <c r="K1473" s="1"/>
      <c r="L1473" s="7"/>
      <c r="M1473" s="1"/>
      <c r="N1473" s="1"/>
      <c r="O1473" s="1"/>
      <c r="P1473" s="1"/>
      <c r="Q1473" s="9"/>
      <c r="R1473" s="9"/>
      <c r="S1473" s="10"/>
      <c r="T1473" s="1"/>
      <c r="U1473" s="1"/>
      <c r="V1473" s="1"/>
      <c r="W1473" s="1"/>
      <c r="X1473" s="1"/>
      <c r="Y1473" s="1"/>
      <c r="Z1473" s="1"/>
      <c r="AA1473" s="1"/>
      <c r="AB1473" s="1"/>
      <c r="AC1473" s="12"/>
      <c r="AD1473" s="1"/>
      <c r="AE1473" s="1"/>
      <c r="AF1473" s="1"/>
      <c r="AG1473" s="1"/>
      <c r="AH1473" s="1"/>
      <c r="AI1473" s="1"/>
      <c r="AJ1473" s="1"/>
      <c r="AK1473" s="1"/>
      <c r="AL1473" s="1"/>
      <c r="AN1473" s="1"/>
      <c r="AO1473" s="1"/>
      <c r="AP1473" s="1"/>
      <c r="AQ1473" s="1"/>
      <c r="AR1473" s="1"/>
      <c r="AS1473" s="1"/>
      <c r="AT1473" s="1"/>
      <c r="AV1473" s="1"/>
      <c r="AW1473" s="1"/>
      <c r="AX1473" s="1"/>
      <c r="AY1473" s="1"/>
      <c r="AZ1473" s="1"/>
      <c r="BA1473" s="1"/>
      <c r="BB1473" s="1"/>
      <c r="BC1473" s="1"/>
      <c r="BD1473" s="1"/>
      <c r="BE1473" s="1"/>
      <c r="BF1473" s="1"/>
      <c r="BG1473" s="1"/>
      <c r="BH1473" s="1"/>
      <c r="BI1473" s="1"/>
      <c r="BJ1473" s="1"/>
      <c r="BK1473" s="1"/>
      <c r="BL1473" s="1"/>
      <c r="BM1473" s="1"/>
      <c r="BN1473" s="1"/>
      <c r="BO1473" s="1"/>
      <c r="BP1473" s="1"/>
      <c r="BQ1473" s="1"/>
      <c r="BR1473" s="1"/>
      <c r="BS1473" s="1"/>
      <c r="BT1473" s="1"/>
      <c r="BU1473" s="1"/>
      <c r="BV1473" s="1"/>
      <c r="BW1473" s="1"/>
      <c r="BX1473" s="1"/>
      <c r="BY1473" s="1"/>
    </row>
    <row r="1474" spans="1:77" s="2" customFormat="1">
      <c r="A1474" s="1"/>
      <c r="D1474" s="1"/>
      <c r="E1474" s="4"/>
      <c r="F1474" s="1"/>
      <c r="G1474" s="1"/>
      <c r="H1474" s="1"/>
      <c r="I1474" s="1"/>
      <c r="J1474" s="1"/>
      <c r="K1474" s="1"/>
      <c r="L1474" s="7"/>
      <c r="M1474" s="1"/>
      <c r="N1474" s="1"/>
      <c r="O1474" s="1"/>
      <c r="P1474" s="1"/>
      <c r="Q1474" s="9"/>
      <c r="R1474" s="9"/>
      <c r="S1474" s="10"/>
      <c r="T1474" s="1"/>
      <c r="U1474" s="1"/>
      <c r="V1474" s="1"/>
      <c r="W1474" s="1"/>
      <c r="X1474" s="1"/>
      <c r="Y1474" s="1"/>
      <c r="Z1474" s="1"/>
      <c r="AA1474" s="1"/>
      <c r="AB1474" s="1"/>
      <c r="AC1474" s="12"/>
      <c r="AD1474" s="1"/>
      <c r="AE1474" s="1"/>
      <c r="AF1474" s="1"/>
      <c r="AG1474" s="1"/>
      <c r="AH1474" s="1"/>
      <c r="AI1474" s="1"/>
      <c r="AJ1474" s="1"/>
      <c r="AK1474" s="1"/>
      <c r="AL1474" s="1"/>
      <c r="AN1474" s="1"/>
      <c r="AO1474" s="1"/>
      <c r="AP1474" s="1"/>
      <c r="AQ1474" s="1"/>
      <c r="AR1474" s="1"/>
      <c r="AS1474" s="1"/>
      <c r="AT1474" s="1"/>
      <c r="AV1474" s="1"/>
      <c r="AW1474" s="1"/>
      <c r="AX1474" s="1"/>
      <c r="AY1474" s="1"/>
      <c r="AZ1474" s="1"/>
      <c r="BA1474" s="1"/>
      <c r="BB1474" s="1"/>
      <c r="BC1474" s="1"/>
      <c r="BD1474" s="1"/>
      <c r="BE1474" s="1"/>
      <c r="BF1474" s="1"/>
      <c r="BG1474" s="1"/>
      <c r="BH1474" s="1"/>
      <c r="BI1474" s="1"/>
      <c r="BJ1474" s="1"/>
      <c r="BK1474" s="1"/>
      <c r="BL1474" s="1"/>
      <c r="BM1474" s="1"/>
      <c r="BN1474" s="1"/>
      <c r="BO1474" s="1"/>
      <c r="BP1474" s="1"/>
      <c r="BQ1474" s="1"/>
      <c r="BR1474" s="1"/>
      <c r="BS1474" s="1"/>
      <c r="BT1474" s="1"/>
      <c r="BU1474" s="1"/>
      <c r="BV1474" s="1"/>
      <c r="BW1474" s="1"/>
      <c r="BX1474" s="1"/>
      <c r="BY1474" s="1"/>
    </row>
    <row r="1475" spans="1:77" s="2" customFormat="1">
      <c r="A1475" s="1"/>
      <c r="D1475" s="1"/>
      <c r="E1475" s="4"/>
      <c r="F1475" s="1"/>
      <c r="G1475" s="1"/>
      <c r="H1475" s="1"/>
      <c r="I1475" s="1"/>
      <c r="J1475" s="1"/>
      <c r="K1475" s="1"/>
      <c r="L1475" s="7"/>
      <c r="M1475" s="1"/>
      <c r="N1475" s="1"/>
      <c r="O1475" s="1"/>
      <c r="P1475" s="1"/>
      <c r="Q1475" s="9"/>
      <c r="R1475" s="9"/>
      <c r="S1475" s="10"/>
      <c r="T1475" s="1"/>
      <c r="U1475" s="1"/>
      <c r="V1475" s="1"/>
      <c r="W1475" s="1"/>
      <c r="X1475" s="1"/>
      <c r="Y1475" s="1"/>
      <c r="Z1475" s="1"/>
      <c r="AA1475" s="1"/>
      <c r="AB1475" s="1"/>
      <c r="AC1475" s="12"/>
      <c r="AD1475" s="1"/>
      <c r="AE1475" s="1"/>
      <c r="AF1475" s="1"/>
      <c r="AG1475" s="1"/>
      <c r="AH1475" s="1"/>
      <c r="AI1475" s="1"/>
      <c r="AJ1475" s="1"/>
      <c r="AK1475" s="1"/>
      <c r="AL1475" s="1"/>
      <c r="AN1475" s="1"/>
      <c r="AO1475" s="1"/>
      <c r="AP1475" s="1"/>
      <c r="AQ1475" s="1"/>
      <c r="AR1475" s="1"/>
      <c r="AS1475" s="1"/>
      <c r="AT1475" s="1"/>
      <c r="AV1475" s="1"/>
      <c r="AW1475" s="1"/>
      <c r="AX1475" s="1"/>
      <c r="AY1475" s="1"/>
      <c r="AZ1475" s="1"/>
      <c r="BA1475" s="1"/>
      <c r="BB1475" s="1"/>
      <c r="BC1475" s="1"/>
      <c r="BD1475" s="1"/>
      <c r="BE1475" s="1"/>
      <c r="BF1475" s="1"/>
      <c r="BG1475" s="1"/>
      <c r="BH1475" s="1"/>
      <c r="BI1475" s="1"/>
      <c r="BJ1475" s="1"/>
      <c r="BK1475" s="1"/>
      <c r="BL1475" s="1"/>
      <c r="BM1475" s="1"/>
      <c r="BN1475" s="1"/>
      <c r="BO1475" s="1"/>
      <c r="BP1475" s="1"/>
      <c r="BQ1475" s="1"/>
      <c r="BR1475" s="1"/>
      <c r="BS1475" s="1"/>
      <c r="BT1475" s="1"/>
      <c r="BU1475" s="1"/>
      <c r="BV1475" s="1"/>
      <c r="BW1475" s="1"/>
      <c r="BX1475" s="1"/>
      <c r="BY1475" s="1"/>
    </row>
    <row r="1476" spans="1:77" s="2" customFormat="1">
      <c r="A1476" s="1"/>
      <c r="D1476" s="1"/>
      <c r="E1476" s="4"/>
      <c r="F1476" s="1"/>
      <c r="G1476" s="1"/>
      <c r="H1476" s="1"/>
      <c r="I1476" s="1"/>
      <c r="J1476" s="1"/>
      <c r="K1476" s="1"/>
      <c r="L1476" s="7"/>
      <c r="M1476" s="1"/>
      <c r="N1476" s="1"/>
      <c r="O1476" s="1"/>
      <c r="P1476" s="1"/>
      <c r="Q1476" s="9"/>
      <c r="R1476" s="9"/>
      <c r="S1476" s="10"/>
      <c r="T1476" s="1"/>
      <c r="U1476" s="1"/>
      <c r="V1476" s="1"/>
      <c r="W1476" s="1"/>
      <c r="X1476" s="1"/>
      <c r="Y1476" s="1"/>
      <c r="Z1476" s="1"/>
      <c r="AA1476" s="1"/>
      <c r="AB1476" s="1"/>
      <c r="AC1476" s="12"/>
      <c r="AD1476" s="1"/>
      <c r="AE1476" s="1"/>
      <c r="AF1476" s="1"/>
      <c r="AG1476" s="1"/>
      <c r="AH1476" s="1"/>
      <c r="AI1476" s="1"/>
      <c r="AJ1476" s="1"/>
      <c r="AK1476" s="1"/>
      <c r="AL1476" s="1"/>
      <c r="AN1476" s="1"/>
      <c r="AO1476" s="1"/>
      <c r="AP1476" s="1"/>
      <c r="AQ1476" s="1"/>
      <c r="AR1476" s="1"/>
      <c r="AS1476" s="1"/>
      <c r="AT1476" s="1"/>
      <c r="AV1476" s="1"/>
      <c r="AW1476" s="1"/>
      <c r="AX1476" s="1"/>
      <c r="AY1476" s="1"/>
      <c r="AZ1476" s="1"/>
      <c r="BA1476" s="1"/>
      <c r="BB1476" s="1"/>
      <c r="BC1476" s="1"/>
      <c r="BD1476" s="1"/>
      <c r="BE1476" s="1"/>
      <c r="BF1476" s="1"/>
      <c r="BG1476" s="1"/>
      <c r="BH1476" s="1"/>
      <c r="BI1476" s="1"/>
      <c r="BJ1476" s="1"/>
      <c r="BK1476" s="1"/>
      <c r="BL1476" s="1"/>
      <c r="BM1476" s="1"/>
      <c r="BN1476" s="1"/>
      <c r="BO1476" s="1"/>
      <c r="BP1476" s="1"/>
      <c r="BQ1476" s="1"/>
      <c r="BR1476" s="1"/>
      <c r="BS1476" s="1"/>
      <c r="BT1476" s="1"/>
      <c r="BU1476" s="1"/>
      <c r="BV1476" s="1"/>
      <c r="BW1476" s="1"/>
      <c r="BX1476" s="1"/>
      <c r="BY1476" s="1"/>
    </row>
    <row r="1477" spans="1:77" s="2" customFormat="1">
      <c r="A1477" s="1"/>
      <c r="D1477" s="1"/>
      <c r="E1477" s="4"/>
      <c r="F1477" s="1"/>
      <c r="G1477" s="1"/>
      <c r="H1477" s="1"/>
      <c r="I1477" s="1"/>
      <c r="J1477" s="1"/>
      <c r="K1477" s="1"/>
      <c r="L1477" s="7"/>
      <c r="M1477" s="1"/>
      <c r="N1477" s="1"/>
      <c r="O1477" s="1"/>
      <c r="P1477" s="1"/>
      <c r="Q1477" s="9"/>
      <c r="R1477" s="9"/>
      <c r="S1477" s="10"/>
      <c r="T1477" s="1"/>
      <c r="U1477" s="1"/>
      <c r="V1477" s="1"/>
      <c r="W1477" s="1"/>
      <c r="X1477" s="1"/>
      <c r="Y1477" s="1"/>
      <c r="Z1477" s="1"/>
      <c r="AA1477" s="1"/>
      <c r="AB1477" s="1"/>
      <c r="AC1477" s="12"/>
      <c r="AD1477" s="1"/>
      <c r="AE1477" s="1"/>
      <c r="AF1477" s="1"/>
      <c r="AG1477" s="1"/>
      <c r="AH1477" s="1"/>
      <c r="AI1477" s="1"/>
      <c r="AJ1477" s="1"/>
      <c r="AK1477" s="1"/>
      <c r="AL1477" s="1"/>
      <c r="AN1477" s="1"/>
      <c r="AO1477" s="1"/>
      <c r="AP1477" s="1"/>
      <c r="AQ1477" s="1"/>
      <c r="AR1477" s="1"/>
      <c r="AS1477" s="1"/>
      <c r="AT1477" s="1"/>
      <c r="AV1477" s="1"/>
      <c r="AW1477" s="1"/>
      <c r="AX1477" s="1"/>
      <c r="AY1477" s="1"/>
      <c r="AZ1477" s="1"/>
      <c r="BA1477" s="1"/>
      <c r="BB1477" s="1"/>
      <c r="BC1477" s="1"/>
      <c r="BD1477" s="1"/>
      <c r="BE1477" s="1"/>
      <c r="BF1477" s="1"/>
      <c r="BG1477" s="1"/>
      <c r="BH1477" s="1"/>
      <c r="BI1477" s="1"/>
      <c r="BJ1477" s="1"/>
      <c r="BK1477" s="1"/>
      <c r="BL1477" s="1"/>
      <c r="BM1477" s="1"/>
      <c r="BN1477" s="1"/>
      <c r="BO1477" s="1"/>
      <c r="BP1477" s="1"/>
      <c r="BQ1477" s="1"/>
      <c r="BR1477" s="1"/>
      <c r="BS1477" s="1"/>
      <c r="BT1477" s="1"/>
      <c r="BU1477" s="1"/>
      <c r="BV1477" s="1"/>
      <c r="BW1477" s="1"/>
      <c r="BX1477" s="1"/>
      <c r="BY1477" s="1"/>
    </row>
    <row r="1478" spans="1:77" s="2" customFormat="1">
      <c r="A1478" s="1"/>
      <c r="D1478" s="1"/>
      <c r="E1478" s="4"/>
      <c r="F1478" s="1"/>
      <c r="G1478" s="1"/>
      <c r="H1478" s="1"/>
      <c r="I1478" s="1"/>
      <c r="J1478" s="1"/>
      <c r="K1478" s="1"/>
      <c r="L1478" s="7"/>
      <c r="M1478" s="1"/>
      <c r="N1478" s="1"/>
      <c r="O1478" s="1"/>
      <c r="P1478" s="1"/>
      <c r="Q1478" s="9"/>
      <c r="R1478" s="9"/>
      <c r="S1478" s="10"/>
      <c r="T1478" s="1"/>
      <c r="U1478" s="1"/>
      <c r="V1478" s="1"/>
      <c r="W1478" s="1"/>
      <c r="X1478" s="1"/>
      <c r="Y1478" s="1"/>
      <c r="Z1478" s="1"/>
      <c r="AA1478" s="1"/>
      <c r="AB1478" s="1"/>
      <c r="AC1478" s="12"/>
      <c r="AD1478" s="1"/>
      <c r="AE1478" s="1"/>
      <c r="AF1478" s="1"/>
      <c r="AG1478" s="1"/>
      <c r="AH1478" s="1"/>
      <c r="AI1478" s="1"/>
      <c r="AJ1478" s="1"/>
      <c r="AK1478" s="1"/>
      <c r="AL1478" s="1"/>
      <c r="AN1478" s="1"/>
      <c r="AO1478" s="1"/>
      <c r="AP1478" s="1"/>
      <c r="AQ1478" s="1"/>
      <c r="AR1478" s="1"/>
      <c r="AS1478" s="1"/>
      <c r="AT1478" s="1"/>
      <c r="AV1478" s="1"/>
      <c r="AW1478" s="1"/>
      <c r="AX1478" s="1"/>
      <c r="AY1478" s="1"/>
      <c r="AZ1478" s="1"/>
      <c r="BA1478" s="1"/>
      <c r="BB1478" s="1"/>
      <c r="BC1478" s="1"/>
      <c r="BD1478" s="1"/>
      <c r="BE1478" s="1"/>
      <c r="BF1478" s="1"/>
      <c r="BG1478" s="1"/>
      <c r="BH1478" s="1"/>
      <c r="BI1478" s="1"/>
      <c r="BJ1478" s="1"/>
      <c r="BK1478" s="1"/>
      <c r="BL1478" s="1"/>
      <c r="BM1478" s="1"/>
      <c r="BN1478" s="1"/>
      <c r="BO1478" s="1"/>
      <c r="BP1478" s="1"/>
      <c r="BQ1478" s="1"/>
      <c r="BR1478" s="1"/>
      <c r="BS1478" s="1"/>
      <c r="BT1478" s="1"/>
      <c r="BU1478" s="1"/>
      <c r="BV1478" s="1"/>
      <c r="BW1478" s="1"/>
      <c r="BX1478" s="1"/>
      <c r="BY1478" s="1"/>
    </row>
    <row r="1479" spans="1:77" s="2" customFormat="1">
      <c r="A1479" s="1"/>
      <c r="D1479" s="1"/>
      <c r="E1479" s="4"/>
      <c r="F1479" s="1"/>
      <c r="G1479" s="1"/>
      <c r="H1479" s="1"/>
      <c r="I1479" s="1"/>
      <c r="J1479" s="1"/>
      <c r="K1479" s="1"/>
      <c r="L1479" s="7"/>
      <c r="M1479" s="1"/>
      <c r="N1479" s="1"/>
      <c r="O1479" s="1"/>
      <c r="P1479" s="1"/>
      <c r="Q1479" s="9"/>
      <c r="R1479" s="9"/>
      <c r="S1479" s="10"/>
      <c r="T1479" s="1"/>
      <c r="U1479" s="1"/>
      <c r="V1479" s="1"/>
      <c r="W1479" s="1"/>
      <c r="X1479" s="1"/>
      <c r="Y1479" s="1"/>
      <c r="Z1479" s="1"/>
      <c r="AA1479" s="1"/>
      <c r="AB1479" s="1"/>
      <c r="AC1479" s="12"/>
      <c r="AD1479" s="1"/>
      <c r="AE1479" s="1"/>
      <c r="AF1479" s="1"/>
      <c r="AG1479" s="1"/>
      <c r="AH1479" s="1"/>
      <c r="AI1479" s="1"/>
      <c r="AJ1479" s="1"/>
      <c r="AK1479" s="1"/>
      <c r="AL1479" s="1"/>
      <c r="AN1479" s="1"/>
      <c r="AO1479" s="1"/>
      <c r="AP1479" s="1"/>
      <c r="AQ1479" s="1"/>
      <c r="AR1479" s="1"/>
      <c r="AS1479" s="1"/>
      <c r="AT1479" s="1"/>
      <c r="AV1479" s="1"/>
      <c r="AW1479" s="1"/>
      <c r="AX1479" s="1"/>
      <c r="AY1479" s="1"/>
      <c r="AZ1479" s="1"/>
      <c r="BA1479" s="1"/>
      <c r="BB1479" s="1"/>
      <c r="BC1479" s="1"/>
      <c r="BD1479" s="1"/>
      <c r="BE1479" s="1"/>
      <c r="BF1479" s="1"/>
      <c r="BG1479" s="1"/>
      <c r="BH1479" s="1"/>
      <c r="BI1479" s="1"/>
      <c r="BJ1479" s="1"/>
      <c r="BK1479" s="1"/>
      <c r="BL1479" s="1"/>
      <c r="BM1479" s="1"/>
      <c r="BN1479" s="1"/>
      <c r="BO1479" s="1"/>
      <c r="BP1479" s="1"/>
      <c r="BQ1479" s="1"/>
      <c r="BR1479" s="1"/>
      <c r="BS1479" s="1"/>
      <c r="BT1479" s="1"/>
      <c r="BU1479" s="1"/>
      <c r="BV1479" s="1"/>
      <c r="BW1479" s="1"/>
      <c r="BX1479" s="1"/>
      <c r="BY1479" s="1"/>
    </row>
    <row r="1480" spans="1:77" s="2" customFormat="1">
      <c r="A1480" s="1"/>
      <c r="D1480" s="1"/>
      <c r="E1480" s="4"/>
      <c r="F1480" s="1"/>
      <c r="G1480" s="1"/>
      <c r="H1480" s="1"/>
      <c r="I1480" s="1"/>
      <c r="J1480" s="1"/>
      <c r="K1480" s="1"/>
      <c r="L1480" s="7"/>
      <c r="M1480" s="1"/>
      <c r="N1480" s="1"/>
      <c r="O1480" s="1"/>
      <c r="P1480" s="1"/>
      <c r="Q1480" s="9"/>
      <c r="R1480" s="9"/>
      <c r="S1480" s="10"/>
      <c r="T1480" s="1"/>
      <c r="U1480" s="1"/>
      <c r="V1480" s="1"/>
      <c r="W1480" s="1"/>
      <c r="X1480" s="1"/>
      <c r="Y1480" s="1"/>
      <c r="Z1480" s="1"/>
      <c r="AA1480" s="1"/>
      <c r="AB1480" s="1"/>
      <c r="AC1480" s="12"/>
      <c r="AD1480" s="1"/>
      <c r="AE1480" s="1"/>
      <c r="AF1480" s="1"/>
      <c r="AG1480" s="1"/>
      <c r="AH1480" s="1"/>
      <c r="AI1480" s="1"/>
      <c r="AJ1480" s="1"/>
      <c r="AK1480" s="1"/>
      <c r="AL1480" s="1"/>
      <c r="AN1480" s="1"/>
      <c r="AO1480" s="1"/>
      <c r="AP1480" s="1"/>
      <c r="AQ1480" s="1"/>
      <c r="AR1480" s="1"/>
      <c r="AS1480" s="1"/>
      <c r="AT1480" s="1"/>
      <c r="AV1480" s="1"/>
      <c r="AW1480" s="1"/>
      <c r="AX1480" s="1"/>
      <c r="AY1480" s="1"/>
      <c r="AZ1480" s="1"/>
      <c r="BA1480" s="1"/>
      <c r="BB1480" s="1"/>
      <c r="BC1480" s="1"/>
      <c r="BD1480" s="1"/>
      <c r="BE1480" s="1"/>
      <c r="BF1480" s="1"/>
      <c r="BG1480" s="1"/>
      <c r="BH1480" s="1"/>
      <c r="BI1480" s="1"/>
      <c r="BJ1480" s="1"/>
      <c r="BK1480" s="1"/>
      <c r="BL1480" s="1"/>
      <c r="BM1480" s="1"/>
      <c r="BN1480" s="1"/>
      <c r="BO1480" s="1"/>
      <c r="BP1480" s="1"/>
      <c r="BQ1480" s="1"/>
      <c r="BR1480" s="1"/>
      <c r="BS1480" s="1"/>
      <c r="BT1480" s="1"/>
      <c r="BU1480" s="1"/>
      <c r="BV1480" s="1"/>
      <c r="BW1480" s="1"/>
      <c r="BX1480" s="1"/>
      <c r="BY1480" s="1"/>
    </row>
    <row r="1481" spans="1:77" s="2" customFormat="1">
      <c r="A1481" s="1"/>
      <c r="D1481" s="1"/>
      <c r="E1481" s="4"/>
      <c r="F1481" s="1"/>
      <c r="G1481" s="1"/>
      <c r="H1481" s="1"/>
      <c r="I1481" s="1"/>
      <c r="J1481" s="1"/>
      <c r="K1481" s="1"/>
      <c r="L1481" s="7"/>
      <c r="M1481" s="1"/>
      <c r="N1481" s="1"/>
      <c r="O1481" s="1"/>
      <c r="P1481" s="1"/>
      <c r="Q1481" s="9"/>
      <c r="R1481" s="9"/>
      <c r="S1481" s="10"/>
      <c r="T1481" s="1"/>
      <c r="U1481" s="1"/>
      <c r="V1481" s="1"/>
      <c r="W1481" s="1"/>
      <c r="X1481" s="1"/>
      <c r="Y1481" s="1"/>
      <c r="Z1481" s="1"/>
      <c r="AA1481" s="1"/>
      <c r="AB1481" s="1"/>
      <c r="AC1481" s="12"/>
      <c r="AD1481" s="1"/>
      <c r="AE1481" s="1"/>
      <c r="AF1481" s="1"/>
      <c r="AG1481" s="1"/>
      <c r="AH1481" s="1"/>
      <c r="AI1481" s="1"/>
      <c r="AJ1481" s="1"/>
      <c r="AK1481" s="1"/>
      <c r="AL1481" s="1"/>
      <c r="AN1481" s="1"/>
      <c r="AO1481" s="1"/>
      <c r="AP1481" s="1"/>
      <c r="AQ1481" s="1"/>
      <c r="AR1481" s="1"/>
      <c r="AS1481" s="1"/>
      <c r="AT1481" s="1"/>
      <c r="AV1481" s="1"/>
      <c r="AW1481" s="1"/>
      <c r="AX1481" s="1"/>
      <c r="AY1481" s="1"/>
      <c r="AZ1481" s="1"/>
      <c r="BA1481" s="1"/>
      <c r="BB1481" s="1"/>
      <c r="BC1481" s="1"/>
      <c r="BD1481" s="1"/>
      <c r="BE1481" s="1"/>
      <c r="BF1481" s="1"/>
      <c r="BG1481" s="1"/>
      <c r="BH1481" s="1"/>
      <c r="BI1481" s="1"/>
      <c r="BJ1481" s="1"/>
      <c r="BK1481" s="1"/>
      <c r="BL1481" s="1"/>
      <c r="BM1481" s="1"/>
      <c r="BN1481" s="1"/>
      <c r="BO1481" s="1"/>
      <c r="BP1481" s="1"/>
      <c r="BQ1481" s="1"/>
      <c r="BR1481" s="1"/>
      <c r="BS1481" s="1"/>
      <c r="BT1481" s="1"/>
      <c r="BU1481" s="1"/>
      <c r="BV1481" s="1"/>
      <c r="BW1481" s="1"/>
      <c r="BX1481" s="1"/>
      <c r="BY1481" s="1"/>
    </row>
    <row r="1482" spans="1:77" s="2" customFormat="1">
      <c r="A1482" s="1"/>
      <c r="D1482" s="1"/>
      <c r="E1482" s="4"/>
      <c r="F1482" s="1"/>
      <c r="G1482" s="1"/>
      <c r="H1482" s="1"/>
      <c r="I1482" s="1"/>
      <c r="J1482" s="1"/>
      <c r="K1482" s="1"/>
      <c r="L1482" s="7"/>
      <c r="M1482" s="1"/>
      <c r="N1482" s="1"/>
      <c r="O1482" s="1"/>
      <c r="P1482" s="1"/>
      <c r="Q1482" s="9"/>
      <c r="R1482" s="9"/>
      <c r="S1482" s="10"/>
      <c r="T1482" s="1"/>
      <c r="U1482" s="1"/>
      <c r="V1482" s="1"/>
      <c r="W1482" s="1"/>
      <c r="X1482" s="1"/>
      <c r="Y1482" s="1"/>
      <c r="Z1482" s="1"/>
      <c r="AA1482" s="1"/>
      <c r="AB1482" s="1"/>
      <c r="AC1482" s="12"/>
      <c r="AD1482" s="1"/>
      <c r="AE1482" s="1"/>
      <c r="AF1482" s="1"/>
      <c r="AG1482" s="1"/>
      <c r="AH1482" s="1"/>
      <c r="AI1482" s="1"/>
      <c r="AJ1482" s="1"/>
      <c r="AK1482" s="1"/>
      <c r="AL1482" s="1"/>
      <c r="AN1482" s="1"/>
      <c r="AO1482" s="1"/>
      <c r="AP1482" s="1"/>
      <c r="AQ1482" s="1"/>
      <c r="AR1482" s="1"/>
      <c r="AS1482" s="1"/>
      <c r="AT1482" s="1"/>
      <c r="AV1482" s="1"/>
      <c r="AW1482" s="1"/>
      <c r="AX1482" s="1"/>
      <c r="AY1482" s="1"/>
      <c r="AZ1482" s="1"/>
      <c r="BA1482" s="1"/>
      <c r="BB1482" s="1"/>
      <c r="BC1482" s="1"/>
      <c r="BD1482" s="1"/>
      <c r="BE1482" s="1"/>
      <c r="BF1482" s="1"/>
      <c r="BG1482" s="1"/>
      <c r="BH1482" s="1"/>
      <c r="BI1482" s="1"/>
      <c r="BJ1482" s="1"/>
      <c r="BK1482" s="1"/>
      <c r="BL1482" s="1"/>
      <c r="BM1482" s="1"/>
      <c r="BN1482" s="1"/>
      <c r="BO1482" s="1"/>
      <c r="BP1482" s="1"/>
      <c r="BQ1482" s="1"/>
      <c r="BR1482" s="1"/>
      <c r="BS1482" s="1"/>
      <c r="BT1482" s="1"/>
      <c r="BU1482" s="1"/>
      <c r="BV1482" s="1"/>
      <c r="BW1482" s="1"/>
      <c r="BX1482" s="1"/>
      <c r="BY1482" s="1"/>
    </row>
    <row r="1483" spans="1:77" s="2" customFormat="1">
      <c r="A1483" s="1"/>
      <c r="D1483" s="1"/>
      <c r="E1483" s="4"/>
      <c r="F1483" s="1"/>
      <c r="G1483" s="1"/>
      <c r="H1483" s="1"/>
      <c r="I1483" s="1"/>
      <c r="J1483" s="1"/>
      <c r="K1483" s="1"/>
      <c r="L1483" s="7"/>
      <c r="M1483" s="1"/>
      <c r="N1483" s="1"/>
      <c r="O1483" s="1"/>
      <c r="P1483" s="1"/>
      <c r="Q1483" s="9"/>
      <c r="R1483" s="9"/>
      <c r="S1483" s="10"/>
      <c r="T1483" s="1"/>
      <c r="U1483" s="1"/>
      <c r="V1483" s="1"/>
      <c r="W1483" s="1"/>
      <c r="X1483" s="1"/>
      <c r="Y1483" s="1"/>
      <c r="Z1483" s="1"/>
      <c r="AA1483" s="1"/>
      <c r="AB1483" s="1"/>
      <c r="AC1483" s="12"/>
      <c r="AD1483" s="1"/>
      <c r="AE1483" s="1"/>
      <c r="AF1483" s="1"/>
      <c r="AG1483" s="1"/>
      <c r="AH1483" s="1"/>
      <c r="AI1483" s="1"/>
      <c r="AJ1483" s="1"/>
      <c r="AK1483" s="1"/>
      <c r="AL1483" s="1"/>
      <c r="AN1483" s="1"/>
      <c r="AO1483" s="1"/>
      <c r="AP1483" s="1"/>
      <c r="AQ1483" s="1"/>
      <c r="AR1483" s="1"/>
      <c r="AS1483" s="1"/>
      <c r="AT1483" s="1"/>
      <c r="AV1483" s="1"/>
      <c r="AW1483" s="1"/>
      <c r="AX1483" s="1"/>
      <c r="AY1483" s="1"/>
      <c r="AZ1483" s="1"/>
      <c r="BA1483" s="1"/>
      <c r="BB1483" s="1"/>
      <c r="BC1483" s="1"/>
      <c r="BD1483" s="1"/>
      <c r="BE1483" s="1"/>
      <c r="BF1483" s="1"/>
      <c r="BG1483" s="1"/>
      <c r="BH1483" s="1"/>
      <c r="BI1483" s="1"/>
      <c r="BJ1483" s="1"/>
      <c r="BK1483" s="1"/>
      <c r="BL1483" s="1"/>
      <c r="BM1483" s="1"/>
      <c r="BN1483" s="1"/>
      <c r="BO1483" s="1"/>
      <c r="BP1483" s="1"/>
      <c r="BQ1483" s="1"/>
      <c r="BR1483" s="1"/>
      <c r="BS1483" s="1"/>
      <c r="BT1483" s="1"/>
      <c r="BU1483" s="1"/>
      <c r="BV1483" s="1"/>
      <c r="BW1483" s="1"/>
      <c r="BX1483" s="1"/>
      <c r="BY1483" s="1"/>
    </row>
    <row r="1484" spans="1:77" s="2" customFormat="1">
      <c r="A1484" s="1"/>
      <c r="D1484" s="1"/>
      <c r="E1484" s="4"/>
      <c r="F1484" s="1"/>
      <c r="G1484" s="1"/>
      <c r="H1484" s="1"/>
      <c r="I1484" s="1"/>
      <c r="J1484" s="1"/>
      <c r="K1484" s="1"/>
      <c r="L1484" s="7"/>
      <c r="M1484" s="1"/>
      <c r="N1484" s="1"/>
      <c r="O1484" s="1"/>
      <c r="P1484" s="1"/>
      <c r="Q1484" s="9"/>
      <c r="R1484" s="9"/>
      <c r="S1484" s="10"/>
      <c r="T1484" s="1"/>
      <c r="U1484" s="1"/>
      <c r="V1484" s="1"/>
      <c r="W1484" s="1"/>
      <c r="X1484" s="1"/>
      <c r="Y1484" s="1"/>
      <c r="Z1484" s="1"/>
      <c r="AA1484" s="1"/>
      <c r="AB1484" s="1"/>
      <c r="AC1484" s="12"/>
      <c r="AD1484" s="1"/>
      <c r="AE1484" s="1"/>
      <c r="AF1484" s="1"/>
      <c r="AG1484" s="1"/>
      <c r="AH1484" s="1"/>
      <c r="AI1484" s="1"/>
      <c r="AJ1484" s="1"/>
      <c r="AK1484" s="1"/>
      <c r="AL1484" s="1"/>
      <c r="AN1484" s="1"/>
      <c r="AO1484" s="1"/>
      <c r="AP1484" s="1"/>
      <c r="AQ1484" s="1"/>
      <c r="AR1484" s="1"/>
      <c r="AS1484" s="1"/>
      <c r="AT1484" s="1"/>
      <c r="AV1484" s="1"/>
      <c r="AW1484" s="1"/>
      <c r="AX1484" s="1"/>
      <c r="AY1484" s="1"/>
      <c r="AZ1484" s="1"/>
      <c r="BA1484" s="1"/>
      <c r="BB1484" s="1"/>
      <c r="BC1484" s="1"/>
      <c r="BD1484" s="1"/>
      <c r="BE1484" s="1"/>
      <c r="BF1484" s="1"/>
      <c r="BG1484" s="1"/>
      <c r="BH1484" s="1"/>
      <c r="BI1484" s="1"/>
      <c r="BJ1484" s="1"/>
      <c r="BK1484" s="1"/>
      <c r="BL1484" s="1"/>
      <c r="BM1484" s="1"/>
      <c r="BN1484" s="1"/>
      <c r="BO1484" s="1"/>
      <c r="BP1484" s="1"/>
      <c r="BQ1484" s="1"/>
      <c r="BR1484" s="1"/>
      <c r="BS1484" s="1"/>
      <c r="BT1484" s="1"/>
      <c r="BU1484" s="1"/>
      <c r="BV1484" s="1"/>
      <c r="BW1484" s="1"/>
      <c r="BX1484" s="1"/>
      <c r="BY1484" s="1"/>
    </row>
    <row r="1485" spans="1:77" s="2" customFormat="1">
      <c r="A1485" s="1"/>
      <c r="D1485" s="1"/>
      <c r="E1485" s="4"/>
      <c r="F1485" s="1"/>
      <c r="G1485" s="1"/>
      <c r="H1485" s="1"/>
      <c r="I1485" s="1"/>
      <c r="J1485" s="1"/>
      <c r="K1485" s="1"/>
      <c r="L1485" s="7"/>
      <c r="M1485" s="1"/>
      <c r="N1485" s="1"/>
      <c r="O1485" s="1"/>
      <c r="P1485" s="1"/>
      <c r="Q1485" s="9"/>
      <c r="R1485" s="9"/>
      <c r="S1485" s="10"/>
      <c r="T1485" s="1"/>
      <c r="U1485" s="1"/>
      <c r="V1485" s="1"/>
      <c r="W1485" s="1"/>
      <c r="X1485" s="1"/>
      <c r="Y1485" s="1"/>
      <c r="Z1485" s="1"/>
      <c r="AA1485" s="1"/>
      <c r="AB1485" s="1"/>
      <c r="AC1485" s="12"/>
      <c r="AD1485" s="1"/>
      <c r="AE1485" s="1"/>
      <c r="AF1485" s="1"/>
      <c r="AG1485" s="1"/>
      <c r="AH1485" s="1"/>
      <c r="AI1485" s="1"/>
      <c r="AJ1485" s="1"/>
      <c r="AK1485" s="1"/>
      <c r="AL1485" s="1"/>
      <c r="AN1485" s="1"/>
      <c r="AO1485" s="1"/>
      <c r="AP1485" s="1"/>
      <c r="AQ1485" s="1"/>
      <c r="AR1485" s="1"/>
      <c r="AS1485" s="1"/>
      <c r="AT1485" s="1"/>
      <c r="AV1485" s="1"/>
      <c r="AW1485" s="1"/>
      <c r="AX1485" s="1"/>
      <c r="AY1485" s="1"/>
      <c r="AZ1485" s="1"/>
      <c r="BA1485" s="1"/>
      <c r="BB1485" s="1"/>
      <c r="BC1485" s="1"/>
      <c r="BD1485" s="1"/>
      <c r="BE1485" s="1"/>
      <c r="BF1485" s="1"/>
      <c r="BG1485" s="1"/>
      <c r="BH1485" s="1"/>
      <c r="BI1485" s="1"/>
      <c r="BJ1485" s="1"/>
      <c r="BK1485" s="1"/>
      <c r="BL1485" s="1"/>
      <c r="BM1485" s="1"/>
      <c r="BN1485" s="1"/>
      <c r="BO1485" s="1"/>
      <c r="BP1485" s="1"/>
      <c r="BQ1485" s="1"/>
      <c r="BR1485" s="1"/>
      <c r="BS1485" s="1"/>
      <c r="BT1485" s="1"/>
      <c r="BU1485" s="1"/>
      <c r="BV1485" s="1"/>
      <c r="BW1485" s="1"/>
      <c r="BX1485" s="1"/>
      <c r="BY1485" s="1"/>
    </row>
    <row r="1486" spans="1:77" s="2" customFormat="1">
      <c r="A1486" s="1"/>
      <c r="D1486" s="1"/>
      <c r="E1486" s="4"/>
      <c r="F1486" s="1"/>
      <c r="G1486" s="1"/>
      <c r="H1486" s="1"/>
      <c r="I1486" s="1"/>
      <c r="J1486" s="1"/>
      <c r="K1486" s="1"/>
      <c r="L1486" s="7"/>
      <c r="M1486" s="1"/>
      <c r="N1486" s="1"/>
      <c r="O1486" s="1"/>
      <c r="P1486" s="1"/>
      <c r="Q1486" s="9"/>
      <c r="R1486" s="9"/>
      <c r="S1486" s="10"/>
      <c r="T1486" s="1"/>
      <c r="U1486" s="1"/>
      <c r="V1486" s="1"/>
      <c r="W1486" s="1"/>
      <c r="X1486" s="1"/>
      <c r="Y1486" s="1"/>
      <c r="Z1486" s="1"/>
      <c r="AA1486" s="1"/>
      <c r="AB1486" s="1"/>
      <c r="AC1486" s="12"/>
      <c r="AD1486" s="1"/>
      <c r="AE1486" s="1"/>
      <c r="AF1486" s="1"/>
      <c r="AG1486" s="1"/>
      <c r="AH1486" s="1"/>
      <c r="AI1486" s="1"/>
      <c r="AJ1486" s="1"/>
      <c r="AK1486" s="1"/>
      <c r="AL1486" s="1"/>
      <c r="AN1486" s="1"/>
      <c r="AO1486" s="1"/>
      <c r="AP1486" s="1"/>
      <c r="AQ1486" s="1"/>
      <c r="AR1486" s="1"/>
      <c r="AS1486" s="1"/>
      <c r="AT1486" s="1"/>
      <c r="AV1486" s="1"/>
      <c r="AW1486" s="1"/>
      <c r="AX1486" s="1"/>
      <c r="AY1486" s="1"/>
      <c r="AZ1486" s="1"/>
      <c r="BA1486" s="1"/>
      <c r="BB1486" s="1"/>
      <c r="BC1486" s="1"/>
      <c r="BD1486" s="1"/>
      <c r="BE1486" s="1"/>
      <c r="BF1486" s="1"/>
      <c r="BG1486" s="1"/>
      <c r="BH1486" s="1"/>
      <c r="BI1486" s="1"/>
      <c r="BJ1486" s="1"/>
      <c r="BK1486" s="1"/>
      <c r="BL1486" s="1"/>
      <c r="BM1486" s="1"/>
      <c r="BN1486" s="1"/>
      <c r="BO1486" s="1"/>
      <c r="BP1486" s="1"/>
      <c r="BQ1486" s="1"/>
      <c r="BR1486" s="1"/>
      <c r="BS1486" s="1"/>
      <c r="BT1486" s="1"/>
      <c r="BU1486" s="1"/>
      <c r="BV1486" s="1"/>
      <c r="BW1486" s="1"/>
      <c r="BX1486" s="1"/>
      <c r="BY1486" s="1"/>
    </row>
    <row r="1487" spans="1:77" s="2" customFormat="1">
      <c r="A1487" s="1"/>
      <c r="D1487" s="1"/>
      <c r="E1487" s="4"/>
      <c r="F1487" s="1"/>
      <c r="G1487" s="1"/>
      <c r="H1487" s="1"/>
      <c r="I1487" s="1"/>
      <c r="J1487" s="1"/>
      <c r="K1487" s="1"/>
      <c r="L1487" s="7"/>
      <c r="M1487" s="1"/>
      <c r="N1487" s="1"/>
      <c r="O1487" s="1"/>
      <c r="P1487" s="1"/>
      <c r="Q1487" s="9"/>
      <c r="R1487" s="9"/>
      <c r="S1487" s="10"/>
      <c r="T1487" s="1"/>
      <c r="U1487" s="1"/>
      <c r="V1487" s="1"/>
      <c r="W1487" s="1"/>
      <c r="X1487" s="1"/>
      <c r="Y1487" s="1"/>
      <c r="Z1487" s="1"/>
      <c r="AA1487" s="1"/>
      <c r="AB1487" s="1"/>
      <c r="AC1487" s="12"/>
      <c r="AD1487" s="1"/>
      <c r="AE1487" s="1"/>
      <c r="AF1487" s="1"/>
      <c r="AG1487" s="1"/>
      <c r="AH1487" s="1"/>
      <c r="AI1487" s="1"/>
      <c r="AJ1487" s="1"/>
      <c r="AK1487" s="1"/>
      <c r="AL1487" s="1"/>
      <c r="AN1487" s="1"/>
      <c r="AO1487" s="1"/>
      <c r="AP1487" s="1"/>
      <c r="AQ1487" s="1"/>
      <c r="AR1487" s="1"/>
      <c r="AS1487" s="1"/>
      <c r="AT1487" s="1"/>
      <c r="AV1487" s="1"/>
      <c r="AW1487" s="1"/>
      <c r="AX1487" s="1"/>
      <c r="AY1487" s="1"/>
      <c r="AZ1487" s="1"/>
      <c r="BA1487" s="1"/>
      <c r="BB1487" s="1"/>
      <c r="BC1487" s="1"/>
      <c r="BD1487" s="1"/>
      <c r="BE1487" s="1"/>
      <c r="BF1487" s="1"/>
      <c r="BG1487" s="1"/>
      <c r="BH1487" s="1"/>
      <c r="BI1487" s="1"/>
      <c r="BJ1487" s="1"/>
      <c r="BK1487" s="1"/>
      <c r="BL1487" s="1"/>
      <c r="BM1487" s="1"/>
      <c r="BN1487" s="1"/>
      <c r="BO1487" s="1"/>
      <c r="BP1487" s="1"/>
      <c r="BQ1487" s="1"/>
      <c r="BR1487" s="1"/>
      <c r="BS1487" s="1"/>
      <c r="BT1487" s="1"/>
      <c r="BU1487" s="1"/>
      <c r="BV1487" s="1"/>
      <c r="BW1487" s="1"/>
      <c r="BX1487" s="1"/>
      <c r="BY1487" s="1"/>
    </row>
    <row r="1488" spans="1:77" s="2" customFormat="1">
      <c r="A1488" s="1"/>
      <c r="D1488" s="1"/>
      <c r="E1488" s="4"/>
      <c r="F1488" s="1"/>
      <c r="G1488" s="1"/>
      <c r="H1488" s="1"/>
      <c r="I1488" s="1"/>
      <c r="J1488" s="1"/>
      <c r="K1488" s="1"/>
      <c r="L1488" s="7"/>
      <c r="M1488" s="1"/>
      <c r="N1488" s="1"/>
      <c r="O1488" s="1"/>
      <c r="P1488" s="1"/>
      <c r="Q1488" s="9"/>
      <c r="R1488" s="9"/>
      <c r="S1488" s="10"/>
      <c r="T1488" s="1"/>
      <c r="U1488" s="1"/>
      <c r="V1488" s="1"/>
      <c r="W1488" s="1"/>
      <c r="X1488" s="1"/>
      <c r="Y1488" s="1"/>
      <c r="Z1488" s="1"/>
      <c r="AA1488" s="1"/>
      <c r="AB1488" s="1"/>
      <c r="AC1488" s="12"/>
      <c r="AD1488" s="1"/>
      <c r="AE1488" s="1"/>
      <c r="AF1488" s="1"/>
      <c r="AG1488" s="1"/>
      <c r="AH1488" s="1"/>
      <c r="AI1488" s="1"/>
      <c r="AJ1488" s="1"/>
      <c r="AK1488" s="1"/>
      <c r="AL1488" s="1"/>
      <c r="AN1488" s="1"/>
      <c r="AO1488" s="1"/>
      <c r="AP1488" s="1"/>
      <c r="AQ1488" s="1"/>
      <c r="AR1488" s="1"/>
      <c r="AS1488" s="1"/>
      <c r="AT1488" s="1"/>
      <c r="AV1488" s="1"/>
      <c r="AW1488" s="1"/>
      <c r="AX1488" s="1"/>
      <c r="AY1488" s="1"/>
      <c r="AZ1488" s="1"/>
      <c r="BA1488" s="1"/>
      <c r="BB1488" s="1"/>
      <c r="BC1488" s="1"/>
      <c r="BD1488" s="1"/>
      <c r="BE1488" s="1"/>
      <c r="BF1488" s="1"/>
      <c r="BG1488" s="1"/>
      <c r="BH1488" s="1"/>
      <c r="BI1488" s="1"/>
      <c r="BJ1488" s="1"/>
      <c r="BK1488" s="1"/>
      <c r="BL1488" s="1"/>
      <c r="BM1488" s="1"/>
      <c r="BN1488" s="1"/>
      <c r="BO1488" s="1"/>
      <c r="BP1488" s="1"/>
      <c r="BQ1488" s="1"/>
      <c r="BR1488" s="1"/>
      <c r="BS1488" s="1"/>
      <c r="BT1488" s="1"/>
      <c r="BU1488" s="1"/>
      <c r="BV1488" s="1"/>
      <c r="BW1488" s="1"/>
      <c r="BX1488" s="1"/>
      <c r="BY1488" s="1"/>
    </row>
    <row r="1489" spans="1:77" s="2" customFormat="1">
      <c r="A1489" s="1"/>
      <c r="D1489" s="1"/>
      <c r="E1489" s="4"/>
      <c r="F1489" s="1"/>
      <c r="G1489" s="1"/>
      <c r="H1489" s="1"/>
      <c r="I1489" s="1"/>
      <c r="J1489" s="1"/>
      <c r="K1489" s="1"/>
      <c r="L1489" s="7"/>
      <c r="M1489" s="1"/>
      <c r="N1489" s="1"/>
      <c r="O1489" s="1"/>
      <c r="P1489" s="1"/>
      <c r="Q1489" s="9"/>
      <c r="R1489" s="9"/>
      <c r="S1489" s="10"/>
      <c r="T1489" s="1"/>
      <c r="U1489" s="1"/>
      <c r="V1489" s="1"/>
      <c r="W1489" s="1"/>
      <c r="X1489" s="1"/>
      <c r="Y1489" s="1"/>
      <c r="Z1489" s="1"/>
      <c r="AA1489" s="1"/>
      <c r="AB1489" s="1"/>
      <c r="AC1489" s="12"/>
      <c r="AD1489" s="1"/>
      <c r="AE1489" s="1"/>
      <c r="AF1489" s="1"/>
      <c r="AG1489" s="1"/>
      <c r="AH1489" s="1"/>
      <c r="AI1489" s="1"/>
      <c r="AJ1489" s="1"/>
      <c r="AK1489" s="1"/>
      <c r="AL1489" s="1"/>
      <c r="AN1489" s="1"/>
      <c r="AO1489" s="1"/>
      <c r="AP1489" s="1"/>
      <c r="AQ1489" s="1"/>
      <c r="AR1489" s="1"/>
      <c r="AS1489" s="1"/>
      <c r="AT1489" s="1"/>
      <c r="AV1489" s="1"/>
      <c r="AW1489" s="1"/>
      <c r="AX1489" s="1"/>
      <c r="AY1489" s="1"/>
      <c r="AZ1489" s="1"/>
      <c r="BA1489" s="1"/>
      <c r="BB1489" s="1"/>
      <c r="BC1489" s="1"/>
      <c r="BD1489" s="1"/>
      <c r="BE1489" s="1"/>
      <c r="BF1489" s="1"/>
      <c r="BG1489" s="1"/>
      <c r="BH1489" s="1"/>
      <c r="BI1489" s="1"/>
      <c r="BJ1489" s="1"/>
      <c r="BK1489" s="1"/>
      <c r="BL1489" s="1"/>
      <c r="BM1489" s="1"/>
      <c r="BN1489" s="1"/>
      <c r="BO1489" s="1"/>
      <c r="BP1489" s="1"/>
      <c r="BQ1489" s="1"/>
      <c r="BR1489" s="1"/>
      <c r="BS1489" s="1"/>
      <c r="BT1489" s="1"/>
      <c r="BU1489" s="1"/>
      <c r="BV1489" s="1"/>
      <c r="BW1489" s="1"/>
      <c r="BX1489" s="1"/>
      <c r="BY1489" s="1"/>
    </row>
    <row r="1490" spans="1:77" s="2" customFormat="1">
      <c r="A1490" s="1"/>
      <c r="D1490" s="1"/>
      <c r="E1490" s="4"/>
      <c r="F1490" s="1"/>
      <c r="G1490" s="1"/>
      <c r="H1490" s="1"/>
      <c r="I1490" s="1"/>
      <c r="J1490" s="1"/>
      <c r="K1490" s="1"/>
      <c r="L1490" s="7"/>
      <c r="M1490" s="1"/>
      <c r="N1490" s="1"/>
      <c r="O1490" s="1"/>
      <c r="P1490" s="1"/>
      <c r="Q1490" s="9"/>
      <c r="R1490" s="9"/>
      <c r="S1490" s="10"/>
      <c r="T1490" s="1"/>
      <c r="U1490" s="1"/>
      <c r="V1490" s="1"/>
      <c r="W1490" s="1"/>
      <c r="X1490" s="1"/>
      <c r="Y1490" s="1"/>
      <c r="Z1490" s="1"/>
      <c r="AA1490" s="1"/>
      <c r="AB1490" s="1"/>
      <c r="AC1490" s="12"/>
      <c r="AD1490" s="1"/>
      <c r="AE1490" s="1"/>
      <c r="AF1490" s="1"/>
      <c r="AG1490" s="1"/>
      <c r="AH1490" s="1"/>
      <c r="AI1490" s="1"/>
      <c r="AJ1490" s="1"/>
      <c r="AK1490" s="1"/>
      <c r="AL1490" s="1"/>
      <c r="AN1490" s="1"/>
      <c r="AO1490" s="1"/>
      <c r="AP1490" s="1"/>
      <c r="AQ1490" s="1"/>
      <c r="AR1490" s="1"/>
      <c r="AS1490" s="1"/>
      <c r="AT1490" s="1"/>
      <c r="AV1490" s="1"/>
      <c r="AW1490" s="1"/>
      <c r="AX1490" s="1"/>
      <c r="AY1490" s="1"/>
      <c r="AZ1490" s="1"/>
      <c r="BA1490" s="1"/>
      <c r="BB1490" s="1"/>
      <c r="BC1490" s="1"/>
      <c r="BD1490" s="1"/>
      <c r="BE1490" s="1"/>
      <c r="BF1490" s="1"/>
      <c r="BG1490" s="1"/>
      <c r="BH1490" s="1"/>
      <c r="BI1490" s="1"/>
      <c r="BJ1490" s="1"/>
      <c r="BK1490" s="1"/>
      <c r="BL1490" s="1"/>
      <c r="BM1490" s="1"/>
      <c r="BN1490" s="1"/>
      <c r="BO1490" s="1"/>
      <c r="BP1490" s="1"/>
      <c r="BQ1490" s="1"/>
      <c r="BR1490" s="1"/>
      <c r="BS1490" s="1"/>
      <c r="BT1490" s="1"/>
      <c r="BU1490" s="1"/>
      <c r="BV1490" s="1"/>
      <c r="BW1490" s="1"/>
      <c r="BX1490" s="1"/>
      <c r="BY1490" s="1"/>
    </row>
    <row r="1491" spans="1:77" s="2" customFormat="1">
      <c r="A1491" s="1"/>
      <c r="D1491" s="1"/>
      <c r="E1491" s="4"/>
      <c r="F1491" s="1"/>
      <c r="G1491" s="1"/>
      <c r="H1491" s="1"/>
      <c r="I1491" s="1"/>
      <c r="J1491" s="1"/>
      <c r="K1491" s="1"/>
      <c r="L1491" s="7"/>
      <c r="M1491" s="1"/>
      <c r="N1491" s="1"/>
      <c r="O1491" s="1"/>
      <c r="P1491" s="1"/>
      <c r="Q1491" s="9"/>
      <c r="R1491" s="9"/>
      <c r="S1491" s="10"/>
      <c r="T1491" s="1"/>
      <c r="U1491" s="1"/>
      <c r="V1491" s="1"/>
      <c r="W1491" s="1"/>
      <c r="X1491" s="1"/>
      <c r="Y1491" s="1"/>
      <c r="Z1491" s="1"/>
      <c r="AA1491" s="1"/>
      <c r="AB1491" s="1"/>
      <c r="AC1491" s="12"/>
      <c r="AD1491" s="1"/>
      <c r="AE1491" s="1"/>
      <c r="AF1491" s="1"/>
      <c r="AG1491" s="1"/>
      <c r="AH1491" s="1"/>
      <c r="AI1491" s="1"/>
      <c r="AJ1491" s="1"/>
      <c r="AK1491" s="1"/>
      <c r="AL1491" s="1"/>
      <c r="AN1491" s="1"/>
      <c r="AO1491" s="1"/>
      <c r="AP1491" s="1"/>
      <c r="AQ1491" s="1"/>
      <c r="AR1491" s="1"/>
      <c r="AS1491" s="1"/>
      <c r="AT1491" s="1"/>
      <c r="AV1491" s="1"/>
      <c r="AW1491" s="1"/>
      <c r="AX1491" s="1"/>
      <c r="AY1491" s="1"/>
      <c r="AZ1491" s="1"/>
      <c r="BA1491" s="1"/>
      <c r="BB1491" s="1"/>
      <c r="BC1491" s="1"/>
      <c r="BD1491" s="1"/>
      <c r="BE1491" s="1"/>
      <c r="BF1491" s="1"/>
      <c r="BG1491" s="1"/>
      <c r="BH1491" s="1"/>
      <c r="BI1491" s="1"/>
      <c r="BJ1491" s="1"/>
      <c r="BK1491" s="1"/>
      <c r="BL1491" s="1"/>
      <c r="BM1491" s="1"/>
      <c r="BN1491" s="1"/>
      <c r="BO1491" s="1"/>
      <c r="BP1491" s="1"/>
      <c r="BQ1491" s="1"/>
      <c r="BR1491" s="1"/>
      <c r="BS1491" s="1"/>
      <c r="BT1491" s="1"/>
      <c r="BU1491" s="1"/>
      <c r="BV1491" s="1"/>
      <c r="BW1491" s="1"/>
      <c r="BX1491" s="1"/>
      <c r="BY1491" s="1"/>
    </row>
    <row r="1492" spans="1:77" s="2" customFormat="1">
      <c r="A1492" s="1"/>
      <c r="D1492" s="1"/>
      <c r="E1492" s="4"/>
      <c r="F1492" s="1"/>
      <c r="G1492" s="1"/>
      <c r="H1492" s="1"/>
      <c r="I1492" s="1"/>
      <c r="J1492" s="1"/>
      <c r="K1492" s="1"/>
      <c r="L1492" s="7"/>
      <c r="M1492" s="1"/>
      <c r="N1492" s="1"/>
      <c r="O1492" s="1"/>
      <c r="P1492" s="1"/>
      <c r="Q1492" s="9"/>
      <c r="R1492" s="9"/>
      <c r="S1492" s="10"/>
      <c r="T1492" s="1"/>
      <c r="U1492" s="1"/>
      <c r="V1492" s="1"/>
      <c r="W1492" s="1"/>
      <c r="X1492" s="1"/>
      <c r="Y1492" s="1"/>
      <c r="Z1492" s="1"/>
      <c r="AA1492" s="1"/>
      <c r="AB1492" s="1"/>
      <c r="AC1492" s="12"/>
      <c r="AD1492" s="1"/>
      <c r="AE1492" s="1"/>
      <c r="AF1492" s="1"/>
      <c r="AG1492" s="1"/>
      <c r="AH1492" s="1"/>
      <c r="AI1492" s="1"/>
      <c r="AJ1492" s="1"/>
      <c r="AK1492" s="1"/>
      <c r="AL1492" s="1"/>
      <c r="AN1492" s="1"/>
      <c r="AO1492" s="1"/>
      <c r="AP1492" s="1"/>
      <c r="AQ1492" s="1"/>
      <c r="AR1492" s="1"/>
      <c r="AS1492" s="1"/>
      <c r="AT1492" s="1"/>
      <c r="AV1492" s="1"/>
      <c r="AW1492" s="1"/>
      <c r="AX1492" s="1"/>
      <c r="AY1492" s="1"/>
      <c r="AZ1492" s="1"/>
      <c r="BA1492" s="1"/>
      <c r="BB1492" s="1"/>
      <c r="BC1492" s="1"/>
      <c r="BD1492" s="1"/>
      <c r="BE1492" s="1"/>
      <c r="BF1492" s="1"/>
      <c r="BG1492" s="1"/>
      <c r="BH1492" s="1"/>
      <c r="BI1492" s="1"/>
      <c r="BJ1492" s="1"/>
      <c r="BK1492" s="1"/>
      <c r="BL1492" s="1"/>
      <c r="BM1492" s="1"/>
      <c r="BN1492" s="1"/>
      <c r="BO1492" s="1"/>
      <c r="BP1492" s="1"/>
      <c r="BQ1492" s="1"/>
      <c r="BR1492" s="1"/>
      <c r="BS1492" s="1"/>
      <c r="BT1492" s="1"/>
      <c r="BU1492" s="1"/>
      <c r="BV1492" s="1"/>
      <c r="BW1492" s="1"/>
      <c r="BX1492" s="1"/>
      <c r="BY1492" s="1"/>
    </row>
    <row r="1493" spans="1:77" s="2" customFormat="1">
      <c r="A1493" s="1"/>
      <c r="D1493" s="1"/>
      <c r="E1493" s="4"/>
      <c r="F1493" s="1"/>
      <c r="G1493" s="1"/>
      <c r="H1493" s="1"/>
      <c r="I1493" s="1"/>
      <c r="J1493" s="1"/>
      <c r="K1493" s="1"/>
      <c r="L1493" s="7"/>
      <c r="M1493" s="1"/>
      <c r="N1493" s="1"/>
      <c r="O1493" s="1"/>
      <c r="P1493" s="1"/>
      <c r="Q1493" s="9"/>
      <c r="R1493" s="9"/>
      <c r="S1493" s="10"/>
      <c r="T1493" s="1"/>
      <c r="U1493" s="1"/>
      <c r="V1493" s="1"/>
      <c r="W1493" s="1"/>
      <c r="X1493" s="1"/>
      <c r="Y1493" s="1"/>
      <c r="Z1493" s="1"/>
      <c r="AA1493" s="1"/>
      <c r="AB1493" s="1"/>
      <c r="AC1493" s="12"/>
      <c r="AD1493" s="1"/>
      <c r="AE1493" s="1"/>
      <c r="AF1493" s="1"/>
      <c r="AG1493" s="1"/>
      <c r="AH1493" s="1"/>
      <c r="AI1493" s="1"/>
      <c r="AJ1493" s="1"/>
      <c r="AK1493" s="1"/>
      <c r="AL1493" s="1"/>
      <c r="AN1493" s="1"/>
      <c r="AO1493" s="1"/>
      <c r="AP1493" s="1"/>
      <c r="AQ1493" s="1"/>
      <c r="AR1493" s="1"/>
      <c r="AS1493" s="1"/>
      <c r="AT1493" s="1"/>
      <c r="AV1493" s="1"/>
      <c r="AW1493" s="1"/>
      <c r="AX1493" s="1"/>
      <c r="AY1493" s="1"/>
      <c r="AZ1493" s="1"/>
      <c r="BA1493" s="1"/>
      <c r="BB1493" s="1"/>
      <c r="BC1493" s="1"/>
      <c r="BD1493" s="1"/>
      <c r="BE1493" s="1"/>
      <c r="BF1493" s="1"/>
      <c r="BG1493" s="1"/>
      <c r="BH1493" s="1"/>
      <c r="BI1493" s="1"/>
      <c r="BJ1493" s="1"/>
      <c r="BK1493" s="1"/>
      <c r="BL1493" s="1"/>
      <c r="BM1493" s="1"/>
      <c r="BN1493" s="1"/>
      <c r="BO1493" s="1"/>
      <c r="BP1493" s="1"/>
      <c r="BQ1493" s="1"/>
      <c r="BR1493" s="1"/>
      <c r="BS1493" s="1"/>
      <c r="BT1493" s="1"/>
      <c r="BU1493" s="1"/>
      <c r="BV1493" s="1"/>
      <c r="BW1493" s="1"/>
      <c r="BX1493" s="1"/>
      <c r="BY1493" s="1"/>
    </row>
    <row r="1494" spans="1:77" s="2" customFormat="1">
      <c r="A1494" s="1"/>
      <c r="D1494" s="1"/>
      <c r="E1494" s="4"/>
      <c r="F1494" s="1"/>
      <c r="G1494" s="1"/>
      <c r="H1494" s="1"/>
      <c r="I1494" s="1"/>
      <c r="J1494" s="1"/>
      <c r="K1494" s="1"/>
      <c r="L1494" s="7"/>
      <c r="M1494" s="1"/>
      <c r="N1494" s="1"/>
      <c r="O1494" s="1"/>
      <c r="P1494" s="1"/>
      <c r="Q1494" s="9"/>
      <c r="R1494" s="9"/>
      <c r="S1494" s="10"/>
      <c r="T1494" s="1"/>
      <c r="U1494" s="1"/>
      <c r="V1494" s="1"/>
      <c r="W1494" s="1"/>
      <c r="X1494" s="1"/>
      <c r="Y1494" s="1"/>
      <c r="Z1494" s="1"/>
      <c r="AA1494" s="1"/>
      <c r="AB1494" s="1"/>
      <c r="AC1494" s="12"/>
      <c r="AD1494" s="1"/>
      <c r="AE1494" s="1"/>
      <c r="AF1494" s="1"/>
      <c r="AG1494" s="1"/>
      <c r="AH1494" s="1"/>
      <c r="AI1494" s="1"/>
      <c r="AJ1494" s="1"/>
      <c r="AK1494" s="1"/>
      <c r="AL1494" s="1"/>
      <c r="AN1494" s="1"/>
      <c r="AO1494" s="1"/>
      <c r="AP1494" s="1"/>
      <c r="AQ1494" s="1"/>
      <c r="AR1494" s="1"/>
      <c r="AS1494" s="1"/>
      <c r="AT1494" s="1"/>
      <c r="AV1494" s="1"/>
      <c r="AW1494" s="1"/>
      <c r="AX1494" s="1"/>
      <c r="AY1494" s="1"/>
      <c r="AZ1494" s="1"/>
      <c r="BA1494" s="1"/>
      <c r="BB1494" s="1"/>
      <c r="BC1494" s="1"/>
      <c r="BD1494" s="1"/>
      <c r="BE1494" s="1"/>
      <c r="BF1494" s="1"/>
      <c r="BG1494" s="1"/>
      <c r="BH1494" s="1"/>
      <c r="BI1494" s="1"/>
      <c r="BJ1494" s="1"/>
      <c r="BK1494" s="1"/>
      <c r="BL1494" s="1"/>
      <c r="BM1494" s="1"/>
      <c r="BN1494" s="1"/>
      <c r="BO1494" s="1"/>
      <c r="BP1494" s="1"/>
      <c r="BQ1494" s="1"/>
      <c r="BR1494" s="1"/>
      <c r="BS1494" s="1"/>
      <c r="BT1494" s="1"/>
      <c r="BU1494" s="1"/>
      <c r="BV1494" s="1"/>
      <c r="BW1494" s="1"/>
      <c r="BX1494" s="1"/>
      <c r="BY1494" s="1"/>
    </row>
    <row r="1495" spans="1:77" s="2" customFormat="1">
      <c r="A1495" s="1"/>
      <c r="D1495" s="1"/>
      <c r="E1495" s="4"/>
      <c r="F1495" s="1"/>
      <c r="G1495" s="1"/>
      <c r="H1495" s="1"/>
      <c r="I1495" s="1"/>
      <c r="J1495" s="1"/>
      <c r="K1495" s="1"/>
      <c r="L1495" s="7"/>
      <c r="M1495" s="1"/>
      <c r="N1495" s="1"/>
      <c r="O1495" s="1"/>
      <c r="P1495" s="1"/>
      <c r="Q1495" s="9"/>
      <c r="R1495" s="9"/>
      <c r="S1495" s="10"/>
      <c r="T1495" s="1"/>
      <c r="U1495" s="1"/>
      <c r="V1495" s="1"/>
      <c r="W1495" s="1"/>
      <c r="X1495" s="1"/>
      <c r="Y1495" s="1"/>
      <c r="Z1495" s="1"/>
      <c r="AA1495" s="1"/>
      <c r="AB1495" s="1"/>
      <c r="AC1495" s="12"/>
      <c r="AD1495" s="1"/>
      <c r="AE1495" s="1"/>
      <c r="AF1495" s="1"/>
      <c r="AG1495" s="1"/>
      <c r="AH1495" s="1"/>
      <c r="AI1495" s="1"/>
      <c r="AJ1495" s="1"/>
      <c r="AK1495" s="1"/>
      <c r="AL1495" s="1"/>
      <c r="AN1495" s="1"/>
      <c r="AO1495" s="1"/>
      <c r="AP1495" s="1"/>
      <c r="AQ1495" s="1"/>
      <c r="AR1495" s="1"/>
      <c r="AS1495" s="1"/>
      <c r="AT1495" s="1"/>
      <c r="AV1495" s="1"/>
      <c r="AW1495" s="1"/>
      <c r="AX1495" s="1"/>
      <c r="AY1495" s="1"/>
      <c r="AZ1495" s="1"/>
      <c r="BA1495" s="1"/>
      <c r="BB1495" s="1"/>
      <c r="BC1495" s="1"/>
      <c r="BD1495" s="1"/>
      <c r="BE1495" s="1"/>
      <c r="BF1495" s="1"/>
      <c r="BG1495" s="1"/>
      <c r="BH1495" s="1"/>
      <c r="BI1495" s="1"/>
      <c r="BJ1495" s="1"/>
      <c r="BK1495" s="1"/>
      <c r="BL1495" s="1"/>
      <c r="BM1495" s="1"/>
      <c r="BN1495" s="1"/>
      <c r="BO1495" s="1"/>
      <c r="BP1495" s="1"/>
      <c r="BQ1495" s="1"/>
      <c r="BR1495" s="1"/>
      <c r="BS1495" s="1"/>
      <c r="BT1495" s="1"/>
      <c r="BU1495" s="1"/>
      <c r="BV1495" s="1"/>
      <c r="BW1495" s="1"/>
      <c r="BX1495" s="1"/>
      <c r="BY1495" s="1"/>
    </row>
    <row r="1496" spans="1:77" s="2" customFormat="1">
      <c r="A1496" s="1"/>
      <c r="D1496" s="1"/>
      <c r="E1496" s="4"/>
      <c r="F1496" s="1"/>
      <c r="G1496" s="1"/>
      <c r="H1496" s="1"/>
      <c r="I1496" s="1"/>
      <c r="J1496" s="1"/>
      <c r="K1496" s="1"/>
      <c r="L1496" s="7"/>
      <c r="M1496" s="1"/>
      <c r="N1496" s="1"/>
      <c r="O1496" s="1"/>
      <c r="P1496" s="1"/>
      <c r="Q1496" s="9"/>
      <c r="R1496" s="9"/>
      <c r="S1496" s="10"/>
      <c r="T1496" s="1"/>
      <c r="U1496" s="1"/>
      <c r="V1496" s="1"/>
      <c r="W1496" s="1"/>
      <c r="X1496" s="1"/>
      <c r="Y1496" s="1"/>
      <c r="Z1496" s="1"/>
      <c r="AA1496" s="1"/>
      <c r="AB1496" s="1"/>
      <c r="AC1496" s="12"/>
      <c r="AD1496" s="1"/>
      <c r="AE1496" s="1"/>
      <c r="AF1496" s="1"/>
      <c r="AG1496" s="1"/>
      <c r="AH1496" s="1"/>
      <c r="AI1496" s="1"/>
      <c r="AJ1496" s="1"/>
      <c r="AK1496" s="1"/>
      <c r="AL1496" s="1"/>
      <c r="AN1496" s="1"/>
      <c r="AO1496" s="1"/>
      <c r="AP1496" s="1"/>
      <c r="AQ1496" s="1"/>
      <c r="AR1496" s="1"/>
      <c r="AS1496" s="1"/>
      <c r="AT1496" s="1"/>
      <c r="AV1496" s="1"/>
      <c r="AW1496" s="1"/>
      <c r="AX1496" s="1"/>
      <c r="AY1496" s="1"/>
      <c r="AZ1496" s="1"/>
      <c r="BA1496" s="1"/>
      <c r="BB1496" s="1"/>
      <c r="BC1496" s="1"/>
      <c r="BD1496" s="1"/>
      <c r="BE1496" s="1"/>
      <c r="BF1496" s="1"/>
      <c r="BG1496" s="1"/>
      <c r="BH1496" s="1"/>
      <c r="BI1496" s="1"/>
      <c r="BJ1496" s="1"/>
      <c r="BK1496" s="1"/>
      <c r="BL1496" s="1"/>
      <c r="BM1496" s="1"/>
      <c r="BN1496" s="1"/>
      <c r="BO1496" s="1"/>
      <c r="BP1496" s="1"/>
      <c r="BQ1496" s="1"/>
      <c r="BR1496" s="1"/>
      <c r="BS1496" s="1"/>
      <c r="BT1496" s="1"/>
      <c r="BU1496" s="1"/>
      <c r="BV1496" s="1"/>
      <c r="BW1496" s="1"/>
      <c r="BX1496" s="1"/>
      <c r="BY1496" s="1"/>
    </row>
    <row r="1497" spans="1:77" s="2" customFormat="1">
      <c r="A1497" s="1"/>
      <c r="D1497" s="1"/>
      <c r="E1497" s="4"/>
      <c r="F1497" s="1"/>
      <c r="G1497" s="1"/>
      <c r="H1497" s="1"/>
      <c r="I1497" s="1"/>
      <c r="J1497" s="1"/>
      <c r="K1497" s="1"/>
      <c r="L1497" s="7"/>
      <c r="M1497" s="1"/>
      <c r="N1497" s="1"/>
      <c r="O1497" s="1"/>
      <c r="P1497" s="1"/>
      <c r="Q1497" s="9"/>
      <c r="R1497" s="9"/>
      <c r="S1497" s="10"/>
      <c r="T1497" s="1"/>
      <c r="U1497" s="1"/>
      <c r="V1497" s="1"/>
      <c r="W1497" s="1"/>
      <c r="X1497" s="1"/>
      <c r="Y1497" s="1"/>
      <c r="Z1497" s="1"/>
      <c r="AA1497" s="1"/>
      <c r="AB1497" s="1"/>
      <c r="AC1497" s="12"/>
      <c r="AD1497" s="1"/>
      <c r="AE1497" s="1"/>
      <c r="AF1497" s="1"/>
      <c r="AG1497" s="1"/>
      <c r="AH1497" s="1"/>
      <c r="AI1497" s="1"/>
      <c r="AJ1497" s="1"/>
      <c r="AK1497" s="1"/>
      <c r="AL1497" s="1"/>
      <c r="AN1497" s="1"/>
      <c r="AO1497" s="1"/>
      <c r="AP1497" s="1"/>
      <c r="AQ1497" s="1"/>
      <c r="AR1497" s="1"/>
      <c r="AS1497" s="1"/>
      <c r="AT1497" s="1"/>
      <c r="AV1497" s="1"/>
      <c r="AW1497" s="1"/>
      <c r="AX1497" s="1"/>
      <c r="AY1497" s="1"/>
      <c r="AZ1497" s="1"/>
      <c r="BA1497" s="1"/>
      <c r="BB1497" s="1"/>
      <c r="BC1497" s="1"/>
      <c r="BD1497" s="1"/>
      <c r="BE1497" s="1"/>
      <c r="BF1497" s="1"/>
      <c r="BG1497" s="1"/>
      <c r="BH1497" s="1"/>
      <c r="BI1497" s="1"/>
      <c r="BJ1497" s="1"/>
      <c r="BK1497" s="1"/>
      <c r="BL1497" s="1"/>
      <c r="BM1497" s="1"/>
      <c r="BN1497" s="1"/>
      <c r="BO1497" s="1"/>
      <c r="BP1497" s="1"/>
      <c r="BQ1497" s="1"/>
      <c r="BR1497" s="1"/>
      <c r="BS1497" s="1"/>
      <c r="BT1497" s="1"/>
      <c r="BU1497" s="1"/>
      <c r="BV1497" s="1"/>
      <c r="BW1497" s="1"/>
      <c r="BX1497" s="1"/>
      <c r="BY1497" s="1"/>
    </row>
    <row r="1498" spans="1:77" s="2" customFormat="1">
      <c r="A1498" s="1"/>
      <c r="D1498" s="1"/>
      <c r="E1498" s="4"/>
      <c r="F1498" s="1"/>
      <c r="G1498" s="1"/>
      <c r="H1498" s="1"/>
      <c r="I1498" s="1"/>
      <c r="J1498" s="1"/>
      <c r="K1498" s="1"/>
      <c r="L1498" s="7"/>
      <c r="M1498" s="1"/>
      <c r="N1498" s="1"/>
      <c r="O1498" s="1"/>
      <c r="P1498" s="1"/>
      <c r="Q1498" s="9"/>
      <c r="R1498" s="9"/>
      <c r="S1498" s="10"/>
      <c r="T1498" s="1"/>
      <c r="U1498" s="1"/>
      <c r="V1498" s="1"/>
      <c r="W1498" s="1"/>
      <c r="X1498" s="1"/>
      <c r="Y1498" s="1"/>
      <c r="Z1498" s="1"/>
      <c r="AA1498" s="1"/>
      <c r="AB1498" s="1"/>
      <c r="AC1498" s="12"/>
      <c r="AD1498" s="1"/>
      <c r="AE1498" s="1"/>
      <c r="AF1498" s="1"/>
      <c r="AG1498" s="1"/>
      <c r="AH1498" s="1"/>
      <c r="AI1498" s="1"/>
      <c r="AJ1498" s="1"/>
      <c r="AK1498" s="1"/>
      <c r="AL1498" s="1"/>
      <c r="AN1498" s="1"/>
      <c r="AO1498" s="1"/>
      <c r="AP1498" s="1"/>
      <c r="AQ1498" s="1"/>
      <c r="AR1498" s="1"/>
      <c r="AS1498" s="1"/>
      <c r="AT1498" s="1"/>
      <c r="AV1498" s="1"/>
      <c r="AW1498" s="1"/>
      <c r="AX1498" s="1"/>
      <c r="AY1498" s="1"/>
      <c r="AZ1498" s="1"/>
      <c r="BA1498" s="1"/>
      <c r="BB1498" s="1"/>
      <c r="BC1498" s="1"/>
      <c r="BD1498" s="1"/>
      <c r="BE1498" s="1"/>
      <c r="BF1498" s="1"/>
      <c r="BG1498" s="1"/>
      <c r="BH1498" s="1"/>
      <c r="BI1498" s="1"/>
      <c r="BJ1498" s="1"/>
      <c r="BK1498" s="1"/>
      <c r="BL1498" s="1"/>
      <c r="BM1498" s="1"/>
      <c r="BN1498" s="1"/>
      <c r="BO1498" s="1"/>
      <c r="BP1498" s="1"/>
      <c r="BQ1498" s="1"/>
      <c r="BR1498" s="1"/>
      <c r="BS1498" s="1"/>
      <c r="BT1498" s="1"/>
      <c r="BU1498" s="1"/>
      <c r="BV1498" s="1"/>
      <c r="BW1498" s="1"/>
      <c r="BX1498" s="1"/>
      <c r="BY1498" s="1"/>
    </row>
    <row r="1499" spans="1:77" s="2" customFormat="1">
      <c r="A1499" s="1"/>
      <c r="D1499" s="1"/>
      <c r="E1499" s="4"/>
      <c r="F1499" s="1"/>
      <c r="G1499" s="1"/>
      <c r="H1499" s="1"/>
      <c r="I1499" s="1"/>
      <c r="J1499" s="1"/>
      <c r="K1499" s="1"/>
      <c r="L1499" s="7"/>
      <c r="M1499" s="1"/>
      <c r="N1499" s="1"/>
      <c r="O1499" s="1"/>
      <c r="P1499" s="1"/>
      <c r="Q1499" s="9"/>
      <c r="R1499" s="9"/>
      <c r="S1499" s="10"/>
      <c r="T1499" s="1"/>
      <c r="U1499" s="1"/>
      <c r="V1499" s="1"/>
      <c r="W1499" s="1"/>
      <c r="X1499" s="1"/>
      <c r="Y1499" s="1"/>
      <c r="Z1499" s="1"/>
      <c r="AA1499" s="1"/>
      <c r="AB1499" s="1"/>
      <c r="AC1499" s="12"/>
      <c r="AD1499" s="1"/>
      <c r="AE1499" s="1"/>
      <c r="AF1499" s="1"/>
      <c r="AG1499" s="1"/>
      <c r="AH1499" s="1"/>
      <c r="AI1499" s="1"/>
      <c r="AJ1499" s="1"/>
      <c r="AK1499" s="1"/>
      <c r="AL1499" s="1"/>
      <c r="AN1499" s="1"/>
      <c r="AO1499" s="1"/>
      <c r="AP1499" s="1"/>
      <c r="AQ1499" s="1"/>
      <c r="AR1499" s="1"/>
      <c r="AS1499" s="1"/>
      <c r="AT1499" s="1"/>
      <c r="AV1499" s="1"/>
      <c r="AW1499" s="1"/>
      <c r="AX1499" s="1"/>
      <c r="AY1499" s="1"/>
      <c r="AZ1499" s="1"/>
      <c r="BA1499" s="1"/>
      <c r="BB1499" s="1"/>
      <c r="BC1499" s="1"/>
      <c r="BD1499" s="1"/>
      <c r="BE1499" s="1"/>
      <c r="BF1499" s="1"/>
      <c r="BG1499" s="1"/>
      <c r="BH1499" s="1"/>
      <c r="BI1499" s="1"/>
      <c r="BJ1499" s="1"/>
      <c r="BK1499" s="1"/>
      <c r="BL1499" s="1"/>
      <c r="BM1499" s="1"/>
      <c r="BN1499" s="1"/>
      <c r="BO1499" s="1"/>
      <c r="BP1499" s="1"/>
      <c r="BQ1499" s="1"/>
      <c r="BR1499" s="1"/>
      <c r="BS1499" s="1"/>
      <c r="BT1499" s="1"/>
      <c r="BU1499" s="1"/>
      <c r="BV1499" s="1"/>
      <c r="BW1499" s="1"/>
      <c r="BX1499" s="1"/>
      <c r="BY1499" s="1"/>
    </row>
    <row r="1500" spans="1:77" s="2" customFormat="1">
      <c r="A1500" s="1"/>
      <c r="D1500" s="1"/>
      <c r="E1500" s="4"/>
      <c r="F1500" s="1"/>
      <c r="G1500" s="1"/>
      <c r="H1500" s="1"/>
      <c r="I1500" s="1"/>
      <c r="J1500" s="1"/>
      <c r="K1500" s="1"/>
      <c r="L1500" s="7"/>
      <c r="M1500" s="1"/>
      <c r="N1500" s="1"/>
      <c r="O1500" s="1"/>
      <c r="P1500" s="1"/>
      <c r="Q1500" s="9"/>
      <c r="R1500" s="9"/>
      <c r="S1500" s="10"/>
      <c r="T1500" s="1"/>
      <c r="U1500" s="1"/>
      <c r="V1500" s="1"/>
      <c r="W1500" s="1"/>
      <c r="X1500" s="1"/>
      <c r="Y1500" s="1"/>
      <c r="Z1500" s="1"/>
      <c r="AA1500" s="1"/>
      <c r="AB1500" s="1"/>
      <c r="AC1500" s="12"/>
      <c r="AD1500" s="1"/>
      <c r="AE1500" s="1"/>
      <c r="AF1500" s="1"/>
      <c r="AG1500" s="1"/>
      <c r="AH1500" s="1"/>
      <c r="AI1500" s="1"/>
      <c r="AJ1500" s="1"/>
      <c r="AK1500" s="1"/>
      <c r="AL1500" s="1"/>
      <c r="AN1500" s="1"/>
      <c r="AO1500" s="1"/>
      <c r="AP1500" s="1"/>
      <c r="AQ1500" s="1"/>
      <c r="AR1500" s="1"/>
      <c r="AS1500" s="1"/>
      <c r="AT1500" s="1"/>
      <c r="AV1500" s="1"/>
      <c r="AW1500" s="1"/>
      <c r="AX1500" s="1"/>
      <c r="AY1500" s="1"/>
      <c r="AZ1500" s="1"/>
      <c r="BA1500" s="1"/>
      <c r="BB1500" s="1"/>
      <c r="BC1500" s="1"/>
      <c r="BD1500" s="1"/>
      <c r="BE1500" s="1"/>
      <c r="BF1500" s="1"/>
      <c r="BG1500" s="1"/>
      <c r="BH1500" s="1"/>
      <c r="BI1500" s="1"/>
      <c r="BJ1500" s="1"/>
      <c r="BK1500" s="1"/>
      <c r="BL1500" s="1"/>
      <c r="BM1500" s="1"/>
      <c r="BN1500" s="1"/>
      <c r="BO1500" s="1"/>
      <c r="BP1500" s="1"/>
      <c r="BQ1500" s="1"/>
      <c r="BR1500" s="1"/>
      <c r="BS1500" s="1"/>
      <c r="BT1500" s="1"/>
      <c r="BU1500" s="1"/>
      <c r="BV1500" s="1"/>
      <c r="BW1500" s="1"/>
      <c r="BX1500" s="1"/>
      <c r="BY1500" s="1"/>
    </row>
    <row r="1501" spans="1:77" s="2" customFormat="1">
      <c r="A1501" s="1"/>
      <c r="D1501" s="1"/>
      <c r="E1501" s="4"/>
      <c r="F1501" s="1"/>
      <c r="G1501" s="1"/>
      <c r="H1501" s="1"/>
      <c r="I1501" s="1"/>
      <c r="J1501" s="1"/>
      <c r="K1501" s="1"/>
      <c r="L1501" s="7"/>
      <c r="M1501" s="1"/>
      <c r="N1501" s="1"/>
      <c r="O1501" s="1"/>
      <c r="P1501" s="1"/>
      <c r="Q1501" s="9"/>
      <c r="R1501" s="9"/>
      <c r="S1501" s="10"/>
      <c r="T1501" s="1"/>
      <c r="U1501" s="1"/>
      <c r="V1501" s="1"/>
      <c r="W1501" s="1"/>
      <c r="X1501" s="1"/>
      <c r="Y1501" s="1"/>
      <c r="Z1501" s="1"/>
      <c r="AA1501" s="1"/>
      <c r="AB1501" s="1"/>
      <c r="AC1501" s="12"/>
      <c r="AD1501" s="1"/>
      <c r="AE1501" s="1"/>
      <c r="AF1501" s="1"/>
      <c r="AG1501" s="1"/>
      <c r="AH1501" s="1"/>
      <c r="AI1501" s="1"/>
      <c r="AJ1501" s="1"/>
      <c r="AK1501" s="1"/>
      <c r="AL1501" s="1"/>
      <c r="AN1501" s="1"/>
      <c r="AO1501" s="1"/>
      <c r="AP1501" s="1"/>
      <c r="AQ1501" s="1"/>
      <c r="AR1501" s="1"/>
      <c r="AS1501" s="1"/>
      <c r="AT1501" s="1"/>
      <c r="AV1501" s="1"/>
      <c r="AW1501" s="1"/>
      <c r="AX1501" s="1"/>
      <c r="AY1501" s="1"/>
      <c r="AZ1501" s="1"/>
      <c r="BA1501" s="1"/>
      <c r="BB1501" s="1"/>
      <c r="BC1501" s="1"/>
      <c r="BD1501" s="1"/>
      <c r="BE1501" s="1"/>
      <c r="BF1501" s="1"/>
      <c r="BG1501" s="1"/>
      <c r="BH1501" s="1"/>
      <c r="BI1501" s="1"/>
      <c r="BJ1501" s="1"/>
      <c r="BK1501" s="1"/>
      <c r="BL1501" s="1"/>
      <c r="BM1501" s="1"/>
      <c r="BN1501" s="1"/>
      <c r="BO1501" s="1"/>
      <c r="BP1501" s="1"/>
      <c r="BQ1501" s="1"/>
      <c r="BR1501" s="1"/>
      <c r="BS1501" s="1"/>
      <c r="BT1501" s="1"/>
      <c r="BU1501" s="1"/>
      <c r="BV1501" s="1"/>
      <c r="BW1501" s="1"/>
      <c r="BX1501" s="1"/>
      <c r="BY1501" s="1"/>
    </row>
    <row r="1502" spans="1:77" s="2" customFormat="1">
      <c r="A1502" s="1"/>
      <c r="D1502" s="1"/>
      <c r="E1502" s="4"/>
      <c r="F1502" s="1"/>
      <c r="G1502" s="1"/>
      <c r="H1502" s="1"/>
      <c r="I1502" s="1"/>
      <c r="J1502" s="1"/>
      <c r="K1502" s="1"/>
      <c r="L1502" s="7"/>
      <c r="M1502" s="1"/>
      <c r="N1502" s="1"/>
      <c r="O1502" s="1"/>
      <c r="P1502" s="1"/>
      <c r="Q1502" s="9"/>
      <c r="R1502" s="9"/>
      <c r="S1502" s="10"/>
      <c r="T1502" s="1"/>
      <c r="U1502" s="1"/>
      <c r="V1502" s="1"/>
      <c r="W1502" s="1"/>
      <c r="X1502" s="1"/>
      <c r="Y1502" s="1"/>
      <c r="Z1502" s="1"/>
      <c r="AA1502" s="1"/>
      <c r="AB1502" s="1"/>
      <c r="AC1502" s="12"/>
      <c r="AD1502" s="1"/>
      <c r="AE1502" s="1"/>
      <c r="AF1502" s="1"/>
      <c r="AG1502" s="1"/>
      <c r="AH1502" s="1"/>
      <c r="AI1502" s="1"/>
      <c r="AJ1502" s="1"/>
      <c r="AK1502" s="1"/>
      <c r="AL1502" s="1"/>
      <c r="AN1502" s="1"/>
      <c r="AO1502" s="1"/>
      <c r="AP1502" s="1"/>
      <c r="AQ1502" s="1"/>
      <c r="AR1502" s="1"/>
      <c r="AS1502" s="1"/>
      <c r="AT1502" s="1"/>
      <c r="AV1502" s="1"/>
      <c r="AW1502" s="1"/>
      <c r="AX1502" s="1"/>
      <c r="AY1502" s="1"/>
      <c r="AZ1502" s="1"/>
      <c r="BA1502" s="1"/>
      <c r="BB1502" s="1"/>
      <c r="BC1502" s="1"/>
      <c r="BD1502" s="1"/>
      <c r="BE1502" s="1"/>
      <c r="BF1502" s="1"/>
      <c r="BG1502" s="1"/>
      <c r="BH1502" s="1"/>
      <c r="BI1502" s="1"/>
      <c r="BJ1502" s="1"/>
      <c r="BK1502" s="1"/>
      <c r="BL1502" s="1"/>
      <c r="BM1502" s="1"/>
      <c r="BN1502" s="1"/>
      <c r="BO1502" s="1"/>
      <c r="BP1502" s="1"/>
      <c r="BQ1502" s="1"/>
      <c r="BR1502" s="1"/>
      <c r="BS1502" s="1"/>
      <c r="BT1502" s="1"/>
      <c r="BU1502" s="1"/>
      <c r="BV1502" s="1"/>
      <c r="BW1502" s="1"/>
      <c r="BX1502" s="1"/>
      <c r="BY1502" s="1"/>
    </row>
    <row r="1503" spans="1:77" s="2" customFormat="1">
      <c r="A1503" s="1"/>
      <c r="D1503" s="1"/>
      <c r="E1503" s="4"/>
      <c r="F1503" s="1"/>
      <c r="G1503" s="1"/>
      <c r="H1503" s="1"/>
      <c r="I1503" s="1"/>
      <c r="J1503" s="1"/>
      <c r="K1503" s="1"/>
      <c r="L1503" s="7"/>
      <c r="M1503" s="1"/>
      <c r="N1503" s="1"/>
      <c r="O1503" s="1"/>
      <c r="P1503" s="1"/>
      <c r="Q1503" s="9"/>
      <c r="R1503" s="9"/>
      <c r="S1503" s="10"/>
      <c r="T1503" s="1"/>
      <c r="U1503" s="1"/>
      <c r="V1503" s="1"/>
      <c r="W1503" s="1"/>
      <c r="X1503" s="1"/>
      <c r="Y1503" s="1"/>
      <c r="Z1503" s="1"/>
      <c r="AA1503" s="1"/>
      <c r="AB1503" s="1"/>
      <c r="AC1503" s="12"/>
      <c r="AD1503" s="1"/>
      <c r="AE1503" s="1"/>
      <c r="AF1503" s="1"/>
      <c r="AG1503" s="1"/>
      <c r="AH1503" s="1"/>
      <c r="AI1503" s="1"/>
      <c r="AJ1503" s="1"/>
      <c r="AK1503" s="1"/>
      <c r="AL1503" s="1"/>
      <c r="AN1503" s="1"/>
      <c r="AO1503" s="1"/>
      <c r="AP1503" s="1"/>
      <c r="AQ1503" s="1"/>
      <c r="AR1503" s="1"/>
      <c r="AS1503" s="1"/>
      <c r="AT1503" s="1"/>
      <c r="AV1503" s="1"/>
      <c r="AW1503" s="1"/>
      <c r="AX1503" s="1"/>
      <c r="AY1503" s="1"/>
      <c r="AZ1503" s="1"/>
      <c r="BA1503" s="1"/>
      <c r="BB1503" s="1"/>
      <c r="BC1503" s="1"/>
      <c r="BD1503" s="1"/>
      <c r="BE1503" s="1"/>
      <c r="BF1503" s="1"/>
      <c r="BG1503" s="1"/>
      <c r="BH1503" s="1"/>
      <c r="BI1503" s="1"/>
      <c r="BJ1503" s="1"/>
      <c r="BK1503" s="1"/>
      <c r="BL1503" s="1"/>
      <c r="BM1503" s="1"/>
      <c r="BN1503" s="1"/>
      <c r="BO1503" s="1"/>
      <c r="BP1503" s="1"/>
      <c r="BQ1503" s="1"/>
      <c r="BR1503" s="1"/>
      <c r="BS1503" s="1"/>
      <c r="BT1503" s="1"/>
      <c r="BU1503" s="1"/>
      <c r="BV1503" s="1"/>
      <c r="BW1503" s="1"/>
      <c r="BX1503" s="1"/>
      <c r="BY1503" s="1"/>
    </row>
    <row r="1504" spans="1:77" s="2" customFormat="1">
      <c r="A1504" s="1"/>
      <c r="D1504" s="1"/>
      <c r="E1504" s="4"/>
      <c r="F1504" s="1"/>
      <c r="G1504" s="1"/>
      <c r="H1504" s="1"/>
      <c r="I1504" s="1"/>
      <c r="J1504" s="1"/>
      <c r="K1504" s="1"/>
      <c r="L1504" s="7"/>
      <c r="M1504" s="1"/>
      <c r="N1504" s="1"/>
      <c r="O1504" s="1"/>
      <c r="P1504" s="1"/>
      <c r="Q1504" s="9"/>
      <c r="R1504" s="9"/>
      <c r="S1504" s="10"/>
      <c r="T1504" s="1"/>
      <c r="U1504" s="1"/>
      <c r="V1504" s="1"/>
      <c r="W1504" s="1"/>
      <c r="X1504" s="1"/>
      <c r="Y1504" s="1"/>
      <c r="Z1504" s="1"/>
      <c r="AA1504" s="1"/>
      <c r="AB1504" s="1"/>
      <c r="AC1504" s="12"/>
      <c r="AD1504" s="1"/>
      <c r="AE1504" s="1"/>
      <c r="AF1504" s="1"/>
      <c r="AG1504" s="1"/>
      <c r="AH1504" s="1"/>
      <c r="AI1504" s="1"/>
      <c r="AJ1504" s="1"/>
      <c r="AK1504" s="1"/>
      <c r="AL1504" s="1"/>
      <c r="AN1504" s="1"/>
      <c r="AO1504" s="1"/>
      <c r="AP1504" s="1"/>
      <c r="AQ1504" s="1"/>
      <c r="AR1504" s="1"/>
      <c r="AS1504" s="1"/>
      <c r="AT1504" s="1"/>
      <c r="AV1504" s="1"/>
      <c r="AW1504" s="1"/>
      <c r="AX1504" s="1"/>
      <c r="AY1504" s="1"/>
      <c r="AZ1504" s="1"/>
      <c r="BA1504" s="1"/>
      <c r="BB1504" s="1"/>
      <c r="BC1504" s="1"/>
      <c r="BD1504" s="1"/>
      <c r="BE1504" s="1"/>
      <c r="BF1504" s="1"/>
      <c r="BG1504" s="1"/>
      <c r="BH1504" s="1"/>
      <c r="BI1504" s="1"/>
      <c r="BJ1504" s="1"/>
      <c r="BK1504" s="1"/>
      <c r="BL1504" s="1"/>
      <c r="BM1504" s="1"/>
      <c r="BN1504" s="1"/>
      <c r="BO1504" s="1"/>
      <c r="BP1504" s="1"/>
      <c r="BQ1504" s="1"/>
      <c r="BR1504" s="1"/>
      <c r="BS1504" s="1"/>
      <c r="BT1504" s="1"/>
      <c r="BU1504" s="1"/>
      <c r="BV1504" s="1"/>
      <c r="BW1504" s="1"/>
      <c r="BX1504" s="1"/>
      <c r="BY1504" s="1"/>
    </row>
    <row r="1505" spans="1:77" s="2" customFormat="1">
      <c r="A1505" s="1"/>
      <c r="D1505" s="1"/>
      <c r="E1505" s="4"/>
      <c r="F1505" s="1"/>
      <c r="G1505" s="1"/>
      <c r="H1505" s="1"/>
      <c r="I1505" s="1"/>
      <c r="J1505" s="1"/>
      <c r="K1505" s="1"/>
      <c r="L1505" s="7"/>
      <c r="M1505" s="1"/>
      <c r="N1505" s="1"/>
      <c r="O1505" s="1"/>
      <c r="P1505" s="1"/>
      <c r="Q1505" s="9"/>
      <c r="R1505" s="9"/>
      <c r="S1505" s="10"/>
      <c r="T1505" s="1"/>
      <c r="U1505" s="1"/>
      <c r="V1505" s="1"/>
      <c r="W1505" s="1"/>
      <c r="X1505" s="1"/>
      <c r="Y1505" s="1"/>
      <c r="Z1505" s="1"/>
      <c r="AA1505" s="1"/>
      <c r="AB1505" s="1"/>
      <c r="AC1505" s="12"/>
      <c r="AD1505" s="1"/>
      <c r="AE1505" s="1"/>
      <c r="AF1505" s="1"/>
      <c r="AG1505" s="1"/>
      <c r="AH1505" s="1"/>
      <c r="AI1505" s="1"/>
      <c r="AJ1505" s="1"/>
      <c r="AK1505" s="1"/>
      <c r="AL1505" s="1"/>
      <c r="AN1505" s="1"/>
      <c r="AO1505" s="1"/>
      <c r="AP1505" s="1"/>
      <c r="AQ1505" s="1"/>
      <c r="AR1505" s="1"/>
      <c r="AS1505" s="1"/>
      <c r="AT1505" s="1"/>
      <c r="AV1505" s="1"/>
      <c r="AW1505" s="1"/>
      <c r="AX1505" s="1"/>
      <c r="AY1505" s="1"/>
      <c r="AZ1505" s="1"/>
      <c r="BA1505" s="1"/>
      <c r="BB1505" s="1"/>
      <c r="BC1505" s="1"/>
      <c r="BD1505" s="1"/>
      <c r="BE1505" s="1"/>
      <c r="BF1505" s="1"/>
      <c r="BG1505" s="1"/>
      <c r="BH1505" s="1"/>
      <c r="BI1505" s="1"/>
      <c r="BJ1505" s="1"/>
      <c r="BK1505" s="1"/>
      <c r="BL1505" s="1"/>
      <c r="BM1505" s="1"/>
      <c r="BN1505" s="1"/>
      <c r="BO1505" s="1"/>
      <c r="BP1505" s="1"/>
      <c r="BQ1505" s="1"/>
      <c r="BR1505" s="1"/>
      <c r="BS1505" s="1"/>
      <c r="BT1505" s="1"/>
      <c r="BU1505" s="1"/>
      <c r="BV1505" s="1"/>
      <c r="BW1505" s="1"/>
      <c r="BX1505" s="1"/>
      <c r="BY1505" s="1"/>
    </row>
    <row r="1506" spans="1:77" s="2" customFormat="1">
      <c r="A1506" s="1"/>
      <c r="D1506" s="1"/>
      <c r="E1506" s="4"/>
      <c r="F1506" s="1"/>
      <c r="G1506" s="1"/>
      <c r="H1506" s="1"/>
      <c r="I1506" s="1"/>
      <c r="J1506" s="1"/>
      <c r="K1506" s="1"/>
      <c r="L1506" s="7"/>
      <c r="M1506" s="1"/>
      <c r="N1506" s="1"/>
      <c r="O1506" s="1"/>
      <c r="P1506" s="1"/>
      <c r="Q1506" s="9"/>
      <c r="R1506" s="9"/>
      <c r="S1506" s="10"/>
      <c r="T1506" s="1"/>
      <c r="U1506" s="1"/>
      <c r="V1506" s="1"/>
      <c r="W1506" s="1"/>
      <c r="X1506" s="1"/>
      <c r="Y1506" s="1"/>
      <c r="Z1506" s="1"/>
      <c r="AA1506" s="1"/>
      <c r="AB1506" s="1"/>
      <c r="AC1506" s="12"/>
      <c r="AD1506" s="1"/>
      <c r="AE1506" s="1"/>
      <c r="AF1506" s="1"/>
      <c r="AG1506" s="1"/>
      <c r="AH1506" s="1"/>
      <c r="AI1506" s="1"/>
      <c r="AJ1506" s="1"/>
      <c r="AK1506" s="1"/>
      <c r="AL1506" s="1"/>
      <c r="AN1506" s="1"/>
      <c r="AO1506" s="1"/>
      <c r="AP1506" s="1"/>
      <c r="AQ1506" s="1"/>
      <c r="AR1506" s="1"/>
      <c r="AS1506" s="1"/>
      <c r="AT1506" s="1"/>
      <c r="AV1506" s="1"/>
      <c r="AW1506" s="1"/>
      <c r="AX1506" s="1"/>
      <c r="AY1506" s="1"/>
      <c r="AZ1506" s="1"/>
      <c r="BA1506" s="1"/>
      <c r="BB1506" s="1"/>
      <c r="BC1506" s="1"/>
      <c r="BD1506" s="1"/>
      <c r="BE1506" s="1"/>
      <c r="BF1506" s="1"/>
      <c r="BG1506" s="1"/>
      <c r="BH1506" s="1"/>
      <c r="BI1506" s="1"/>
      <c r="BJ1506" s="1"/>
      <c r="BK1506" s="1"/>
      <c r="BL1506" s="1"/>
      <c r="BM1506" s="1"/>
      <c r="BN1506" s="1"/>
      <c r="BO1506" s="1"/>
      <c r="BP1506" s="1"/>
      <c r="BQ1506" s="1"/>
      <c r="BR1506" s="1"/>
      <c r="BS1506" s="1"/>
      <c r="BT1506" s="1"/>
      <c r="BU1506" s="1"/>
      <c r="BV1506" s="1"/>
      <c r="BW1506" s="1"/>
      <c r="BX1506" s="1"/>
      <c r="BY1506" s="1"/>
    </row>
    <row r="1507" spans="1:77" s="2" customFormat="1">
      <c r="A1507" s="1"/>
      <c r="D1507" s="1"/>
      <c r="E1507" s="4"/>
      <c r="F1507" s="1"/>
      <c r="G1507" s="1"/>
      <c r="H1507" s="1"/>
      <c r="I1507" s="1"/>
      <c r="J1507" s="1"/>
      <c r="K1507" s="1"/>
      <c r="L1507" s="7"/>
      <c r="M1507" s="1"/>
      <c r="N1507" s="1"/>
      <c r="O1507" s="1"/>
      <c r="P1507" s="1"/>
      <c r="Q1507" s="9"/>
      <c r="R1507" s="9"/>
      <c r="S1507" s="10"/>
      <c r="T1507" s="1"/>
      <c r="U1507" s="1"/>
      <c r="V1507" s="1"/>
      <c r="W1507" s="1"/>
      <c r="X1507" s="1"/>
      <c r="Y1507" s="1"/>
      <c r="Z1507" s="1"/>
      <c r="AA1507" s="1"/>
      <c r="AB1507" s="1"/>
      <c r="AC1507" s="12"/>
      <c r="AD1507" s="1"/>
      <c r="AE1507" s="1"/>
      <c r="AF1507" s="1"/>
      <c r="AG1507" s="1"/>
      <c r="AH1507" s="1"/>
      <c r="AI1507" s="1"/>
      <c r="AJ1507" s="1"/>
      <c r="AK1507" s="1"/>
      <c r="AL1507" s="1"/>
      <c r="AN1507" s="1"/>
      <c r="AO1507" s="1"/>
      <c r="AP1507" s="1"/>
      <c r="AQ1507" s="1"/>
      <c r="AR1507" s="1"/>
      <c r="AS1507" s="1"/>
      <c r="AT1507" s="1"/>
      <c r="AV1507" s="1"/>
      <c r="AW1507" s="1"/>
      <c r="AX1507" s="1"/>
      <c r="AY1507" s="1"/>
      <c r="AZ1507" s="1"/>
      <c r="BA1507" s="1"/>
      <c r="BB1507" s="1"/>
      <c r="BC1507" s="1"/>
      <c r="BD1507" s="1"/>
      <c r="BE1507" s="1"/>
      <c r="BF1507" s="1"/>
      <c r="BG1507" s="1"/>
      <c r="BH1507" s="1"/>
      <c r="BI1507" s="1"/>
      <c r="BJ1507" s="1"/>
      <c r="BK1507" s="1"/>
      <c r="BL1507" s="1"/>
      <c r="BM1507" s="1"/>
      <c r="BN1507" s="1"/>
      <c r="BO1507" s="1"/>
      <c r="BP1507" s="1"/>
      <c r="BQ1507" s="1"/>
      <c r="BR1507" s="1"/>
      <c r="BS1507" s="1"/>
      <c r="BT1507" s="1"/>
      <c r="BU1507" s="1"/>
      <c r="BV1507" s="1"/>
      <c r="BW1507" s="1"/>
      <c r="BX1507" s="1"/>
      <c r="BY1507" s="1"/>
    </row>
    <row r="1508" spans="1:77" s="2" customFormat="1">
      <c r="A1508" s="1"/>
      <c r="D1508" s="1"/>
      <c r="E1508" s="4"/>
      <c r="F1508" s="1"/>
      <c r="G1508" s="1"/>
      <c r="H1508" s="1"/>
      <c r="I1508" s="1"/>
      <c r="J1508" s="1"/>
      <c r="K1508" s="1"/>
      <c r="L1508" s="7"/>
      <c r="M1508" s="1"/>
      <c r="N1508" s="1"/>
      <c r="O1508" s="1"/>
      <c r="P1508" s="1"/>
      <c r="Q1508" s="9"/>
      <c r="R1508" s="9"/>
      <c r="S1508" s="10"/>
      <c r="T1508" s="1"/>
      <c r="U1508" s="1"/>
      <c r="V1508" s="1"/>
      <c r="W1508" s="1"/>
      <c r="X1508" s="1"/>
      <c r="Y1508" s="1"/>
      <c r="Z1508" s="1"/>
      <c r="AA1508" s="1"/>
      <c r="AB1508" s="1"/>
      <c r="AC1508" s="12"/>
      <c r="AD1508" s="1"/>
      <c r="AE1508" s="1"/>
      <c r="AF1508" s="1"/>
      <c r="AG1508" s="1"/>
      <c r="AH1508" s="1"/>
      <c r="AI1508" s="1"/>
      <c r="AJ1508" s="1"/>
      <c r="AK1508" s="1"/>
      <c r="AL1508" s="1"/>
      <c r="AN1508" s="1"/>
      <c r="AO1508" s="1"/>
      <c r="AP1508" s="1"/>
      <c r="AQ1508" s="1"/>
      <c r="AR1508" s="1"/>
      <c r="AS1508" s="1"/>
      <c r="AT1508" s="1"/>
      <c r="AV1508" s="1"/>
      <c r="AW1508" s="1"/>
      <c r="AX1508" s="1"/>
      <c r="AY1508" s="1"/>
      <c r="AZ1508" s="1"/>
      <c r="BA1508" s="1"/>
      <c r="BB1508" s="1"/>
      <c r="BC1508" s="1"/>
      <c r="BD1508" s="1"/>
      <c r="BE1508" s="1"/>
      <c r="BF1508" s="1"/>
      <c r="BG1508" s="1"/>
      <c r="BH1508" s="1"/>
      <c r="BI1508" s="1"/>
      <c r="BJ1508" s="1"/>
      <c r="BK1508" s="1"/>
      <c r="BL1508" s="1"/>
      <c r="BM1508" s="1"/>
      <c r="BN1508" s="1"/>
      <c r="BO1508" s="1"/>
      <c r="BP1508" s="1"/>
      <c r="BQ1508" s="1"/>
      <c r="BR1508" s="1"/>
      <c r="BS1508" s="1"/>
      <c r="BT1508" s="1"/>
      <c r="BU1508" s="1"/>
      <c r="BV1508" s="1"/>
      <c r="BW1508" s="1"/>
      <c r="BX1508" s="1"/>
      <c r="BY1508" s="1"/>
    </row>
    <row r="1509" spans="1:77" s="2" customFormat="1">
      <c r="A1509" s="1"/>
      <c r="D1509" s="1"/>
      <c r="E1509" s="4"/>
      <c r="F1509" s="1"/>
      <c r="G1509" s="1"/>
      <c r="H1509" s="1"/>
      <c r="I1509" s="1"/>
      <c r="J1509" s="1"/>
      <c r="K1509" s="1"/>
      <c r="L1509" s="7"/>
      <c r="M1509" s="1"/>
      <c r="N1509" s="1"/>
      <c r="O1509" s="1"/>
      <c r="P1509" s="1"/>
      <c r="Q1509" s="9"/>
      <c r="R1509" s="9"/>
      <c r="S1509" s="10"/>
      <c r="T1509" s="1"/>
      <c r="U1509" s="1"/>
      <c r="V1509" s="1"/>
      <c r="W1509" s="1"/>
      <c r="X1509" s="1"/>
      <c r="Y1509" s="1"/>
      <c r="Z1509" s="1"/>
      <c r="AA1509" s="1"/>
      <c r="AB1509" s="1"/>
      <c r="AC1509" s="12"/>
      <c r="AD1509" s="1"/>
      <c r="AE1509" s="1"/>
      <c r="AF1509" s="1"/>
      <c r="AG1509" s="1"/>
      <c r="AH1509" s="1"/>
      <c r="AI1509" s="1"/>
      <c r="AJ1509" s="1"/>
      <c r="AK1509" s="1"/>
      <c r="AL1509" s="1"/>
      <c r="AN1509" s="1"/>
      <c r="AO1509" s="1"/>
      <c r="AP1509" s="1"/>
      <c r="AQ1509" s="1"/>
      <c r="AR1509" s="1"/>
      <c r="AS1509" s="1"/>
      <c r="AT1509" s="1"/>
      <c r="AV1509" s="1"/>
      <c r="AW1509" s="1"/>
      <c r="AX1509" s="1"/>
      <c r="AY1509" s="1"/>
      <c r="AZ1509" s="1"/>
      <c r="BA1509" s="1"/>
      <c r="BB1509" s="1"/>
      <c r="BC1509" s="1"/>
      <c r="BD1509" s="1"/>
      <c r="BE1509" s="1"/>
      <c r="BF1509" s="1"/>
      <c r="BG1509" s="1"/>
      <c r="BH1509" s="1"/>
      <c r="BI1509" s="1"/>
      <c r="BJ1509" s="1"/>
      <c r="BK1509" s="1"/>
      <c r="BL1509" s="1"/>
      <c r="BM1509" s="1"/>
      <c r="BN1509" s="1"/>
      <c r="BO1509" s="1"/>
      <c r="BP1509" s="1"/>
      <c r="BQ1509" s="1"/>
      <c r="BR1509" s="1"/>
      <c r="BS1509" s="1"/>
      <c r="BT1509" s="1"/>
      <c r="BU1509" s="1"/>
      <c r="BV1509" s="1"/>
      <c r="BW1509" s="1"/>
      <c r="BX1509" s="1"/>
      <c r="BY1509" s="1"/>
    </row>
    <row r="1510" spans="1:77" s="2" customFormat="1">
      <c r="A1510" s="1"/>
      <c r="D1510" s="1"/>
      <c r="E1510" s="4"/>
      <c r="F1510" s="1"/>
      <c r="G1510" s="1"/>
      <c r="H1510" s="1"/>
      <c r="I1510" s="1"/>
      <c r="J1510" s="1"/>
      <c r="K1510" s="1"/>
      <c r="L1510" s="7"/>
      <c r="M1510" s="1"/>
      <c r="N1510" s="1"/>
      <c r="O1510" s="1"/>
      <c r="P1510" s="1"/>
      <c r="Q1510" s="9"/>
      <c r="R1510" s="9"/>
      <c r="S1510" s="10"/>
      <c r="T1510" s="1"/>
      <c r="U1510" s="1"/>
      <c r="V1510" s="1"/>
      <c r="W1510" s="1"/>
      <c r="X1510" s="1"/>
      <c r="Y1510" s="1"/>
      <c r="Z1510" s="1"/>
      <c r="AA1510" s="1"/>
      <c r="AB1510" s="1"/>
      <c r="AC1510" s="12"/>
      <c r="AD1510" s="1"/>
      <c r="AE1510" s="1"/>
      <c r="AF1510" s="1"/>
      <c r="AG1510" s="1"/>
      <c r="AH1510" s="1"/>
      <c r="AI1510" s="1"/>
      <c r="AJ1510" s="1"/>
      <c r="AK1510" s="1"/>
      <c r="AL1510" s="1"/>
      <c r="AN1510" s="1"/>
      <c r="AO1510" s="1"/>
      <c r="AP1510" s="1"/>
      <c r="AQ1510" s="1"/>
      <c r="AR1510" s="1"/>
      <c r="AS1510" s="1"/>
      <c r="AT1510" s="1"/>
      <c r="AV1510" s="1"/>
      <c r="AW1510" s="1"/>
      <c r="AX1510" s="1"/>
      <c r="AY1510" s="1"/>
      <c r="AZ1510" s="1"/>
      <c r="BA1510" s="1"/>
      <c r="BB1510" s="1"/>
      <c r="BC1510" s="1"/>
      <c r="BD1510" s="1"/>
      <c r="BE1510" s="1"/>
      <c r="BF1510" s="1"/>
      <c r="BG1510" s="1"/>
      <c r="BH1510" s="1"/>
      <c r="BI1510" s="1"/>
      <c r="BJ1510" s="1"/>
      <c r="BK1510" s="1"/>
      <c r="BL1510" s="1"/>
      <c r="BM1510" s="1"/>
      <c r="BN1510" s="1"/>
      <c r="BO1510" s="1"/>
      <c r="BP1510" s="1"/>
      <c r="BQ1510" s="1"/>
      <c r="BR1510" s="1"/>
      <c r="BS1510" s="1"/>
      <c r="BT1510" s="1"/>
      <c r="BU1510" s="1"/>
      <c r="BV1510" s="1"/>
      <c r="BW1510" s="1"/>
      <c r="BX1510" s="1"/>
      <c r="BY1510" s="1"/>
    </row>
    <row r="1511" spans="1:77" s="2" customFormat="1">
      <c r="A1511" s="1"/>
      <c r="D1511" s="1"/>
      <c r="E1511" s="4"/>
      <c r="F1511" s="1"/>
      <c r="G1511" s="1"/>
      <c r="H1511" s="1"/>
      <c r="I1511" s="1"/>
      <c r="J1511" s="1"/>
      <c r="K1511" s="1"/>
      <c r="L1511" s="7"/>
      <c r="M1511" s="1"/>
      <c r="N1511" s="1"/>
      <c r="O1511" s="1"/>
      <c r="P1511" s="1"/>
      <c r="Q1511" s="9"/>
      <c r="R1511" s="9"/>
      <c r="S1511" s="10"/>
      <c r="T1511" s="1"/>
      <c r="U1511" s="1"/>
      <c r="V1511" s="1"/>
      <c r="W1511" s="1"/>
      <c r="X1511" s="1"/>
      <c r="Y1511" s="1"/>
      <c r="Z1511" s="1"/>
      <c r="AA1511" s="1"/>
      <c r="AB1511" s="1"/>
      <c r="AC1511" s="12"/>
      <c r="AD1511" s="1"/>
      <c r="AE1511" s="1"/>
      <c r="AF1511" s="1"/>
      <c r="AG1511" s="1"/>
      <c r="AH1511" s="1"/>
      <c r="AI1511" s="1"/>
      <c r="AJ1511" s="1"/>
      <c r="AK1511" s="1"/>
      <c r="AL1511" s="1"/>
      <c r="AN1511" s="1"/>
      <c r="AO1511" s="1"/>
      <c r="AP1511" s="1"/>
      <c r="AQ1511" s="1"/>
      <c r="AR1511" s="1"/>
      <c r="AS1511" s="1"/>
      <c r="AT1511" s="1"/>
      <c r="AV1511" s="1"/>
      <c r="AW1511" s="1"/>
      <c r="AX1511" s="1"/>
      <c r="AY1511" s="1"/>
      <c r="AZ1511" s="1"/>
      <c r="BA1511" s="1"/>
      <c r="BB1511" s="1"/>
      <c r="BC1511" s="1"/>
      <c r="BD1511" s="1"/>
      <c r="BE1511" s="1"/>
      <c r="BF1511" s="1"/>
      <c r="BG1511" s="1"/>
      <c r="BH1511" s="1"/>
      <c r="BI1511" s="1"/>
      <c r="BJ1511" s="1"/>
      <c r="BK1511" s="1"/>
      <c r="BL1511" s="1"/>
      <c r="BM1511" s="1"/>
      <c r="BN1511" s="1"/>
      <c r="BO1511" s="1"/>
      <c r="BP1511" s="1"/>
      <c r="BQ1511" s="1"/>
      <c r="BR1511" s="1"/>
      <c r="BS1511" s="1"/>
      <c r="BT1511" s="1"/>
      <c r="BU1511" s="1"/>
      <c r="BV1511" s="1"/>
      <c r="BW1511" s="1"/>
      <c r="BX1511" s="1"/>
      <c r="BY1511" s="1"/>
    </row>
    <row r="1512" spans="1:77" s="2" customFormat="1">
      <c r="A1512" s="1"/>
      <c r="D1512" s="1"/>
      <c r="E1512" s="4"/>
      <c r="F1512" s="1"/>
      <c r="G1512" s="1"/>
      <c r="H1512" s="1"/>
      <c r="I1512" s="1"/>
      <c r="J1512" s="1"/>
      <c r="K1512" s="1"/>
      <c r="L1512" s="7"/>
      <c r="M1512" s="1"/>
      <c r="N1512" s="1"/>
      <c r="O1512" s="1"/>
      <c r="P1512" s="1"/>
      <c r="Q1512" s="9"/>
      <c r="R1512" s="9"/>
      <c r="S1512" s="10"/>
      <c r="T1512" s="1"/>
      <c r="U1512" s="1"/>
      <c r="V1512" s="1"/>
      <c r="W1512" s="1"/>
      <c r="X1512" s="1"/>
      <c r="Y1512" s="1"/>
      <c r="Z1512" s="1"/>
      <c r="AA1512" s="1"/>
      <c r="AB1512" s="1"/>
      <c r="AC1512" s="12"/>
      <c r="AD1512" s="1"/>
      <c r="AE1512" s="1"/>
      <c r="AF1512" s="1"/>
      <c r="AG1512" s="1"/>
      <c r="AH1512" s="1"/>
      <c r="AI1512" s="1"/>
      <c r="AJ1512" s="1"/>
      <c r="AK1512" s="1"/>
      <c r="AL1512" s="1"/>
      <c r="AN1512" s="1"/>
      <c r="AO1512" s="1"/>
      <c r="AP1512" s="1"/>
      <c r="AQ1512" s="1"/>
      <c r="AR1512" s="1"/>
      <c r="AS1512" s="1"/>
      <c r="AT1512" s="1"/>
      <c r="AV1512" s="1"/>
      <c r="AW1512" s="1"/>
      <c r="AX1512" s="1"/>
      <c r="AY1512" s="1"/>
      <c r="AZ1512" s="1"/>
      <c r="BA1512" s="1"/>
      <c r="BB1512" s="1"/>
      <c r="BC1512" s="1"/>
      <c r="BD1512" s="1"/>
      <c r="BE1512" s="1"/>
      <c r="BF1512" s="1"/>
      <c r="BG1512" s="1"/>
      <c r="BH1512" s="1"/>
      <c r="BI1512" s="1"/>
      <c r="BJ1512" s="1"/>
      <c r="BK1512" s="1"/>
      <c r="BL1512" s="1"/>
      <c r="BM1512" s="1"/>
      <c r="BN1512" s="1"/>
      <c r="BO1512" s="1"/>
      <c r="BP1512" s="1"/>
      <c r="BQ1512" s="1"/>
      <c r="BR1512" s="1"/>
      <c r="BS1512" s="1"/>
      <c r="BT1512" s="1"/>
      <c r="BU1512" s="1"/>
      <c r="BV1512" s="1"/>
      <c r="BW1512" s="1"/>
      <c r="BX1512" s="1"/>
      <c r="BY1512" s="1"/>
    </row>
    <row r="1513" spans="1:77" s="2" customFormat="1">
      <c r="A1513" s="1"/>
      <c r="D1513" s="1"/>
      <c r="E1513" s="4"/>
      <c r="F1513" s="1"/>
      <c r="G1513" s="1"/>
      <c r="H1513" s="1"/>
      <c r="I1513" s="1"/>
      <c r="J1513" s="1"/>
      <c r="K1513" s="1"/>
      <c r="L1513" s="7"/>
      <c r="M1513" s="1"/>
      <c r="N1513" s="1"/>
      <c r="O1513" s="1"/>
      <c r="P1513" s="1"/>
      <c r="Q1513" s="9"/>
      <c r="R1513" s="9"/>
      <c r="S1513" s="10"/>
      <c r="T1513" s="1"/>
      <c r="U1513" s="1"/>
      <c r="V1513" s="1"/>
      <c r="W1513" s="1"/>
      <c r="X1513" s="1"/>
      <c r="Y1513" s="1"/>
      <c r="Z1513" s="1"/>
      <c r="AA1513" s="1"/>
      <c r="AB1513" s="1"/>
      <c r="AC1513" s="12"/>
      <c r="AD1513" s="1"/>
      <c r="AE1513" s="1"/>
      <c r="AF1513" s="1"/>
      <c r="AG1513" s="1"/>
      <c r="AH1513" s="1"/>
      <c r="AI1513" s="1"/>
      <c r="AJ1513" s="1"/>
      <c r="AK1513" s="1"/>
      <c r="AL1513" s="1"/>
      <c r="AN1513" s="1"/>
      <c r="AO1513" s="1"/>
      <c r="AP1513" s="1"/>
      <c r="AQ1513" s="1"/>
      <c r="AR1513" s="1"/>
      <c r="AS1513" s="1"/>
      <c r="AT1513" s="1"/>
      <c r="AV1513" s="1"/>
      <c r="AW1513" s="1"/>
      <c r="AX1513" s="1"/>
      <c r="AY1513" s="1"/>
      <c r="AZ1513" s="1"/>
      <c r="BA1513" s="1"/>
      <c r="BB1513" s="1"/>
      <c r="BC1513" s="1"/>
      <c r="BD1513" s="1"/>
      <c r="BE1513" s="1"/>
      <c r="BF1513" s="1"/>
      <c r="BG1513" s="1"/>
      <c r="BH1513" s="1"/>
      <c r="BI1513" s="1"/>
      <c r="BJ1513" s="1"/>
      <c r="BK1513" s="1"/>
      <c r="BL1513" s="1"/>
      <c r="BM1513" s="1"/>
      <c r="BN1513" s="1"/>
      <c r="BO1513" s="1"/>
      <c r="BP1513" s="1"/>
      <c r="BQ1513" s="1"/>
      <c r="BR1513" s="1"/>
      <c r="BS1513" s="1"/>
      <c r="BT1513" s="1"/>
      <c r="BU1513" s="1"/>
      <c r="BV1513" s="1"/>
      <c r="BW1513" s="1"/>
      <c r="BX1513" s="1"/>
      <c r="BY1513" s="1"/>
    </row>
    <row r="1514" spans="1:77" s="2" customFormat="1">
      <c r="A1514" s="1"/>
      <c r="D1514" s="1"/>
      <c r="E1514" s="4"/>
      <c r="F1514" s="1"/>
      <c r="G1514" s="1"/>
      <c r="H1514" s="1"/>
      <c r="I1514" s="1"/>
      <c r="J1514" s="1"/>
      <c r="K1514" s="1"/>
      <c r="L1514" s="7"/>
      <c r="M1514" s="1"/>
      <c r="N1514" s="1"/>
      <c r="O1514" s="1"/>
      <c r="P1514" s="1"/>
      <c r="Q1514" s="9"/>
      <c r="R1514" s="9"/>
      <c r="S1514" s="10"/>
      <c r="T1514" s="1"/>
      <c r="U1514" s="1"/>
      <c r="V1514" s="1"/>
      <c r="W1514" s="1"/>
      <c r="X1514" s="1"/>
      <c r="Y1514" s="1"/>
      <c r="Z1514" s="1"/>
      <c r="AA1514" s="1"/>
      <c r="AB1514" s="1"/>
      <c r="AC1514" s="12"/>
      <c r="AD1514" s="1"/>
      <c r="AE1514" s="1"/>
      <c r="AF1514" s="1"/>
      <c r="AG1514" s="1"/>
      <c r="AH1514" s="1"/>
      <c r="AI1514" s="1"/>
      <c r="AJ1514" s="1"/>
      <c r="AK1514" s="1"/>
      <c r="AL1514" s="1"/>
      <c r="AN1514" s="1"/>
      <c r="AO1514" s="1"/>
      <c r="AP1514" s="1"/>
      <c r="AQ1514" s="1"/>
      <c r="AR1514" s="1"/>
      <c r="AS1514" s="1"/>
      <c r="AT1514" s="1"/>
      <c r="AV1514" s="1"/>
      <c r="AW1514" s="1"/>
      <c r="AX1514" s="1"/>
      <c r="AY1514" s="1"/>
      <c r="AZ1514" s="1"/>
      <c r="BA1514" s="1"/>
      <c r="BB1514" s="1"/>
      <c r="BC1514" s="1"/>
      <c r="BD1514" s="1"/>
      <c r="BE1514" s="1"/>
      <c r="BF1514" s="1"/>
      <c r="BG1514" s="1"/>
      <c r="BH1514" s="1"/>
      <c r="BI1514" s="1"/>
      <c r="BJ1514" s="1"/>
      <c r="BK1514" s="1"/>
      <c r="BL1514" s="1"/>
      <c r="BM1514" s="1"/>
      <c r="BN1514" s="1"/>
      <c r="BO1514" s="1"/>
      <c r="BP1514" s="1"/>
      <c r="BQ1514" s="1"/>
      <c r="BR1514" s="1"/>
      <c r="BS1514" s="1"/>
      <c r="BT1514" s="1"/>
      <c r="BU1514" s="1"/>
      <c r="BV1514" s="1"/>
      <c r="BW1514" s="1"/>
      <c r="BX1514" s="1"/>
      <c r="BY1514" s="1"/>
    </row>
    <row r="1515" spans="1:77" s="2" customFormat="1">
      <c r="A1515" s="1"/>
      <c r="D1515" s="1"/>
      <c r="E1515" s="4"/>
      <c r="F1515" s="1"/>
      <c r="G1515" s="1"/>
      <c r="H1515" s="1"/>
      <c r="I1515" s="1"/>
      <c r="J1515" s="1"/>
      <c r="K1515" s="1"/>
      <c r="L1515" s="7"/>
      <c r="M1515" s="1"/>
      <c r="N1515" s="1"/>
      <c r="O1515" s="1"/>
      <c r="P1515" s="1"/>
      <c r="Q1515" s="9"/>
      <c r="R1515" s="9"/>
      <c r="S1515" s="10"/>
      <c r="T1515" s="1"/>
      <c r="U1515" s="1"/>
      <c r="V1515" s="1"/>
      <c r="W1515" s="1"/>
      <c r="X1515" s="1"/>
      <c r="Y1515" s="1"/>
      <c r="Z1515" s="1"/>
      <c r="AA1515" s="1"/>
      <c r="AB1515" s="1"/>
      <c r="AC1515" s="12"/>
      <c r="AD1515" s="1"/>
      <c r="AE1515" s="1"/>
      <c r="AF1515" s="1"/>
      <c r="AG1515" s="1"/>
      <c r="AH1515" s="1"/>
      <c r="AI1515" s="1"/>
      <c r="AJ1515" s="1"/>
      <c r="AK1515" s="1"/>
      <c r="AL1515" s="1"/>
      <c r="AN1515" s="1"/>
      <c r="AO1515" s="1"/>
      <c r="AP1515" s="1"/>
      <c r="AQ1515" s="1"/>
      <c r="AR1515" s="1"/>
      <c r="AS1515" s="1"/>
      <c r="AT1515" s="1"/>
      <c r="AV1515" s="1"/>
      <c r="AW1515" s="1"/>
      <c r="AX1515" s="1"/>
      <c r="AY1515" s="1"/>
      <c r="AZ1515" s="1"/>
      <c r="BA1515" s="1"/>
      <c r="BB1515" s="1"/>
      <c r="BC1515" s="1"/>
      <c r="BD1515" s="1"/>
      <c r="BE1515" s="1"/>
      <c r="BF1515" s="1"/>
      <c r="BG1515" s="1"/>
      <c r="BH1515" s="1"/>
      <c r="BI1515" s="1"/>
      <c r="BJ1515" s="1"/>
      <c r="BK1515" s="1"/>
      <c r="BL1515" s="1"/>
      <c r="BM1515" s="1"/>
      <c r="BN1515" s="1"/>
      <c r="BO1515" s="1"/>
      <c r="BP1515" s="1"/>
      <c r="BQ1515" s="1"/>
      <c r="BR1515" s="1"/>
      <c r="BS1515" s="1"/>
      <c r="BT1515" s="1"/>
      <c r="BU1515" s="1"/>
      <c r="BV1515" s="1"/>
      <c r="BW1515" s="1"/>
      <c r="BX1515" s="1"/>
      <c r="BY1515" s="1"/>
    </row>
    <row r="1516" spans="1:77" s="2" customFormat="1">
      <c r="A1516" s="1"/>
      <c r="D1516" s="1"/>
      <c r="E1516" s="4"/>
      <c r="F1516" s="1"/>
      <c r="G1516" s="1"/>
      <c r="H1516" s="1"/>
      <c r="I1516" s="1"/>
      <c r="J1516" s="1"/>
      <c r="K1516" s="1"/>
      <c r="L1516" s="7"/>
      <c r="M1516" s="1"/>
      <c r="N1516" s="1"/>
      <c r="O1516" s="1"/>
      <c r="P1516" s="1"/>
      <c r="Q1516" s="9"/>
      <c r="R1516" s="9"/>
      <c r="S1516" s="10"/>
      <c r="T1516" s="1"/>
      <c r="U1516" s="1"/>
      <c r="V1516" s="1"/>
      <c r="W1516" s="1"/>
      <c r="X1516" s="1"/>
      <c r="Y1516" s="1"/>
      <c r="Z1516" s="1"/>
      <c r="AA1516" s="1"/>
      <c r="AB1516" s="1"/>
      <c r="AC1516" s="12"/>
      <c r="AD1516" s="1"/>
      <c r="AE1516" s="1"/>
      <c r="AF1516" s="1"/>
      <c r="AG1516" s="1"/>
      <c r="AH1516" s="1"/>
      <c r="AI1516" s="1"/>
      <c r="AJ1516" s="1"/>
      <c r="AK1516" s="1"/>
      <c r="AL1516" s="1"/>
      <c r="AN1516" s="1"/>
      <c r="AO1516" s="1"/>
      <c r="AP1516" s="1"/>
      <c r="AQ1516" s="1"/>
      <c r="AR1516" s="1"/>
      <c r="AS1516" s="1"/>
      <c r="AT1516" s="1"/>
      <c r="AV1516" s="1"/>
      <c r="AW1516" s="1"/>
      <c r="AX1516" s="1"/>
      <c r="AY1516" s="1"/>
      <c r="AZ1516" s="1"/>
      <c r="BA1516" s="1"/>
      <c r="BB1516" s="1"/>
      <c r="BC1516" s="1"/>
      <c r="BD1516" s="1"/>
      <c r="BE1516" s="1"/>
      <c r="BF1516" s="1"/>
      <c r="BG1516" s="1"/>
      <c r="BH1516" s="1"/>
      <c r="BI1516" s="1"/>
      <c r="BJ1516" s="1"/>
      <c r="BK1516" s="1"/>
      <c r="BL1516" s="1"/>
      <c r="BM1516" s="1"/>
      <c r="BN1516" s="1"/>
      <c r="BO1516" s="1"/>
      <c r="BP1516" s="1"/>
      <c r="BQ1516" s="1"/>
      <c r="BR1516" s="1"/>
      <c r="BS1516" s="1"/>
      <c r="BT1516" s="1"/>
      <c r="BU1516" s="1"/>
      <c r="BV1516" s="1"/>
      <c r="BW1516" s="1"/>
      <c r="BX1516" s="1"/>
      <c r="BY1516" s="1"/>
    </row>
    <row r="1517" spans="1:77" s="2" customFormat="1">
      <c r="A1517" s="1"/>
      <c r="D1517" s="1"/>
      <c r="E1517" s="4"/>
      <c r="F1517" s="1"/>
      <c r="G1517" s="1"/>
      <c r="H1517" s="1"/>
      <c r="I1517" s="1"/>
      <c r="J1517" s="1"/>
      <c r="K1517" s="1"/>
      <c r="L1517" s="7"/>
      <c r="M1517" s="1"/>
      <c r="N1517" s="1"/>
      <c r="O1517" s="1"/>
      <c r="P1517" s="1"/>
      <c r="Q1517" s="9"/>
      <c r="R1517" s="9"/>
      <c r="S1517" s="10"/>
      <c r="T1517" s="1"/>
      <c r="U1517" s="1"/>
      <c r="V1517" s="1"/>
      <c r="W1517" s="1"/>
      <c r="X1517" s="1"/>
      <c r="Y1517" s="1"/>
      <c r="Z1517" s="1"/>
      <c r="AA1517" s="1"/>
      <c r="AB1517" s="1"/>
      <c r="AC1517" s="12"/>
      <c r="AD1517" s="1"/>
      <c r="AE1517" s="1"/>
      <c r="AF1517" s="1"/>
      <c r="AG1517" s="1"/>
      <c r="AH1517" s="1"/>
      <c r="AI1517" s="1"/>
      <c r="AJ1517" s="1"/>
      <c r="AK1517" s="1"/>
      <c r="AL1517" s="1"/>
      <c r="AN1517" s="1"/>
      <c r="AO1517" s="1"/>
      <c r="AP1517" s="1"/>
      <c r="AQ1517" s="1"/>
      <c r="AR1517" s="1"/>
      <c r="AS1517" s="1"/>
      <c r="AT1517" s="1"/>
      <c r="AV1517" s="1"/>
      <c r="AW1517" s="1"/>
      <c r="AX1517" s="1"/>
      <c r="AY1517" s="1"/>
      <c r="AZ1517" s="1"/>
      <c r="BA1517" s="1"/>
      <c r="BB1517" s="1"/>
      <c r="BC1517" s="1"/>
      <c r="BD1517" s="1"/>
      <c r="BE1517" s="1"/>
      <c r="BF1517" s="1"/>
      <c r="BG1517" s="1"/>
      <c r="BH1517" s="1"/>
      <c r="BI1517" s="1"/>
      <c r="BJ1517" s="1"/>
      <c r="BK1517" s="1"/>
      <c r="BL1517" s="1"/>
      <c r="BM1517" s="1"/>
      <c r="BN1517" s="1"/>
      <c r="BO1517" s="1"/>
      <c r="BP1517" s="1"/>
      <c r="BQ1517" s="1"/>
      <c r="BR1517" s="1"/>
      <c r="BS1517" s="1"/>
      <c r="BT1517" s="1"/>
      <c r="BU1517" s="1"/>
      <c r="BV1517" s="1"/>
      <c r="BW1517" s="1"/>
      <c r="BX1517" s="1"/>
      <c r="BY1517" s="1"/>
    </row>
    <row r="1518" spans="1:77" s="2" customFormat="1">
      <c r="A1518" s="1"/>
      <c r="D1518" s="1"/>
      <c r="E1518" s="4"/>
      <c r="F1518" s="1"/>
      <c r="G1518" s="1"/>
      <c r="H1518" s="1"/>
      <c r="I1518" s="1"/>
      <c r="J1518" s="1"/>
      <c r="K1518" s="1"/>
      <c r="L1518" s="7"/>
      <c r="M1518" s="1"/>
      <c r="N1518" s="1"/>
      <c r="O1518" s="1"/>
      <c r="P1518" s="1"/>
      <c r="Q1518" s="9"/>
      <c r="R1518" s="9"/>
      <c r="S1518" s="10"/>
      <c r="T1518" s="1"/>
      <c r="U1518" s="1"/>
      <c r="V1518" s="1"/>
      <c r="W1518" s="1"/>
      <c r="X1518" s="1"/>
      <c r="Y1518" s="1"/>
      <c r="Z1518" s="1"/>
      <c r="AA1518" s="1"/>
      <c r="AB1518" s="1"/>
      <c r="AC1518" s="12"/>
      <c r="AD1518" s="1"/>
      <c r="AE1518" s="1"/>
      <c r="AF1518" s="1"/>
      <c r="AG1518" s="1"/>
      <c r="AH1518" s="1"/>
      <c r="AI1518" s="1"/>
      <c r="AJ1518" s="1"/>
      <c r="AK1518" s="1"/>
      <c r="AL1518" s="1"/>
      <c r="AN1518" s="1"/>
      <c r="AO1518" s="1"/>
      <c r="AP1518" s="1"/>
      <c r="AQ1518" s="1"/>
      <c r="AR1518" s="1"/>
      <c r="AS1518" s="1"/>
      <c r="AT1518" s="1"/>
      <c r="AV1518" s="1"/>
      <c r="AW1518" s="1"/>
      <c r="AX1518" s="1"/>
      <c r="AY1518" s="1"/>
      <c r="AZ1518" s="1"/>
      <c r="BA1518" s="1"/>
      <c r="BB1518" s="1"/>
      <c r="BC1518" s="1"/>
      <c r="BD1518" s="1"/>
      <c r="BE1518" s="1"/>
      <c r="BF1518" s="1"/>
      <c r="BG1518" s="1"/>
      <c r="BH1518" s="1"/>
      <c r="BI1518" s="1"/>
      <c r="BJ1518" s="1"/>
      <c r="BK1518" s="1"/>
      <c r="BL1518" s="1"/>
      <c r="BM1518" s="1"/>
      <c r="BN1518" s="1"/>
      <c r="BO1518" s="1"/>
      <c r="BP1518" s="1"/>
      <c r="BQ1518" s="1"/>
      <c r="BR1518" s="1"/>
      <c r="BS1518" s="1"/>
      <c r="BT1518" s="1"/>
      <c r="BU1518" s="1"/>
      <c r="BV1518" s="1"/>
      <c r="BW1518" s="1"/>
      <c r="BX1518" s="1"/>
      <c r="BY1518" s="1"/>
    </row>
    <row r="1519" spans="1:77" s="2" customFormat="1">
      <c r="A1519" s="1"/>
      <c r="D1519" s="1"/>
      <c r="E1519" s="4"/>
      <c r="F1519" s="1"/>
      <c r="G1519" s="1"/>
      <c r="H1519" s="1"/>
      <c r="I1519" s="1"/>
      <c r="J1519" s="1"/>
      <c r="K1519" s="1"/>
      <c r="L1519" s="7"/>
      <c r="M1519" s="1"/>
      <c r="N1519" s="1"/>
      <c r="O1519" s="1"/>
      <c r="P1519" s="1"/>
      <c r="Q1519" s="9"/>
      <c r="R1519" s="9"/>
      <c r="S1519" s="10"/>
      <c r="T1519" s="1"/>
      <c r="U1519" s="1"/>
      <c r="V1519" s="1"/>
      <c r="W1519" s="1"/>
      <c r="X1519" s="1"/>
      <c r="Y1519" s="1"/>
      <c r="Z1519" s="1"/>
      <c r="AA1519" s="1"/>
      <c r="AB1519" s="1"/>
      <c r="AC1519" s="12"/>
      <c r="AD1519" s="1"/>
      <c r="AE1519" s="1"/>
      <c r="AF1519" s="1"/>
      <c r="AG1519" s="1"/>
      <c r="AH1519" s="1"/>
      <c r="AI1519" s="1"/>
      <c r="AJ1519" s="1"/>
      <c r="AK1519" s="1"/>
      <c r="AL1519" s="1"/>
      <c r="AN1519" s="1"/>
      <c r="AO1519" s="1"/>
      <c r="AP1519" s="1"/>
      <c r="AQ1519" s="1"/>
      <c r="AR1519" s="1"/>
      <c r="AS1519" s="1"/>
      <c r="AT1519" s="1"/>
      <c r="AV1519" s="1"/>
      <c r="AW1519" s="1"/>
      <c r="AX1519" s="1"/>
      <c r="AY1519" s="1"/>
      <c r="AZ1519" s="1"/>
      <c r="BA1519" s="1"/>
      <c r="BB1519" s="1"/>
      <c r="BC1519" s="1"/>
      <c r="BD1519" s="1"/>
      <c r="BE1519" s="1"/>
      <c r="BF1519" s="1"/>
      <c r="BG1519" s="1"/>
      <c r="BH1519" s="1"/>
      <c r="BI1519" s="1"/>
      <c r="BJ1519" s="1"/>
      <c r="BK1519" s="1"/>
      <c r="BL1519" s="1"/>
      <c r="BM1519" s="1"/>
      <c r="BN1519" s="1"/>
      <c r="BO1519" s="1"/>
      <c r="BP1519" s="1"/>
      <c r="BQ1519" s="1"/>
      <c r="BR1519" s="1"/>
      <c r="BS1519" s="1"/>
      <c r="BT1519" s="1"/>
      <c r="BU1519" s="1"/>
      <c r="BV1519" s="1"/>
      <c r="BW1519" s="1"/>
      <c r="BX1519" s="1"/>
      <c r="BY1519" s="1"/>
    </row>
    <row r="1520" spans="1:77" s="2" customFormat="1">
      <c r="A1520" s="1"/>
      <c r="D1520" s="1"/>
      <c r="E1520" s="4"/>
      <c r="F1520" s="1"/>
      <c r="G1520" s="1"/>
      <c r="H1520" s="1"/>
      <c r="I1520" s="1"/>
      <c r="J1520" s="1"/>
      <c r="K1520" s="1"/>
      <c r="L1520" s="7"/>
      <c r="M1520" s="1"/>
      <c r="N1520" s="1"/>
      <c r="O1520" s="1"/>
      <c r="P1520" s="1"/>
      <c r="Q1520" s="9"/>
      <c r="R1520" s="9"/>
      <c r="S1520" s="10"/>
      <c r="T1520" s="1"/>
      <c r="U1520" s="1"/>
      <c r="V1520" s="1"/>
      <c r="W1520" s="1"/>
      <c r="X1520" s="1"/>
      <c r="Y1520" s="1"/>
      <c r="Z1520" s="1"/>
      <c r="AA1520" s="1"/>
      <c r="AB1520" s="1"/>
      <c r="AC1520" s="12"/>
      <c r="AD1520" s="1"/>
      <c r="AE1520" s="1"/>
      <c r="AF1520" s="1"/>
      <c r="AG1520" s="1"/>
      <c r="AH1520" s="1"/>
      <c r="AI1520" s="1"/>
      <c r="AJ1520" s="1"/>
      <c r="AK1520" s="1"/>
      <c r="AL1520" s="1"/>
      <c r="AN1520" s="1"/>
      <c r="AO1520" s="1"/>
      <c r="AP1520" s="1"/>
      <c r="AQ1520" s="1"/>
      <c r="AR1520" s="1"/>
      <c r="AS1520" s="1"/>
      <c r="AT1520" s="1"/>
      <c r="AV1520" s="1"/>
      <c r="AW1520" s="1"/>
      <c r="AX1520" s="1"/>
      <c r="AY1520" s="1"/>
      <c r="AZ1520" s="1"/>
      <c r="BA1520" s="1"/>
      <c r="BB1520" s="1"/>
      <c r="BC1520" s="1"/>
      <c r="BD1520" s="1"/>
      <c r="BE1520" s="1"/>
      <c r="BF1520" s="1"/>
      <c r="BG1520" s="1"/>
      <c r="BH1520" s="1"/>
      <c r="BI1520" s="1"/>
      <c r="BJ1520" s="1"/>
      <c r="BK1520" s="1"/>
      <c r="BL1520" s="1"/>
      <c r="BM1520" s="1"/>
      <c r="BN1520" s="1"/>
      <c r="BO1520" s="1"/>
      <c r="BP1520" s="1"/>
      <c r="BQ1520" s="1"/>
      <c r="BR1520" s="1"/>
      <c r="BS1520" s="1"/>
      <c r="BT1520" s="1"/>
      <c r="BU1520" s="1"/>
      <c r="BV1520" s="1"/>
      <c r="BW1520" s="1"/>
      <c r="BX1520" s="1"/>
      <c r="BY1520" s="1"/>
    </row>
    <row r="1521" spans="1:77" s="2" customFormat="1">
      <c r="A1521" s="1"/>
      <c r="D1521" s="1"/>
      <c r="E1521" s="4"/>
      <c r="F1521" s="1"/>
      <c r="G1521" s="1"/>
      <c r="H1521" s="1"/>
      <c r="I1521" s="1"/>
      <c r="J1521" s="1"/>
      <c r="K1521" s="1"/>
      <c r="L1521" s="7"/>
      <c r="M1521" s="1"/>
      <c r="N1521" s="1"/>
      <c r="O1521" s="1"/>
      <c r="P1521" s="1"/>
      <c r="Q1521" s="9"/>
      <c r="R1521" s="9"/>
      <c r="S1521" s="10"/>
      <c r="T1521" s="1"/>
      <c r="U1521" s="1"/>
      <c r="V1521" s="1"/>
      <c r="W1521" s="1"/>
      <c r="X1521" s="1"/>
      <c r="Y1521" s="1"/>
      <c r="Z1521" s="1"/>
      <c r="AA1521" s="1"/>
      <c r="AB1521" s="1"/>
      <c r="AC1521" s="12"/>
      <c r="AD1521" s="1"/>
      <c r="AE1521" s="1"/>
      <c r="AF1521" s="1"/>
      <c r="AG1521" s="1"/>
      <c r="AH1521" s="1"/>
      <c r="AI1521" s="1"/>
      <c r="AJ1521" s="1"/>
      <c r="AK1521" s="1"/>
      <c r="AL1521" s="1"/>
      <c r="AN1521" s="1"/>
      <c r="AO1521" s="1"/>
      <c r="AP1521" s="1"/>
      <c r="AQ1521" s="1"/>
      <c r="AR1521" s="1"/>
      <c r="AS1521" s="1"/>
      <c r="AT1521" s="1"/>
      <c r="AV1521" s="1"/>
      <c r="AW1521" s="1"/>
      <c r="AX1521" s="1"/>
      <c r="AY1521" s="1"/>
      <c r="AZ1521" s="1"/>
      <c r="BA1521" s="1"/>
      <c r="BB1521" s="1"/>
      <c r="BC1521" s="1"/>
      <c r="BD1521" s="1"/>
      <c r="BE1521" s="1"/>
      <c r="BF1521" s="1"/>
      <c r="BG1521" s="1"/>
      <c r="BH1521" s="1"/>
      <c r="BI1521" s="1"/>
      <c r="BJ1521" s="1"/>
      <c r="BK1521" s="1"/>
      <c r="BL1521" s="1"/>
      <c r="BM1521" s="1"/>
      <c r="BN1521" s="1"/>
      <c r="BO1521" s="1"/>
      <c r="BP1521" s="1"/>
      <c r="BQ1521" s="1"/>
      <c r="BR1521" s="1"/>
      <c r="BS1521" s="1"/>
      <c r="BT1521" s="1"/>
      <c r="BU1521" s="1"/>
      <c r="BV1521" s="1"/>
      <c r="BW1521" s="1"/>
      <c r="BX1521" s="1"/>
      <c r="BY1521" s="1"/>
    </row>
    <row r="1522" spans="1:77" s="2" customFormat="1">
      <c r="A1522" s="1"/>
      <c r="D1522" s="1"/>
      <c r="E1522" s="4"/>
      <c r="F1522" s="1"/>
      <c r="G1522" s="1"/>
      <c r="H1522" s="1"/>
      <c r="I1522" s="1"/>
      <c r="J1522" s="1"/>
      <c r="K1522" s="1"/>
      <c r="L1522" s="7"/>
      <c r="M1522" s="1"/>
      <c r="N1522" s="1"/>
      <c r="O1522" s="1"/>
      <c r="P1522" s="1"/>
      <c r="Q1522" s="9"/>
      <c r="R1522" s="9"/>
      <c r="S1522" s="10"/>
      <c r="T1522" s="1"/>
      <c r="U1522" s="1"/>
      <c r="V1522" s="1"/>
      <c r="W1522" s="1"/>
      <c r="X1522" s="1"/>
      <c r="Y1522" s="1"/>
      <c r="Z1522" s="1"/>
      <c r="AA1522" s="1"/>
      <c r="AB1522" s="1"/>
      <c r="AC1522" s="12"/>
      <c r="AD1522" s="1"/>
      <c r="AE1522" s="1"/>
      <c r="AF1522" s="1"/>
      <c r="AG1522" s="1"/>
      <c r="AH1522" s="1"/>
      <c r="AI1522" s="1"/>
      <c r="AJ1522" s="1"/>
      <c r="AK1522" s="1"/>
      <c r="AL1522" s="1"/>
      <c r="AN1522" s="1"/>
      <c r="AO1522" s="1"/>
      <c r="AP1522" s="1"/>
      <c r="AQ1522" s="1"/>
      <c r="AR1522" s="1"/>
      <c r="AS1522" s="1"/>
      <c r="AT1522" s="1"/>
      <c r="AV1522" s="1"/>
      <c r="AW1522" s="1"/>
      <c r="AX1522" s="1"/>
      <c r="AY1522" s="1"/>
      <c r="AZ1522" s="1"/>
      <c r="BA1522" s="1"/>
      <c r="BB1522" s="1"/>
      <c r="BC1522" s="1"/>
      <c r="BD1522" s="1"/>
      <c r="BE1522" s="1"/>
      <c r="BF1522" s="1"/>
      <c r="BG1522" s="1"/>
      <c r="BH1522" s="1"/>
      <c r="BI1522" s="1"/>
      <c r="BJ1522" s="1"/>
      <c r="BK1522" s="1"/>
      <c r="BL1522" s="1"/>
      <c r="BM1522" s="1"/>
      <c r="BN1522" s="1"/>
      <c r="BO1522" s="1"/>
      <c r="BP1522" s="1"/>
      <c r="BQ1522" s="1"/>
      <c r="BR1522" s="1"/>
      <c r="BS1522" s="1"/>
      <c r="BT1522" s="1"/>
      <c r="BU1522" s="1"/>
      <c r="BV1522" s="1"/>
      <c r="BW1522" s="1"/>
      <c r="BX1522" s="1"/>
      <c r="BY1522" s="1"/>
    </row>
    <row r="1523" spans="1:77" s="2" customFormat="1">
      <c r="A1523" s="1"/>
      <c r="D1523" s="1"/>
      <c r="E1523" s="4"/>
      <c r="F1523" s="1"/>
      <c r="G1523" s="1"/>
      <c r="H1523" s="1"/>
      <c r="I1523" s="1"/>
      <c r="J1523" s="1"/>
      <c r="K1523" s="1"/>
      <c r="L1523" s="7"/>
      <c r="M1523" s="1"/>
      <c r="N1523" s="1"/>
      <c r="O1523" s="1"/>
      <c r="P1523" s="1"/>
      <c r="Q1523" s="9"/>
      <c r="R1523" s="9"/>
      <c r="S1523" s="10"/>
      <c r="T1523" s="1"/>
      <c r="U1523" s="1"/>
      <c r="V1523" s="1"/>
      <c r="W1523" s="1"/>
      <c r="X1523" s="1"/>
      <c r="Y1523" s="1"/>
      <c r="Z1523" s="1"/>
      <c r="AA1523" s="1"/>
      <c r="AB1523" s="1"/>
      <c r="AC1523" s="12"/>
      <c r="AD1523" s="1"/>
      <c r="AE1523" s="1"/>
      <c r="AF1523" s="1"/>
      <c r="AG1523" s="1"/>
      <c r="AH1523" s="1"/>
      <c r="AI1523" s="1"/>
      <c r="AJ1523" s="1"/>
      <c r="AK1523" s="1"/>
      <c r="AL1523" s="1"/>
      <c r="AN1523" s="1"/>
      <c r="AO1523" s="1"/>
      <c r="AP1523" s="1"/>
      <c r="AQ1523" s="1"/>
      <c r="AR1523" s="1"/>
      <c r="AS1523" s="1"/>
      <c r="AT1523" s="1"/>
      <c r="AV1523" s="1"/>
      <c r="AW1523" s="1"/>
      <c r="AX1523" s="1"/>
      <c r="AY1523" s="1"/>
      <c r="AZ1523" s="1"/>
      <c r="BA1523" s="1"/>
      <c r="BB1523" s="1"/>
      <c r="BC1523" s="1"/>
      <c r="BD1523" s="1"/>
      <c r="BE1523" s="1"/>
      <c r="BF1523" s="1"/>
      <c r="BG1523" s="1"/>
      <c r="BH1523" s="1"/>
      <c r="BI1523" s="1"/>
      <c r="BJ1523" s="1"/>
      <c r="BK1523" s="1"/>
      <c r="BL1523" s="1"/>
      <c r="BM1523" s="1"/>
      <c r="BN1523" s="1"/>
      <c r="BO1523" s="1"/>
      <c r="BP1523" s="1"/>
      <c r="BQ1523" s="1"/>
      <c r="BR1523" s="1"/>
      <c r="BS1523" s="1"/>
      <c r="BT1523" s="1"/>
      <c r="BU1523" s="1"/>
      <c r="BV1523" s="1"/>
      <c r="BW1523" s="1"/>
      <c r="BX1523" s="1"/>
      <c r="BY1523" s="1"/>
    </row>
    <row r="1524" spans="1:77" s="2" customFormat="1">
      <c r="A1524" s="1"/>
      <c r="D1524" s="1"/>
      <c r="E1524" s="4"/>
      <c r="F1524" s="1"/>
      <c r="G1524" s="1"/>
      <c r="H1524" s="1"/>
      <c r="I1524" s="1"/>
      <c r="J1524" s="1"/>
      <c r="K1524" s="1"/>
      <c r="L1524" s="7"/>
      <c r="M1524" s="1"/>
      <c r="N1524" s="1"/>
      <c r="O1524" s="1"/>
      <c r="P1524" s="1"/>
      <c r="Q1524" s="9"/>
      <c r="R1524" s="9"/>
      <c r="S1524" s="10"/>
      <c r="T1524" s="1"/>
      <c r="U1524" s="1"/>
      <c r="V1524" s="1"/>
      <c r="W1524" s="1"/>
      <c r="X1524" s="1"/>
      <c r="Y1524" s="1"/>
      <c r="Z1524" s="1"/>
      <c r="AA1524" s="1"/>
      <c r="AB1524" s="1"/>
      <c r="AC1524" s="12"/>
      <c r="AD1524" s="1"/>
      <c r="AE1524" s="1"/>
      <c r="AF1524" s="1"/>
      <c r="AG1524" s="1"/>
      <c r="AH1524" s="1"/>
      <c r="AI1524" s="1"/>
      <c r="AJ1524" s="1"/>
      <c r="AK1524" s="1"/>
      <c r="AL1524" s="1"/>
      <c r="AN1524" s="1"/>
      <c r="AO1524" s="1"/>
      <c r="AP1524" s="1"/>
      <c r="AQ1524" s="1"/>
      <c r="AR1524" s="1"/>
      <c r="AS1524" s="1"/>
      <c r="AT1524" s="1"/>
      <c r="AV1524" s="1"/>
      <c r="AW1524" s="1"/>
      <c r="AX1524" s="1"/>
      <c r="AY1524" s="1"/>
      <c r="AZ1524" s="1"/>
      <c r="BA1524" s="1"/>
      <c r="BB1524" s="1"/>
      <c r="BC1524" s="1"/>
      <c r="BD1524" s="1"/>
      <c r="BE1524" s="1"/>
      <c r="BF1524" s="1"/>
      <c r="BG1524" s="1"/>
      <c r="BH1524" s="1"/>
      <c r="BI1524" s="1"/>
      <c r="BJ1524" s="1"/>
      <c r="BK1524" s="1"/>
      <c r="BL1524" s="1"/>
      <c r="BM1524" s="1"/>
      <c r="BN1524" s="1"/>
      <c r="BO1524" s="1"/>
      <c r="BP1524" s="1"/>
      <c r="BQ1524" s="1"/>
      <c r="BR1524" s="1"/>
      <c r="BS1524" s="1"/>
      <c r="BT1524" s="1"/>
      <c r="BU1524" s="1"/>
      <c r="BV1524" s="1"/>
      <c r="BW1524" s="1"/>
      <c r="BX1524" s="1"/>
      <c r="BY1524" s="1"/>
    </row>
    <row r="1525" spans="1:77" s="2" customFormat="1">
      <c r="A1525" s="1"/>
      <c r="D1525" s="1"/>
      <c r="E1525" s="4"/>
      <c r="F1525" s="1"/>
      <c r="G1525" s="1"/>
      <c r="H1525" s="1"/>
      <c r="I1525" s="1"/>
      <c r="J1525" s="1"/>
      <c r="K1525" s="1"/>
      <c r="L1525" s="7"/>
      <c r="M1525" s="1"/>
      <c r="N1525" s="1"/>
      <c r="O1525" s="1"/>
      <c r="P1525" s="1"/>
      <c r="Q1525" s="9"/>
      <c r="R1525" s="9"/>
      <c r="S1525" s="10"/>
      <c r="T1525" s="1"/>
      <c r="U1525" s="1"/>
      <c r="V1525" s="1"/>
      <c r="W1525" s="1"/>
      <c r="X1525" s="1"/>
      <c r="Y1525" s="1"/>
      <c r="Z1525" s="1"/>
      <c r="AA1525" s="1"/>
      <c r="AB1525" s="1"/>
      <c r="AC1525" s="12"/>
      <c r="AD1525" s="1"/>
      <c r="AE1525" s="1"/>
      <c r="AF1525" s="1"/>
      <c r="AG1525" s="1"/>
      <c r="AH1525" s="1"/>
      <c r="AI1525" s="1"/>
      <c r="AJ1525" s="1"/>
      <c r="AK1525" s="1"/>
      <c r="AL1525" s="1"/>
      <c r="AN1525" s="1"/>
      <c r="AO1525" s="1"/>
      <c r="AP1525" s="1"/>
      <c r="AQ1525" s="1"/>
      <c r="AR1525" s="1"/>
      <c r="AS1525" s="1"/>
      <c r="AT1525" s="1"/>
      <c r="AV1525" s="1"/>
      <c r="AW1525" s="1"/>
      <c r="AX1525" s="1"/>
      <c r="AY1525" s="1"/>
      <c r="AZ1525" s="1"/>
      <c r="BA1525" s="1"/>
      <c r="BB1525" s="1"/>
      <c r="BC1525" s="1"/>
      <c r="BD1525" s="1"/>
      <c r="BE1525" s="1"/>
      <c r="BF1525" s="1"/>
      <c r="BG1525" s="1"/>
      <c r="BH1525" s="1"/>
      <c r="BI1525" s="1"/>
      <c r="BJ1525" s="1"/>
      <c r="BK1525" s="1"/>
      <c r="BL1525" s="1"/>
      <c r="BM1525" s="1"/>
      <c r="BN1525" s="1"/>
      <c r="BO1525" s="1"/>
      <c r="BP1525" s="1"/>
      <c r="BQ1525" s="1"/>
      <c r="BR1525" s="1"/>
      <c r="BS1525" s="1"/>
      <c r="BT1525" s="1"/>
      <c r="BU1525" s="1"/>
      <c r="BV1525" s="1"/>
      <c r="BW1525" s="1"/>
      <c r="BX1525" s="1"/>
      <c r="BY1525" s="1"/>
    </row>
    <row r="1526" spans="1:77" s="2" customFormat="1">
      <c r="A1526" s="1"/>
      <c r="D1526" s="1"/>
      <c r="E1526" s="4"/>
      <c r="F1526" s="1"/>
      <c r="G1526" s="1"/>
      <c r="H1526" s="1"/>
      <c r="I1526" s="1"/>
      <c r="J1526" s="1"/>
      <c r="K1526" s="1"/>
      <c r="L1526" s="7"/>
      <c r="M1526" s="1"/>
      <c r="N1526" s="1"/>
      <c r="O1526" s="1"/>
      <c r="P1526" s="1"/>
      <c r="Q1526" s="9"/>
      <c r="R1526" s="9"/>
      <c r="S1526" s="10"/>
      <c r="T1526" s="1"/>
      <c r="U1526" s="1"/>
      <c r="V1526" s="1"/>
      <c r="W1526" s="1"/>
      <c r="X1526" s="1"/>
      <c r="Y1526" s="1"/>
      <c r="Z1526" s="1"/>
      <c r="AA1526" s="1"/>
      <c r="AB1526" s="1"/>
      <c r="AC1526" s="12"/>
      <c r="AD1526" s="1"/>
      <c r="AE1526" s="1"/>
      <c r="AF1526" s="1"/>
      <c r="AG1526" s="1"/>
      <c r="AH1526" s="1"/>
      <c r="AI1526" s="1"/>
      <c r="AJ1526" s="1"/>
      <c r="AK1526" s="1"/>
      <c r="AL1526" s="1"/>
      <c r="AN1526" s="1"/>
      <c r="AO1526" s="1"/>
      <c r="AP1526" s="1"/>
      <c r="AQ1526" s="1"/>
      <c r="AR1526" s="1"/>
      <c r="AS1526" s="1"/>
      <c r="AT1526" s="1"/>
      <c r="AV1526" s="1"/>
      <c r="AW1526" s="1"/>
      <c r="AX1526" s="1"/>
      <c r="AY1526" s="1"/>
      <c r="AZ1526" s="1"/>
      <c r="BA1526" s="1"/>
      <c r="BB1526" s="1"/>
      <c r="BC1526" s="1"/>
      <c r="BD1526" s="1"/>
      <c r="BE1526" s="1"/>
      <c r="BF1526" s="1"/>
      <c r="BG1526" s="1"/>
      <c r="BH1526" s="1"/>
      <c r="BI1526" s="1"/>
      <c r="BJ1526" s="1"/>
      <c r="BK1526" s="1"/>
      <c r="BL1526" s="1"/>
      <c r="BM1526" s="1"/>
      <c r="BN1526" s="1"/>
      <c r="BO1526" s="1"/>
      <c r="BP1526" s="1"/>
      <c r="BQ1526" s="1"/>
      <c r="BR1526" s="1"/>
      <c r="BS1526" s="1"/>
      <c r="BT1526" s="1"/>
      <c r="BU1526" s="1"/>
      <c r="BV1526" s="1"/>
      <c r="BW1526" s="1"/>
      <c r="BX1526" s="1"/>
      <c r="BY1526" s="1"/>
    </row>
    <row r="1527" spans="1:77" s="2" customFormat="1">
      <c r="A1527" s="1"/>
      <c r="D1527" s="1"/>
      <c r="E1527" s="4"/>
      <c r="F1527" s="1"/>
      <c r="G1527" s="1"/>
      <c r="H1527" s="1"/>
      <c r="I1527" s="1"/>
      <c r="J1527" s="1"/>
      <c r="K1527" s="1"/>
      <c r="L1527" s="7"/>
      <c r="M1527" s="1"/>
      <c r="N1527" s="1"/>
      <c r="O1527" s="1"/>
      <c r="P1527" s="1"/>
      <c r="Q1527" s="9"/>
      <c r="R1527" s="9"/>
      <c r="S1527" s="10"/>
      <c r="T1527" s="1"/>
      <c r="U1527" s="1"/>
      <c r="V1527" s="1"/>
      <c r="W1527" s="1"/>
      <c r="X1527" s="1"/>
      <c r="Y1527" s="1"/>
      <c r="Z1527" s="1"/>
      <c r="AA1527" s="1"/>
      <c r="AB1527" s="1"/>
      <c r="AC1527" s="12"/>
      <c r="AD1527" s="1"/>
      <c r="AE1527" s="1"/>
      <c r="AF1527" s="1"/>
      <c r="AG1527" s="1"/>
      <c r="AH1527" s="1"/>
      <c r="AI1527" s="1"/>
      <c r="AJ1527" s="1"/>
      <c r="AK1527" s="1"/>
      <c r="AL1527" s="1"/>
      <c r="AN1527" s="1"/>
      <c r="AO1527" s="1"/>
      <c r="AP1527" s="1"/>
      <c r="AQ1527" s="1"/>
      <c r="AR1527" s="1"/>
      <c r="AS1527" s="1"/>
      <c r="AT1527" s="1"/>
      <c r="AV1527" s="1"/>
      <c r="AW1527" s="1"/>
      <c r="AX1527" s="1"/>
      <c r="AY1527" s="1"/>
      <c r="AZ1527" s="1"/>
      <c r="BA1527" s="1"/>
      <c r="BB1527" s="1"/>
      <c r="BC1527" s="1"/>
      <c r="BD1527" s="1"/>
      <c r="BE1527" s="1"/>
      <c r="BF1527" s="1"/>
      <c r="BG1527" s="1"/>
      <c r="BH1527" s="1"/>
      <c r="BI1527" s="1"/>
      <c r="BJ1527" s="1"/>
      <c r="BK1527" s="1"/>
      <c r="BL1527" s="1"/>
      <c r="BM1527" s="1"/>
      <c r="BN1527" s="1"/>
      <c r="BO1527" s="1"/>
      <c r="BP1527" s="1"/>
      <c r="BQ1527" s="1"/>
      <c r="BR1527" s="1"/>
      <c r="BS1527" s="1"/>
      <c r="BT1527" s="1"/>
      <c r="BU1527" s="1"/>
      <c r="BV1527" s="1"/>
      <c r="BW1527" s="1"/>
      <c r="BX1527" s="1"/>
      <c r="BY1527" s="1"/>
    </row>
    <row r="1528" spans="1:77" s="2" customFormat="1">
      <c r="A1528" s="1"/>
      <c r="D1528" s="1"/>
      <c r="E1528" s="4"/>
      <c r="F1528" s="1"/>
      <c r="G1528" s="1"/>
      <c r="H1528" s="1"/>
      <c r="I1528" s="1"/>
      <c r="J1528" s="1"/>
      <c r="K1528" s="1"/>
      <c r="L1528" s="7"/>
      <c r="M1528" s="1"/>
      <c r="N1528" s="1"/>
      <c r="O1528" s="1"/>
      <c r="P1528" s="1"/>
      <c r="Q1528" s="9"/>
      <c r="R1528" s="9"/>
      <c r="S1528" s="10"/>
      <c r="T1528" s="1"/>
      <c r="U1528" s="1"/>
      <c r="V1528" s="1"/>
      <c r="W1528" s="1"/>
      <c r="X1528" s="1"/>
      <c r="Y1528" s="1"/>
      <c r="Z1528" s="1"/>
      <c r="AA1528" s="1"/>
      <c r="AB1528" s="1"/>
      <c r="AC1528" s="12"/>
      <c r="AD1528" s="1"/>
      <c r="AE1528" s="1"/>
      <c r="AF1528" s="1"/>
      <c r="AG1528" s="1"/>
      <c r="AH1528" s="1"/>
      <c r="AI1528" s="1"/>
      <c r="AJ1528" s="1"/>
      <c r="AK1528" s="1"/>
      <c r="AL1528" s="1"/>
      <c r="AN1528" s="1"/>
      <c r="AO1528" s="1"/>
      <c r="AP1528" s="1"/>
      <c r="AQ1528" s="1"/>
      <c r="AR1528" s="1"/>
      <c r="AS1528" s="1"/>
      <c r="AT1528" s="1"/>
      <c r="AV1528" s="1"/>
      <c r="AW1528" s="1"/>
      <c r="AX1528" s="1"/>
      <c r="AY1528" s="1"/>
      <c r="AZ1528" s="1"/>
      <c r="BA1528" s="1"/>
      <c r="BB1528" s="1"/>
      <c r="BC1528" s="1"/>
      <c r="BD1528" s="1"/>
      <c r="BE1528" s="1"/>
      <c r="BF1528" s="1"/>
      <c r="BG1528" s="1"/>
      <c r="BH1528" s="1"/>
      <c r="BI1528" s="1"/>
      <c r="BJ1528" s="1"/>
      <c r="BK1528" s="1"/>
      <c r="BL1528" s="1"/>
      <c r="BM1528" s="1"/>
      <c r="BN1528" s="1"/>
      <c r="BO1528" s="1"/>
      <c r="BP1528" s="1"/>
      <c r="BQ1528" s="1"/>
      <c r="BR1528" s="1"/>
      <c r="BS1528" s="1"/>
      <c r="BT1528" s="1"/>
      <c r="BU1528" s="1"/>
      <c r="BV1528" s="1"/>
      <c r="BW1528" s="1"/>
      <c r="BX1528" s="1"/>
      <c r="BY1528" s="1"/>
    </row>
    <row r="1529" spans="1:77" s="2" customFormat="1">
      <c r="A1529" s="1"/>
      <c r="D1529" s="1"/>
      <c r="E1529" s="4"/>
      <c r="F1529" s="1"/>
      <c r="G1529" s="1"/>
      <c r="H1529" s="1"/>
      <c r="I1529" s="1"/>
      <c r="J1529" s="1"/>
      <c r="K1529" s="1"/>
      <c r="L1529" s="7"/>
      <c r="M1529" s="1"/>
      <c r="N1529" s="1"/>
      <c r="O1529" s="1"/>
      <c r="P1529" s="1"/>
      <c r="Q1529" s="9"/>
      <c r="R1529" s="9"/>
      <c r="S1529" s="10"/>
      <c r="T1529" s="1"/>
      <c r="U1529" s="1"/>
      <c r="V1529" s="1"/>
      <c r="W1529" s="1"/>
      <c r="X1529" s="1"/>
      <c r="Y1529" s="1"/>
      <c r="Z1529" s="1"/>
      <c r="AA1529" s="1"/>
      <c r="AB1529" s="1"/>
      <c r="AC1529" s="12"/>
      <c r="AD1529" s="1"/>
      <c r="AE1529" s="1"/>
      <c r="AF1529" s="1"/>
      <c r="AG1529" s="1"/>
      <c r="AH1529" s="1"/>
      <c r="AI1529" s="1"/>
      <c r="AJ1529" s="1"/>
      <c r="AK1529" s="1"/>
      <c r="AL1529" s="1"/>
      <c r="AN1529" s="1"/>
      <c r="AO1529" s="1"/>
      <c r="AP1529" s="1"/>
      <c r="AQ1529" s="1"/>
      <c r="AR1529" s="1"/>
      <c r="AS1529" s="1"/>
      <c r="AT1529" s="1"/>
      <c r="AV1529" s="1"/>
      <c r="AW1529" s="1"/>
      <c r="AX1529" s="1"/>
      <c r="AY1529" s="1"/>
      <c r="AZ1529" s="1"/>
      <c r="BA1529" s="1"/>
      <c r="BB1529" s="1"/>
      <c r="BC1529" s="1"/>
      <c r="BD1529" s="1"/>
      <c r="BE1529" s="1"/>
      <c r="BF1529" s="1"/>
      <c r="BG1529" s="1"/>
      <c r="BH1529" s="1"/>
      <c r="BI1529" s="1"/>
      <c r="BJ1529" s="1"/>
      <c r="BK1529" s="1"/>
      <c r="BL1529" s="1"/>
      <c r="BM1529" s="1"/>
      <c r="BN1529" s="1"/>
      <c r="BO1529" s="1"/>
      <c r="BP1529" s="1"/>
      <c r="BQ1529" s="1"/>
      <c r="BR1529" s="1"/>
      <c r="BS1529" s="1"/>
      <c r="BT1529" s="1"/>
      <c r="BU1529" s="1"/>
      <c r="BV1529" s="1"/>
      <c r="BW1529" s="1"/>
      <c r="BX1529" s="1"/>
      <c r="BY1529" s="1"/>
    </row>
    <row r="1530" spans="1:77" s="2" customFormat="1">
      <c r="A1530" s="1"/>
      <c r="D1530" s="1"/>
      <c r="E1530" s="4"/>
      <c r="F1530" s="1"/>
      <c r="G1530" s="1"/>
      <c r="H1530" s="1"/>
      <c r="I1530" s="1"/>
      <c r="J1530" s="1"/>
      <c r="K1530" s="1"/>
      <c r="L1530" s="7"/>
      <c r="M1530" s="1"/>
      <c r="N1530" s="1"/>
      <c r="O1530" s="1"/>
      <c r="P1530" s="1"/>
      <c r="Q1530" s="9"/>
      <c r="R1530" s="9"/>
      <c r="S1530" s="10"/>
      <c r="T1530" s="1"/>
      <c r="U1530" s="1"/>
      <c r="V1530" s="1"/>
      <c r="W1530" s="1"/>
      <c r="X1530" s="1"/>
      <c r="Y1530" s="1"/>
      <c r="Z1530" s="1"/>
      <c r="AA1530" s="1"/>
      <c r="AB1530" s="1"/>
      <c r="AC1530" s="12"/>
      <c r="AD1530" s="1"/>
      <c r="AE1530" s="1"/>
      <c r="AF1530" s="1"/>
      <c r="AG1530" s="1"/>
      <c r="AH1530" s="1"/>
      <c r="AI1530" s="1"/>
      <c r="AJ1530" s="1"/>
      <c r="AK1530" s="1"/>
      <c r="AL1530" s="1"/>
      <c r="AN1530" s="1"/>
      <c r="AO1530" s="1"/>
      <c r="AP1530" s="1"/>
      <c r="AQ1530" s="1"/>
      <c r="AR1530" s="1"/>
      <c r="AS1530" s="1"/>
      <c r="AT1530" s="1"/>
      <c r="AV1530" s="1"/>
      <c r="AW1530" s="1"/>
      <c r="AX1530" s="1"/>
      <c r="AY1530" s="1"/>
      <c r="AZ1530" s="1"/>
      <c r="BA1530" s="1"/>
      <c r="BB1530" s="1"/>
      <c r="BC1530" s="1"/>
      <c r="BD1530" s="1"/>
      <c r="BE1530" s="1"/>
      <c r="BF1530" s="1"/>
      <c r="BG1530" s="1"/>
      <c r="BH1530" s="1"/>
      <c r="BI1530" s="1"/>
      <c r="BJ1530" s="1"/>
      <c r="BK1530" s="1"/>
      <c r="BL1530" s="1"/>
      <c r="BM1530" s="1"/>
      <c r="BN1530" s="1"/>
      <c r="BO1530" s="1"/>
      <c r="BP1530" s="1"/>
      <c r="BQ1530" s="1"/>
      <c r="BR1530" s="1"/>
      <c r="BS1530" s="1"/>
      <c r="BT1530" s="1"/>
      <c r="BU1530" s="1"/>
      <c r="BV1530" s="1"/>
      <c r="BW1530" s="1"/>
      <c r="BX1530" s="1"/>
      <c r="BY1530" s="1"/>
    </row>
    <row r="1531" spans="1:77" s="2" customFormat="1">
      <c r="A1531" s="1"/>
      <c r="D1531" s="1"/>
      <c r="E1531" s="4"/>
      <c r="F1531" s="1"/>
      <c r="G1531" s="1"/>
      <c r="H1531" s="1"/>
      <c r="I1531" s="1"/>
      <c r="J1531" s="1"/>
      <c r="K1531" s="1"/>
      <c r="L1531" s="7"/>
      <c r="M1531" s="1"/>
      <c r="N1531" s="1"/>
      <c r="O1531" s="1"/>
      <c r="P1531" s="1"/>
      <c r="Q1531" s="9"/>
      <c r="R1531" s="9"/>
      <c r="S1531" s="10"/>
      <c r="T1531" s="1"/>
      <c r="U1531" s="1"/>
      <c r="V1531" s="1"/>
      <c r="W1531" s="1"/>
      <c r="X1531" s="1"/>
      <c r="Y1531" s="1"/>
      <c r="Z1531" s="1"/>
      <c r="AA1531" s="1"/>
      <c r="AB1531" s="1"/>
      <c r="AC1531" s="12"/>
      <c r="AD1531" s="1"/>
      <c r="AE1531" s="1"/>
      <c r="AF1531" s="1"/>
      <c r="AG1531" s="1"/>
      <c r="AH1531" s="1"/>
      <c r="AI1531" s="1"/>
      <c r="AJ1531" s="1"/>
      <c r="AK1531" s="1"/>
      <c r="AL1531" s="1"/>
      <c r="AN1531" s="1"/>
      <c r="AO1531" s="1"/>
      <c r="AP1531" s="1"/>
      <c r="AQ1531" s="1"/>
      <c r="AR1531" s="1"/>
      <c r="AS1531" s="1"/>
      <c r="AT1531" s="1"/>
      <c r="AV1531" s="1"/>
      <c r="AW1531" s="1"/>
      <c r="AX1531" s="1"/>
      <c r="AY1531" s="1"/>
      <c r="AZ1531" s="1"/>
      <c r="BA1531" s="1"/>
      <c r="BB1531" s="1"/>
      <c r="BC1531" s="1"/>
      <c r="BD1531" s="1"/>
      <c r="BE1531" s="1"/>
      <c r="BF1531" s="1"/>
      <c r="BG1531" s="1"/>
      <c r="BH1531" s="1"/>
      <c r="BI1531" s="1"/>
      <c r="BJ1531" s="1"/>
      <c r="BK1531" s="1"/>
      <c r="BL1531" s="1"/>
      <c r="BM1531" s="1"/>
      <c r="BN1531" s="1"/>
      <c r="BO1531" s="1"/>
      <c r="BP1531" s="1"/>
      <c r="BQ1531" s="1"/>
      <c r="BR1531" s="1"/>
      <c r="BS1531" s="1"/>
      <c r="BT1531" s="1"/>
      <c r="BU1531" s="1"/>
      <c r="BV1531" s="1"/>
      <c r="BW1531" s="1"/>
      <c r="BX1531" s="1"/>
      <c r="BY1531" s="1"/>
    </row>
    <row r="1532" spans="1:77" s="2" customFormat="1">
      <c r="A1532" s="1"/>
      <c r="D1532" s="1"/>
      <c r="E1532" s="4"/>
      <c r="F1532" s="1"/>
      <c r="G1532" s="1"/>
      <c r="H1532" s="1"/>
      <c r="I1532" s="1"/>
      <c r="J1532" s="1"/>
      <c r="K1532" s="1"/>
      <c r="L1532" s="7"/>
      <c r="M1532" s="1"/>
      <c r="N1532" s="1"/>
      <c r="O1532" s="1"/>
      <c r="P1532" s="1"/>
      <c r="Q1532" s="9"/>
      <c r="R1532" s="9"/>
      <c r="S1532" s="10"/>
      <c r="T1532" s="1"/>
      <c r="U1532" s="1"/>
      <c r="V1532" s="1"/>
      <c r="W1532" s="1"/>
      <c r="X1532" s="1"/>
      <c r="Y1532" s="1"/>
      <c r="Z1532" s="1"/>
      <c r="AA1532" s="1"/>
      <c r="AB1532" s="1"/>
      <c r="AC1532" s="12"/>
      <c r="AD1532" s="1"/>
      <c r="AE1532" s="1"/>
      <c r="AF1532" s="1"/>
      <c r="AG1532" s="1"/>
      <c r="AH1532" s="1"/>
      <c r="AI1532" s="1"/>
      <c r="AJ1532" s="1"/>
      <c r="AK1532" s="1"/>
      <c r="AL1532" s="1"/>
      <c r="AN1532" s="1"/>
      <c r="AO1532" s="1"/>
      <c r="AP1532" s="1"/>
      <c r="AQ1532" s="1"/>
      <c r="AR1532" s="1"/>
      <c r="AS1532" s="1"/>
      <c r="AT1532" s="1"/>
      <c r="AV1532" s="1"/>
      <c r="AW1532" s="1"/>
      <c r="AX1532" s="1"/>
      <c r="AY1532" s="1"/>
      <c r="AZ1532" s="1"/>
      <c r="BA1532" s="1"/>
      <c r="BB1532" s="1"/>
      <c r="BC1532" s="1"/>
      <c r="BD1532" s="1"/>
      <c r="BE1532" s="1"/>
      <c r="BF1532" s="1"/>
      <c r="BG1532" s="1"/>
      <c r="BH1532" s="1"/>
      <c r="BI1532" s="1"/>
      <c r="BJ1532" s="1"/>
      <c r="BK1532" s="1"/>
      <c r="BL1532" s="1"/>
      <c r="BM1532" s="1"/>
      <c r="BN1532" s="1"/>
      <c r="BO1532" s="1"/>
      <c r="BP1532" s="1"/>
      <c r="BQ1532" s="1"/>
      <c r="BR1532" s="1"/>
      <c r="BS1532" s="1"/>
      <c r="BT1532" s="1"/>
      <c r="BU1532" s="1"/>
      <c r="BV1532" s="1"/>
      <c r="BW1532" s="1"/>
      <c r="BX1532" s="1"/>
      <c r="BY1532" s="1"/>
    </row>
    <row r="1533" spans="1:77" s="2" customFormat="1">
      <c r="A1533" s="1"/>
      <c r="D1533" s="1"/>
      <c r="E1533" s="4"/>
      <c r="F1533" s="1"/>
      <c r="G1533" s="1"/>
      <c r="H1533" s="1"/>
      <c r="I1533" s="1"/>
      <c r="J1533" s="1"/>
      <c r="K1533" s="1"/>
      <c r="L1533" s="7"/>
      <c r="M1533" s="1"/>
      <c r="N1533" s="1"/>
      <c r="O1533" s="1"/>
      <c r="P1533" s="1"/>
      <c r="Q1533" s="9"/>
      <c r="R1533" s="9"/>
      <c r="S1533" s="10"/>
      <c r="T1533" s="1"/>
      <c r="U1533" s="1"/>
      <c r="V1533" s="1"/>
      <c r="W1533" s="1"/>
      <c r="X1533" s="1"/>
      <c r="Y1533" s="1"/>
      <c r="Z1533" s="1"/>
      <c r="AA1533" s="1"/>
      <c r="AB1533" s="1"/>
      <c r="AC1533" s="12"/>
      <c r="AD1533" s="1"/>
      <c r="AE1533" s="1"/>
      <c r="AF1533" s="1"/>
      <c r="AG1533" s="1"/>
      <c r="AH1533" s="1"/>
      <c r="AI1533" s="1"/>
      <c r="AJ1533" s="1"/>
      <c r="AK1533" s="1"/>
      <c r="AL1533" s="1"/>
      <c r="AN1533" s="1"/>
      <c r="AO1533" s="1"/>
      <c r="AP1533" s="1"/>
      <c r="AQ1533" s="1"/>
      <c r="AR1533" s="1"/>
      <c r="AS1533" s="1"/>
      <c r="AT1533" s="1"/>
      <c r="AV1533" s="1"/>
      <c r="AW1533" s="1"/>
      <c r="AX1533" s="1"/>
      <c r="AY1533" s="1"/>
      <c r="AZ1533" s="1"/>
      <c r="BA1533" s="1"/>
      <c r="BB1533" s="1"/>
      <c r="BC1533" s="1"/>
      <c r="BD1533" s="1"/>
      <c r="BE1533" s="1"/>
      <c r="BF1533" s="1"/>
      <c r="BG1533" s="1"/>
      <c r="BH1533" s="1"/>
      <c r="BI1533" s="1"/>
      <c r="BJ1533" s="1"/>
      <c r="BK1533" s="1"/>
      <c r="BL1533" s="1"/>
      <c r="BM1533" s="1"/>
      <c r="BN1533" s="1"/>
      <c r="BO1533" s="1"/>
      <c r="BP1533" s="1"/>
      <c r="BQ1533" s="1"/>
      <c r="BR1533" s="1"/>
      <c r="BS1533" s="1"/>
      <c r="BT1533" s="1"/>
      <c r="BU1533" s="1"/>
      <c r="BV1533" s="1"/>
      <c r="BW1533" s="1"/>
      <c r="BX1533" s="1"/>
      <c r="BY1533" s="1"/>
    </row>
    <row r="1534" spans="1:77" s="2" customFormat="1">
      <c r="A1534" s="1"/>
      <c r="D1534" s="1"/>
      <c r="E1534" s="4"/>
      <c r="F1534" s="1"/>
      <c r="G1534" s="1"/>
      <c r="H1534" s="1"/>
      <c r="I1534" s="1"/>
      <c r="J1534" s="1"/>
      <c r="K1534" s="1"/>
      <c r="L1534" s="7"/>
      <c r="M1534" s="1"/>
      <c r="N1534" s="1"/>
      <c r="O1534" s="1"/>
      <c r="P1534" s="1"/>
      <c r="Q1534" s="9"/>
      <c r="R1534" s="9"/>
      <c r="S1534" s="10"/>
      <c r="T1534" s="1"/>
      <c r="U1534" s="1"/>
      <c r="V1534" s="1"/>
      <c r="W1534" s="1"/>
      <c r="X1534" s="1"/>
      <c r="Y1534" s="1"/>
      <c r="Z1534" s="1"/>
      <c r="AA1534" s="1"/>
      <c r="AB1534" s="1"/>
      <c r="AC1534" s="12"/>
      <c r="AD1534" s="1"/>
      <c r="AE1534" s="1"/>
      <c r="AF1534" s="1"/>
      <c r="AG1534" s="1"/>
      <c r="AH1534" s="1"/>
      <c r="AI1534" s="1"/>
      <c r="AJ1534" s="1"/>
      <c r="AK1534" s="1"/>
      <c r="AL1534" s="1"/>
      <c r="AN1534" s="1"/>
      <c r="AO1534" s="1"/>
      <c r="AP1534" s="1"/>
      <c r="AQ1534" s="1"/>
      <c r="AR1534" s="1"/>
      <c r="AS1534" s="1"/>
      <c r="AT1534" s="1"/>
      <c r="AV1534" s="1"/>
      <c r="AW1534" s="1"/>
      <c r="AX1534" s="1"/>
      <c r="AY1534" s="1"/>
      <c r="AZ1534" s="1"/>
      <c r="BA1534" s="1"/>
      <c r="BB1534" s="1"/>
      <c r="BC1534" s="1"/>
      <c r="BD1534" s="1"/>
      <c r="BE1534" s="1"/>
      <c r="BF1534" s="1"/>
      <c r="BG1534" s="1"/>
      <c r="BH1534" s="1"/>
      <c r="BI1534" s="1"/>
      <c r="BJ1534" s="1"/>
      <c r="BK1534" s="1"/>
      <c r="BL1534" s="1"/>
      <c r="BM1534" s="1"/>
      <c r="BN1534" s="1"/>
      <c r="BO1534" s="1"/>
      <c r="BP1534" s="1"/>
      <c r="BQ1534" s="1"/>
      <c r="BR1534" s="1"/>
      <c r="BS1534" s="1"/>
      <c r="BT1534" s="1"/>
      <c r="BU1534" s="1"/>
      <c r="BV1534" s="1"/>
      <c r="BW1534" s="1"/>
      <c r="BX1534" s="1"/>
      <c r="BY1534" s="1"/>
    </row>
    <row r="1535" spans="1:77" s="2" customFormat="1">
      <c r="A1535" s="1"/>
      <c r="D1535" s="1"/>
      <c r="E1535" s="4"/>
      <c r="F1535" s="1"/>
      <c r="G1535" s="1"/>
      <c r="H1535" s="1"/>
      <c r="I1535" s="1"/>
      <c r="J1535" s="1"/>
      <c r="K1535" s="1"/>
      <c r="L1535" s="7"/>
      <c r="M1535" s="1"/>
      <c r="N1535" s="1"/>
      <c r="O1535" s="1"/>
      <c r="P1535" s="1"/>
      <c r="Q1535" s="9"/>
      <c r="R1535" s="9"/>
      <c r="S1535" s="10"/>
      <c r="T1535" s="1"/>
      <c r="U1535" s="1"/>
      <c r="V1535" s="1"/>
      <c r="W1535" s="1"/>
      <c r="X1535" s="1"/>
      <c r="Y1535" s="1"/>
      <c r="Z1535" s="1"/>
      <c r="AA1535" s="1"/>
      <c r="AB1535" s="1"/>
      <c r="AC1535" s="12"/>
      <c r="AD1535" s="1"/>
      <c r="AE1535" s="1"/>
      <c r="AF1535" s="1"/>
      <c r="AG1535" s="1"/>
      <c r="AH1535" s="1"/>
      <c r="AI1535" s="1"/>
      <c r="AJ1535" s="1"/>
      <c r="AK1535" s="1"/>
      <c r="AL1535" s="1"/>
      <c r="AN1535" s="1"/>
      <c r="AO1535" s="1"/>
      <c r="AP1535" s="1"/>
      <c r="AQ1535" s="1"/>
      <c r="AR1535" s="1"/>
      <c r="AS1535" s="1"/>
      <c r="AT1535" s="1"/>
      <c r="AV1535" s="1"/>
      <c r="AW1535" s="1"/>
      <c r="AX1535" s="1"/>
      <c r="AY1535" s="1"/>
      <c r="AZ1535" s="1"/>
      <c r="BA1535" s="1"/>
      <c r="BB1535" s="1"/>
      <c r="BC1535" s="1"/>
      <c r="BD1535" s="1"/>
      <c r="BE1535" s="1"/>
      <c r="BF1535" s="1"/>
      <c r="BG1535" s="1"/>
      <c r="BH1535" s="1"/>
      <c r="BI1535" s="1"/>
      <c r="BJ1535" s="1"/>
      <c r="BK1535" s="1"/>
      <c r="BL1535" s="1"/>
      <c r="BM1535" s="1"/>
      <c r="BN1535" s="1"/>
      <c r="BO1535" s="1"/>
      <c r="BP1535" s="1"/>
      <c r="BQ1535" s="1"/>
      <c r="BR1535" s="1"/>
      <c r="BS1535" s="1"/>
      <c r="BT1535" s="1"/>
      <c r="BU1535" s="1"/>
      <c r="BV1535" s="1"/>
      <c r="BW1535" s="1"/>
      <c r="BX1535" s="1"/>
      <c r="BY1535" s="1"/>
    </row>
    <row r="1536" spans="1:77" s="2" customFormat="1">
      <c r="A1536" s="1"/>
      <c r="D1536" s="1"/>
      <c r="E1536" s="4"/>
      <c r="F1536" s="1"/>
      <c r="G1536" s="1"/>
      <c r="H1536" s="1"/>
      <c r="I1536" s="1"/>
      <c r="J1536" s="1"/>
      <c r="K1536" s="1"/>
      <c r="L1536" s="7"/>
      <c r="M1536" s="1"/>
      <c r="N1536" s="1"/>
      <c r="O1536" s="1"/>
      <c r="P1536" s="1"/>
      <c r="Q1536" s="9"/>
      <c r="R1536" s="9"/>
      <c r="S1536" s="10"/>
      <c r="T1536" s="1"/>
      <c r="U1536" s="1"/>
      <c r="V1536" s="1"/>
      <c r="W1536" s="1"/>
      <c r="X1536" s="1"/>
      <c r="Y1536" s="1"/>
      <c r="Z1536" s="1"/>
      <c r="AA1536" s="1"/>
      <c r="AB1536" s="1"/>
      <c r="AC1536" s="12"/>
      <c r="AD1536" s="1"/>
      <c r="AE1536" s="1"/>
      <c r="AF1536" s="1"/>
      <c r="AG1536" s="1"/>
      <c r="AH1536" s="1"/>
      <c r="AI1536" s="1"/>
      <c r="AJ1536" s="1"/>
      <c r="AK1536" s="1"/>
      <c r="AL1536" s="1"/>
      <c r="AN1536" s="1"/>
      <c r="AO1536" s="1"/>
      <c r="AP1536" s="1"/>
      <c r="AQ1536" s="1"/>
      <c r="AR1536" s="1"/>
      <c r="AS1536" s="1"/>
      <c r="AT1536" s="1"/>
      <c r="AV1536" s="1"/>
      <c r="AW1536" s="1"/>
      <c r="AX1536" s="1"/>
      <c r="AY1536" s="1"/>
      <c r="AZ1536" s="1"/>
      <c r="BA1536" s="1"/>
      <c r="BB1536" s="1"/>
      <c r="BC1536" s="1"/>
      <c r="BD1536" s="1"/>
      <c r="BE1536" s="1"/>
      <c r="BF1536" s="1"/>
      <c r="BG1536" s="1"/>
      <c r="BH1536" s="1"/>
      <c r="BI1536" s="1"/>
      <c r="BJ1536" s="1"/>
      <c r="BK1536" s="1"/>
      <c r="BL1536" s="1"/>
      <c r="BM1536" s="1"/>
      <c r="BN1536" s="1"/>
      <c r="BO1536" s="1"/>
      <c r="BP1536" s="1"/>
      <c r="BQ1536" s="1"/>
      <c r="BR1536" s="1"/>
      <c r="BS1536" s="1"/>
      <c r="BT1536" s="1"/>
      <c r="BU1536" s="1"/>
      <c r="BV1536" s="1"/>
      <c r="BW1536" s="1"/>
      <c r="BX1536" s="1"/>
      <c r="BY1536" s="1"/>
    </row>
    <row r="1537" spans="1:77" s="2" customFormat="1">
      <c r="A1537" s="1"/>
      <c r="D1537" s="1"/>
      <c r="E1537" s="4"/>
      <c r="F1537" s="1"/>
      <c r="G1537" s="1"/>
      <c r="H1537" s="1"/>
      <c r="I1537" s="1"/>
      <c r="J1537" s="1"/>
      <c r="K1537" s="1"/>
      <c r="L1537" s="7"/>
      <c r="M1537" s="1"/>
      <c r="N1537" s="1"/>
      <c r="O1537" s="1"/>
      <c r="P1537" s="1"/>
      <c r="Q1537" s="9"/>
      <c r="R1537" s="9"/>
      <c r="S1537" s="10"/>
      <c r="T1537" s="1"/>
      <c r="U1537" s="1"/>
      <c r="V1537" s="1"/>
      <c r="W1537" s="1"/>
      <c r="X1537" s="1"/>
      <c r="Y1537" s="1"/>
      <c r="Z1537" s="1"/>
      <c r="AA1537" s="1"/>
      <c r="AB1537" s="1"/>
      <c r="AC1537" s="12"/>
      <c r="AD1537" s="1"/>
      <c r="AE1537" s="1"/>
      <c r="AF1537" s="1"/>
      <c r="AG1537" s="1"/>
      <c r="AH1537" s="1"/>
      <c r="AI1537" s="1"/>
      <c r="AJ1537" s="1"/>
      <c r="AK1537" s="1"/>
      <c r="AL1537" s="1"/>
      <c r="AN1537" s="1"/>
      <c r="AO1537" s="1"/>
      <c r="AP1537" s="1"/>
      <c r="AQ1537" s="1"/>
      <c r="AR1537" s="1"/>
      <c r="AS1537" s="1"/>
      <c r="AT1537" s="1"/>
      <c r="AV1537" s="1"/>
      <c r="AW1537" s="1"/>
      <c r="AX1537" s="1"/>
      <c r="AY1537" s="1"/>
      <c r="AZ1537" s="1"/>
      <c r="BA1537" s="1"/>
      <c r="BB1537" s="1"/>
      <c r="BC1537" s="1"/>
      <c r="BD1537" s="1"/>
      <c r="BE1537" s="1"/>
      <c r="BF1537" s="1"/>
      <c r="BG1537" s="1"/>
      <c r="BH1537" s="1"/>
      <c r="BI1537" s="1"/>
      <c r="BJ1537" s="1"/>
      <c r="BK1537" s="1"/>
      <c r="BL1537" s="1"/>
      <c r="BM1537" s="1"/>
      <c r="BN1537" s="1"/>
      <c r="BO1537" s="1"/>
      <c r="BP1537" s="1"/>
      <c r="BQ1537" s="1"/>
      <c r="BR1537" s="1"/>
      <c r="BS1537" s="1"/>
      <c r="BT1537" s="1"/>
      <c r="BU1537" s="1"/>
      <c r="BV1537" s="1"/>
      <c r="BW1537" s="1"/>
      <c r="BX1537" s="1"/>
      <c r="BY1537" s="1"/>
    </row>
    <row r="1538" spans="1:77" s="2" customFormat="1">
      <c r="A1538" s="1"/>
      <c r="D1538" s="1"/>
      <c r="E1538" s="4"/>
      <c r="F1538" s="1"/>
      <c r="G1538" s="1"/>
      <c r="H1538" s="1"/>
      <c r="I1538" s="1"/>
      <c r="J1538" s="1"/>
      <c r="K1538" s="1"/>
      <c r="L1538" s="7"/>
      <c r="M1538" s="1"/>
      <c r="N1538" s="1"/>
      <c r="O1538" s="1"/>
      <c r="P1538" s="1"/>
      <c r="Q1538" s="9"/>
      <c r="R1538" s="9"/>
      <c r="S1538" s="10"/>
      <c r="T1538" s="1"/>
      <c r="U1538" s="1"/>
      <c r="V1538" s="1"/>
      <c r="W1538" s="1"/>
      <c r="X1538" s="1"/>
      <c r="Y1538" s="1"/>
      <c r="Z1538" s="1"/>
      <c r="AA1538" s="1"/>
      <c r="AB1538" s="1"/>
      <c r="AC1538" s="12"/>
      <c r="AD1538" s="1"/>
      <c r="AE1538" s="1"/>
      <c r="AF1538" s="1"/>
      <c r="AG1538" s="1"/>
      <c r="AH1538" s="1"/>
      <c r="AI1538" s="1"/>
      <c r="AJ1538" s="1"/>
      <c r="AK1538" s="1"/>
      <c r="AL1538" s="1"/>
      <c r="AN1538" s="1"/>
      <c r="AO1538" s="1"/>
      <c r="AP1538" s="1"/>
      <c r="AQ1538" s="1"/>
      <c r="AR1538" s="1"/>
      <c r="AS1538" s="1"/>
      <c r="AT1538" s="1"/>
      <c r="AV1538" s="1"/>
      <c r="AW1538" s="1"/>
      <c r="AX1538" s="1"/>
      <c r="AY1538" s="1"/>
      <c r="AZ1538" s="1"/>
      <c r="BA1538" s="1"/>
      <c r="BB1538" s="1"/>
      <c r="BC1538" s="1"/>
      <c r="BD1538" s="1"/>
      <c r="BE1538" s="1"/>
      <c r="BF1538" s="1"/>
      <c r="BG1538" s="1"/>
      <c r="BH1538" s="1"/>
      <c r="BI1538" s="1"/>
      <c r="BJ1538" s="1"/>
      <c r="BK1538" s="1"/>
      <c r="BL1538" s="1"/>
      <c r="BM1538" s="1"/>
      <c r="BN1538" s="1"/>
      <c r="BO1538" s="1"/>
      <c r="BP1538" s="1"/>
      <c r="BQ1538" s="1"/>
      <c r="BR1538" s="1"/>
      <c r="BS1538" s="1"/>
      <c r="BT1538" s="1"/>
      <c r="BU1538" s="1"/>
      <c r="BV1538" s="1"/>
      <c r="BW1538" s="1"/>
      <c r="BX1538" s="1"/>
      <c r="BY1538" s="1"/>
    </row>
    <row r="1539" spans="1:77" s="2" customFormat="1">
      <c r="A1539" s="1"/>
      <c r="D1539" s="1"/>
      <c r="E1539" s="4"/>
      <c r="F1539" s="1"/>
      <c r="G1539" s="1"/>
      <c r="H1539" s="1"/>
      <c r="I1539" s="1"/>
      <c r="J1539" s="1"/>
      <c r="K1539" s="1"/>
      <c r="L1539" s="7"/>
      <c r="M1539" s="1"/>
      <c r="N1539" s="1"/>
      <c r="O1539" s="1"/>
      <c r="P1539" s="1"/>
      <c r="Q1539" s="9"/>
      <c r="R1539" s="9"/>
      <c r="S1539" s="10"/>
      <c r="T1539" s="1"/>
      <c r="U1539" s="1"/>
      <c r="V1539" s="1"/>
      <c r="W1539" s="1"/>
      <c r="X1539" s="1"/>
      <c r="Y1539" s="1"/>
      <c r="Z1539" s="1"/>
      <c r="AA1539" s="1"/>
      <c r="AB1539" s="1"/>
      <c r="AC1539" s="12"/>
      <c r="AD1539" s="1"/>
      <c r="AE1539" s="1"/>
      <c r="AF1539" s="1"/>
      <c r="AG1539" s="1"/>
      <c r="AH1539" s="1"/>
      <c r="AI1539" s="1"/>
      <c r="AJ1539" s="1"/>
      <c r="AK1539" s="1"/>
      <c r="AL1539" s="1"/>
      <c r="AN1539" s="1"/>
      <c r="AO1539" s="1"/>
      <c r="AP1539" s="1"/>
      <c r="AQ1539" s="1"/>
      <c r="AR1539" s="1"/>
      <c r="AS1539" s="1"/>
      <c r="AT1539" s="1"/>
      <c r="AV1539" s="1"/>
      <c r="AW1539" s="1"/>
      <c r="AX1539" s="1"/>
      <c r="AY1539" s="1"/>
      <c r="AZ1539" s="1"/>
      <c r="BA1539" s="1"/>
      <c r="BB1539" s="1"/>
      <c r="BC1539" s="1"/>
      <c r="BD1539" s="1"/>
      <c r="BE1539" s="1"/>
      <c r="BF1539" s="1"/>
      <c r="BG1539" s="1"/>
      <c r="BH1539" s="1"/>
      <c r="BI1539" s="1"/>
      <c r="BJ1539" s="1"/>
      <c r="BK1539" s="1"/>
      <c r="BL1539" s="1"/>
      <c r="BM1539" s="1"/>
      <c r="BN1539" s="1"/>
      <c r="BO1539" s="1"/>
      <c r="BP1539" s="1"/>
      <c r="BQ1539" s="1"/>
      <c r="BR1539" s="1"/>
      <c r="BS1539" s="1"/>
      <c r="BT1539" s="1"/>
      <c r="BU1539" s="1"/>
      <c r="BV1539" s="1"/>
      <c r="BW1539" s="1"/>
      <c r="BX1539" s="1"/>
      <c r="BY1539" s="1"/>
    </row>
    <row r="1540" spans="1:77" s="2" customFormat="1">
      <c r="A1540" s="1"/>
      <c r="D1540" s="1"/>
      <c r="E1540" s="4"/>
      <c r="F1540" s="1"/>
      <c r="G1540" s="1"/>
      <c r="H1540" s="1"/>
      <c r="I1540" s="1"/>
      <c r="J1540" s="1"/>
      <c r="K1540" s="1"/>
      <c r="L1540" s="7"/>
      <c r="M1540" s="1"/>
      <c r="N1540" s="1"/>
      <c r="O1540" s="1"/>
      <c r="P1540" s="1"/>
      <c r="Q1540" s="9"/>
      <c r="R1540" s="9"/>
      <c r="S1540" s="10"/>
      <c r="T1540" s="1"/>
      <c r="U1540" s="1"/>
      <c r="V1540" s="1"/>
      <c r="W1540" s="1"/>
      <c r="X1540" s="1"/>
      <c r="Y1540" s="1"/>
      <c r="Z1540" s="1"/>
      <c r="AA1540" s="1"/>
      <c r="AB1540" s="1"/>
      <c r="AC1540" s="12"/>
      <c r="AD1540" s="1"/>
      <c r="AE1540" s="1"/>
      <c r="AF1540" s="1"/>
      <c r="AG1540" s="1"/>
      <c r="AH1540" s="1"/>
      <c r="AI1540" s="1"/>
      <c r="AJ1540" s="1"/>
      <c r="AK1540" s="1"/>
      <c r="AL1540" s="1"/>
      <c r="AN1540" s="1"/>
      <c r="AO1540" s="1"/>
      <c r="AP1540" s="1"/>
      <c r="AQ1540" s="1"/>
      <c r="AR1540" s="1"/>
      <c r="AS1540" s="1"/>
      <c r="AT1540" s="1"/>
      <c r="AV1540" s="1"/>
      <c r="AW1540" s="1"/>
      <c r="AX1540" s="1"/>
      <c r="AY1540" s="1"/>
      <c r="AZ1540" s="1"/>
      <c r="BA1540" s="1"/>
      <c r="BB1540" s="1"/>
      <c r="BC1540" s="1"/>
      <c r="BD1540" s="1"/>
      <c r="BE1540" s="1"/>
      <c r="BF1540" s="1"/>
      <c r="BG1540" s="1"/>
      <c r="BH1540" s="1"/>
      <c r="BI1540" s="1"/>
      <c r="BJ1540" s="1"/>
      <c r="BK1540" s="1"/>
      <c r="BL1540" s="1"/>
      <c r="BM1540" s="1"/>
      <c r="BN1540" s="1"/>
      <c r="BO1540" s="1"/>
      <c r="BP1540" s="1"/>
      <c r="BQ1540" s="1"/>
      <c r="BR1540" s="1"/>
      <c r="BS1540" s="1"/>
      <c r="BT1540" s="1"/>
      <c r="BU1540" s="1"/>
      <c r="BV1540" s="1"/>
      <c r="BW1540" s="1"/>
      <c r="BX1540" s="1"/>
      <c r="BY1540" s="1"/>
    </row>
    <row r="1541" spans="1:77" s="2" customFormat="1">
      <c r="A1541" s="1"/>
      <c r="D1541" s="1"/>
      <c r="E1541" s="4"/>
      <c r="F1541" s="1"/>
      <c r="G1541" s="1"/>
      <c r="H1541" s="1"/>
      <c r="I1541" s="1"/>
      <c r="J1541" s="1"/>
      <c r="K1541" s="1"/>
      <c r="L1541" s="7"/>
      <c r="M1541" s="1"/>
      <c r="N1541" s="1"/>
      <c r="O1541" s="1"/>
      <c r="P1541" s="1"/>
      <c r="Q1541" s="9"/>
      <c r="R1541" s="9"/>
      <c r="S1541" s="10"/>
      <c r="T1541" s="1"/>
      <c r="U1541" s="1"/>
      <c r="V1541" s="1"/>
      <c r="W1541" s="1"/>
      <c r="X1541" s="1"/>
      <c r="Y1541" s="1"/>
      <c r="Z1541" s="1"/>
      <c r="AA1541" s="1"/>
      <c r="AB1541" s="1"/>
      <c r="AC1541" s="12"/>
      <c r="AD1541" s="1"/>
      <c r="AE1541" s="1"/>
      <c r="AF1541" s="1"/>
      <c r="AG1541" s="1"/>
      <c r="AH1541" s="1"/>
      <c r="AI1541" s="1"/>
      <c r="AJ1541" s="1"/>
      <c r="AK1541" s="1"/>
      <c r="AL1541" s="1"/>
      <c r="AN1541" s="1"/>
      <c r="AO1541" s="1"/>
      <c r="AP1541" s="1"/>
      <c r="AQ1541" s="1"/>
      <c r="AR1541" s="1"/>
      <c r="AS1541" s="1"/>
      <c r="AT1541" s="1"/>
      <c r="AV1541" s="1"/>
      <c r="AW1541" s="1"/>
      <c r="AX1541" s="1"/>
      <c r="AY1541" s="1"/>
      <c r="AZ1541" s="1"/>
      <c r="BA1541" s="1"/>
      <c r="BB1541" s="1"/>
      <c r="BC1541" s="1"/>
      <c r="BD1541" s="1"/>
      <c r="BE1541" s="1"/>
      <c r="BF1541" s="1"/>
      <c r="BG1541" s="1"/>
      <c r="BH1541" s="1"/>
      <c r="BI1541" s="1"/>
      <c r="BJ1541" s="1"/>
      <c r="BK1541" s="1"/>
      <c r="BL1541" s="1"/>
      <c r="BM1541" s="1"/>
      <c r="BN1541" s="1"/>
      <c r="BO1541" s="1"/>
      <c r="BP1541" s="1"/>
      <c r="BQ1541" s="1"/>
      <c r="BR1541" s="1"/>
      <c r="BS1541" s="1"/>
      <c r="BT1541" s="1"/>
      <c r="BU1541" s="1"/>
      <c r="BV1541" s="1"/>
      <c r="BW1541" s="1"/>
      <c r="BX1541" s="1"/>
      <c r="BY1541" s="1"/>
    </row>
    <row r="1542" spans="1:77" s="2" customFormat="1">
      <c r="A1542" s="1"/>
      <c r="D1542" s="1"/>
      <c r="E1542" s="4"/>
      <c r="F1542" s="1"/>
      <c r="G1542" s="1"/>
      <c r="H1542" s="1"/>
      <c r="I1542" s="1"/>
      <c r="J1542" s="1"/>
      <c r="K1542" s="1"/>
      <c r="L1542" s="7"/>
      <c r="M1542" s="1"/>
      <c r="N1542" s="1"/>
      <c r="O1542" s="1"/>
      <c r="P1542" s="1"/>
      <c r="Q1542" s="9"/>
      <c r="R1542" s="9"/>
      <c r="S1542" s="10"/>
      <c r="T1542" s="1"/>
      <c r="U1542" s="1"/>
      <c r="V1542" s="1"/>
      <c r="W1542" s="1"/>
      <c r="X1542" s="1"/>
      <c r="Y1542" s="1"/>
      <c r="Z1542" s="1"/>
      <c r="AA1542" s="1"/>
      <c r="AB1542" s="1"/>
      <c r="AC1542" s="12"/>
      <c r="AD1542" s="1"/>
      <c r="AE1542" s="1"/>
      <c r="AF1542" s="1"/>
      <c r="AG1542" s="1"/>
      <c r="AH1542" s="1"/>
      <c r="AI1542" s="1"/>
      <c r="AJ1542" s="1"/>
      <c r="AK1542" s="1"/>
      <c r="AL1542" s="1"/>
      <c r="AN1542" s="1"/>
      <c r="AO1542" s="1"/>
      <c r="AP1542" s="1"/>
      <c r="AQ1542" s="1"/>
      <c r="AR1542" s="1"/>
      <c r="AS1542" s="1"/>
      <c r="AT1542" s="1"/>
      <c r="AV1542" s="1"/>
      <c r="AW1542" s="1"/>
      <c r="AX1542" s="1"/>
      <c r="AY1542" s="1"/>
      <c r="AZ1542" s="1"/>
      <c r="BA1542" s="1"/>
      <c r="BB1542" s="1"/>
      <c r="BC1542" s="1"/>
      <c r="BD1542" s="1"/>
      <c r="BE1542" s="1"/>
      <c r="BF1542" s="1"/>
      <c r="BG1542" s="1"/>
      <c r="BH1542" s="1"/>
      <c r="BI1542" s="1"/>
      <c r="BJ1542" s="1"/>
      <c r="BK1542" s="1"/>
      <c r="BL1542" s="1"/>
      <c r="BM1542" s="1"/>
      <c r="BN1542" s="1"/>
      <c r="BO1542" s="1"/>
      <c r="BP1542" s="1"/>
      <c r="BQ1542" s="1"/>
      <c r="BR1542" s="1"/>
      <c r="BS1542" s="1"/>
      <c r="BT1542" s="1"/>
      <c r="BU1542" s="1"/>
      <c r="BV1542" s="1"/>
      <c r="BW1542" s="1"/>
      <c r="BX1542" s="1"/>
      <c r="BY1542" s="1"/>
    </row>
    <row r="1543" spans="1:77" s="2" customFormat="1">
      <c r="A1543" s="1"/>
      <c r="D1543" s="1"/>
      <c r="E1543" s="4"/>
      <c r="F1543" s="1"/>
      <c r="G1543" s="1"/>
      <c r="H1543" s="1"/>
      <c r="I1543" s="1"/>
      <c r="J1543" s="1"/>
      <c r="K1543" s="1"/>
      <c r="L1543" s="7"/>
      <c r="M1543" s="1"/>
      <c r="N1543" s="1"/>
      <c r="O1543" s="1"/>
      <c r="P1543" s="1"/>
      <c r="Q1543" s="9"/>
      <c r="R1543" s="9"/>
      <c r="S1543" s="10"/>
      <c r="T1543" s="1"/>
      <c r="U1543" s="1"/>
      <c r="V1543" s="1"/>
      <c r="W1543" s="1"/>
      <c r="X1543" s="1"/>
      <c r="Y1543" s="1"/>
      <c r="Z1543" s="1"/>
      <c r="AA1543" s="1"/>
      <c r="AB1543" s="1"/>
      <c r="AC1543" s="12"/>
      <c r="AD1543" s="1"/>
      <c r="AE1543" s="1"/>
      <c r="AF1543" s="1"/>
      <c r="AG1543" s="1"/>
      <c r="AH1543" s="1"/>
      <c r="AI1543" s="1"/>
      <c r="AJ1543" s="1"/>
      <c r="AK1543" s="1"/>
      <c r="AL1543" s="1"/>
      <c r="AN1543" s="1"/>
      <c r="AO1543" s="1"/>
      <c r="AP1543" s="1"/>
      <c r="AQ1543" s="1"/>
      <c r="AR1543" s="1"/>
      <c r="AS1543" s="1"/>
      <c r="AT1543" s="1"/>
      <c r="AV1543" s="1"/>
      <c r="AW1543" s="1"/>
      <c r="AX1543" s="1"/>
      <c r="AY1543" s="1"/>
      <c r="AZ1543" s="1"/>
      <c r="BA1543" s="1"/>
      <c r="BB1543" s="1"/>
      <c r="BC1543" s="1"/>
      <c r="BD1543" s="1"/>
      <c r="BE1543" s="1"/>
      <c r="BF1543" s="1"/>
      <c r="BG1543" s="1"/>
      <c r="BH1543" s="1"/>
      <c r="BI1543" s="1"/>
      <c r="BJ1543" s="1"/>
      <c r="BK1543" s="1"/>
      <c r="BL1543" s="1"/>
      <c r="BM1543" s="1"/>
      <c r="BN1543" s="1"/>
      <c r="BO1543" s="1"/>
      <c r="BP1543" s="1"/>
      <c r="BQ1543" s="1"/>
      <c r="BR1543" s="1"/>
      <c r="BS1543" s="1"/>
      <c r="BT1543" s="1"/>
      <c r="BU1543" s="1"/>
      <c r="BV1543" s="1"/>
      <c r="BW1543" s="1"/>
      <c r="BX1543" s="1"/>
      <c r="BY1543" s="1"/>
    </row>
    <row r="1544" spans="1:77" s="2" customFormat="1">
      <c r="A1544" s="1"/>
      <c r="D1544" s="1"/>
      <c r="E1544" s="4"/>
      <c r="F1544" s="1"/>
      <c r="G1544" s="1"/>
      <c r="H1544" s="1"/>
      <c r="I1544" s="1"/>
      <c r="J1544" s="1"/>
      <c r="K1544" s="1"/>
      <c r="L1544" s="7"/>
      <c r="M1544" s="1"/>
      <c r="N1544" s="1"/>
      <c r="O1544" s="1"/>
      <c r="P1544" s="1"/>
      <c r="Q1544" s="9"/>
      <c r="R1544" s="9"/>
      <c r="S1544" s="10"/>
      <c r="T1544" s="1"/>
      <c r="U1544" s="1"/>
      <c r="V1544" s="1"/>
      <c r="W1544" s="1"/>
      <c r="X1544" s="1"/>
      <c r="Y1544" s="1"/>
      <c r="Z1544" s="1"/>
      <c r="AA1544" s="1"/>
      <c r="AB1544" s="1"/>
      <c r="AC1544" s="12"/>
      <c r="AD1544" s="1"/>
      <c r="AE1544" s="1"/>
      <c r="AF1544" s="1"/>
      <c r="AG1544" s="1"/>
      <c r="AH1544" s="1"/>
      <c r="AI1544" s="1"/>
      <c r="AJ1544" s="1"/>
      <c r="AK1544" s="1"/>
      <c r="AL1544" s="1"/>
      <c r="AN1544" s="1"/>
      <c r="AO1544" s="1"/>
      <c r="AP1544" s="1"/>
      <c r="AQ1544" s="1"/>
      <c r="AR1544" s="1"/>
      <c r="AS1544" s="1"/>
      <c r="AT1544" s="1"/>
      <c r="AV1544" s="1"/>
      <c r="AW1544" s="1"/>
      <c r="AX1544" s="1"/>
      <c r="AY1544" s="1"/>
      <c r="AZ1544" s="1"/>
      <c r="BA1544" s="1"/>
      <c r="BB1544" s="1"/>
      <c r="BC1544" s="1"/>
      <c r="BD1544" s="1"/>
      <c r="BE1544" s="1"/>
      <c r="BF1544" s="1"/>
      <c r="BG1544" s="1"/>
      <c r="BH1544" s="1"/>
      <c r="BI1544" s="1"/>
      <c r="BJ1544" s="1"/>
      <c r="BK1544" s="1"/>
      <c r="BL1544" s="1"/>
      <c r="BM1544" s="1"/>
      <c r="BN1544" s="1"/>
      <c r="BO1544" s="1"/>
      <c r="BP1544" s="1"/>
      <c r="BQ1544" s="1"/>
      <c r="BR1544" s="1"/>
      <c r="BS1544" s="1"/>
      <c r="BT1544" s="1"/>
      <c r="BU1544" s="1"/>
      <c r="BV1544" s="1"/>
      <c r="BW1544" s="1"/>
      <c r="BX1544" s="1"/>
      <c r="BY1544" s="1"/>
    </row>
    <row r="1545" spans="1:77" s="2" customFormat="1">
      <c r="A1545" s="1"/>
      <c r="D1545" s="1"/>
      <c r="E1545" s="4"/>
      <c r="F1545" s="1"/>
      <c r="G1545" s="1"/>
      <c r="H1545" s="1"/>
      <c r="I1545" s="1"/>
      <c r="J1545" s="1"/>
      <c r="K1545" s="1"/>
      <c r="L1545" s="7"/>
      <c r="M1545" s="1"/>
      <c r="N1545" s="1"/>
      <c r="O1545" s="1"/>
      <c r="P1545" s="1"/>
      <c r="Q1545" s="9"/>
      <c r="R1545" s="9"/>
      <c r="S1545" s="10"/>
      <c r="T1545" s="1"/>
      <c r="U1545" s="1"/>
      <c r="V1545" s="1"/>
      <c r="W1545" s="1"/>
      <c r="X1545" s="1"/>
      <c r="Y1545" s="1"/>
      <c r="Z1545" s="1"/>
      <c r="AA1545" s="1"/>
      <c r="AB1545" s="1"/>
      <c r="AC1545" s="12"/>
      <c r="AD1545" s="1"/>
      <c r="AE1545" s="1"/>
      <c r="AF1545" s="1"/>
      <c r="AG1545" s="1"/>
      <c r="AH1545" s="1"/>
      <c r="AI1545" s="1"/>
      <c r="AJ1545" s="1"/>
      <c r="AK1545" s="1"/>
      <c r="AL1545" s="1"/>
      <c r="AN1545" s="1"/>
      <c r="AO1545" s="1"/>
      <c r="AP1545" s="1"/>
      <c r="AQ1545" s="1"/>
      <c r="AR1545" s="1"/>
      <c r="AS1545" s="1"/>
      <c r="AT1545" s="1"/>
      <c r="AV1545" s="1"/>
      <c r="AW1545" s="1"/>
      <c r="AX1545" s="1"/>
      <c r="AY1545" s="1"/>
      <c r="AZ1545" s="1"/>
      <c r="BA1545" s="1"/>
      <c r="BB1545" s="1"/>
      <c r="BC1545" s="1"/>
      <c r="BD1545" s="1"/>
      <c r="BE1545" s="1"/>
      <c r="BF1545" s="1"/>
      <c r="BG1545" s="1"/>
      <c r="BH1545" s="1"/>
      <c r="BI1545" s="1"/>
      <c r="BJ1545" s="1"/>
      <c r="BK1545" s="1"/>
      <c r="BL1545" s="1"/>
      <c r="BM1545" s="1"/>
      <c r="BN1545" s="1"/>
      <c r="BO1545" s="1"/>
      <c r="BP1545" s="1"/>
      <c r="BQ1545" s="1"/>
      <c r="BR1545" s="1"/>
      <c r="BS1545" s="1"/>
      <c r="BT1545" s="1"/>
      <c r="BU1545" s="1"/>
      <c r="BV1545" s="1"/>
      <c r="BW1545" s="1"/>
      <c r="BX1545" s="1"/>
      <c r="BY1545" s="1"/>
    </row>
    <row r="1546" spans="1:77" s="2" customFormat="1">
      <c r="A1546" s="1"/>
      <c r="D1546" s="1"/>
      <c r="E1546" s="4"/>
      <c r="F1546" s="1"/>
      <c r="G1546" s="1"/>
      <c r="H1546" s="1"/>
      <c r="I1546" s="1"/>
      <c r="J1546" s="1"/>
      <c r="K1546" s="1"/>
      <c r="L1546" s="7"/>
      <c r="M1546" s="1"/>
      <c r="N1546" s="1"/>
      <c r="O1546" s="1"/>
      <c r="P1546" s="1"/>
      <c r="Q1546" s="9"/>
      <c r="R1546" s="9"/>
      <c r="S1546" s="10"/>
      <c r="T1546" s="1"/>
      <c r="U1546" s="1"/>
      <c r="V1546" s="1"/>
      <c r="W1546" s="1"/>
      <c r="X1546" s="1"/>
      <c r="Y1546" s="1"/>
      <c r="Z1546" s="1"/>
      <c r="AA1546" s="1"/>
      <c r="AB1546" s="1"/>
      <c r="AC1546" s="12"/>
      <c r="AD1546" s="1"/>
      <c r="AE1546" s="1"/>
      <c r="AF1546" s="1"/>
      <c r="AG1546" s="1"/>
      <c r="AH1546" s="1"/>
      <c r="AI1546" s="1"/>
      <c r="AJ1546" s="1"/>
      <c r="AK1546" s="1"/>
      <c r="AL1546" s="1"/>
      <c r="AN1546" s="1"/>
      <c r="AO1546" s="1"/>
      <c r="AP1546" s="1"/>
      <c r="AQ1546" s="1"/>
      <c r="AR1546" s="1"/>
      <c r="AS1546" s="1"/>
      <c r="AT1546" s="1"/>
      <c r="AV1546" s="1"/>
      <c r="AW1546" s="1"/>
      <c r="AX1546" s="1"/>
      <c r="AY1546" s="1"/>
      <c r="AZ1546" s="1"/>
      <c r="BA1546" s="1"/>
      <c r="BB1546" s="1"/>
      <c r="BC1546" s="1"/>
      <c r="BD1546" s="1"/>
      <c r="BE1546" s="1"/>
      <c r="BF1546" s="1"/>
      <c r="BG1546" s="1"/>
      <c r="BH1546" s="1"/>
      <c r="BI1546" s="1"/>
      <c r="BJ1546" s="1"/>
      <c r="BK1546" s="1"/>
      <c r="BL1546" s="1"/>
      <c r="BM1546" s="1"/>
      <c r="BN1546" s="1"/>
      <c r="BO1546" s="1"/>
      <c r="BP1546" s="1"/>
      <c r="BQ1546" s="1"/>
      <c r="BR1546" s="1"/>
      <c r="BS1546" s="1"/>
      <c r="BT1546" s="1"/>
      <c r="BU1546" s="1"/>
      <c r="BV1546" s="1"/>
      <c r="BW1546" s="1"/>
      <c r="BX1546" s="1"/>
      <c r="BY1546" s="1"/>
    </row>
    <row r="1547" spans="1:77" s="2" customFormat="1">
      <c r="A1547" s="1"/>
      <c r="D1547" s="1"/>
      <c r="E1547" s="4"/>
      <c r="F1547" s="1"/>
      <c r="G1547" s="1"/>
      <c r="H1547" s="1"/>
      <c r="I1547" s="1"/>
      <c r="J1547" s="1"/>
      <c r="K1547" s="1"/>
      <c r="L1547" s="7"/>
      <c r="M1547" s="1"/>
      <c r="N1547" s="1"/>
      <c r="O1547" s="1"/>
      <c r="P1547" s="1"/>
      <c r="Q1547" s="9"/>
      <c r="R1547" s="9"/>
      <c r="S1547" s="10"/>
      <c r="T1547" s="1"/>
      <c r="U1547" s="1"/>
      <c r="V1547" s="1"/>
      <c r="W1547" s="1"/>
      <c r="X1547" s="1"/>
      <c r="Y1547" s="1"/>
      <c r="Z1547" s="1"/>
      <c r="AA1547" s="1"/>
      <c r="AB1547" s="1"/>
      <c r="AC1547" s="12"/>
      <c r="AD1547" s="1"/>
      <c r="AE1547" s="1"/>
      <c r="AF1547" s="1"/>
      <c r="AG1547" s="1"/>
      <c r="AH1547" s="1"/>
      <c r="AI1547" s="1"/>
      <c r="AJ1547" s="1"/>
      <c r="AK1547" s="1"/>
      <c r="AL1547" s="1"/>
      <c r="AN1547" s="1"/>
      <c r="AO1547" s="1"/>
      <c r="AP1547" s="1"/>
      <c r="AQ1547" s="1"/>
      <c r="AR1547" s="1"/>
      <c r="AS1547" s="1"/>
      <c r="AT1547" s="1"/>
      <c r="AV1547" s="1"/>
      <c r="AW1547" s="1"/>
      <c r="AX1547" s="1"/>
      <c r="AY1547" s="1"/>
      <c r="AZ1547" s="1"/>
      <c r="BA1547" s="1"/>
      <c r="BB1547" s="1"/>
      <c r="BC1547" s="1"/>
      <c r="BD1547" s="1"/>
      <c r="BE1547" s="1"/>
      <c r="BF1547" s="1"/>
      <c r="BG1547" s="1"/>
      <c r="BH1547" s="1"/>
      <c r="BI1547" s="1"/>
      <c r="BJ1547" s="1"/>
      <c r="BK1547" s="1"/>
      <c r="BL1547" s="1"/>
      <c r="BM1547" s="1"/>
      <c r="BN1547" s="1"/>
      <c r="BO1547" s="1"/>
      <c r="BP1547" s="1"/>
      <c r="BQ1547" s="1"/>
      <c r="BR1547" s="1"/>
      <c r="BS1547" s="1"/>
      <c r="BT1547" s="1"/>
      <c r="BU1547" s="1"/>
      <c r="BV1547" s="1"/>
      <c r="BW1547" s="1"/>
      <c r="BX1547" s="1"/>
      <c r="BY1547" s="1"/>
    </row>
    <row r="1548" spans="1:77" s="2" customFormat="1">
      <c r="A1548" s="1"/>
      <c r="D1548" s="1"/>
      <c r="E1548" s="4"/>
      <c r="F1548" s="1"/>
      <c r="G1548" s="1"/>
      <c r="H1548" s="1"/>
      <c r="I1548" s="1"/>
      <c r="J1548" s="1"/>
      <c r="K1548" s="1"/>
      <c r="L1548" s="7"/>
      <c r="M1548" s="1"/>
      <c r="N1548" s="1"/>
      <c r="O1548" s="1"/>
      <c r="P1548" s="1"/>
      <c r="Q1548" s="9"/>
      <c r="R1548" s="9"/>
      <c r="S1548" s="10"/>
      <c r="T1548" s="1"/>
      <c r="U1548" s="1"/>
      <c r="V1548" s="1"/>
      <c r="W1548" s="1"/>
      <c r="X1548" s="1"/>
      <c r="Y1548" s="1"/>
      <c r="Z1548" s="1"/>
      <c r="AA1548" s="1"/>
      <c r="AB1548" s="1"/>
      <c r="AC1548" s="12"/>
      <c r="AD1548" s="1"/>
      <c r="AE1548" s="1"/>
      <c r="AF1548" s="1"/>
      <c r="AG1548" s="1"/>
      <c r="AH1548" s="1"/>
      <c r="AI1548" s="1"/>
      <c r="AJ1548" s="1"/>
      <c r="AK1548" s="1"/>
      <c r="AL1548" s="1"/>
      <c r="AN1548" s="1"/>
      <c r="AO1548" s="1"/>
      <c r="AP1548" s="1"/>
      <c r="AQ1548" s="1"/>
      <c r="AR1548" s="1"/>
      <c r="AS1548" s="1"/>
      <c r="AT1548" s="1"/>
      <c r="AV1548" s="1"/>
      <c r="AW1548" s="1"/>
      <c r="AX1548" s="1"/>
      <c r="AY1548" s="1"/>
      <c r="AZ1548" s="1"/>
      <c r="BA1548" s="1"/>
      <c r="BB1548" s="1"/>
      <c r="BC1548" s="1"/>
      <c r="BD1548" s="1"/>
      <c r="BE1548" s="1"/>
      <c r="BF1548" s="1"/>
      <c r="BG1548" s="1"/>
      <c r="BH1548" s="1"/>
      <c r="BI1548" s="1"/>
      <c r="BJ1548" s="1"/>
      <c r="BK1548" s="1"/>
      <c r="BL1548" s="1"/>
      <c r="BM1548" s="1"/>
      <c r="BN1548" s="1"/>
      <c r="BO1548" s="1"/>
      <c r="BP1548" s="1"/>
      <c r="BQ1548" s="1"/>
      <c r="BR1548" s="1"/>
      <c r="BS1548" s="1"/>
      <c r="BT1548" s="1"/>
      <c r="BU1548" s="1"/>
      <c r="BV1548" s="1"/>
      <c r="BW1548" s="1"/>
      <c r="BX1548" s="1"/>
      <c r="BY1548" s="1"/>
    </row>
    <row r="1549" spans="1:77" s="2" customFormat="1">
      <c r="A1549" s="1"/>
      <c r="D1549" s="1"/>
      <c r="E1549" s="4"/>
      <c r="F1549" s="1"/>
      <c r="G1549" s="1"/>
      <c r="H1549" s="1"/>
      <c r="I1549" s="1"/>
      <c r="J1549" s="1"/>
      <c r="K1549" s="1"/>
      <c r="L1549" s="7"/>
      <c r="M1549" s="1"/>
      <c r="N1549" s="1"/>
      <c r="O1549" s="1"/>
      <c r="P1549" s="1"/>
      <c r="Q1549" s="9"/>
      <c r="R1549" s="9"/>
      <c r="S1549" s="10"/>
      <c r="T1549" s="1"/>
      <c r="U1549" s="1"/>
      <c r="V1549" s="1"/>
      <c r="W1549" s="1"/>
      <c r="X1549" s="1"/>
      <c r="Y1549" s="1"/>
      <c r="Z1549" s="1"/>
      <c r="AA1549" s="1"/>
      <c r="AB1549" s="1"/>
      <c r="AC1549" s="12"/>
      <c r="AD1549" s="1"/>
      <c r="AE1549" s="1"/>
      <c r="AF1549" s="1"/>
      <c r="AG1549" s="1"/>
      <c r="AH1549" s="1"/>
      <c r="AI1549" s="1"/>
      <c r="AJ1549" s="1"/>
      <c r="AK1549" s="1"/>
      <c r="AL1549" s="1"/>
      <c r="AN1549" s="1"/>
      <c r="AO1549" s="1"/>
      <c r="AP1549" s="1"/>
      <c r="AQ1549" s="1"/>
      <c r="AR1549" s="1"/>
      <c r="AS1549" s="1"/>
      <c r="AT1549" s="1"/>
      <c r="AV1549" s="1"/>
      <c r="AW1549" s="1"/>
      <c r="AX1549" s="1"/>
      <c r="AY1549" s="1"/>
      <c r="AZ1549" s="1"/>
      <c r="BA1549" s="1"/>
      <c r="BB1549" s="1"/>
      <c r="BC1549" s="1"/>
      <c r="BD1549" s="1"/>
      <c r="BE1549" s="1"/>
      <c r="BF1549" s="1"/>
      <c r="BG1549" s="1"/>
      <c r="BH1549" s="1"/>
      <c r="BI1549" s="1"/>
      <c r="BJ1549" s="1"/>
      <c r="BK1549" s="1"/>
      <c r="BL1549" s="1"/>
      <c r="BM1549" s="1"/>
      <c r="BN1549" s="1"/>
      <c r="BO1549" s="1"/>
      <c r="BP1549" s="1"/>
      <c r="BQ1549" s="1"/>
      <c r="BR1549" s="1"/>
      <c r="BS1549" s="1"/>
      <c r="BT1549" s="1"/>
      <c r="BU1549" s="1"/>
      <c r="BV1549" s="1"/>
      <c r="BW1549" s="1"/>
      <c r="BX1549" s="1"/>
      <c r="BY1549" s="1"/>
    </row>
    <row r="1550" spans="1:77" s="2" customFormat="1">
      <c r="A1550" s="1"/>
      <c r="D1550" s="1"/>
      <c r="E1550" s="4"/>
      <c r="F1550" s="1"/>
      <c r="G1550" s="1"/>
      <c r="H1550" s="1"/>
      <c r="I1550" s="1"/>
      <c r="J1550" s="1"/>
      <c r="K1550" s="1"/>
      <c r="L1550" s="7"/>
      <c r="M1550" s="1"/>
      <c r="N1550" s="1"/>
      <c r="O1550" s="1"/>
      <c r="P1550" s="1"/>
      <c r="Q1550" s="9"/>
      <c r="R1550" s="9"/>
      <c r="S1550" s="10"/>
      <c r="T1550" s="1"/>
      <c r="U1550" s="1"/>
      <c r="V1550" s="1"/>
      <c r="W1550" s="1"/>
      <c r="X1550" s="1"/>
      <c r="Y1550" s="1"/>
      <c r="Z1550" s="1"/>
      <c r="AA1550" s="1"/>
      <c r="AB1550" s="1"/>
      <c r="AC1550" s="12"/>
      <c r="AD1550" s="1"/>
      <c r="AE1550" s="1"/>
      <c r="AF1550" s="1"/>
      <c r="AG1550" s="1"/>
      <c r="AH1550" s="1"/>
      <c r="AI1550" s="1"/>
      <c r="AJ1550" s="1"/>
      <c r="AK1550" s="1"/>
      <c r="AL1550" s="1"/>
      <c r="AN1550" s="1"/>
      <c r="AO1550" s="1"/>
      <c r="AP1550" s="1"/>
      <c r="AQ1550" s="1"/>
      <c r="AR1550" s="1"/>
      <c r="AS1550" s="1"/>
      <c r="AT1550" s="1"/>
      <c r="AV1550" s="1"/>
      <c r="AW1550" s="1"/>
      <c r="AX1550" s="1"/>
      <c r="AY1550" s="1"/>
      <c r="AZ1550" s="1"/>
      <c r="BA1550" s="1"/>
      <c r="BB1550" s="1"/>
      <c r="BC1550" s="1"/>
      <c r="BD1550" s="1"/>
      <c r="BE1550" s="1"/>
      <c r="BF1550" s="1"/>
      <c r="BG1550" s="1"/>
      <c r="BH1550" s="1"/>
      <c r="BI1550" s="1"/>
      <c r="BJ1550" s="1"/>
      <c r="BK1550" s="1"/>
      <c r="BL1550" s="1"/>
      <c r="BM1550" s="1"/>
      <c r="BN1550" s="1"/>
      <c r="BO1550" s="1"/>
      <c r="BP1550" s="1"/>
      <c r="BQ1550" s="1"/>
      <c r="BR1550" s="1"/>
      <c r="BS1550" s="1"/>
      <c r="BT1550" s="1"/>
      <c r="BU1550" s="1"/>
      <c r="BV1550" s="1"/>
      <c r="BW1550" s="1"/>
      <c r="BX1550" s="1"/>
      <c r="BY1550" s="1"/>
    </row>
    <row r="1551" spans="1:77" s="2" customFormat="1">
      <c r="A1551" s="1"/>
      <c r="D1551" s="1"/>
      <c r="E1551" s="4"/>
      <c r="F1551" s="1"/>
      <c r="G1551" s="1"/>
      <c r="H1551" s="1"/>
      <c r="I1551" s="1"/>
      <c r="J1551" s="1"/>
      <c r="K1551" s="1"/>
      <c r="L1551" s="7"/>
      <c r="M1551" s="1"/>
      <c r="N1551" s="1"/>
      <c r="O1551" s="1"/>
      <c r="P1551" s="1"/>
      <c r="Q1551" s="9"/>
      <c r="R1551" s="9"/>
      <c r="S1551" s="10"/>
      <c r="T1551" s="1"/>
      <c r="U1551" s="1"/>
      <c r="V1551" s="1"/>
      <c r="W1551" s="1"/>
      <c r="X1551" s="1"/>
      <c r="Y1551" s="1"/>
      <c r="Z1551" s="1"/>
      <c r="AA1551" s="1"/>
      <c r="AB1551" s="1"/>
      <c r="AC1551" s="12"/>
      <c r="AD1551" s="1"/>
      <c r="AE1551" s="1"/>
      <c r="AF1551" s="1"/>
      <c r="AG1551" s="1"/>
      <c r="AH1551" s="1"/>
      <c r="AI1551" s="1"/>
      <c r="AJ1551" s="1"/>
      <c r="AK1551" s="1"/>
      <c r="AL1551" s="1"/>
      <c r="AN1551" s="1"/>
      <c r="AO1551" s="1"/>
      <c r="AP1551" s="1"/>
      <c r="AQ1551" s="1"/>
      <c r="AR1551" s="1"/>
      <c r="AS1551" s="1"/>
      <c r="AT1551" s="1"/>
      <c r="AV1551" s="1"/>
      <c r="AW1551" s="1"/>
      <c r="AX1551" s="1"/>
      <c r="AY1551" s="1"/>
      <c r="AZ1551" s="1"/>
      <c r="BA1551" s="1"/>
      <c r="BB1551" s="1"/>
      <c r="BC1551" s="1"/>
      <c r="BD1551" s="1"/>
      <c r="BE1551" s="1"/>
      <c r="BF1551" s="1"/>
      <c r="BG1551" s="1"/>
      <c r="BH1551" s="1"/>
      <c r="BI1551" s="1"/>
      <c r="BJ1551" s="1"/>
      <c r="BK1551" s="1"/>
      <c r="BL1551" s="1"/>
      <c r="BM1551" s="1"/>
      <c r="BN1551" s="1"/>
      <c r="BO1551" s="1"/>
      <c r="BP1551" s="1"/>
      <c r="BQ1551" s="1"/>
      <c r="BR1551" s="1"/>
      <c r="BS1551" s="1"/>
      <c r="BT1551" s="1"/>
      <c r="BU1551" s="1"/>
      <c r="BV1551" s="1"/>
      <c r="BW1551" s="1"/>
      <c r="BX1551" s="1"/>
      <c r="BY1551" s="1"/>
    </row>
    <row r="1552" spans="1:77" s="2" customFormat="1">
      <c r="A1552" s="1"/>
      <c r="D1552" s="1"/>
      <c r="E1552" s="4"/>
      <c r="F1552" s="1"/>
      <c r="G1552" s="1"/>
      <c r="H1552" s="1"/>
      <c r="I1552" s="1"/>
      <c r="J1552" s="1"/>
      <c r="K1552" s="1"/>
      <c r="L1552" s="7"/>
      <c r="M1552" s="1"/>
      <c r="N1552" s="1"/>
      <c r="O1552" s="1"/>
      <c r="P1552" s="1"/>
      <c r="Q1552" s="9"/>
      <c r="R1552" s="9"/>
      <c r="S1552" s="10"/>
      <c r="T1552" s="1"/>
      <c r="U1552" s="1"/>
      <c r="V1552" s="1"/>
      <c r="W1552" s="1"/>
      <c r="X1552" s="1"/>
      <c r="Y1552" s="1"/>
      <c r="Z1552" s="1"/>
      <c r="AA1552" s="1"/>
      <c r="AB1552" s="1"/>
      <c r="AC1552" s="12"/>
      <c r="AD1552" s="1"/>
      <c r="AE1552" s="1"/>
      <c r="AF1552" s="1"/>
      <c r="AG1552" s="1"/>
      <c r="AH1552" s="1"/>
      <c r="AI1552" s="1"/>
      <c r="AJ1552" s="1"/>
      <c r="AK1552" s="1"/>
      <c r="AL1552" s="1"/>
      <c r="AN1552" s="1"/>
      <c r="AO1552" s="1"/>
      <c r="AP1552" s="1"/>
      <c r="AQ1552" s="1"/>
      <c r="AR1552" s="1"/>
      <c r="AS1552" s="1"/>
      <c r="AT1552" s="1"/>
      <c r="AV1552" s="1"/>
      <c r="AW1552" s="1"/>
      <c r="AX1552" s="1"/>
      <c r="AY1552" s="1"/>
      <c r="AZ1552" s="1"/>
      <c r="BA1552" s="1"/>
      <c r="BB1552" s="1"/>
      <c r="BC1552" s="1"/>
      <c r="BD1552" s="1"/>
      <c r="BE1552" s="1"/>
      <c r="BF1552" s="1"/>
      <c r="BG1552" s="1"/>
      <c r="BH1552" s="1"/>
      <c r="BI1552" s="1"/>
      <c r="BJ1552" s="1"/>
      <c r="BK1552" s="1"/>
      <c r="BL1552" s="1"/>
      <c r="BM1552" s="1"/>
      <c r="BN1552" s="1"/>
      <c r="BO1552" s="1"/>
      <c r="BP1552" s="1"/>
      <c r="BQ1552" s="1"/>
      <c r="BR1552" s="1"/>
      <c r="BS1552" s="1"/>
      <c r="BT1552" s="1"/>
      <c r="BU1552" s="1"/>
      <c r="BV1552" s="1"/>
      <c r="BW1552" s="1"/>
      <c r="BX1552" s="1"/>
      <c r="BY1552" s="1"/>
    </row>
    <row r="1553" spans="1:77" s="2" customFormat="1">
      <c r="A1553" s="1"/>
      <c r="D1553" s="1"/>
      <c r="E1553" s="4"/>
      <c r="F1553" s="1"/>
      <c r="G1553" s="1"/>
      <c r="H1553" s="1"/>
      <c r="I1553" s="1"/>
      <c r="J1553" s="1"/>
      <c r="K1553" s="1"/>
      <c r="L1553" s="7"/>
      <c r="M1553" s="1"/>
      <c r="N1553" s="1"/>
      <c r="O1553" s="1"/>
      <c r="P1553" s="1"/>
      <c r="Q1553" s="9"/>
      <c r="R1553" s="9"/>
      <c r="S1553" s="10"/>
      <c r="T1553" s="1"/>
      <c r="U1553" s="1"/>
      <c r="V1553" s="1"/>
      <c r="W1553" s="1"/>
      <c r="X1553" s="1"/>
      <c r="Y1553" s="1"/>
      <c r="Z1553" s="1"/>
      <c r="AA1553" s="1"/>
      <c r="AB1553" s="1"/>
      <c r="AC1553" s="12"/>
      <c r="AD1553" s="1"/>
      <c r="AE1553" s="1"/>
      <c r="AF1553" s="1"/>
      <c r="AG1553" s="1"/>
      <c r="AH1553" s="1"/>
      <c r="AI1553" s="1"/>
      <c r="AJ1553" s="1"/>
      <c r="AK1553" s="1"/>
      <c r="AL1553" s="1"/>
      <c r="AN1553" s="1"/>
      <c r="AO1553" s="1"/>
      <c r="AP1553" s="1"/>
      <c r="AQ1553" s="1"/>
      <c r="AR1553" s="1"/>
      <c r="AS1553" s="1"/>
      <c r="AT1553" s="1"/>
      <c r="AV1553" s="1"/>
      <c r="AW1553" s="1"/>
      <c r="AX1553" s="1"/>
      <c r="AY1553" s="1"/>
      <c r="AZ1553" s="1"/>
      <c r="BA1553" s="1"/>
      <c r="BB1553" s="1"/>
      <c r="BC1553" s="1"/>
      <c r="BD1553" s="1"/>
      <c r="BE1553" s="1"/>
      <c r="BF1553" s="1"/>
      <c r="BG1553" s="1"/>
      <c r="BH1553" s="1"/>
      <c r="BI1553" s="1"/>
      <c r="BJ1553" s="1"/>
      <c r="BK1553" s="1"/>
      <c r="BL1553" s="1"/>
      <c r="BM1553" s="1"/>
      <c r="BN1553" s="1"/>
      <c r="BO1553" s="1"/>
      <c r="BP1553" s="1"/>
      <c r="BQ1553" s="1"/>
      <c r="BR1553" s="1"/>
      <c r="BS1553" s="1"/>
      <c r="BT1553" s="1"/>
      <c r="BU1553" s="1"/>
      <c r="BV1553" s="1"/>
      <c r="BW1553" s="1"/>
      <c r="BX1553" s="1"/>
      <c r="BY1553" s="1"/>
    </row>
    <row r="1554" spans="1:77" s="2" customFormat="1">
      <c r="A1554" s="1"/>
      <c r="D1554" s="1"/>
      <c r="E1554" s="4"/>
      <c r="F1554" s="1"/>
      <c r="G1554" s="1"/>
      <c r="H1554" s="1"/>
      <c r="I1554" s="1"/>
      <c r="J1554" s="1"/>
      <c r="K1554" s="1"/>
      <c r="L1554" s="7"/>
      <c r="M1554" s="1"/>
      <c r="N1554" s="1"/>
      <c r="O1554" s="1"/>
      <c r="P1554" s="1"/>
      <c r="Q1554" s="9"/>
      <c r="R1554" s="9"/>
      <c r="S1554" s="10"/>
      <c r="T1554" s="1"/>
      <c r="U1554" s="1"/>
      <c r="V1554" s="1"/>
      <c r="W1554" s="1"/>
      <c r="X1554" s="1"/>
      <c r="Y1554" s="1"/>
      <c r="Z1554" s="1"/>
      <c r="AA1554" s="1"/>
      <c r="AB1554" s="1"/>
      <c r="AC1554" s="12"/>
      <c r="AD1554" s="1"/>
      <c r="AE1554" s="1"/>
      <c r="AF1554" s="1"/>
      <c r="AG1554" s="1"/>
      <c r="AH1554" s="1"/>
      <c r="AI1554" s="1"/>
      <c r="AJ1554" s="1"/>
      <c r="AK1554" s="1"/>
      <c r="AL1554" s="1"/>
      <c r="AN1554" s="1"/>
      <c r="AO1554" s="1"/>
      <c r="AP1554" s="1"/>
      <c r="AQ1554" s="1"/>
      <c r="AR1554" s="1"/>
      <c r="AS1554" s="1"/>
      <c r="AT1554" s="1"/>
      <c r="AV1554" s="1"/>
      <c r="AW1554" s="1"/>
      <c r="AX1554" s="1"/>
      <c r="AY1554" s="1"/>
      <c r="AZ1554" s="1"/>
      <c r="BA1554" s="1"/>
      <c r="BB1554" s="1"/>
      <c r="BC1554" s="1"/>
      <c r="BD1554" s="1"/>
      <c r="BE1554" s="1"/>
      <c r="BF1554" s="1"/>
      <c r="BG1554" s="1"/>
      <c r="BH1554" s="1"/>
      <c r="BI1554" s="1"/>
      <c r="BJ1554" s="1"/>
      <c r="BK1554" s="1"/>
      <c r="BL1554" s="1"/>
      <c r="BM1554" s="1"/>
      <c r="BN1554" s="1"/>
      <c r="BO1554" s="1"/>
      <c r="BP1554" s="1"/>
      <c r="BQ1554" s="1"/>
      <c r="BR1554" s="1"/>
      <c r="BS1554" s="1"/>
      <c r="BT1554" s="1"/>
      <c r="BU1554" s="1"/>
      <c r="BV1554" s="1"/>
      <c r="BW1554" s="1"/>
      <c r="BX1554" s="1"/>
      <c r="BY1554" s="1"/>
    </row>
    <row r="1555" spans="1:77" s="2" customFormat="1">
      <c r="A1555" s="1"/>
      <c r="D1555" s="1"/>
      <c r="E1555" s="4"/>
      <c r="F1555" s="1"/>
      <c r="G1555" s="1"/>
      <c r="H1555" s="1"/>
      <c r="I1555" s="1"/>
      <c r="J1555" s="1"/>
      <c r="K1555" s="1"/>
      <c r="L1555" s="7"/>
      <c r="M1555" s="1"/>
      <c r="N1555" s="1"/>
      <c r="O1555" s="1"/>
      <c r="P1555" s="1"/>
      <c r="Q1555" s="9"/>
      <c r="R1555" s="9"/>
      <c r="S1555" s="10"/>
      <c r="T1555" s="1"/>
      <c r="U1555" s="1"/>
      <c r="V1555" s="1"/>
      <c r="W1555" s="1"/>
      <c r="X1555" s="1"/>
      <c r="Y1555" s="1"/>
      <c r="Z1555" s="1"/>
      <c r="AA1555" s="1"/>
      <c r="AB1555" s="1"/>
      <c r="AC1555" s="12"/>
      <c r="AD1555" s="1"/>
      <c r="AE1555" s="1"/>
      <c r="AF1555" s="1"/>
      <c r="AG1555" s="1"/>
      <c r="AH1555" s="1"/>
      <c r="AI1555" s="1"/>
      <c r="AJ1555" s="1"/>
      <c r="AK1555" s="1"/>
      <c r="AL1555" s="1"/>
      <c r="AN1555" s="1"/>
      <c r="AO1555" s="1"/>
      <c r="AP1555" s="1"/>
      <c r="AQ1555" s="1"/>
      <c r="AR1555" s="1"/>
      <c r="AS1555" s="1"/>
      <c r="AT1555" s="1"/>
      <c r="AV1555" s="1"/>
      <c r="AW1555" s="1"/>
      <c r="AX1555" s="1"/>
      <c r="AY1555" s="1"/>
      <c r="AZ1555" s="1"/>
      <c r="BA1555" s="1"/>
      <c r="BB1555" s="1"/>
      <c r="BC1555" s="1"/>
      <c r="BD1555" s="1"/>
      <c r="BE1555" s="1"/>
      <c r="BF1555" s="1"/>
      <c r="BG1555" s="1"/>
      <c r="BH1555" s="1"/>
      <c r="BI1555" s="1"/>
      <c r="BJ1555" s="1"/>
      <c r="BK1555" s="1"/>
      <c r="BL1555" s="1"/>
      <c r="BM1555" s="1"/>
      <c r="BN1555" s="1"/>
      <c r="BO1555" s="1"/>
      <c r="BP1555" s="1"/>
      <c r="BQ1555" s="1"/>
      <c r="BR1555" s="1"/>
      <c r="BS1555" s="1"/>
      <c r="BT1555" s="1"/>
      <c r="BU1555" s="1"/>
      <c r="BV1555" s="1"/>
      <c r="BW1555" s="1"/>
      <c r="BX1555" s="1"/>
      <c r="BY1555" s="1"/>
    </row>
    <row r="1556" spans="1:77" s="2" customFormat="1">
      <c r="A1556" s="1"/>
      <c r="D1556" s="1"/>
      <c r="E1556" s="4"/>
      <c r="F1556" s="1"/>
      <c r="G1556" s="1"/>
      <c r="H1556" s="1"/>
      <c r="I1556" s="1"/>
      <c r="J1556" s="1"/>
      <c r="K1556" s="1"/>
      <c r="L1556" s="7"/>
      <c r="M1556" s="1"/>
      <c r="N1556" s="1"/>
      <c r="O1556" s="1"/>
      <c r="P1556" s="1"/>
      <c r="Q1556" s="9"/>
      <c r="R1556" s="9"/>
      <c r="S1556" s="10"/>
      <c r="T1556" s="1"/>
      <c r="U1556" s="1"/>
      <c r="V1556" s="1"/>
      <c r="W1556" s="1"/>
      <c r="X1556" s="1"/>
      <c r="Y1556" s="1"/>
      <c r="Z1556" s="1"/>
      <c r="AA1556" s="1"/>
      <c r="AB1556" s="1"/>
      <c r="AC1556" s="12"/>
      <c r="AD1556" s="1"/>
      <c r="AE1556" s="1"/>
      <c r="AF1556" s="1"/>
      <c r="AG1556" s="1"/>
      <c r="AH1556" s="1"/>
      <c r="AI1556" s="1"/>
      <c r="AJ1556" s="1"/>
      <c r="AK1556" s="1"/>
      <c r="AL1556" s="1"/>
      <c r="AN1556" s="1"/>
      <c r="AO1556" s="1"/>
      <c r="AP1556" s="1"/>
      <c r="AQ1556" s="1"/>
      <c r="AR1556" s="1"/>
      <c r="AS1556" s="1"/>
      <c r="AT1556" s="1"/>
      <c r="AV1556" s="1"/>
      <c r="AW1556" s="1"/>
      <c r="AX1556" s="1"/>
      <c r="AY1556" s="1"/>
      <c r="AZ1556" s="1"/>
      <c r="BA1556" s="1"/>
      <c r="BB1556" s="1"/>
      <c r="BC1556" s="1"/>
      <c r="BD1556" s="1"/>
      <c r="BE1556" s="1"/>
      <c r="BF1556" s="1"/>
      <c r="BG1556" s="1"/>
      <c r="BH1556" s="1"/>
      <c r="BI1556" s="1"/>
      <c r="BJ1556" s="1"/>
      <c r="BK1556" s="1"/>
      <c r="BL1556" s="1"/>
      <c r="BM1556" s="1"/>
      <c r="BN1556" s="1"/>
      <c r="BO1556" s="1"/>
      <c r="BP1556" s="1"/>
      <c r="BQ1556" s="1"/>
      <c r="BR1556" s="1"/>
      <c r="BS1556" s="1"/>
      <c r="BT1556" s="1"/>
      <c r="BU1556" s="1"/>
      <c r="BV1556" s="1"/>
      <c r="BW1556" s="1"/>
      <c r="BX1556" s="1"/>
      <c r="BY1556" s="1"/>
    </row>
    <row r="1557" spans="1:77" s="2" customFormat="1">
      <c r="A1557" s="1"/>
      <c r="D1557" s="1"/>
      <c r="E1557" s="4"/>
      <c r="F1557" s="1"/>
      <c r="G1557" s="1"/>
      <c r="H1557" s="1"/>
      <c r="I1557" s="1"/>
      <c r="J1557" s="1"/>
      <c r="K1557" s="1"/>
      <c r="L1557" s="7"/>
      <c r="M1557" s="1"/>
      <c r="N1557" s="1"/>
      <c r="O1557" s="1"/>
      <c r="P1557" s="1"/>
      <c r="Q1557" s="9"/>
      <c r="R1557" s="9"/>
      <c r="S1557" s="10"/>
      <c r="T1557" s="1"/>
      <c r="U1557" s="1"/>
      <c r="V1557" s="1"/>
      <c r="W1557" s="1"/>
      <c r="X1557" s="1"/>
      <c r="Y1557" s="1"/>
      <c r="Z1557" s="1"/>
      <c r="AA1557" s="1"/>
      <c r="AB1557" s="1"/>
      <c r="AC1557" s="12"/>
      <c r="AD1557" s="1"/>
      <c r="AE1557" s="1"/>
      <c r="AF1557" s="1"/>
      <c r="AG1557" s="1"/>
      <c r="AH1557" s="1"/>
      <c r="AI1557" s="1"/>
      <c r="AJ1557" s="1"/>
      <c r="AK1557" s="1"/>
      <c r="AL1557" s="1"/>
      <c r="AN1557" s="1"/>
      <c r="AO1557" s="1"/>
      <c r="AP1557" s="1"/>
      <c r="AQ1557" s="1"/>
      <c r="AR1557" s="1"/>
      <c r="AS1557" s="1"/>
      <c r="AT1557" s="1"/>
      <c r="AV1557" s="1"/>
      <c r="AW1557" s="1"/>
      <c r="AX1557" s="1"/>
      <c r="AY1557" s="1"/>
      <c r="AZ1557" s="1"/>
      <c r="BA1557" s="1"/>
      <c r="BB1557" s="1"/>
      <c r="BC1557" s="1"/>
      <c r="BD1557" s="1"/>
      <c r="BE1557" s="1"/>
      <c r="BF1557" s="1"/>
      <c r="BG1557" s="1"/>
      <c r="BH1557" s="1"/>
      <c r="BI1557" s="1"/>
      <c r="BJ1557" s="1"/>
      <c r="BK1557" s="1"/>
      <c r="BL1557" s="1"/>
      <c r="BM1557" s="1"/>
      <c r="BN1557" s="1"/>
      <c r="BO1557" s="1"/>
      <c r="BP1557" s="1"/>
      <c r="BQ1557" s="1"/>
      <c r="BR1557" s="1"/>
      <c r="BS1557" s="1"/>
      <c r="BT1557" s="1"/>
      <c r="BU1557" s="1"/>
      <c r="BV1557" s="1"/>
      <c r="BW1557" s="1"/>
      <c r="BX1557" s="1"/>
      <c r="BY1557" s="1"/>
    </row>
    <row r="1558" spans="1:77" s="2" customFormat="1">
      <c r="A1558" s="1"/>
      <c r="D1558" s="1"/>
      <c r="E1558" s="4"/>
      <c r="F1558" s="1"/>
      <c r="G1558" s="1"/>
      <c r="H1558" s="1"/>
      <c r="I1558" s="1"/>
      <c r="J1558" s="1"/>
      <c r="K1558" s="1"/>
      <c r="L1558" s="7"/>
      <c r="M1558" s="1"/>
      <c r="N1558" s="1"/>
      <c r="O1558" s="1"/>
      <c r="P1558" s="1"/>
      <c r="Q1558" s="9"/>
      <c r="R1558" s="9"/>
      <c r="S1558" s="10"/>
      <c r="T1558" s="1"/>
      <c r="U1558" s="1"/>
      <c r="V1558" s="1"/>
      <c r="W1558" s="1"/>
      <c r="X1558" s="1"/>
      <c r="Y1558" s="1"/>
      <c r="Z1558" s="1"/>
      <c r="AA1558" s="1"/>
      <c r="AB1558" s="1"/>
      <c r="AC1558" s="12"/>
      <c r="AD1558" s="1"/>
      <c r="AE1558" s="1"/>
      <c r="AF1558" s="1"/>
      <c r="AG1558" s="1"/>
      <c r="AH1558" s="1"/>
      <c r="AI1558" s="1"/>
      <c r="AJ1558" s="1"/>
      <c r="AK1558" s="1"/>
      <c r="AL1558" s="1"/>
      <c r="AN1558" s="1"/>
      <c r="AO1558" s="1"/>
      <c r="AP1558" s="1"/>
      <c r="AQ1558" s="1"/>
      <c r="AR1558" s="1"/>
      <c r="AS1558" s="1"/>
      <c r="AT1558" s="1"/>
      <c r="AV1558" s="1"/>
      <c r="AW1558" s="1"/>
      <c r="AX1558" s="1"/>
      <c r="AY1558" s="1"/>
      <c r="AZ1558" s="1"/>
      <c r="BA1558" s="1"/>
      <c r="BB1558" s="1"/>
      <c r="BC1558" s="1"/>
      <c r="BD1558" s="1"/>
      <c r="BE1558" s="1"/>
      <c r="BF1558" s="1"/>
      <c r="BG1558" s="1"/>
      <c r="BH1558" s="1"/>
      <c r="BI1558" s="1"/>
      <c r="BJ1558" s="1"/>
      <c r="BK1558" s="1"/>
      <c r="BL1558" s="1"/>
      <c r="BM1558" s="1"/>
      <c r="BN1558" s="1"/>
      <c r="BO1558" s="1"/>
      <c r="BP1558" s="1"/>
      <c r="BQ1558" s="1"/>
      <c r="BR1558" s="1"/>
      <c r="BS1558" s="1"/>
      <c r="BT1558" s="1"/>
      <c r="BU1558" s="1"/>
      <c r="BV1558" s="1"/>
      <c r="BW1558" s="1"/>
      <c r="BX1558" s="1"/>
      <c r="BY1558" s="1"/>
    </row>
    <row r="1559" spans="1:77" s="2" customFormat="1">
      <c r="A1559" s="1"/>
      <c r="D1559" s="1"/>
      <c r="E1559" s="4"/>
      <c r="F1559" s="1"/>
      <c r="G1559" s="1"/>
      <c r="H1559" s="1"/>
      <c r="I1559" s="1"/>
      <c r="J1559" s="1"/>
      <c r="K1559" s="1"/>
      <c r="L1559" s="7"/>
      <c r="M1559" s="1"/>
      <c r="N1559" s="1"/>
      <c r="O1559" s="1"/>
      <c r="P1559" s="1"/>
      <c r="Q1559" s="9"/>
      <c r="R1559" s="9"/>
      <c r="S1559" s="10"/>
      <c r="T1559" s="1"/>
      <c r="U1559" s="1"/>
      <c r="V1559" s="1"/>
      <c r="W1559" s="1"/>
      <c r="X1559" s="1"/>
      <c r="Y1559" s="1"/>
      <c r="Z1559" s="1"/>
      <c r="AA1559" s="1"/>
      <c r="AB1559" s="1"/>
      <c r="AC1559" s="12"/>
      <c r="AD1559" s="1"/>
      <c r="AE1559" s="1"/>
      <c r="AF1559" s="1"/>
      <c r="AG1559" s="1"/>
      <c r="AH1559" s="1"/>
      <c r="AI1559" s="1"/>
      <c r="AJ1559" s="1"/>
      <c r="AK1559" s="1"/>
      <c r="AL1559" s="1"/>
      <c r="AN1559" s="1"/>
      <c r="AO1559" s="1"/>
      <c r="AP1559" s="1"/>
      <c r="AQ1559" s="1"/>
      <c r="AR1559" s="1"/>
      <c r="AS1559" s="1"/>
      <c r="AT1559" s="1"/>
      <c r="AV1559" s="1"/>
      <c r="AW1559" s="1"/>
      <c r="AX1559" s="1"/>
      <c r="AY1559" s="1"/>
      <c r="AZ1559" s="1"/>
      <c r="BA1559" s="1"/>
      <c r="BB1559" s="1"/>
      <c r="BC1559" s="1"/>
      <c r="BD1559" s="1"/>
      <c r="BE1559" s="1"/>
      <c r="BF1559" s="1"/>
      <c r="BG1559" s="1"/>
      <c r="BH1559" s="1"/>
      <c r="BI1559" s="1"/>
      <c r="BJ1559" s="1"/>
      <c r="BK1559" s="1"/>
      <c r="BL1559" s="1"/>
      <c r="BM1559" s="1"/>
      <c r="BN1559" s="1"/>
      <c r="BO1559" s="1"/>
      <c r="BP1559" s="1"/>
      <c r="BQ1559" s="1"/>
      <c r="BR1559" s="1"/>
      <c r="BS1559" s="1"/>
      <c r="BT1559" s="1"/>
      <c r="BU1559" s="1"/>
      <c r="BV1559" s="1"/>
      <c r="BW1559" s="1"/>
      <c r="BX1559" s="1"/>
      <c r="BY1559" s="1"/>
    </row>
    <row r="1560" spans="1:77" s="2" customFormat="1">
      <c r="A1560" s="1"/>
      <c r="D1560" s="1"/>
      <c r="E1560" s="4"/>
      <c r="F1560" s="1"/>
      <c r="G1560" s="1"/>
      <c r="H1560" s="1"/>
      <c r="I1560" s="1"/>
      <c r="J1560" s="1"/>
      <c r="K1560" s="1"/>
      <c r="L1560" s="7"/>
      <c r="M1560" s="1"/>
      <c r="N1560" s="1"/>
      <c r="O1560" s="1"/>
      <c r="P1560" s="1"/>
      <c r="Q1560" s="9"/>
      <c r="R1560" s="9"/>
      <c r="S1560" s="10"/>
      <c r="T1560" s="1"/>
      <c r="U1560" s="1"/>
      <c r="V1560" s="1"/>
      <c r="W1560" s="1"/>
      <c r="X1560" s="1"/>
      <c r="Y1560" s="1"/>
      <c r="Z1560" s="1"/>
      <c r="AA1560" s="1"/>
      <c r="AB1560" s="1"/>
      <c r="AC1560" s="12"/>
      <c r="AD1560" s="1"/>
      <c r="AE1560" s="1"/>
      <c r="AF1560" s="1"/>
      <c r="AG1560" s="1"/>
      <c r="AH1560" s="1"/>
      <c r="AI1560" s="1"/>
      <c r="AJ1560" s="1"/>
      <c r="AK1560" s="1"/>
      <c r="AL1560" s="1"/>
      <c r="AN1560" s="1"/>
      <c r="AO1560" s="1"/>
      <c r="AP1560" s="1"/>
      <c r="AQ1560" s="1"/>
      <c r="AR1560" s="1"/>
      <c r="AS1560" s="1"/>
      <c r="AT1560" s="1"/>
      <c r="AV1560" s="1"/>
      <c r="AW1560" s="1"/>
      <c r="AX1560" s="1"/>
      <c r="AY1560" s="1"/>
      <c r="AZ1560" s="1"/>
      <c r="BA1560" s="1"/>
      <c r="BB1560" s="1"/>
      <c r="BC1560" s="1"/>
      <c r="BD1560" s="1"/>
      <c r="BE1560" s="1"/>
      <c r="BF1560" s="1"/>
      <c r="BG1560" s="1"/>
      <c r="BH1560" s="1"/>
      <c r="BI1560" s="1"/>
      <c r="BJ1560" s="1"/>
      <c r="BK1560" s="1"/>
      <c r="BL1560" s="1"/>
      <c r="BM1560" s="1"/>
      <c r="BN1560" s="1"/>
      <c r="BO1560" s="1"/>
      <c r="BP1560" s="1"/>
      <c r="BQ1560" s="1"/>
      <c r="BR1560" s="1"/>
      <c r="BS1560" s="1"/>
      <c r="BT1560" s="1"/>
      <c r="BU1560" s="1"/>
      <c r="BV1560" s="1"/>
      <c r="BW1560" s="1"/>
      <c r="BX1560" s="1"/>
      <c r="BY1560" s="1"/>
    </row>
    <row r="1561" spans="1:77" s="2" customFormat="1">
      <c r="A1561" s="1"/>
      <c r="D1561" s="1"/>
      <c r="E1561" s="4"/>
      <c r="F1561" s="1"/>
      <c r="G1561" s="1"/>
      <c r="H1561" s="1"/>
      <c r="I1561" s="1"/>
      <c r="J1561" s="1"/>
      <c r="K1561" s="1"/>
      <c r="L1561" s="7"/>
      <c r="M1561" s="1"/>
      <c r="N1561" s="1"/>
      <c r="O1561" s="1"/>
      <c r="P1561" s="1"/>
      <c r="Q1561" s="9"/>
      <c r="R1561" s="9"/>
      <c r="S1561" s="10"/>
      <c r="T1561" s="1"/>
      <c r="U1561" s="1"/>
      <c r="V1561" s="1"/>
      <c r="W1561" s="1"/>
      <c r="X1561" s="1"/>
      <c r="Y1561" s="1"/>
      <c r="Z1561" s="1"/>
      <c r="AA1561" s="1"/>
      <c r="AB1561" s="1"/>
      <c r="AC1561" s="12"/>
      <c r="AD1561" s="1"/>
      <c r="AE1561" s="1"/>
      <c r="AF1561" s="1"/>
      <c r="AG1561" s="1"/>
      <c r="AH1561" s="1"/>
      <c r="AI1561" s="1"/>
      <c r="AJ1561" s="1"/>
      <c r="AK1561" s="1"/>
      <c r="AL1561" s="1"/>
      <c r="AN1561" s="1"/>
      <c r="AO1561" s="1"/>
      <c r="AP1561" s="1"/>
      <c r="AQ1561" s="1"/>
      <c r="AR1561" s="1"/>
      <c r="AS1561" s="1"/>
      <c r="AT1561" s="1"/>
      <c r="AV1561" s="1"/>
      <c r="AW1561" s="1"/>
      <c r="AX1561" s="1"/>
      <c r="AY1561" s="1"/>
      <c r="AZ1561" s="1"/>
      <c r="BA1561" s="1"/>
      <c r="BB1561" s="1"/>
      <c r="BC1561" s="1"/>
      <c r="BD1561" s="1"/>
      <c r="BE1561" s="1"/>
      <c r="BF1561" s="1"/>
      <c r="BG1561" s="1"/>
      <c r="BH1561" s="1"/>
      <c r="BI1561" s="1"/>
      <c r="BJ1561" s="1"/>
      <c r="BK1561" s="1"/>
      <c r="BL1561" s="1"/>
      <c r="BM1561" s="1"/>
      <c r="BN1561" s="1"/>
      <c r="BO1561" s="1"/>
      <c r="BP1561" s="1"/>
      <c r="BQ1561" s="1"/>
      <c r="BR1561" s="1"/>
      <c r="BS1561" s="1"/>
      <c r="BT1561" s="1"/>
      <c r="BU1561" s="1"/>
      <c r="BV1561" s="1"/>
      <c r="BW1561" s="1"/>
      <c r="BX1561" s="1"/>
      <c r="BY1561" s="1"/>
    </row>
    <row r="1562" spans="1:77" s="2" customFormat="1">
      <c r="A1562" s="1"/>
      <c r="D1562" s="1"/>
      <c r="E1562" s="4"/>
      <c r="F1562" s="1"/>
      <c r="G1562" s="1"/>
      <c r="H1562" s="1"/>
      <c r="I1562" s="1"/>
      <c r="J1562" s="1"/>
      <c r="K1562" s="1"/>
      <c r="L1562" s="7"/>
      <c r="M1562" s="1"/>
      <c r="N1562" s="1"/>
      <c r="O1562" s="1"/>
      <c r="P1562" s="1"/>
      <c r="Q1562" s="9"/>
      <c r="R1562" s="9"/>
      <c r="S1562" s="10"/>
      <c r="T1562" s="1"/>
      <c r="U1562" s="1"/>
      <c r="V1562" s="1"/>
      <c r="W1562" s="1"/>
      <c r="X1562" s="1"/>
      <c r="Y1562" s="1"/>
      <c r="Z1562" s="1"/>
      <c r="AA1562" s="1"/>
      <c r="AB1562" s="1"/>
      <c r="AC1562" s="12"/>
      <c r="AD1562" s="1"/>
      <c r="AE1562" s="1"/>
      <c r="AF1562" s="1"/>
      <c r="AG1562" s="1"/>
      <c r="AH1562" s="1"/>
      <c r="AI1562" s="1"/>
      <c r="AJ1562" s="1"/>
      <c r="AK1562" s="1"/>
      <c r="AL1562" s="1"/>
      <c r="AN1562" s="1"/>
      <c r="AO1562" s="1"/>
      <c r="AP1562" s="1"/>
      <c r="AQ1562" s="1"/>
      <c r="AR1562" s="1"/>
      <c r="AS1562" s="1"/>
      <c r="AT1562" s="1"/>
      <c r="AV1562" s="1"/>
      <c r="AW1562" s="1"/>
      <c r="AX1562" s="1"/>
      <c r="AY1562" s="1"/>
      <c r="AZ1562" s="1"/>
      <c r="BA1562" s="1"/>
      <c r="BB1562" s="1"/>
      <c r="BC1562" s="1"/>
      <c r="BD1562" s="1"/>
      <c r="BE1562" s="1"/>
      <c r="BF1562" s="1"/>
      <c r="BG1562" s="1"/>
      <c r="BH1562" s="1"/>
      <c r="BI1562" s="1"/>
      <c r="BJ1562" s="1"/>
      <c r="BK1562" s="1"/>
      <c r="BL1562" s="1"/>
      <c r="BM1562" s="1"/>
      <c r="BN1562" s="1"/>
      <c r="BO1562" s="1"/>
      <c r="BP1562" s="1"/>
      <c r="BQ1562" s="1"/>
      <c r="BR1562" s="1"/>
      <c r="BS1562" s="1"/>
      <c r="BT1562" s="1"/>
      <c r="BU1562" s="1"/>
      <c r="BV1562" s="1"/>
      <c r="BW1562" s="1"/>
      <c r="BX1562" s="1"/>
      <c r="BY1562" s="1"/>
    </row>
    <row r="1563" spans="1:77" s="2" customFormat="1">
      <c r="A1563" s="1"/>
      <c r="D1563" s="1"/>
      <c r="E1563" s="4"/>
      <c r="F1563" s="1"/>
      <c r="G1563" s="1"/>
      <c r="H1563" s="1"/>
      <c r="I1563" s="1"/>
      <c r="J1563" s="1"/>
      <c r="K1563" s="1"/>
      <c r="L1563" s="7"/>
      <c r="M1563" s="1"/>
      <c r="N1563" s="1"/>
      <c r="O1563" s="1"/>
      <c r="P1563" s="1"/>
      <c r="Q1563" s="9"/>
      <c r="R1563" s="9"/>
      <c r="S1563" s="10"/>
      <c r="T1563" s="1"/>
      <c r="U1563" s="1"/>
      <c r="V1563" s="1"/>
      <c r="W1563" s="1"/>
      <c r="X1563" s="1"/>
      <c r="Y1563" s="1"/>
      <c r="Z1563" s="1"/>
      <c r="AA1563" s="1"/>
      <c r="AB1563" s="1"/>
      <c r="AC1563" s="12"/>
      <c r="AD1563" s="1"/>
      <c r="AE1563" s="1"/>
      <c r="AF1563" s="1"/>
      <c r="AG1563" s="1"/>
      <c r="AH1563" s="1"/>
      <c r="AI1563" s="1"/>
      <c r="AJ1563" s="1"/>
      <c r="AK1563" s="1"/>
      <c r="AL1563" s="1"/>
      <c r="AN1563" s="1"/>
      <c r="AO1563" s="1"/>
      <c r="AP1563" s="1"/>
      <c r="AQ1563" s="1"/>
      <c r="AR1563" s="1"/>
      <c r="AS1563" s="1"/>
      <c r="AT1563" s="1"/>
      <c r="AV1563" s="1"/>
      <c r="AW1563" s="1"/>
      <c r="AX1563" s="1"/>
      <c r="AY1563" s="1"/>
      <c r="AZ1563" s="1"/>
      <c r="BA1563" s="1"/>
      <c r="BB1563" s="1"/>
      <c r="BC1563" s="1"/>
      <c r="BD1563" s="1"/>
      <c r="BE1563" s="1"/>
      <c r="BF1563" s="1"/>
      <c r="BG1563" s="1"/>
      <c r="BH1563" s="1"/>
      <c r="BI1563" s="1"/>
      <c r="BJ1563" s="1"/>
      <c r="BK1563" s="1"/>
      <c r="BL1563" s="1"/>
      <c r="BM1563" s="1"/>
      <c r="BN1563" s="1"/>
      <c r="BO1563" s="1"/>
      <c r="BP1563" s="1"/>
      <c r="BQ1563" s="1"/>
      <c r="BR1563" s="1"/>
      <c r="BS1563" s="1"/>
      <c r="BT1563" s="1"/>
      <c r="BU1563" s="1"/>
      <c r="BV1563" s="1"/>
      <c r="BW1563" s="1"/>
      <c r="BX1563" s="1"/>
      <c r="BY1563" s="1"/>
    </row>
    <row r="1564" spans="1:77" s="2" customFormat="1">
      <c r="A1564" s="1"/>
      <c r="D1564" s="1"/>
      <c r="E1564" s="4"/>
      <c r="F1564" s="1"/>
      <c r="G1564" s="1"/>
      <c r="H1564" s="1"/>
      <c r="I1564" s="1"/>
      <c r="J1564" s="1"/>
      <c r="K1564" s="1"/>
      <c r="L1564" s="7"/>
      <c r="M1564" s="1"/>
      <c r="N1564" s="1"/>
      <c r="O1564" s="1"/>
      <c r="P1564" s="1"/>
      <c r="Q1564" s="9"/>
      <c r="R1564" s="9"/>
      <c r="S1564" s="10"/>
      <c r="T1564" s="1"/>
      <c r="U1564" s="1"/>
      <c r="V1564" s="1"/>
      <c r="W1564" s="1"/>
      <c r="X1564" s="1"/>
      <c r="Y1564" s="1"/>
      <c r="Z1564" s="1"/>
      <c r="AA1564" s="1"/>
      <c r="AB1564" s="1"/>
      <c r="AC1564" s="12"/>
      <c r="AD1564" s="1"/>
      <c r="AE1564" s="1"/>
      <c r="AF1564" s="1"/>
      <c r="AG1564" s="1"/>
      <c r="AH1564" s="1"/>
      <c r="AI1564" s="1"/>
      <c r="AJ1564" s="1"/>
      <c r="AK1564" s="1"/>
      <c r="AL1564" s="1"/>
      <c r="AN1564" s="1"/>
      <c r="AO1564" s="1"/>
      <c r="AP1564" s="1"/>
      <c r="AQ1564" s="1"/>
      <c r="AR1564" s="1"/>
      <c r="AS1564" s="1"/>
      <c r="AT1564" s="1"/>
      <c r="AV1564" s="1"/>
      <c r="AW1564" s="1"/>
      <c r="AX1564" s="1"/>
      <c r="AY1564" s="1"/>
      <c r="AZ1564" s="1"/>
      <c r="BA1564" s="1"/>
      <c r="BB1564" s="1"/>
      <c r="BC1564" s="1"/>
      <c r="BD1564" s="1"/>
      <c r="BE1564" s="1"/>
      <c r="BF1564" s="1"/>
      <c r="BG1564" s="1"/>
      <c r="BH1564" s="1"/>
      <c r="BI1564" s="1"/>
      <c r="BJ1564" s="1"/>
      <c r="BK1564" s="1"/>
      <c r="BL1564" s="1"/>
      <c r="BM1564" s="1"/>
      <c r="BN1564" s="1"/>
      <c r="BO1564" s="1"/>
      <c r="BP1564" s="1"/>
      <c r="BQ1564" s="1"/>
      <c r="BR1564" s="1"/>
      <c r="BS1564" s="1"/>
      <c r="BT1564" s="1"/>
      <c r="BU1564" s="1"/>
      <c r="BV1564" s="1"/>
      <c r="BW1564" s="1"/>
      <c r="BX1564" s="1"/>
      <c r="BY1564" s="1"/>
    </row>
    <row r="1565" spans="1:77" s="2" customFormat="1">
      <c r="A1565" s="1"/>
      <c r="D1565" s="1"/>
      <c r="E1565" s="4"/>
      <c r="F1565" s="1"/>
      <c r="G1565" s="1"/>
      <c r="H1565" s="1"/>
      <c r="I1565" s="1"/>
      <c r="J1565" s="1"/>
      <c r="K1565" s="1"/>
      <c r="L1565" s="7"/>
      <c r="M1565" s="1"/>
      <c r="N1565" s="1"/>
      <c r="O1565" s="1"/>
      <c r="P1565" s="1"/>
      <c r="Q1565" s="9"/>
      <c r="R1565" s="9"/>
      <c r="S1565" s="10"/>
      <c r="T1565" s="1"/>
      <c r="U1565" s="1"/>
      <c r="V1565" s="1"/>
      <c r="W1565" s="1"/>
      <c r="X1565" s="1"/>
      <c r="Y1565" s="1"/>
      <c r="Z1565" s="1"/>
      <c r="AA1565" s="1"/>
      <c r="AB1565" s="1"/>
      <c r="AC1565" s="12"/>
      <c r="AD1565" s="1"/>
      <c r="AE1565" s="1"/>
      <c r="AF1565" s="1"/>
      <c r="AG1565" s="1"/>
      <c r="AH1565" s="1"/>
      <c r="AI1565" s="1"/>
      <c r="AJ1565" s="1"/>
      <c r="AK1565" s="1"/>
      <c r="AL1565" s="1"/>
      <c r="AN1565" s="1"/>
      <c r="AO1565" s="1"/>
      <c r="AP1565" s="1"/>
      <c r="AQ1565" s="1"/>
      <c r="AR1565" s="1"/>
      <c r="AS1565" s="1"/>
      <c r="AT1565" s="1"/>
      <c r="AV1565" s="1"/>
      <c r="AW1565" s="1"/>
      <c r="AX1565" s="1"/>
      <c r="AY1565" s="1"/>
      <c r="AZ1565" s="1"/>
      <c r="BA1565" s="1"/>
      <c r="BB1565" s="1"/>
      <c r="BC1565" s="1"/>
      <c r="BD1565" s="1"/>
      <c r="BE1565" s="1"/>
      <c r="BF1565" s="1"/>
      <c r="BG1565" s="1"/>
      <c r="BH1565" s="1"/>
      <c r="BI1565" s="1"/>
      <c r="BJ1565" s="1"/>
      <c r="BK1565" s="1"/>
      <c r="BL1565" s="1"/>
      <c r="BM1565" s="1"/>
      <c r="BN1565" s="1"/>
      <c r="BO1565" s="1"/>
      <c r="BP1565" s="1"/>
      <c r="BQ1565" s="1"/>
      <c r="BR1565" s="1"/>
      <c r="BS1565" s="1"/>
      <c r="BT1565" s="1"/>
      <c r="BU1565" s="1"/>
      <c r="BV1565" s="1"/>
      <c r="BW1565" s="1"/>
      <c r="BX1565" s="1"/>
      <c r="BY1565" s="1"/>
    </row>
    <row r="1566" spans="1:77" s="2" customFormat="1">
      <c r="A1566" s="1"/>
      <c r="D1566" s="1"/>
      <c r="E1566" s="4"/>
      <c r="F1566" s="1"/>
      <c r="G1566" s="1"/>
      <c r="H1566" s="1"/>
      <c r="I1566" s="1"/>
      <c r="J1566" s="1"/>
      <c r="K1566" s="1"/>
      <c r="L1566" s="7"/>
      <c r="M1566" s="1"/>
      <c r="N1566" s="1"/>
      <c r="O1566" s="1"/>
      <c r="P1566" s="1"/>
      <c r="Q1566" s="9"/>
      <c r="R1566" s="9"/>
      <c r="S1566" s="10"/>
      <c r="T1566" s="1"/>
      <c r="U1566" s="1"/>
      <c r="V1566" s="1"/>
      <c r="W1566" s="1"/>
      <c r="X1566" s="1"/>
      <c r="Y1566" s="1"/>
      <c r="Z1566" s="1"/>
      <c r="AA1566" s="1"/>
      <c r="AB1566" s="1"/>
      <c r="AC1566" s="12"/>
      <c r="AD1566" s="1"/>
      <c r="AE1566" s="1"/>
      <c r="AF1566" s="1"/>
      <c r="AG1566" s="1"/>
      <c r="AH1566" s="1"/>
      <c r="AI1566" s="1"/>
      <c r="AJ1566" s="1"/>
      <c r="AK1566" s="1"/>
      <c r="AL1566" s="1"/>
      <c r="AN1566" s="1"/>
      <c r="AO1566" s="1"/>
      <c r="AP1566" s="1"/>
      <c r="AQ1566" s="1"/>
      <c r="AR1566" s="1"/>
      <c r="AS1566" s="1"/>
      <c r="AT1566" s="1"/>
      <c r="AV1566" s="1"/>
      <c r="AW1566" s="1"/>
      <c r="AX1566" s="1"/>
      <c r="AY1566" s="1"/>
      <c r="AZ1566" s="1"/>
      <c r="BA1566" s="1"/>
      <c r="BB1566" s="1"/>
      <c r="BC1566" s="1"/>
      <c r="BD1566" s="1"/>
      <c r="BE1566" s="1"/>
      <c r="BF1566" s="1"/>
      <c r="BG1566" s="1"/>
      <c r="BH1566" s="1"/>
      <c r="BI1566" s="1"/>
      <c r="BJ1566" s="1"/>
      <c r="BK1566" s="1"/>
      <c r="BL1566" s="1"/>
      <c r="BM1566" s="1"/>
      <c r="BN1566" s="1"/>
      <c r="BO1566" s="1"/>
      <c r="BP1566" s="1"/>
      <c r="BQ1566" s="1"/>
      <c r="BR1566" s="1"/>
      <c r="BS1566" s="1"/>
      <c r="BT1566" s="1"/>
      <c r="BU1566" s="1"/>
      <c r="BV1566" s="1"/>
      <c r="BW1566" s="1"/>
      <c r="BX1566" s="1"/>
      <c r="BY1566" s="1"/>
    </row>
    <row r="1567" spans="1:77" s="2" customFormat="1">
      <c r="A1567" s="1"/>
      <c r="D1567" s="1"/>
      <c r="E1567" s="4"/>
      <c r="F1567" s="1"/>
      <c r="G1567" s="1"/>
      <c r="H1567" s="1"/>
      <c r="I1567" s="1"/>
      <c r="J1567" s="1"/>
      <c r="K1567" s="1"/>
      <c r="L1567" s="7"/>
      <c r="M1567" s="1"/>
      <c r="N1567" s="1"/>
      <c r="O1567" s="1"/>
      <c r="P1567" s="1"/>
      <c r="Q1567" s="9"/>
      <c r="R1567" s="9"/>
      <c r="S1567" s="10"/>
      <c r="T1567" s="1"/>
      <c r="U1567" s="1"/>
      <c r="V1567" s="1"/>
      <c r="W1567" s="1"/>
      <c r="X1567" s="1"/>
      <c r="Y1567" s="1"/>
      <c r="Z1567" s="1"/>
      <c r="AA1567" s="1"/>
      <c r="AB1567" s="1"/>
      <c r="AC1567" s="12"/>
      <c r="AD1567" s="1"/>
      <c r="AE1567" s="1"/>
      <c r="AF1567" s="1"/>
      <c r="AG1567" s="1"/>
      <c r="AH1567" s="1"/>
      <c r="AI1567" s="1"/>
      <c r="AJ1567" s="1"/>
      <c r="AK1567" s="1"/>
      <c r="AL1567" s="1"/>
      <c r="AN1567" s="1"/>
      <c r="AO1567" s="1"/>
      <c r="AP1567" s="1"/>
      <c r="AQ1567" s="1"/>
      <c r="AR1567" s="1"/>
      <c r="AS1567" s="1"/>
      <c r="AT1567" s="1"/>
      <c r="AV1567" s="1"/>
      <c r="AW1567" s="1"/>
      <c r="AX1567" s="1"/>
      <c r="AY1567" s="1"/>
      <c r="AZ1567" s="1"/>
      <c r="BA1567" s="1"/>
      <c r="BB1567" s="1"/>
      <c r="BC1567" s="1"/>
      <c r="BD1567" s="1"/>
      <c r="BE1567" s="1"/>
      <c r="BF1567" s="1"/>
      <c r="BG1567" s="1"/>
      <c r="BH1567" s="1"/>
      <c r="BI1567" s="1"/>
      <c r="BJ1567" s="1"/>
      <c r="BK1567" s="1"/>
      <c r="BL1567" s="1"/>
      <c r="BM1567" s="1"/>
      <c r="BN1567" s="1"/>
      <c r="BO1567" s="1"/>
      <c r="BP1567" s="1"/>
      <c r="BQ1567" s="1"/>
      <c r="BR1567" s="1"/>
      <c r="BS1567" s="1"/>
      <c r="BT1567" s="1"/>
      <c r="BU1567" s="1"/>
      <c r="BV1567" s="1"/>
      <c r="BW1567" s="1"/>
      <c r="BX1567" s="1"/>
      <c r="BY1567" s="1"/>
    </row>
    <row r="1568" spans="1:77" s="2" customFormat="1">
      <c r="A1568" s="1"/>
      <c r="D1568" s="1"/>
      <c r="E1568" s="4"/>
      <c r="F1568" s="1"/>
      <c r="G1568" s="1"/>
      <c r="H1568" s="1"/>
      <c r="I1568" s="1"/>
      <c r="J1568" s="1"/>
      <c r="K1568" s="1"/>
      <c r="L1568" s="7"/>
      <c r="M1568" s="1"/>
      <c r="N1568" s="1"/>
      <c r="O1568" s="1"/>
      <c r="P1568" s="1"/>
      <c r="Q1568" s="9"/>
      <c r="R1568" s="9"/>
      <c r="S1568" s="10"/>
      <c r="T1568" s="1"/>
      <c r="U1568" s="1"/>
      <c r="V1568" s="1"/>
      <c r="W1568" s="1"/>
      <c r="X1568" s="1"/>
      <c r="Y1568" s="1"/>
      <c r="Z1568" s="1"/>
      <c r="AA1568" s="1"/>
      <c r="AB1568" s="1"/>
      <c r="AC1568" s="12"/>
      <c r="AD1568" s="1"/>
      <c r="AE1568" s="1"/>
      <c r="AF1568" s="1"/>
      <c r="AG1568" s="1"/>
      <c r="AH1568" s="1"/>
      <c r="AI1568" s="1"/>
      <c r="AJ1568" s="1"/>
      <c r="AK1568" s="1"/>
      <c r="AL1568" s="1"/>
      <c r="AN1568" s="1"/>
      <c r="AO1568" s="1"/>
      <c r="AP1568" s="1"/>
      <c r="AQ1568" s="1"/>
      <c r="AR1568" s="1"/>
      <c r="AS1568" s="1"/>
      <c r="AT1568" s="1"/>
      <c r="AV1568" s="1"/>
      <c r="AW1568" s="1"/>
      <c r="AX1568" s="1"/>
      <c r="AY1568" s="1"/>
      <c r="AZ1568" s="1"/>
      <c r="BA1568" s="1"/>
      <c r="BB1568" s="1"/>
      <c r="BC1568" s="1"/>
      <c r="BD1568" s="1"/>
      <c r="BE1568" s="1"/>
      <c r="BF1568" s="1"/>
      <c r="BG1568" s="1"/>
      <c r="BH1568" s="1"/>
      <c r="BI1568" s="1"/>
      <c r="BJ1568" s="1"/>
      <c r="BK1568" s="1"/>
      <c r="BL1568" s="1"/>
      <c r="BM1568" s="1"/>
      <c r="BN1568" s="1"/>
      <c r="BO1568" s="1"/>
      <c r="BP1568" s="1"/>
      <c r="BQ1568" s="1"/>
      <c r="BR1568" s="1"/>
      <c r="BS1568" s="1"/>
      <c r="BT1568" s="1"/>
      <c r="BU1568" s="1"/>
      <c r="BV1568" s="1"/>
      <c r="BW1568" s="1"/>
      <c r="BX1568" s="1"/>
      <c r="BY1568" s="1"/>
    </row>
    <row r="1569" spans="1:77" s="2" customFormat="1">
      <c r="A1569" s="1"/>
      <c r="D1569" s="1"/>
      <c r="E1569" s="4"/>
      <c r="F1569" s="1"/>
      <c r="G1569" s="1"/>
      <c r="H1569" s="1"/>
      <c r="I1569" s="1"/>
      <c r="J1569" s="1"/>
      <c r="K1569" s="1"/>
      <c r="L1569" s="7"/>
      <c r="M1569" s="1"/>
      <c r="N1569" s="1"/>
      <c r="O1569" s="1"/>
      <c r="P1569" s="1"/>
      <c r="Q1569" s="9"/>
      <c r="R1569" s="9"/>
      <c r="S1569" s="10"/>
      <c r="T1569" s="1"/>
      <c r="U1569" s="1"/>
      <c r="V1569" s="1"/>
      <c r="W1569" s="1"/>
      <c r="X1569" s="1"/>
      <c r="Y1569" s="1"/>
      <c r="Z1569" s="1"/>
      <c r="AA1569" s="1"/>
      <c r="AB1569" s="1"/>
      <c r="AC1569" s="12"/>
      <c r="AD1569" s="1"/>
      <c r="AE1569" s="1"/>
      <c r="AF1569" s="1"/>
      <c r="AG1569" s="1"/>
      <c r="AH1569" s="1"/>
      <c r="AI1569" s="1"/>
      <c r="AJ1569" s="1"/>
      <c r="AK1569" s="1"/>
      <c r="AL1569" s="1"/>
      <c r="AN1569" s="1"/>
      <c r="AO1569" s="1"/>
      <c r="AP1569" s="1"/>
      <c r="AQ1569" s="1"/>
      <c r="AR1569" s="1"/>
      <c r="AS1569" s="1"/>
      <c r="AT1569" s="1"/>
      <c r="AV1569" s="1"/>
      <c r="AW1569" s="1"/>
      <c r="AX1569" s="1"/>
      <c r="AY1569" s="1"/>
      <c r="AZ1569" s="1"/>
      <c r="BA1569" s="1"/>
      <c r="BB1569" s="1"/>
      <c r="BC1569" s="1"/>
      <c r="BD1569" s="1"/>
      <c r="BE1569" s="1"/>
      <c r="BF1569" s="1"/>
      <c r="BG1569" s="1"/>
      <c r="BH1569" s="1"/>
      <c r="BI1569" s="1"/>
      <c r="BJ1569" s="1"/>
      <c r="BK1569" s="1"/>
      <c r="BL1569" s="1"/>
      <c r="BM1569" s="1"/>
      <c r="BN1569" s="1"/>
      <c r="BO1569" s="1"/>
      <c r="BP1569" s="1"/>
      <c r="BQ1569" s="1"/>
      <c r="BR1569" s="1"/>
      <c r="BS1569" s="1"/>
      <c r="BT1569" s="1"/>
      <c r="BU1569" s="1"/>
      <c r="BV1569" s="1"/>
      <c r="BW1569" s="1"/>
      <c r="BX1569" s="1"/>
      <c r="BY1569" s="1"/>
    </row>
    <row r="1570" spans="1:77" s="2" customFormat="1">
      <c r="A1570" s="1"/>
      <c r="D1570" s="1"/>
      <c r="E1570" s="4"/>
      <c r="F1570" s="1"/>
      <c r="G1570" s="1"/>
      <c r="H1570" s="1"/>
      <c r="I1570" s="1"/>
      <c r="J1570" s="1"/>
      <c r="K1570" s="1"/>
      <c r="L1570" s="7"/>
      <c r="M1570" s="1"/>
      <c r="N1570" s="1"/>
      <c r="O1570" s="1"/>
      <c r="P1570" s="1"/>
      <c r="Q1570" s="9"/>
      <c r="R1570" s="9"/>
      <c r="S1570" s="10"/>
      <c r="T1570" s="1"/>
      <c r="U1570" s="1"/>
      <c r="V1570" s="1"/>
      <c r="W1570" s="1"/>
      <c r="X1570" s="1"/>
      <c r="Y1570" s="1"/>
      <c r="Z1570" s="1"/>
      <c r="AA1570" s="1"/>
      <c r="AB1570" s="1"/>
      <c r="AC1570" s="12"/>
      <c r="AD1570" s="1"/>
      <c r="AE1570" s="1"/>
      <c r="AF1570" s="1"/>
      <c r="AG1570" s="1"/>
      <c r="AH1570" s="1"/>
      <c r="AI1570" s="1"/>
      <c r="AJ1570" s="1"/>
      <c r="AK1570" s="1"/>
      <c r="AL1570" s="1"/>
      <c r="AN1570" s="1"/>
      <c r="AO1570" s="1"/>
      <c r="AP1570" s="1"/>
      <c r="AQ1570" s="1"/>
      <c r="AR1570" s="1"/>
      <c r="AS1570" s="1"/>
      <c r="AT1570" s="1"/>
      <c r="AV1570" s="1"/>
      <c r="AW1570" s="1"/>
      <c r="AX1570" s="1"/>
      <c r="AY1570" s="1"/>
      <c r="AZ1570" s="1"/>
      <c r="BA1570" s="1"/>
      <c r="BB1570" s="1"/>
      <c r="BC1570" s="1"/>
      <c r="BD1570" s="1"/>
      <c r="BE1570" s="1"/>
      <c r="BF1570" s="1"/>
      <c r="BG1570" s="1"/>
      <c r="BH1570" s="1"/>
      <c r="BI1570" s="1"/>
      <c r="BJ1570" s="1"/>
      <c r="BK1570" s="1"/>
      <c r="BL1570" s="1"/>
      <c r="BM1570" s="1"/>
      <c r="BN1570" s="1"/>
      <c r="BO1570" s="1"/>
      <c r="BP1570" s="1"/>
      <c r="BQ1570" s="1"/>
      <c r="BR1570" s="1"/>
      <c r="BS1570" s="1"/>
      <c r="BT1570" s="1"/>
      <c r="BU1570" s="1"/>
      <c r="BV1570" s="1"/>
      <c r="BW1570" s="1"/>
      <c r="BX1570" s="1"/>
      <c r="BY1570" s="1"/>
    </row>
    <row r="1571" spans="1:77" s="2" customFormat="1">
      <c r="A1571" s="1"/>
      <c r="D1571" s="1"/>
      <c r="E1571" s="4"/>
      <c r="F1571" s="1"/>
      <c r="G1571" s="1"/>
      <c r="H1571" s="1"/>
      <c r="I1571" s="1"/>
      <c r="J1571" s="1"/>
      <c r="K1571" s="1"/>
      <c r="L1571" s="7"/>
      <c r="M1571" s="1"/>
      <c r="N1571" s="1"/>
      <c r="O1571" s="1"/>
      <c r="P1571" s="1"/>
      <c r="Q1571" s="9"/>
      <c r="R1571" s="9"/>
      <c r="S1571" s="10"/>
      <c r="T1571" s="1"/>
      <c r="U1571" s="1"/>
      <c r="V1571" s="1"/>
      <c r="W1571" s="1"/>
      <c r="X1571" s="1"/>
      <c r="Y1571" s="1"/>
      <c r="Z1571" s="1"/>
      <c r="AA1571" s="1"/>
      <c r="AB1571" s="1"/>
      <c r="AC1571" s="12"/>
      <c r="AD1571" s="1"/>
      <c r="AE1571" s="1"/>
      <c r="AF1571" s="1"/>
      <c r="AG1571" s="1"/>
      <c r="AH1571" s="1"/>
      <c r="AI1571" s="1"/>
      <c r="AJ1571" s="1"/>
      <c r="AK1571" s="1"/>
      <c r="AL1571" s="1"/>
      <c r="AN1571" s="1"/>
      <c r="AO1571" s="1"/>
      <c r="AP1571" s="1"/>
      <c r="AQ1571" s="1"/>
      <c r="AR1571" s="1"/>
      <c r="AS1571" s="1"/>
      <c r="AT1571" s="1"/>
      <c r="AV1571" s="1"/>
      <c r="AW1571" s="1"/>
      <c r="AX1571" s="1"/>
      <c r="AY1571" s="1"/>
      <c r="AZ1571" s="1"/>
      <c r="BA1571" s="1"/>
      <c r="BB1571" s="1"/>
      <c r="BC1571" s="1"/>
      <c r="BD1571" s="1"/>
      <c r="BE1571" s="1"/>
      <c r="BF1571" s="1"/>
      <c r="BG1571" s="1"/>
      <c r="BH1571" s="1"/>
      <c r="BI1571" s="1"/>
      <c r="BJ1571" s="1"/>
      <c r="BK1571" s="1"/>
      <c r="BL1571" s="1"/>
      <c r="BM1571" s="1"/>
      <c r="BN1571" s="1"/>
      <c r="BO1571" s="1"/>
      <c r="BP1571" s="1"/>
      <c r="BQ1571" s="1"/>
      <c r="BR1571" s="1"/>
      <c r="BS1571" s="1"/>
      <c r="BT1571" s="1"/>
      <c r="BU1571" s="1"/>
      <c r="BV1571" s="1"/>
      <c r="BW1571" s="1"/>
      <c r="BX1571" s="1"/>
      <c r="BY1571" s="1"/>
    </row>
    <row r="1572" spans="1:77" s="2" customFormat="1">
      <c r="A1572" s="1"/>
      <c r="D1572" s="1"/>
      <c r="E1572" s="4"/>
      <c r="F1572" s="1"/>
      <c r="G1572" s="1"/>
      <c r="H1572" s="1"/>
      <c r="I1572" s="1"/>
      <c r="J1572" s="1"/>
      <c r="K1572" s="1"/>
      <c r="L1572" s="7"/>
      <c r="M1572" s="1"/>
      <c r="N1572" s="1"/>
      <c r="O1572" s="1"/>
      <c r="P1572" s="1"/>
      <c r="Q1572" s="9"/>
      <c r="R1572" s="9"/>
      <c r="S1572" s="10"/>
      <c r="T1572" s="1"/>
      <c r="U1572" s="1"/>
      <c r="V1572" s="1"/>
      <c r="W1572" s="1"/>
      <c r="X1572" s="1"/>
      <c r="Y1572" s="1"/>
      <c r="Z1572" s="1"/>
      <c r="AA1572" s="1"/>
      <c r="AB1572" s="1"/>
      <c r="AC1572" s="12"/>
      <c r="AD1572" s="1"/>
      <c r="AE1572" s="1"/>
      <c r="AF1572" s="1"/>
      <c r="AG1572" s="1"/>
      <c r="AH1572" s="1"/>
      <c r="AI1572" s="1"/>
      <c r="AJ1572" s="1"/>
      <c r="AK1572" s="1"/>
      <c r="AL1572" s="1"/>
      <c r="AN1572" s="1"/>
      <c r="AO1572" s="1"/>
      <c r="AP1572" s="1"/>
      <c r="AQ1572" s="1"/>
      <c r="AR1572" s="1"/>
      <c r="AS1572" s="1"/>
      <c r="AT1572" s="1"/>
      <c r="AV1572" s="1"/>
      <c r="AW1572" s="1"/>
      <c r="AX1572" s="1"/>
      <c r="AY1572" s="1"/>
      <c r="AZ1572" s="1"/>
      <c r="BA1572" s="1"/>
      <c r="BB1572" s="1"/>
      <c r="BC1572" s="1"/>
      <c r="BD1572" s="1"/>
      <c r="BE1572" s="1"/>
      <c r="BF1572" s="1"/>
      <c r="BG1572" s="1"/>
      <c r="BH1572" s="1"/>
      <c r="BI1572" s="1"/>
      <c r="BJ1572" s="1"/>
      <c r="BK1572" s="1"/>
      <c r="BL1572" s="1"/>
      <c r="BM1572" s="1"/>
      <c r="BN1572" s="1"/>
      <c r="BO1572" s="1"/>
      <c r="BP1572" s="1"/>
      <c r="BQ1572" s="1"/>
      <c r="BR1572" s="1"/>
      <c r="BS1572" s="1"/>
      <c r="BT1572" s="1"/>
      <c r="BU1572" s="1"/>
      <c r="BV1572" s="1"/>
      <c r="BW1572" s="1"/>
      <c r="BX1572" s="1"/>
      <c r="BY1572" s="1"/>
    </row>
    <row r="1573" spans="1:77" s="2" customFormat="1">
      <c r="A1573" s="1"/>
      <c r="D1573" s="1"/>
      <c r="E1573" s="4"/>
      <c r="F1573" s="1"/>
      <c r="G1573" s="1"/>
      <c r="H1573" s="1"/>
      <c r="I1573" s="1"/>
      <c r="J1573" s="1"/>
      <c r="K1573" s="1"/>
      <c r="L1573" s="7"/>
      <c r="M1573" s="1"/>
      <c r="N1573" s="1"/>
      <c r="O1573" s="1"/>
      <c r="P1573" s="1"/>
      <c r="Q1573" s="9"/>
      <c r="R1573" s="9"/>
      <c r="S1573" s="10"/>
      <c r="T1573" s="1"/>
      <c r="U1573" s="1"/>
      <c r="V1573" s="1"/>
      <c r="W1573" s="1"/>
      <c r="X1573" s="1"/>
      <c r="Y1573" s="1"/>
      <c r="Z1573" s="1"/>
      <c r="AA1573" s="1"/>
      <c r="AB1573" s="1"/>
      <c r="AC1573" s="12"/>
      <c r="AD1573" s="1"/>
      <c r="AE1573" s="1"/>
      <c r="AF1573" s="1"/>
      <c r="AG1573" s="1"/>
      <c r="AH1573" s="1"/>
      <c r="AI1573" s="1"/>
      <c r="AJ1573" s="1"/>
      <c r="AK1573" s="1"/>
      <c r="AL1573" s="1"/>
      <c r="AN1573" s="1"/>
      <c r="AO1573" s="1"/>
      <c r="AP1573" s="1"/>
      <c r="AQ1573" s="1"/>
      <c r="AR1573" s="1"/>
      <c r="AS1573" s="1"/>
      <c r="AT1573" s="1"/>
      <c r="AV1573" s="1"/>
      <c r="AW1573" s="1"/>
      <c r="AX1573" s="1"/>
      <c r="AY1573" s="1"/>
      <c r="AZ1573" s="1"/>
      <c r="BA1573" s="1"/>
      <c r="BB1573" s="1"/>
      <c r="BC1573" s="1"/>
      <c r="BD1573" s="1"/>
      <c r="BE1573" s="1"/>
      <c r="BF1573" s="1"/>
      <c r="BG1573" s="1"/>
      <c r="BH1573" s="1"/>
      <c r="BI1573" s="1"/>
      <c r="BJ1573" s="1"/>
      <c r="BK1573" s="1"/>
      <c r="BL1573" s="1"/>
      <c r="BM1573" s="1"/>
      <c r="BN1573" s="1"/>
      <c r="BO1573" s="1"/>
      <c r="BP1573" s="1"/>
      <c r="BQ1573" s="1"/>
      <c r="BR1573" s="1"/>
      <c r="BS1573" s="1"/>
      <c r="BT1573" s="1"/>
      <c r="BU1573" s="1"/>
      <c r="BV1573" s="1"/>
      <c r="BW1573" s="1"/>
      <c r="BX1573" s="1"/>
      <c r="BY1573" s="1"/>
    </row>
    <row r="1574" spans="1:77" s="2" customFormat="1">
      <c r="A1574" s="1"/>
      <c r="D1574" s="1"/>
      <c r="E1574" s="4"/>
      <c r="F1574" s="1"/>
      <c r="G1574" s="1"/>
      <c r="H1574" s="1"/>
      <c r="I1574" s="1"/>
      <c r="J1574" s="1"/>
      <c r="K1574" s="1"/>
      <c r="L1574" s="7"/>
      <c r="M1574" s="1"/>
      <c r="N1574" s="1"/>
      <c r="O1574" s="1"/>
      <c r="P1574" s="1"/>
      <c r="Q1574" s="9"/>
      <c r="R1574" s="9"/>
      <c r="S1574" s="10"/>
      <c r="T1574" s="1"/>
      <c r="U1574" s="1"/>
      <c r="V1574" s="1"/>
      <c r="W1574" s="1"/>
      <c r="X1574" s="1"/>
      <c r="Y1574" s="1"/>
      <c r="Z1574" s="1"/>
      <c r="AA1574" s="1"/>
      <c r="AB1574" s="1"/>
      <c r="AC1574" s="12"/>
      <c r="AD1574" s="1"/>
      <c r="AE1574" s="1"/>
      <c r="AF1574" s="1"/>
      <c r="AG1574" s="1"/>
      <c r="AH1574" s="1"/>
      <c r="AI1574" s="1"/>
      <c r="AJ1574" s="1"/>
      <c r="AK1574" s="1"/>
      <c r="AL1574" s="1"/>
      <c r="AN1574" s="1"/>
      <c r="AO1574" s="1"/>
      <c r="AP1574" s="1"/>
      <c r="AQ1574" s="1"/>
      <c r="AR1574" s="1"/>
      <c r="AS1574" s="1"/>
      <c r="AT1574" s="1"/>
      <c r="AV1574" s="1"/>
      <c r="AW1574" s="1"/>
      <c r="AX1574" s="1"/>
      <c r="AY1574" s="1"/>
      <c r="AZ1574" s="1"/>
      <c r="BA1574" s="1"/>
      <c r="BB1574" s="1"/>
      <c r="BC1574" s="1"/>
      <c r="BD1574" s="1"/>
      <c r="BE1574" s="1"/>
      <c r="BF1574" s="1"/>
      <c r="BG1574" s="1"/>
      <c r="BH1574" s="1"/>
      <c r="BI1574" s="1"/>
      <c r="BJ1574" s="1"/>
      <c r="BK1574" s="1"/>
      <c r="BL1574" s="1"/>
      <c r="BM1574" s="1"/>
      <c r="BN1574" s="1"/>
      <c r="BO1574" s="1"/>
      <c r="BP1574" s="1"/>
      <c r="BQ1574" s="1"/>
      <c r="BR1574" s="1"/>
      <c r="BS1574" s="1"/>
      <c r="BT1574" s="1"/>
      <c r="BU1574" s="1"/>
      <c r="BV1574" s="1"/>
      <c r="BW1574" s="1"/>
      <c r="BX1574" s="1"/>
      <c r="BY1574" s="1"/>
    </row>
    <row r="1575" spans="1:77" s="2" customFormat="1">
      <c r="A1575" s="1"/>
      <c r="D1575" s="1"/>
      <c r="E1575" s="4"/>
      <c r="F1575" s="1"/>
      <c r="G1575" s="1"/>
      <c r="H1575" s="1"/>
      <c r="I1575" s="1"/>
      <c r="J1575" s="1"/>
      <c r="K1575" s="1"/>
      <c r="L1575" s="7"/>
      <c r="M1575" s="1"/>
      <c r="N1575" s="1"/>
      <c r="O1575" s="1"/>
      <c r="P1575" s="1"/>
      <c r="Q1575" s="9"/>
      <c r="R1575" s="9"/>
      <c r="S1575" s="10"/>
      <c r="T1575" s="1"/>
      <c r="U1575" s="1"/>
      <c r="V1575" s="1"/>
      <c r="W1575" s="1"/>
      <c r="X1575" s="1"/>
      <c r="Y1575" s="1"/>
      <c r="Z1575" s="1"/>
      <c r="AA1575" s="1"/>
      <c r="AB1575" s="1"/>
      <c r="AC1575" s="12"/>
      <c r="AD1575" s="1"/>
      <c r="AE1575" s="1"/>
      <c r="AF1575" s="1"/>
      <c r="AG1575" s="1"/>
      <c r="AH1575" s="1"/>
      <c r="AI1575" s="1"/>
      <c r="AJ1575" s="1"/>
      <c r="AK1575" s="1"/>
      <c r="AL1575" s="1"/>
      <c r="AN1575" s="1"/>
      <c r="AO1575" s="1"/>
      <c r="AP1575" s="1"/>
      <c r="AQ1575" s="1"/>
      <c r="AR1575" s="1"/>
      <c r="AS1575" s="1"/>
      <c r="AT1575" s="1"/>
      <c r="AV1575" s="1"/>
      <c r="AW1575" s="1"/>
      <c r="AX1575" s="1"/>
      <c r="AY1575" s="1"/>
      <c r="AZ1575" s="1"/>
      <c r="BA1575" s="1"/>
      <c r="BB1575" s="1"/>
      <c r="BC1575" s="1"/>
      <c r="BD1575" s="1"/>
      <c r="BE1575" s="1"/>
      <c r="BF1575" s="1"/>
      <c r="BG1575" s="1"/>
      <c r="BH1575" s="1"/>
      <c r="BI1575" s="1"/>
      <c r="BJ1575" s="1"/>
      <c r="BK1575" s="1"/>
      <c r="BL1575" s="1"/>
      <c r="BM1575" s="1"/>
      <c r="BN1575" s="1"/>
      <c r="BO1575" s="1"/>
      <c r="BP1575" s="1"/>
      <c r="BQ1575" s="1"/>
      <c r="BR1575" s="1"/>
      <c r="BS1575" s="1"/>
      <c r="BT1575" s="1"/>
      <c r="BU1575" s="1"/>
      <c r="BV1575" s="1"/>
      <c r="BW1575" s="1"/>
      <c r="BX1575" s="1"/>
      <c r="BY1575" s="1"/>
    </row>
    <row r="1576" spans="1:77" s="2" customFormat="1">
      <c r="A1576" s="1"/>
      <c r="D1576" s="1"/>
      <c r="E1576" s="4"/>
      <c r="F1576" s="1"/>
      <c r="G1576" s="1"/>
      <c r="H1576" s="1"/>
      <c r="I1576" s="1"/>
      <c r="J1576" s="1"/>
      <c r="K1576" s="1"/>
      <c r="L1576" s="7"/>
      <c r="M1576" s="1"/>
      <c r="N1576" s="1"/>
      <c r="O1576" s="1"/>
      <c r="P1576" s="1"/>
      <c r="Q1576" s="9"/>
      <c r="R1576" s="9"/>
      <c r="S1576" s="10"/>
      <c r="T1576" s="1"/>
      <c r="U1576" s="1"/>
      <c r="V1576" s="1"/>
      <c r="W1576" s="1"/>
      <c r="X1576" s="1"/>
      <c r="Y1576" s="1"/>
      <c r="Z1576" s="1"/>
      <c r="AA1576" s="1"/>
      <c r="AB1576" s="1"/>
      <c r="AC1576" s="12"/>
      <c r="AD1576" s="1"/>
      <c r="AE1576" s="1"/>
      <c r="AF1576" s="1"/>
      <c r="AG1576" s="1"/>
      <c r="AH1576" s="1"/>
      <c r="AI1576" s="1"/>
      <c r="AJ1576" s="1"/>
      <c r="AK1576" s="1"/>
      <c r="AL1576" s="1"/>
      <c r="AN1576" s="1"/>
      <c r="AO1576" s="1"/>
      <c r="AP1576" s="1"/>
      <c r="AQ1576" s="1"/>
      <c r="AR1576" s="1"/>
      <c r="AS1576" s="1"/>
      <c r="AT1576" s="1"/>
      <c r="AV1576" s="1"/>
      <c r="AW1576" s="1"/>
      <c r="AX1576" s="1"/>
      <c r="AY1576" s="1"/>
      <c r="AZ1576" s="1"/>
      <c r="BA1576" s="1"/>
      <c r="BB1576" s="1"/>
      <c r="BC1576" s="1"/>
      <c r="BD1576" s="1"/>
      <c r="BE1576" s="1"/>
      <c r="BF1576" s="1"/>
      <c r="BG1576" s="1"/>
      <c r="BH1576" s="1"/>
      <c r="BI1576" s="1"/>
      <c r="BJ1576" s="1"/>
      <c r="BK1576" s="1"/>
      <c r="BL1576" s="1"/>
      <c r="BM1576" s="1"/>
      <c r="BN1576" s="1"/>
      <c r="BO1576" s="1"/>
      <c r="BP1576" s="1"/>
      <c r="BQ1576" s="1"/>
      <c r="BR1576" s="1"/>
      <c r="BS1576" s="1"/>
      <c r="BT1576" s="1"/>
      <c r="BU1576" s="1"/>
      <c r="BV1576" s="1"/>
      <c r="BW1576" s="1"/>
      <c r="BX1576" s="1"/>
      <c r="BY1576" s="1"/>
    </row>
    <row r="1577" spans="1:77" s="2" customFormat="1">
      <c r="A1577" s="1"/>
      <c r="D1577" s="1"/>
      <c r="E1577" s="4"/>
      <c r="F1577" s="1"/>
      <c r="G1577" s="1"/>
      <c r="H1577" s="1"/>
      <c r="I1577" s="1"/>
      <c r="J1577" s="1"/>
      <c r="K1577" s="1"/>
      <c r="L1577" s="7"/>
      <c r="M1577" s="1"/>
      <c r="N1577" s="1"/>
      <c r="O1577" s="1"/>
      <c r="P1577" s="1"/>
      <c r="Q1577" s="9"/>
      <c r="R1577" s="9"/>
      <c r="S1577" s="10"/>
      <c r="T1577" s="1"/>
      <c r="U1577" s="1"/>
      <c r="V1577" s="1"/>
      <c r="W1577" s="1"/>
      <c r="X1577" s="1"/>
      <c r="Y1577" s="1"/>
      <c r="Z1577" s="1"/>
      <c r="AA1577" s="1"/>
      <c r="AB1577" s="1"/>
      <c r="AC1577" s="12"/>
      <c r="AD1577" s="1"/>
      <c r="AE1577" s="1"/>
      <c r="AF1577" s="1"/>
      <c r="AG1577" s="1"/>
      <c r="AH1577" s="1"/>
      <c r="AI1577" s="1"/>
      <c r="AJ1577" s="1"/>
      <c r="AK1577" s="1"/>
      <c r="AL1577" s="1"/>
      <c r="AN1577" s="1"/>
      <c r="AO1577" s="1"/>
      <c r="AP1577" s="1"/>
      <c r="AQ1577" s="1"/>
      <c r="AR1577" s="1"/>
      <c r="AS1577" s="1"/>
      <c r="AT1577" s="1"/>
      <c r="AV1577" s="1"/>
      <c r="AW1577" s="1"/>
      <c r="AX1577" s="1"/>
      <c r="AY1577" s="1"/>
      <c r="AZ1577" s="1"/>
      <c r="BA1577" s="1"/>
      <c r="BB1577" s="1"/>
      <c r="BC1577" s="1"/>
      <c r="BD1577" s="1"/>
      <c r="BE1577" s="1"/>
      <c r="BF1577" s="1"/>
      <c r="BG1577" s="1"/>
      <c r="BH1577" s="1"/>
      <c r="BI1577" s="1"/>
      <c r="BJ1577" s="1"/>
      <c r="BK1577" s="1"/>
      <c r="BL1577" s="1"/>
      <c r="BM1577" s="1"/>
      <c r="BN1577" s="1"/>
      <c r="BO1577" s="1"/>
      <c r="BP1577" s="1"/>
      <c r="BQ1577" s="1"/>
      <c r="BR1577" s="1"/>
      <c r="BS1577" s="1"/>
      <c r="BT1577" s="1"/>
      <c r="BU1577" s="1"/>
      <c r="BV1577" s="1"/>
      <c r="BW1577" s="1"/>
      <c r="BX1577" s="1"/>
      <c r="BY1577" s="1"/>
    </row>
    <row r="1578" spans="1:77" s="2" customFormat="1">
      <c r="A1578" s="1"/>
      <c r="D1578" s="1"/>
      <c r="E1578" s="4"/>
      <c r="F1578" s="1"/>
      <c r="G1578" s="1"/>
      <c r="H1578" s="1"/>
      <c r="I1578" s="1"/>
      <c r="J1578" s="1"/>
      <c r="K1578" s="1"/>
      <c r="L1578" s="7"/>
      <c r="M1578" s="1"/>
      <c r="N1578" s="1"/>
      <c r="O1578" s="1"/>
      <c r="P1578" s="1"/>
      <c r="Q1578" s="9"/>
      <c r="R1578" s="9"/>
      <c r="S1578" s="10"/>
      <c r="T1578" s="1"/>
      <c r="U1578" s="1"/>
      <c r="V1578" s="1"/>
      <c r="W1578" s="1"/>
      <c r="X1578" s="1"/>
      <c r="Y1578" s="1"/>
      <c r="Z1578" s="1"/>
      <c r="AA1578" s="1"/>
      <c r="AB1578" s="1"/>
      <c r="AC1578" s="12"/>
      <c r="AD1578" s="1"/>
      <c r="AE1578" s="1"/>
      <c r="AF1578" s="1"/>
      <c r="AG1578" s="1"/>
      <c r="AH1578" s="1"/>
      <c r="AI1578" s="1"/>
      <c r="AJ1578" s="1"/>
      <c r="AK1578" s="1"/>
      <c r="AL1578" s="1"/>
      <c r="AN1578" s="1"/>
      <c r="AO1578" s="1"/>
      <c r="AP1578" s="1"/>
      <c r="AQ1578" s="1"/>
      <c r="AR1578" s="1"/>
      <c r="AS1578" s="1"/>
      <c r="AT1578" s="1"/>
      <c r="AV1578" s="1"/>
      <c r="AW1578" s="1"/>
      <c r="AX1578" s="1"/>
      <c r="AY1578" s="1"/>
      <c r="AZ1578" s="1"/>
      <c r="BA1578" s="1"/>
      <c r="BB1578" s="1"/>
      <c r="BC1578" s="1"/>
      <c r="BD1578" s="1"/>
      <c r="BE1578" s="1"/>
      <c r="BF1578" s="1"/>
      <c r="BG1578" s="1"/>
      <c r="BH1578" s="1"/>
      <c r="BI1578" s="1"/>
      <c r="BJ1578" s="1"/>
      <c r="BK1578" s="1"/>
      <c r="BL1578" s="1"/>
      <c r="BM1578" s="1"/>
      <c r="BN1578" s="1"/>
      <c r="BO1578" s="1"/>
      <c r="BP1578" s="1"/>
      <c r="BQ1578" s="1"/>
      <c r="BR1578" s="1"/>
      <c r="BS1578" s="1"/>
      <c r="BT1578" s="1"/>
      <c r="BU1578" s="1"/>
      <c r="BV1578" s="1"/>
      <c r="BW1578" s="1"/>
      <c r="BX1578" s="1"/>
      <c r="BY1578" s="1"/>
    </row>
    <row r="1579" spans="1:77" s="2" customFormat="1">
      <c r="A1579" s="1"/>
      <c r="D1579" s="1"/>
      <c r="E1579" s="4"/>
      <c r="F1579" s="1"/>
      <c r="G1579" s="1"/>
      <c r="H1579" s="1"/>
      <c r="I1579" s="1"/>
      <c r="J1579" s="1"/>
      <c r="K1579" s="1"/>
      <c r="L1579" s="7"/>
      <c r="M1579" s="1"/>
      <c r="N1579" s="1"/>
      <c r="O1579" s="1"/>
      <c r="P1579" s="1"/>
      <c r="Q1579" s="9"/>
      <c r="R1579" s="9"/>
      <c r="S1579" s="10"/>
      <c r="T1579" s="1"/>
      <c r="U1579" s="1"/>
      <c r="V1579" s="1"/>
      <c r="W1579" s="1"/>
      <c r="X1579" s="1"/>
      <c r="Y1579" s="1"/>
      <c r="Z1579" s="1"/>
      <c r="AA1579" s="1"/>
      <c r="AB1579" s="1"/>
      <c r="AC1579" s="12"/>
      <c r="AD1579" s="1"/>
      <c r="AE1579" s="1"/>
      <c r="AF1579" s="1"/>
      <c r="AG1579" s="1"/>
      <c r="AH1579" s="1"/>
      <c r="AI1579" s="1"/>
      <c r="AJ1579" s="1"/>
      <c r="AK1579" s="1"/>
      <c r="AL1579" s="1"/>
      <c r="AN1579" s="1"/>
      <c r="AO1579" s="1"/>
      <c r="AP1579" s="1"/>
      <c r="AQ1579" s="1"/>
      <c r="AR1579" s="1"/>
      <c r="AS1579" s="1"/>
      <c r="AT1579" s="1"/>
      <c r="AV1579" s="1"/>
      <c r="AW1579" s="1"/>
      <c r="AX1579" s="1"/>
      <c r="AY1579" s="1"/>
      <c r="AZ1579" s="1"/>
      <c r="BA1579" s="1"/>
      <c r="BB1579" s="1"/>
      <c r="BC1579" s="1"/>
      <c r="BD1579" s="1"/>
      <c r="BE1579" s="1"/>
      <c r="BF1579" s="1"/>
      <c r="BG1579" s="1"/>
      <c r="BH1579" s="1"/>
      <c r="BI1579" s="1"/>
      <c r="BJ1579" s="1"/>
      <c r="BK1579" s="1"/>
      <c r="BL1579" s="1"/>
      <c r="BM1579" s="1"/>
      <c r="BN1579" s="1"/>
      <c r="BO1579" s="1"/>
      <c r="BP1579" s="1"/>
      <c r="BQ1579" s="1"/>
      <c r="BR1579" s="1"/>
      <c r="BS1579" s="1"/>
      <c r="BT1579" s="1"/>
      <c r="BU1579" s="1"/>
      <c r="BV1579" s="1"/>
      <c r="BW1579" s="1"/>
      <c r="BX1579" s="1"/>
      <c r="BY1579" s="1"/>
    </row>
    <row r="1580" spans="1:77" s="2" customFormat="1">
      <c r="A1580" s="1"/>
      <c r="D1580" s="1"/>
      <c r="E1580" s="4"/>
      <c r="F1580" s="1"/>
      <c r="G1580" s="1"/>
      <c r="H1580" s="1"/>
      <c r="I1580" s="1"/>
      <c r="J1580" s="1"/>
      <c r="K1580" s="1"/>
      <c r="L1580" s="7"/>
      <c r="M1580" s="1"/>
      <c r="N1580" s="1"/>
      <c r="O1580" s="1"/>
      <c r="P1580" s="1"/>
      <c r="Q1580" s="9"/>
      <c r="R1580" s="9"/>
      <c r="S1580" s="10"/>
      <c r="T1580" s="1"/>
      <c r="U1580" s="1"/>
      <c r="V1580" s="1"/>
      <c r="W1580" s="1"/>
      <c r="X1580" s="1"/>
      <c r="Y1580" s="1"/>
      <c r="Z1580" s="1"/>
      <c r="AA1580" s="1"/>
      <c r="AB1580" s="1"/>
      <c r="AC1580" s="12"/>
      <c r="AD1580" s="1"/>
      <c r="AE1580" s="1"/>
      <c r="AF1580" s="1"/>
      <c r="AG1580" s="1"/>
      <c r="AH1580" s="1"/>
      <c r="AI1580" s="1"/>
      <c r="AJ1580" s="1"/>
      <c r="AK1580" s="1"/>
      <c r="AL1580" s="1"/>
      <c r="AN1580" s="1"/>
      <c r="AO1580" s="1"/>
      <c r="AP1580" s="1"/>
      <c r="AQ1580" s="1"/>
      <c r="AR1580" s="1"/>
      <c r="AS1580" s="1"/>
      <c r="AT1580" s="1"/>
      <c r="AV1580" s="1"/>
      <c r="AW1580" s="1"/>
      <c r="AX1580" s="1"/>
      <c r="AY1580" s="1"/>
      <c r="AZ1580" s="1"/>
      <c r="BA1580" s="1"/>
      <c r="BB1580" s="1"/>
      <c r="BC1580" s="1"/>
      <c r="BD1580" s="1"/>
      <c r="BE1580" s="1"/>
      <c r="BF1580" s="1"/>
      <c r="BG1580" s="1"/>
      <c r="BH1580" s="1"/>
      <c r="BI1580" s="1"/>
      <c r="BJ1580" s="1"/>
      <c r="BK1580" s="1"/>
      <c r="BL1580" s="1"/>
      <c r="BM1580" s="1"/>
      <c r="BN1580" s="1"/>
      <c r="BO1580" s="1"/>
      <c r="BP1580" s="1"/>
      <c r="BQ1580" s="1"/>
      <c r="BR1580" s="1"/>
      <c r="BS1580" s="1"/>
      <c r="BT1580" s="1"/>
      <c r="BU1580" s="1"/>
      <c r="BV1580" s="1"/>
      <c r="BW1580" s="1"/>
      <c r="BX1580" s="1"/>
      <c r="BY1580" s="1"/>
    </row>
    <row r="1581" spans="1:77" s="2" customFormat="1">
      <c r="A1581" s="1"/>
      <c r="D1581" s="1"/>
      <c r="E1581" s="4"/>
      <c r="F1581" s="1"/>
      <c r="G1581" s="1"/>
      <c r="H1581" s="1"/>
      <c r="I1581" s="1"/>
      <c r="J1581" s="1"/>
      <c r="K1581" s="1"/>
      <c r="L1581" s="7"/>
      <c r="M1581" s="1"/>
      <c r="N1581" s="1"/>
      <c r="O1581" s="1"/>
      <c r="P1581" s="1"/>
      <c r="Q1581" s="9"/>
      <c r="R1581" s="9"/>
      <c r="S1581" s="10"/>
      <c r="T1581" s="1"/>
      <c r="U1581" s="1"/>
      <c r="V1581" s="1"/>
      <c r="W1581" s="1"/>
      <c r="X1581" s="1"/>
      <c r="Y1581" s="1"/>
      <c r="Z1581" s="1"/>
      <c r="AA1581" s="1"/>
      <c r="AB1581" s="1"/>
      <c r="AC1581" s="12"/>
      <c r="AD1581" s="1"/>
      <c r="AE1581" s="1"/>
      <c r="AF1581" s="1"/>
      <c r="AG1581" s="1"/>
      <c r="AH1581" s="1"/>
      <c r="AI1581" s="1"/>
      <c r="AJ1581" s="1"/>
      <c r="AK1581" s="1"/>
      <c r="AL1581" s="1"/>
      <c r="AN1581" s="1"/>
      <c r="AO1581" s="1"/>
      <c r="AP1581" s="1"/>
      <c r="AQ1581" s="1"/>
      <c r="AR1581" s="1"/>
      <c r="AS1581" s="1"/>
      <c r="AT1581" s="1"/>
      <c r="AV1581" s="1"/>
      <c r="AW1581" s="1"/>
      <c r="AX1581" s="1"/>
      <c r="AY1581" s="1"/>
      <c r="AZ1581" s="1"/>
      <c r="BA1581" s="1"/>
      <c r="BB1581" s="1"/>
      <c r="BC1581" s="1"/>
      <c r="BD1581" s="1"/>
      <c r="BE1581" s="1"/>
      <c r="BF1581" s="1"/>
      <c r="BG1581" s="1"/>
      <c r="BH1581" s="1"/>
      <c r="BI1581" s="1"/>
      <c r="BJ1581" s="1"/>
      <c r="BK1581" s="1"/>
      <c r="BL1581" s="1"/>
      <c r="BM1581" s="1"/>
      <c r="BN1581" s="1"/>
      <c r="BO1581" s="1"/>
      <c r="BP1581" s="1"/>
      <c r="BQ1581" s="1"/>
      <c r="BR1581" s="1"/>
      <c r="BS1581" s="1"/>
      <c r="BT1581" s="1"/>
      <c r="BU1581" s="1"/>
      <c r="BV1581" s="1"/>
      <c r="BW1581" s="1"/>
      <c r="BX1581" s="1"/>
      <c r="BY1581" s="1"/>
    </row>
    <row r="1582" spans="1:77" s="2" customFormat="1">
      <c r="A1582" s="1"/>
      <c r="D1582" s="1"/>
      <c r="E1582" s="4"/>
      <c r="F1582" s="1"/>
      <c r="G1582" s="1"/>
      <c r="H1582" s="1"/>
      <c r="I1582" s="1"/>
      <c r="J1582" s="1"/>
      <c r="K1582" s="1"/>
      <c r="L1582" s="7"/>
      <c r="M1582" s="1"/>
      <c r="N1582" s="1"/>
      <c r="O1582" s="1"/>
      <c r="P1582" s="1"/>
      <c r="Q1582" s="9"/>
      <c r="R1582" s="9"/>
      <c r="S1582" s="10"/>
      <c r="T1582" s="1"/>
      <c r="U1582" s="1"/>
      <c r="V1582" s="1"/>
      <c r="W1582" s="1"/>
      <c r="X1582" s="1"/>
      <c r="Y1582" s="1"/>
      <c r="Z1582" s="1"/>
      <c r="AA1582" s="1"/>
      <c r="AB1582" s="1"/>
      <c r="AC1582" s="12"/>
      <c r="AD1582" s="1"/>
      <c r="AE1582" s="1"/>
      <c r="AF1582" s="1"/>
      <c r="AG1582" s="1"/>
      <c r="AH1582" s="1"/>
      <c r="AI1582" s="1"/>
      <c r="AJ1582" s="1"/>
      <c r="AK1582" s="1"/>
      <c r="AL1582" s="1"/>
      <c r="AN1582" s="1"/>
      <c r="AO1582" s="1"/>
      <c r="AP1582" s="1"/>
      <c r="AQ1582" s="1"/>
      <c r="AR1582" s="1"/>
      <c r="AS1582" s="1"/>
      <c r="AT1582" s="1"/>
      <c r="AV1582" s="1"/>
      <c r="AW1582" s="1"/>
      <c r="AX1582" s="1"/>
      <c r="AY1582" s="1"/>
      <c r="AZ1582" s="1"/>
      <c r="BA1582" s="1"/>
      <c r="BB1582" s="1"/>
      <c r="BC1582" s="1"/>
      <c r="BD1582" s="1"/>
      <c r="BE1582" s="1"/>
      <c r="BF1582" s="1"/>
      <c r="BG1582" s="1"/>
      <c r="BH1582" s="1"/>
      <c r="BI1582" s="1"/>
      <c r="BJ1582" s="1"/>
      <c r="BK1582" s="1"/>
      <c r="BL1582" s="1"/>
      <c r="BM1582" s="1"/>
      <c r="BN1582" s="1"/>
      <c r="BO1582" s="1"/>
      <c r="BP1582" s="1"/>
      <c r="BQ1582" s="1"/>
      <c r="BR1582" s="1"/>
      <c r="BS1582" s="1"/>
      <c r="BT1582" s="1"/>
      <c r="BU1582" s="1"/>
      <c r="BV1582" s="1"/>
      <c r="BW1582" s="1"/>
      <c r="BX1582" s="1"/>
      <c r="BY1582" s="1"/>
    </row>
    <row r="1583" spans="1:77" s="2" customFormat="1">
      <c r="A1583" s="1"/>
      <c r="D1583" s="1"/>
      <c r="E1583" s="4"/>
      <c r="F1583" s="1"/>
      <c r="G1583" s="1"/>
      <c r="H1583" s="1"/>
      <c r="I1583" s="1"/>
      <c r="J1583" s="1"/>
      <c r="K1583" s="1"/>
      <c r="L1583" s="7"/>
      <c r="M1583" s="1"/>
      <c r="N1583" s="1"/>
      <c r="O1583" s="1"/>
      <c r="P1583" s="1"/>
      <c r="Q1583" s="9"/>
      <c r="R1583" s="9"/>
      <c r="S1583" s="10"/>
      <c r="T1583" s="1"/>
      <c r="U1583" s="1"/>
      <c r="V1583" s="1"/>
      <c r="W1583" s="1"/>
      <c r="X1583" s="1"/>
      <c r="Y1583" s="1"/>
      <c r="Z1583" s="1"/>
      <c r="AA1583" s="1"/>
      <c r="AB1583" s="1"/>
      <c r="AC1583" s="12"/>
      <c r="AD1583" s="1"/>
      <c r="AE1583" s="1"/>
      <c r="AF1583" s="1"/>
      <c r="AG1583" s="1"/>
      <c r="AH1583" s="1"/>
      <c r="AI1583" s="1"/>
      <c r="AJ1583" s="1"/>
      <c r="AK1583" s="1"/>
      <c r="AL1583" s="1"/>
      <c r="AN1583" s="1"/>
      <c r="AO1583" s="1"/>
      <c r="AP1583" s="1"/>
      <c r="AQ1583" s="1"/>
      <c r="AR1583" s="1"/>
      <c r="AS1583" s="1"/>
      <c r="AT1583" s="1"/>
      <c r="AV1583" s="1"/>
      <c r="AW1583" s="1"/>
      <c r="AX1583" s="1"/>
      <c r="AY1583" s="1"/>
      <c r="AZ1583" s="1"/>
      <c r="BA1583" s="1"/>
      <c r="BB1583" s="1"/>
      <c r="BC1583" s="1"/>
      <c r="BD1583" s="1"/>
      <c r="BE1583" s="1"/>
      <c r="BF1583" s="1"/>
      <c r="BG1583" s="1"/>
      <c r="BH1583" s="1"/>
      <c r="BI1583" s="1"/>
      <c r="BJ1583" s="1"/>
      <c r="BK1583" s="1"/>
      <c r="BL1583" s="1"/>
      <c r="BM1583" s="1"/>
      <c r="BN1583" s="1"/>
      <c r="BO1583" s="1"/>
      <c r="BP1583" s="1"/>
      <c r="BQ1583" s="1"/>
      <c r="BR1583" s="1"/>
      <c r="BS1583" s="1"/>
      <c r="BT1583" s="1"/>
      <c r="BU1583" s="1"/>
      <c r="BV1583" s="1"/>
      <c r="BW1583" s="1"/>
      <c r="BX1583" s="1"/>
      <c r="BY1583" s="1"/>
    </row>
    <row r="1584" spans="1:77" s="2" customFormat="1">
      <c r="A1584" s="1"/>
      <c r="D1584" s="1"/>
      <c r="E1584" s="4"/>
      <c r="F1584" s="1"/>
      <c r="G1584" s="1"/>
      <c r="H1584" s="1"/>
      <c r="I1584" s="1"/>
      <c r="J1584" s="1"/>
      <c r="K1584" s="1"/>
      <c r="L1584" s="7"/>
      <c r="M1584" s="1"/>
      <c r="N1584" s="1"/>
      <c r="O1584" s="1"/>
      <c r="P1584" s="1"/>
      <c r="Q1584" s="9"/>
      <c r="R1584" s="9"/>
      <c r="S1584" s="10"/>
      <c r="T1584" s="1"/>
      <c r="U1584" s="1"/>
      <c r="V1584" s="1"/>
      <c r="W1584" s="1"/>
      <c r="X1584" s="1"/>
      <c r="Y1584" s="1"/>
      <c r="Z1584" s="1"/>
      <c r="AA1584" s="1"/>
      <c r="AB1584" s="1"/>
      <c r="AC1584" s="12"/>
      <c r="AD1584" s="1"/>
      <c r="AE1584" s="1"/>
      <c r="AF1584" s="1"/>
      <c r="AG1584" s="1"/>
      <c r="AH1584" s="1"/>
      <c r="AI1584" s="1"/>
      <c r="AJ1584" s="1"/>
      <c r="AK1584" s="1"/>
      <c r="AL1584" s="1"/>
      <c r="AN1584" s="1"/>
      <c r="AO1584" s="1"/>
      <c r="AP1584" s="1"/>
      <c r="AQ1584" s="1"/>
      <c r="AR1584" s="1"/>
      <c r="AS1584" s="1"/>
      <c r="AT1584" s="1"/>
      <c r="AV1584" s="1"/>
      <c r="AW1584" s="1"/>
      <c r="AX1584" s="1"/>
      <c r="AY1584" s="1"/>
      <c r="AZ1584" s="1"/>
      <c r="BA1584" s="1"/>
      <c r="BB1584" s="1"/>
      <c r="BC1584" s="1"/>
      <c r="BD1584" s="1"/>
      <c r="BE1584" s="1"/>
      <c r="BF1584" s="1"/>
      <c r="BG1584" s="1"/>
      <c r="BH1584" s="1"/>
      <c r="BI1584" s="1"/>
      <c r="BJ1584" s="1"/>
      <c r="BK1584" s="1"/>
      <c r="BL1584" s="1"/>
      <c r="BM1584" s="1"/>
      <c r="BN1584" s="1"/>
      <c r="BO1584" s="1"/>
      <c r="BP1584" s="1"/>
      <c r="BQ1584" s="1"/>
      <c r="BR1584" s="1"/>
      <c r="BS1584" s="1"/>
      <c r="BT1584" s="1"/>
      <c r="BU1584" s="1"/>
      <c r="BV1584" s="1"/>
      <c r="BW1584" s="1"/>
      <c r="BX1584" s="1"/>
      <c r="BY1584" s="1"/>
    </row>
    <row r="1585" spans="1:77" s="2" customFormat="1">
      <c r="A1585" s="1"/>
      <c r="D1585" s="1"/>
      <c r="E1585" s="4"/>
      <c r="F1585" s="1"/>
      <c r="G1585" s="1"/>
      <c r="H1585" s="1"/>
      <c r="I1585" s="1"/>
      <c r="J1585" s="1"/>
      <c r="K1585" s="1"/>
      <c r="L1585" s="7"/>
      <c r="M1585" s="1"/>
      <c r="N1585" s="1"/>
      <c r="O1585" s="1"/>
      <c r="P1585" s="1"/>
      <c r="Q1585" s="9"/>
      <c r="R1585" s="9"/>
      <c r="S1585" s="10"/>
      <c r="T1585" s="1"/>
      <c r="U1585" s="1"/>
      <c r="V1585" s="1"/>
      <c r="W1585" s="1"/>
      <c r="X1585" s="1"/>
      <c r="Y1585" s="1"/>
      <c r="Z1585" s="1"/>
      <c r="AA1585" s="1"/>
      <c r="AB1585" s="1"/>
      <c r="AC1585" s="12"/>
      <c r="AD1585" s="1"/>
      <c r="AE1585" s="1"/>
      <c r="AF1585" s="1"/>
      <c r="AG1585" s="1"/>
      <c r="AH1585" s="1"/>
      <c r="AI1585" s="1"/>
      <c r="AJ1585" s="1"/>
      <c r="AK1585" s="1"/>
      <c r="AL1585" s="1"/>
      <c r="AN1585" s="1"/>
      <c r="AO1585" s="1"/>
      <c r="AP1585" s="1"/>
      <c r="AQ1585" s="1"/>
      <c r="AR1585" s="1"/>
      <c r="AS1585" s="1"/>
      <c r="AT1585" s="1"/>
      <c r="AV1585" s="1"/>
      <c r="AW1585" s="1"/>
      <c r="AX1585" s="1"/>
      <c r="AY1585" s="1"/>
      <c r="AZ1585" s="1"/>
      <c r="BA1585" s="1"/>
      <c r="BB1585" s="1"/>
      <c r="BC1585" s="1"/>
      <c r="BD1585" s="1"/>
      <c r="BE1585" s="1"/>
      <c r="BF1585" s="1"/>
      <c r="BG1585" s="1"/>
      <c r="BH1585" s="1"/>
      <c r="BI1585" s="1"/>
      <c r="BJ1585" s="1"/>
      <c r="BK1585" s="1"/>
      <c r="BL1585" s="1"/>
      <c r="BM1585" s="1"/>
      <c r="BN1585" s="1"/>
      <c r="BO1585" s="1"/>
      <c r="BP1585" s="1"/>
      <c r="BQ1585" s="1"/>
      <c r="BR1585" s="1"/>
      <c r="BS1585" s="1"/>
      <c r="BT1585" s="1"/>
      <c r="BU1585" s="1"/>
      <c r="BV1585" s="1"/>
      <c r="BW1585" s="1"/>
      <c r="BX1585" s="1"/>
      <c r="BY1585" s="1"/>
    </row>
    <row r="1586" spans="1:77" s="2" customFormat="1">
      <c r="A1586" s="1"/>
      <c r="D1586" s="1"/>
      <c r="E1586" s="4"/>
      <c r="F1586" s="1"/>
      <c r="G1586" s="1"/>
      <c r="H1586" s="1"/>
      <c r="I1586" s="1"/>
      <c r="J1586" s="1"/>
      <c r="K1586" s="1"/>
      <c r="L1586" s="7"/>
      <c r="M1586" s="1"/>
      <c r="N1586" s="1"/>
      <c r="O1586" s="1"/>
      <c r="P1586" s="1"/>
      <c r="Q1586" s="9"/>
      <c r="R1586" s="9"/>
      <c r="S1586" s="10"/>
      <c r="T1586" s="1"/>
      <c r="U1586" s="1"/>
      <c r="V1586" s="1"/>
      <c r="W1586" s="1"/>
      <c r="X1586" s="1"/>
      <c r="Y1586" s="1"/>
      <c r="Z1586" s="1"/>
      <c r="AA1586" s="1"/>
      <c r="AB1586" s="1"/>
      <c r="AC1586" s="12"/>
      <c r="AD1586" s="1"/>
      <c r="AE1586" s="1"/>
      <c r="AF1586" s="1"/>
      <c r="AG1586" s="1"/>
      <c r="AH1586" s="1"/>
      <c r="AI1586" s="1"/>
      <c r="AJ1586" s="1"/>
      <c r="AK1586" s="1"/>
      <c r="AL1586" s="1"/>
      <c r="AN1586" s="1"/>
      <c r="AO1586" s="1"/>
      <c r="AP1586" s="1"/>
      <c r="AQ1586" s="1"/>
      <c r="AR1586" s="1"/>
      <c r="AS1586" s="1"/>
      <c r="AT1586" s="1"/>
      <c r="AV1586" s="1"/>
      <c r="AW1586" s="1"/>
      <c r="AX1586" s="1"/>
      <c r="AY1586" s="1"/>
      <c r="AZ1586" s="1"/>
      <c r="BA1586" s="1"/>
      <c r="BB1586" s="1"/>
      <c r="BC1586" s="1"/>
      <c r="BD1586" s="1"/>
      <c r="BE1586" s="1"/>
      <c r="BF1586" s="1"/>
      <c r="BG1586" s="1"/>
      <c r="BH1586" s="1"/>
      <c r="BI1586" s="1"/>
      <c r="BJ1586" s="1"/>
      <c r="BK1586" s="1"/>
      <c r="BL1586" s="1"/>
      <c r="BM1586" s="1"/>
      <c r="BN1586" s="1"/>
      <c r="BO1586" s="1"/>
      <c r="BP1586" s="1"/>
      <c r="BQ1586" s="1"/>
      <c r="BR1586" s="1"/>
      <c r="BS1586" s="1"/>
      <c r="BT1586" s="1"/>
      <c r="BU1586" s="1"/>
      <c r="BV1586" s="1"/>
      <c r="BW1586" s="1"/>
      <c r="BX1586" s="1"/>
      <c r="BY1586" s="1"/>
    </row>
    <row r="1587" spans="1:77" s="2" customFormat="1">
      <c r="A1587" s="1"/>
      <c r="D1587" s="1"/>
      <c r="E1587" s="4"/>
      <c r="F1587" s="1"/>
      <c r="G1587" s="1"/>
      <c r="H1587" s="1"/>
      <c r="I1587" s="1"/>
      <c r="J1587" s="1"/>
      <c r="K1587" s="1"/>
      <c r="L1587" s="7"/>
      <c r="M1587" s="1"/>
      <c r="N1587" s="1"/>
      <c r="O1587" s="1"/>
      <c r="P1587" s="1"/>
      <c r="Q1587" s="9"/>
      <c r="R1587" s="9"/>
      <c r="S1587" s="10"/>
      <c r="T1587" s="1"/>
      <c r="U1587" s="1"/>
      <c r="V1587" s="1"/>
      <c r="W1587" s="1"/>
      <c r="X1587" s="1"/>
      <c r="Y1587" s="1"/>
      <c r="Z1587" s="1"/>
      <c r="AA1587" s="1"/>
      <c r="AB1587" s="1"/>
      <c r="AC1587" s="12"/>
      <c r="AD1587" s="1"/>
      <c r="AE1587" s="1"/>
      <c r="AF1587" s="1"/>
      <c r="AG1587" s="1"/>
      <c r="AH1587" s="1"/>
      <c r="AI1587" s="1"/>
      <c r="AJ1587" s="1"/>
      <c r="AK1587" s="1"/>
      <c r="AL1587" s="1"/>
      <c r="AN1587" s="1"/>
      <c r="AO1587" s="1"/>
      <c r="AP1587" s="1"/>
      <c r="AQ1587" s="1"/>
      <c r="AR1587" s="1"/>
      <c r="AS1587" s="1"/>
      <c r="AT1587" s="1"/>
      <c r="AV1587" s="1"/>
      <c r="AW1587" s="1"/>
      <c r="AX1587" s="1"/>
      <c r="AY1587" s="1"/>
      <c r="AZ1587" s="1"/>
      <c r="BA1587" s="1"/>
      <c r="BB1587" s="1"/>
      <c r="BC1587" s="1"/>
      <c r="BD1587" s="1"/>
      <c r="BE1587" s="1"/>
      <c r="BF1587" s="1"/>
      <c r="BG1587" s="1"/>
      <c r="BH1587" s="1"/>
      <c r="BI1587" s="1"/>
      <c r="BJ1587" s="1"/>
      <c r="BK1587" s="1"/>
      <c r="BL1587" s="1"/>
      <c r="BM1587" s="1"/>
      <c r="BN1587" s="1"/>
      <c r="BO1587" s="1"/>
      <c r="BP1587" s="1"/>
      <c r="BQ1587" s="1"/>
      <c r="BR1587" s="1"/>
      <c r="BS1587" s="1"/>
      <c r="BT1587" s="1"/>
      <c r="BU1587" s="1"/>
      <c r="BV1587" s="1"/>
      <c r="BW1587" s="1"/>
      <c r="BX1587" s="1"/>
      <c r="BY1587" s="1"/>
    </row>
    <row r="1588" spans="1:77" s="2" customFormat="1">
      <c r="A1588" s="1"/>
      <c r="D1588" s="1"/>
      <c r="E1588" s="4"/>
      <c r="F1588" s="1"/>
      <c r="G1588" s="1"/>
      <c r="H1588" s="1"/>
      <c r="I1588" s="1"/>
      <c r="J1588" s="1"/>
      <c r="K1588" s="1"/>
      <c r="L1588" s="7"/>
      <c r="M1588" s="1"/>
      <c r="N1588" s="1"/>
      <c r="O1588" s="1"/>
      <c r="P1588" s="1"/>
      <c r="Q1588" s="9"/>
      <c r="R1588" s="9"/>
      <c r="S1588" s="10"/>
      <c r="T1588" s="1"/>
      <c r="U1588" s="1"/>
      <c r="V1588" s="1"/>
      <c r="W1588" s="1"/>
      <c r="X1588" s="1"/>
      <c r="Y1588" s="1"/>
      <c r="Z1588" s="1"/>
      <c r="AA1588" s="1"/>
      <c r="AB1588" s="1"/>
      <c r="AC1588" s="12"/>
      <c r="AD1588" s="1"/>
      <c r="AE1588" s="1"/>
      <c r="AF1588" s="1"/>
      <c r="AG1588" s="1"/>
      <c r="AH1588" s="1"/>
      <c r="AI1588" s="1"/>
      <c r="AJ1588" s="1"/>
      <c r="AK1588" s="1"/>
      <c r="AL1588" s="1"/>
      <c r="AN1588" s="1"/>
      <c r="AO1588" s="1"/>
      <c r="AP1588" s="1"/>
      <c r="AQ1588" s="1"/>
      <c r="AR1588" s="1"/>
      <c r="AS1588" s="1"/>
      <c r="AT1588" s="1"/>
      <c r="AV1588" s="1"/>
      <c r="AW1588" s="1"/>
      <c r="AX1588" s="1"/>
      <c r="AY1588" s="1"/>
      <c r="AZ1588" s="1"/>
      <c r="BA1588" s="1"/>
      <c r="BB1588" s="1"/>
      <c r="BC1588" s="1"/>
      <c r="BD1588" s="1"/>
      <c r="BE1588" s="1"/>
      <c r="BF1588" s="1"/>
      <c r="BG1588" s="1"/>
      <c r="BH1588" s="1"/>
      <c r="BI1588" s="1"/>
      <c r="BJ1588" s="1"/>
      <c r="BK1588" s="1"/>
      <c r="BL1588" s="1"/>
      <c r="BM1588" s="1"/>
      <c r="BN1588" s="1"/>
      <c r="BO1588" s="1"/>
      <c r="BP1588" s="1"/>
      <c r="BQ1588" s="1"/>
      <c r="BR1588" s="1"/>
      <c r="BS1588" s="1"/>
      <c r="BT1588" s="1"/>
      <c r="BU1588" s="1"/>
      <c r="BV1588" s="1"/>
      <c r="BW1588" s="1"/>
      <c r="BX1588" s="1"/>
      <c r="BY1588" s="1"/>
    </row>
    <row r="1589" spans="1:77" s="2" customFormat="1">
      <c r="A1589" s="1"/>
      <c r="D1589" s="1"/>
      <c r="E1589" s="4"/>
      <c r="F1589" s="1"/>
      <c r="G1589" s="1"/>
      <c r="H1589" s="1"/>
      <c r="I1589" s="1"/>
      <c r="J1589" s="1"/>
      <c r="K1589" s="1"/>
      <c r="L1589" s="7"/>
      <c r="M1589" s="1"/>
      <c r="N1589" s="1"/>
      <c r="O1589" s="1"/>
      <c r="P1589" s="1"/>
      <c r="Q1589" s="9"/>
      <c r="R1589" s="9"/>
      <c r="S1589" s="10"/>
      <c r="T1589" s="1"/>
      <c r="U1589" s="1"/>
      <c r="V1589" s="1"/>
      <c r="W1589" s="1"/>
      <c r="X1589" s="1"/>
      <c r="Y1589" s="1"/>
      <c r="Z1589" s="1"/>
      <c r="AA1589" s="1"/>
      <c r="AB1589" s="1"/>
      <c r="AC1589" s="12"/>
      <c r="AD1589" s="1"/>
      <c r="AE1589" s="1"/>
      <c r="AF1589" s="1"/>
      <c r="AG1589" s="1"/>
      <c r="AH1589" s="1"/>
      <c r="AI1589" s="1"/>
      <c r="AJ1589" s="1"/>
      <c r="AK1589" s="1"/>
      <c r="AL1589" s="1"/>
      <c r="AN1589" s="1"/>
      <c r="AO1589" s="1"/>
      <c r="AP1589" s="1"/>
      <c r="AQ1589" s="1"/>
      <c r="AR1589" s="1"/>
      <c r="AS1589" s="1"/>
      <c r="AT1589" s="1"/>
      <c r="AV1589" s="1"/>
      <c r="AW1589" s="1"/>
      <c r="AX1589" s="1"/>
      <c r="AY1589" s="1"/>
      <c r="AZ1589" s="1"/>
      <c r="BA1589" s="1"/>
      <c r="BB1589" s="1"/>
      <c r="BC1589" s="1"/>
      <c r="BD1589" s="1"/>
      <c r="BE1589" s="1"/>
      <c r="BF1589" s="1"/>
      <c r="BG1589" s="1"/>
      <c r="BH1589" s="1"/>
      <c r="BI1589" s="1"/>
      <c r="BJ1589" s="1"/>
      <c r="BK1589" s="1"/>
      <c r="BL1589" s="1"/>
      <c r="BM1589" s="1"/>
      <c r="BN1589" s="1"/>
      <c r="BO1589" s="1"/>
      <c r="BP1589" s="1"/>
      <c r="BQ1589" s="1"/>
      <c r="BR1589" s="1"/>
      <c r="BS1589" s="1"/>
      <c r="BT1589" s="1"/>
      <c r="BU1589" s="1"/>
      <c r="BV1589" s="1"/>
      <c r="BW1589" s="1"/>
      <c r="BX1589" s="1"/>
      <c r="BY1589" s="1"/>
    </row>
    <row r="1590" spans="1:77" s="2" customFormat="1">
      <c r="A1590" s="1"/>
      <c r="D1590" s="1"/>
      <c r="E1590" s="4"/>
      <c r="F1590" s="1"/>
      <c r="G1590" s="1"/>
      <c r="H1590" s="1"/>
      <c r="I1590" s="1"/>
      <c r="J1590" s="1"/>
      <c r="K1590" s="1"/>
      <c r="L1590" s="7"/>
      <c r="M1590" s="1"/>
      <c r="N1590" s="1"/>
      <c r="O1590" s="1"/>
      <c r="P1590" s="1"/>
      <c r="Q1590" s="9"/>
      <c r="R1590" s="9"/>
      <c r="S1590" s="10"/>
      <c r="T1590" s="1"/>
      <c r="U1590" s="1"/>
      <c r="V1590" s="1"/>
      <c r="W1590" s="1"/>
      <c r="X1590" s="1"/>
      <c r="Y1590" s="1"/>
      <c r="Z1590" s="1"/>
      <c r="AA1590" s="1"/>
      <c r="AB1590" s="1"/>
      <c r="AC1590" s="12"/>
      <c r="AD1590" s="1"/>
      <c r="AE1590" s="1"/>
      <c r="AF1590" s="1"/>
      <c r="AG1590" s="1"/>
      <c r="AH1590" s="1"/>
      <c r="AI1590" s="1"/>
      <c r="AJ1590" s="1"/>
      <c r="AK1590" s="1"/>
      <c r="AL1590" s="1"/>
      <c r="AN1590" s="1"/>
      <c r="AO1590" s="1"/>
      <c r="AP1590" s="1"/>
      <c r="AQ1590" s="1"/>
      <c r="AR1590" s="1"/>
      <c r="AS1590" s="1"/>
      <c r="AT1590" s="1"/>
      <c r="AV1590" s="1"/>
      <c r="AW1590" s="1"/>
      <c r="AX1590" s="1"/>
      <c r="AY1590" s="1"/>
      <c r="AZ1590" s="1"/>
      <c r="BA1590" s="1"/>
      <c r="BB1590" s="1"/>
      <c r="BC1590" s="1"/>
      <c r="BD1590" s="1"/>
      <c r="BE1590" s="1"/>
      <c r="BF1590" s="1"/>
      <c r="BG1590" s="1"/>
      <c r="BH1590" s="1"/>
      <c r="BI1590" s="1"/>
      <c r="BJ1590" s="1"/>
      <c r="BK1590" s="1"/>
      <c r="BL1590" s="1"/>
      <c r="BM1590" s="1"/>
      <c r="BN1590" s="1"/>
      <c r="BO1590" s="1"/>
      <c r="BP1590" s="1"/>
      <c r="BQ1590" s="1"/>
      <c r="BR1590" s="1"/>
      <c r="BS1590" s="1"/>
      <c r="BT1590" s="1"/>
      <c r="BU1590" s="1"/>
      <c r="BV1590" s="1"/>
      <c r="BW1590" s="1"/>
      <c r="BX1590" s="1"/>
      <c r="BY1590" s="1"/>
    </row>
    <row r="1591" spans="1:77" s="2" customFormat="1">
      <c r="A1591" s="1"/>
      <c r="D1591" s="1"/>
      <c r="E1591" s="4"/>
      <c r="F1591" s="1"/>
      <c r="G1591" s="1"/>
      <c r="H1591" s="1"/>
      <c r="I1591" s="1"/>
      <c r="J1591" s="1"/>
      <c r="K1591" s="1"/>
      <c r="L1591" s="7"/>
      <c r="M1591" s="1"/>
      <c r="N1591" s="1"/>
      <c r="O1591" s="1"/>
      <c r="P1591" s="1"/>
      <c r="Q1591" s="9"/>
      <c r="R1591" s="9"/>
      <c r="S1591" s="10"/>
      <c r="T1591" s="1"/>
      <c r="U1591" s="1"/>
      <c r="V1591" s="1"/>
      <c r="W1591" s="1"/>
      <c r="X1591" s="1"/>
      <c r="Y1591" s="1"/>
      <c r="Z1591" s="1"/>
      <c r="AA1591" s="1"/>
      <c r="AB1591" s="1"/>
      <c r="AC1591" s="12"/>
      <c r="AD1591" s="1"/>
      <c r="AE1591" s="1"/>
      <c r="AF1591" s="1"/>
      <c r="AG1591" s="1"/>
      <c r="AH1591" s="1"/>
      <c r="AI1591" s="1"/>
      <c r="AJ1591" s="1"/>
      <c r="AK1591" s="1"/>
      <c r="AL1591" s="1"/>
      <c r="AN1591" s="1"/>
      <c r="AO1591" s="1"/>
      <c r="AP1591" s="1"/>
      <c r="AQ1591" s="1"/>
      <c r="AR1591" s="1"/>
      <c r="AS1591" s="1"/>
      <c r="AT1591" s="1"/>
      <c r="AV1591" s="1"/>
      <c r="AW1591" s="1"/>
      <c r="AX1591" s="1"/>
      <c r="AY1591" s="1"/>
      <c r="AZ1591" s="1"/>
      <c r="BA1591" s="1"/>
      <c r="BB1591" s="1"/>
      <c r="BC1591" s="1"/>
      <c r="BD1591" s="1"/>
      <c r="BE1591" s="1"/>
      <c r="BF1591" s="1"/>
      <c r="BG1591" s="1"/>
      <c r="BH1591" s="1"/>
      <c r="BI1591" s="1"/>
      <c r="BJ1591" s="1"/>
      <c r="BK1591" s="1"/>
      <c r="BL1591" s="1"/>
      <c r="BM1591" s="1"/>
      <c r="BN1591" s="1"/>
      <c r="BO1591" s="1"/>
      <c r="BP1591" s="1"/>
      <c r="BQ1591" s="1"/>
      <c r="BR1591" s="1"/>
      <c r="BS1591" s="1"/>
      <c r="BT1591" s="1"/>
      <c r="BU1591" s="1"/>
      <c r="BV1591" s="1"/>
      <c r="BW1591" s="1"/>
      <c r="BX1591" s="1"/>
      <c r="BY1591" s="1"/>
    </row>
    <row r="1592" spans="1:77" s="2" customFormat="1">
      <c r="A1592" s="1"/>
      <c r="D1592" s="1"/>
      <c r="E1592" s="4"/>
      <c r="F1592" s="1"/>
      <c r="G1592" s="1"/>
      <c r="H1592" s="1"/>
      <c r="I1592" s="1"/>
      <c r="J1592" s="1"/>
      <c r="K1592" s="1"/>
      <c r="L1592" s="7"/>
      <c r="M1592" s="1"/>
      <c r="N1592" s="1"/>
      <c r="O1592" s="1"/>
      <c r="P1592" s="1"/>
      <c r="Q1592" s="9"/>
      <c r="R1592" s="9"/>
      <c r="S1592" s="10"/>
      <c r="T1592" s="1"/>
      <c r="U1592" s="1"/>
      <c r="V1592" s="1"/>
      <c r="W1592" s="1"/>
      <c r="X1592" s="1"/>
      <c r="Y1592" s="1"/>
      <c r="Z1592" s="1"/>
      <c r="AA1592" s="1"/>
      <c r="AB1592" s="1"/>
      <c r="AC1592" s="12"/>
      <c r="AD1592" s="1"/>
      <c r="AE1592" s="1"/>
      <c r="AF1592" s="1"/>
      <c r="AG1592" s="1"/>
      <c r="AH1592" s="1"/>
      <c r="AI1592" s="1"/>
      <c r="AJ1592" s="1"/>
      <c r="AK1592" s="1"/>
      <c r="AL1592" s="1"/>
      <c r="AN1592" s="1"/>
      <c r="AO1592" s="1"/>
      <c r="AP1592" s="1"/>
      <c r="AQ1592" s="1"/>
      <c r="AR1592" s="1"/>
      <c r="AS1592" s="1"/>
      <c r="AT1592" s="1"/>
      <c r="AV1592" s="1"/>
      <c r="AW1592" s="1"/>
      <c r="AX1592" s="1"/>
      <c r="AY1592" s="1"/>
      <c r="AZ1592" s="1"/>
      <c r="BA1592" s="1"/>
      <c r="BB1592" s="1"/>
      <c r="BC1592" s="1"/>
      <c r="BD1592" s="1"/>
      <c r="BE1592" s="1"/>
      <c r="BF1592" s="1"/>
      <c r="BG1592" s="1"/>
      <c r="BH1592" s="1"/>
      <c r="BI1592" s="1"/>
      <c r="BJ1592" s="1"/>
      <c r="BK1592" s="1"/>
      <c r="BL1592" s="1"/>
      <c r="BM1592" s="1"/>
      <c r="BN1592" s="1"/>
      <c r="BO1592" s="1"/>
      <c r="BP1592" s="1"/>
      <c r="BQ1592" s="1"/>
      <c r="BR1592" s="1"/>
      <c r="BS1592" s="1"/>
      <c r="BT1592" s="1"/>
      <c r="BU1592" s="1"/>
      <c r="BV1592" s="1"/>
      <c r="BW1592" s="1"/>
      <c r="BX1592" s="1"/>
      <c r="BY1592" s="1"/>
    </row>
    <row r="1593" spans="1:77" s="2" customFormat="1">
      <c r="A1593" s="1"/>
      <c r="D1593" s="1"/>
      <c r="E1593" s="4"/>
      <c r="F1593" s="1"/>
      <c r="G1593" s="1"/>
      <c r="H1593" s="1"/>
      <c r="I1593" s="1"/>
      <c r="J1593" s="1"/>
      <c r="K1593" s="1"/>
      <c r="L1593" s="7"/>
      <c r="M1593" s="1"/>
      <c r="N1593" s="1"/>
      <c r="O1593" s="1"/>
      <c r="P1593" s="1"/>
      <c r="Q1593" s="9"/>
      <c r="R1593" s="9"/>
      <c r="S1593" s="10"/>
      <c r="T1593" s="1"/>
      <c r="U1593" s="1"/>
      <c r="V1593" s="1"/>
      <c r="W1593" s="1"/>
      <c r="X1593" s="1"/>
      <c r="Y1593" s="1"/>
      <c r="Z1593" s="1"/>
      <c r="AA1593" s="1"/>
      <c r="AB1593" s="1"/>
      <c r="AC1593" s="12"/>
      <c r="AD1593" s="1"/>
      <c r="AE1593" s="1"/>
      <c r="AF1593" s="1"/>
      <c r="AG1593" s="1"/>
      <c r="AH1593" s="1"/>
      <c r="AI1593" s="1"/>
      <c r="AJ1593" s="1"/>
      <c r="AK1593" s="1"/>
      <c r="AL1593" s="1"/>
      <c r="AN1593" s="1"/>
      <c r="AO1593" s="1"/>
      <c r="AP1593" s="1"/>
      <c r="AQ1593" s="1"/>
      <c r="AR1593" s="1"/>
      <c r="AS1593" s="1"/>
      <c r="AT1593" s="1"/>
      <c r="AV1593" s="1"/>
      <c r="AW1593" s="1"/>
      <c r="AX1593" s="1"/>
      <c r="AY1593" s="1"/>
      <c r="AZ1593" s="1"/>
      <c r="BA1593" s="1"/>
      <c r="BB1593" s="1"/>
      <c r="BC1593" s="1"/>
      <c r="BD1593" s="1"/>
      <c r="BE1593" s="1"/>
      <c r="BF1593" s="1"/>
      <c r="BG1593" s="1"/>
      <c r="BH1593" s="1"/>
      <c r="BI1593" s="1"/>
      <c r="BJ1593" s="1"/>
      <c r="BK1593" s="1"/>
      <c r="BL1593" s="1"/>
      <c r="BM1593" s="1"/>
      <c r="BN1593" s="1"/>
      <c r="BO1593" s="1"/>
      <c r="BP1593" s="1"/>
      <c r="BQ1593" s="1"/>
      <c r="BR1593" s="1"/>
      <c r="BS1593" s="1"/>
      <c r="BT1593" s="1"/>
      <c r="BU1593" s="1"/>
      <c r="BV1593" s="1"/>
      <c r="BW1593" s="1"/>
      <c r="BX1593" s="1"/>
      <c r="BY1593" s="1"/>
    </row>
    <row r="1594" spans="1:77" s="2" customFormat="1">
      <c r="A1594" s="1"/>
      <c r="D1594" s="1"/>
      <c r="E1594" s="4"/>
      <c r="F1594" s="1"/>
      <c r="G1594" s="1"/>
      <c r="H1594" s="1"/>
      <c r="I1594" s="1"/>
      <c r="J1594" s="1"/>
      <c r="K1594" s="1"/>
      <c r="L1594" s="7"/>
      <c r="M1594" s="1"/>
      <c r="N1594" s="1"/>
      <c r="O1594" s="1"/>
      <c r="P1594" s="1"/>
      <c r="Q1594" s="9"/>
      <c r="R1594" s="9"/>
      <c r="S1594" s="10"/>
      <c r="T1594" s="1"/>
      <c r="U1594" s="1"/>
      <c r="V1594" s="1"/>
      <c r="W1594" s="1"/>
      <c r="X1594" s="1"/>
      <c r="Y1594" s="1"/>
      <c r="Z1594" s="1"/>
      <c r="AA1594" s="1"/>
      <c r="AB1594" s="1"/>
      <c r="AC1594" s="12"/>
      <c r="AD1594" s="1"/>
      <c r="AE1594" s="1"/>
      <c r="AF1594" s="1"/>
      <c r="AG1594" s="1"/>
      <c r="AH1594" s="1"/>
      <c r="AI1594" s="1"/>
      <c r="AJ1594" s="1"/>
      <c r="AK1594" s="1"/>
      <c r="AL1594" s="1"/>
      <c r="AN1594" s="1"/>
      <c r="AO1594" s="1"/>
      <c r="AP1594" s="1"/>
      <c r="AQ1594" s="1"/>
      <c r="AR1594" s="1"/>
      <c r="AS1594" s="1"/>
      <c r="AT1594" s="1"/>
      <c r="AV1594" s="1"/>
      <c r="AW1594" s="1"/>
      <c r="AX1594" s="1"/>
      <c r="AY1594" s="1"/>
      <c r="AZ1594" s="1"/>
      <c r="BA1594" s="1"/>
      <c r="BB1594" s="1"/>
      <c r="BC1594" s="1"/>
      <c r="BD1594" s="1"/>
      <c r="BE1594" s="1"/>
      <c r="BF1594" s="1"/>
      <c r="BG1594" s="1"/>
      <c r="BH1594" s="1"/>
      <c r="BI1594" s="1"/>
      <c r="BJ1594" s="1"/>
      <c r="BK1594" s="1"/>
      <c r="BL1594" s="1"/>
      <c r="BM1594" s="1"/>
      <c r="BN1594" s="1"/>
      <c r="BO1594" s="1"/>
      <c r="BP1594" s="1"/>
      <c r="BQ1594" s="1"/>
      <c r="BR1594" s="1"/>
      <c r="BS1594" s="1"/>
      <c r="BT1594" s="1"/>
      <c r="BU1594" s="1"/>
      <c r="BV1594" s="1"/>
      <c r="BW1594" s="1"/>
      <c r="BX1594" s="1"/>
      <c r="BY1594" s="1"/>
    </row>
    <row r="1595" spans="1:77" s="2" customFormat="1">
      <c r="A1595" s="1"/>
      <c r="D1595" s="1"/>
      <c r="E1595" s="4"/>
      <c r="F1595" s="1"/>
      <c r="G1595" s="1"/>
      <c r="H1595" s="1"/>
      <c r="I1595" s="1"/>
      <c r="J1595" s="1"/>
      <c r="K1595" s="1"/>
      <c r="L1595" s="7"/>
      <c r="M1595" s="1"/>
      <c r="N1595" s="1"/>
      <c r="O1595" s="1"/>
      <c r="P1595" s="1"/>
      <c r="Q1595" s="9"/>
      <c r="R1595" s="9"/>
      <c r="S1595" s="10"/>
      <c r="T1595" s="1"/>
      <c r="U1595" s="1"/>
      <c r="V1595" s="1"/>
      <c r="W1595" s="1"/>
      <c r="X1595" s="1"/>
      <c r="Y1595" s="1"/>
      <c r="Z1595" s="1"/>
      <c r="AA1595" s="1"/>
      <c r="AB1595" s="1"/>
      <c r="AC1595" s="12"/>
      <c r="AD1595" s="1"/>
      <c r="AE1595" s="1"/>
      <c r="AF1595" s="1"/>
      <c r="AG1595" s="1"/>
      <c r="AH1595" s="1"/>
      <c r="AI1595" s="1"/>
      <c r="AJ1595" s="1"/>
      <c r="AK1595" s="1"/>
      <c r="AL1595" s="1"/>
      <c r="AN1595" s="1"/>
      <c r="AO1595" s="1"/>
      <c r="AP1595" s="1"/>
      <c r="AQ1595" s="1"/>
      <c r="AR1595" s="1"/>
      <c r="AS1595" s="1"/>
      <c r="AT1595" s="1"/>
      <c r="AV1595" s="1"/>
      <c r="AW1595" s="1"/>
      <c r="AX1595" s="1"/>
      <c r="AY1595" s="1"/>
      <c r="AZ1595" s="1"/>
      <c r="BA1595" s="1"/>
      <c r="BB1595" s="1"/>
      <c r="BC1595" s="1"/>
      <c r="BD1595" s="1"/>
      <c r="BE1595" s="1"/>
      <c r="BF1595" s="1"/>
      <c r="BG1595" s="1"/>
      <c r="BH1595" s="1"/>
      <c r="BI1595" s="1"/>
      <c r="BJ1595" s="1"/>
      <c r="BK1595" s="1"/>
      <c r="BL1595" s="1"/>
      <c r="BM1595" s="1"/>
      <c r="BN1595" s="1"/>
      <c r="BO1595" s="1"/>
      <c r="BP1595" s="1"/>
      <c r="BQ1595" s="1"/>
      <c r="BR1595" s="1"/>
      <c r="BS1595" s="1"/>
      <c r="BT1595" s="1"/>
      <c r="BU1595" s="1"/>
      <c r="BV1595" s="1"/>
      <c r="BW1595" s="1"/>
      <c r="BX1595" s="1"/>
      <c r="BY1595" s="1"/>
    </row>
    <row r="1596" spans="1:77" s="2" customFormat="1">
      <c r="A1596" s="1"/>
      <c r="D1596" s="1"/>
      <c r="E1596" s="4"/>
      <c r="F1596" s="1"/>
      <c r="G1596" s="1"/>
      <c r="H1596" s="1"/>
      <c r="I1596" s="1"/>
      <c r="J1596" s="1"/>
      <c r="K1596" s="1"/>
      <c r="L1596" s="7"/>
      <c r="M1596" s="1"/>
      <c r="N1596" s="1"/>
      <c r="O1596" s="1"/>
      <c r="P1596" s="1"/>
      <c r="Q1596" s="9"/>
      <c r="R1596" s="9"/>
      <c r="S1596" s="10"/>
      <c r="T1596" s="1"/>
      <c r="U1596" s="1"/>
      <c r="V1596" s="1"/>
      <c r="W1596" s="1"/>
      <c r="X1596" s="1"/>
      <c r="Y1596" s="1"/>
      <c r="Z1596" s="1"/>
      <c r="AA1596" s="1"/>
      <c r="AB1596" s="1"/>
      <c r="AC1596" s="12"/>
      <c r="AD1596" s="1"/>
      <c r="AE1596" s="1"/>
      <c r="AF1596" s="1"/>
      <c r="AG1596" s="1"/>
      <c r="AH1596" s="1"/>
      <c r="AI1596" s="1"/>
      <c r="AJ1596" s="1"/>
      <c r="AK1596" s="1"/>
      <c r="AL1596" s="1"/>
      <c r="AN1596" s="1"/>
      <c r="AO1596" s="1"/>
      <c r="AP1596" s="1"/>
      <c r="AQ1596" s="1"/>
      <c r="AR1596" s="1"/>
      <c r="AS1596" s="1"/>
      <c r="AT1596" s="1"/>
      <c r="AV1596" s="1"/>
      <c r="AW1596" s="1"/>
      <c r="AX1596" s="1"/>
      <c r="AY1596" s="1"/>
      <c r="AZ1596" s="1"/>
      <c r="BA1596" s="1"/>
      <c r="BB1596" s="1"/>
      <c r="BC1596" s="1"/>
      <c r="BD1596" s="1"/>
      <c r="BE1596" s="1"/>
      <c r="BF1596" s="1"/>
      <c r="BG1596" s="1"/>
      <c r="BH1596" s="1"/>
      <c r="BI1596" s="1"/>
      <c r="BJ1596" s="1"/>
      <c r="BK1596" s="1"/>
      <c r="BL1596" s="1"/>
      <c r="BM1596" s="1"/>
      <c r="BN1596" s="1"/>
      <c r="BO1596" s="1"/>
      <c r="BP1596" s="1"/>
      <c r="BQ1596" s="1"/>
      <c r="BR1596" s="1"/>
      <c r="BS1596" s="1"/>
      <c r="BT1596" s="1"/>
      <c r="BU1596" s="1"/>
      <c r="BV1596" s="1"/>
      <c r="BW1596" s="1"/>
      <c r="BX1596" s="1"/>
      <c r="BY1596" s="1"/>
    </row>
    <row r="1597" spans="1:77" s="2" customFormat="1">
      <c r="A1597" s="1"/>
      <c r="D1597" s="1"/>
      <c r="E1597" s="4"/>
      <c r="F1597" s="1"/>
      <c r="G1597" s="1"/>
      <c r="H1597" s="1"/>
      <c r="I1597" s="1"/>
      <c r="J1597" s="1"/>
      <c r="K1597" s="1"/>
      <c r="L1597" s="7"/>
      <c r="M1597" s="1"/>
      <c r="N1597" s="1"/>
      <c r="O1597" s="1"/>
      <c r="P1597" s="1"/>
      <c r="Q1597" s="9"/>
      <c r="R1597" s="9"/>
      <c r="S1597" s="10"/>
      <c r="T1597" s="1"/>
      <c r="U1597" s="1"/>
      <c r="V1597" s="1"/>
      <c r="W1597" s="1"/>
      <c r="X1597" s="1"/>
      <c r="Y1597" s="1"/>
      <c r="Z1597" s="1"/>
      <c r="AA1597" s="1"/>
      <c r="AB1597" s="1"/>
      <c r="AC1597" s="12"/>
      <c r="AD1597" s="1"/>
      <c r="AE1597" s="1"/>
      <c r="AF1597" s="1"/>
      <c r="AG1597" s="1"/>
      <c r="AH1597" s="1"/>
      <c r="AI1597" s="1"/>
      <c r="AJ1597" s="1"/>
      <c r="AK1597" s="1"/>
      <c r="AL1597" s="1"/>
      <c r="AN1597" s="1"/>
      <c r="AO1597" s="1"/>
      <c r="AP1597" s="1"/>
      <c r="AQ1597" s="1"/>
      <c r="AR1597" s="1"/>
      <c r="AS1597" s="1"/>
      <c r="AT1597" s="1"/>
      <c r="AV1597" s="1"/>
      <c r="AW1597" s="1"/>
      <c r="AX1597" s="1"/>
      <c r="AY1597" s="1"/>
      <c r="AZ1597" s="1"/>
      <c r="BA1597" s="1"/>
      <c r="BB1597" s="1"/>
      <c r="BC1597" s="1"/>
      <c r="BD1597" s="1"/>
      <c r="BE1597" s="1"/>
      <c r="BF1597" s="1"/>
      <c r="BG1597" s="1"/>
      <c r="BH1597" s="1"/>
      <c r="BI1597" s="1"/>
      <c r="BJ1597" s="1"/>
      <c r="BK1597" s="1"/>
      <c r="BL1597" s="1"/>
      <c r="BM1597" s="1"/>
      <c r="BN1597" s="1"/>
      <c r="BO1597" s="1"/>
      <c r="BP1597" s="1"/>
      <c r="BQ1597" s="1"/>
      <c r="BR1597" s="1"/>
      <c r="BS1597" s="1"/>
      <c r="BT1597" s="1"/>
      <c r="BU1597" s="1"/>
      <c r="BV1597" s="1"/>
      <c r="BW1597" s="1"/>
      <c r="BX1597" s="1"/>
      <c r="BY1597" s="1"/>
    </row>
    <row r="1598" spans="1:77" s="2" customFormat="1">
      <c r="A1598" s="1"/>
      <c r="D1598" s="1"/>
      <c r="E1598" s="4"/>
      <c r="F1598" s="1"/>
      <c r="G1598" s="1"/>
      <c r="H1598" s="1"/>
      <c r="I1598" s="1"/>
      <c r="J1598" s="1"/>
      <c r="K1598" s="1"/>
      <c r="L1598" s="7"/>
      <c r="M1598" s="1"/>
      <c r="N1598" s="1"/>
      <c r="O1598" s="1"/>
      <c r="P1598" s="1"/>
      <c r="Q1598" s="9"/>
      <c r="R1598" s="9"/>
      <c r="S1598" s="10"/>
      <c r="T1598" s="1"/>
      <c r="U1598" s="1"/>
      <c r="V1598" s="1"/>
      <c r="W1598" s="1"/>
      <c r="X1598" s="1"/>
      <c r="Y1598" s="1"/>
      <c r="Z1598" s="1"/>
      <c r="AA1598" s="1"/>
      <c r="AB1598" s="1"/>
      <c r="AC1598" s="12"/>
      <c r="AD1598" s="1"/>
      <c r="AE1598" s="1"/>
      <c r="AF1598" s="1"/>
      <c r="AG1598" s="1"/>
      <c r="AH1598" s="1"/>
      <c r="AI1598" s="1"/>
      <c r="AJ1598" s="1"/>
      <c r="AK1598" s="1"/>
      <c r="AL1598" s="1"/>
      <c r="AN1598" s="1"/>
      <c r="AO1598" s="1"/>
      <c r="AP1598" s="1"/>
      <c r="AQ1598" s="1"/>
      <c r="AR1598" s="1"/>
      <c r="AS1598" s="1"/>
      <c r="AT1598" s="1"/>
      <c r="AV1598" s="1"/>
      <c r="AW1598" s="1"/>
      <c r="AX1598" s="1"/>
      <c r="AY1598" s="1"/>
      <c r="AZ1598" s="1"/>
      <c r="BA1598" s="1"/>
      <c r="BB1598" s="1"/>
      <c r="BC1598" s="1"/>
      <c r="BD1598" s="1"/>
      <c r="BE1598" s="1"/>
      <c r="BF1598" s="1"/>
      <c r="BG1598" s="1"/>
      <c r="BH1598" s="1"/>
      <c r="BI1598" s="1"/>
      <c r="BJ1598" s="1"/>
      <c r="BK1598" s="1"/>
      <c r="BL1598" s="1"/>
      <c r="BM1598" s="1"/>
      <c r="BN1598" s="1"/>
      <c r="BO1598" s="1"/>
      <c r="BP1598" s="1"/>
      <c r="BQ1598" s="1"/>
      <c r="BR1598" s="1"/>
      <c r="BS1598" s="1"/>
      <c r="BT1598" s="1"/>
      <c r="BU1598" s="1"/>
      <c r="BV1598" s="1"/>
      <c r="BW1598" s="1"/>
      <c r="BX1598" s="1"/>
      <c r="BY1598" s="1"/>
    </row>
    <row r="1599" spans="1:77" s="2" customFormat="1">
      <c r="A1599" s="1"/>
      <c r="D1599" s="1"/>
      <c r="E1599" s="4"/>
      <c r="F1599" s="1"/>
      <c r="G1599" s="1"/>
      <c r="H1599" s="1"/>
      <c r="I1599" s="1"/>
      <c r="J1599" s="1"/>
      <c r="K1599" s="1"/>
      <c r="L1599" s="7"/>
      <c r="M1599" s="1"/>
      <c r="N1599" s="1"/>
      <c r="O1599" s="1"/>
      <c r="P1599" s="1"/>
      <c r="Q1599" s="9"/>
      <c r="R1599" s="9"/>
      <c r="S1599" s="10"/>
      <c r="T1599" s="1"/>
      <c r="U1599" s="1"/>
      <c r="V1599" s="1"/>
      <c r="W1599" s="1"/>
      <c r="X1599" s="1"/>
      <c r="Y1599" s="1"/>
      <c r="Z1599" s="1"/>
      <c r="AA1599" s="1"/>
      <c r="AB1599" s="1"/>
      <c r="AC1599" s="12"/>
      <c r="AD1599" s="1"/>
      <c r="AE1599" s="1"/>
      <c r="AF1599" s="1"/>
      <c r="AG1599" s="1"/>
      <c r="AH1599" s="1"/>
      <c r="AI1599" s="1"/>
      <c r="AJ1599" s="1"/>
      <c r="AK1599" s="1"/>
      <c r="AL1599" s="1"/>
      <c r="AN1599" s="1"/>
      <c r="AO1599" s="1"/>
      <c r="AP1599" s="1"/>
      <c r="AQ1599" s="1"/>
      <c r="AR1599" s="1"/>
      <c r="AS1599" s="1"/>
      <c r="AT1599" s="1"/>
      <c r="AV1599" s="1"/>
      <c r="AW1599" s="1"/>
      <c r="AX1599" s="1"/>
      <c r="AY1599" s="1"/>
      <c r="AZ1599" s="1"/>
      <c r="BA1599" s="1"/>
      <c r="BB1599" s="1"/>
      <c r="BC1599" s="1"/>
      <c r="BD1599" s="1"/>
      <c r="BE1599" s="1"/>
      <c r="BF1599" s="1"/>
      <c r="BG1599" s="1"/>
      <c r="BH1599" s="1"/>
      <c r="BI1599" s="1"/>
      <c r="BJ1599" s="1"/>
      <c r="BK1599" s="1"/>
      <c r="BL1599" s="1"/>
      <c r="BM1599" s="1"/>
      <c r="BN1599" s="1"/>
      <c r="BO1599" s="1"/>
      <c r="BP1599" s="1"/>
      <c r="BQ1599" s="1"/>
      <c r="BR1599" s="1"/>
      <c r="BS1599" s="1"/>
      <c r="BT1599" s="1"/>
      <c r="BU1599" s="1"/>
      <c r="BV1599" s="1"/>
      <c r="BW1599" s="1"/>
      <c r="BX1599" s="1"/>
      <c r="BY1599" s="1"/>
    </row>
    <row r="1600" spans="1:77" s="2" customFormat="1">
      <c r="A1600" s="1"/>
      <c r="D1600" s="1"/>
      <c r="E1600" s="4"/>
      <c r="F1600" s="1"/>
      <c r="G1600" s="1"/>
      <c r="H1600" s="1"/>
      <c r="I1600" s="1"/>
      <c r="J1600" s="1"/>
      <c r="K1600" s="1"/>
      <c r="L1600" s="7"/>
      <c r="M1600" s="1"/>
      <c r="N1600" s="1"/>
      <c r="O1600" s="1"/>
      <c r="P1600" s="1"/>
      <c r="Q1600" s="9"/>
      <c r="R1600" s="9"/>
      <c r="S1600" s="10"/>
      <c r="T1600" s="1"/>
      <c r="U1600" s="1"/>
      <c r="V1600" s="1"/>
      <c r="W1600" s="1"/>
      <c r="X1600" s="1"/>
      <c r="Y1600" s="1"/>
      <c r="Z1600" s="1"/>
      <c r="AA1600" s="1"/>
      <c r="AB1600" s="1"/>
      <c r="AC1600" s="12"/>
      <c r="AD1600" s="1"/>
      <c r="AE1600" s="1"/>
      <c r="AF1600" s="1"/>
      <c r="AG1600" s="1"/>
      <c r="AH1600" s="1"/>
      <c r="AI1600" s="1"/>
      <c r="AJ1600" s="1"/>
      <c r="AK1600" s="1"/>
      <c r="AL1600" s="1"/>
      <c r="AN1600" s="1"/>
      <c r="AO1600" s="1"/>
      <c r="AP1600" s="1"/>
      <c r="AQ1600" s="1"/>
      <c r="AR1600" s="1"/>
      <c r="AS1600" s="1"/>
      <c r="AT1600" s="1"/>
      <c r="AV1600" s="1"/>
      <c r="AW1600" s="1"/>
      <c r="AX1600" s="1"/>
      <c r="AY1600" s="1"/>
      <c r="AZ1600" s="1"/>
      <c r="BA1600" s="1"/>
      <c r="BB1600" s="1"/>
      <c r="BC1600" s="1"/>
      <c r="BD1600" s="1"/>
      <c r="BE1600" s="1"/>
      <c r="BF1600" s="1"/>
      <c r="BG1600" s="1"/>
      <c r="BH1600" s="1"/>
      <c r="BI1600" s="1"/>
      <c r="BJ1600" s="1"/>
      <c r="BK1600" s="1"/>
      <c r="BL1600" s="1"/>
      <c r="BM1600" s="1"/>
      <c r="BN1600" s="1"/>
      <c r="BO1600" s="1"/>
      <c r="BP1600" s="1"/>
      <c r="BQ1600" s="1"/>
      <c r="BR1600" s="1"/>
      <c r="BS1600" s="1"/>
      <c r="BT1600" s="1"/>
      <c r="BU1600" s="1"/>
      <c r="BV1600" s="1"/>
      <c r="BW1600" s="1"/>
      <c r="BX1600" s="1"/>
      <c r="BY1600" s="1"/>
    </row>
    <row r="1601" spans="1:77" s="2" customFormat="1">
      <c r="A1601" s="1"/>
      <c r="D1601" s="1"/>
      <c r="E1601" s="4"/>
      <c r="F1601" s="1"/>
      <c r="G1601" s="1"/>
      <c r="H1601" s="1"/>
      <c r="I1601" s="1"/>
      <c r="J1601" s="1"/>
      <c r="K1601" s="1"/>
      <c r="L1601" s="7"/>
      <c r="M1601" s="1"/>
      <c r="N1601" s="1"/>
      <c r="O1601" s="1"/>
      <c r="P1601" s="1"/>
      <c r="Q1601" s="9"/>
      <c r="R1601" s="9"/>
      <c r="S1601" s="10"/>
      <c r="T1601" s="1"/>
      <c r="U1601" s="1"/>
      <c r="V1601" s="1"/>
      <c r="W1601" s="1"/>
      <c r="X1601" s="1"/>
      <c r="Y1601" s="1"/>
      <c r="Z1601" s="1"/>
      <c r="AA1601" s="1"/>
      <c r="AB1601" s="1"/>
      <c r="AC1601" s="12"/>
      <c r="AD1601" s="1"/>
      <c r="AE1601" s="1"/>
      <c r="AF1601" s="1"/>
      <c r="AG1601" s="1"/>
      <c r="AH1601" s="1"/>
      <c r="AI1601" s="1"/>
      <c r="AJ1601" s="1"/>
      <c r="AK1601" s="1"/>
      <c r="AL1601" s="1"/>
      <c r="AN1601" s="1"/>
      <c r="AO1601" s="1"/>
      <c r="AP1601" s="1"/>
      <c r="AQ1601" s="1"/>
      <c r="AR1601" s="1"/>
      <c r="AS1601" s="1"/>
      <c r="AT1601" s="1"/>
      <c r="AV1601" s="1"/>
      <c r="AW1601" s="1"/>
      <c r="AX1601" s="1"/>
      <c r="AY1601" s="1"/>
      <c r="AZ1601" s="1"/>
      <c r="BA1601" s="1"/>
      <c r="BB1601" s="1"/>
      <c r="BC1601" s="1"/>
      <c r="BD1601" s="1"/>
      <c r="BE1601" s="1"/>
      <c r="BF1601" s="1"/>
      <c r="BG1601" s="1"/>
      <c r="BH1601" s="1"/>
      <c r="BI1601" s="1"/>
      <c r="BJ1601" s="1"/>
      <c r="BK1601" s="1"/>
      <c r="BL1601" s="1"/>
      <c r="BM1601" s="1"/>
      <c r="BN1601" s="1"/>
      <c r="BO1601" s="1"/>
      <c r="BP1601" s="1"/>
      <c r="BQ1601" s="1"/>
      <c r="BR1601" s="1"/>
      <c r="BS1601" s="1"/>
      <c r="BT1601" s="1"/>
      <c r="BU1601" s="1"/>
      <c r="BV1601" s="1"/>
      <c r="BW1601" s="1"/>
      <c r="BX1601" s="1"/>
      <c r="BY1601" s="1"/>
    </row>
    <row r="1602" spans="1:77" s="2" customFormat="1">
      <c r="A1602" s="1"/>
      <c r="D1602" s="1"/>
      <c r="E1602" s="4"/>
      <c r="F1602" s="1"/>
      <c r="G1602" s="1"/>
      <c r="H1602" s="1"/>
      <c r="I1602" s="1"/>
      <c r="J1602" s="1"/>
      <c r="K1602" s="1"/>
      <c r="L1602" s="7"/>
      <c r="M1602" s="1"/>
      <c r="N1602" s="1"/>
      <c r="O1602" s="1"/>
      <c r="P1602" s="1"/>
      <c r="Q1602" s="9"/>
      <c r="R1602" s="9"/>
      <c r="S1602" s="10"/>
      <c r="T1602" s="1"/>
      <c r="U1602" s="1"/>
      <c r="V1602" s="1"/>
      <c r="W1602" s="1"/>
      <c r="X1602" s="1"/>
      <c r="Y1602" s="1"/>
      <c r="Z1602" s="1"/>
      <c r="AA1602" s="1"/>
      <c r="AB1602" s="1"/>
      <c r="AC1602" s="12"/>
      <c r="AD1602" s="1"/>
      <c r="AE1602" s="1"/>
      <c r="AF1602" s="1"/>
      <c r="AG1602" s="1"/>
      <c r="AH1602" s="1"/>
      <c r="AI1602" s="1"/>
      <c r="AJ1602" s="1"/>
      <c r="AK1602" s="1"/>
      <c r="AL1602" s="1"/>
      <c r="AN1602" s="1"/>
      <c r="AO1602" s="1"/>
      <c r="AP1602" s="1"/>
      <c r="AQ1602" s="1"/>
      <c r="AR1602" s="1"/>
      <c r="AS1602" s="1"/>
      <c r="AT1602" s="1"/>
      <c r="AV1602" s="1"/>
      <c r="AW1602" s="1"/>
      <c r="AX1602" s="1"/>
      <c r="AY1602" s="1"/>
      <c r="AZ1602" s="1"/>
      <c r="BA1602" s="1"/>
      <c r="BB1602" s="1"/>
      <c r="BC1602" s="1"/>
      <c r="BD1602" s="1"/>
      <c r="BE1602" s="1"/>
      <c r="BF1602" s="1"/>
      <c r="BG1602" s="1"/>
      <c r="BH1602" s="1"/>
      <c r="BI1602" s="1"/>
      <c r="BJ1602" s="1"/>
      <c r="BK1602" s="1"/>
      <c r="BL1602" s="1"/>
      <c r="BM1602" s="1"/>
      <c r="BN1602" s="1"/>
      <c r="BO1602" s="1"/>
      <c r="BP1602" s="1"/>
      <c r="BQ1602" s="1"/>
      <c r="BR1602" s="1"/>
      <c r="BS1602" s="1"/>
      <c r="BT1602" s="1"/>
      <c r="BU1602" s="1"/>
      <c r="BV1602" s="1"/>
      <c r="BW1602" s="1"/>
      <c r="BX1602" s="1"/>
      <c r="BY1602" s="1"/>
    </row>
    <row r="1603" spans="1:77" s="2" customFormat="1">
      <c r="A1603" s="1"/>
      <c r="D1603" s="1"/>
      <c r="E1603" s="4"/>
      <c r="F1603" s="1"/>
      <c r="G1603" s="1"/>
      <c r="H1603" s="1"/>
      <c r="I1603" s="1"/>
      <c r="J1603" s="1"/>
      <c r="K1603" s="1"/>
      <c r="L1603" s="7"/>
      <c r="M1603" s="1"/>
      <c r="N1603" s="1"/>
      <c r="O1603" s="1"/>
      <c r="P1603" s="1"/>
      <c r="Q1603" s="9"/>
      <c r="R1603" s="9"/>
      <c r="S1603" s="10"/>
      <c r="T1603" s="1"/>
      <c r="U1603" s="1"/>
      <c r="V1603" s="1"/>
      <c r="W1603" s="1"/>
      <c r="X1603" s="1"/>
      <c r="Y1603" s="1"/>
      <c r="Z1603" s="1"/>
      <c r="AA1603" s="1"/>
      <c r="AB1603" s="1"/>
      <c r="AC1603" s="12"/>
      <c r="AD1603" s="1"/>
      <c r="AE1603" s="1"/>
      <c r="AF1603" s="1"/>
      <c r="AG1603" s="1"/>
      <c r="AH1603" s="1"/>
      <c r="AI1603" s="1"/>
      <c r="AJ1603" s="1"/>
      <c r="AK1603" s="1"/>
      <c r="AL1603" s="1"/>
      <c r="AN1603" s="1"/>
      <c r="AO1603" s="1"/>
      <c r="AP1603" s="1"/>
      <c r="AQ1603" s="1"/>
      <c r="AR1603" s="1"/>
      <c r="AS1603" s="1"/>
      <c r="AT1603" s="1"/>
      <c r="AV1603" s="1"/>
      <c r="AW1603" s="1"/>
      <c r="AX1603" s="1"/>
      <c r="AY1603" s="1"/>
      <c r="AZ1603" s="1"/>
      <c r="BA1603" s="1"/>
      <c r="BB1603" s="1"/>
      <c r="BC1603" s="1"/>
      <c r="BD1603" s="1"/>
      <c r="BE1603" s="1"/>
      <c r="BF1603" s="1"/>
      <c r="BG1603" s="1"/>
      <c r="BH1603" s="1"/>
      <c r="BI1603" s="1"/>
      <c r="BJ1603" s="1"/>
      <c r="BK1603" s="1"/>
      <c r="BL1603" s="1"/>
      <c r="BM1603" s="1"/>
      <c r="BN1603" s="1"/>
      <c r="BO1603" s="1"/>
      <c r="BP1603" s="1"/>
      <c r="BQ1603" s="1"/>
      <c r="BR1603" s="1"/>
      <c r="BS1603" s="1"/>
      <c r="BT1603" s="1"/>
      <c r="BU1603" s="1"/>
      <c r="BV1603" s="1"/>
      <c r="BW1603" s="1"/>
      <c r="BX1603" s="1"/>
      <c r="BY1603" s="1"/>
    </row>
    <row r="1604" spans="1:77" s="2" customFormat="1">
      <c r="A1604" s="1"/>
      <c r="D1604" s="1"/>
      <c r="E1604" s="4"/>
      <c r="F1604" s="1"/>
      <c r="G1604" s="1"/>
      <c r="H1604" s="1"/>
      <c r="I1604" s="1"/>
      <c r="J1604" s="1"/>
      <c r="K1604" s="1"/>
      <c r="L1604" s="7"/>
      <c r="M1604" s="1"/>
      <c r="N1604" s="1"/>
      <c r="O1604" s="1"/>
      <c r="P1604" s="1"/>
      <c r="Q1604" s="9"/>
      <c r="R1604" s="9"/>
      <c r="S1604" s="10"/>
      <c r="T1604" s="1"/>
      <c r="U1604" s="1"/>
      <c r="V1604" s="1"/>
      <c r="W1604" s="1"/>
      <c r="X1604" s="1"/>
      <c r="Y1604" s="1"/>
      <c r="Z1604" s="1"/>
      <c r="AA1604" s="1"/>
      <c r="AB1604" s="1"/>
      <c r="AC1604" s="12"/>
      <c r="AD1604" s="1"/>
      <c r="AE1604" s="1"/>
      <c r="AF1604" s="1"/>
      <c r="AG1604" s="1"/>
      <c r="AH1604" s="1"/>
      <c r="AI1604" s="1"/>
      <c r="AJ1604" s="1"/>
      <c r="AK1604" s="1"/>
      <c r="AL1604" s="1"/>
      <c r="AN1604" s="1"/>
      <c r="AO1604" s="1"/>
      <c r="AP1604" s="1"/>
      <c r="AQ1604" s="1"/>
      <c r="AR1604" s="1"/>
      <c r="AS1604" s="1"/>
      <c r="AT1604" s="1"/>
      <c r="AV1604" s="1"/>
      <c r="AW1604" s="1"/>
      <c r="AX1604" s="1"/>
      <c r="AY1604" s="1"/>
      <c r="AZ1604" s="1"/>
      <c r="BA1604" s="1"/>
      <c r="BB1604" s="1"/>
      <c r="BC1604" s="1"/>
      <c r="BD1604" s="1"/>
      <c r="BE1604" s="1"/>
      <c r="BF1604" s="1"/>
      <c r="BG1604" s="1"/>
      <c r="BH1604" s="1"/>
      <c r="BI1604" s="1"/>
      <c r="BJ1604" s="1"/>
      <c r="BK1604" s="1"/>
      <c r="BL1604" s="1"/>
      <c r="BM1604" s="1"/>
      <c r="BN1604" s="1"/>
      <c r="BO1604" s="1"/>
      <c r="BP1604" s="1"/>
      <c r="BQ1604" s="1"/>
      <c r="BR1604" s="1"/>
      <c r="BS1604" s="1"/>
      <c r="BT1604" s="1"/>
      <c r="BU1604" s="1"/>
      <c r="BV1604" s="1"/>
      <c r="BW1604" s="1"/>
      <c r="BX1604" s="1"/>
      <c r="BY1604" s="1"/>
    </row>
    <row r="1605" spans="1:77" s="2" customFormat="1">
      <c r="A1605" s="1"/>
      <c r="D1605" s="1"/>
      <c r="E1605" s="4"/>
      <c r="F1605" s="1"/>
      <c r="G1605" s="1"/>
      <c r="H1605" s="1"/>
      <c r="I1605" s="1"/>
      <c r="J1605" s="1"/>
      <c r="K1605" s="1"/>
      <c r="L1605" s="7"/>
      <c r="M1605" s="1"/>
      <c r="N1605" s="1"/>
      <c r="O1605" s="1"/>
      <c r="P1605" s="1"/>
      <c r="Q1605" s="9"/>
      <c r="R1605" s="9"/>
      <c r="S1605" s="10"/>
      <c r="T1605" s="1"/>
      <c r="U1605" s="1"/>
      <c r="V1605" s="1"/>
      <c r="W1605" s="1"/>
      <c r="X1605" s="1"/>
      <c r="Y1605" s="1"/>
      <c r="Z1605" s="1"/>
      <c r="AA1605" s="1"/>
      <c r="AB1605" s="1"/>
      <c r="AC1605" s="12"/>
      <c r="AD1605" s="1"/>
      <c r="AE1605" s="1"/>
      <c r="AF1605" s="1"/>
      <c r="AG1605" s="1"/>
      <c r="AH1605" s="1"/>
      <c r="AI1605" s="1"/>
      <c r="AJ1605" s="1"/>
      <c r="AK1605" s="1"/>
      <c r="AL1605" s="1"/>
      <c r="AN1605" s="1"/>
      <c r="AO1605" s="1"/>
      <c r="AP1605" s="1"/>
      <c r="AQ1605" s="1"/>
      <c r="AR1605" s="1"/>
      <c r="AS1605" s="1"/>
      <c r="AT1605" s="1"/>
      <c r="AV1605" s="1"/>
      <c r="AW1605" s="1"/>
      <c r="AX1605" s="1"/>
      <c r="AY1605" s="1"/>
      <c r="AZ1605" s="1"/>
      <c r="BA1605" s="1"/>
      <c r="BB1605" s="1"/>
      <c r="BC1605" s="1"/>
      <c r="BD1605" s="1"/>
      <c r="BE1605" s="1"/>
      <c r="BF1605" s="1"/>
      <c r="BG1605" s="1"/>
      <c r="BH1605" s="1"/>
      <c r="BI1605" s="1"/>
      <c r="BJ1605" s="1"/>
      <c r="BK1605" s="1"/>
      <c r="BL1605" s="1"/>
      <c r="BM1605" s="1"/>
      <c r="BN1605" s="1"/>
      <c r="BO1605" s="1"/>
      <c r="BP1605" s="1"/>
      <c r="BQ1605" s="1"/>
      <c r="BR1605" s="1"/>
      <c r="BS1605" s="1"/>
      <c r="BT1605" s="1"/>
      <c r="BU1605" s="1"/>
      <c r="BV1605" s="1"/>
      <c r="BW1605" s="1"/>
      <c r="BX1605" s="1"/>
      <c r="BY1605" s="1"/>
    </row>
    <row r="1606" spans="1:77" s="2" customFormat="1">
      <c r="A1606" s="1"/>
      <c r="D1606" s="1"/>
      <c r="E1606" s="4"/>
      <c r="F1606" s="1"/>
      <c r="G1606" s="1"/>
      <c r="H1606" s="1"/>
      <c r="I1606" s="1"/>
      <c r="J1606" s="1"/>
      <c r="K1606" s="1"/>
      <c r="L1606" s="7"/>
      <c r="M1606" s="1"/>
      <c r="N1606" s="1"/>
      <c r="O1606" s="1"/>
      <c r="P1606" s="1"/>
      <c r="Q1606" s="9"/>
      <c r="R1606" s="9"/>
      <c r="S1606" s="10"/>
      <c r="T1606" s="1"/>
      <c r="U1606" s="1"/>
      <c r="V1606" s="1"/>
      <c r="W1606" s="1"/>
      <c r="X1606" s="1"/>
      <c r="Y1606" s="1"/>
      <c r="Z1606" s="1"/>
      <c r="AA1606" s="1"/>
      <c r="AB1606" s="1"/>
      <c r="AC1606" s="12"/>
      <c r="AD1606" s="1"/>
      <c r="AE1606" s="1"/>
      <c r="AF1606" s="1"/>
      <c r="AG1606" s="1"/>
      <c r="AH1606" s="1"/>
      <c r="AI1606" s="1"/>
      <c r="AJ1606" s="1"/>
      <c r="AK1606" s="1"/>
      <c r="AL1606" s="1"/>
      <c r="AN1606" s="1"/>
      <c r="AO1606" s="1"/>
      <c r="AP1606" s="1"/>
      <c r="AQ1606" s="1"/>
      <c r="AR1606" s="1"/>
      <c r="AS1606" s="1"/>
      <c r="AT1606" s="1"/>
      <c r="AV1606" s="1"/>
      <c r="AW1606" s="1"/>
      <c r="AX1606" s="1"/>
      <c r="AY1606" s="1"/>
      <c r="AZ1606" s="1"/>
      <c r="BA1606" s="1"/>
      <c r="BB1606" s="1"/>
      <c r="BC1606" s="1"/>
      <c r="BD1606" s="1"/>
      <c r="BE1606" s="1"/>
      <c r="BF1606" s="1"/>
      <c r="BG1606" s="1"/>
      <c r="BH1606" s="1"/>
      <c r="BI1606" s="1"/>
      <c r="BJ1606" s="1"/>
      <c r="BK1606" s="1"/>
      <c r="BL1606" s="1"/>
      <c r="BM1606" s="1"/>
      <c r="BN1606" s="1"/>
      <c r="BO1606" s="1"/>
      <c r="BP1606" s="1"/>
      <c r="BQ1606" s="1"/>
      <c r="BR1606" s="1"/>
      <c r="BS1606" s="1"/>
      <c r="BT1606" s="1"/>
      <c r="BU1606" s="1"/>
      <c r="BV1606" s="1"/>
      <c r="BW1606" s="1"/>
      <c r="BX1606" s="1"/>
      <c r="BY1606" s="1"/>
    </row>
    <row r="1607" spans="1:77" s="2" customFormat="1">
      <c r="A1607" s="1"/>
      <c r="D1607" s="1"/>
      <c r="E1607" s="4"/>
      <c r="F1607" s="1"/>
      <c r="G1607" s="1"/>
      <c r="H1607" s="1"/>
      <c r="I1607" s="1"/>
      <c r="J1607" s="1"/>
      <c r="K1607" s="1"/>
      <c r="L1607" s="7"/>
      <c r="M1607" s="1"/>
      <c r="N1607" s="1"/>
      <c r="O1607" s="1"/>
      <c r="P1607" s="1"/>
      <c r="Q1607" s="9"/>
      <c r="R1607" s="9"/>
      <c r="S1607" s="10"/>
      <c r="T1607" s="1"/>
      <c r="U1607" s="1"/>
      <c r="V1607" s="1"/>
      <c r="W1607" s="1"/>
      <c r="X1607" s="1"/>
      <c r="Y1607" s="1"/>
      <c r="Z1607" s="1"/>
      <c r="AA1607" s="1"/>
      <c r="AB1607" s="1"/>
      <c r="AC1607" s="12"/>
      <c r="AD1607" s="1"/>
      <c r="AE1607" s="1"/>
      <c r="AF1607" s="1"/>
      <c r="AG1607" s="1"/>
      <c r="AH1607" s="1"/>
      <c r="AI1607" s="1"/>
      <c r="AJ1607" s="1"/>
      <c r="AK1607" s="1"/>
      <c r="AL1607" s="1"/>
      <c r="AN1607" s="1"/>
      <c r="AO1607" s="1"/>
      <c r="AP1607" s="1"/>
      <c r="AQ1607" s="1"/>
      <c r="AR1607" s="1"/>
      <c r="AS1607" s="1"/>
      <c r="AT1607" s="1"/>
      <c r="AV1607" s="1"/>
      <c r="AW1607" s="1"/>
      <c r="AX1607" s="1"/>
      <c r="AY1607" s="1"/>
      <c r="AZ1607" s="1"/>
      <c r="BA1607" s="1"/>
      <c r="BB1607" s="1"/>
      <c r="BC1607" s="1"/>
      <c r="BD1607" s="1"/>
      <c r="BE1607" s="1"/>
      <c r="BF1607" s="1"/>
      <c r="BG1607" s="1"/>
      <c r="BH1607" s="1"/>
      <c r="BI1607" s="1"/>
      <c r="BJ1607" s="1"/>
      <c r="BK1607" s="1"/>
      <c r="BL1607" s="1"/>
      <c r="BM1607" s="1"/>
      <c r="BN1607" s="1"/>
      <c r="BO1607" s="1"/>
      <c r="BP1607" s="1"/>
      <c r="BQ1607" s="1"/>
      <c r="BR1607" s="1"/>
      <c r="BS1607" s="1"/>
      <c r="BT1607" s="1"/>
      <c r="BU1607" s="1"/>
      <c r="BV1607" s="1"/>
      <c r="BW1607" s="1"/>
      <c r="BX1607" s="1"/>
      <c r="BY1607" s="1"/>
    </row>
    <row r="1608" spans="1:77" s="2" customFormat="1">
      <c r="A1608" s="1"/>
      <c r="D1608" s="1"/>
      <c r="E1608" s="4"/>
      <c r="F1608" s="1"/>
      <c r="G1608" s="1"/>
      <c r="H1608" s="1"/>
      <c r="I1608" s="1"/>
      <c r="J1608" s="1"/>
      <c r="K1608" s="1"/>
      <c r="L1608" s="7"/>
      <c r="M1608" s="1"/>
      <c r="N1608" s="1"/>
      <c r="O1608" s="1"/>
      <c r="P1608" s="1"/>
      <c r="Q1608" s="9"/>
      <c r="R1608" s="9"/>
      <c r="S1608" s="10"/>
      <c r="T1608" s="1"/>
      <c r="U1608" s="1"/>
      <c r="V1608" s="1"/>
      <c r="W1608" s="1"/>
      <c r="X1608" s="1"/>
      <c r="Y1608" s="1"/>
      <c r="Z1608" s="1"/>
      <c r="AA1608" s="1"/>
      <c r="AB1608" s="1"/>
      <c r="AC1608" s="12"/>
      <c r="AD1608" s="1"/>
      <c r="AE1608" s="1"/>
      <c r="AF1608" s="1"/>
      <c r="AG1608" s="1"/>
      <c r="AH1608" s="1"/>
      <c r="AI1608" s="1"/>
      <c r="AJ1608" s="1"/>
      <c r="AK1608" s="1"/>
      <c r="AL1608" s="1"/>
      <c r="AN1608" s="1"/>
      <c r="AO1608" s="1"/>
      <c r="AP1608" s="1"/>
      <c r="AQ1608" s="1"/>
      <c r="AR1608" s="1"/>
      <c r="AS1608" s="1"/>
      <c r="AT1608" s="1"/>
      <c r="AV1608" s="1"/>
      <c r="AW1608" s="1"/>
      <c r="AX1608" s="1"/>
      <c r="AY1608" s="1"/>
      <c r="AZ1608" s="1"/>
      <c r="BA1608" s="1"/>
      <c r="BB1608" s="1"/>
      <c r="BC1608" s="1"/>
      <c r="BD1608" s="1"/>
      <c r="BE1608" s="1"/>
      <c r="BF1608" s="1"/>
      <c r="BG1608" s="1"/>
      <c r="BH1608" s="1"/>
      <c r="BI1608" s="1"/>
      <c r="BJ1608" s="1"/>
      <c r="BK1608" s="1"/>
      <c r="BL1608" s="1"/>
      <c r="BM1608" s="1"/>
      <c r="BN1608" s="1"/>
      <c r="BO1608" s="1"/>
      <c r="BP1608" s="1"/>
      <c r="BQ1608" s="1"/>
      <c r="BR1608" s="1"/>
      <c r="BS1608" s="1"/>
      <c r="BT1608" s="1"/>
      <c r="BU1608" s="1"/>
      <c r="BV1608" s="1"/>
      <c r="BW1608" s="1"/>
      <c r="BX1608" s="1"/>
      <c r="BY1608" s="1"/>
    </row>
    <row r="1609" spans="1:77" s="2" customFormat="1">
      <c r="A1609" s="1"/>
      <c r="D1609" s="1"/>
      <c r="E1609" s="4"/>
      <c r="F1609" s="1"/>
      <c r="G1609" s="1"/>
      <c r="H1609" s="1"/>
      <c r="I1609" s="1"/>
      <c r="J1609" s="1"/>
      <c r="K1609" s="1"/>
      <c r="L1609" s="7"/>
      <c r="M1609" s="1"/>
      <c r="N1609" s="1"/>
      <c r="O1609" s="1"/>
      <c r="P1609" s="1"/>
      <c r="Q1609" s="9"/>
      <c r="R1609" s="9"/>
      <c r="S1609" s="10"/>
      <c r="T1609" s="1"/>
      <c r="U1609" s="1"/>
      <c r="V1609" s="1"/>
      <c r="W1609" s="1"/>
      <c r="X1609" s="1"/>
      <c r="Y1609" s="1"/>
      <c r="Z1609" s="1"/>
      <c r="AA1609" s="1"/>
      <c r="AB1609" s="1"/>
      <c r="AC1609" s="12"/>
      <c r="AD1609" s="1"/>
      <c r="AE1609" s="1"/>
      <c r="AF1609" s="1"/>
      <c r="AG1609" s="1"/>
      <c r="AH1609" s="1"/>
      <c r="AI1609" s="1"/>
      <c r="AJ1609" s="1"/>
      <c r="AK1609" s="1"/>
      <c r="AL1609" s="1"/>
      <c r="AN1609" s="1"/>
      <c r="AO1609" s="1"/>
      <c r="AP1609" s="1"/>
      <c r="AQ1609" s="1"/>
      <c r="AR1609" s="1"/>
      <c r="AS1609" s="1"/>
      <c r="AT1609" s="1"/>
      <c r="AV1609" s="1"/>
      <c r="AW1609" s="1"/>
      <c r="AX1609" s="1"/>
      <c r="AY1609" s="1"/>
      <c r="AZ1609" s="1"/>
      <c r="BA1609" s="1"/>
      <c r="BB1609" s="1"/>
      <c r="BC1609" s="1"/>
      <c r="BD1609" s="1"/>
      <c r="BE1609" s="1"/>
      <c r="BF1609" s="1"/>
      <c r="BG1609" s="1"/>
      <c r="BH1609" s="1"/>
      <c r="BI1609" s="1"/>
      <c r="BJ1609" s="1"/>
      <c r="BK1609" s="1"/>
      <c r="BL1609" s="1"/>
      <c r="BM1609" s="1"/>
      <c r="BN1609" s="1"/>
      <c r="BO1609" s="1"/>
      <c r="BP1609" s="1"/>
      <c r="BQ1609" s="1"/>
      <c r="BR1609" s="1"/>
      <c r="BS1609" s="1"/>
      <c r="BT1609" s="1"/>
      <c r="BU1609" s="1"/>
      <c r="BV1609" s="1"/>
      <c r="BW1609" s="1"/>
      <c r="BX1609" s="1"/>
      <c r="BY1609" s="1"/>
    </row>
    <row r="1610" spans="1:77" s="2" customFormat="1">
      <c r="A1610" s="1"/>
      <c r="D1610" s="1"/>
      <c r="E1610" s="4"/>
      <c r="F1610" s="1"/>
      <c r="G1610" s="1"/>
      <c r="H1610" s="1"/>
      <c r="I1610" s="1"/>
      <c r="J1610" s="1"/>
      <c r="K1610" s="1"/>
      <c r="L1610" s="7"/>
      <c r="M1610" s="1"/>
      <c r="N1610" s="1"/>
      <c r="O1610" s="1"/>
      <c r="P1610" s="1"/>
      <c r="Q1610" s="9"/>
      <c r="R1610" s="9"/>
      <c r="S1610" s="10"/>
      <c r="T1610" s="1"/>
      <c r="U1610" s="1"/>
      <c r="V1610" s="1"/>
      <c r="W1610" s="1"/>
      <c r="X1610" s="1"/>
      <c r="Y1610" s="1"/>
      <c r="Z1610" s="1"/>
      <c r="AA1610" s="1"/>
      <c r="AB1610" s="1"/>
      <c r="AC1610" s="12"/>
      <c r="AD1610" s="1"/>
      <c r="AE1610" s="1"/>
      <c r="AF1610" s="1"/>
      <c r="AG1610" s="1"/>
      <c r="AH1610" s="1"/>
      <c r="AI1610" s="1"/>
      <c r="AJ1610" s="1"/>
      <c r="AK1610" s="1"/>
      <c r="AL1610" s="1"/>
      <c r="AN1610" s="1"/>
      <c r="AO1610" s="1"/>
      <c r="AP1610" s="1"/>
      <c r="AQ1610" s="1"/>
      <c r="AR1610" s="1"/>
      <c r="AS1610" s="1"/>
      <c r="AT1610" s="1"/>
      <c r="AV1610" s="1"/>
      <c r="AW1610" s="1"/>
      <c r="AX1610" s="1"/>
      <c r="AY1610" s="1"/>
      <c r="AZ1610" s="1"/>
      <c r="BA1610" s="1"/>
      <c r="BB1610" s="1"/>
      <c r="BC1610" s="1"/>
      <c r="BD1610" s="1"/>
      <c r="BE1610" s="1"/>
      <c r="BF1610" s="1"/>
      <c r="BG1610" s="1"/>
      <c r="BH1610" s="1"/>
      <c r="BI1610" s="1"/>
      <c r="BJ1610" s="1"/>
      <c r="BK1610" s="1"/>
      <c r="BL1610" s="1"/>
      <c r="BM1610" s="1"/>
      <c r="BN1610" s="1"/>
      <c r="BO1610" s="1"/>
      <c r="BP1610" s="1"/>
      <c r="BQ1610" s="1"/>
      <c r="BR1610" s="1"/>
      <c r="BS1610" s="1"/>
      <c r="BT1610" s="1"/>
      <c r="BU1610" s="1"/>
      <c r="BV1610" s="1"/>
      <c r="BW1610" s="1"/>
      <c r="BX1610" s="1"/>
      <c r="BY1610" s="1"/>
    </row>
    <row r="1611" spans="1:77" s="2" customFormat="1">
      <c r="A1611" s="1"/>
      <c r="D1611" s="1"/>
      <c r="E1611" s="4"/>
      <c r="F1611" s="1"/>
      <c r="G1611" s="1"/>
      <c r="H1611" s="1"/>
      <c r="I1611" s="1"/>
      <c r="J1611" s="1"/>
      <c r="K1611" s="1"/>
      <c r="L1611" s="7"/>
      <c r="M1611" s="1"/>
      <c r="N1611" s="1"/>
      <c r="O1611" s="1"/>
      <c r="P1611" s="1"/>
      <c r="Q1611" s="9"/>
      <c r="R1611" s="9"/>
      <c r="S1611" s="10"/>
      <c r="T1611" s="1"/>
      <c r="U1611" s="1"/>
      <c r="V1611" s="1"/>
      <c r="W1611" s="1"/>
      <c r="X1611" s="1"/>
      <c r="Y1611" s="1"/>
      <c r="Z1611" s="1"/>
      <c r="AA1611" s="1"/>
      <c r="AB1611" s="1"/>
      <c r="AC1611" s="12"/>
      <c r="AD1611" s="1"/>
      <c r="AE1611" s="1"/>
      <c r="AF1611" s="1"/>
      <c r="AG1611" s="1"/>
      <c r="AH1611" s="1"/>
      <c r="AI1611" s="1"/>
      <c r="AJ1611" s="1"/>
      <c r="AK1611" s="1"/>
      <c r="AL1611" s="1"/>
      <c r="AN1611" s="1"/>
      <c r="AO1611" s="1"/>
      <c r="AP1611" s="1"/>
      <c r="AQ1611" s="1"/>
      <c r="AR1611" s="1"/>
      <c r="AS1611" s="1"/>
      <c r="AT1611" s="1"/>
      <c r="AV1611" s="1"/>
      <c r="AW1611" s="1"/>
      <c r="AX1611" s="1"/>
      <c r="AY1611" s="1"/>
      <c r="AZ1611" s="1"/>
      <c r="BA1611" s="1"/>
      <c r="BB1611" s="1"/>
      <c r="BC1611" s="1"/>
      <c r="BD1611" s="1"/>
      <c r="BE1611" s="1"/>
      <c r="BF1611" s="1"/>
      <c r="BG1611" s="1"/>
      <c r="BH1611" s="1"/>
      <c r="BI1611" s="1"/>
      <c r="BJ1611" s="1"/>
      <c r="BK1611" s="1"/>
      <c r="BL1611" s="1"/>
      <c r="BM1611" s="1"/>
      <c r="BN1611" s="1"/>
      <c r="BO1611" s="1"/>
      <c r="BP1611" s="1"/>
      <c r="BQ1611" s="1"/>
      <c r="BR1611" s="1"/>
      <c r="BS1611" s="1"/>
      <c r="BT1611" s="1"/>
      <c r="BU1611" s="1"/>
      <c r="BV1611" s="1"/>
      <c r="BW1611" s="1"/>
      <c r="BX1611" s="1"/>
      <c r="BY1611" s="1"/>
    </row>
    <row r="1612" spans="1:77" s="2" customFormat="1">
      <c r="A1612" s="1"/>
      <c r="D1612" s="1"/>
      <c r="E1612" s="4"/>
      <c r="F1612" s="1"/>
      <c r="G1612" s="1"/>
      <c r="H1612" s="1"/>
      <c r="I1612" s="1"/>
      <c r="J1612" s="1"/>
      <c r="K1612" s="1"/>
      <c r="L1612" s="7"/>
      <c r="M1612" s="1"/>
      <c r="N1612" s="1"/>
      <c r="O1612" s="1"/>
      <c r="P1612" s="1"/>
      <c r="Q1612" s="9"/>
      <c r="R1612" s="9"/>
      <c r="S1612" s="10"/>
      <c r="T1612" s="1"/>
      <c r="U1612" s="1"/>
      <c r="V1612" s="1"/>
      <c r="W1612" s="1"/>
      <c r="X1612" s="1"/>
      <c r="Y1612" s="1"/>
      <c r="Z1612" s="1"/>
      <c r="AA1612" s="1"/>
      <c r="AB1612" s="1"/>
      <c r="AC1612" s="12"/>
      <c r="AD1612" s="1"/>
      <c r="AE1612" s="1"/>
      <c r="AF1612" s="1"/>
      <c r="AG1612" s="1"/>
      <c r="AH1612" s="1"/>
      <c r="AI1612" s="1"/>
      <c r="AJ1612" s="1"/>
      <c r="AK1612" s="1"/>
      <c r="AL1612" s="1"/>
      <c r="AN1612" s="1"/>
      <c r="AO1612" s="1"/>
      <c r="AP1612" s="1"/>
      <c r="AQ1612" s="1"/>
      <c r="AR1612" s="1"/>
      <c r="AS1612" s="1"/>
      <c r="AT1612" s="1"/>
      <c r="AV1612" s="1"/>
      <c r="AW1612" s="1"/>
      <c r="AX1612" s="1"/>
      <c r="AY1612" s="1"/>
      <c r="AZ1612" s="1"/>
      <c r="BA1612" s="1"/>
      <c r="BB1612" s="1"/>
      <c r="BC1612" s="1"/>
      <c r="BD1612" s="1"/>
      <c r="BE1612" s="1"/>
      <c r="BF1612" s="1"/>
      <c r="BG1612" s="1"/>
      <c r="BH1612" s="1"/>
      <c r="BI1612" s="1"/>
      <c r="BJ1612" s="1"/>
      <c r="BK1612" s="1"/>
      <c r="BL1612" s="1"/>
      <c r="BM1612" s="1"/>
      <c r="BN1612" s="1"/>
      <c r="BO1612" s="1"/>
      <c r="BP1612" s="1"/>
      <c r="BQ1612" s="1"/>
      <c r="BR1612" s="1"/>
      <c r="BS1612" s="1"/>
      <c r="BT1612" s="1"/>
      <c r="BU1612" s="1"/>
      <c r="BV1612" s="1"/>
      <c r="BW1612" s="1"/>
      <c r="BX1612" s="1"/>
      <c r="BY1612" s="1"/>
    </row>
    <row r="1613" spans="1:77" s="2" customFormat="1">
      <c r="A1613" s="1"/>
      <c r="D1613" s="1"/>
      <c r="E1613" s="4"/>
      <c r="F1613" s="1"/>
      <c r="G1613" s="1"/>
      <c r="H1613" s="1"/>
      <c r="I1613" s="1"/>
      <c r="J1613" s="1"/>
      <c r="K1613" s="1"/>
      <c r="L1613" s="7"/>
      <c r="M1613" s="1"/>
      <c r="N1613" s="1"/>
      <c r="O1613" s="1"/>
      <c r="P1613" s="1"/>
      <c r="Q1613" s="9"/>
      <c r="R1613" s="9"/>
      <c r="S1613" s="10"/>
      <c r="T1613" s="1"/>
      <c r="U1613" s="1"/>
      <c r="V1613" s="1"/>
      <c r="W1613" s="1"/>
      <c r="X1613" s="1"/>
      <c r="Y1613" s="1"/>
      <c r="Z1613" s="1"/>
      <c r="AA1613" s="1"/>
      <c r="AB1613" s="1"/>
      <c r="AC1613" s="12"/>
      <c r="AD1613" s="1"/>
      <c r="AE1613" s="1"/>
      <c r="AF1613" s="1"/>
      <c r="AG1613" s="1"/>
      <c r="AH1613" s="1"/>
      <c r="AI1613" s="1"/>
      <c r="AJ1613" s="1"/>
      <c r="AK1613" s="1"/>
      <c r="AL1613" s="1"/>
      <c r="AN1613" s="1"/>
      <c r="AO1613" s="1"/>
      <c r="AP1613" s="1"/>
      <c r="AQ1613" s="1"/>
      <c r="AR1613" s="1"/>
      <c r="AS1613" s="1"/>
      <c r="AT1613" s="1"/>
      <c r="AV1613" s="1"/>
      <c r="AW1613" s="1"/>
      <c r="AX1613" s="1"/>
      <c r="AY1613" s="1"/>
      <c r="AZ1613" s="1"/>
      <c r="BA1613" s="1"/>
      <c r="BB1613" s="1"/>
      <c r="BC1613" s="1"/>
      <c r="BD1613" s="1"/>
      <c r="BE1613" s="1"/>
      <c r="BF1613" s="1"/>
      <c r="BG1613" s="1"/>
      <c r="BH1613" s="1"/>
      <c r="BI1613" s="1"/>
      <c r="BJ1613" s="1"/>
      <c r="BK1613" s="1"/>
      <c r="BL1613" s="1"/>
      <c r="BM1613" s="1"/>
      <c r="BN1613" s="1"/>
      <c r="BO1613" s="1"/>
      <c r="BP1613" s="1"/>
      <c r="BQ1613" s="1"/>
      <c r="BR1613" s="1"/>
      <c r="BS1613" s="1"/>
      <c r="BT1613" s="1"/>
      <c r="BU1613" s="1"/>
      <c r="BV1613" s="1"/>
      <c r="BW1613" s="1"/>
      <c r="BX1613" s="1"/>
      <c r="BY1613" s="1"/>
    </row>
    <row r="1614" spans="1:77" s="2" customFormat="1">
      <c r="A1614" s="1"/>
      <c r="D1614" s="1"/>
      <c r="E1614" s="4"/>
      <c r="F1614" s="1"/>
      <c r="G1614" s="1"/>
      <c r="H1614" s="1"/>
      <c r="I1614" s="1"/>
      <c r="J1614" s="1"/>
      <c r="K1614" s="1"/>
      <c r="L1614" s="7"/>
      <c r="M1614" s="1"/>
      <c r="N1614" s="1"/>
      <c r="O1614" s="1"/>
      <c r="P1614" s="1"/>
      <c r="Q1614" s="9"/>
      <c r="R1614" s="9"/>
      <c r="S1614" s="10"/>
      <c r="T1614" s="1"/>
      <c r="U1614" s="1"/>
      <c r="V1614" s="1"/>
      <c r="W1614" s="1"/>
      <c r="X1614" s="1"/>
      <c r="Y1614" s="1"/>
      <c r="Z1614" s="1"/>
      <c r="AA1614" s="1"/>
      <c r="AB1614" s="1"/>
      <c r="AC1614" s="12"/>
      <c r="AD1614" s="1"/>
      <c r="AE1614" s="1"/>
      <c r="AF1614" s="1"/>
      <c r="AG1614" s="1"/>
      <c r="AH1614" s="1"/>
      <c r="AI1614" s="1"/>
      <c r="AJ1614" s="1"/>
      <c r="AK1614" s="1"/>
      <c r="AL1614" s="1"/>
      <c r="AN1614" s="1"/>
      <c r="AO1614" s="1"/>
      <c r="AP1614" s="1"/>
      <c r="AQ1614" s="1"/>
      <c r="AR1614" s="1"/>
      <c r="AS1614" s="1"/>
      <c r="AT1614" s="1"/>
      <c r="AV1614" s="1"/>
      <c r="AW1614" s="1"/>
      <c r="AX1614" s="1"/>
      <c r="AY1614" s="1"/>
      <c r="AZ1614" s="1"/>
      <c r="BA1614" s="1"/>
      <c r="BB1614" s="1"/>
      <c r="BC1614" s="1"/>
      <c r="BD1614" s="1"/>
      <c r="BE1614" s="1"/>
      <c r="BF1614" s="1"/>
      <c r="BG1614" s="1"/>
      <c r="BH1614" s="1"/>
      <c r="BI1614" s="1"/>
      <c r="BJ1614" s="1"/>
      <c r="BK1614" s="1"/>
      <c r="BL1614" s="1"/>
      <c r="BM1614" s="1"/>
      <c r="BN1614" s="1"/>
      <c r="BO1614" s="1"/>
      <c r="BP1614" s="1"/>
      <c r="BQ1614" s="1"/>
      <c r="BR1614" s="1"/>
      <c r="BS1614" s="1"/>
      <c r="BT1614" s="1"/>
      <c r="BU1614" s="1"/>
      <c r="BV1614" s="1"/>
      <c r="BW1614" s="1"/>
      <c r="BX1614" s="1"/>
      <c r="BY1614" s="1"/>
    </row>
    <row r="1615" spans="1:77" s="2" customFormat="1">
      <c r="A1615" s="1"/>
      <c r="D1615" s="1"/>
      <c r="E1615" s="4"/>
      <c r="F1615" s="1"/>
      <c r="G1615" s="1"/>
      <c r="H1615" s="1"/>
      <c r="I1615" s="1"/>
      <c r="J1615" s="1"/>
      <c r="K1615" s="1"/>
      <c r="L1615" s="7"/>
      <c r="M1615" s="1"/>
      <c r="N1615" s="1"/>
      <c r="O1615" s="1"/>
      <c r="P1615" s="1"/>
      <c r="Q1615" s="9"/>
      <c r="R1615" s="9"/>
      <c r="S1615" s="10"/>
      <c r="T1615" s="1"/>
      <c r="U1615" s="1"/>
      <c r="V1615" s="1"/>
      <c r="W1615" s="1"/>
      <c r="X1615" s="1"/>
      <c r="Y1615" s="1"/>
      <c r="Z1615" s="1"/>
      <c r="AA1615" s="1"/>
      <c r="AB1615" s="1"/>
      <c r="AC1615" s="12"/>
      <c r="AD1615" s="1"/>
      <c r="AE1615" s="1"/>
      <c r="AF1615" s="1"/>
      <c r="AG1615" s="1"/>
      <c r="AH1615" s="1"/>
      <c r="AI1615" s="1"/>
      <c r="AJ1615" s="1"/>
      <c r="AK1615" s="1"/>
      <c r="AL1615" s="1"/>
      <c r="AN1615" s="1"/>
      <c r="AO1615" s="1"/>
      <c r="AP1615" s="1"/>
      <c r="AQ1615" s="1"/>
      <c r="AR1615" s="1"/>
      <c r="AS1615" s="1"/>
      <c r="AT1615" s="1"/>
      <c r="AV1615" s="1"/>
      <c r="AW1615" s="1"/>
      <c r="AX1615" s="1"/>
      <c r="AY1615" s="1"/>
      <c r="AZ1615" s="1"/>
      <c r="BA1615" s="1"/>
      <c r="BB1615" s="1"/>
      <c r="BC1615" s="1"/>
      <c r="BD1615" s="1"/>
      <c r="BE1615" s="1"/>
      <c r="BF1615" s="1"/>
      <c r="BG1615" s="1"/>
      <c r="BH1615" s="1"/>
      <c r="BI1615" s="1"/>
      <c r="BJ1615" s="1"/>
      <c r="BK1615" s="1"/>
      <c r="BL1615" s="1"/>
      <c r="BM1615" s="1"/>
      <c r="BN1615" s="1"/>
      <c r="BO1615" s="1"/>
      <c r="BP1615" s="1"/>
      <c r="BQ1615" s="1"/>
      <c r="BR1615" s="1"/>
      <c r="BS1615" s="1"/>
      <c r="BT1615" s="1"/>
      <c r="BU1615" s="1"/>
      <c r="BV1615" s="1"/>
      <c r="BW1615" s="1"/>
      <c r="BX1615" s="1"/>
      <c r="BY1615" s="1"/>
    </row>
    <row r="1616" spans="1:77" s="2" customFormat="1">
      <c r="A1616" s="1"/>
      <c r="D1616" s="1"/>
      <c r="E1616" s="4"/>
      <c r="F1616" s="1"/>
      <c r="G1616" s="1"/>
      <c r="H1616" s="1"/>
      <c r="I1616" s="1"/>
      <c r="J1616" s="1"/>
      <c r="K1616" s="1"/>
      <c r="L1616" s="7"/>
      <c r="M1616" s="1"/>
      <c r="N1616" s="1"/>
      <c r="O1616" s="1"/>
      <c r="P1616" s="1"/>
      <c r="Q1616" s="9"/>
      <c r="R1616" s="9"/>
      <c r="S1616" s="10"/>
      <c r="T1616" s="1"/>
      <c r="U1616" s="1"/>
      <c r="V1616" s="1"/>
      <c r="W1616" s="1"/>
      <c r="X1616" s="1"/>
      <c r="Y1616" s="1"/>
      <c r="Z1616" s="1"/>
      <c r="AA1616" s="1"/>
      <c r="AB1616" s="1"/>
      <c r="AC1616" s="12"/>
      <c r="AD1616" s="1"/>
      <c r="AE1616" s="1"/>
      <c r="AF1616" s="1"/>
      <c r="AG1616" s="1"/>
      <c r="AH1616" s="1"/>
      <c r="AI1616" s="1"/>
      <c r="AJ1616" s="1"/>
      <c r="AK1616" s="1"/>
      <c r="AL1616" s="1"/>
      <c r="AN1616" s="1"/>
      <c r="AO1616" s="1"/>
      <c r="AP1616" s="1"/>
      <c r="AQ1616" s="1"/>
      <c r="AR1616" s="1"/>
      <c r="AS1616" s="1"/>
      <c r="AT1616" s="1"/>
      <c r="AV1616" s="1"/>
      <c r="AW1616" s="1"/>
      <c r="AX1616" s="1"/>
      <c r="AY1616" s="1"/>
      <c r="AZ1616" s="1"/>
      <c r="BA1616" s="1"/>
      <c r="BB1616" s="1"/>
      <c r="BC1616" s="1"/>
      <c r="BD1616" s="1"/>
      <c r="BE1616" s="1"/>
      <c r="BF1616" s="1"/>
      <c r="BG1616" s="1"/>
      <c r="BH1616" s="1"/>
      <c r="BI1616" s="1"/>
      <c r="BJ1616" s="1"/>
      <c r="BK1616" s="1"/>
      <c r="BL1616" s="1"/>
      <c r="BM1616" s="1"/>
      <c r="BN1616" s="1"/>
      <c r="BO1616" s="1"/>
      <c r="BP1616" s="1"/>
      <c r="BQ1616" s="1"/>
      <c r="BR1616" s="1"/>
      <c r="BS1616" s="1"/>
      <c r="BT1616" s="1"/>
      <c r="BU1616" s="1"/>
      <c r="BV1616" s="1"/>
      <c r="BW1616" s="1"/>
      <c r="BX1616" s="1"/>
      <c r="BY1616" s="1"/>
    </row>
    <row r="1617" spans="1:77" s="2" customFormat="1">
      <c r="A1617" s="1"/>
      <c r="D1617" s="1"/>
      <c r="E1617" s="4"/>
      <c r="F1617" s="1"/>
      <c r="G1617" s="1"/>
      <c r="H1617" s="1"/>
      <c r="I1617" s="1"/>
      <c r="J1617" s="1"/>
      <c r="K1617" s="1"/>
      <c r="L1617" s="7"/>
      <c r="M1617" s="1"/>
      <c r="N1617" s="1"/>
      <c r="O1617" s="1"/>
      <c r="P1617" s="1"/>
      <c r="Q1617" s="9"/>
      <c r="R1617" s="9"/>
      <c r="S1617" s="10"/>
      <c r="T1617" s="1"/>
      <c r="U1617" s="1"/>
      <c r="V1617" s="1"/>
      <c r="W1617" s="1"/>
      <c r="X1617" s="1"/>
      <c r="Y1617" s="1"/>
      <c r="Z1617" s="1"/>
      <c r="AA1617" s="1"/>
      <c r="AB1617" s="1"/>
      <c r="AC1617" s="12"/>
      <c r="AD1617" s="1"/>
      <c r="AE1617" s="1"/>
      <c r="AF1617" s="1"/>
      <c r="AG1617" s="1"/>
      <c r="AH1617" s="1"/>
      <c r="AI1617" s="1"/>
      <c r="AJ1617" s="1"/>
      <c r="AK1617" s="1"/>
      <c r="AL1617" s="1"/>
      <c r="AN1617" s="1"/>
      <c r="AO1617" s="1"/>
      <c r="AP1617" s="1"/>
      <c r="AQ1617" s="1"/>
      <c r="AR1617" s="1"/>
      <c r="AS1617" s="1"/>
      <c r="AT1617" s="1"/>
      <c r="AV1617" s="1"/>
      <c r="AW1617" s="1"/>
      <c r="AX1617" s="1"/>
      <c r="AY1617" s="1"/>
      <c r="AZ1617" s="1"/>
      <c r="BA1617" s="1"/>
      <c r="BB1617" s="1"/>
      <c r="BC1617" s="1"/>
      <c r="BD1617" s="1"/>
      <c r="BE1617" s="1"/>
      <c r="BF1617" s="1"/>
      <c r="BG1617" s="1"/>
      <c r="BH1617" s="1"/>
      <c r="BI1617" s="1"/>
      <c r="BJ1617" s="1"/>
      <c r="BK1617" s="1"/>
      <c r="BL1617" s="1"/>
      <c r="BM1617" s="1"/>
      <c r="BN1617" s="1"/>
      <c r="BO1617" s="1"/>
      <c r="BP1617" s="1"/>
      <c r="BQ1617" s="1"/>
      <c r="BR1617" s="1"/>
      <c r="BS1617" s="1"/>
      <c r="BT1617" s="1"/>
      <c r="BU1617" s="1"/>
      <c r="BV1617" s="1"/>
      <c r="BW1617" s="1"/>
      <c r="BX1617" s="1"/>
      <c r="BY1617" s="1"/>
    </row>
    <row r="1618" spans="1:77" s="2" customFormat="1">
      <c r="A1618" s="1"/>
      <c r="D1618" s="1"/>
      <c r="E1618" s="4"/>
      <c r="F1618" s="1"/>
      <c r="G1618" s="1"/>
      <c r="H1618" s="1"/>
      <c r="I1618" s="1"/>
      <c r="J1618" s="1"/>
      <c r="K1618" s="1"/>
      <c r="L1618" s="7"/>
      <c r="M1618" s="1"/>
      <c r="N1618" s="1"/>
      <c r="O1618" s="1"/>
      <c r="P1618" s="1"/>
      <c r="Q1618" s="9"/>
      <c r="R1618" s="9"/>
      <c r="S1618" s="10"/>
      <c r="T1618" s="1"/>
      <c r="U1618" s="1"/>
      <c r="V1618" s="1"/>
      <c r="W1618" s="1"/>
      <c r="X1618" s="1"/>
      <c r="Y1618" s="1"/>
      <c r="Z1618" s="1"/>
      <c r="AA1618" s="1"/>
      <c r="AB1618" s="1"/>
      <c r="AC1618" s="12"/>
      <c r="AD1618" s="1"/>
      <c r="AE1618" s="1"/>
      <c r="AF1618" s="1"/>
      <c r="AG1618" s="1"/>
      <c r="AH1618" s="1"/>
      <c r="AI1618" s="1"/>
      <c r="AJ1618" s="1"/>
      <c r="AK1618" s="1"/>
      <c r="AL1618" s="1"/>
      <c r="AN1618" s="1"/>
      <c r="AO1618" s="1"/>
      <c r="AP1618" s="1"/>
      <c r="AQ1618" s="1"/>
      <c r="AR1618" s="1"/>
      <c r="AS1618" s="1"/>
      <c r="AT1618" s="1"/>
      <c r="AV1618" s="1"/>
      <c r="AW1618" s="1"/>
      <c r="AX1618" s="1"/>
      <c r="AY1618" s="1"/>
      <c r="AZ1618" s="1"/>
      <c r="BA1618" s="1"/>
      <c r="BB1618" s="1"/>
      <c r="BC1618" s="1"/>
      <c r="BD1618" s="1"/>
      <c r="BE1618" s="1"/>
      <c r="BF1618" s="1"/>
      <c r="BG1618" s="1"/>
      <c r="BH1618" s="1"/>
      <c r="BI1618" s="1"/>
      <c r="BJ1618" s="1"/>
      <c r="BK1618" s="1"/>
      <c r="BL1618" s="1"/>
      <c r="BM1618" s="1"/>
      <c r="BN1618" s="1"/>
      <c r="BO1618" s="1"/>
      <c r="BP1618" s="1"/>
      <c r="BQ1618" s="1"/>
      <c r="BR1618" s="1"/>
      <c r="BS1618" s="1"/>
      <c r="BT1618" s="1"/>
      <c r="BU1618" s="1"/>
      <c r="BV1618" s="1"/>
      <c r="BW1618" s="1"/>
      <c r="BX1618" s="1"/>
      <c r="BY1618" s="1"/>
    </row>
    <row r="1619" spans="1:77" s="2" customFormat="1">
      <c r="A1619" s="1"/>
      <c r="D1619" s="1"/>
      <c r="E1619" s="4"/>
      <c r="F1619" s="1"/>
      <c r="G1619" s="1"/>
      <c r="H1619" s="1"/>
      <c r="I1619" s="1"/>
      <c r="J1619" s="1"/>
      <c r="K1619" s="1"/>
      <c r="L1619" s="7"/>
      <c r="M1619" s="1"/>
      <c r="N1619" s="1"/>
      <c r="O1619" s="1"/>
      <c r="P1619" s="1"/>
      <c r="Q1619" s="9"/>
      <c r="R1619" s="9"/>
      <c r="S1619" s="10"/>
      <c r="T1619" s="1"/>
      <c r="U1619" s="1"/>
      <c r="V1619" s="1"/>
      <c r="W1619" s="1"/>
      <c r="X1619" s="1"/>
      <c r="Y1619" s="1"/>
      <c r="Z1619" s="1"/>
      <c r="AA1619" s="1"/>
      <c r="AB1619" s="1"/>
      <c r="AC1619" s="12"/>
      <c r="AD1619" s="1"/>
      <c r="AE1619" s="1"/>
      <c r="AF1619" s="1"/>
      <c r="AG1619" s="1"/>
      <c r="AH1619" s="1"/>
      <c r="AI1619" s="1"/>
      <c r="AJ1619" s="1"/>
      <c r="AK1619" s="1"/>
      <c r="AL1619" s="1"/>
      <c r="AN1619" s="1"/>
      <c r="AO1619" s="1"/>
      <c r="AP1619" s="1"/>
      <c r="AQ1619" s="1"/>
      <c r="AR1619" s="1"/>
      <c r="AS1619" s="1"/>
      <c r="AT1619" s="1"/>
      <c r="AV1619" s="1"/>
      <c r="AW1619" s="1"/>
      <c r="AX1619" s="1"/>
      <c r="AY1619" s="1"/>
      <c r="AZ1619" s="1"/>
      <c r="BA1619" s="1"/>
      <c r="BB1619" s="1"/>
      <c r="BC1619" s="1"/>
      <c r="BD1619" s="1"/>
      <c r="BE1619" s="1"/>
      <c r="BF1619" s="1"/>
      <c r="BG1619" s="1"/>
      <c r="BH1619" s="1"/>
      <c r="BI1619" s="1"/>
      <c r="BJ1619" s="1"/>
      <c r="BK1619" s="1"/>
      <c r="BL1619" s="1"/>
      <c r="BM1619" s="1"/>
      <c r="BN1619" s="1"/>
      <c r="BO1619" s="1"/>
      <c r="BP1619" s="1"/>
      <c r="BQ1619" s="1"/>
      <c r="BR1619" s="1"/>
      <c r="BS1619" s="1"/>
      <c r="BT1619" s="1"/>
      <c r="BU1619" s="1"/>
      <c r="BV1619" s="1"/>
      <c r="BW1619" s="1"/>
      <c r="BX1619" s="1"/>
      <c r="BY1619" s="1"/>
    </row>
    <row r="1620" spans="1:77" s="2" customFormat="1">
      <c r="A1620" s="1"/>
      <c r="D1620" s="1"/>
      <c r="E1620" s="4"/>
      <c r="F1620" s="1"/>
      <c r="G1620" s="1"/>
      <c r="H1620" s="1"/>
      <c r="I1620" s="1"/>
      <c r="J1620" s="1"/>
      <c r="K1620" s="1"/>
      <c r="L1620" s="7"/>
      <c r="M1620" s="1"/>
      <c r="N1620" s="1"/>
      <c r="O1620" s="1"/>
      <c r="P1620" s="1"/>
      <c r="Q1620" s="9"/>
      <c r="R1620" s="9"/>
      <c r="S1620" s="10"/>
      <c r="T1620" s="1"/>
      <c r="U1620" s="1"/>
      <c r="V1620" s="1"/>
      <c r="W1620" s="1"/>
      <c r="X1620" s="1"/>
      <c r="Y1620" s="1"/>
      <c r="Z1620" s="1"/>
      <c r="AA1620" s="1"/>
      <c r="AB1620" s="1"/>
      <c r="AC1620" s="12"/>
      <c r="AD1620" s="1"/>
      <c r="AE1620" s="1"/>
      <c r="AF1620" s="1"/>
      <c r="AG1620" s="1"/>
      <c r="AH1620" s="1"/>
      <c r="AI1620" s="1"/>
      <c r="AJ1620" s="1"/>
      <c r="AK1620" s="1"/>
      <c r="AL1620" s="1"/>
      <c r="AN1620" s="1"/>
      <c r="AO1620" s="1"/>
      <c r="AP1620" s="1"/>
      <c r="AQ1620" s="1"/>
      <c r="AR1620" s="1"/>
      <c r="AS1620" s="1"/>
      <c r="AT1620" s="1"/>
      <c r="AV1620" s="1"/>
      <c r="AW1620" s="1"/>
      <c r="AX1620" s="1"/>
      <c r="AY1620" s="1"/>
      <c r="AZ1620" s="1"/>
      <c r="BA1620" s="1"/>
      <c r="BB1620" s="1"/>
      <c r="BC1620" s="1"/>
      <c r="BD1620" s="1"/>
      <c r="BE1620" s="1"/>
      <c r="BF1620" s="1"/>
      <c r="BG1620" s="1"/>
      <c r="BH1620" s="1"/>
      <c r="BI1620" s="1"/>
      <c r="BJ1620" s="1"/>
      <c r="BK1620" s="1"/>
      <c r="BL1620" s="1"/>
      <c r="BM1620" s="1"/>
      <c r="BN1620" s="1"/>
      <c r="BO1620" s="1"/>
      <c r="BP1620" s="1"/>
      <c r="BQ1620" s="1"/>
      <c r="BR1620" s="1"/>
      <c r="BS1620" s="1"/>
      <c r="BT1620" s="1"/>
      <c r="BU1620" s="1"/>
      <c r="BV1620" s="1"/>
      <c r="BW1620" s="1"/>
      <c r="BX1620" s="1"/>
      <c r="BY1620" s="1"/>
    </row>
    <row r="1621" spans="1:77" s="2" customFormat="1">
      <c r="A1621" s="1"/>
      <c r="D1621" s="1"/>
      <c r="E1621" s="4"/>
      <c r="F1621" s="1"/>
      <c r="G1621" s="1"/>
      <c r="H1621" s="1"/>
      <c r="I1621" s="1"/>
      <c r="J1621" s="1"/>
      <c r="K1621" s="1"/>
      <c r="L1621" s="7"/>
      <c r="M1621" s="1"/>
      <c r="N1621" s="1"/>
      <c r="O1621" s="1"/>
      <c r="P1621" s="1"/>
      <c r="Q1621" s="9"/>
      <c r="R1621" s="9"/>
      <c r="S1621" s="10"/>
      <c r="T1621" s="1"/>
      <c r="U1621" s="1"/>
      <c r="V1621" s="1"/>
      <c r="W1621" s="1"/>
      <c r="X1621" s="1"/>
      <c r="Y1621" s="1"/>
      <c r="Z1621" s="1"/>
      <c r="AA1621" s="1"/>
      <c r="AB1621" s="1"/>
      <c r="AC1621" s="12"/>
      <c r="AD1621" s="1"/>
      <c r="AE1621" s="1"/>
      <c r="AF1621" s="1"/>
      <c r="AG1621" s="1"/>
      <c r="AH1621" s="1"/>
      <c r="AI1621" s="1"/>
      <c r="AJ1621" s="1"/>
      <c r="AK1621" s="1"/>
      <c r="AL1621" s="1"/>
      <c r="AN1621" s="1"/>
      <c r="AO1621" s="1"/>
      <c r="AP1621" s="1"/>
      <c r="AQ1621" s="1"/>
      <c r="AR1621" s="1"/>
      <c r="AS1621" s="1"/>
      <c r="AT1621" s="1"/>
      <c r="AV1621" s="1"/>
      <c r="AW1621" s="1"/>
      <c r="AX1621" s="1"/>
      <c r="AY1621" s="1"/>
      <c r="AZ1621" s="1"/>
      <c r="BA1621" s="1"/>
      <c r="BB1621" s="1"/>
      <c r="BC1621" s="1"/>
      <c r="BD1621" s="1"/>
      <c r="BE1621" s="1"/>
      <c r="BF1621" s="1"/>
      <c r="BG1621" s="1"/>
      <c r="BH1621" s="1"/>
      <c r="BI1621" s="1"/>
      <c r="BJ1621" s="1"/>
      <c r="BK1621" s="1"/>
      <c r="BL1621" s="1"/>
      <c r="BM1621" s="1"/>
      <c r="BN1621" s="1"/>
      <c r="BO1621" s="1"/>
      <c r="BP1621" s="1"/>
      <c r="BQ1621" s="1"/>
      <c r="BR1621" s="1"/>
      <c r="BS1621" s="1"/>
      <c r="BT1621" s="1"/>
      <c r="BU1621" s="1"/>
      <c r="BV1621" s="1"/>
      <c r="BW1621" s="1"/>
      <c r="BX1621" s="1"/>
      <c r="BY1621" s="1"/>
    </row>
    <row r="1622" spans="1:77" s="2" customFormat="1">
      <c r="A1622" s="1"/>
      <c r="D1622" s="1"/>
      <c r="E1622" s="4"/>
      <c r="F1622" s="1"/>
      <c r="G1622" s="1"/>
      <c r="H1622" s="1"/>
      <c r="I1622" s="1"/>
      <c r="J1622" s="1"/>
      <c r="K1622" s="1"/>
      <c r="L1622" s="7"/>
      <c r="M1622" s="1"/>
      <c r="N1622" s="1"/>
      <c r="O1622" s="1"/>
      <c r="P1622" s="1"/>
      <c r="Q1622" s="9"/>
      <c r="R1622" s="9"/>
      <c r="S1622" s="10"/>
      <c r="T1622" s="1"/>
      <c r="U1622" s="1"/>
      <c r="V1622" s="1"/>
      <c r="W1622" s="1"/>
      <c r="X1622" s="1"/>
      <c r="Y1622" s="1"/>
      <c r="Z1622" s="1"/>
      <c r="AA1622" s="1"/>
      <c r="AB1622" s="1"/>
      <c r="AC1622" s="12"/>
      <c r="AD1622" s="1"/>
      <c r="AE1622" s="1"/>
      <c r="AF1622" s="1"/>
      <c r="AG1622" s="1"/>
      <c r="AH1622" s="1"/>
      <c r="AI1622" s="1"/>
      <c r="AJ1622" s="1"/>
      <c r="AK1622" s="1"/>
      <c r="AL1622" s="1"/>
      <c r="AN1622" s="1"/>
      <c r="AO1622" s="1"/>
      <c r="AP1622" s="1"/>
      <c r="AQ1622" s="1"/>
      <c r="AR1622" s="1"/>
      <c r="AS1622" s="1"/>
      <c r="AT1622" s="1"/>
      <c r="AV1622" s="1"/>
      <c r="AW1622" s="1"/>
      <c r="AX1622" s="1"/>
      <c r="AY1622" s="1"/>
      <c r="AZ1622" s="1"/>
      <c r="BA1622" s="1"/>
      <c r="BB1622" s="1"/>
      <c r="BC1622" s="1"/>
      <c r="BD1622" s="1"/>
      <c r="BE1622" s="1"/>
      <c r="BF1622" s="1"/>
      <c r="BG1622" s="1"/>
      <c r="BH1622" s="1"/>
      <c r="BI1622" s="1"/>
      <c r="BJ1622" s="1"/>
      <c r="BK1622" s="1"/>
      <c r="BL1622" s="1"/>
      <c r="BM1622" s="1"/>
      <c r="BN1622" s="1"/>
      <c r="BO1622" s="1"/>
      <c r="BP1622" s="1"/>
      <c r="BQ1622" s="1"/>
      <c r="BR1622" s="1"/>
      <c r="BS1622" s="1"/>
      <c r="BT1622" s="1"/>
      <c r="BU1622" s="1"/>
      <c r="BV1622" s="1"/>
      <c r="BW1622" s="1"/>
      <c r="BX1622" s="1"/>
      <c r="BY1622" s="1"/>
    </row>
    <row r="1623" spans="1:77" s="2" customFormat="1">
      <c r="A1623" s="1"/>
      <c r="D1623" s="1"/>
      <c r="E1623" s="4"/>
      <c r="F1623" s="1"/>
      <c r="G1623" s="1"/>
      <c r="H1623" s="1"/>
      <c r="I1623" s="1"/>
      <c r="J1623" s="1"/>
      <c r="K1623" s="1"/>
      <c r="L1623" s="7"/>
      <c r="M1623" s="1"/>
      <c r="N1623" s="1"/>
      <c r="O1623" s="1"/>
      <c r="P1623" s="1"/>
      <c r="Q1623" s="9"/>
      <c r="R1623" s="9"/>
      <c r="S1623" s="10"/>
      <c r="T1623" s="1"/>
      <c r="U1623" s="1"/>
      <c r="V1623" s="1"/>
      <c r="W1623" s="1"/>
      <c r="X1623" s="1"/>
      <c r="Y1623" s="1"/>
      <c r="Z1623" s="1"/>
      <c r="AA1623" s="1"/>
      <c r="AB1623" s="1"/>
      <c r="AC1623" s="12"/>
      <c r="AD1623" s="1"/>
      <c r="AE1623" s="1"/>
      <c r="AF1623" s="1"/>
      <c r="AG1623" s="1"/>
      <c r="AH1623" s="1"/>
      <c r="AI1623" s="1"/>
      <c r="AJ1623" s="1"/>
      <c r="AK1623" s="1"/>
      <c r="AL1623" s="1"/>
      <c r="AN1623" s="1"/>
      <c r="AO1623" s="1"/>
      <c r="AP1623" s="1"/>
      <c r="AQ1623" s="1"/>
      <c r="AR1623" s="1"/>
      <c r="AS1623" s="1"/>
      <c r="AT1623" s="1"/>
      <c r="AV1623" s="1"/>
      <c r="AW1623" s="1"/>
      <c r="AX1623" s="1"/>
      <c r="AY1623" s="1"/>
      <c r="AZ1623" s="1"/>
      <c r="BA1623" s="1"/>
      <c r="BB1623" s="1"/>
      <c r="BC1623" s="1"/>
      <c r="BD1623" s="1"/>
      <c r="BE1623" s="1"/>
      <c r="BF1623" s="1"/>
      <c r="BG1623" s="1"/>
      <c r="BH1623" s="1"/>
      <c r="BI1623" s="1"/>
      <c r="BJ1623" s="1"/>
      <c r="BK1623" s="1"/>
      <c r="BL1623" s="1"/>
      <c r="BM1623" s="1"/>
      <c r="BN1623" s="1"/>
      <c r="BO1623" s="1"/>
      <c r="BP1623" s="1"/>
      <c r="BQ1623" s="1"/>
      <c r="BR1623" s="1"/>
      <c r="BS1623" s="1"/>
      <c r="BT1623" s="1"/>
      <c r="BU1623" s="1"/>
      <c r="BV1623" s="1"/>
      <c r="BW1623" s="1"/>
      <c r="BX1623" s="1"/>
      <c r="BY1623" s="1"/>
    </row>
    <row r="1624" spans="1:77" s="2" customFormat="1">
      <c r="A1624" s="1"/>
      <c r="D1624" s="1"/>
      <c r="E1624" s="4"/>
      <c r="F1624" s="1"/>
      <c r="G1624" s="1"/>
      <c r="H1624" s="1"/>
      <c r="I1624" s="1"/>
      <c r="J1624" s="1"/>
      <c r="K1624" s="1"/>
      <c r="L1624" s="7"/>
      <c r="M1624" s="1"/>
      <c r="N1624" s="1"/>
      <c r="O1624" s="1"/>
      <c r="P1624" s="1"/>
      <c r="Q1624" s="9"/>
      <c r="R1624" s="9"/>
      <c r="S1624" s="10"/>
      <c r="T1624" s="1"/>
      <c r="U1624" s="1"/>
      <c r="V1624" s="1"/>
      <c r="W1624" s="1"/>
      <c r="X1624" s="1"/>
      <c r="Y1624" s="1"/>
      <c r="Z1624" s="1"/>
      <c r="AA1624" s="1"/>
      <c r="AB1624" s="1"/>
      <c r="AC1624" s="12"/>
      <c r="AD1624" s="1"/>
      <c r="AE1624" s="1"/>
      <c r="AF1624" s="1"/>
      <c r="AG1624" s="1"/>
      <c r="AH1624" s="1"/>
      <c r="AI1624" s="1"/>
      <c r="AJ1624" s="1"/>
      <c r="AK1624" s="1"/>
      <c r="AL1624" s="1"/>
      <c r="AN1624" s="1"/>
      <c r="AO1624" s="1"/>
      <c r="AP1624" s="1"/>
      <c r="AQ1624" s="1"/>
      <c r="AR1624" s="1"/>
      <c r="AS1624" s="1"/>
      <c r="AT1624" s="1"/>
      <c r="AV1624" s="1"/>
      <c r="AW1624" s="1"/>
      <c r="AX1624" s="1"/>
      <c r="AY1624" s="1"/>
      <c r="AZ1624" s="1"/>
      <c r="BA1624" s="1"/>
      <c r="BB1624" s="1"/>
      <c r="BC1624" s="1"/>
      <c r="BD1624" s="1"/>
      <c r="BE1624" s="1"/>
      <c r="BF1624" s="1"/>
      <c r="BG1624" s="1"/>
      <c r="BH1624" s="1"/>
      <c r="BI1624" s="1"/>
      <c r="BJ1624" s="1"/>
      <c r="BK1624" s="1"/>
      <c r="BL1624" s="1"/>
      <c r="BM1624" s="1"/>
      <c r="BN1624" s="1"/>
      <c r="BO1624" s="1"/>
      <c r="BP1624" s="1"/>
      <c r="BQ1624" s="1"/>
      <c r="BR1624" s="1"/>
      <c r="BS1624" s="1"/>
      <c r="BT1624" s="1"/>
      <c r="BU1624" s="1"/>
      <c r="BV1624" s="1"/>
      <c r="BW1624" s="1"/>
      <c r="BX1624" s="1"/>
      <c r="BY1624" s="1"/>
    </row>
    <row r="1625" spans="1:77" s="2" customFormat="1">
      <c r="A1625" s="1"/>
      <c r="D1625" s="1"/>
      <c r="E1625" s="4"/>
      <c r="F1625" s="1"/>
      <c r="G1625" s="1"/>
      <c r="H1625" s="1"/>
      <c r="I1625" s="1"/>
      <c r="J1625" s="1"/>
      <c r="K1625" s="1"/>
      <c r="L1625" s="7"/>
      <c r="M1625" s="1"/>
      <c r="N1625" s="1"/>
      <c r="O1625" s="1"/>
      <c r="P1625" s="1"/>
      <c r="Q1625" s="9"/>
      <c r="R1625" s="9"/>
      <c r="S1625" s="10"/>
      <c r="T1625" s="1"/>
      <c r="U1625" s="1"/>
      <c r="V1625" s="1"/>
      <c r="W1625" s="1"/>
      <c r="X1625" s="1"/>
      <c r="Y1625" s="1"/>
      <c r="Z1625" s="1"/>
      <c r="AA1625" s="1"/>
      <c r="AB1625" s="1"/>
      <c r="AC1625" s="12"/>
      <c r="AD1625" s="1"/>
      <c r="AE1625" s="1"/>
      <c r="AF1625" s="1"/>
      <c r="AG1625" s="1"/>
      <c r="AH1625" s="1"/>
      <c r="AI1625" s="1"/>
      <c r="AJ1625" s="1"/>
      <c r="AK1625" s="1"/>
      <c r="AL1625" s="1"/>
      <c r="AN1625" s="1"/>
      <c r="AO1625" s="1"/>
      <c r="AP1625" s="1"/>
      <c r="AQ1625" s="1"/>
      <c r="AR1625" s="1"/>
      <c r="AS1625" s="1"/>
      <c r="AT1625" s="1"/>
      <c r="AV1625" s="1"/>
      <c r="AW1625" s="1"/>
      <c r="AX1625" s="1"/>
      <c r="AY1625" s="1"/>
      <c r="AZ1625" s="1"/>
      <c r="BA1625" s="1"/>
      <c r="BB1625" s="1"/>
      <c r="BC1625" s="1"/>
      <c r="BD1625" s="1"/>
      <c r="BE1625" s="1"/>
      <c r="BF1625" s="1"/>
      <c r="BG1625" s="1"/>
      <c r="BH1625" s="1"/>
      <c r="BI1625" s="1"/>
      <c r="BJ1625" s="1"/>
      <c r="BK1625" s="1"/>
      <c r="BL1625" s="1"/>
      <c r="BM1625" s="1"/>
      <c r="BN1625" s="1"/>
      <c r="BO1625" s="1"/>
      <c r="BP1625" s="1"/>
      <c r="BQ1625" s="1"/>
      <c r="BR1625" s="1"/>
      <c r="BS1625" s="1"/>
      <c r="BT1625" s="1"/>
      <c r="BU1625" s="1"/>
      <c r="BV1625" s="1"/>
      <c r="BW1625" s="1"/>
      <c r="BX1625" s="1"/>
      <c r="BY1625" s="1"/>
    </row>
    <row r="1626" spans="1:77" s="2" customFormat="1">
      <c r="A1626" s="1"/>
      <c r="D1626" s="1"/>
      <c r="E1626" s="4"/>
      <c r="F1626" s="1"/>
      <c r="G1626" s="1"/>
      <c r="H1626" s="1"/>
      <c r="I1626" s="1"/>
      <c r="J1626" s="1"/>
      <c r="K1626" s="1"/>
      <c r="L1626" s="7"/>
      <c r="M1626" s="1"/>
      <c r="N1626" s="1"/>
      <c r="O1626" s="1"/>
      <c r="P1626" s="1"/>
      <c r="Q1626" s="9"/>
      <c r="R1626" s="9"/>
      <c r="S1626" s="10"/>
      <c r="T1626" s="1"/>
      <c r="U1626" s="1"/>
      <c r="V1626" s="1"/>
      <c r="W1626" s="1"/>
      <c r="X1626" s="1"/>
      <c r="Y1626" s="1"/>
      <c r="Z1626" s="1"/>
      <c r="AA1626" s="1"/>
      <c r="AB1626" s="1"/>
      <c r="AC1626" s="12"/>
      <c r="AD1626" s="1"/>
      <c r="AE1626" s="1"/>
      <c r="AF1626" s="1"/>
      <c r="AG1626" s="1"/>
      <c r="AH1626" s="1"/>
      <c r="AI1626" s="1"/>
      <c r="AJ1626" s="1"/>
      <c r="AK1626" s="1"/>
      <c r="AL1626" s="1"/>
      <c r="AN1626" s="1"/>
      <c r="AO1626" s="1"/>
      <c r="AP1626" s="1"/>
      <c r="AQ1626" s="1"/>
      <c r="AR1626" s="1"/>
      <c r="AS1626" s="1"/>
      <c r="AT1626" s="1"/>
      <c r="AV1626" s="1"/>
      <c r="AW1626" s="1"/>
      <c r="AX1626" s="1"/>
      <c r="AY1626" s="1"/>
      <c r="AZ1626" s="1"/>
      <c r="BA1626" s="1"/>
      <c r="BB1626" s="1"/>
      <c r="BC1626" s="1"/>
      <c r="BD1626" s="1"/>
      <c r="BE1626" s="1"/>
      <c r="BF1626" s="1"/>
      <c r="BG1626" s="1"/>
      <c r="BH1626" s="1"/>
      <c r="BI1626" s="1"/>
      <c r="BJ1626" s="1"/>
      <c r="BK1626" s="1"/>
      <c r="BL1626" s="1"/>
      <c r="BM1626" s="1"/>
      <c r="BN1626" s="1"/>
      <c r="BO1626" s="1"/>
      <c r="BP1626" s="1"/>
      <c r="BQ1626" s="1"/>
      <c r="BR1626" s="1"/>
      <c r="BS1626" s="1"/>
      <c r="BT1626" s="1"/>
      <c r="BU1626" s="1"/>
      <c r="BV1626" s="1"/>
      <c r="BW1626" s="1"/>
      <c r="BX1626" s="1"/>
      <c r="BY1626" s="1"/>
    </row>
    <row r="1627" spans="1:77" s="2" customFormat="1">
      <c r="A1627" s="1"/>
      <c r="D1627" s="1"/>
      <c r="E1627" s="4"/>
      <c r="F1627" s="1"/>
      <c r="G1627" s="1"/>
      <c r="H1627" s="1"/>
      <c r="I1627" s="1"/>
      <c r="J1627" s="1"/>
      <c r="K1627" s="1"/>
      <c r="L1627" s="7"/>
      <c r="M1627" s="1"/>
      <c r="N1627" s="1"/>
      <c r="O1627" s="1"/>
      <c r="P1627" s="1"/>
      <c r="Q1627" s="9"/>
      <c r="R1627" s="9"/>
      <c r="S1627" s="10"/>
      <c r="T1627" s="1"/>
      <c r="U1627" s="1"/>
      <c r="V1627" s="1"/>
      <c r="W1627" s="1"/>
      <c r="X1627" s="1"/>
      <c r="Y1627" s="1"/>
      <c r="Z1627" s="1"/>
      <c r="AA1627" s="1"/>
      <c r="AB1627" s="1"/>
      <c r="AC1627" s="12"/>
      <c r="AD1627" s="1"/>
      <c r="AE1627" s="1"/>
      <c r="AF1627" s="1"/>
      <c r="AG1627" s="1"/>
      <c r="AH1627" s="1"/>
      <c r="AI1627" s="1"/>
      <c r="AJ1627" s="1"/>
      <c r="AK1627" s="1"/>
      <c r="AL1627" s="1"/>
      <c r="AN1627" s="1"/>
      <c r="AO1627" s="1"/>
      <c r="AP1627" s="1"/>
      <c r="AQ1627" s="1"/>
      <c r="AR1627" s="1"/>
      <c r="AS1627" s="1"/>
      <c r="AT1627" s="1"/>
      <c r="AV1627" s="1"/>
      <c r="AW1627" s="1"/>
      <c r="AX1627" s="1"/>
      <c r="AY1627" s="1"/>
      <c r="AZ1627" s="1"/>
      <c r="BA1627" s="1"/>
      <c r="BB1627" s="1"/>
      <c r="BC1627" s="1"/>
      <c r="BD1627" s="1"/>
      <c r="BE1627" s="1"/>
      <c r="BF1627" s="1"/>
      <c r="BG1627" s="1"/>
      <c r="BH1627" s="1"/>
      <c r="BI1627" s="1"/>
      <c r="BJ1627" s="1"/>
      <c r="BK1627" s="1"/>
      <c r="BL1627" s="1"/>
      <c r="BM1627" s="1"/>
      <c r="BN1627" s="1"/>
      <c r="BO1627" s="1"/>
      <c r="BP1627" s="1"/>
      <c r="BQ1627" s="1"/>
      <c r="BR1627" s="1"/>
      <c r="BS1627" s="1"/>
      <c r="BT1627" s="1"/>
      <c r="BU1627" s="1"/>
      <c r="BV1627" s="1"/>
      <c r="BW1627" s="1"/>
      <c r="BX1627" s="1"/>
      <c r="BY1627" s="1"/>
    </row>
    <row r="1628" spans="1:77" s="2" customFormat="1">
      <c r="A1628" s="1"/>
      <c r="D1628" s="1"/>
      <c r="E1628" s="4"/>
      <c r="F1628" s="1"/>
      <c r="G1628" s="1"/>
      <c r="H1628" s="1"/>
      <c r="I1628" s="1"/>
      <c r="J1628" s="1"/>
      <c r="K1628" s="1"/>
      <c r="L1628" s="7"/>
      <c r="M1628" s="1"/>
      <c r="N1628" s="1"/>
      <c r="O1628" s="1"/>
      <c r="P1628" s="1"/>
      <c r="Q1628" s="9"/>
      <c r="R1628" s="9"/>
      <c r="S1628" s="10"/>
      <c r="T1628" s="1"/>
      <c r="U1628" s="1"/>
      <c r="V1628" s="1"/>
      <c r="W1628" s="1"/>
      <c r="X1628" s="1"/>
      <c r="Y1628" s="1"/>
      <c r="Z1628" s="1"/>
      <c r="AA1628" s="1"/>
      <c r="AB1628" s="1"/>
      <c r="AC1628" s="12"/>
      <c r="AD1628" s="1"/>
      <c r="AE1628" s="1"/>
      <c r="AF1628" s="1"/>
      <c r="AG1628" s="1"/>
      <c r="AH1628" s="1"/>
      <c r="AI1628" s="1"/>
      <c r="AJ1628" s="1"/>
      <c r="AK1628" s="1"/>
      <c r="AL1628" s="1"/>
      <c r="AN1628" s="1"/>
      <c r="AO1628" s="1"/>
      <c r="AP1628" s="1"/>
      <c r="AQ1628" s="1"/>
      <c r="AR1628" s="1"/>
      <c r="AS1628" s="1"/>
      <c r="AT1628" s="1"/>
      <c r="AV1628" s="1"/>
      <c r="AW1628" s="1"/>
      <c r="AX1628" s="1"/>
      <c r="AY1628" s="1"/>
      <c r="AZ1628" s="1"/>
      <c r="BA1628" s="1"/>
      <c r="BB1628" s="1"/>
      <c r="BC1628" s="1"/>
      <c r="BD1628" s="1"/>
      <c r="BE1628" s="1"/>
      <c r="BF1628" s="1"/>
      <c r="BG1628" s="1"/>
      <c r="BH1628" s="1"/>
      <c r="BI1628" s="1"/>
      <c r="BJ1628" s="1"/>
      <c r="BK1628" s="1"/>
      <c r="BL1628" s="1"/>
      <c r="BM1628" s="1"/>
      <c r="BN1628" s="1"/>
      <c r="BO1628" s="1"/>
      <c r="BP1628" s="1"/>
      <c r="BQ1628" s="1"/>
      <c r="BR1628" s="1"/>
      <c r="BS1628" s="1"/>
      <c r="BT1628" s="1"/>
      <c r="BU1628" s="1"/>
      <c r="BV1628" s="1"/>
      <c r="BW1628" s="1"/>
      <c r="BX1628" s="1"/>
      <c r="BY1628" s="1"/>
    </row>
    <row r="1629" spans="1:77" s="2" customFormat="1">
      <c r="A1629" s="1"/>
      <c r="D1629" s="1"/>
      <c r="E1629" s="4"/>
      <c r="F1629" s="1"/>
      <c r="G1629" s="1"/>
      <c r="H1629" s="1"/>
      <c r="I1629" s="1"/>
      <c r="J1629" s="1"/>
      <c r="K1629" s="1"/>
      <c r="L1629" s="7"/>
      <c r="M1629" s="1"/>
      <c r="N1629" s="1"/>
      <c r="O1629" s="1"/>
      <c r="P1629" s="1"/>
      <c r="Q1629" s="9"/>
      <c r="R1629" s="9"/>
      <c r="S1629" s="10"/>
      <c r="T1629" s="1"/>
      <c r="U1629" s="1"/>
      <c r="V1629" s="1"/>
      <c r="W1629" s="1"/>
      <c r="X1629" s="1"/>
      <c r="Y1629" s="1"/>
      <c r="Z1629" s="1"/>
      <c r="AA1629" s="1"/>
      <c r="AB1629" s="1"/>
      <c r="AC1629" s="12"/>
      <c r="AD1629" s="1"/>
      <c r="AE1629" s="1"/>
      <c r="AF1629" s="1"/>
      <c r="AG1629" s="1"/>
      <c r="AH1629" s="1"/>
      <c r="AI1629" s="1"/>
      <c r="AJ1629" s="1"/>
      <c r="AK1629" s="1"/>
      <c r="AL1629" s="1"/>
      <c r="AN1629" s="1"/>
      <c r="AO1629" s="1"/>
      <c r="AP1629" s="1"/>
      <c r="AQ1629" s="1"/>
      <c r="AR1629" s="1"/>
      <c r="AS1629" s="1"/>
      <c r="AT1629" s="1"/>
      <c r="AV1629" s="1"/>
      <c r="AW1629" s="1"/>
      <c r="AX1629" s="1"/>
      <c r="AY1629" s="1"/>
      <c r="AZ1629" s="1"/>
      <c r="BA1629" s="1"/>
      <c r="BB1629" s="1"/>
      <c r="BC1629" s="1"/>
      <c r="BD1629" s="1"/>
      <c r="BE1629" s="1"/>
      <c r="BF1629" s="1"/>
      <c r="BG1629" s="1"/>
      <c r="BH1629" s="1"/>
      <c r="BI1629" s="1"/>
      <c r="BJ1629" s="1"/>
      <c r="BK1629" s="1"/>
      <c r="BL1629" s="1"/>
      <c r="BM1629" s="1"/>
      <c r="BN1629" s="1"/>
      <c r="BO1629" s="1"/>
      <c r="BP1629" s="1"/>
      <c r="BQ1629" s="1"/>
      <c r="BR1629" s="1"/>
      <c r="BS1629" s="1"/>
      <c r="BT1629" s="1"/>
      <c r="BU1629" s="1"/>
      <c r="BV1629" s="1"/>
      <c r="BW1629" s="1"/>
      <c r="BX1629" s="1"/>
      <c r="BY1629" s="1"/>
    </row>
    <row r="1630" spans="1:77" s="2" customFormat="1">
      <c r="A1630" s="1"/>
      <c r="D1630" s="1"/>
      <c r="E1630" s="4"/>
      <c r="F1630" s="1"/>
      <c r="G1630" s="1"/>
      <c r="H1630" s="1"/>
      <c r="I1630" s="1"/>
      <c r="J1630" s="1"/>
      <c r="K1630" s="1"/>
      <c r="L1630" s="7"/>
      <c r="M1630" s="1"/>
      <c r="N1630" s="1"/>
      <c r="O1630" s="1"/>
      <c r="P1630" s="1"/>
      <c r="Q1630" s="9"/>
      <c r="R1630" s="9"/>
      <c r="S1630" s="10"/>
      <c r="T1630" s="1"/>
      <c r="U1630" s="1"/>
      <c r="V1630" s="1"/>
      <c r="W1630" s="1"/>
      <c r="X1630" s="1"/>
      <c r="Y1630" s="1"/>
      <c r="Z1630" s="1"/>
      <c r="AA1630" s="1"/>
      <c r="AB1630" s="1"/>
      <c r="AC1630" s="12"/>
      <c r="AD1630" s="1"/>
      <c r="AE1630" s="1"/>
      <c r="AF1630" s="1"/>
      <c r="AG1630" s="1"/>
      <c r="AH1630" s="1"/>
      <c r="AI1630" s="1"/>
      <c r="AJ1630" s="1"/>
      <c r="AK1630" s="1"/>
      <c r="AL1630" s="1"/>
      <c r="AN1630" s="1"/>
      <c r="AO1630" s="1"/>
      <c r="AP1630" s="1"/>
      <c r="AQ1630" s="1"/>
      <c r="AR1630" s="1"/>
      <c r="AS1630" s="1"/>
      <c r="AT1630" s="1"/>
      <c r="AV1630" s="1"/>
      <c r="AW1630" s="1"/>
      <c r="AX1630" s="1"/>
      <c r="AY1630" s="1"/>
      <c r="AZ1630" s="1"/>
      <c r="BA1630" s="1"/>
      <c r="BB1630" s="1"/>
      <c r="BC1630" s="1"/>
      <c r="BD1630" s="1"/>
      <c r="BE1630" s="1"/>
      <c r="BF1630" s="1"/>
      <c r="BG1630" s="1"/>
      <c r="BH1630" s="1"/>
      <c r="BI1630" s="1"/>
      <c r="BJ1630" s="1"/>
      <c r="BK1630" s="1"/>
      <c r="BL1630" s="1"/>
      <c r="BM1630" s="1"/>
      <c r="BN1630" s="1"/>
      <c r="BO1630" s="1"/>
      <c r="BP1630" s="1"/>
      <c r="BQ1630" s="1"/>
      <c r="BR1630" s="1"/>
      <c r="BS1630" s="1"/>
      <c r="BT1630" s="1"/>
      <c r="BU1630" s="1"/>
      <c r="BV1630" s="1"/>
      <c r="BW1630" s="1"/>
      <c r="BX1630" s="1"/>
      <c r="BY1630" s="1"/>
    </row>
    <row r="1631" spans="1:77" s="2" customFormat="1">
      <c r="A1631" s="1"/>
      <c r="D1631" s="1"/>
      <c r="E1631" s="4"/>
      <c r="F1631" s="1"/>
      <c r="G1631" s="1"/>
      <c r="H1631" s="1"/>
      <c r="I1631" s="1"/>
      <c r="J1631" s="1"/>
      <c r="K1631" s="1"/>
      <c r="L1631" s="7"/>
      <c r="M1631" s="1"/>
      <c r="N1631" s="1"/>
      <c r="O1631" s="1"/>
      <c r="P1631" s="1"/>
      <c r="Q1631" s="9"/>
      <c r="R1631" s="9"/>
      <c r="S1631" s="10"/>
      <c r="T1631" s="1"/>
      <c r="U1631" s="1"/>
      <c r="V1631" s="1"/>
      <c r="W1631" s="1"/>
      <c r="X1631" s="1"/>
      <c r="Y1631" s="1"/>
      <c r="Z1631" s="1"/>
      <c r="AA1631" s="1"/>
      <c r="AB1631" s="1"/>
      <c r="AC1631" s="12"/>
      <c r="AD1631" s="1"/>
      <c r="AE1631" s="1"/>
      <c r="AF1631" s="1"/>
      <c r="AG1631" s="1"/>
      <c r="AH1631" s="1"/>
      <c r="AI1631" s="1"/>
      <c r="AJ1631" s="1"/>
      <c r="AK1631" s="1"/>
      <c r="AL1631" s="1"/>
      <c r="AN1631" s="1"/>
      <c r="AO1631" s="1"/>
      <c r="AP1631" s="1"/>
      <c r="AQ1631" s="1"/>
      <c r="AR1631" s="1"/>
      <c r="AS1631" s="1"/>
      <c r="AT1631" s="1"/>
      <c r="AV1631" s="1"/>
      <c r="AW1631" s="1"/>
      <c r="AX1631" s="1"/>
      <c r="AY1631" s="1"/>
      <c r="AZ1631" s="1"/>
      <c r="BA1631" s="1"/>
      <c r="BB1631" s="1"/>
      <c r="BC1631" s="1"/>
      <c r="BD1631" s="1"/>
      <c r="BE1631" s="1"/>
      <c r="BF1631" s="1"/>
      <c r="BG1631" s="1"/>
      <c r="BH1631" s="1"/>
      <c r="BI1631" s="1"/>
      <c r="BJ1631" s="1"/>
      <c r="BK1631" s="1"/>
      <c r="BL1631" s="1"/>
      <c r="BM1631" s="1"/>
      <c r="BN1631" s="1"/>
      <c r="BO1631" s="1"/>
      <c r="BP1631" s="1"/>
      <c r="BQ1631" s="1"/>
      <c r="BR1631" s="1"/>
      <c r="BS1631" s="1"/>
      <c r="BT1631" s="1"/>
      <c r="BU1631" s="1"/>
      <c r="BV1631" s="1"/>
      <c r="BW1631" s="1"/>
      <c r="BX1631" s="1"/>
      <c r="BY1631" s="1"/>
    </row>
    <row r="1632" spans="1:77" s="2" customFormat="1">
      <c r="A1632" s="1"/>
      <c r="D1632" s="1"/>
      <c r="E1632" s="4"/>
      <c r="F1632" s="1"/>
      <c r="G1632" s="1"/>
      <c r="H1632" s="1"/>
      <c r="I1632" s="1"/>
      <c r="J1632" s="1"/>
      <c r="K1632" s="1"/>
      <c r="L1632" s="7"/>
      <c r="M1632" s="1"/>
      <c r="N1632" s="1"/>
      <c r="O1632" s="1"/>
      <c r="P1632" s="1"/>
      <c r="Q1632" s="9"/>
      <c r="R1632" s="9"/>
      <c r="S1632" s="10"/>
      <c r="T1632" s="1"/>
      <c r="U1632" s="1"/>
      <c r="V1632" s="1"/>
      <c r="W1632" s="1"/>
      <c r="X1632" s="1"/>
      <c r="Y1632" s="1"/>
      <c r="Z1632" s="1"/>
      <c r="AA1632" s="1"/>
      <c r="AB1632" s="1"/>
      <c r="AC1632" s="12"/>
      <c r="AD1632" s="1"/>
      <c r="AE1632" s="1"/>
      <c r="AF1632" s="1"/>
      <c r="AG1632" s="1"/>
      <c r="AH1632" s="1"/>
      <c r="AI1632" s="1"/>
      <c r="AJ1632" s="1"/>
      <c r="AK1632" s="1"/>
      <c r="AL1632" s="1"/>
      <c r="AN1632" s="1"/>
      <c r="AO1632" s="1"/>
      <c r="AP1632" s="1"/>
      <c r="AQ1632" s="1"/>
      <c r="AR1632" s="1"/>
      <c r="AS1632" s="1"/>
      <c r="AT1632" s="1"/>
      <c r="AV1632" s="1"/>
      <c r="AW1632" s="1"/>
      <c r="AX1632" s="1"/>
      <c r="AY1632" s="1"/>
      <c r="AZ1632" s="1"/>
      <c r="BA1632" s="1"/>
      <c r="BB1632" s="1"/>
      <c r="BC1632" s="1"/>
      <c r="BD1632" s="1"/>
      <c r="BE1632" s="1"/>
      <c r="BF1632" s="1"/>
      <c r="BG1632" s="1"/>
      <c r="BH1632" s="1"/>
      <c r="BI1632" s="1"/>
      <c r="BJ1632" s="1"/>
      <c r="BK1632" s="1"/>
      <c r="BL1632" s="1"/>
      <c r="BM1632" s="1"/>
      <c r="BN1632" s="1"/>
      <c r="BO1632" s="1"/>
      <c r="BP1632" s="1"/>
      <c r="BQ1632" s="1"/>
      <c r="BR1632" s="1"/>
      <c r="BS1632" s="1"/>
      <c r="BT1632" s="1"/>
      <c r="BU1632" s="1"/>
      <c r="BV1632" s="1"/>
      <c r="BW1632" s="1"/>
      <c r="BX1632" s="1"/>
      <c r="BY1632" s="1"/>
    </row>
    <row r="1633" spans="1:77" s="2" customFormat="1">
      <c r="A1633" s="1"/>
      <c r="D1633" s="1"/>
      <c r="E1633" s="4"/>
      <c r="F1633" s="1"/>
      <c r="G1633" s="1"/>
      <c r="H1633" s="1"/>
      <c r="I1633" s="1"/>
      <c r="J1633" s="1"/>
      <c r="K1633" s="1"/>
      <c r="L1633" s="7"/>
      <c r="M1633" s="1"/>
      <c r="N1633" s="1"/>
      <c r="O1633" s="1"/>
      <c r="P1633" s="1"/>
      <c r="Q1633" s="9"/>
      <c r="R1633" s="9"/>
      <c r="S1633" s="10"/>
      <c r="T1633" s="1"/>
      <c r="U1633" s="1"/>
      <c r="V1633" s="1"/>
      <c r="W1633" s="1"/>
      <c r="X1633" s="1"/>
      <c r="Y1633" s="1"/>
      <c r="Z1633" s="1"/>
      <c r="AA1633" s="1"/>
      <c r="AB1633" s="1"/>
      <c r="AC1633" s="12"/>
      <c r="AD1633" s="1"/>
      <c r="AE1633" s="1"/>
      <c r="AF1633" s="1"/>
      <c r="AG1633" s="1"/>
      <c r="AH1633" s="1"/>
      <c r="AI1633" s="1"/>
      <c r="AJ1633" s="1"/>
      <c r="AK1633" s="1"/>
      <c r="AL1633" s="1"/>
      <c r="AN1633" s="1"/>
      <c r="AO1633" s="1"/>
      <c r="AP1633" s="1"/>
      <c r="AQ1633" s="1"/>
      <c r="AR1633" s="1"/>
      <c r="AS1633" s="1"/>
      <c r="AT1633" s="1"/>
      <c r="AV1633" s="1"/>
      <c r="AW1633" s="1"/>
      <c r="AX1633" s="1"/>
      <c r="AY1633" s="1"/>
      <c r="AZ1633" s="1"/>
      <c r="BA1633" s="1"/>
      <c r="BB1633" s="1"/>
      <c r="BC1633" s="1"/>
      <c r="BD1633" s="1"/>
      <c r="BE1633" s="1"/>
      <c r="BF1633" s="1"/>
      <c r="BG1633" s="1"/>
      <c r="BH1633" s="1"/>
      <c r="BI1633" s="1"/>
      <c r="BJ1633" s="1"/>
      <c r="BK1633" s="1"/>
      <c r="BL1633" s="1"/>
      <c r="BM1633" s="1"/>
      <c r="BN1633" s="1"/>
      <c r="BO1633" s="1"/>
      <c r="BP1633" s="1"/>
      <c r="BQ1633" s="1"/>
      <c r="BR1633" s="1"/>
      <c r="BS1633" s="1"/>
      <c r="BT1633" s="1"/>
      <c r="BU1633" s="1"/>
      <c r="BV1633" s="1"/>
      <c r="BW1633" s="1"/>
      <c r="BX1633" s="1"/>
      <c r="BY1633" s="1"/>
    </row>
    <row r="1634" spans="1:77" s="2" customFormat="1">
      <c r="A1634" s="1"/>
      <c r="D1634" s="1"/>
      <c r="E1634" s="4"/>
      <c r="F1634" s="1"/>
      <c r="G1634" s="1"/>
      <c r="H1634" s="1"/>
      <c r="I1634" s="1"/>
      <c r="J1634" s="1"/>
      <c r="K1634" s="1"/>
      <c r="L1634" s="7"/>
      <c r="M1634" s="1"/>
      <c r="N1634" s="1"/>
      <c r="O1634" s="1"/>
      <c r="P1634" s="1"/>
      <c r="Q1634" s="9"/>
      <c r="R1634" s="9"/>
      <c r="S1634" s="10"/>
      <c r="T1634" s="1"/>
      <c r="U1634" s="1"/>
      <c r="V1634" s="1"/>
      <c r="W1634" s="1"/>
      <c r="X1634" s="1"/>
      <c r="Y1634" s="1"/>
      <c r="Z1634" s="1"/>
      <c r="AA1634" s="1"/>
      <c r="AB1634" s="1"/>
      <c r="AC1634" s="12"/>
      <c r="AD1634" s="1"/>
      <c r="AE1634" s="1"/>
      <c r="AF1634" s="1"/>
      <c r="AG1634" s="1"/>
      <c r="AH1634" s="1"/>
      <c r="AI1634" s="1"/>
      <c r="AJ1634" s="1"/>
      <c r="AK1634" s="1"/>
      <c r="AL1634" s="1"/>
      <c r="AN1634" s="1"/>
      <c r="AO1634" s="1"/>
      <c r="AP1634" s="1"/>
      <c r="AQ1634" s="1"/>
      <c r="AR1634" s="1"/>
      <c r="AS1634" s="1"/>
      <c r="AT1634" s="1"/>
      <c r="AV1634" s="1"/>
      <c r="AW1634" s="1"/>
      <c r="AX1634" s="1"/>
      <c r="AY1634" s="1"/>
      <c r="AZ1634" s="1"/>
      <c r="BA1634" s="1"/>
      <c r="BB1634" s="1"/>
      <c r="BC1634" s="1"/>
      <c r="BD1634" s="1"/>
      <c r="BE1634" s="1"/>
      <c r="BF1634" s="1"/>
      <c r="BG1634" s="1"/>
      <c r="BH1634" s="1"/>
      <c r="BI1634" s="1"/>
      <c r="BJ1634" s="1"/>
      <c r="BK1634" s="1"/>
      <c r="BL1634" s="1"/>
      <c r="BM1634" s="1"/>
      <c r="BN1634" s="1"/>
      <c r="BO1634" s="1"/>
      <c r="BP1634" s="1"/>
      <c r="BQ1634" s="1"/>
      <c r="BR1634" s="1"/>
      <c r="BS1634" s="1"/>
      <c r="BT1634" s="1"/>
      <c r="BU1634" s="1"/>
      <c r="BV1634" s="1"/>
      <c r="BW1634" s="1"/>
      <c r="BX1634" s="1"/>
      <c r="BY1634" s="1"/>
    </row>
    <row r="1635" spans="1:77" s="2" customFormat="1">
      <c r="A1635" s="1"/>
      <c r="D1635" s="1"/>
      <c r="E1635" s="4"/>
      <c r="F1635" s="1"/>
      <c r="G1635" s="1"/>
      <c r="H1635" s="1"/>
      <c r="I1635" s="1"/>
      <c r="J1635" s="1"/>
      <c r="K1635" s="1"/>
      <c r="L1635" s="7"/>
      <c r="M1635" s="1"/>
      <c r="N1635" s="1"/>
      <c r="O1635" s="1"/>
      <c r="P1635" s="1"/>
      <c r="Q1635" s="9"/>
      <c r="R1635" s="9"/>
      <c r="S1635" s="10"/>
      <c r="T1635" s="1"/>
      <c r="U1635" s="1"/>
      <c r="V1635" s="1"/>
      <c r="W1635" s="1"/>
      <c r="X1635" s="1"/>
      <c r="Y1635" s="1"/>
      <c r="Z1635" s="1"/>
      <c r="AA1635" s="1"/>
      <c r="AB1635" s="1"/>
      <c r="AC1635" s="12"/>
      <c r="AD1635" s="1"/>
      <c r="AE1635" s="1"/>
      <c r="AF1635" s="1"/>
      <c r="AG1635" s="1"/>
      <c r="AH1635" s="1"/>
      <c r="AI1635" s="1"/>
      <c r="AJ1635" s="1"/>
      <c r="AK1635" s="1"/>
      <c r="AL1635" s="1"/>
      <c r="AN1635" s="1"/>
      <c r="AO1635" s="1"/>
      <c r="AP1635" s="1"/>
      <c r="AQ1635" s="1"/>
      <c r="AR1635" s="1"/>
      <c r="AS1635" s="1"/>
      <c r="AT1635" s="1"/>
      <c r="AV1635" s="1"/>
      <c r="AW1635" s="1"/>
      <c r="AX1635" s="1"/>
      <c r="AY1635" s="1"/>
      <c r="AZ1635" s="1"/>
      <c r="BA1635" s="1"/>
      <c r="BB1635" s="1"/>
      <c r="BC1635" s="1"/>
      <c r="BD1635" s="1"/>
      <c r="BE1635" s="1"/>
      <c r="BF1635" s="1"/>
      <c r="BG1635" s="1"/>
      <c r="BH1635" s="1"/>
      <c r="BI1635" s="1"/>
      <c r="BJ1635" s="1"/>
      <c r="BK1635" s="1"/>
      <c r="BL1635" s="1"/>
      <c r="BM1635" s="1"/>
      <c r="BN1635" s="1"/>
      <c r="BO1635" s="1"/>
      <c r="BP1635" s="1"/>
      <c r="BQ1635" s="1"/>
      <c r="BR1635" s="1"/>
      <c r="BS1635" s="1"/>
      <c r="BT1635" s="1"/>
      <c r="BU1635" s="1"/>
      <c r="BV1635" s="1"/>
      <c r="BW1635" s="1"/>
      <c r="BX1635" s="1"/>
      <c r="BY1635" s="1"/>
    </row>
    <row r="1636" spans="1:77" s="2" customFormat="1">
      <c r="A1636" s="1"/>
      <c r="D1636" s="1"/>
      <c r="E1636" s="4"/>
      <c r="F1636" s="1"/>
      <c r="G1636" s="1"/>
      <c r="H1636" s="1"/>
      <c r="I1636" s="1"/>
      <c r="J1636" s="1"/>
      <c r="K1636" s="1"/>
      <c r="L1636" s="7"/>
      <c r="M1636" s="1"/>
      <c r="N1636" s="1"/>
      <c r="O1636" s="1"/>
      <c r="P1636" s="1"/>
      <c r="Q1636" s="9"/>
      <c r="R1636" s="9"/>
      <c r="S1636" s="10"/>
      <c r="T1636" s="1"/>
      <c r="U1636" s="1"/>
      <c r="V1636" s="1"/>
      <c r="W1636" s="1"/>
      <c r="X1636" s="1"/>
      <c r="Y1636" s="1"/>
      <c r="Z1636" s="1"/>
      <c r="AA1636" s="1"/>
      <c r="AB1636" s="1"/>
      <c r="AC1636" s="12"/>
      <c r="AD1636" s="1"/>
      <c r="AE1636" s="1"/>
      <c r="AF1636" s="1"/>
      <c r="AG1636" s="1"/>
      <c r="AH1636" s="1"/>
      <c r="AI1636" s="1"/>
      <c r="AJ1636" s="1"/>
      <c r="AK1636" s="1"/>
      <c r="AL1636" s="1"/>
      <c r="AN1636" s="1"/>
      <c r="AO1636" s="1"/>
      <c r="AP1636" s="1"/>
      <c r="AQ1636" s="1"/>
      <c r="AR1636" s="1"/>
      <c r="AS1636" s="1"/>
      <c r="AT1636" s="1"/>
      <c r="AV1636" s="1"/>
      <c r="AW1636" s="1"/>
      <c r="AX1636" s="1"/>
      <c r="AY1636" s="1"/>
      <c r="AZ1636" s="1"/>
      <c r="BA1636" s="1"/>
      <c r="BB1636" s="1"/>
      <c r="BC1636" s="1"/>
      <c r="BD1636" s="1"/>
      <c r="BE1636" s="1"/>
      <c r="BF1636" s="1"/>
      <c r="BG1636" s="1"/>
      <c r="BH1636" s="1"/>
      <c r="BI1636" s="1"/>
      <c r="BJ1636" s="1"/>
      <c r="BK1636" s="1"/>
      <c r="BL1636" s="1"/>
      <c r="BM1636" s="1"/>
      <c r="BN1636" s="1"/>
      <c r="BO1636" s="1"/>
      <c r="BP1636" s="1"/>
      <c r="BQ1636" s="1"/>
      <c r="BR1636" s="1"/>
      <c r="BS1636" s="1"/>
      <c r="BT1636" s="1"/>
      <c r="BU1636" s="1"/>
      <c r="BV1636" s="1"/>
      <c r="BW1636" s="1"/>
      <c r="BX1636" s="1"/>
      <c r="BY1636" s="1"/>
    </row>
    <row r="1637" spans="1:77" s="2" customFormat="1">
      <c r="A1637" s="1"/>
      <c r="D1637" s="1"/>
      <c r="E1637" s="4"/>
      <c r="F1637" s="1"/>
      <c r="G1637" s="1"/>
      <c r="H1637" s="1"/>
      <c r="I1637" s="1"/>
      <c r="J1637" s="1"/>
      <c r="K1637" s="1"/>
      <c r="L1637" s="7"/>
      <c r="M1637" s="1"/>
      <c r="N1637" s="1"/>
      <c r="O1637" s="1"/>
      <c r="P1637" s="1"/>
      <c r="Q1637" s="9"/>
      <c r="R1637" s="9"/>
      <c r="S1637" s="10"/>
      <c r="T1637" s="1"/>
      <c r="U1637" s="1"/>
      <c r="V1637" s="1"/>
      <c r="W1637" s="1"/>
      <c r="X1637" s="1"/>
      <c r="Y1637" s="1"/>
      <c r="Z1637" s="1"/>
      <c r="AA1637" s="1"/>
      <c r="AB1637" s="1"/>
      <c r="AC1637" s="12"/>
      <c r="AD1637" s="1"/>
      <c r="AE1637" s="1"/>
      <c r="AF1637" s="1"/>
      <c r="AG1637" s="1"/>
      <c r="AH1637" s="1"/>
      <c r="AI1637" s="1"/>
      <c r="AJ1637" s="1"/>
      <c r="AK1637" s="1"/>
      <c r="AL1637" s="1"/>
      <c r="AN1637" s="1"/>
      <c r="AO1637" s="1"/>
      <c r="AP1637" s="1"/>
      <c r="AQ1637" s="1"/>
      <c r="AR1637" s="1"/>
      <c r="AS1637" s="1"/>
      <c r="AT1637" s="1"/>
      <c r="AV1637" s="1"/>
      <c r="AW1637" s="1"/>
      <c r="AX1637" s="1"/>
      <c r="AY1637" s="1"/>
      <c r="AZ1637" s="1"/>
      <c r="BA1637" s="1"/>
      <c r="BB1637" s="1"/>
      <c r="BC1637" s="1"/>
      <c r="BD1637" s="1"/>
      <c r="BE1637" s="1"/>
      <c r="BF1637" s="1"/>
      <c r="BG1637" s="1"/>
      <c r="BH1637" s="1"/>
      <c r="BI1637" s="1"/>
      <c r="BJ1637" s="1"/>
      <c r="BK1637" s="1"/>
      <c r="BL1637" s="1"/>
      <c r="BM1637" s="1"/>
      <c r="BN1637" s="1"/>
      <c r="BO1637" s="1"/>
      <c r="BP1637" s="1"/>
      <c r="BQ1637" s="1"/>
      <c r="BR1637" s="1"/>
      <c r="BS1637" s="1"/>
      <c r="BT1637" s="1"/>
      <c r="BU1637" s="1"/>
      <c r="BV1637" s="1"/>
      <c r="BW1637" s="1"/>
      <c r="BX1637" s="1"/>
      <c r="BY1637" s="1"/>
    </row>
    <row r="1638" spans="1:77" s="2" customFormat="1">
      <c r="A1638" s="1"/>
      <c r="D1638" s="1"/>
      <c r="E1638" s="4"/>
      <c r="F1638" s="1"/>
      <c r="G1638" s="1"/>
      <c r="H1638" s="1"/>
      <c r="I1638" s="1"/>
      <c r="J1638" s="1"/>
      <c r="K1638" s="1"/>
      <c r="L1638" s="7"/>
      <c r="M1638" s="1"/>
      <c r="N1638" s="1"/>
      <c r="O1638" s="1"/>
      <c r="P1638" s="1"/>
      <c r="Q1638" s="9"/>
      <c r="R1638" s="9"/>
      <c r="S1638" s="10"/>
      <c r="T1638" s="1"/>
      <c r="U1638" s="1"/>
      <c r="V1638" s="1"/>
      <c r="W1638" s="1"/>
      <c r="X1638" s="1"/>
      <c r="Y1638" s="1"/>
      <c r="Z1638" s="1"/>
      <c r="AA1638" s="1"/>
      <c r="AB1638" s="1"/>
      <c r="AC1638" s="12"/>
      <c r="AD1638" s="1"/>
      <c r="AE1638" s="1"/>
      <c r="AF1638" s="1"/>
      <c r="AG1638" s="1"/>
      <c r="AH1638" s="1"/>
      <c r="AI1638" s="1"/>
      <c r="AJ1638" s="1"/>
      <c r="AK1638" s="1"/>
      <c r="AL1638" s="1"/>
      <c r="AN1638" s="1"/>
      <c r="AO1638" s="1"/>
      <c r="AP1638" s="1"/>
      <c r="AQ1638" s="1"/>
      <c r="AR1638" s="1"/>
      <c r="AS1638" s="1"/>
      <c r="AT1638" s="1"/>
      <c r="AV1638" s="1"/>
      <c r="AW1638" s="1"/>
      <c r="AX1638" s="1"/>
      <c r="AY1638" s="1"/>
      <c r="AZ1638" s="1"/>
      <c r="BA1638" s="1"/>
      <c r="BB1638" s="1"/>
      <c r="BC1638" s="1"/>
      <c r="BD1638" s="1"/>
      <c r="BE1638" s="1"/>
      <c r="BF1638" s="1"/>
      <c r="BG1638" s="1"/>
      <c r="BH1638" s="1"/>
      <c r="BI1638" s="1"/>
      <c r="BJ1638" s="1"/>
      <c r="BK1638" s="1"/>
      <c r="BL1638" s="1"/>
      <c r="BM1638" s="1"/>
      <c r="BN1638" s="1"/>
      <c r="BO1638" s="1"/>
      <c r="BP1638" s="1"/>
      <c r="BQ1638" s="1"/>
      <c r="BR1638" s="1"/>
      <c r="BS1638" s="1"/>
      <c r="BT1638" s="1"/>
      <c r="BU1638" s="1"/>
      <c r="BV1638" s="1"/>
      <c r="BW1638" s="1"/>
      <c r="BX1638" s="1"/>
      <c r="BY1638" s="1"/>
    </row>
    <row r="1639" spans="1:77" s="2" customFormat="1">
      <c r="A1639" s="1"/>
      <c r="D1639" s="1"/>
      <c r="E1639" s="4"/>
      <c r="F1639" s="1"/>
      <c r="G1639" s="1"/>
      <c r="H1639" s="1"/>
      <c r="I1639" s="1"/>
      <c r="J1639" s="1"/>
      <c r="K1639" s="1"/>
      <c r="L1639" s="7"/>
      <c r="M1639" s="1"/>
      <c r="N1639" s="1"/>
      <c r="O1639" s="1"/>
      <c r="P1639" s="1"/>
      <c r="Q1639" s="9"/>
      <c r="R1639" s="9"/>
      <c r="S1639" s="10"/>
      <c r="T1639" s="1"/>
      <c r="U1639" s="1"/>
      <c r="V1639" s="1"/>
      <c r="W1639" s="1"/>
      <c r="X1639" s="1"/>
      <c r="Y1639" s="1"/>
      <c r="Z1639" s="1"/>
      <c r="AA1639" s="1"/>
      <c r="AB1639" s="1"/>
      <c r="AC1639" s="12"/>
      <c r="AD1639" s="1"/>
      <c r="AE1639" s="1"/>
      <c r="AF1639" s="1"/>
      <c r="AG1639" s="1"/>
      <c r="AH1639" s="1"/>
      <c r="AI1639" s="1"/>
      <c r="AJ1639" s="1"/>
      <c r="AK1639" s="1"/>
      <c r="AL1639" s="1"/>
      <c r="AN1639" s="1"/>
      <c r="AO1639" s="1"/>
      <c r="AP1639" s="1"/>
      <c r="AQ1639" s="1"/>
      <c r="AR1639" s="1"/>
      <c r="AS1639" s="1"/>
      <c r="AT1639" s="1"/>
      <c r="AV1639" s="1"/>
      <c r="AW1639" s="1"/>
      <c r="AX1639" s="1"/>
      <c r="AY1639" s="1"/>
      <c r="AZ1639" s="1"/>
      <c r="BA1639" s="1"/>
      <c r="BB1639" s="1"/>
      <c r="BC1639" s="1"/>
      <c r="BD1639" s="1"/>
      <c r="BE1639" s="1"/>
      <c r="BF1639" s="1"/>
      <c r="BG1639" s="1"/>
      <c r="BH1639" s="1"/>
      <c r="BI1639" s="1"/>
      <c r="BJ1639" s="1"/>
      <c r="BK1639" s="1"/>
      <c r="BL1639" s="1"/>
      <c r="BM1639" s="1"/>
      <c r="BN1639" s="1"/>
      <c r="BO1639" s="1"/>
      <c r="BP1639" s="1"/>
      <c r="BQ1639" s="1"/>
      <c r="BR1639" s="1"/>
      <c r="BS1639" s="1"/>
      <c r="BT1639" s="1"/>
      <c r="BU1639" s="1"/>
      <c r="BV1639" s="1"/>
      <c r="BW1639" s="1"/>
      <c r="BX1639" s="1"/>
      <c r="BY1639" s="1"/>
    </row>
    <row r="1640" spans="1:77" s="2" customFormat="1">
      <c r="A1640" s="1"/>
      <c r="D1640" s="1"/>
      <c r="E1640" s="4"/>
      <c r="F1640" s="1"/>
      <c r="G1640" s="1"/>
      <c r="H1640" s="1"/>
      <c r="I1640" s="1"/>
      <c r="J1640" s="1"/>
      <c r="K1640" s="1"/>
      <c r="L1640" s="7"/>
      <c r="M1640" s="1"/>
      <c r="N1640" s="1"/>
      <c r="O1640" s="1"/>
      <c r="P1640" s="1"/>
      <c r="Q1640" s="9"/>
      <c r="R1640" s="9"/>
      <c r="S1640" s="10"/>
      <c r="T1640" s="1"/>
      <c r="U1640" s="1"/>
      <c r="V1640" s="1"/>
      <c r="W1640" s="1"/>
      <c r="X1640" s="1"/>
      <c r="Y1640" s="1"/>
      <c r="Z1640" s="1"/>
      <c r="AA1640" s="1"/>
      <c r="AB1640" s="1"/>
      <c r="AC1640" s="12"/>
      <c r="AD1640" s="1"/>
      <c r="AE1640" s="1"/>
      <c r="AF1640" s="1"/>
      <c r="AG1640" s="1"/>
      <c r="AH1640" s="1"/>
      <c r="AI1640" s="1"/>
      <c r="AJ1640" s="1"/>
      <c r="AK1640" s="1"/>
      <c r="AL1640" s="1"/>
      <c r="AN1640" s="1"/>
      <c r="AO1640" s="1"/>
      <c r="AP1640" s="1"/>
      <c r="AQ1640" s="1"/>
      <c r="AR1640" s="1"/>
      <c r="AS1640" s="1"/>
      <c r="AT1640" s="1"/>
      <c r="AV1640" s="1"/>
      <c r="AW1640" s="1"/>
      <c r="AX1640" s="1"/>
      <c r="AY1640" s="1"/>
      <c r="AZ1640" s="1"/>
      <c r="BA1640" s="1"/>
      <c r="BB1640" s="1"/>
      <c r="BC1640" s="1"/>
      <c r="BD1640" s="1"/>
      <c r="BE1640" s="1"/>
      <c r="BF1640" s="1"/>
      <c r="BG1640" s="1"/>
      <c r="BH1640" s="1"/>
      <c r="BI1640" s="1"/>
      <c r="BJ1640" s="1"/>
      <c r="BK1640" s="1"/>
      <c r="BL1640" s="1"/>
      <c r="BM1640" s="1"/>
      <c r="BN1640" s="1"/>
      <c r="BO1640" s="1"/>
      <c r="BP1640" s="1"/>
      <c r="BQ1640" s="1"/>
      <c r="BR1640" s="1"/>
      <c r="BS1640" s="1"/>
      <c r="BT1640" s="1"/>
      <c r="BU1640" s="1"/>
      <c r="BV1640" s="1"/>
      <c r="BW1640" s="1"/>
      <c r="BX1640" s="1"/>
      <c r="BY1640" s="1"/>
    </row>
    <row r="1641" spans="1:77" s="2" customFormat="1">
      <c r="A1641" s="1"/>
      <c r="D1641" s="1"/>
      <c r="E1641" s="4"/>
      <c r="F1641" s="1"/>
      <c r="G1641" s="1"/>
      <c r="H1641" s="1"/>
      <c r="I1641" s="1"/>
      <c r="J1641" s="1"/>
      <c r="K1641" s="1"/>
      <c r="L1641" s="7"/>
      <c r="M1641" s="1"/>
      <c r="N1641" s="1"/>
      <c r="O1641" s="1"/>
      <c r="P1641" s="1"/>
      <c r="Q1641" s="9"/>
      <c r="R1641" s="9"/>
      <c r="S1641" s="10"/>
      <c r="T1641" s="1"/>
      <c r="U1641" s="1"/>
      <c r="V1641" s="1"/>
      <c r="W1641" s="1"/>
      <c r="X1641" s="1"/>
      <c r="Y1641" s="1"/>
      <c r="Z1641" s="1"/>
      <c r="AA1641" s="1"/>
      <c r="AB1641" s="1"/>
      <c r="AC1641" s="12"/>
      <c r="AD1641" s="1"/>
      <c r="AE1641" s="1"/>
      <c r="AF1641" s="1"/>
      <c r="AG1641" s="1"/>
      <c r="AH1641" s="1"/>
      <c r="AI1641" s="1"/>
      <c r="AJ1641" s="1"/>
      <c r="AK1641" s="1"/>
      <c r="AL1641" s="1"/>
      <c r="AN1641" s="1"/>
      <c r="AO1641" s="1"/>
      <c r="AP1641" s="1"/>
      <c r="AQ1641" s="1"/>
      <c r="AR1641" s="1"/>
      <c r="AS1641" s="1"/>
      <c r="AT1641" s="1"/>
      <c r="AV1641" s="1"/>
      <c r="AW1641" s="1"/>
      <c r="AX1641" s="1"/>
      <c r="AY1641" s="1"/>
      <c r="AZ1641" s="1"/>
      <c r="BA1641" s="1"/>
      <c r="BB1641" s="1"/>
      <c r="BC1641" s="1"/>
      <c r="BD1641" s="1"/>
      <c r="BE1641" s="1"/>
      <c r="BF1641" s="1"/>
      <c r="BG1641" s="1"/>
      <c r="BH1641" s="1"/>
      <c r="BI1641" s="1"/>
      <c r="BJ1641" s="1"/>
      <c r="BK1641" s="1"/>
      <c r="BL1641" s="1"/>
      <c r="BM1641" s="1"/>
      <c r="BN1641" s="1"/>
      <c r="BO1641" s="1"/>
      <c r="BP1641" s="1"/>
      <c r="BQ1641" s="1"/>
      <c r="BR1641" s="1"/>
      <c r="BS1641" s="1"/>
      <c r="BT1641" s="1"/>
      <c r="BU1641" s="1"/>
      <c r="BV1641" s="1"/>
      <c r="BW1641" s="1"/>
      <c r="BX1641" s="1"/>
      <c r="BY1641" s="1"/>
    </row>
    <row r="1642" spans="1:77" s="2" customFormat="1">
      <c r="A1642" s="1"/>
      <c r="D1642" s="1"/>
      <c r="E1642" s="4"/>
      <c r="F1642" s="1"/>
      <c r="G1642" s="1"/>
      <c r="H1642" s="1"/>
      <c r="I1642" s="1"/>
      <c r="J1642" s="1"/>
      <c r="K1642" s="1"/>
      <c r="L1642" s="7"/>
      <c r="M1642" s="1"/>
      <c r="N1642" s="1"/>
      <c r="O1642" s="1"/>
      <c r="P1642" s="1"/>
      <c r="Q1642" s="9"/>
      <c r="R1642" s="9"/>
      <c r="S1642" s="10"/>
      <c r="T1642" s="1"/>
      <c r="U1642" s="1"/>
      <c r="V1642" s="1"/>
      <c r="W1642" s="1"/>
      <c r="X1642" s="1"/>
      <c r="Y1642" s="1"/>
      <c r="Z1642" s="1"/>
      <c r="AA1642" s="1"/>
      <c r="AB1642" s="1"/>
      <c r="AC1642" s="12"/>
      <c r="AD1642" s="1"/>
      <c r="AE1642" s="1"/>
      <c r="AF1642" s="1"/>
      <c r="AG1642" s="1"/>
      <c r="AH1642" s="1"/>
      <c r="AI1642" s="1"/>
      <c r="AJ1642" s="1"/>
      <c r="AK1642" s="1"/>
      <c r="AL1642" s="1"/>
      <c r="AN1642" s="1"/>
      <c r="AO1642" s="1"/>
      <c r="AP1642" s="1"/>
      <c r="AQ1642" s="1"/>
      <c r="AR1642" s="1"/>
      <c r="AS1642" s="1"/>
      <c r="AT1642" s="1"/>
      <c r="AV1642" s="1"/>
      <c r="AW1642" s="1"/>
      <c r="AX1642" s="1"/>
      <c r="AY1642" s="1"/>
      <c r="AZ1642" s="1"/>
      <c r="BA1642" s="1"/>
      <c r="BB1642" s="1"/>
      <c r="BC1642" s="1"/>
      <c r="BD1642" s="1"/>
      <c r="BE1642" s="1"/>
      <c r="BF1642" s="1"/>
      <c r="BG1642" s="1"/>
      <c r="BH1642" s="1"/>
      <c r="BI1642" s="1"/>
      <c r="BJ1642" s="1"/>
      <c r="BK1642" s="1"/>
      <c r="BL1642" s="1"/>
      <c r="BM1642" s="1"/>
      <c r="BN1642" s="1"/>
      <c r="BO1642" s="1"/>
      <c r="BP1642" s="1"/>
      <c r="BQ1642" s="1"/>
      <c r="BR1642" s="1"/>
      <c r="BS1642" s="1"/>
      <c r="BT1642" s="1"/>
      <c r="BU1642" s="1"/>
      <c r="BV1642" s="1"/>
      <c r="BW1642" s="1"/>
      <c r="BX1642" s="1"/>
      <c r="BY1642" s="1"/>
    </row>
    <row r="1643" spans="1:77" s="2" customFormat="1">
      <c r="A1643" s="1"/>
      <c r="D1643" s="1"/>
      <c r="E1643" s="4"/>
      <c r="F1643" s="1"/>
      <c r="G1643" s="1"/>
      <c r="H1643" s="1"/>
      <c r="I1643" s="1"/>
      <c r="J1643" s="1"/>
      <c r="K1643" s="1"/>
      <c r="L1643" s="7"/>
      <c r="M1643" s="1"/>
      <c r="N1643" s="1"/>
      <c r="O1643" s="1"/>
      <c r="P1643" s="1"/>
      <c r="Q1643" s="9"/>
      <c r="R1643" s="9"/>
      <c r="S1643" s="10"/>
      <c r="T1643" s="1"/>
      <c r="U1643" s="1"/>
      <c r="V1643" s="1"/>
      <c r="W1643" s="1"/>
      <c r="X1643" s="1"/>
      <c r="Y1643" s="1"/>
      <c r="Z1643" s="1"/>
      <c r="AA1643" s="1"/>
      <c r="AB1643" s="1"/>
      <c r="AC1643" s="12"/>
      <c r="AD1643" s="1"/>
      <c r="AE1643" s="1"/>
      <c r="AF1643" s="1"/>
      <c r="AG1643" s="1"/>
      <c r="AH1643" s="1"/>
      <c r="AI1643" s="1"/>
      <c r="AJ1643" s="1"/>
      <c r="AK1643" s="1"/>
      <c r="AL1643" s="1"/>
      <c r="AN1643" s="1"/>
      <c r="AO1643" s="1"/>
      <c r="AP1643" s="1"/>
      <c r="AQ1643" s="1"/>
      <c r="AR1643" s="1"/>
      <c r="AS1643" s="1"/>
      <c r="AT1643" s="1"/>
      <c r="AV1643" s="1"/>
      <c r="AW1643" s="1"/>
      <c r="AX1643" s="1"/>
      <c r="AY1643" s="1"/>
      <c r="AZ1643" s="1"/>
      <c r="BA1643" s="1"/>
      <c r="BB1643" s="1"/>
      <c r="BC1643" s="1"/>
      <c r="BD1643" s="1"/>
      <c r="BE1643" s="1"/>
      <c r="BF1643" s="1"/>
      <c r="BG1643" s="1"/>
      <c r="BH1643" s="1"/>
      <c r="BI1643" s="1"/>
      <c r="BJ1643" s="1"/>
      <c r="BK1643" s="1"/>
      <c r="BL1643" s="1"/>
      <c r="BM1643" s="1"/>
      <c r="BN1643" s="1"/>
      <c r="BO1643" s="1"/>
      <c r="BP1643" s="1"/>
      <c r="BQ1643" s="1"/>
      <c r="BR1643" s="1"/>
      <c r="BS1643" s="1"/>
      <c r="BT1643" s="1"/>
      <c r="BU1643" s="1"/>
      <c r="BV1643" s="1"/>
      <c r="BW1643" s="1"/>
      <c r="BX1643" s="1"/>
      <c r="BY1643" s="1"/>
    </row>
    <row r="1644" spans="1:77" s="2" customFormat="1">
      <c r="A1644" s="1"/>
      <c r="D1644" s="1"/>
      <c r="E1644" s="4"/>
      <c r="F1644" s="1"/>
      <c r="G1644" s="1"/>
      <c r="H1644" s="1"/>
      <c r="I1644" s="1"/>
      <c r="J1644" s="1"/>
      <c r="K1644" s="1"/>
      <c r="L1644" s="7"/>
      <c r="M1644" s="1"/>
      <c r="N1644" s="1"/>
      <c r="O1644" s="1"/>
      <c r="P1644" s="1"/>
      <c r="Q1644" s="9"/>
      <c r="R1644" s="9"/>
      <c r="S1644" s="10"/>
      <c r="T1644" s="1"/>
      <c r="U1644" s="1"/>
      <c r="V1644" s="1"/>
      <c r="W1644" s="1"/>
      <c r="X1644" s="1"/>
      <c r="Y1644" s="1"/>
      <c r="Z1644" s="1"/>
      <c r="AA1644" s="1"/>
      <c r="AB1644" s="1"/>
      <c r="AC1644" s="12"/>
      <c r="AD1644" s="1"/>
      <c r="AE1644" s="1"/>
      <c r="AF1644" s="1"/>
      <c r="AG1644" s="1"/>
      <c r="AH1644" s="1"/>
      <c r="AI1644" s="1"/>
      <c r="AJ1644" s="1"/>
      <c r="AK1644" s="1"/>
      <c r="AL1644" s="1"/>
      <c r="AN1644" s="1"/>
      <c r="AO1644" s="1"/>
      <c r="AP1644" s="1"/>
      <c r="AQ1644" s="1"/>
      <c r="AR1644" s="1"/>
      <c r="AS1644" s="1"/>
      <c r="AT1644" s="1"/>
      <c r="AV1644" s="1"/>
      <c r="AW1644" s="1"/>
      <c r="AX1644" s="1"/>
      <c r="AY1644" s="1"/>
      <c r="AZ1644" s="1"/>
      <c r="BA1644" s="1"/>
      <c r="BB1644" s="1"/>
      <c r="BC1644" s="1"/>
      <c r="BD1644" s="1"/>
      <c r="BE1644" s="1"/>
      <c r="BF1644" s="1"/>
      <c r="BG1644" s="1"/>
      <c r="BH1644" s="1"/>
      <c r="BI1644" s="1"/>
      <c r="BJ1644" s="1"/>
      <c r="BK1644" s="1"/>
      <c r="BL1644" s="1"/>
      <c r="BM1644" s="1"/>
      <c r="BN1644" s="1"/>
      <c r="BO1644" s="1"/>
      <c r="BP1644" s="1"/>
      <c r="BQ1644" s="1"/>
      <c r="BR1644" s="1"/>
      <c r="BS1644" s="1"/>
      <c r="BT1644" s="1"/>
      <c r="BU1644" s="1"/>
      <c r="BV1644" s="1"/>
      <c r="BW1644" s="1"/>
      <c r="BX1644" s="1"/>
      <c r="BY1644" s="1"/>
    </row>
    <row r="1645" spans="1:77" s="2" customFormat="1">
      <c r="A1645" s="1"/>
      <c r="D1645" s="1"/>
      <c r="E1645" s="4"/>
      <c r="F1645" s="1"/>
      <c r="G1645" s="1"/>
      <c r="H1645" s="1"/>
      <c r="I1645" s="1"/>
      <c r="J1645" s="1"/>
      <c r="K1645" s="1"/>
      <c r="L1645" s="7"/>
      <c r="M1645" s="1"/>
      <c r="N1645" s="1"/>
      <c r="O1645" s="1"/>
      <c r="P1645" s="1"/>
      <c r="Q1645" s="9"/>
      <c r="R1645" s="9"/>
      <c r="S1645" s="10"/>
      <c r="T1645" s="1"/>
      <c r="U1645" s="1"/>
      <c r="V1645" s="1"/>
      <c r="W1645" s="1"/>
      <c r="X1645" s="1"/>
      <c r="Y1645" s="1"/>
      <c r="Z1645" s="1"/>
      <c r="AA1645" s="1"/>
      <c r="AB1645" s="1"/>
      <c r="AC1645" s="12"/>
      <c r="AD1645" s="1"/>
      <c r="AE1645" s="1"/>
      <c r="AF1645" s="1"/>
      <c r="AG1645" s="1"/>
      <c r="AH1645" s="1"/>
      <c r="AI1645" s="1"/>
      <c r="AJ1645" s="1"/>
      <c r="AK1645" s="1"/>
      <c r="AL1645" s="1"/>
      <c r="AN1645" s="1"/>
      <c r="AO1645" s="1"/>
      <c r="AP1645" s="1"/>
      <c r="AQ1645" s="1"/>
      <c r="AR1645" s="1"/>
      <c r="AS1645" s="1"/>
      <c r="AT1645" s="1"/>
      <c r="AV1645" s="1"/>
      <c r="AW1645" s="1"/>
      <c r="AX1645" s="1"/>
      <c r="AY1645" s="1"/>
      <c r="AZ1645" s="1"/>
      <c r="BA1645" s="1"/>
      <c r="BB1645" s="1"/>
      <c r="BC1645" s="1"/>
      <c r="BD1645" s="1"/>
      <c r="BE1645" s="1"/>
      <c r="BF1645" s="1"/>
      <c r="BG1645" s="1"/>
      <c r="BH1645" s="1"/>
      <c r="BI1645" s="1"/>
      <c r="BJ1645" s="1"/>
      <c r="BK1645" s="1"/>
      <c r="BL1645" s="1"/>
      <c r="BM1645" s="1"/>
      <c r="BN1645" s="1"/>
      <c r="BO1645" s="1"/>
      <c r="BP1645" s="1"/>
      <c r="BQ1645" s="1"/>
      <c r="BR1645" s="1"/>
      <c r="BS1645" s="1"/>
      <c r="BT1645" s="1"/>
      <c r="BU1645" s="1"/>
      <c r="BV1645" s="1"/>
      <c r="BW1645" s="1"/>
      <c r="BX1645" s="1"/>
      <c r="BY1645" s="1"/>
    </row>
    <row r="1646" spans="1:77" s="2" customFormat="1">
      <c r="A1646" s="1"/>
      <c r="D1646" s="1"/>
      <c r="E1646" s="4"/>
      <c r="F1646" s="1"/>
      <c r="G1646" s="1"/>
      <c r="H1646" s="1"/>
      <c r="I1646" s="1"/>
      <c r="J1646" s="1"/>
      <c r="K1646" s="1"/>
      <c r="L1646" s="7"/>
      <c r="M1646" s="1"/>
      <c r="N1646" s="1"/>
      <c r="O1646" s="1"/>
      <c r="P1646" s="1"/>
      <c r="Q1646" s="9"/>
      <c r="R1646" s="9"/>
      <c r="S1646" s="10"/>
      <c r="T1646" s="1"/>
      <c r="U1646" s="1"/>
      <c r="V1646" s="1"/>
      <c r="W1646" s="1"/>
      <c r="X1646" s="1"/>
      <c r="Y1646" s="1"/>
      <c r="Z1646" s="1"/>
      <c r="AA1646" s="1"/>
      <c r="AB1646" s="1"/>
      <c r="AC1646" s="12"/>
      <c r="AD1646" s="1"/>
      <c r="AE1646" s="1"/>
      <c r="AF1646" s="1"/>
      <c r="AG1646" s="1"/>
      <c r="AH1646" s="1"/>
      <c r="AI1646" s="1"/>
      <c r="AJ1646" s="1"/>
      <c r="AK1646" s="1"/>
      <c r="AL1646" s="1"/>
      <c r="AN1646" s="1"/>
      <c r="AO1646" s="1"/>
      <c r="AP1646" s="1"/>
      <c r="AQ1646" s="1"/>
      <c r="AR1646" s="1"/>
      <c r="AS1646" s="1"/>
      <c r="AT1646" s="1"/>
      <c r="AV1646" s="1"/>
      <c r="AW1646" s="1"/>
      <c r="AX1646" s="1"/>
      <c r="AY1646" s="1"/>
      <c r="AZ1646" s="1"/>
      <c r="BA1646" s="1"/>
      <c r="BB1646" s="1"/>
      <c r="BC1646" s="1"/>
      <c r="BD1646" s="1"/>
      <c r="BE1646" s="1"/>
      <c r="BF1646" s="1"/>
      <c r="BG1646" s="1"/>
      <c r="BH1646" s="1"/>
      <c r="BI1646" s="1"/>
      <c r="BJ1646" s="1"/>
      <c r="BK1646" s="1"/>
      <c r="BL1646" s="1"/>
      <c r="BM1646" s="1"/>
      <c r="BN1646" s="1"/>
      <c r="BO1646" s="1"/>
      <c r="BP1646" s="1"/>
      <c r="BQ1646" s="1"/>
      <c r="BR1646" s="1"/>
      <c r="BS1646" s="1"/>
      <c r="BT1646" s="1"/>
      <c r="BU1646" s="1"/>
      <c r="BV1646" s="1"/>
      <c r="BW1646" s="1"/>
      <c r="BX1646" s="1"/>
      <c r="BY1646" s="1"/>
    </row>
    <row r="1647" spans="1:77" s="2" customFormat="1">
      <c r="A1647" s="1"/>
      <c r="D1647" s="1"/>
      <c r="E1647" s="4"/>
      <c r="F1647" s="1"/>
      <c r="G1647" s="1"/>
      <c r="H1647" s="1"/>
      <c r="I1647" s="1"/>
      <c r="J1647" s="1"/>
      <c r="K1647" s="1"/>
      <c r="L1647" s="7"/>
      <c r="M1647" s="1"/>
      <c r="N1647" s="1"/>
      <c r="O1647" s="1"/>
      <c r="P1647" s="1"/>
      <c r="Q1647" s="9"/>
      <c r="R1647" s="9"/>
      <c r="S1647" s="10"/>
      <c r="T1647" s="1"/>
      <c r="U1647" s="1"/>
      <c r="V1647" s="1"/>
      <c r="W1647" s="1"/>
      <c r="X1647" s="1"/>
      <c r="Y1647" s="1"/>
      <c r="Z1647" s="1"/>
      <c r="AA1647" s="1"/>
      <c r="AB1647" s="1"/>
      <c r="AC1647" s="12"/>
      <c r="AD1647" s="1"/>
      <c r="AE1647" s="1"/>
      <c r="AF1647" s="1"/>
      <c r="AG1647" s="1"/>
      <c r="AH1647" s="1"/>
      <c r="AI1647" s="1"/>
      <c r="AJ1647" s="1"/>
      <c r="AK1647" s="1"/>
      <c r="AL1647" s="1"/>
      <c r="AN1647" s="1"/>
      <c r="AO1647" s="1"/>
      <c r="AP1647" s="1"/>
      <c r="AQ1647" s="1"/>
      <c r="AR1647" s="1"/>
      <c r="AS1647" s="1"/>
      <c r="AT1647" s="1"/>
      <c r="AV1647" s="1"/>
      <c r="AW1647" s="1"/>
      <c r="AX1647" s="1"/>
      <c r="AY1647" s="1"/>
      <c r="AZ1647" s="1"/>
      <c r="BA1647" s="1"/>
      <c r="BB1647" s="1"/>
      <c r="BC1647" s="1"/>
      <c r="BD1647" s="1"/>
      <c r="BE1647" s="1"/>
      <c r="BF1647" s="1"/>
      <c r="BG1647" s="1"/>
      <c r="BH1647" s="1"/>
      <c r="BI1647" s="1"/>
      <c r="BJ1647" s="1"/>
      <c r="BK1647" s="1"/>
      <c r="BL1647" s="1"/>
      <c r="BM1647" s="1"/>
      <c r="BN1647" s="1"/>
      <c r="BO1647" s="1"/>
      <c r="BP1647" s="1"/>
      <c r="BQ1647" s="1"/>
      <c r="BR1647" s="1"/>
      <c r="BS1647" s="1"/>
      <c r="BT1647" s="1"/>
      <c r="BU1647" s="1"/>
      <c r="BV1647" s="1"/>
      <c r="BW1647" s="1"/>
      <c r="BX1647" s="1"/>
      <c r="BY1647" s="1"/>
    </row>
    <row r="1648" spans="1:77" s="2" customFormat="1">
      <c r="A1648" s="1"/>
      <c r="D1648" s="1"/>
      <c r="E1648" s="4"/>
      <c r="F1648" s="1"/>
      <c r="G1648" s="1"/>
      <c r="H1648" s="1"/>
      <c r="I1648" s="1"/>
      <c r="J1648" s="1"/>
      <c r="K1648" s="1"/>
      <c r="L1648" s="7"/>
      <c r="M1648" s="1"/>
      <c r="N1648" s="1"/>
      <c r="O1648" s="1"/>
      <c r="P1648" s="1"/>
      <c r="Q1648" s="9"/>
      <c r="R1648" s="9"/>
      <c r="S1648" s="10"/>
      <c r="T1648" s="1"/>
      <c r="U1648" s="1"/>
      <c r="V1648" s="1"/>
      <c r="W1648" s="1"/>
      <c r="X1648" s="1"/>
      <c r="Y1648" s="1"/>
      <c r="Z1648" s="1"/>
      <c r="AA1648" s="1"/>
      <c r="AB1648" s="1"/>
      <c r="AC1648" s="12"/>
      <c r="AD1648" s="1"/>
      <c r="AE1648" s="1"/>
      <c r="AF1648" s="1"/>
      <c r="AG1648" s="1"/>
      <c r="AH1648" s="1"/>
      <c r="AI1648" s="1"/>
      <c r="AJ1648" s="1"/>
      <c r="AK1648" s="1"/>
      <c r="AL1648" s="1"/>
      <c r="AN1648" s="1"/>
      <c r="AO1648" s="1"/>
      <c r="AP1648" s="1"/>
      <c r="AQ1648" s="1"/>
      <c r="AR1648" s="1"/>
      <c r="AS1648" s="1"/>
      <c r="AT1648" s="1"/>
      <c r="AV1648" s="1"/>
      <c r="AW1648" s="1"/>
      <c r="AX1648" s="1"/>
      <c r="AY1648" s="1"/>
      <c r="AZ1648" s="1"/>
      <c r="BA1648" s="1"/>
      <c r="BB1648" s="1"/>
      <c r="BC1648" s="1"/>
      <c r="BD1648" s="1"/>
      <c r="BE1648" s="1"/>
      <c r="BF1648" s="1"/>
      <c r="BG1648" s="1"/>
      <c r="BH1648" s="1"/>
      <c r="BI1648" s="1"/>
      <c r="BJ1648" s="1"/>
      <c r="BK1648" s="1"/>
      <c r="BL1648" s="1"/>
      <c r="BM1648" s="1"/>
      <c r="BN1648" s="1"/>
      <c r="BO1648" s="1"/>
      <c r="BP1648" s="1"/>
      <c r="BQ1648" s="1"/>
      <c r="BR1648" s="1"/>
      <c r="BS1648" s="1"/>
      <c r="BT1648" s="1"/>
      <c r="BU1648" s="1"/>
      <c r="BV1648" s="1"/>
      <c r="BW1648" s="1"/>
      <c r="BX1648" s="1"/>
      <c r="BY1648" s="1"/>
    </row>
    <row r="1649" spans="1:77" s="2" customFormat="1">
      <c r="A1649" s="1"/>
      <c r="D1649" s="1"/>
      <c r="E1649" s="4"/>
      <c r="F1649" s="1"/>
      <c r="G1649" s="1"/>
      <c r="H1649" s="1"/>
      <c r="I1649" s="1"/>
      <c r="J1649" s="1"/>
      <c r="K1649" s="1"/>
      <c r="L1649" s="7"/>
      <c r="M1649" s="1"/>
      <c r="N1649" s="1"/>
      <c r="O1649" s="1"/>
      <c r="P1649" s="1"/>
      <c r="Q1649" s="9"/>
      <c r="R1649" s="9"/>
      <c r="S1649" s="10"/>
      <c r="T1649" s="1"/>
      <c r="U1649" s="1"/>
      <c r="V1649" s="1"/>
      <c r="W1649" s="1"/>
      <c r="X1649" s="1"/>
      <c r="Y1649" s="1"/>
      <c r="Z1649" s="1"/>
      <c r="AA1649" s="1"/>
      <c r="AB1649" s="1"/>
      <c r="AC1649" s="12"/>
      <c r="AD1649" s="1"/>
      <c r="AE1649" s="1"/>
      <c r="AF1649" s="1"/>
      <c r="AG1649" s="1"/>
      <c r="AH1649" s="1"/>
      <c r="AI1649" s="1"/>
      <c r="AJ1649" s="1"/>
      <c r="AK1649" s="1"/>
      <c r="AL1649" s="1"/>
      <c r="AN1649" s="1"/>
      <c r="AO1649" s="1"/>
      <c r="AP1649" s="1"/>
      <c r="AQ1649" s="1"/>
      <c r="AR1649" s="1"/>
      <c r="AS1649" s="1"/>
      <c r="AT1649" s="1"/>
      <c r="AV1649" s="1"/>
      <c r="AW1649" s="1"/>
      <c r="AX1649" s="1"/>
      <c r="AY1649" s="1"/>
      <c r="AZ1649" s="1"/>
      <c r="BA1649" s="1"/>
      <c r="BB1649" s="1"/>
      <c r="BC1649" s="1"/>
      <c r="BD1649" s="1"/>
      <c r="BE1649" s="1"/>
      <c r="BF1649" s="1"/>
      <c r="BG1649" s="1"/>
      <c r="BH1649" s="1"/>
      <c r="BI1649" s="1"/>
      <c r="BJ1649" s="1"/>
      <c r="BK1649" s="1"/>
      <c r="BL1649" s="1"/>
      <c r="BM1649" s="1"/>
      <c r="BN1649" s="1"/>
      <c r="BO1649" s="1"/>
      <c r="BP1649" s="1"/>
      <c r="BQ1649" s="1"/>
      <c r="BR1649" s="1"/>
      <c r="BS1649" s="1"/>
      <c r="BT1649" s="1"/>
      <c r="BU1649" s="1"/>
      <c r="BV1649" s="1"/>
      <c r="BW1649" s="1"/>
      <c r="BX1649" s="1"/>
      <c r="BY1649" s="1"/>
    </row>
    <row r="1650" spans="1:77" s="2" customFormat="1">
      <c r="A1650" s="1"/>
      <c r="D1650" s="1"/>
      <c r="E1650" s="4"/>
      <c r="F1650" s="1"/>
      <c r="G1650" s="1"/>
      <c r="H1650" s="1"/>
      <c r="I1650" s="1"/>
      <c r="J1650" s="1"/>
      <c r="K1650" s="1"/>
      <c r="L1650" s="7"/>
      <c r="M1650" s="1"/>
      <c r="N1650" s="1"/>
      <c r="O1650" s="1"/>
      <c r="P1650" s="1"/>
      <c r="Q1650" s="9"/>
      <c r="R1650" s="9"/>
      <c r="S1650" s="10"/>
      <c r="T1650" s="1"/>
      <c r="U1650" s="1"/>
      <c r="V1650" s="1"/>
      <c r="W1650" s="1"/>
      <c r="X1650" s="1"/>
      <c r="Y1650" s="1"/>
      <c r="Z1650" s="1"/>
      <c r="AA1650" s="1"/>
      <c r="AB1650" s="1"/>
      <c r="AC1650" s="12"/>
      <c r="AD1650" s="1"/>
      <c r="AE1650" s="1"/>
      <c r="AF1650" s="1"/>
      <c r="AG1650" s="1"/>
      <c r="AH1650" s="1"/>
      <c r="AI1650" s="1"/>
      <c r="AJ1650" s="1"/>
      <c r="AK1650" s="1"/>
      <c r="AL1650" s="1"/>
      <c r="AN1650" s="1"/>
      <c r="AO1650" s="1"/>
      <c r="AP1650" s="1"/>
      <c r="AQ1650" s="1"/>
      <c r="AR1650" s="1"/>
      <c r="AS1650" s="1"/>
      <c r="AT1650" s="1"/>
      <c r="AV1650" s="1"/>
      <c r="AW1650" s="1"/>
      <c r="AX1650" s="1"/>
      <c r="AY1650" s="1"/>
      <c r="AZ1650" s="1"/>
      <c r="BA1650" s="1"/>
      <c r="BB1650" s="1"/>
      <c r="BC1650" s="1"/>
      <c r="BD1650" s="1"/>
      <c r="BE1650" s="1"/>
      <c r="BF1650" s="1"/>
      <c r="BG1650" s="1"/>
      <c r="BH1650" s="1"/>
      <c r="BI1650" s="1"/>
      <c r="BJ1650" s="1"/>
      <c r="BK1650" s="1"/>
      <c r="BL1650" s="1"/>
      <c r="BM1650" s="1"/>
      <c r="BN1650" s="1"/>
      <c r="BO1650" s="1"/>
      <c r="BP1650" s="1"/>
      <c r="BQ1650" s="1"/>
      <c r="BR1650" s="1"/>
      <c r="BS1650" s="1"/>
      <c r="BT1650" s="1"/>
      <c r="BU1650" s="1"/>
      <c r="BV1650" s="1"/>
      <c r="BW1650" s="1"/>
      <c r="BX1650" s="1"/>
      <c r="BY1650" s="1"/>
    </row>
    <row r="1651" spans="1:77" s="2" customFormat="1">
      <c r="A1651" s="1"/>
      <c r="D1651" s="1"/>
      <c r="E1651" s="4"/>
      <c r="F1651" s="1"/>
      <c r="G1651" s="1"/>
      <c r="H1651" s="1"/>
      <c r="I1651" s="1"/>
      <c r="J1651" s="1"/>
      <c r="K1651" s="1"/>
      <c r="L1651" s="7"/>
      <c r="M1651" s="1"/>
      <c r="N1651" s="1"/>
      <c r="O1651" s="1"/>
      <c r="P1651" s="1"/>
      <c r="Q1651" s="9"/>
      <c r="R1651" s="9"/>
      <c r="S1651" s="10"/>
      <c r="T1651" s="1"/>
      <c r="U1651" s="1"/>
      <c r="V1651" s="1"/>
      <c r="W1651" s="1"/>
      <c r="X1651" s="1"/>
      <c r="Y1651" s="1"/>
      <c r="Z1651" s="1"/>
      <c r="AA1651" s="1"/>
      <c r="AB1651" s="1"/>
      <c r="AC1651" s="12"/>
      <c r="AD1651" s="1"/>
      <c r="AE1651" s="1"/>
      <c r="AF1651" s="1"/>
      <c r="AG1651" s="1"/>
      <c r="AH1651" s="1"/>
      <c r="AI1651" s="1"/>
      <c r="AJ1651" s="1"/>
      <c r="AK1651" s="1"/>
      <c r="AL1651" s="1"/>
      <c r="AN1651" s="1"/>
      <c r="AO1651" s="1"/>
      <c r="AP1651" s="1"/>
      <c r="AQ1651" s="1"/>
      <c r="AR1651" s="1"/>
      <c r="AS1651" s="1"/>
      <c r="AT1651" s="1"/>
      <c r="AV1651" s="1"/>
      <c r="AW1651" s="1"/>
      <c r="AX1651" s="1"/>
      <c r="AY1651" s="1"/>
      <c r="AZ1651" s="1"/>
      <c r="BA1651" s="1"/>
      <c r="BB1651" s="1"/>
      <c r="BC1651" s="1"/>
      <c r="BD1651" s="1"/>
      <c r="BE1651" s="1"/>
      <c r="BF1651" s="1"/>
      <c r="BG1651" s="1"/>
      <c r="BH1651" s="1"/>
      <c r="BI1651" s="1"/>
      <c r="BJ1651" s="1"/>
      <c r="BK1651" s="1"/>
      <c r="BL1651" s="1"/>
      <c r="BM1651" s="1"/>
      <c r="BN1651" s="1"/>
      <c r="BO1651" s="1"/>
      <c r="BP1651" s="1"/>
      <c r="BQ1651" s="1"/>
      <c r="BR1651" s="1"/>
      <c r="BS1651" s="1"/>
      <c r="BT1651" s="1"/>
      <c r="BU1651" s="1"/>
      <c r="BV1651" s="1"/>
      <c r="BW1651" s="1"/>
      <c r="BX1651" s="1"/>
      <c r="BY1651" s="1"/>
    </row>
    <row r="1652" spans="1:77" s="2" customFormat="1">
      <c r="A1652" s="1"/>
      <c r="D1652" s="1"/>
      <c r="E1652" s="4"/>
      <c r="F1652" s="1"/>
      <c r="G1652" s="1"/>
      <c r="H1652" s="1"/>
      <c r="I1652" s="1"/>
      <c r="J1652" s="1"/>
      <c r="K1652" s="1"/>
      <c r="L1652" s="7"/>
      <c r="M1652" s="1"/>
      <c r="N1652" s="1"/>
      <c r="O1652" s="1"/>
      <c r="P1652" s="1"/>
      <c r="Q1652" s="9"/>
      <c r="R1652" s="9"/>
      <c r="S1652" s="10"/>
      <c r="T1652" s="1"/>
      <c r="U1652" s="1"/>
      <c r="V1652" s="1"/>
      <c r="W1652" s="1"/>
      <c r="X1652" s="1"/>
      <c r="Y1652" s="1"/>
      <c r="Z1652" s="1"/>
      <c r="AA1652" s="1"/>
      <c r="AB1652" s="1"/>
      <c r="AC1652" s="12"/>
      <c r="AD1652" s="1"/>
      <c r="AE1652" s="1"/>
      <c r="AF1652" s="1"/>
      <c r="AG1652" s="1"/>
      <c r="AH1652" s="1"/>
      <c r="AI1652" s="1"/>
      <c r="AJ1652" s="1"/>
      <c r="AK1652" s="1"/>
      <c r="AL1652" s="1"/>
      <c r="AN1652" s="1"/>
      <c r="AO1652" s="1"/>
      <c r="AP1652" s="1"/>
      <c r="AQ1652" s="1"/>
      <c r="AR1652" s="1"/>
      <c r="AS1652" s="1"/>
      <c r="AT1652" s="1"/>
      <c r="AV1652" s="1"/>
      <c r="AW1652" s="1"/>
      <c r="AX1652" s="1"/>
      <c r="AY1652" s="1"/>
      <c r="AZ1652" s="1"/>
      <c r="BA1652" s="1"/>
      <c r="BB1652" s="1"/>
      <c r="BC1652" s="1"/>
      <c r="BD1652" s="1"/>
      <c r="BE1652" s="1"/>
      <c r="BF1652" s="1"/>
      <c r="BG1652" s="1"/>
      <c r="BH1652" s="1"/>
      <c r="BI1652" s="1"/>
      <c r="BJ1652" s="1"/>
      <c r="BK1652" s="1"/>
      <c r="BL1652" s="1"/>
      <c r="BM1652" s="1"/>
      <c r="BN1652" s="1"/>
      <c r="BO1652" s="1"/>
      <c r="BP1652" s="1"/>
      <c r="BQ1652" s="1"/>
      <c r="BR1652" s="1"/>
      <c r="BS1652" s="1"/>
      <c r="BT1652" s="1"/>
      <c r="BU1652" s="1"/>
      <c r="BV1652" s="1"/>
      <c r="BW1652" s="1"/>
      <c r="BX1652" s="1"/>
      <c r="BY1652" s="1"/>
    </row>
    <row r="1653" spans="1:77" s="2" customFormat="1">
      <c r="A1653" s="1"/>
      <c r="D1653" s="1"/>
      <c r="E1653" s="4"/>
      <c r="F1653" s="1"/>
      <c r="G1653" s="1"/>
      <c r="H1653" s="1"/>
      <c r="I1653" s="1"/>
      <c r="J1653" s="1"/>
      <c r="K1653" s="1"/>
      <c r="L1653" s="7"/>
      <c r="M1653" s="1"/>
      <c r="N1653" s="1"/>
      <c r="O1653" s="1"/>
      <c r="P1653" s="1"/>
      <c r="Q1653" s="9"/>
      <c r="R1653" s="9"/>
      <c r="S1653" s="10"/>
      <c r="T1653" s="1"/>
      <c r="U1653" s="1"/>
      <c r="V1653" s="1"/>
      <c r="W1653" s="1"/>
      <c r="X1653" s="1"/>
      <c r="Y1653" s="1"/>
      <c r="Z1653" s="1"/>
      <c r="AA1653" s="1"/>
      <c r="AB1653" s="1"/>
      <c r="AC1653" s="12"/>
      <c r="AD1653" s="1"/>
      <c r="AE1653" s="1"/>
      <c r="AF1653" s="1"/>
      <c r="AG1653" s="1"/>
      <c r="AH1653" s="1"/>
      <c r="AI1653" s="1"/>
      <c r="AJ1653" s="1"/>
      <c r="AK1653" s="1"/>
      <c r="AL1653" s="1"/>
      <c r="AN1653" s="1"/>
      <c r="AO1653" s="1"/>
      <c r="AP1653" s="1"/>
      <c r="AQ1653" s="1"/>
      <c r="AR1653" s="1"/>
      <c r="AS1653" s="1"/>
      <c r="AT1653" s="1"/>
      <c r="AV1653" s="1"/>
      <c r="AW1653" s="1"/>
      <c r="AX1653" s="1"/>
      <c r="AY1653" s="1"/>
      <c r="AZ1653" s="1"/>
      <c r="BA1653" s="1"/>
      <c r="BB1653" s="1"/>
      <c r="BC1653" s="1"/>
      <c r="BD1653" s="1"/>
      <c r="BE1653" s="1"/>
      <c r="BF1653" s="1"/>
      <c r="BG1653" s="1"/>
      <c r="BH1653" s="1"/>
      <c r="BI1653" s="1"/>
      <c r="BJ1653" s="1"/>
      <c r="BK1653" s="1"/>
      <c r="BL1653" s="1"/>
      <c r="BM1653" s="1"/>
      <c r="BN1653" s="1"/>
      <c r="BO1653" s="1"/>
      <c r="BP1653" s="1"/>
      <c r="BQ1653" s="1"/>
      <c r="BR1653" s="1"/>
      <c r="BS1653" s="1"/>
      <c r="BT1653" s="1"/>
      <c r="BU1653" s="1"/>
      <c r="BV1653" s="1"/>
      <c r="BW1653" s="1"/>
      <c r="BX1653" s="1"/>
      <c r="BY1653" s="1"/>
    </row>
    <row r="1654" spans="1:77" s="2" customFormat="1">
      <c r="A1654" s="1"/>
      <c r="D1654" s="1"/>
      <c r="E1654" s="4"/>
      <c r="F1654" s="1"/>
      <c r="G1654" s="1"/>
      <c r="H1654" s="1"/>
      <c r="I1654" s="1"/>
      <c r="J1654" s="1"/>
      <c r="K1654" s="1"/>
      <c r="L1654" s="7"/>
      <c r="M1654" s="1"/>
      <c r="N1654" s="1"/>
      <c r="O1654" s="1"/>
      <c r="P1654" s="1"/>
      <c r="Q1654" s="9"/>
      <c r="R1654" s="9"/>
      <c r="S1654" s="10"/>
      <c r="T1654" s="1"/>
      <c r="U1654" s="1"/>
      <c r="V1654" s="1"/>
      <c r="W1654" s="1"/>
      <c r="X1654" s="1"/>
      <c r="Y1654" s="1"/>
      <c r="Z1654" s="1"/>
      <c r="AA1654" s="1"/>
      <c r="AB1654" s="1"/>
      <c r="AC1654" s="12"/>
      <c r="AD1654" s="1"/>
      <c r="AE1654" s="1"/>
      <c r="AF1654" s="1"/>
      <c r="AG1654" s="1"/>
      <c r="AH1654" s="1"/>
      <c r="AI1654" s="1"/>
      <c r="AJ1654" s="1"/>
      <c r="AK1654" s="1"/>
      <c r="AL1654" s="1"/>
      <c r="AN1654" s="1"/>
      <c r="AO1654" s="1"/>
      <c r="AP1654" s="1"/>
      <c r="AQ1654" s="1"/>
      <c r="AR1654" s="1"/>
      <c r="AS1654" s="1"/>
      <c r="AT1654" s="1"/>
      <c r="AV1654" s="1"/>
      <c r="AW1654" s="1"/>
      <c r="AX1654" s="1"/>
      <c r="AY1654" s="1"/>
      <c r="AZ1654" s="1"/>
      <c r="BA1654" s="1"/>
      <c r="BB1654" s="1"/>
      <c r="BC1654" s="1"/>
      <c r="BD1654" s="1"/>
      <c r="BE1654" s="1"/>
      <c r="BF1654" s="1"/>
      <c r="BG1654" s="1"/>
      <c r="BH1654" s="1"/>
      <c r="BI1654" s="1"/>
      <c r="BJ1654" s="1"/>
      <c r="BK1654" s="1"/>
      <c r="BL1654" s="1"/>
      <c r="BM1654" s="1"/>
      <c r="BN1654" s="1"/>
      <c r="BO1654" s="1"/>
      <c r="BP1654" s="1"/>
      <c r="BQ1654" s="1"/>
      <c r="BR1654" s="1"/>
      <c r="BS1654" s="1"/>
      <c r="BT1654" s="1"/>
      <c r="BU1654" s="1"/>
      <c r="BV1654" s="1"/>
      <c r="BW1654" s="1"/>
      <c r="BX1654" s="1"/>
      <c r="BY1654" s="1"/>
    </row>
    <row r="1655" spans="1:77" s="2" customFormat="1">
      <c r="A1655" s="1"/>
      <c r="D1655" s="1"/>
      <c r="E1655" s="4"/>
      <c r="F1655" s="1"/>
      <c r="G1655" s="1"/>
      <c r="H1655" s="1"/>
      <c r="I1655" s="1"/>
      <c r="J1655" s="1"/>
      <c r="K1655" s="1"/>
      <c r="L1655" s="7"/>
      <c r="M1655" s="1"/>
      <c r="N1655" s="1"/>
      <c r="O1655" s="1"/>
      <c r="P1655" s="1"/>
      <c r="Q1655" s="9"/>
      <c r="R1655" s="9"/>
      <c r="S1655" s="10"/>
      <c r="T1655" s="1"/>
      <c r="U1655" s="1"/>
      <c r="V1655" s="1"/>
      <c r="W1655" s="1"/>
      <c r="X1655" s="1"/>
      <c r="Y1655" s="1"/>
      <c r="Z1655" s="1"/>
      <c r="AA1655" s="1"/>
      <c r="AB1655" s="1"/>
      <c r="AC1655" s="12"/>
      <c r="AD1655" s="1"/>
      <c r="AE1655" s="1"/>
      <c r="AF1655" s="1"/>
      <c r="AG1655" s="1"/>
      <c r="AH1655" s="1"/>
      <c r="AI1655" s="1"/>
      <c r="AJ1655" s="1"/>
      <c r="AK1655" s="1"/>
      <c r="AL1655" s="1"/>
      <c r="AN1655" s="1"/>
      <c r="AO1655" s="1"/>
      <c r="AP1655" s="1"/>
      <c r="AQ1655" s="1"/>
      <c r="AR1655" s="1"/>
      <c r="AS1655" s="1"/>
      <c r="AT1655" s="1"/>
      <c r="AV1655" s="1"/>
      <c r="AW1655" s="1"/>
      <c r="AX1655" s="1"/>
      <c r="AY1655" s="1"/>
      <c r="AZ1655" s="1"/>
      <c r="BA1655" s="1"/>
      <c r="BB1655" s="1"/>
      <c r="BC1655" s="1"/>
      <c r="BD1655" s="1"/>
      <c r="BE1655" s="1"/>
      <c r="BF1655" s="1"/>
      <c r="BG1655" s="1"/>
      <c r="BH1655" s="1"/>
      <c r="BI1655" s="1"/>
      <c r="BJ1655" s="1"/>
      <c r="BK1655" s="1"/>
      <c r="BL1655" s="1"/>
      <c r="BM1655" s="1"/>
      <c r="BN1655" s="1"/>
      <c r="BO1655" s="1"/>
      <c r="BP1655" s="1"/>
      <c r="BQ1655" s="1"/>
      <c r="BR1655" s="1"/>
      <c r="BS1655" s="1"/>
      <c r="BT1655" s="1"/>
      <c r="BU1655" s="1"/>
      <c r="BV1655" s="1"/>
      <c r="BW1655" s="1"/>
      <c r="BX1655" s="1"/>
      <c r="BY1655" s="1"/>
    </row>
    <row r="1656" spans="1:77" s="2" customFormat="1">
      <c r="A1656" s="1"/>
      <c r="D1656" s="1"/>
      <c r="E1656" s="4"/>
      <c r="F1656" s="1"/>
      <c r="G1656" s="1"/>
      <c r="H1656" s="1"/>
      <c r="I1656" s="1"/>
      <c r="J1656" s="1"/>
      <c r="K1656" s="1"/>
      <c r="L1656" s="7"/>
      <c r="M1656" s="1"/>
      <c r="N1656" s="1"/>
      <c r="O1656" s="1"/>
      <c r="P1656" s="1"/>
      <c r="Q1656" s="9"/>
      <c r="R1656" s="9"/>
      <c r="S1656" s="10"/>
      <c r="T1656" s="1"/>
      <c r="U1656" s="1"/>
      <c r="V1656" s="1"/>
      <c r="W1656" s="1"/>
      <c r="X1656" s="1"/>
      <c r="Y1656" s="1"/>
      <c r="Z1656" s="1"/>
      <c r="AA1656" s="1"/>
      <c r="AB1656" s="1"/>
      <c r="AC1656" s="12"/>
      <c r="AD1656" s="1"/>
      <c r="AE1656" s="1"/>
      <c r="AF1656" s="1"/>
      <c r="AG1656" s="1"/>
      <c r="AH1656" s="1"/>
      <c r="AI1656" s="1"/>
      <c r="AJ1656" s="1"/>
      <c r="AK1656" s="1"/>
      <c r="AL1656" s="1"/>
      <c r="AN1656" s="1"/>
      <c r="AO1656" s="1"/>
      <c r="AP1656" s="1"/>
      <c r="AQ1656" s="1"/>
      <c r="AR1656" s="1"/>
      <c r="AS1656" s="1"/>
      <c r="AT1656" s="1"/>
      <c r="AV1656" s="1"/>
      <c r="AW1656" s="1"/>
      <c r="AX1656" s="1"/>
      <c r="AY1656" s="1"/>
      <c r="AZ1656" s="1"/>
      <c r="BA1656" s="1"/>
      <c r="BB1656" s="1"/>
      <c r="BC1656" s="1"/>
      <c r="BD1656" s="1"/>
      <c r="BE1656" s="1"/>
      <c r="BF1656" s="1"/>
      <c r="BG1656" s="1"/>
      <c r="BH1656" s="1"/>
      <c r="BI1656" s="1"/>
      <c r="BJ1656" s="1"/>
      <c r="BK1656" s="1"/>
      <c r="BL1656" s="1"/>
      <c r="BM1656" s="1"/>
      <c r="BN1656" s="1"/>
      <c r="BO1656" s="1"/>
      <c r="BP1656" s="1"/>
      <c r="BQ1656" s="1"/>
      <c r="BR1656" s="1"/>
      <c r="BS1656" s="1"/>
      <c r="BT1656" s="1"/>
      <c r="BU1656" s="1"/>
      <c r="BV1656" s="1"/>
      <c r="BW1656" s="1"/>
      <c r="BX1656" s="1"/>
      <c r="BY1656" s="1"/>
    </row>
    <row r="1657" spans="1:77" s="2" customFormat="1">
      <c r="A1657" s="1"/>
      <c r="D1657" s="1"/>
      <c r="E1657" s="4"/>
      <c r="F1657" s="1"/>
      <c r="G1657" s="1"/>
      <c r="H1657" s="1"/>
      <c r="I1657" s="1"/>
      <c r="J1657" s="1"/>
      <c r="K1657" s="1"/>
      <c r="L1657" s="7"/>
      <c r="M1657" s="1"/>
      <c r="N1657" s="1"/>
      <c r="O1657" s="1"/>
      <c r="P1657" s="1"/>
      <c r="Q1657" s="9"/>
      <c r="R1657" s="9"/>
      <c r="S1657" s="10"/>
      <c r="T1657" s="1"/>
      <c r="U1657" s="1"/>
      <c r="V1657" s="1"/>
      <c r="W1657" s="1"/>
      <c r="X1657" s="1"/>
      <c r="Y1657" s="1"/>
      <c r="Z1657" s="1"/>
      <c r="AA1657" s="1"/>
      <c r="AB1657" s="1"/>
      <c r="AC1657" s="12"/>
      <c r="AD1657" s="1"/>
      <c r="AE1657" s="1"/>
      <c r="AF1657" s="1"/>
      <c r="AG1657" s="1"/>
      <c r="AH1657" s="1"/>
      <c r="AI1657" s="1"/>
      <c r="AJ1657" s="1"/>
      <c r="AK1657" s="1"/>
      <c r="AL1657" s="1"/>
      <c r="AN1657" s="1"/>
      <c r="AO1657" s="1"/>
      <c r="AP1657" s="1"/>
      <c r="AQ1657" s="1"/>
      <c r="AR1657" s="1"/>
      <c r="AS1657" s="1"/>
      <c r="AT1657" s="1"/>
      <c r="AV1657" s="1"/>
      <c r="AW1657" s="1"/>
      <c r="AX1657" s="1"/>
      <c r="AY1657" s="1"/>
      <c r="AZ1657" s="1"/>
      <c r="BA1657" s="1"/>
      <c r="BB1657" s="1"/>
      <c r="BC1657" s="1"/>
      <c r="BD1657" s="1"/>
      <c r="BE1657" s="1"/>
      <c r="BF1657" s="1"/>
      <c r="BG1657" s="1"/>
      <c r="BH1657" s="1"/>
      <c r="BI1657" s="1"/>
      <c r="BJ1657" s="1"/>
      <c r="BK1657" s="1"/>
      <c r="BL1657" s="1"/>
      <c r="BM1657" s="1"/>
      <c r="BN1657" s="1"/>
      <c r="BO1657" s="1"/>
      <c r="BP1657" s="1"/>
      <c r="BQ1657" s="1"/>
      <c r="BR1657" s="1"/>
      <c r="BS1657" s="1"/>
      <c r="BT1657" s="1"/>
      <c r="BU1657" s="1"/>
      <c r="BV1657" s="1"/>
      <c r="BW1657" s="1"/>
      <c r="BX1657" s="1"/>
      <c r="BY1657" s="1"/>
    </row>
    <row r="1658" spans="1:77" s="2" customFormat="1">
      <c r="A1658" s="1"/>
      <c r="D1658" s="1"/>
      <c r="E1658" s="4"/>
      <c r="F1658" s="1"/>
      <c r="G1658" s="1"/>
      <c r="H1658" s="1"/>
      <c r="I1658" s="1"/>
      <c r="J1658" s="1"/>
      <c r="K1658" s="1"/>
      <c r="L1658" s="7"/>
      <c r="M1658" s="1"/>
      <c r="N1658" s="1"/>
      <c r="O1658" s="1"/>
      <c r="P1658" s="1"/>
      <c r="Q1658" s="9"/>
      <c r="R1658" s="9"/>
      <c r="S1658" s="10"/>
      <c r="T1658" s="1"/>
      <c r="U1658" s="1"/>
      <c r="V1658" s="1"/>
      <c r="W1658" s="1"/>
      <c r="X1658" s="1"/>
      <c r="Y1658" s="1"/>
      <c r="Z1658" s="1"/>
      <c r="AA1658" s="1"/>
      <c r="AB1658" s="1"/>
      <c r="AC1658" s="12"/>
      <c r="AD1658" s="1"/>
      <c r="AE1658" s="1"/>
      <c r="AF1658" s="1"/>
      <c r="AG1658" s="1"/>
      <c r="AH1658" s="1"/>
      <c r="AI1658" s="1"/>
      <c r="AJ1658" s="1"/>
      <c r="AK1658" s="1"/>
      <c r="AL1658" s="1"/>
      <c r="AN1658" s="1"/>
      <c r="AO1658" s="1"/>
      <c r="AP1658" s="1"/>
      <c r="AQ1658" s="1"/>
      <c r="AR1658" s="1"/>
      <c r="AS1658" s="1"/>
      <c r="AT1658" s="1"/>
      <c r="AV1658" s="1"/>
      <c r="AW1658" s="1"/>
      <c r="AX1658" s="1"/>
      <c r="AY1658" s="1"/>
      <c r="AZ1658" s="1"/>
      <c r="BA1658" s="1"/>
      <c r="BB1658" s="1"/>
      <c r="BC1658" s="1"/>
      <c r="BD1658" s="1"/>
      <c r="BE1658" s="1"/>
      <c r="BF1658" s="1"/>
      <c r="BG1658" s="1"/>
      <c r="BH1658" s="1"/>
      <c r="BI1658" s="1"/>
      <c r="BJ1658" s="1"/>
      <c r="BK1658" s="1"/>
      <c r="BL1658" s="1"/>
      <c r="BM1658" s="1"/>
      <c r="BN1658" s="1"/>
      <c r="BO1658" s="1"/>
      <c r="BP1658" s="1"/>
      <c r="BQ1658" s="1"/>
      <c r="BR1658" s="1"/>
      <c r="BS1658" s="1"/>
      <c r="BT1658" s="1"/>
      <c r="BU1658" s="1"/>
      <c r="BV1658" s="1"/>
      <c r="BW1658" s="1"/>
      <c r="BX1658" s="1"/>
      <c r="BY1658" s="1"/>
    </row>
    <row r="1659" spans="1:77" s="2" customFormat="1">
      <c r="A1659" s="1"/>
      <c r="D1659" s="1"/>
      <c r="E1659" s="4"/>
      <c r="F1659" s="1"/>
      <c r="G1659" s="1"/>
      <c r="H1659" s="1"/>
      <c r="I1659" s="1"/>
      <c r="J1659" s="1"/>
      <c r="K1659" s="1"/>
      <c r="L1659" s="7"/>
      <c r="M1659" s="1"/>
      <c r="N1659" s="1"/>
      <c r="O1659" s="1"/>
      <c r="P1659" s="1"/>
      <c r="Q1659" s="9"/>
      <c r="R1659" s="9"/>
      <c r="S1659" s="10"/>
      <c r="T1659" s="1"/>
      <c r="U1659" s="1"/>
      <c r="V1659" s="1"/>
      <c r="W1659" s="1"/>
      <c r="X1659" s="1"/>
      <c r="Y1659" s="1"/>
      <c r="Z1659" s="1"/>
      <c r="AA1659" s="1"/>
      <c r="AB1659" s="1"/>
      <c r="AC1659" s="12"/>
      <c r="AD1659" s="1"/>
      <c r="AE1659" s="1"/>
      <c r="AF1659" s="1"/>
      <c r="AG1659" s="1"/>
      <c r="AH1659" s="1"/>
      <c r="AI1659" s="1"/>
      <c r="AJ1659" s="1"/>
      <c r="AK1659" s="1"/>
      <c r="AL1659" s="1"/>
      <c r="AN1659" s="1"/>
      <c r="AO1659" s="1"/>
      <c r="AP1659" s="1"/>
      <c r="AQ1659" s="1"/>
      <c r="AR1659" s="1"/>
      <c r="AS1659" s="1"/>
      <c r="AT1659" s="1"/>
      <c r="AV1659" s="1"/>
      <c r="AW1659" s="1"/>
      <c r="AX1659" s="1"/>
      <c r="AY1659" s="1"/>
      <c r="AZ1659" s="1"/>
      <c r="BA1659" s="1"/>
      <c r="BB1659" s="1"/>
      <c r="BC1659" s="1"/>
      <c r="BD1659" s="1"/>
      <c r="BE1659" s="1"/>
      <c r="BF1659" s="1"/>
      <c r="BG1659" s="1"/>
      <c r="BH1659" s="1"/>
      <c r="BI1659" s="1"/>
      <c r="BJ1659" s="1"/>
      <c r="BK1659" s="1"/>
      <c r="BL1659" s="1"/>
      <c r="BM1659" s="1"/>
      <c r="BN1659" s="1"/>
      <c r="BO1659" s="1"/>
      <c r="BP1659" s="1"/>
      <c r="BQ1659" s="1"/>
      <c r="BR1659" s="1"/>
      <c r="BS1659" s="1"/>
      <c r="BT1659" s="1"/>
      <c r="BU1659" s="1"/>
      <c r="BV1659" s="1"/>
      <c r="BW1659" s="1"/>
      <c r="BX1659" s="1"/>
      <c r="BY1659" s="1"/>
    </row>
    <row r="1660" spans="1:77" s="2" customFormat="1">
      <c r="A1660" s="1"/>
      <c r="D1660" s="1"/>
      <c r="E1660" s="4"/>
      <c r="F1660" s="1"/>
      <c r="G1660" s="1"/>
      <c r="H1660" s="1"/>
      <c r="I1660" s="1"/>
      <c r="J1660" s="1"/>
      <c r="K1660" s="1"/>
      <c r="L1660" s="7"/>
      <c r="M1660" s="1"/>
      <c r="N1660" s="1"/>
      <c r="O1660" s="1"/>
      <c r="P1660" s="1"/>
      <c r="Q1660" s="9"/>
      <c r="R1660" s="9"/>
      <c r="S1660" s="10"/>
      <c r="T1660" s="1"/>
      <c r="U1660" s="1"/>
      <c r="V1660" s="1"/>
      <c r="W1660" s="1"/>
      <c r="X1660" s="1"/>
      <c r="Y1660" s="1"/>
      <c r="Z1660" s="1"/>
      <c r="AA1660" s="1"/>
      <c r="AB1660" s="1"/>
      <c r="AC1660" s="12"/>
      <c r="AD1660" s="1"/>
      <c r="AE1660" s="1"/>
      <c r="AF1660" s="1"/>
      <c r="AG1660" s="1"/>
      <c r="AH1660" s="1"/>
      <c r="AI1660" s="1"/>
      <c r="AJ1660" s="1"/>
      <c r="AK1660" s="1"/>
      <c r="AL1660" s="1"/>
      <c r="AN1660" s="1"/>
      <c r="AO1660" s="1"/>
      <c r="AP1660" s="1"/>
      <c r="AQ1660" s="1"/>
      <c r="AR1660" s="1"/>
      <c r="AS1660" s="1"/>
      <c r="AT1660" s="1"/>
      <c r="AV1660" s="1"/>
      <c r="AW1660" s="1"/>
      <c r="AX1660" s="1"/>
      <c r="AY1660" s="1"/>
      <c r="AZ1660" s="1"/>
      <c r="BA1660" s="1"/>
      <c r="BB1660" s="1"/>
      <c r="BC1660" s="1"/>
      <c r="BD1660" s="1"/>
      <c r="BE1660" s="1"/>
      <c r="BF1660" s="1"/>
      <c r="BG1660" s="1"/>
      <c r="BH1660" s="1"/>
      <c r="BI1660" s="1"/>
      <c r="BJ1660" s="1"/>
      <c r="BK1660" s="1"/>
      <c r="BL1660" s="1"/>
      <c r="BM1660" s="1"/>
      <c r="BN1660" s="1"/>
      <c r="BO1660" s="1"/>
      <c r="BP1660" s="1"/>
      <c r="BQ1660" s="1"/>
      <c r="BR1660" s="1"/>
      <c r="BS1660" s="1"/>
      <c r="BT1660" s="1"/>
      <c r="BU1660" s="1"/>
      <c r="BV1660" s="1"/>
      <c r="BW1660" s="1"/>
      <c r="BX1660" s="1"/>
      <c r="BY1660" s="1"/>
    </row>
    <row r="1661" spans="1:77" s="2" customFormat="1">
      <c r="A1661" s="1"/>
      <c r="D1661" s="1"/>
      <c r="E1661" s="4"/>
      <c r="F1661" s="1"/>
      <c r="G1661" s="1"/>
      <c r="H1661" s="1"/>
      <c r="I1661" s="1"/>
      <c r="J1661" s="1"/>
      <c r="K1661" s="1"/>
      <c r="L1661" s="7"/>
      <c r="M1661" s="1"/>
      <c r="N1661" s="1"/>
      <c r="O1661" s="1"/>
      <c r="P1661" s="1"/>
      <c r="Q1661" s="9"/>
      <c r="R1661" s="9"/>
      <c r="S1661" s="10"/>
      <c r="T1661" s="1"/>
      <c r="U1661" s="1"/>
      <c r="V1661" s="1"/>
      <c r="W1661" s="1"/>
      <c r="X1661" s="1"/>
      <c r="Y1661" s="1"/>
      <c r="Z1661" s="1"/>
      <c r="AA1661" s="1"/>
      <c r="AB1661" s="1"/>
      <c r="AC1661" s="12"/>
      <c r="AD1661" s="1"/>
      <c r="AE1661" s="1"/>
      <c r="AF1661" s="1"/>
      <c r="AG1661" s="1"/>
      <c r="AH1661" s="1"/>
      <c r="AI1661" s="1"/>
      <c r="AJ1661" s="1"/>
      <c r="AK1661" s="1"/>
      <c r="AL1661" s="1"/>
      <c r="AN1661" s="1"/>
      <c r="AO1661" s="1"/>
      <c r="AP1661" s="1"/>
      <c r="AQ1661" s="1"/>
      <c r="AR1661" s="1"/>
      <c r="AS1661" s="1"/>
      <c r="AT1661" s="1"/>
      <c r="AV1661" s="1"/>
      <c r="AW1661" s="1"/>
      <c r="AX1661" s="1"/>
      <c r="AY1661" s="1"/>
      <c r="AZ1661" s="1"/>
      <c r="BA1661" s="1"/>
      <c r="BB1661" s="1"/>
      <c r="BC1661" s="1"/>
      <c r="BD1661" s="1"/>
      <c r="BE1661" s="1"/>
      <c r="BF1661" s="1"/>
      <c r="BG1661" s="1"/>
      <c r="BH1661" s="1"/>
      <c r="BI1661" s="1"/>
      <c r="BJ1661" s="1"/>
      <c r="BK1661" s="1"/>
      <c r="BL1661" s="1"/>
      <c r="BM1661" s="1"/>
      <c r="BN1661" s="1"/>
      <c r="BO1661" s="1"/>
      <c r="BP1661" s="1"/>
      <c r="BQ1661" s="1"/>
      <c r="BR1661" s="1"/>
      <c r="BS1661" s="1"/>
      <c r="BT1661" s="1"/>
      <c r="BU1661" s="1"/>
      <c r="BV1661" s="1"/>
      <c r="BW1661" s="1"/>
      <c r="BX1661" s="1"/>
      <c r="BY1661" s="1"/>
    </row>
    <row r="1662" spans="1:77" s="2" customFormat="1">
      <c r="A1662" s="1"/>
      <c r="D1662" s="1"/>
      <c r="E1662" s="4"/>
      <c r="F1662" s="1"/>
      <c r="G1662" s="1"/>
      <c r="H1662" s="1"/>
      <c r="I1662" s="1"/>
      <c r="J1662" s="1"/>
      <c r="K1662" s="1"/>
      <c r="L1662" s="7"/>
      <c r="M1662" s="1"/>
      <c r="N1662" s="1"/>
      <c r="O1662" s="1"/>
      <c r="P1662" s="1"/>
      <c r="Q1662" s="9"/>
      <c r="R1662" s="9"/>
      <c r="S1662" s="10"/>
      <c r="T1662" s="1"/>
      <c r="U1662" s="1"/>
      <c r="V1662" s="1"/>
      <c r="W1662" s="1"/>
      <c r="X1662" s="1"/>
      <c r="Y1662" s="1"/>
      <c r="Z1662" s="1"/>
      <c r="AA1662" s="1"/>
      <c r="AB1662" s="1"/>
      <c r="AC1662" s="12"/>
      <c r="AD1662" s="1"/>
      <c r="AE1662" s="1"/>
      <c r="AF1662" s="1"/>
      <c r="AG1662" s="1"/>
      <c r="AH1662" s="1"/>
      <c r="AI1662" s="1"/>
      <c r="AJ1662" s="1"/>
      <c r="AK1662" s="1"/>
      <c r="AL1662" s="1"/>
      <c r="AN1662" s="1"/>
      <c r="AO1662" s="1"/>
      <c r="AP1662" s="1"/>
      <c r="AQ1662" s="1"/>
      <c r="AR1662" s="1"/>
      <c r="AS1662" s="1"/>
      <c r="AT1662" s="1"/>
      <c r="AV1662" s="1"/>
      <c r="AW1662" s="1"/>
      <c r="AX1662" s="1"/>
      <c r="AY1662" s="1"/>
      <c r="AZ1662" s="1"/>
      <c r="BA1662" s="1"/>
      <c r="BB1662" s="1"/>
      <c r="BC1662" s="1"/>
      <c r="BD1662" s="1"/>
      <c r="BE1662" s="1"/>
      <c r="BF1662" s="1"/>
      <c r="BG1662" s="1"/>
      <c r="BH1662" s="1"/>
      <c r="BI1662" s="1"/>
      <c r="BJ1662" s="1"/>
      <c r="BK1662" s="1"/>
      <c r="BL1662" s="1"/>
      <c r="BM1662" s="1"/>
      <c r="BN1662" s="1"/>
      <c r="BO1662" s="1"/>
      <c r="BP1662" s="1"/>
      <c r="BQ1662" s="1"/>
      <c r="BR1662" s="1"/>
      <c r="BS1662" s="1"/>
      <c r="BT1662" s="1"/>
      <c r="BU1662" s="1"/>
      <c r="BV1662" s="1"/>
      <c r="BW1662" s="1"/>
      <c r="BX1662" s="1"/>
      <c r="BY1662" s="1"/>
    </row>
    <row r="1663" spans="1:77" s="2" customFormat="1">
      <c r="A1663" s="1"/>
      <c r="D1663" s="1"/>
      <c r="E1663" s="4"/>
      <c r="F1663" s="1"/>
      <c r="G1663" s="1"/>
      <c r="H1663" s="1"/>
      <c r="I1663" s="1"/>
      <c r="J1663" s="1"/>
      <c r="K1663" s="1"/>
      <c r="L1663" s="7"/>
      <c r="M1663" s="1"/>
      <c r="N1663" s="1"/>
      <c r="O1663" s="1"/>
      <c r="P1663" s="1"/>
      <c r="Q1663" s="9"/>
      <c r="R1663" s="9"/>
      <c r="S1663" s="10"/>
      <c r="T1663" s="1"/>
      <c r="U1663" s="1"/>
      <c r="V1663" s="1"/>
      <c r="W1663" s="1"/>
      <c r="X1663" s="1"/>
      <c r="Y1663" s="1"/>
      <c r="Z1663" s="1"/>
      <c r="AA1663" s="1"/>
      <c r="AB1663" s="1"/>
      <c r="AC1663" s="12"/>
      <c r="AD1663" s="1"/>
      <c r="AE1663" s="1"/>
      <c r="AF1663" s="1"/>
      <c r="AG1663" s="1"/>
      <c r="AH1663" s="1"/>
      <c r="AI1663" s="1"/>
      <c r="AJ1663" s="1"/>
      <c r="AK1663" s="1"/>
      <c r="AL1663" s="1"/>
      <c r="AN1663" s="1"/>
      <c r="AO1663" s="1"/>
      <c r="AP1663" s="1"/>
      <c r="AQ1663" s="1"/>
      <c r="AR1663" s="1"/>
      <c r="AS1663" s="1"/>
      <c r="AT1663" s="1"/>
      <c r="AV1663" s="1"/>
      <c r="AW1663" s="1"/>
      <c r="AX1663" s="1"/>
      <c r="AY1663" s="1"/>
      <c r="AZ1663" s="1"/>
      <c r="BA1663" s="1"/>
      <c r="BB1663" s="1"/>
      <c r="BC1663" s="1"/>
      <c r="BD1663" s="1"/>
      <c r="BE1663" s="1"/>
      <c r="BF1663" s="1"/>
      <c r="BG1663" s="1"/>
      <c r="BH1663" s="1"/>
      <c r="BI1663" s="1"/>
      <c r="BJ1663" s="1"/>
      <c r="BK1663" s="1"/>
      <c r="BL1663" s="1"/>
      <c r="BM1663" s="1"/>
      <c r="BN1663" s="1"/>
      <c r="BO1663" s="1"/>
      <c r="BP1663" s="1"/>
      <c r="BQ1663" s="1"/>
      <c r="BR1663" s="1"/>
      <c r="BS1663" s="1"/>
      <c r="BT1663" s="1"/>
      <c r="BU1663" s="1"/>
      <c r="BV1663" s="1"/>
      <c r="BW1663" s="1"/>
      <c r="BX1663" s="1"/>
      <c r="BY1663" s="1"/>
    </row>
    <row r="1664" spans="1:77" s="2" customFormat="1">
      <c r="A1664" s="1"/>
      <c r="D1664" s="1"/>
      <c r="E1664" s="4"/>
      <c r="F1664" s="1"/>
      <c r="G1664" s="1"/>
      <c r="H1664" s="1"/>
      <c r="I1664" s="1"/>
      <c r="J1664" s="1"/>
      <c r="K1664" s="1"/>
      <c r="L1664" s="7"/>
      <c r="M1664" s="1"/>
      <c r="N1664" s="1"/>
      <c r="O1664" s="1"/>
      <c r="P1664" s="1"/>
      <c r="Q1664" s="9"/>
      <c r="R1664" s="9"/>
      <c r="S1664" s="10"/>
      <c r="T1664" s="1"/>
      <c r="U1664" s="1"/>
      <c r="V1664" s="1"/>
      <c r="W1664" s="1"/>
      <c r="X1664" s="1"/>
      <c r="Y1664" s="1"/>
      <c r="Z1664" s="1"/>
      <c r="AA1664" s="1"/>
      <c r="AB1664" s="1"/>
      <c r="AC1664" s="12"/>
      <c r="AD1664" s="1"/>
      <c r="AE1664" s="1"/>
      <c r="AF1664" s="1"/>
      <c r="AG1664" s="1"/>
      <c r="AH1664" s="1"/>
      <c r="AI1664" s="1"/>
      <c r="AJ1664" s="1"/>
      <c r="AK1664" s="1"/>
      <c r="AL1664" s="1"/>
      <c r="AN1664" s="1"/>
      <c r="AO1664" s="1"/>
      <c r="AP1664" s="1"/>
      <c r="AQ1664" s="1"/>
      <c r="AR1664" s="1"/>
      <c r="AS1664" s="1"/>
      <c r="AT1664" s="1"/>
      <c r="AV1664" s="1"/>
      <c r="AW1664" s="1"/>
      <c r="AX1664" s="1"/>
      <c r="AY1664" s="1"/>
      <c r="AZ1664" s="1"/>
      <c r="BA1664" s="1"/>
      <c r="BB1664" s="1"/>
      <c r="BC1664" s="1"/>
      <c r="BD1664" s="1"/>
      <c r="BE1664" s="1"/>
      <c r="BF1664" s="1"/>
      <c r="BG1664" s="1"/>
      <c r="BH1664" s="1"/>
      <c r="BI1664" s="1"/>
      <c r="BJ1664" s="1"/>
      <c r="BK1664" s="1"/>
      <c r="BL1664" s="1"/>
      <c r="BM1664" s="1"/>
      <c r="BN1664" s="1"/>
      <c r="BO1664" s="1"/>
      <c r="BP1664" s="1"/>
      <c r="BQ1664" s="1"/>
      <c r="BR1664" s="1"/>
      <c r="BS1664" s="1"/>
      <c r="BT1664" s="1"/>
      <c r="BU1664" s="1"/>
      <c r="BV1664" s="1"/>
      <c r="BW1664" s="1"/>
      <c r="BX1664" s="1"/>
      <c r="BY1664" s="1"/>
    </row>
    <row r="1665" spans="1:77" s="2" customFormat="1">
      <c r="A1665" s="1"/>
      <c r="D1665" s="1"/>
      <c r="E1665" s="4"/>
      <c r="F1665" s="1"/>
      <c r="G1665" s="1"/>
      <c r="H1665" s="1"/>
      <c r="I1665" s="1"/>
      <c r="J1665" s="1"/>
      <c r="K1665" s="1"/>
      <c r="L1665" s="7"/>
      <c r="M1665" s="1"/>
      <c r="N1665" s="1"/>
      <c r="O1665" s="1"/>
      <c r="P1665" s="1"/>
      <c r="Q1665" s="9"/>
      <c r="R1665" s="9"/>
      <c r="S1665" s="10"/>
      <c r="T1665" s="1"/>
      <c r="U1665" s="1"/>
      <c r="V1665" s="1"/>
      <c r="W1665" s="1"/>
      <c r="X1665" s="1"/>
      <c r="Y1665" s="1"/>
      <c r="Z1665" s="1"/>
      <c r="AA1665" s="1"/>
      <c r="AB1665" s="1"/>
      <c r="AC1665" s="12"/>
      <c r="AD1665" s="1"/>
      <c r="AE1665" s="1"/>
      <c r="AF1665" s="1"/>
      <c r="AG1665" s="1"/>
      <c r="AH1665" s="1"/>
      <c r="AI1665" s="1"/>
      <c r="AJ1665" s="1"/>
      <c r="AK1665" s="1"/>
      <c r="AL1665" s="1"/>
      <c r="AN1665" s="1"/>
      <c r="AO1665" s="1"/>
      <c r="AP1665" s="1"/>
      <c r="AQ1665" s="1"/>
      <c r="AR1665" s="1"/>
      <c r="AS1665" s="1"/>
      <c r="AT1665" s="1"/>
      <c r="AV1665" s="1"/>
      <c r="AW1665" s="1"/>
      <c r="AX1665" s="1"/>
      <c r="AY1665" s="1"/>
      <c r="AZ1665" s="1"/>
      <c r="BA1665" s="1"/>
      <c r="BB1665" s="1"/>
      <c r="BC1665" s="1"/>
      <c r="BD1665" s="1"/>
      <c r="BE1665" s="1"/>
      <c r="BF1665" s="1"/>
      <c r="BG1665" s="1"/>
      <c r="BH1665" s="1"/>
      <c r="BI1665" s="1"/>
      <c r="BJ1665" s="1"/>
      <c r="BK1665" s="1"/>
      <c r="BL1665" s="1"/>
      <c r="BM1665" s="1"/>
      <c r="BN1665" s="1"/>
      <c r="BO1665" s="1"/>
      <c r="BP1665" s="1"/>
      <c r="BQ1665" s="1"/>
      <c r="BR1665" s="1"/>
      <c r="BS1665" s="1"/>
      <c r="BT1665" s="1"/>
      <c r="BU1665" s="1"/>
      <c r="BV1665" s="1"/>
      <c r="BW1665" s="1"/>
      <c r="BX1665" s="1"/>
      <c r="BY1665" s="1"/>
    </row>
    <row r="1666" spans="1:77" s="2" customFormat="1">
      <c r="A1666" s="1"/>
      <c r="D1666" s="1"/>
      <c r="E1666" s="4"/>
      <c r="F1666" s="1"/>
      <c r="G1666" s="1"/>
      <c r="H1666" s="1"/>
      <c r="I1666" s="1"/>
      <c r="J1666" s="1"/>
      <c r="K1666" s="1"/>
      <c r="L1666" s="7"/>
      <c r="M1666" s="1"/>
      <c r="N1666" s="1"/>
      <c r="O1666" s="1"/>
      <c r="P1666" s="1"/>
      <c r="Q1666" s="9"/>
      <c r="R1666" s="9"/>
      <c r="S1666" s="10"/>
      <c r="T1666" s="1"/>
      <c r="U1666" s="1"/>
      <c r="V1666" s="1"/>
      <c r="W1666" s="1"/>
      <c r="X1666" s="1"/>
      <c r="Y1666" s="1"/>
      <c r="Z1666" s="1"/>
      <c r="AA1666" s="1"/>
      <c r="AB1666" s="1"/>
      <c r="AC1666" s="12"/>
      <c r="AD1666" s="1"/>
      <c r="AE1666" s="1"/>
      <c r="AF1666" s="1"/>
      <c r="AG1666" s="1"/>
      <c r="AH1666" s="1"/>
      <c r="AI1666" s="1"/>
      <c r="AJ1666" s="1"/>
      <c r="AK1666" s="1"/>
      <c r="AL1666" s="1"/>
      <c r="AN1666" s="1"/>
      <c r="AO1666" s="1"/>
      <c r="AP1666" s="1"/>
      <c r="AQ1666" s="1"/>
      <c r="AR1666" s="1"/>
      <c r="AS1666" s="1"/>
      <c r="AT1666" s="1"/>
      <c r="AV1666" s="1"/>
      <c r="AW1666" s="1"/>
      <c r="AX1666" s="1"/>
      <c r="AY1666" s="1"/>
      <c r="AZ1666" s="1"/>
      <c r="BA1666" s="1"/>
      <c r="BB1666" s="1"/>
      <c r="BC1666" s="1"/>
      <c r="BD1666" s="1"/>
      <c r="BE1666" s="1"/>
      <c r="BF1666" s="1"/>
      <c r="BG1666" s="1"/>
      <c r="BH1666" s="1"/>
      <c r="BI1666" s="1"/>
      <c r="BJ1666" s="1"/>
      <c r="BK1666" s="1"/>
      <c r="BL1666" s="1"/>
      <c r="BM1666" s="1"/>
      <c r="BN1666" s="1"/>
      <c r="BO1666" s="1"/>
      <c r="BP1666" s="1"/>
      <c r="BQ1666" s="1"/>
      <c r="BR1666" s="1"/>
      <c r="BS1666" s="1"/>
      <c r="BT1666" s="1"/>
      <c r="BU1666" s="1"/>
      <c r="BV1666" s="1"/>
      <c r="BW1666" s="1"/>
      <c r="BX1666" s="1"/>
      <c r="BY1666" s="1"/>
    </row>
    <row r="1667" spans="1:77" s="2" customFormat="1">
      <c r="A1667" s="1"/>
      <c r="D1667" s="1"/>
      <c r="E1667" s="4"/>
      <c r="F1667" s="1"/>
      <c r="G1667" s="1"/>
      <c r="H1667" s="1"/>
      <c r="I1667" s="1"/>
      <c r="J1667" s="1"/>
      <c r="K1667" s="1"/>
      <c r="L1667" s="7"/>
      <c r="M1667" s="1"/>
      <c r="N1667" s="1"/>
      <c r="O1667" s="1"/>
      <c r="P1667" s="1"/>
      <c r="Q1667" s="9"/>
      <c r="R1667" s="9"/>
      <c r="S1667" s="10"/>
      <c r="T1667" s="1"/>
      <c r="U1667" s="1"/>
      <c r="V1667" s="1"/>
      <c r="W1667" s="1"/>
      <c r="X1667" s="1"/>
      <c r="Y1667" s="1"/>
      <c r="Z1667" s="1"/>
      <c r="AA1667" s="1"/>
      <c r="AB1667" s="1"/>
      <c r="AC1667" s="12"/>
      <c r="AD1667" s="1"/>
      <c r="AE1667" s="1"/>
      <c r="AF1667" s="1"/>
      <c r="AG1667" s="1"/>
      <c r="AH1667" s="1"/>
      <c r="AI1667" s="1"/>
      <c r="AJ1667" s="1"/>
      <c r="AK1667" s="1"/>
      <c r="AL1667" s="1"/>
      <c r="AN1667" s="1"/>
      <c r="AO1667" s="1"/>
      <c r="AP1667" s="1"/>
      <c r="AQ1667" s="1"/>
      <c r="AR1667" s="1"/>
      <c r="AS1667" s="1"/>
      <c r="AT1667" s="1"/>
      <c r="AV1667" s="1"/>
      <c r="AW1667" s="1"/>
      <c r="AX1667" s="1"/>
      <c r="AY1667" s="1"/>
      <c r="AZ1667" s="1"/>
      <c r="BA1667" s="1"/>
      <c r="BB1667" s="1"/>
      <c r="BC1667" s="1"/>
      <c r="BD1667" s="1"/>
      <c r="BE1667" s="1"/>
      <c r="BF1667" s="1"/>
      <c r="BG1667" s="1"/>
      <c r="BH1667" s="1"/>
      <c r="BI1667" s="1"/>
      <c r="BJ1667" s="1"/>
      <c r="BK1667" s="1"/>
      <c r="BL1667" s="1"/>
      <c r="BM1667" s="1"/>
      <c r="BN1667" s="1"/>
      <c r="BO1667" s="1"/>
      <c r="BP1667" s="1"/>
      <c r="BQ1667" s="1"/>
      <c r="BR1667" s="1"/>
      <c r="BS1667" s="1"/>
      <c r="BT1667" s="1"/>
      <c r="BU1667" s="1"/>
      <c r="BV1667" s="1"/>
      <c r="BW1667" s="1"/>
      <c r="BX1667" s="1"/>
      <c r="BY1667" s="1"/>
    </row>
    <row r="1668" spans="1:77" s="2" customFormat="1">
      <c r="A1668" s="1"/>
      <c r="D1668" s="1"/>
      <c r="E1668" s="4"/>
      <c r="F1668" s="1"/>
      <c r="G1668" s="1"/>
      <c r="H1668" s="1"/>
      <c r="I1668" s="1"/>
      <c r="J1668" s="1"/>
      <c r="K1668" s="1"/>
      <c r="L1668" s="7"/>
      <c r="M1668" s="1"/>
      <c r="N1668" s="1"/>
      <c r="O1668" s="1"/>
      <c r="P1668" s="1"/>
      <c r="Q1668" s="9"/>
      <c r="R1668" s="9"/>
      <c r="S1668" s="10"/>
      <c r="T1668" s="1"/>
      <c r="U1668" s="1"/>
      <c r="V1668" s="1"/>
      <c r="W1668" s="1"/>
      <c r="X1668" s="1"/>
      <c r="Y1668" s="1"/>
      <c r="Z1668" s="1"/>
      <c r="AA1668" s="1"/>
      <c r="AB1668" s="1"/>
      <c r="AC1668" s="12"/>
      <c r="AD1668" s="1"/>
      <c r="AE1668" s="1"/>
      <c r="AF1668" s="1"/>
      <c r="AG1668" s="1"/>
      <c r="AH1668" s="1"/>
      <c r="AI1668" s="1"/>
      <c r="AJ1668" s="1"/>
      <c r="AK1668" s="1"/>
      <c r="AL1668" s="1"/>
      <c r="AN1668" s="1"/>
      <c r="AO1668" s="1"/>
      <c r="AP1668" s="1"/>
      <c r="AQ1668" s="1"/>
      <c r="AR1668" s="1"/>
      <c r="AS1668" s="1"/>
      <c r="AT1668" s="1"/>
      <c r="AV1668" s="1"/>
      <c r="AW1668" s="1"/>
      <c r="AX1668" s="1"/>
      <c r="AY1668" s="1"/>
      <c r="AZ1668" s="1"/>
      <c r="BA1668" s="1"/>
      <c r="BB1668" s="1"/>
      <c r="BC1668" s="1"/>
      <c r="BD1668" s="1"/>
      <c r="BE1668" s="1"/>
      <c r="BF1668" s="1"/>
      <c r="BG1668" s="1"/>
      <c r="BH1668" s="1"/>
      <c r="BI1668" s="1"/>
      <c r="BJ1668" s="1"/>
      <c r="BK1668" s="1"/>
      <c r="BL1668" s="1"/>
      <c r="BM1668" s="1"/>
      <c r="BN1668" s="1"/>
      <c r="BO1668" s="1"/>
      <c r="BP1668" s="1"/>
      <c r="BQ1668" s="1"/>
      <c r="BR1668" s="1"/>
      <c r="BS1668" s="1"/>
      <c r="BT1668" s="1"/>
      <c r="BU1668" s="1"/>
      <c r="BV1668" s="1"/>
      <c r="BW1668" s="1"/>
      <c r="BX1668" s="1"/>
      <c r="BY1668" s="1"/>
    </row>
    <row r="1669" spans="1:77" s="2" customFormat="1">
      <c r="A1669" s="1"/>
      <c r="D1669" s="1"/>
      <c r="E1669" s="4"/>
      <c r="F1669" s="1"/>
      <c r="G1669" s="1"/>
      <c r="H1669" s="1"/>
      <c r="I1669" s="1"/>
      <c r="J1669" s="1"/>
      <c r="K1669" s="1"/>
      <c r="L1669" s="7"/>
      <c r="M1669" s="1"/>
      <c r="N1669" s="1"/>
      <c r="O1669" s="1"/>
      <c r="P1669" s="1"/>
      <c r="Q1669" s="9"/>
      <c r="R1669" s="9"/>
      <c r="S1669" s="10"/>
      <c r="T1669" s="1"/>
      <c r="U1669" s="1"/>
      <c r="V1669" s="1"/>
      <c r="W1669" s="1"/>
      <c r="X1669" s="1"/>
      <c r="Y1669" s="1"/>
      <c r="Z1669" s="1"/>
      <c r="AA1669" s="1"/>
      <c r="AB1669" s="1"/>
      <c r="AC1669" s="12"/>
      <c r="AD1669" s="1"/>
      <c r="AE1669" s="1"/>
      <c r="AF1669" s="1"/>
      <c r="AG1669" s="1"/>
      <c r="AH1669" s="1"/>
      <c r="AI1669" s="1"/>
      <c r="AJ1669" s="1"/>
      <c r="AK1669" s="1"/>
      <c r="AL1669" s="1"/>
      <c r="AN1669" s="1"/>
      <c r="AO1669" s="1"/>
      <c r="AP1669" s="1"/>
      <c r="AQ1669" s="1"/>
      <c r="AR1669" s="1"/>
      <c r="AS1669" s="1"/>
      <c r="AT1669" s="1"/>
      <c r="AV1669" s="1"/>
      <c r="AW1669" s="1"/>
      <c r="AX1669" s="1"/>
      <c r="AY1669" s="1"/>
      <c r="AZ1669" s="1"/>
      <c r="BA1669" s="1"/>
      <c r="BB1669" s="1"/>
      <c r="BC1669" s="1"/>
      <c r="BD1669" s="1"/>
      <c r="BE1669" s="1"/>
      <c r="BF1669" s="1"/>
      <c r="BG1669" s="1"/>
      <c r="BH1669" s="1"/>
      <c r="BI1669" s="1"/>
      <c r="BJ1669" s="1"/>
      <c r="BK1669" s="1"/>
      <c r="BL1669" s="1"/>
      <c r="BM1669" s="1"/>
      <c r="BN1669" s="1"/>
      <c r="BO1669" s="1"/>
      <c r="BP1669" s="1"/>
      <c r="BQ1669" s="1"/>
      <c r="BR1669" s="1"/>
      <c r="BS1669" s="1"/>
      <c r="BT1669" s="1"/>
      <c r="BU1669" s="1"/>
      <c r="BV1669" s="1"/>
      <c r="BW1669" s="1"/>
      <c r="BX1669" s="1"/>
      <c r="BY1669" s="1"/>
    </row>
    <row r="1670" spans="1:77" s="2" customFormat="1">
      <c r="A1670" s="1"/>
      <c r="D1670" s="1"/>
      <c r="E1670" s="4"/>
      <c r="F1670" s="1"/>
      <c r="G1670" s="1"/>
      <c r="H1670" s="1"/>
      <c r="I1670" s="1"/>
      <c r="J1670" s="1"/>
      <c r="K1670" s="1"/>
      <c r="L1670" s="7"/>
      <c r="M1670" s="1"/>
      <c r="N1670" s="1"/>
      <c r="O1670" s="1"/>
      <c r="P1670" s="1"/>
      <c r="Q1670" s="9"/>
      <c r="R1670" s="9"/>
      <c r="S1670" s="10"/>
      <c r="T1670" s="1"/>
      <c r="U1670" s="1"/>
      <c r="V1670" s="1"/>
      <c r="W1670" s="1"/>
      <c r="X1670" s="1"/>
      <c r="Y1670" s="1"/>
      <c r="Z1670" s="1"/>
      <c r="AA1670" s="1"/>
      <c r="AB1670" s="1"/>
      <c r="AC1670" s="12"/>
      <c r="AD1670" s="1"/>
      <c r="AE1670" s="1"/>
      <c r="AF1670" s="1"/>
      <c r="AG1670" s="1"/>
      <c r="AH1670" s="1"/>
      <c r="AI1670" s="1"/>
      <c r="AJ1670" s="1"/>
      <c r="AK1670" s="1"/>
      <c r="AL1670" s="1"/>
      <c r="AN1670" s="1"/>
      <c r="AO1670" s="1"/>
      <c r="AP1670" s="1"/>
      <c r="AQ1670" s="1"/>
      <c r="AR1670" s="1"/>
      <c r="AS1670" s="1"/>
      <c r="AT1670" s="1"/>
      <c r="AV1670" s="1"/>
      <c r="AW1670" s="1"/>
      <c r="AX1670" s="1"/>
      <c r="AY1670" s="1"/>
      <c r="AZ1670" s="1"/>
      <c r="BA1670" s="1"/>
      <c r="BB1670" s="1"/>
      <c r="BC1670" s="1"/>
      <c r="BD1670" s="1"/>
      <c r="BE1670" s="1"/>
      <c r="BF1670" s="1"/>
      <c r="BG1670" s="1"/>
      <c r="BH1670" s="1"/>
      <c r="BI1670" s="1"/>
      <c r="BJ1670" s="1"/>
      <c r="BK1670" s="1"/>
      <c r="BL1670" s="1"/>
      <c r="BM1670" s="1"/>
      <c r="BN1670" s="1"/>
      <c r="BO1670" s="1"/>
      <c r="BP1670" s="1"/>
      <c r="BQ1670" s="1"/>
      <c r="BR1670" s="1"/>
      <c r="BS1670" s="1"/>
      <c r="BT1670" s="1"/>
      <c r="BU1670" s="1"/>
      <c r="BV1670" s="1"/>
      <c r="BW1670" s="1"/>
      <c r="BX1670" s="1"/>
      <c r="BY1670" s="1"/>
    </row>
    <row r="1671" spans="1:77" s="2" customFormat="1">
      <c r="A1671" s="1"/>
      <c r="D1671" s="1"/>
      <c r="E1671" s="4"/>
      <c r="F1671" s="1"/>
      <c r="G1671" s="1"/>
      <c r="H1671" s="1"/>
      <c r="I1671" s="1"/>
      <c r="J1671" s="1"/>
      <c r="K1671" s="1"/>
      <c r="L1671" s="7"/>
      <c r="M1671" s="1"/>
      <c r="N1671" s="1"/>
      <c r="O1671" s="1"/>
      <c r="P1671" s="1"/>
      <c r="Q1671" s="9"/>
      <c r="R1671" s="9"/>
      <c r="S1671" s="10"/>
      <c r="T1671" s="1"/>
      <c r="U1671" s="1"/>
      <c r="V1671" s="1"/>
      <c r="W1671" s="1"/>
      <c r="X1671" s="1"/>
      <c r="Y1671" s="1"/>
      <c r="Z1671" s="1"/>
      <c r="AA1671" s="1"/>
      <c r="AB1671" s="1"/>
      <c r="AC1671" s="12"/>
      <c r="AD1671" s="1"/>
      <c r="AE1671" s="1"/>
      <c r="AF1671" s="1"/>
      <c r="AG1671" s="1"/>
      <c r="AH1671" s="1"/>
      <c r="AI1671" s="1"/>
      <c r="AJ1671" s="1"/>
      <c r="AK1671" s="1"/>
      <c r="AL1671" s="1"/>
      <c r="AN1671" s="1"/>
      <c r="AO1671" s="1"/>
      <c r="AP1671" s="1"/>
      <c r="AQ1671" s="1"/>
      <c r="AR1671" s="1"/>
      <c r="AS1671" s="1"/>
      <c r="AT1671" s="1"/>
      <c r="AV1671" s="1"/>
      <c r="AW1671" s="1"/>
      <c r="AX1671" s="1"/>
      <c r="AY1671" s="1"/>
      <c r="AZ1671" s="1"/>
      <c r="BA1671" s="1"/>
      <c r="BB1671" s="1"/>
      <c r="BC1671" s="1"/>
      <c r="BD1671" s="1"/>
      <c r="BE1671" s="1"/>
      <c r="BF1671" s="1"/>
      <c r="BG1671" s="1"/>
      <c r="BH1671" s="1"/>
      <c r="BI1671" s="1"/>
      <c r="BJ1671" s="1"/>
      <c r="BK1671" s="1"/>
      <c r="BL1671" s="1"/>
      <c r="BM1671" s="1"/>
      <c r="BN1671" s="1"/>
      <c r="BO1671" s="1"/>
      <c r="BP1671" s="1"/>
      <c r="BQ1671" s="1"/>
      <c r="BR1671" s="1"/>
      <c r="BS1671" s="1"/>
      <c r="BT1671" s="1"/>
      <c r="BU1671" s="1"/>
      <c r="BV1671" s="1"/>
      <c r="BW1671" s="1"/>
      <c r="BX1671" s="1"/>
      <c r="BY1671" s="1"/>
    </row>
    <row r="1672" spans="1:77" s="2" customFormat="1">
      <c r="A1672" s="1"/>
      <c r="D1672" s="1"/>
      <c r="E1672" s="4"/>
      <c r="F1672" s="1"/>
      <c r="G1672" s="1"/>
      <c r="H1672" s="1"/>
      <c r="I1672" s="1"/>
      <c r="J1672" s="1"/>
      <c r="K1672" s="1"/>
      <c r="L1672" s="7"/>
      <c r="M1672" s="1"/>
      <c r="N1672" s="1"/>
      <c r="O1672" s="1"/>
      <c r="P1672" s="1"/>
      <c r="Q1672" s="9"/>
      <c r="R1672" s="9"/>
      <c r="S1672" s="10"/>
      <c r="T1672" s="1"/>
      <c r="U1672" s="1"/>
      <c r="V1672" s="1"/>
      <c r="W1672" s="1"/>
      <c r="X1672" s="1"/>
      <c r="Y1672" s="1"/>
      <c r="Z1672" s="1"/>
      <c r="AA1672" s="1"/>
      <c r="AB1672" s="1"/>
      <c r="AC1672" s="12"/>
      <c r="AD1672" s="1"/>
      <c r="AE1672" s="1"/>
      <c r="AF1672" s="1"/>
      <c r="AG1672" s="1"/>
      <c r="AH1672" s="1"/>
      <c r="AI1672" s="1"/>
      <c r="AJ1672" s="1"/>
      <c r="AK1672" s="1"/>
      <c r="AL1672" s="1"/>
      <c r="AN1672" s="1"/>
      <c r="AO1672" s="1"/>
      <c r="AP1672" s="1"/>
      <c r="AQ1672" s="1"/>
      <c r="AR1672" s="1"/>
      <c r="AS1672" s="1"/>
      <c r="AT1672" s="1"/>
      <c r="AV1672" s="1"/>
      <c r="AW1672" s="1"/>
      <c r="AX1672" s="1"/>
      <c r="AY1672" s="1"/>
      <c r="AZ1672" s="1"/>
      <c r="BA1672" s="1"/>
      <c r="BB1672" s="1"/>
      <c r="BC1672" s="1"/>
      <c r="BD1672" s="1"/>
      <c r="BE1672" s="1"/>
      <c r="BF1672" s="1"/>
      <c r="BG1672" s="1"/>
      <c r="BH1672" s="1"/>
      <c r="BI1672" s="1"/>
      <c r="BJ1672" s="1"/>
      <c r="BK1672" s="1"/>
      <c r="BL1672" s="1"/>
      <c r="BM1672" s="1"/>
      <c r="BN1672" s="1"/>
      <c r="BO1672" s="1"/>
      <c r="BP1672" s="1"/>
      <c r="BQ1672" s="1"/>
      <c r="BR1672" s="1"/>
      <c r="BS1672" s="1"/>
      <c r="BT1672" s="1"/>
      <c r="BU1672" s="1"/>
      <c r="BV1672" s="1"/>
      <c r="BW1672" s="1"/>
      <c r="BX1672" s="1"/>
      <c r="BY1672" s="1"/>
    </row>
    <row r="1673" spans="1:77" s="2" customFormat="1">
      <c r="A1673" s="1"/>
      <c r="D1673" s="1"/>
      <c r="E1673" s="4"/>
      <c r="F1673" s="1"/>
      <c r="G1673" s="1"/>
      <c r="H1673" s="1"/>
      <c r="I1673" s="1"/>
      <c r="J1673" s="1"/>
      <c r="K1673" s="1"/>
      <c r="L1673" s="7"/>
      <c r="M1673" s="1"/>
      <c r="N1673" s="1"/>
      <c r="O1673" s="1"/>
      <c r="P1673" s="1"/>
      <c r="Q1673" s="9"/>
      <c r="R1673" s="9"/>
      <c r="S1673" s="10"/>
      <c r="T1673" s="1"/>
      <c r="U1673" s="1"/>
      <c r="V1673" s="1"/>
      <c r="W1673" s="1"/>
      <c r="X1673" s="1"/>
      <c r="Y1673" s="1"/>
      <c r="Z1673" s="1"/>
      <c r="AA1673" s="1"/>
      <c r="AB1673" s="1"/>
      <c r="AC1673" s="12"/>
      <c r="AD1673" s="1"/>
      <c r="AE1673" s="1"/>
      <c r="AF1673" s="1"/>
      <c r="AG1673" s="1"/>
      <c r="AH1673" s="1"/>
      <c r="AI1673" s="1"/>
      <c r="AJ1673" s="1"/>
      <c r="AK1673" s="1"/>
      <c r="AL1673" s="1"/>
      <c r="AN1673" s="1"/>
      <c r="AO1673" s="1"/>
      <c r="AP1673" s="1"/>
      <c r="AQ1673" s="1"/>
      <c r="AR1673" s="1"/>
      <c r="AS1673" s="1"/>
      <c r="AT1673" s="1"/>
      <c r="AV1673" s="1"/>
      <c r="AW1673" s="1"/>
      <c r="AX1673" s="1"/>
      <c r="AY1673" s="1"/>
      <c r="AZ1673" s="1"/>
      <c r="BA1673" s="1"/>
      <c r="BB1673" s="1"/>
      <c r="BC1673" s="1"/>
      <c r="BD1673" s="1"/>
      <c r="BE1673" s="1"/>
      <c r="BF1673" s="1"/>
      <c r="BG1673" s="1"/>
      <c r="BH1673" s="1"/>
      <c r="BI1673" s="1"/>
      <c r="BJ1673" s="1"/>
      <c r="BK1673" s="1"/>
      <c r="BL1673" s="1"/>
      <c r="BM1673" s="1"/>
      <c r="BN1673" s="1"/>
      <c r="BO1673" s="1"/>
      <c r="BP1673" s="1"/>
      <c r="BQ1673" s="1"/>
      <c r="BR1673" s="1"/>
      <c r="BS1673" s="1"/>
      <c r="BT1673" s="1"/>
      <c r="BU1673" s="1"/>
      <c r="BV1673" s="1"/>
      <c r="BW1673" s="1"/>
      <c r="BX1673" s="1"/>
      <c r="BY1673" s="1"/>
    </row>
    <row r="1674" spans="1:77" s="2" customFormat="1">
      <c r="A1674" s="1"/>
      <c r="D1674" s="1"/>
      <c r="E1674" s="4"/>
      <c r="F1674" s="1"/>
      <c r="G1674" s="1"/>
      <c r="H1674" s="1"/>
      <c r="I1674" s="1"/>
      <c r="J1674" s="1"/>
      <c r="K1674" s="1"/>
      <c r="L1674" s="7"/>
      <c r="M1674" s="1"/>
      <c r="N1674" s="1"/>
      <c r="O1674" s="1"/>
      <c r="P1674" s="1"/>
      <c r="Q1674" s="9"/>
      <c r="R1674" s="9"/>
      <c r="S1674" s="10"/>
      <c r="T1674" s="1"/>
      <c r="U1674" s="1"/>
      <c r="V1674" s="1"/>
      <c r="W1674" s="1"/>
      <c r="X1674" s="1"/>
      <c r="Y1674" s="1"/>
      <c r="Z1674" s="1"/>
      <c r="AA1674" s="1"/>
      <c r="AB1674" s="1"/>
      <c r="AC1674" s="12"/>
      <c r="AD1674" s="1"/>
      <c r="AE1674" s="1"/>
      <c r="AF1674" s="1"/>
      <c r="AG1674" s="1"/>
      <c r="AH1674" s="1"/>
      <c r="AI1674" s="1"/>
      <c r="AJ1674" s="1"/>
      <c r="AK1674" s="1"/>
      <c r="AL1674" s="1"/>
      <c r="AN1674" s="1"/>
      <c r="AO1674" s="1"/>
      <c r="AP1674" s="1"/>
      <c r="AQ1674" s="1"/>
      <c r="AR1674" s="1"/>
      <c r="AS1674" s="1"/>
      <c r="AT1674" s="1"/>
      <c r="AV1674" s="1"/>
      <c r="AW1674" s="1"/>
      <c r="AX1674" s="1"/>
      <c r="AY1674" s="1"/>
      <c r="AZ1674" s="1"/>
      <c r="BA1674" s="1"/>
      <c r="BB1674" s="1"/>
      <c r="BC1674" s="1"/>
      <c r="BD1674" s="1"/>
      <c r="BE1674" s="1"/>
      <c r="BF1674" s="1"/>
      <c r="BG1674" s="1"/>
      <c r="BH1674" s="1"/>
      <c r="BI1674" s="1"/>
      <c r="BJ1674" s="1"/>
      <c r="BK1674" s="1"/>
      <c r="BL1674" s="1"/>
      <c r="BM1674" s="1"/>
      <c r="BN1674" s="1"/>
      <c r="BO1674" s="1"/>
      <c r="BP1674" s="1"/>
      <c r="BQ1674" s="1"/>
      <c r="BR1674" s="1"/>
      <c r="BS1674" s="1"/>
      <c r="BT1674" s="1"/>
      <c r="BU1674" s="1"/>
      <c r="BV1674" s="1"/>
      <c r="BW1674" s="1"/>
      <c r="BX1674" s="1"/>
      <c r="BY1674" s="1"/>
    </row>
    <row r="1675" spans="1:77" s="2" customFormat="1">
      <c r="A1675" s="1"/>
      <c r="D1675" s="1"/>
      <c r="E1675" s="4"/>
      <c r="F1675" s="1"/>
      <c r="G1675" s="1"/>
      <c r="H1675" s="1"/>
      <c r="I1675" s="1"/>
      <c r="J1675" s="1"/>
      <c r="K1675" s="1"/>
      <c r="L1675" s="7"/>
      <c r="M1675" s="1"/>
      <c r="N1675" s="1"/>
      <c r="O1675" s="1"/>
      <c r="P1675" s="1"/>
      <c r="Q1675" s="9"/>
      <c r="R1675" s="9"/>
      <c r="S1675" s="10"/>
      <c r="T1675" s="1"/>
      <c r="U1675" s="1"/>
      <c r="V1675" s="1"/>
      <c r="W1675" s="1"/>
      <c r="X1675" s="1"/>
      <c r="Y1675" s="1"/>
      <c r="Z1675" s="1"/>
      <c r="AA1675" s="1"/>
      <c r="AB1675" s="1"/>
      <c r="AC1675" s="12"/>
      <c r="AD1675" s="1"/>
      <c r="AE1675" s="1"/>
      <c r="AF1675" s="1"/>
      <c r="AG1675" s="1"/>
      <c r="AH1675" s="1"/>
      <c r="AI1675" s="1"/>
      <c r="AJ1675" s="1"/>
      <c r="AK1675" s="1"/>
      <c r="AL1675" s="1"/>
      <c r="AN1675" s="1"/>
      <c r="AO1675" s="1"/>
      <c r="AP1675" s="1"/>
      <c r="AQ1675" s="1"/>
      <c r="AR1675" s="1"/>
      <c r="AS1675" s="1"/>
      <c r="AT1675" s="1"/>
      <c r="AV1675" s="1"/>
      <c r="AW1675" s="1"/>
      <c r="AX1675" s="1"/>
      <c r="AY1675" s="1"/>
      <c r="AZ1675" s="1"/>
      <c r="BA1675" s="1"/>
      <c r="BB1675" s="1"/>
      <c r="BC1675" s="1"/>
      <c r="BD1675" s="1"/>
      <c r="BE1675" s="1"/>
      <c r="BF1675" s="1"/>
      <c r="BG1675" s="1"/>
      <c r="BH1675" s="1"/>
      <c r="BI1675" s="1"/>
      <c r="BJ1675" s="1"/>
      <c r="BK1675" s="1"/>
      <c r="BL1675" s="1"/>
      <c r="BM1675" s="1"/>
      <c r="BN1675" s="1"/>
      <c r="BO1675" s="1"/>
      <c r="BP1675" s="1"/>
      <c r="BQ1675" s="1"/>
      <c r="BR1675" s="1"/>
      <c r="BS1675" s="1"/>
      <c r="BT1675" s="1"/>
      <c r="BU1675" s="1"/>
      <c r="BV1675" s="1"/>
      <c r="BW1675" s="1"/>
      <c r="BX1675" s="1"/>
      <c r="BY1675" s="1"/>
    </row>
    <row r="1676" spans="1:77" s="2" customFormat="1">
      <c r="A1676" s="1"/>
      <c r="D1676" s="1"/>
      <c r="E1676" s="4"/>
      <c r="F1676" s="1"/>
      <c r="G1676" s="1"/>
      <c r="H1676" s="1"/>
      <c r="I1676" s="1"/>
      <c r="J1676" s="1"/>
      <c r="K1676" s="1"/>
      <c r="L1676" s="7"/>
      <c r="M1676" s="1"/>
      <c r="N1676" s="1"/>
      <c r="O1676" s="1"/>
      <c r="P1676" s="1"/>
      <c r="Q1676" s="9"/>
      <c r="R1676" s="9"/>
      <c r="S1676" s="10"/>
      <c r="T1676" s="1"/>
      <c r="U1676" s="1"/>
      <c r="V1676" s="1"/>
      <c r="W1676" s="1"/>
      <c r="X1676" s="1"/>
      <c r="Y1676" s="1"/>
      <c r="Z1676" s="1"/>
      <c r="AA1676" s="1"/>
      <c r="AB1676" s="1"/>
      <c r="AC1676" s="12"/>
      <c r="AD1676" s="1"/>
      <c r="AE1676" s="1"/>
      <c r="AF1676" s="1"/>
      <c r="AG1676" s="1"/>
      <c r="AH1676" s="1"/>
      <c r="AI1676" s="1"/>
      <c r="AJ1676" s="1"/>
      <c r="AK1676" s="1"/>
      <c r="AL1676" s="1"/>
      <c r="AN1676" s="1"/>
      <c r="AO1676" s="1"/>
      <c r="AP1676" s="1"/>
      <c r="AQ1676" s="1"/>
      <c r="AR1676" s="1"/>
      <c r="AS1676" s="1"/>
      <c r="AT1676" s="1"/>
      <c r="AV1676" s="1"/>
      <c r="AW1676" s="1"/>
      <c r="AX1676" s="1"/>
      <c r="AY1676" s="1"/>
      <c r="AZ1676" s="1"/>
      <c r="BA1676" s="1"/>
      <c r="BB1676" s="1"/>
      <c r="BC1676" s="1"/>
      <c r="BD1676" s="1"/>
      <c r="BE1676" s="1"/>
      <c r="BF1676" s="1"/>
      <c r="BG1676" s="1"/>
      <c r="BH1676" s="1"/>
      <c r="BI1676" s="1"/>
      <c r="BJ1676" s="1"/>
      <c r="BK1676" s="1"/>
      <c r="BL1676" s="1"/>
      <c r="BM1676" s="1"/>
      <c r="BN1676" s="1"/>
      <c r="BO1676" s="1"/>
      <c r="BP1676" s="1"/>
      <c r="BQ1676" s="1"/>
      <c r="BR1676" s="1"/>
      <c r="BS1676" s="1"/>
      <c r="BT1676" s="1"/>
      <c r="BU1676" s="1"/>
      <c r="BV1676" s="1"/>
      <c r="BW1676" s="1"/>
      <c r="BX1676" s="1"/>
      <c r="BY1676" s="1"/>
    </row>
    <row r="1677" spans="1:77" s="2" customFormat="1">
      <c r="A1677" s="1"/>
      <c r="D1677" s="1"/>
      <c r="E1677" s="4"/>
      <c r="F1677" s="1"/>
      <c r="G1677" s="1"/>
      <c r="H1677" s="1"/>
      <c r="I1677" s="1"/>
      <c r="J1677" s="1"/>
      <c r="K1677" s="1"/>
      <c r="L1677" s="7"/>
      <c r="M1677" s="1"/>
      <c r="N1677" s="1"/>
      <c r="O1677" s="1"/>
      <c r="P1677" s="1"/>
      <c r="Q1677" s="9"/>
      <c r="R1677" s="9"/>
      <c r="S1677" s="10"/>
      <c r="T1677" s="1"/>
      <c r="U1677" s="1"/>
      <c r="V1677" s="1"/>
      <c r="W1677" s="1"/>
      <c r="X1677" s="1"/>
      <c r="Y1677" s="1"/>
      <c r="Z1677" s="1"/>
      <c r="AA1677" s="1"/>
      <c r="AB1677" s="1"/>
      <c r="AC1677" s="12"/>
      <c r="AD1677" s="1"/>
      <c r="AE1677" s="1"/>
      <c r="AF1677" s="1"/>
      <c r="AG1677" s="1"/>
      <c r="AH1677" s="1"/>
      <c r="AI1677" s="1"/>
      <c r="AJ1677" s="1"/>
      <c r="AK1677" s="1"/>
      <c r="AL1677" s="1"/>
      <c r="AN1677" s="1"/>
      <c r="AO1677" s="1"/>
      <c r="AP1677" s="1"/>
      <c r="AQ1677" s="1"/>
      <c r="AR1677" s="1"/>
      <c r="AS1677" s="1"/>
      <c r="AT1677" s="1"/>
      <c r="AV1677" s="1"/>
      <c r="AW1677" s="1"/>
      <c r="AX1677" s="1"/>
      <c r="AY1677" s="1"/>
      <c r="AZ1677" s="1"/>
      <c r="BA1677" s="1"/>
      <c r="BB1677" s="1"/>
      <c r="BC1677" s="1"/>
      <c r="BD1677" s="1"/>
      <c r="BE1677" s="1"/>
      <c r="BF1677" s="1"/>
      <c r="BG1677" s="1"/>
      <c r="BH1677" s="1"/>
      <c r="BI1677" s="1"/>
      <c r="BJ1677" s="1"/>
      <c r="BK1677" s="1"/>
      <c r="BL1677" s="1"/>
      <c r="BM1677" s="1"/>
      <c r="BN1677" s="1"/>
      <c r="BO1677" s="1"/>
      <c r="BP1677" s="1"/>
      <c r="BQ1677" s="1"/>
      <c r="BR1677" s="1"/>
      <c r="BS1677" s="1"/>
      <c r="BT1677" s="1"/>
      <c r="BU1677" s="1"/>
      <c r="BV1677" s="1"/>
      <c r="BW1677" s="1"/>
      <c r="BX1677" s="1"/>
      <c r="BY1677" s="1"/>
    </row>
    <row r="1678" spans="1:77" s="2" customFormat="1">
      <c r="A1678" s="1"/>
      <c r="D1678" s="1"/>
      <c r="E1678" s="4"/>
      <c r="F1678" s="1"/>
      <c r="G1678" s="1"/>
      <c r="H1678" s="1"/>
      <c r="I1678" s="1"/>
      <c r="J1678" s="1"/>
      <c r="K1678" s="1"/>
      <c r="L1678" s="7"/>
      <c r="M1678" s="1"/>
      <c r="N1678" s="1"/>
      <c r="O1678" s="1"/>
      <c r="P1678" s="1"/>
      <c r="Q1678" s="9"/>
      <c r="R1678" s="9"/>
      <c r="S1678" s="10"/>
      <c r="T1678" s="1"/>
      <c r="U1678" s="1"/>
      <c r="V1678" s="1"/>
      <c r="W1678" s="1"/>
      <c r="X1678" s="1"/>
      <c r="Y1678" s="1"/>
      <c r="Z1678" s="1"/>
      <c r="AA1678" s="1"/>
      <c r="AB1678" s="1"/>
      <c r="AC1678" s="12"/>
      <c r="AD1678" s="1"/>
      <c r="AE1678" s="1"/>
      <c r="AF1678" s="1"/>
      <c r="AG1678" s="1"/>
      <c r="AH1678" s="1"/>
      <c r="AI1678" s="1"/>
      <c r="AJ1678" s="1"/>
      <c r="AK1678" s="1"/>
      <c r="AL1678" s="1"/>
      <c r="AN1678" s="1"/>
      <c r="AO1678" s="1"/>
      <c r="AP1678" s="1"/>
      <c r="AQ1678" s="1"/>
      <c r="AR1678" s="1"/>
      <c r="AS1678" s="1"/>
      <c r="AT1678" s="1"/>
      <c r="AV1678" s="1"/>
      <c r="AW1678" s="1"/>
      <c r="AX1678" s="1"/>
      <c r="AY1678" s="1"/>
      <c r="AZ1678" s="1"/>
      <c r="BA1678" s="1"/>
      <c r="BB1678" s="1"/>
      <c r="BC1678" s="1"/>
      <c r="BD1678" s="1"/>
      <c r="BE1678" s="1"/>
      <c r="BF1678" s="1"/>
      <c r="BG1678" s="1"/>
      <c r="BH1678" s="1"/>
      <c r="BI1678" s="1"/>
      <c r="BJ1678" s="1"/>
      <c r="BK1678" s="1"/>
      <c r="BL1678" s="1"/>
      <c r="BM1678" s="1"/>
      <c r="BN1678" s="1"/>
      <c r="BO1678" s="1"/>
      <c r="BP1678" s="1"/>
      <c r="BQ1678" s="1"/>
      <c r="BR1678" s="1"/>
      <c r="BS1678" s="1"/>
      <c r="BT1678" s="1"/>
      <c r="BU1678" s="1"/>
      <c r="BV1678" s="1"/>
      <c r="BW1678" s="1"/>
      <c r="BX1678" s="1"/>
      <c r="BY1678" s="1"/>
    </row>
    <row r="1679" spans="1:77" s="2" customFormat="1">
      <c r="A1679" s="1"/>
      <c r="D1679" s="1"/>
      <c r="E1679" s="4"/>
      <c r="F1679" s="1"/>
      <c r="G1679" s="1"/>
      <c r="H1679" s="1"/>
      <c r="I1679" s="1"/>
      <c r="J1679" s="1"/>
      <c r="K1679" s="1"/>
      <c r="L1679" s="7"/>
      <c r="M1679" s="1"/>
      <c r="N1679" s="1"/>
      <c r="O1679" s="1"/>
      <c r="P1679" s="1"/>
      <c r="Q1679" s="9"/>
      <c r="R1679" s="9"/>
      <c r="S1679" s="10"/>
      <c r="T1679" s="1"/>
      <c r="U1679" s="1"/>
      <c r="V1679" s="1"/>
      <c r="W1679" s="1"/>
      <c r="X1679" s="1"/>
      <c r="Y1679" s="1"/>
      <c r="Z1679" s="1"/>
      <c r="AA1679" s="1"/>
      <c r="AB1679" s="1"/>
      <c r="AC1679" s="12"/>
      <c r="AD1679" s="1"/>
      <c r="AE1679" s="1"/>
      <c r="AF1679" s="1"/>
      <c r="AG1679" s="1"/>
      <c r="AH1679" s="1"/>
      <c r="AI1679" s="1"/>
      <c r="AJ1679" s="1"/>
      <c r="AK1679" s="1"/>
      <c r="AL1679" s="1"/>
      <c r="AN1679" s="1"/>
      <c r="AO1679" s="1"/>
      <c r="AP1679" s="1"/>
      <c r="AQ1679" s="1"/>
      <c r="AR1679" s="1"/>
      <c r="AS1679" s="1"/>
      <c r="AT1679" s="1"/>
      <c r="AV1679" s="1"/>
      <c r="AW1679" s="1"/>
      <c r="AX1679" s="1"/>
      <c r="AY1679" s="1"/>
      <c r="AZ1679" s="1"/>
      <c r="BA1679" s="1"/>
      <c r="BB1679" s="1"/>
      <c r="BC1679" s="1"/>
      <c r="BD1679" s="1"/>
      <c r="BE1679" s="1"/>
      <c r="BF1679" s="1"/>
      <c r="BG1679" s="1"/>
      <c r="BH1679" s="1"/>
      <c r="BI1679" s="1"/>
      <c r="BJ1679" s="1"/>
      <c r="BK1679" s="1"/>
      <c r="BL1679" s="1"/>
      <c r="BM1679" s="1"/>
      <c r="BN1679" s="1"/>
      <c r="BO1679" s="1"/>
      <c r="BP1679" s="1"/>
      <c r="BQ1679" s="1"/>
      <c r="BR1679" s="1"/>
      <c r="BS1679" s="1"/>
      <c r="BT1679" s="1"/>
      <c r="BU1679" s="1"/>
      <c r="BV1679" s="1"/>
      <c r="BW1679" s="1"/>
      <c r="BX1679" s="1"/>
      <c r="BY1679" s="1"/>
    </row>
    <row r="1680" spans="1:77" s="2" customFormat="1">
      <c r="A1680" s="1"/>
      <c r="D1680" s="1"/>
      <c r="E1680" s="4"/>
      <c r="F1680" s="1"/>
      <c r="G1680" s="1"/>
      <c r="H1680" s="1"/>
      <c r="I1680" s="1"/>
      <c r="J1680" s="1"/>
      <c r="K1680" s="1"/>
      <c r="L1680" s="7"/>
      <c r="M1680" s="1"/>
      <c r="N1680" s="1"/>
      <c r="O1680" s="1"/>
      <c r="P1680" s="1"/>
      <c r="Q1680" s="9"/>
      <c r="R1680" s="9"/>
      <c r="S1680" s="10"/>
      <c r="T1680" s="1"/>
      <c r="U1680" s="1"/>
      <c r="V1680" s="1"/>
      <c r="W1680" s="1"/>
      <c r="X1680" s="1"/>
      <c r="Y1680" s="1"/>
      <c r="Z1680" s="1"/>
      <c r="AA1680" s="1"/>
      <c r="AB1680" s="1"/>
      <c r="AC1680" s="12"/>
      <c r="AD1680" s="1"/>
      <c r="AE1680" s="1"/>
      <c r="AF1680" s="1"/>
      <c r="AG1680" s="1"/>
      <c r="AH1680" s="1"/>
      <c r="AI1680" s="1"/>
      <c r="AJ1680" s="1"/>
      <c r="AK1680" s="1"/>
      <c r="AL1680" s="1"/>
      <c r="AN1680" s="1"/>
      <c r="AO1680" s="1"/>
      <c r="AP1680" s="1"/>
      <c r="AQ1680" s="1"/>
      <c r="AR1680" s="1"/>
      <c r="AS1680" s="1"/>
      <c r="AT1680" s="1"/>
      <c r="AV1680" s="1"/>
      <c r="AW1680" s="1"/>
      <c r="AX1680" s="1"/>
      <c r="AY1680" s="1"/>
      <c r="AZ1680" s="1"/>
      <c r="BA1680" s="1"/>
      <c r="BB1680" s="1"/>
      <c r="BC1680" s="1"/>
      <c r="BD1680" s="1"/>
      <c r="BE1680" s="1"/>
      <c r="BF1680" s="1"/>
      <c r="BG1680" s="1"/>
      <c r="BH1680" s="1"/>
      <c r="BI1680" s="1"/>
      <c r="BJ1680" s="1"/>
      <c r="BK1680" s="1"/>
      <c r="BL1680" s="1"/>
      <c r="BM1680" s="1"/>
      <c r="BN1680" s="1"/>
      <c r="BO1680" s="1"/>
      <c r="BP1680" s="1"/>
      <c r="BQ1680" s="1"/>
      <c r="BR1680" s="1"/>
      <c r="BS1680" s="1"/>
      <c r="BT1680" s="1"/>
      <c r="BU1680" s="1"/>
      <c r="BV1680" s="1"/>
      <c r="BW1680" s="1"/>
      <c r="BX1680" s="1"/>
      <c r="BY1680" s="1"/>
    </row>
    <row r="1681" spans="1:77" s="2" customFormat="1">
      <c r="A1681" s="1"/>
      <c r="D1681" s="1"/>
      <c r="E1681" s="4"/>
      <c r="F1681" s="1"/>
      <c r="G1681" s="1"/>
      <c r="H1681" s="1"/>
      <c r="I1681" s="1"/>
      <c r="J1681" s="1"/>
      <c r="K1681" s="1"/>
      <c r="L1681" s="7"/>
      <c r="M1681" s="1"/>
      <c r="N1681" s="1"/>
      <c r="O1681" s="1"/>
      <c r="P1681" s="1"/>
      <c r="Q1681" s="9"/>
      <c r="R1681" s="9"/>
      <c r="S1681" s="10"/>
      <c r="T1681" s="1"/>
      <c r="U1681" s="1"/>
      <c r="V1681" s="1"/>
      <c r="W1681" s="1"/>
      <c r="X1681" s="1"/>
      <c r="Y1681" s="1"/>
      <c r="Z1681" s="1"/>
      <c r="AA1681" s="1"/>
      <c r="AB1681" s="1"/>
      <c r="AC1681" s="12"/>
      <c r="AD1681" s="1"/>
      <c r="AE1681" s="1"/>
      <c r="AF1681" s="1"/>
      <c r="AG1681" s="1"/>
      <c r="AH1681" s="1"/>
      <c r="AI1681" s="1"/>
      <c r="AJ1681" s="1"/>
      <c r="AK1681" s="1"/>
      <c r="AL1681" s="1"/>
      <c r="AN1681" s="1"/>
      <c r="AO1681" s="1"/>
      <c r="AP1681" s="1"/>
      <c r="AQ1681" s="1"/>
      <c r="AR1681" s="1"/>
      <c r="AS1681" s="1"/>
      <c r="AT1681" s="1"/>
      <c r="AV1681" s="1"/>
      <c r="AW1681" s="1"/>
      <c r="AX1681" s="1"/>
      <c r="AY1681" s="1"/>
      <c r="AZ1681" s="1"/>
      <c r="BA1681" s="1"/>
      <c r="BB1681" s="1"/>
      <c r="BC1681" s="1"/>
      <c r="BD1681" s="1"/>
      <c r="BE1681" s="1"/>
      <c r="BF1681" s="1"/>
      <c r="BG1681" s="1"/>
      <c r="BH1681" s="1"/>
      <c r="BI1681" s="1"/>
      <c r="BJ1681" s="1"/>
      <c r="BK1681" s="1"/>
      <c r="BL1681" s="1"/>
      <c r="BM1681" s="1"/>
      <c r="BN1681" s="1"/>
      <c r="BO1681" s="1"/>
      <c r="BP1681" s="1"/>
      <c r="BQ1681" s="1"/>
      <c r="BR1681" s="1"/>
      <c r="BS1681" s="1"/>
      <c r="BT1681" s="1"/>
      <c r="BU1681" s="1"/>
      <c r="BV1681" s="1"/>
      <c r="BW1681" s="1"/>
      <c r="BX1681" s="1"/>
      <c r="BY1681" s="1"/>
    </row>
    <row r="1682" spans="1:77" s="2" customFormat="1">
      <c r="A1682" s="1"/>
      <c r="D1682" s="1"/>
      <c r="E1682" s="4"/>
      <c r="F1682" s="1"/>
      <c r="G1682" s="1"/>
      <c r="H1682" s="1"/>
      <c r="I1682" s="1"/>
      <c r="J1682" s="1"/>
      <c r="K1682" s="1"/>
      <c r="L1682" s="7"/>
      <c r="M1682" s="1"/>
      <c r="N1682" s="1"/>
      <c r="O1682" s="1"/>
      <c r="P1682" s="1"/>
      <c r="Q1682" s="9"/>
      <c r="R1682" s="9"/>
      <c r="S1682" s="10"/>
      <c r="T1682" s="1"/>
      <c r="U1682" s="1"/>
      <c r="V1682" s="1"/>
      <c r="W1682" s="1"/>
      <c r="X1682" s="1"/>
      <c r="Y1682" s="1"/>
      <c r="Z1682" s="1"/>
      <c r="AA1682" s="1"/>
      <c r="AB1682" s="1"/>
      <c r="AC1682" s="12"/>
      <c r="AD1682" s="1"/>
      <c r="AE1682" s="1"/>
      <c r="AF1682" s="1"/>
      <c r="AG1682" s="1"/>
      <c r="AH1682" s="1"/>
      <c r="AI1682" s="1"/>
      <c r="AJ1682" s="1"/>
      <c r="AK1682" s="1"/>
      <c r="AL1682" s="1"/>
      <c r="AN1682" s="1"/>
      <c r="AO1682" s="1"/>
      <c r="AP1682" s="1"/>
      <c r="AQ1682" s="1"/>
      <c r="AR1682" s="1"/>
      <c r="AS1682" s="1"/>
      <c r="AT1682" s="1"/>
      <c r="AV1682" s="1"/>
      <c r="AW1682" s="1"/>
      <c r="AX1682" s="1"/>
      <c r="AY1682" s="1"/>
      <c r="AZ1682" s="1"/>
      <c r="BA1682" s="1"/>
      <c r="BB1682" s="1"/>
      <c r="BC1682" s="1"/>
      <c r="BD1682" s="1"/>
      <c r="BE1682" s="1"/>
      <c r="BF1682" s="1"/>
      <c r="BG1682" s="1"/>
      <c r="BH1682" s="1"/>
      <c r="BI1682" s="1"/>
      <c r="BJ1682" s="1"/>
      <c r="BK1682" s="1"/>
      <c r="BL1682" s="1"/>
      <c r="BM1682" s="1"/>
      <c r="BN1682" s="1"/>
      <c r="BO1682" s="1"/>
      <c r="BP1682" s="1"/>
      <c r="BQ1682" s="1"/>
      <c r="BR1682" s="1"/>
      <c r="BS1682" s="1"/>
      <c r="BT1682" s="1"/>
      <c r="BU1682" s="1"/>
      <c r="BV1682" s="1"/>
      <c r="BW1682" s="1"/>
      <c r="BX1682" s="1"/>
      <c r="BY1682" s="1"/>
    </row>
    <row r="1683" spans="1:77" s="2" customFormat="1">
      <c r="A1683" s="1"/>
      <c r="D1683" s="1"/>
      <c r="E1683" s="4"/>
      <c r="F1683" s="1"/>
      <c r="G1683" s="1"/>
      <c r="H1683" s="1"/>
      <c r="I1683" s="1"/>
      <c r="J1683" s="1"/>
      <c r="K1683" s="1"/>
      <c r="L1683" s="7"/>
      <c r="M1683" s="1"/>
      <c r="N1683" s="1"/>
      <c r="O1683" s="1"/>
      <c r="P1683" s="1"/>
      <c r="Q1683" s="9"/>
      <c r="R1683" s="9"/>
      <c r="S1683" s="10"/>
      <c r="T1683" s="1"/>
      <c r="U1683" s="1"/>
      <c r="V1683" s="1"/>
      <c r="W1683" s="1"/>
      <c r="X1683" s="1"/>
      <c r="Y1683" s="1"/>
      <c r="Z1683" s="1"/>
      <c r="AA1683" s="1"/>
      <c r="AB1683" s="1"/>
      <c r="AC1683" s="12"/>
      <c r="AD1683" s="1"/>
      <c r="AE1683" s="1"/>
      <c r="AF1683" s="1"/>
      <c r="AG1683" s="1"/>
      <c r="AH1683" s="1"/>
      <c r="AI1683" s="1"/>
      <c r="AJ1683" s="1"/>
      <c r="AK1683" s="1"/>
      <c r="AL1683" s="1"/>
      <c r="AN1683" s="1"/>
      <c r="AO1683" s="1"/>
      <c r="AP1683" s="1"/>
      <c r="AQ1683" s="1"/>
      <c r="AR1683" s="1"/>
      <c r="AS1683" s="1"/>
      <c r="AT1683" s="1"/>
      <c r="AV1683" s="1"/>
      <c r="AW1683" s="1"/>
      <c r="AX1683" s="1"/>
      <c r="AY1683" s="1"/>
      <c r="AZ1683" s="1"/>
      <c r="BA1683" s="1"/>
      <c r="BB1683" s="1"/>
      <c r="BC1683" s="1"/>
      <c r="BD1683" s="1"/>
      <c r="BE1683" s="1"/>
      <c r="BF1683" s="1"/>
      <c r="BG1683" s="1"/>
      <c r="BH1683" s="1"/>
      <c r="BI1683" s="1"/>
      <c r="BJ1683" s="1"/>
      <c r="BK1683" s="1"/>
      <c r="BL1683" s="1"/>
      <c r="BM1683" s="1"/>
      <c r="BN1683" s="1"/>
      <c r="BO1683" s="1"/>
      <c r="BP1683" s="1"/>
      <c r="BQ1683" s="1"/>
      <c r="BR1683" s="1"/>
      <c r="BS1683" s="1"/>
      <c r="BT1683" s="1"/>
      <c r="BU1683" s="1"/>
      <c r="BV1683" s="1"/>
      <c r="BW1683" s="1"/>
      <c r="BX1683" s="1"/>
      <c r="BY1683" s="1"/>
    </row>
    <row r="1684" spans="1:77" s="2" customFormat="1">
      <c r="A1684" s="1"/>
      <c r="D1684" s="1"/>
      <c r="E1684" s="4"/>
      <c r="F1684" s="1"/>
      <c r="G1684" s="1"/>
      <c r="H1684" s="1"/>
      <c r="I1684" s="1"/>
      <c r="J1684" s="1"/>
      <c r="K1684" s="1"/>
      <c r="L1684" s="7"/>
      <c r="M1684" s="1"/>
      <c r="N1684" s="1"/>
      <c r="O1684" s="1"/>
      <c r="P1684" s="1"/>
      <c r="Q1684" s="9"/>
      <c r="R1684" s="9"/>
      <c r="S1684" s="10"/>
      <c r="T1684" s="1"/>
      <c r="U1684" s="1"/>
      <c r="V1684" s="1"/>
      <c r="W1684" s="1"/>
      <c r="X1684" s="1"/>
      <c r="Y1684" s="1"/>
      <c r="Z1684" s="1"/>
      <c r="AA1684" s="1"/>
      <c r="AB1684" s="1"/>
      <c r="AC1684" s="12"/>
      <c r="AD1684" s="1"/>
      <c r="AE1684" s="1"/>
      <c r="AF1684" s="1"/>
      <c r="AG1684" s="1"/>
      <c r="AH1684" s="1"/>
      <c r="AI1684" s="1"/>
      <c r="AJ1684" s="1"/>
      <c r="AK1684" s="1"/>
      <c r="AL1684" s="1"/>
      <c r="AN1684" s="1"/>
      <c r="AO1684" s="1"/>
      <c r="AP1684" s="1"/>
      <c r="AQ1684" s="1"/>
      <c r="AR1684" s="1"/>
      <c r="AS1684" s="1"/>
      <c r="AT1684" s="1"/>
      <c r="AV1684" s="1"/>
      <c r="AW1684" s="1"/>
      <c r="AX1684" s="1"/>
      <c r="AY1684" s="1"/>
      <c r="AZ1684" s="1"/>
      <c r="BA1684" s="1"/>
      <c r="BB1684" s="1"/>
      <c r="BC1684" s="1"/>
      <c r="BD1684" s="1"/>
      <c r="BE1684" s="1"/>
      <c r="BF1684" s="1"/>
      <c r="BG1684" s="1"/>
      <c r="BH1684" s="1"/>
      <c r="BI1684" s="1"/>
      <c r="BJ1684" s="1"/>
      <c r="BK1684" s="1"/>
      <c r="BL1684" s="1"/>
      <c r="BM1684" s="1"/>
      <c r="BN1684" s="1"/>
      <c r="BO1684" s="1"/>
      <c r="BP1684" s="1"/>
      <c r="BQ1684" s="1"/>
      <c r="BR1684" s="1"/>
      <c r="BS1684" s="1"/>
      <c r="BT1684" s="1"/>
      <c r="BU1684" s="1"/>
      <c r="BV1684" s="1"/>
      <c r="BW1684" s="1"/>
      <c r="BX1684" s="1"/>
      <c r="BY1684" s="1"/>
    </row>
    <row r="1685" spans="1:77" s="2" customFormat="1">
      <c r="A1685" s="1"/>
      <c r="D1685" s="1"/>
      <c r="E1685" s="4"/>
      <c r="F1685" s="1"/>
      <c r="G1685" s="1"/>
      <c r="H1685" s="1"/>
      <c r="I1685" s="1"/>
      <c r="J1685" s="1"/>
      <c r="K1685" s="1"/>
      <c r="L1685" s="7"/>
      <c r="M1685" s="1"/>
      <c r="N1685" s="1"/>
      <c r="O1685" s="1"/>
      <c r="P1685" s="1"/>
      <c r="Q1685" s="9"/>
      <c r="R1685" s="9"/>
      <c r="S1685" s="10"/>
      <c r="T1685" s="1"/>
      <c r="U1685" s="1"/>
      <c r="V1685" s="1"/>
      <c r="W1685" s="1"/>
      <c r="X1685" s="1"/>
      <c r="Y1685" s="1"/>
      <c r="Z1685" s="1"/>
      <c r="AA1685" s="1"/>
      <c r="AB1685" s="1"/>
      <c r="AC1685" s="12"/>
      <c r="AD1685" s="1"/>
      <c r="AE1685" s="1"/>
      <c r="AF1685" s="1"/>
      <c r="AG1685" s="1"/>
      <c r="AH1685" s="1"/>
      <c r="AI1685" s="1"/>
      <c r="AJ1685" s="1"/>
      <c r="AK1685" s="1"/>
      <c r="AL1685" s="1"/>
      <c r="AN1685" s="1"/>
      <c r="AO1685" s="1"/>
      <c r="AP1685" s="1"/>
      <c r="AQ1685" s="1"/>
      <c r="AR1685" s="1"/>
      <c r="AS1685" s="1"/>
      <c r="AT1685" s="1"/>
      <c r="AV1685" s="1"/>
      <c r="AW1685" s="1"/>
      <c r="AX1685" s="1"/>
      <c r="AY1685" s="1"/>
      <c r="AZ1685" s="1"/>
      <c r="BA1685" s="1"/>
      <c r="BB1685" s="1"/>
      <c r="BC1685" s="1"/>
      <c r="BD1685" s="1"/>
      <c r="BE1685" s="1"/>
      <c r="BF1685" s="1"/>
      <c r="BG1685" s="1"/>
      <c r="BH1685" s="1"/>
      <c r="BI1685" s="1"/>
      <c r="BJ1685" s="1"/>
      <c r="BK1685" s="1"/>
      <c r="BL1685" s="1"/>
      <c r="BM1685" s="1"/>
      <c r="BN1685" s="1"/>
      <c r="BO1685" s="1"/>
      <c r="BP1685" s="1"/>
      <c r="BQ1685" s="1"/>
      <c r="BR1685" s="1"/>
      <c r="BS1685" s="1"/>
      <c r="BT1685" s="1"/>
      <c r="BU1685" s="1"/>
      <c r="BV1685" s="1"/>
      <c r="BW1685" s="1"/>
      <c r="BX1685" s="1"/>
      <c r="BY1685" s="1"/>
    </row>
    <row r="1686" spans="1:77" s="2" customFormat="1">
      <c r="A1686" s="1"/>
      <c r="D1686" s="1"/>
      <c r="E1686" s="4"/>
      <c r="F1686" s="1"/>
      <c r="G1686" s="1"/>
      <c r="H1686" s="1"/>
      <c r="I1686" s="1"/>
      <c r="J1686" s="1"/>
      <c r="K1686" s="1"/>
      <c r="L1686" s="7"/>
      <c r="M1686" s="1"/>
      <c r="N1686" s="1"/>
      <c r="O1686" s="1"/>
      <c r="P1686" s="1"/>
      <c r="Q1686" s="9"/>
      <c r="R1686" s="9"/>
      <c r="S1686" s="10"/>
      <c r="T1686" s="1"/>
      <c r="U1686" s="1"/>
      <c r="V1686" s="1"/>
      <c r="W1686" s="1"/>
      <c r="X1686" s="1"/>
      <c r="Y1686" s="1"/>
      <c r="Z1686" s="1"/>
      <c r="AA1686" s="1"/>
      <c r="AB1686" s="1"/>
      <c r="AC1686" s="12"/>
      <c r="AD1686" s="1"/>
      <c r="AE1686" s="1"/>
      <c r="AF1686" s="1"/>
      <c r="AG1686" s="1"/>
      <c r="AH1686" s="1"/>
      <c r="AI1686" s="1"/>
      <c r="AJ1686" s="1"/>
      <c r="AK1686" s="1"/>
      <c r="AL1686" s="1"/>
      <c r="AN1686" s="1"/>
      <c r="AO1686" s="1"/>
      <c r="AP1686" s="1"/>
      <c r="AQ1686" s="1"/>
      <c r="AR1686" s="1"/>
      <c r="AS1686" s="1"/>
      <c r="AT1686" s="1"/>
      <c r="AV1686" s="1"/>
      <c r="AW1686" s="1"/>
      <c r="AX1686" s="1"/>
      <c r="AY1686" s="1"/>
      <c r="AZ1686" s="1"/>
      <c r="BA1686" s="1"/>
      <c r="BB1686" s="1"/>
      <c r="BC1686" s="1"/>
      <c r="BD1686" s="1"/>
      <c r="BE1686" s="1"/>
      <c r="BF1686" s="1"/>
      <c r="BG1686" s="1"/>
      <c r="BH1686" s="1"/>
      <c r="BI1686" s="1"/>
      <c r="BJ1686" s="1"/>
      <c r="BK1686" s="1"/>
      <c r="BL1686" s="1"/>
      <c r="BM1686" s="1"/>
      <c r="BN1686" s="1"/>
      <c r="BO1686" s="1"/>
      <c r="BP1686" s="1"/>
      <c r="BQ1686" s="1"/>
      <c r="BR1686" s="1"/>
      <c r="BS1686" s="1"/>
      <c r="BT1686" s="1"/>
      <c r="BU1686" s="1"/>
      <c r="BV1686" s="1"/>
      <c r="BW1686" s="1"/>
      <c r="BX1686" s="1"/>
      <c r="BY1686" s="1"/>
    </row>
    <row r="1687" spans="1:77" s="2" customFormat="1">
      <c r="A1687" s="1"/>
      <c r="D1687" s="1"/>
      <c r="E1687" s="4"/>
      <c r="F1687" s="1"/>
      <c r="G1687" s="1"/>
      <c r="H1687" s="1"/>
      <c r="I1687" s="1"/>
      <c r="J1687" s="1"/>
      <c r="K1687" s="1"/>
      <c r="L1687" s="7"/>
      <c r="M1687" s="1"/>
      <c r="N1687" s="1"/>
      <c r="O1687" s="1"/>
      <c r="P1687" s="1"/>
      <c r="Q1687" s="9"/>
      <c r="R1687" s="9"/>
      <c r="S1687" s="10"/>
      <c r="T1687" s="1"/>
      <c r="U1687" s="1"/>
      <c r="V1687" s="1"/>
      <c r="W1687" s="1"/>
      <c r="X1687" s="1"/>
      <c r="Y1687" s="1"/>
      <c r="Z1687" s="1"/>
      <c r="AA1687" s="1"/>
      <c r="AB1687" s="1"/>
      <c r="AC1687" s="12"/>
      <c r="AD1687" s="1"/>
      <c r="AE1687" s="1"/>
      <c r="AF1687" s="1"/>
      <c r="AG1687" s="1"/>
      <c r="AH1687" s="1"/>
      <c r="AI1687" s="1"/>
      <c r="AJ1687" s="1"/>
      <c r="AK1687" s="1"/>
      <c r="AL1687" s="1"/>
      <c r="AN1687" s="1"/>
      <c r="AO1687" s="1"/>
      <c r="AP1687" s="1"/>
      <c r="AQ1687" s="1"/>
      <c r="AR1687" s="1"/>
      <c r="AS1687" s="1"/>
      <c r="AT1687" s="1"/>
      <c r="AV1687" s="1"/>
      <c r="AW1687" s="1"/>
      <c r="AX1687" s="1"/>
      <c r="AY1687" s="1"/>
      <c r="AZ1687" s="1"/>
      <c r="BA1687" s="1"/>
      <c r="BB1687" s="1"/>
      <c r="BC1687" s="1"/>
      <c r="BD1687" s="1"/>
      <c r="BE1687" s="1"/>
      <c r="BF1687" s="1"/>
      <c r="BG1687" s="1"/>
      <c r="BH1687" s="1"/>
      <c r="BI1687" s="1"/>
      <c r="BJ1687" s="1"/>
      <c r="BK1687" s="1"/>
      <c r="BL1687" s="1"/>
      <c r="BM1687" s="1"/>
      <c r="BN1687" s="1"/>
      <c r="BO1687" s="1"/>
      <c r="BP1687" s="1"/>
      <c r="BQ1687" s="1"/>
      <c r="BR1687" s="1"/>
      <c r="BS1687" s="1"/>
      <c r="BT1687" s="1"/>
      <c r="BU1687" s="1"/>
      <c r="BV1687" s="1"/>
      <c r="BW1687" s="1"/>
      <c r="BX1687" s="1"/>
      <c r="BY1687" s="1"/>
    </row>
    <row r="1688" spans="1:77" s="2" customFormat="1">
      <c r="A1688" s="1"/>
      <c r="D1688" s="1"/>
      <c r="E1688" s="4"/>
      <c r="F1688" s="1"/>
      <c r="G1688" s="1"/>
      <c r="H1688" s="1"/>
      <c r="I1688" s="1"/>
      <c r="J1688" s="1"/>
      <c r="K1688" s="1"/>
      <c r="L1688" s="7"/>
      <c r="M1688" s="1"/>
      <c r="N1688" s="1"/>
      <c r="O1688" s="1"/>
      <c r="P1688" s="1"/>
      <c r="Q1688" s="9"/>
      <c r="R1688" s="9"/>
      <c r="S1688" s="10"/>
      <c r="T1688" s="1"/>
      <c r="U1688" s="1"/>
      <c r="V1688" s="1"/>
      <c r="W1688" s="1"/>
      <c r="X1688" s="1"/>
      <c r="Y1688" s="1"/>
      <c r="Z1688" s="1"/>
      <c r="AA1688" s="1"/>
      <c r="AB1688" s="1"/>
      <c r="AC1688" s="12"/>
      <c r="AD1688" s="1"/>
      <c r="AE1688" s="1"/>
      <c r="AF1688" s="1"/>
      <c r="AG1688" s="1"/>
      <c r="AH1688" s="1"/>
      <c r="AI1688" s="1"/>
      <c r="AJ1688" s="1"/>
      <c r="AK1688" s="1"/>
      <c r="AL1688" s="1"/>
      <c r="AN1688" s="1"/>
      <c r="AO1688" s="1"/>
      <c r="AP1688" s="1"/>
      <c r="AQ1688" s="1"/>
      <c r="AR1688" s="1"/>
      <c r="AS1688" s="1"/>
      <c r="AT1688" s="1"/>
      <c r="AV1688" s="1"/>
      <c r="AW1688" s="1"/>
      <c r="AX1688" s="1"/>
      <c r="AY1688" s="1"/>
      <c r="AZ1688" s="1"/>
      <c r="BA1688" s="1"/>
      <c r="BB1688" s="1"/>
      <c r="BC1688" s="1"/>
      <c r="BD1688" s="1"/>
      <c r="BE1688" s="1"/>
      <c r="BF1688" s="1"/>
      <c r="BG1688" s="1"/>
      <c r="BH1688" s="1"/>
      <c r="BI1688" s="1"/>
      <c r="BJ1688" s="1"/>
      <c r="BK1688" s="1"/>
      <c r="BL1688" s="1"/>
      <c r="BM1688" s="1"/>
      <c r="BN1688" s="1"/>
      <c r="BO1688" s="1"/>
      <c r="BP1688" s="1"/>
      <c r="BQ1688" s="1"/>
      <c r="BR1688" s="1"/>
      <c r="BS1688" s="1"/>
      <c r="BT1688" s="1"/>
      <c r="BU1688" s="1"/>
      <c r="BV1688" s="1"/>
      <c r="BW1688" s="1"/>
      <c r="BX1688" s="1"/>
      <c r="BY1688" s="1"/>
    </row>
    <row r="1689" spans="1:77" s="2" customFormat="1">
      <c r="A1689" s="1"/>
      <c r="D1689" s="1"/>
      <c r="E1689" s="4"/>
      <c r="F1689" s="1"/>
      <c r="G1689" s="1"/>
      <c r="H1689" s="1"/>
      <c r="I1689" s="1"/>
      <c r="J1689" s="1"/>
      <c r="K1689" s="1"/>
      <c r="L1689" s="7"/>
      <c r="M1689" s="1"/>
      <c r="N1689" s="1"/>
      <c r="O1689" s="1"/>
      <c r="P1689" s="1"/>
      <c r="Q1689" s="9"/>
      <c r="R1689" s="9"/>
      <c r="S1689" s="10"/>
      <c r="T1689" s="1"/>
      <c r="U1689" s="1"/>
      <c r="V1689" s="1"/>
      <c r="W1689" s="1"/>
      <c r="X1689" s="1"/>
      <c r="Y1689" s="1"/>
      <c r="Z1689" s="1"/>
      <c r="AA1689" s="1"/>
      <c r="AB1689" s="1"/>
      <c r="AC1689" s="12"/>
      <c r="AD1689" s="1"/>
      <c r="AE1689" s="1"/>
      <c r="AF1689" s="1"/>
      <c r="AG1689" s="1"/>
      <c r="AH1689" s="1"/>
      <c r="AI1689" s="1"/>
      <c r="AJ1689" s="1"/>
      <c r="AK1689" s="1"/>
      <c r="AL1689" s="1"/>
      <c r="AN1689" s="1"/>
      <c r="AO1689" s="1"/>
      <c r="AP1689" s="1"/>
      <c r="AQ1689" s="1"/>
      <c r="AR1689" s="1"/>
      <c r="AS1689" s="1"/>
      <c r="AT1689" s="1"/>
      <c r="AV1689" s="1"/>
      <c r="AW1689" s="1"/>
      <c r="AX1689" s="1"/>
      <c r="AY1689" s="1"/>
      <c r="AZ1689" s="1"/>
      <c r="BA1689" s="1"/>
      <c r="BB1689" s="1"/>
      <c r="BC1689" s="1"/>
      <c r="BD1689" s="1"/>
      <c r="BE1689" s="1"/>
      <c r="BF1689" s="1"/>
      <c r="BG1689" s="1"/>
      <c r="BH1689" s="1"/>
      <c r="BI1689" s="1"/>
      <c r="BJ1689" s="1"/>
      <c r="BK1689" s="1"/>
      <c r="BL1689" s="1"/>
      <c r="BM1689" s="1"/>
      <c r="BN1689" s="1"/>
      <c r="BO1689" s="1"/>
      <c r="BP1689" s="1"/>
      <c r="BQ1689" s="1"/>
      <c r="BR1689" s="1"/>
      <c r="BS1689" s="1"/>
      <c r="BT1689" s="1"/>
      <c r="BU1689" s="1"/>
      <c r="BV1689" s="1"/>
      <c r="BW1689" s="1"/>
      <c r="BX1689" s="1"/>
      <c r="BY1689" s="1"/>
    </row>
    <row r="1690" spans="1:77" s="2" customFormat="1">
      <c r="A1690" s="1"/>
      <c r="D1690" s="1"/>
      <c r="E1690" s="4"/>
      <c r="F1690" s="1"/>
      <c r="G1690" s="1"/>
      <c r="H1690" s="1"/>
      <c r="I1690" s="1"/>
      <c r="J1690" s="1"/>
      <c r="K1690" s="1"/>
      <c r="L1690" s="7"/>
      <c r="M1690" s="1"/>
      <c r="N1690" s="1"/>
      <c r="O1690" s="1"/>
      <c r="P1690" s="1"/>
      <c r="Q1690" s="9"/>
      <c r="R1690" s="9"/>
      <c r="S1690" s="10"/>
      <c r="T1690" s="1"/>
      <c r="U1690" s="1"/>
      <c r="V1690" s="1"/>
      <c r="W1690" s="1"/>
      <c r="X1690" s="1"/>
      <c r="Y1690" s="1"/>
      <c r="Z1690" s="1"/>
      <c r="AA1690" s="1"/>
      <c r="AB1690" s="1"/>
      <c r="AC1690" s="12"/>
      <c r="AD1690" s="1"/>
      <c r="AE1690" s="1"/>
      <c r="AF1690" s="1"/>
      <c r="AG1690" s="1"/>
      <c r="AH1690" s="1"/>
      <c r="AI1690" s="1"/>
      <c r="AJ1690" s="1"/>
      <c r="AK1690" s="1"/>
      <c r="AL1690" s="1"/>
      <c r="AN1690" s="1"/>
      <c r="AO1690" s="1"/>
      <c r="AP1690" s="1"/>
      <c r="AQ1690" s="1"/>
      <c r="AR1690" s="1"/>
      <c r="AS1690" s="1"/>
      <c r="AT1690" s="1"/>
      <c r="AV1690" s="1"/>
      <c r="AW1690" s="1"/>
      <c r="AX1690" s="1"/>
      <c r="AY1690" s="1"/>
      <c r="AZ1690" s="1"/>
      <c r="BA1690" s="1"/>
      <c r="BB1690" s="1"/>
      <c r="BC1690" s="1"/>
      <c r="BD1690" s="1"/>
      <c r="BE1690" s="1"/>
      <c r="BF1690" s="1"/>
      <c r="BG1690" s="1"/>
      <c r="BH1690" s="1"/>
      <c r="BI1690" s="1"/>
      <c r="BJ1690" s="1"/>
      <c r="BK1690" s="1"/>
      <c r="BL1690" s="1"/>
      <c r="BM1690" s="1"/>
      <c r="BN1690" s="1"/>
      <c r="BO1690" s="1"/>
      <c r="BP1690" s="1"/>
      <c r="BQ1690" s="1"/>
      <c r="BR1690" s="1"/>
      <c r="BS1690" s="1"/>
      <c r="BT1690" s="1"/>
      <c r="BU1690" s="1"/>
      <c r="BV1690" s="1"/>
      <c r="BW1690" s="1"/>
      <c r="BX1690" s="1"/>
      <c r="BY1690" s="1"/>
    </row>
    <row r="1691" spans="1:77" s="2" customFormat="1">
      <c r="A1691" s="1"/>
      <c r="D1691" s="1"/>
      <c r="E1691" s="4"/>
      <c r="F1691" s="1"/>
      <c r="G1691" s="1"/>
      <c r="H1691" s="1"/>
      <c r="I1691" s="1"/>
      <c r="J1691" s="1"/>
      <c r="K1691" s="1"/>
      <c r="L1691" s="7"/>
      <c r="M1691" s="1"/>
      <c r="N1691" s="1"/>
      <c r="O1691" s="1"/>
      <c r="P1691" s="1"/>
      <c r="Q1691" s="9"/>
      <c r="R1691" s="9"/>
      <c r="S1691" s="10"/>
      <c r="T1691" s="1"/>
      <c r="U1691" s="1"/>
      <c r="V1691" s="1"/>
      <c r="W1691" s="1"/>
      <c r="X1691" s="1"/>
      <c r="Y1691" s="1"/>
      <c r="Z1691" s="1"/>
      <c r="AA1691" s="1"/>
      <c r="AB1691" s="1"/>
      <c r="AC1691" s="12"/>
      <c r="AD1691" s="1"/>
      <c r="AE1691" s="1"/>
      <c r="AF1691" s="1"/>
      <c r="AG1691" s="1"/>
      <c r="AH1691" s="1"/>
      <c r="AI1691" s="1"/>
      <c r="AJ1691" s="1"/>
      <c r="AK1691" s="1"/>
      <c r="AL1691" s="1"/>
      <c r="AN1691" s="1"/>
      <c r="AO1691" s="1"/>
      <c r="AP1691" s="1"/>
      <c r="AQ1691" s="1"/>
      <c r="AR1691" s="1"/>
      <c r="AS1691" s="1"/>
      <c r="AT1691" s="1"/>
      <c r="AV1691" s="1"/>
      <c r="AW1691" s="1"/>
      <c r="AX1691" s="1"/>
      <c r="AY1691" s="1"/>
      <c r="AZ1691" s="1"/>
      <c r="BA1691" s="1"/>
      <c r="BB1691" s="1"/>
      <c r="BC1691" s="1"/>
      <c r="BD1691" s="1"/>
      <c r="BE1691" s="1"/>
      <c r="BF1691" s="1"/>
      <c r="BG1691" s="1"/>
      <c r="BH1691" s="1"/>
      <c r="BI1691" s="1"/>
      <c r="BJ1691" s="1"/>
      <c r="BK1691" s="1"/>
      <c r="BL1691" s="1"/>
      <c r="BM1691" s="1"/>
      <c r="BN1691" s="1"/>
      <c r="BO1691" s="1"/>
      <c r="BP1691" s="1"/>
      <c r="BQ1691" s="1"/>
      <c r="BR1691" s="1"/>
      <c r="BS1691" s="1"/>
      <c r="BT1691" s="1"/>
      <c r="BU1691" s="1"/>
      <c r="BV1691" s="1"/>
      <c r="BW1691" s="1"/>
      <c r="BX1691" s="1"/>
      <c r="BY1691" s="1"/>
    </row>
    <row r="1692" spans="1:77" s="2" customFormat="1">
      <c r="A1692" s="1"/>
      <c r="D1692" s="1"/>
      <c r="E1692" s="4"/>
      <c r="F1692" s="1"/>
      <c r="G1692" s="1"/>
      <c r="H1692" s="1"/>
      <c r="I1692" s="1"/>
      <c r="J1692" s="1"/>
      <c r="K1692" s="1"/>
      <c r="L1692" s="7"/>
      <c r="M1692" s="1"/>
      <c r="N1692" s="1"/>
      <c r="O1692" s="1"/>
      <c r="P1692" s="1"/>
      <c r="Q1692" s="9"/>
      <c r="R1692" s="9"/>
      <c r="S1692" s="10"/>
      <c r="T1692" s="1"/>
      <c r="U1692" s="1"/>
      <c r="V1692" s="1"/>
      <c r="W1692" s="1"/>
      <c r="X1692" s="1"/>
      <c r="Y1692" s="1"/>
      <c r="Z1692" s="1"/>
      <c r="AA1692" s="1"/>
      <c r="AB1692" s="1"/>
      <c r="AC1692" s="12"/>
      <c r="AD1692" s="1"/>
      <c r="AE1692" s="1"/>
      <c r="AF1692" s="1"/>
      <c r="AG1692" s="1"/>
      <c r="AH1692" s="1"/>
      <c r="AI1692" s="1"/>
      <c r="AJ1692" s="1"/>
      <c r="AK1692" s="1"/>
      <c r="AL1692" s="1"/>
      <c r="AN1692" s="1"/>
      <c r="AO1692" s="1"/>
      <c r="AP1692" s="1"/>
      <c r="AQ1692" s="1"/>
      <c r="AR1692" s="1"/>
      <c r="AS1692" s="1"/>
      <c r="AT1692" s="1"/>
      <c r="AV1692" s="1"/>
      <c r="AW1692" s="1"/>
      <c r="AX1692" s="1"/>
      <c r="AY1692" s="1"/>
      <c r="AZ1692" s="1"/>
      <c r="BA1692" s="1"/>
      <c r="BB1692" s="1"/>
      <c r="BC1692" s="1"/>
      <c r="BD1692" s="1"/>
      <c r="BE1692" s="1"/>
      <c r="BF1692" s="1"/>
      <c r="BG1692" s="1"/>
      <c r="BH1692" s="1"/>
      <c r="BI1692" s="1"/>
      <c r="BJ1692" s="1"/>
      <c r="BK1692" s="1"/>
      <c r="BL1692" s="1"/>
      <c r="BM1692" s="1"/>
      <c r="BN1692" s="1"/>
      <c r="BO1692" s="1"/>
      <c r="BP1692" s="1"/>
      <c r="BQ1692" s="1"/>
      <c r="BR1692" s="1"/>
      <c r="BS1692" s="1"/>
      <c r="BT1692" s="1"/>
      <c r="BU1692" s="1"/>
      <c r="BV1692" s="1"/>
      <c r="BW1692" s="1"/>
      <c r="BX1692" s="1"/>
      <c r="BY1692" s="1"/>
    </row>
    <row r="1693" spans="1:77" s="2" customFormat="1">
      <c r="A1693" s="1"/>
      <c r="D1693" s="1"/>
      <c r="E1693" s="4"/>
      <c r="F1693" s="1"/>
      <c r="G1693" s="1"/>
      <c r="H1693" s="1"/>
      <c r="I1693" s="1"/>
      <c r="J1693" s="1"/>
      <c r="K1693" s="1"/>
      <c r="L1693" s="7"/>
      <c r="M1693" s="1"/>
      <c r="N1693" s="1"/>
      <c r="O1693" s="1"/>
      <c r="P1693" s="1"/>
      <c r="Q1693" s="9"/>
      <c r="R1693" s="9"/>
      <c r="S1693" s="10"/>
      <c r="T1693" s="1"/>
      <c r="U1693" s="1"/>
      <c r="V1693" s="1"/>
      <c r="W1693" s="1"/>
      <c r="X1693" s="1"/>
      <c r="Y1693" s="1"/>
      <c r="Z1693" s="1"/>
      <c r="AA1693" s="1"/>
      <c r="AB1693" s="1"/>
      <c r="AC1693" s="12"/>
      <c r="AD1693" s="1"/>
      <c r="AE1693" s="1"/>
      <c r="AF1693" s="1"/>
      <c r="AG1693" s="1"/>
      <c r="AH1693" s="1"/>
      <c r="AI1693" s="1"/>
      <c r="AJ1693" s="1"/>
      <c r="AK1693" s="1"/>
      <c r="AL1693" s="1"/>
      <c r="AN1693" s="1"/>
      <c r="AO1693" s="1"/>
      <c r="AP1693" s="1"/>
      <c r="AQ1693" s="1"/>
      <c r="AR1693" s="1"/>
      <c r="AS1693" s="1"/>
      <c r="AT1693" s="1"/>
      <c r="AV1693" s="1"/>
      <c r="AW1693" s="1"/>
      <c r="AX1693" s="1"/>
      <c r="AY1693" s="1"/>
      <c r="AZ1693" s="1"/>
      <c r="BA1693" s="1"/>
      <c r="BB1693" s="1"/>
      <c r="BC1693" s="1"/>
      <c r="BD1693" s="1"/>
      <c r="BE1693" s="1"/>
      <c r="BF1693" s="1"/>
      <c r="BG1693" s="1"/>
      <c r="BH1693" s="1"/>
      <c r="BI1693" s="1"/>
      <c r="BJ1693" s="1"/>
      <c r="BK1693" s="1"/>
      <c r="BL1693" s="1"/>
      <c r="BM1693" s="1"/>
      <c r="BN1693" s="1"/>
      <c r="BO1693" s="1"/>
      <c r="BP1693" s="1"/>
      <c r="BQ1693" s="1"/>
      <c r="BR1693" s="1"/>
      <c r="BS1693" s="1"/>
      <c r="BT1693" s="1"/>
      <c r="BU1693" s="1"/>
      <c r="BV1693" s="1"/>
      <c r="BW1693" s="1"/>
      <c r="BX1693" s="1"/>
      <c r="BY1693" s="1"/>
    </row>
    <row r="1694" spans="1:77" s="2" customFormat="1">
      <c r="A1694" s="1"/>
      <c r="D1694" s="1"/>
      <c r="E1694" s="4"/>
      <c r="F1694" s="1"/>
      <c r="G1694" s="1"/>
      <c r="H1694" s="1"/>
      <c r="I1694" s="1"/>
      <c r="J1694" s="1"/>
      <c r="K1694" s="1"/>
      <c r="L1694" s="7"/>
      <c r="M1694" s="1"/>
      <c r="N1694" s="1"/>
      <c r="O1694" s="1"/>
      <c r="P1694" s="1"/>
      <c r="Q1694" s="9"/>
      <c r="R1694" s="9"/>
      <c r="S1694" s="10"/>
      <c r="T1694" s="1"/>
      <c r="U1694" s="1"/>
      <c r="V1694" s="1"/>
      <c r="W1694" s="1"/>
      <c r="X1694" s="1"/>
      <c r="Y1694" s="1"/>
      <c r="Z1694" s="1"/>
      <c r="AA1694" s="1"/>
      <c r="AB1694" s="1"/>
      <c r="AC1694" s="12"/>
      <c r="AD1694" s="1"/>
      <c r="AE1694" s="1"/>
      <c r="AF1694" s="1"/>
      <c r="AG1694" s="1"/>
      <c r="AH1694" s="1"/>
      <c r="AI1694" s="1"/>
      <c r="AJ1694" s="1"/>
      <c r="AK1694" s="1"/>
      <c r="AL1694" s="1"/>
      <c r="AN1694" s="1"/>
      <c r="AO1694" s="1"/>
      <c r="AP1694" s="1"/>
      <c r="AQ1694" s="1"/>
      <c r="AR1694" s="1"/>
      <c r="AS1694" s="1"/>
      <c r="AT1694" s="1"/>
      <c r="AV1694" s="1"/>
      <c r="AW1694" s="1"/>
      <c r="AX1694" s="1"/>
      <c r="AY1694" s="1"/>
      <c r="AZ1694" s="1"/>
      <c r="BA1694" s="1"/>
      <c r="BB1694" s="1"/>
      <c r="BC1694" s="1"/>
      <c r="BD1694" s="1"/>
      <c r="BE1694" s="1"/>
      <c r="BF1694" s="1"/>
      <c r="BG1694" s="1"/>
      <c r="BH1694" s="1"/>
      <c r="BI1694" s="1"/>
      <c r="BJ1694" s="1"/>
      <c r="BK1694" s="1"/>
      <c r="BL1694" s="1"/>
      <c r="BM1694" s="1"/>
      <c r="BN1694" s="1"/>
      <c r="BO1694" s="1"/>
      <c r="BP1694" s="1"/>
      <c r="BQ1694" s="1"/>
      <c r="BR1694" s="1"/>
      <c r="BS1694" s="1"/>
      <c r="BT1694" s="1"/>
      <c r="BU1694" s="1"/>
      <c r="BV1694" s="1"/>
      <c r="BW1694" s="1"/>
      <c r="BX1694" s="1"/>
      <c r="BY1694" s="1"/>
    </row>
    <row r="1695" spans="1:77" s="2" customFormat="1">
      <c r="A1695" s="1"/>
      <c r="D1695" s="1"/>
      <c r="E1695" s="4"/>
      <c r="F1695" s="1"/>
      <c r="G1695" s="1"/>
      <c r="H1695" s="1"/>
      <c r="I1695" s="1"/>
      <c r="J1695" s="1"/>
      <c r="K1695" s="1"/>
      <c r="L1695" s="7"/>
      <c r="M1695" s="1"/>
      <c r="N1695" s="1"/>
      <c r="O1695" s="1"/>
      <c r="P1695" s="1"/>
      <c r="Q1695" s="9"/>
      <c r="R1695" s="9"/>
      <c r="S1695" s="10"/>
      <c r="T1695" s="1"/>
      <c r="U1695" s="1"/>
      <c r="V1695" s="1"/>
      <c r="W1695" s="1"/>
      <c r="X1695" s="1"/>
      <c r="Y1695" s="1"/>
      <c r="Z1695" s="1"/>
      <c r="AA1695" s="1"/>
      <c r="AB1695" s="1"/>
      <c r="AC1695" s="12"/>
      <c r="AD1695" s="1"/>
      <c r="AE1695" s="1"/>
      <c r="AF1695" s="1"/>
      <c r="AG1695" s="1"/>
      <c r="AH1695" s="1"/>
      <c r="AI1695" s="1"/>
      <c r="AJ1695" s="1"/>
      <c r="AK1695" s="1"/>
      <c r="AL1695" s="1"/>
      <c r="AN1695" s="1"/>
      <c r="AO1695" s="1"/>
      <c r="AP1695" s="1"/>
      <c r="AQ1695" s="1"/>
      <c r="AR1695" s="1"/>
      <c r="AS1695" s="1"/>
      <c r="AT1695" s="1"/>
      <c r="AV1695" s="1"/>
      <c r="AW1695" s="1"/>
      <c r="AX1695" s="1"/>
      <c r="AY1695" s="1"/>
      <c r="AZ1695" s="1"/>
      <c r="BA1695" s="1"/>
      <c r="BB1695" s="1"/>
      <c r="BC1695" s="1"/>
      <c r="BD1695" s="1"/>
      <c r="BE1695" s="1"/>
      <c r="BF1695" s="1"/>
      <c r="BG1695" s="1"/>
      <c r="BH1695" s="1"/>
      <c r="BI1695" s="1"/>
      <c r="BJ1695" s="1"/>
      <c r="BK1695" s="1"/>
      <c r="BL1695" s="1"/>
      <c r="BM1695" s="1"/>
      <c r="BN1695" s="1"/>
      <c r="BO1695" s="1"/>
      <c r="BP1695" s="1"/>
      <c r="BQ1695" s="1"/>
      <c r="BR1695" s="1"/>
      <c r="BS1695" s="1"/>
      <c r="BT1695" s="1"/>
      <c r="BU1695" s="1"/>
      <c r="BV1695" s="1"/>
      <c r="BW1695" s="1"/>
      <c r="BX1695" s="1"/>
      <c r="BY1695" s="1"/>
    </row>
    <row r="1696" spans="1:77" s="2" customFormat="1">
      <c r="A1696" s="1"/>
      <c r="D1696" s="1"/>
      <c r="E1696" s="4"/>
      <c r="F1696" s="1"/>
      <c r="G1696" s="1"/>
      <c r="H1696" s="1"/>
      <c r="I1696" s="1"/>
      <c r="J1696" s="1"/>
      <c r="K1696" s="1"/>
      <c r="L1696" s="7"/>
      <c r="M1696" s="1"/>
      <c r="N1696" s="1"/>
      <c r="O1696" s="1"/>
      <c r="P1696" s="1"/>
      <c r="Q1696" s="9"/>
      <c r="R1696" s="9"/>
      <c r="S1696" s="10"/>
      <c r="T1696" s="1"/>
      <c r="U1696" s="1"/>
      <c r="V1696" s="1"/>
      <c r="W1696" s="1"/>
      <c r="X1696" s="1"/>
      <c r="Y1696" s="1"/>
      <c r="Z1696" s="1"/>
      <c r="AA1696" s="1"/>
      <c r="AB1696" s="1"/>
      <c r="AC1696" s="12"/>
      <c r="AD1696" s="1"/>
      <c r="AE1696" s="1"/>
      <c r="AF1696" s="1"/>
      <c r="AG1696" s="1"/>
      <c r="AH1696" s="1"/>
      <c r="AI1696" s="1"/>
      <c r="AJ1696" s="1"/>
      <c r="AK1696" s="1"/>
      <c r="AL1696" s="1"/>
      <c r="AN1696" s="1"/>
      <c r="AO1696" s="1"/>
      <c r="AP1696" s="1"/>
      <c r="AQ1696" s="1"/>
      <c r="AR1696" s="1"/>
      <c r="AS1696" s="1"/>
      <c r="AT1696" s="1"/>
      <c r="AV1696" s="1"/>
      <c r="AW1696" s="1"/>
      <c r="AX1696" s="1"/>
      <c r="AY1696" s="1"/>
      <c r="AZ1696" s="1"/>
      <c r="BA1696" s="1"/>
      <c r="BB1696" s="1"/>
      <c r="BC1696" s="1"/>
      <c r="BD1696" s="1"/>
      <c r="BE1696" s="1"/>
      <c r="BF1696" s="1"/>
      <c r="BG1696" s="1"/>
      <c r="BH1696" s="1"/>
      <c r="BI1696" s="1"/>
      <c r="BJ1696" s="1"/>
      <c r="BK1696" s="1"/>
      <c r="BL1696" s="1"/>
      <c r="BM1696" s="1"/>
      <c r="BN1696" s="1"/>
      <c r="BO1696" s="1"/>
      <c r="BP1696" s="1"/>
      <c r="BQ1696" s="1"/>
      <c r="BR1696" s="1"/>
      <c r="BS1696" s="1"/>
      <c r="BT1696" s="1"/>
      <c r="BU1696" s="1"/>
      <c r="BV1696" s="1"/>
      <c r="BW1696" s="1"/>
      <c r="BX1696" s="1"/>
      <c r="BY1696" s="1"/>
    </row>
    <row r="1697" spans="1:77" s="2" customFormat="1">
      <c r="A1697" s="1"/>
      <c r="D1697" s="1"/>
      <c r="E1697" s="4"/>
      <c r="F1697" s="1"/>
      <c r="G1697" s="1"/>
      <c r="H1697" s="1"/>
      <c r="I1697" s="1"/>
      <c r="J1697" s="1"/>
      <c r="K1697" s="1"/>
      <c r="L1697" s="7"/>
      <c r="M1697" s="1"/>
      <c r="N1697" s="1"/>
      <c r="O1697" s="1"/>
      <c r="P1697" s="1"/>
      <c r="Q1697" s="9"/>
      <c r="R1697" s="9"/>
      <c r="S1697" s="10"/>
      <c r="T1697" s="1"/>
      <c r="U1697" s="1"/>
      <c r="V1697" s="1"/>
      <c r="W1697" s="1"/>
      <c r="X1697" s="1"/>
      <c r="Y1697" s="1"/>
      <c r="Z1697" s="1"/>
      <c r="AA1697" s="1"/>
      <c r="AB1697" s="1"/>
      <c r="AC1697" s="12"/>
      <c r="AD1697" s="1"/>
      <c r="AE1697" s="1"/>
      <c r="AF1697" s="1"/>
      <c r="AG1697" s="1"/>
      <c r="AH1697" s="1"/>
      <c r="AI1697" s="1"/>
      <c r="AJ1697" s="1"/>
      <c r="AK1697" s="1"/>
      <c r="AL1697" s="1"/>
      <c r="AN1697" s="1"/>
      <c r="AO1697" s="1"/>
      <c r="AP1697" s="1"/>
      <c r="AQ1697" s="1"/>
      <c r="AR1697" s="1"/>
      <c r="AS1697" s="1"/>
      <c r="AT1697" s="1"/>
      <c r="AV1697" s="1"/>
      <c r="AW1697" s="1"/>
      <c r="AX1697" s="1"/>
      <c r="AY1697" s="1"/>
      <c r="AZ1697" s="1"/>
      <c r="BA1697" s="1"/>
      <c r="BB1697" s="1"/>
      <c r="BC1697" s="1"/>
      <c r="BD1697" s="1"/>
      <c r="BE1697" s="1"/>
      <c r="BF1697" s="1"/>
      <c r="BG1697" s="1"/>
      <c r="BH1697" s="1"/>
      <c r="BI1697" s="1"/>
      <c r="BJ1697" s="1"/>
      <c r="BK1697" s="1"/>
      <c r="BL1697" s="1"/>
      <c r="BM1697" s="1"/>
      <c r="BN1697" s="1"/>
      <c r="BO1697" s="1"/>
      <c r="BP1697" s="1"/>
      <c r="BQ1697" s="1"/>
      <c r="BR1697" s="1"/>
      <c r="BS1697" s="1"/>
      <c r="BT1697" s="1"/>
      <c r="BU1697" s="1"/>
      <c r="BV1697" s="1"/>
      <c r="BW1697" s="1"/>
      <c r="BX1697" s="1"/>
      <c r="BY1697" s="1"/>
    </row>
    <row r="1698" spans="1:77" s="2" customFormat="1">
      <c r="A1698" s="1"/>
      <c r="D1698" s="1"/>
      <c r="E1698" s="4"/>
      <c r="F1698" s="1"/>
      <c r="G1698" s="1"/>
      <c r="H1698" s="1"/>
      <c r="I1698" s="1"/>
      <c r="J1698" s="1"/>
      <c r="K1698" s="1"/>
      <c r="L1698" s="7"/>
      <c r="M1698" s="1"/>
      <c r="N1698" s="1"/>
      <c r="O1698" s="1"/>
      <c r="P1698" s="1"/>
      <c r="Q1698" s="9"/>
      <c r="R1698" s="9"/>
      <c r="S1698" s="10"/>
      <c r="T1698" s="1"/>
      <c r="U1698" s="1"/>
      <c r="V1698" s="1"/>
      <c r="W1698" s="1"/>
      <c r="X1698" s="1"/>
      <c r="Y1698" s="1"/>
      <c r="Z1698" s="1"/>
      <c r="AA1698" s="1"/>
      <c r="AB1698" s="1"/>
      <c r="AC1698" s="12"/>
      <c r="AD1698" s="1"/>
      <c r="AE1698" s="1"/>
      <c r="AF1698" s="1"/>
      <c r="AG1698" s="1"/>
      <c r="AH1698" s="1"/>
      <c r="AI1698" s="1"/>
      <c r="AJ1698" s="1"/>
      <c r="AK1698" s="1"/>
      <c r="AL1698" s="1"/>
      <c r="AN1698" s="1"/>
      <c r="AO1698" s="1"/>
      <c r="AP1698" s="1"/>
      <c r="AQ1698" s="1"/>
      <c r="AR1698" s="1"/>
      <c r="AS1698" s="1"/>
      <c r="AT1698" s="1"/>
      <c r="AV1698" s="1"/>
      <c r="AW1698" s="1"/>
      <c r="AX1698" s="1"/>
      <c r="AY1698" s="1"/>
      <c r="AZ1698" s="1"/>
      <c r="BA1698" s="1"/>
      <c r="BB1698" s="1"/>
      <c r="BC1698" s="1"/>
      <c r="BD1698" s="1"/>
      <c r="BE1698" s="1"/>
      <c r="BF1698" s="1"/>
      <c r="BG1698" s="1"/>
      <c r="BH1698" s="1"/>
      <c r="BI1698" s="1"/>
      <c r="BJ1698" s="1"/>
      <c r="BK1698" s="1"/>
      <c r="BL1698" s="1"/>
      <c r="BM1698" s="1"/>
      <c r="BN1698" s="1"/>
      <c r="BO1698" s="1"/>
      <c r="BP1698" s="1"/>
      <c r="BQ1698" s="1"/>
      <c r="BR1698" s="1"/>
      <c r="BS1698" s="1"/>
      <c r="BT1698" s="1"/>
      <c r="BU1698" s="1"/>
      <c r="BV1698" s="1"/>
      <c r="BW1698" s="1"/>
      <c r="BX1698" s="1"/>
      <c r="BY1698" s="1"/>
    </row>
    <row r="1699" spans="1:77" s="2" customFormat="1">
      <c r="A1699" s="1"/>
      <c r="D1699" s="1"/>
      <c r="E1699" s="4"/>
      <c r="F1699" s="1"/>
      <c r="G1699" s="1"/>
      <c r="H1699" s="1"/>
      <c r="I1699" s="1"/>
      <c r="J1699" s="1"/>
      <c r="K1699" s="1"/>
      <c r="L1699" s="7"/>
      <c r="M1699" s="1"/>
      <c r="N1699" s="1"/>
      <c r="O1699" s="1"/>
      <c r="P1699" s="1"/>
      <c r="Q1699" s="9"/>
      <c r="R1699" s="9"/>
      <c r="S1699" s="10"/>
      <c r="T1699" s="1"/>
      <c r="U1699" s="1"/>
      <c r="V1699" s="1"/>
      <c r="W1699" s="1"/>
      <c r="X1699" s="1"/>
      <c r="Y1699" s="1"/>
      <c r="Z1699" s="1"/>
      <c r="AA1699" s="1"/>
      <c r="AB1699" s="1"/>
      <c r="AC1699" s="12"/>
      <c r="AD1699" s="1"/>
      <c r="AE1699" s="1"/>
      <c r="AF1699" s="1"/>
      <c r="AG1699" s="1"/>
      <c r="AH1699" s="1"/>
      <c r="AI1699" s="1"/>
      <c r="AJ1699" s="1"/>
      <c r="AK1699" s="1"/>
      <c r="AL1699" s="1"/>
      <c r="AN1699" s="1"/>
      <c r="AO1699" s="1"/>
      <c r="AP1699" s="1"/>
      <c r="AQ1699" s="1"/>
      <c r="AR1699" s="1"/>
      <c r="AS1699" s="1"/>
      <c r="AT1699" s="1"/>
      <c r="AV1699" s="1"/>
      <c r="AW1699" s="1"/>
      <c r="AX1699" s="1"/>
      <c r="AY1699" s="1"/>
      <c r="AZ1699" s="1"/>
      <c r="BA1699" s="1"/>
      <c r="BB1699" s="1"/>
      <c r="BC1699" s="1"/>
      <c r="BD1699" s="1"/>
      <c r="BE1699" s="1"/>
      <c r="BF1699" s="1"/>
      <c r="BG1699" s="1"/>
      <c r="BH1699" s="1"/>
      <c r="BI1699" s="1"/>
      <c r="BJ1699" s="1"/>
      <c r="BK1699" s="1"/>
      <c r="BL1699" s="1"/>
      <c r="BM1699" s="1"/>
      <c r="BN1699" s="1"/>
      <c r="BO1699" s="1"/>
      <c r="BP1699" s="1"/>
      <c r="BQ1699" s="1"/>
      <c r="BR1699" s="1"/>
      <c r="BS1699" s="1"/>
      <c r="BT1699" s="1"/>
      <c r="BU1699" s="1"/>
      <c r="BV1699" s="1"/>
      <c r="BW1699" s="1"/>
      <c r="BX1699" s="1"/>
      <c r="BY1699" s="1"/>
    </row>
    <row r="1700" spans="1:77" s="2" customFormat="1">
      <c r="A1700" s="1"/>
      <c r="D1700" s="1"/>
      <c r="E1700" s="4"/>
      <c r="F1700" s="1"/>
      <c r="G1700" s="1"/>
      <c r="H1700" s="1"/>
      <c r="I1700" s="1"/>
      <c r="J1700" s="1"/>
      <c r="K1700" s="1"/>
      <c r="L1700" s="7"/>
      <c r="M1700" s="1"/>
      <c r="N1700" s="1"/>
      <c r="O1700" s="1"/>
      <c r="P1700" s="1"/>
      <c r="Q1700" s="9"/>
      <c r="R1700" s="9"/>
      <c r="S1700" s="10"/>
      <c r="T1700" s="1"/>
      <c r="U1700" s="1"/>
      <c r="V1700" s="1"/>
      <c r="W1700" s="1"/>
      <c r="X1700" s="1"/>
      <c r="Y1700" s="1"/>
      <c r="Z1700" s="1"/>
      <c r="AA1700" s="1"/>
      <c r="AB1700" s="1"/>
      <c r="AC1700" s="12"/>
      <c r="AD1700" s="1"/>
      <c r="AE1700" s="1"/>
      <c r="AF1700" s="1"/>
      <c r="AG1700" s="1"/>
      <c r="AH1700" s="1"/>
      <c r="AI1700" s="1"/>
      <c r="AJ1700" s="1"/>
      <c r="AK1700" s="1"/>
      <c r="AL1700" s="1"/>
      <c r="AN1700" s="1"/>
      <c r="AO1700" s="1"/>
      <c r="AP1700" s="1"/>
      <c r="AQ1700" s="1"/>
      <c r="AR1700" s="1"/>
      <c r="AS1700" s="1"/>
      <c r="AT1700" s="1"/>
      <c r="AV1700" s="1"/>
      <c r="AW1700" s="1"/>
      <c r="AX1700" s="1"/>
      <c r="AY1700" s="1"/>
      <c r="AZ1700" s="1"/>
      <c r="BA1700" s="1"/>
      <c r="BB1700" s="1"/>
      <c r="BC1700" s="1"/>
      <c r="BD1700" s="1"/>
      <c r="BE1700" s="1"/>
      <c r="BF1700" s="1"/>
      <c r="BG1700" s="1"/>
      <c r="BH1700" s="1"/>
      <c r="BI1700" s="1"/>
      <c r="BJ1700" s="1"/>
      <c r="BK1700" s="1"/>
      <c r="BL1700" s="1"/>
      <c r="BM1700" s="1"/>
      <c r="BN1700" s="1"/>
      <c r="BO1700" s="1"/>
      <c r="BP1700" s="1"/>
      <c r="BQ1700" s="1"/>
      <c r="BR1700" s="1"/>
      <c r="BS1700" s="1"/>
      <c r="BT1700" s="1"/>
      <c r="BU1700" s="1"/>
      <c r="BV1700" s="1"/>
      <c r="BW1700" s="1"/>
      <c r="BX1700" s="1"/>
      <c r="BY1700" s="1"/>
    </row>
    <row r="1701" spans="1:77" s="2" customFormat="1">
      <c r="A1701" s="1"/>
      <c r="D1701" s="1"/>
      <c r="E1701" s="4"/>
      <c r="F1701" s="1"/>
      <c r="G1701" s="1"/>
      <c r="H1701" s="1"/>
      <c r="I1701" s="1"/>
      <c r="J1701" s="1"/>
      <c r="K1701" s="1"/>
      <c r="L1701" s="7"/>
      <c r="M1701" s="1"/>
      <c r="N1701" s="1"/>
      <c r="O1701" s="1"/>
      <c r="P1701" s="1"/>
      <c r="Q1701" s="9"/>
      <c r="R1701" s="9"/>
      <c r="S1701" s="10"/>
      <c r="T1701" s="1"/>
      <c r="U1701" s="1"/>
      <c r="V1701" s="1"/>
      <c r="W1701" s="1"/>
      <c r="X1701" s="1"/>
      <c r="Y1701" s="1"/>
      <c r="Z1701" s="1"/>
      <c r="AA1701" s="1"/>
      <c r="AB1701" s="1"/>
      <c r="AC1701" s="12"/>
      <c r="AD1701" s="1"/>
      <c r="AE1701" s="1"/>
      <c r="AF1701" s="1"/>
      <c r="AG1701" s="1"/>
      <c r="AH1701" s="1"/>
      <c r="AI1701" s="1"/>
      <c r="AJ1701" s="1"/>
      <c r="AK1701" s="1"/>
      <c r="AL1701" s="1"/>
      <c r="AN1701" s="1"/>
      <c r="AO1701" s="1"/>
      <c r="AP1701" s="1"/>
      <c r="AQ1701" s="1"/>
      <c r="AR1701" s="1"/>
      <c r="AS1701" s="1"/>
      <c r="AT1701" s="1"/>
      <c r="AV1701" s="1"/>
      <c r="AW1701" s="1"/>
      <c r="AX1701" s="1"/>
      <c r="AY1701" s="1"/>
      <c r="AZ1701" s="1"/>
      <c r="BA1701" s="1"/>
      <c r="BB1701" s="1"/>
      <c r="BC1701" s="1"/>
      <c r="BD1701" s="1"/>
      <c r="BE1701" s="1"/>
      <c r="BF1701" s="1"/>
      <c r="BG1701" s="1"/>
      <c r="BH1701" s="1"/>
      <c r="BI1701" s="1"/>
      <c r="BJ1701" s="1"/>
      <c r="BK1701" s="1"/>
      <c r="BL1701" s="1"/>
      <c r="BM1701" s="1"/>
      <c r="BN1701" s="1"/>
      <c r="BO1701" s="1"/>
      <c r="BP1701" s="1"/>
      <c r="BQ1701" s="1"/>
      <c r="BR1701" s="1"/>
      <c r="BS1701" s="1"/>
      <c r="BT1701" s="1"/>
      <c r="BU1701" s="1"/>
      <c r="BV1701" s="1"/>
      <c r="BW1701" s="1"/>
      <c r="BX1701" s="1"/>
      <c r="BY1701" s="1"/>
    </row>
    <row r="1702" spans="1:77" s="2" customFormat="1">
      <c r="A1702" s="1"/>
      <c r="D1702" s="1"/>
      <c r="E1702" s="4"/>
      <c r="F1702" s="1"/>
      <c r="G1702" s="1"/>
      <c r="H1702" s="1"/>
      <c r="I1702" s="1"/>
      <c r="J1702" s="1"/>
      <c r="K1702" s="1"/>
      <c r="L1702" s="7"/>
      <c r="M1702" s="1"/>
      <c r="N1702" s="1"/>
      <c r="O1702" s="1"/>
      <c r="P1702" s="1"/>
      <c r="Q1702" s="9"/>
      <c r="R1702" s="9"/>
      <c r="S1702" s="10"/>
      <c r="T1702" s="1"/>
      <c r="U1702" s="1"/>
      <c r="V1702" s="1"/>
      <c r="W1702" s="1"/>
      <c r="X1702" s="1"/>
      <c r="Y1702" s="1"/>
      <c r="Z1702" s="1"/>
      <c r="AA1702" s="1"/>
      <c r="AB1702" s="1"/>
      <c r="AC1702" s="12"/>
      <c r="AD1702" s="1"/>
      <c r="AE1702" s="1"/>
      <c r="AF1702" s="1"/>
      <c r="AG1702" s="1"/>
      <c r="AH1702" s="1"/>
      <c r="AI1702" s="1"/>
      <c r="AJ1702" s="1"/>
      <c r="AK1702" s="1"/>
      <c r="AL1702" s="1"/>
      <c r="AN1702" s="1"/>
      <c r="AO1702" s="1"/>
      <c r="AP1702" s="1"/>
      <c r="AQ1702" s="1"/>
      <c r="AR1702" s="1"/>
      <c r="AS1702" s="1"/>
      <c r="AT1702" s="1"/>
      <c r="AV1702" s="1"/>
      <c r="AW1702" s="1"/>
      <c r="AX1702" s="1"/>
      <c r="AY1702" s="1"/>
      <c r="AZ1702" s="1"/>
      <c r="BA1702" s="1"/>
      <c r="BB1702" s="1"/>
      <c r="BC1702" s="1"/>
      <c r="BD1702" s="1"/>
      <c r="BE1702" s="1"/>
      <c r="BF1702" s="1"/>
      <c r="BG1702" s="1"/>
      <c r="BH1702" s="1"/>
      <c r="BI1702" s="1"/>
      <c r="BJ1702" s="1"/>
      <c r="BK1702" s="1"/>
      <c r="BL1702" s="1"/>
      <c r="BM1702" s="1"/>
      <c r="BN1702" s="1"/>
      <c r="BO1702" s="1"/>
      <c r="BP1702" s="1"/>
      <c r="BQ1702" s="1"/>
      <c r="BR1702" s="1"/>
      <c r="BS1702" s="1"/>
      <c r="BT1702" s="1"/>
      <c r="BU1702" s="1"/>
      <c r="BV1702" s="1"/>
      <c r="BW1702" s="1"/>
      <c r="BX1702" s="1"/>
      <c r="BY1702" s="1"/>
    </row>
    <row r="1703" spans="1:77" s="2" customFormat="1">
      <c r="A1703" s="1"/>
      <c r="D1703" s="1"/>
      <c r="E1703" s="4"/>
      <c r="F1703" s="1"/>
      <c r="G1703" s="1"/>
      <c r="H1703" s="1"/>
      <c r="I1703" s="1"/>
      <c r="J1703" s="1"/>
      <c r="K1703" s="1"/>
      <c r="L1703" s="7"/>
      <c r="M1703" s="1"/>
      <c r="N1703" s="1"/>
      <c r="O1703" s="1"/>
      <c r="P1703" s="1"/>
      <c r="Q1703" s="9"/>
      <c r="R1703" s="9"/>
      <c r="S1703" s="10"/>
      <c r="T1703" s="1"/>
      <c r="U1703" s="1"/>
      <c r="V1703" s="1"/>
      <c r="W1703" s="1"/>
      <c r="X1703" s="1"/>
      <c r="Y1703" s="1"/>
      <c r="Z1703" s="1"/>
      <c r="AA1703" s="1"/>
      <c r="AB1703" s="1"/>
      <c r="AC1703" s="12"/>
      <c r="AD1703" s="1"/>
      <c r="AE1703" s="1"/>
      <c r="AF1703" s="1"/>
      <c r="AG1703" s="1"/>
      <c r="AH1703" s="1"/>
      <c r="AI1703" s="1"/>
      <c r="AJ1703" s="1"/>
      <c r="AK1703" s="1"/>
      <c r="AL1703" s="1"/>
      <c r="AN1703" s="1"/>
      <c r="AO1703" s="1"/>
      <c r="AP1703" s="1"/>
      <c r="AQ1703" s="1"/>
      <c r="AR1703" s="1"/>
      <c r="AS1703" s="1"/>
      <c r="AT1703" s="1"/>
      <c r="AV1703" s="1"/>
      <c r="AW1703" s="1"/>
      <c r="AX1703" s="1"/>
      <c r="AY1703" s="1"/>
      <c r="AZ1703" s="1"/>
      <c r="BA1703" s="1"/>
      <c r="BB1703" s="1"/>
      <c r="BC1703" s="1"/>
      <c r="BD1703" s="1"/>
      <c r="BE1703" s="1"/>
      <c r="BF1703" s="1"/>
      <c r="BG1703" s="1"/>
      <c r="BH1703" s="1"/>
      <c r="BI1703" s="1"/>
      <c r="BJ1703" s="1"/>
      <c r="BK1703" s="1"/>
      <c r="BL1703" s="1"/>
      <c r="BM1703" s="1"/>
      <c r="BN1703" s="1"/>
      <c r="BO1703" s="1"/>
      <c r="BP1703" s="1"/>
      <c r="BQ1703" s="1"/>
      <c r="BR1703" s="1"/>
      <c r="BS1703" s="1"/>
      <c r="BT1703" s="1"/>
      <c r="BU1703" s="1"/>
      <c r="BV1703" s="1"/>
      <c r="BW1703" s="1"/>
      <c r="BX1703" s="1"/>
      <c r="BY1703" s="1"/>
    </row>
    <row r="1704" spans="1:77" s="2" customFormat="1">
      <c r="A1704" s="1"/>
      <c r="D1704" s="1"/>
      <c r="E1704" s="4"/>
      <c r="F1704" s="1"/>
      <c r="G1704" s="1"/>
      <c r="H1704" s="1"/>
      <c r="I1704" s="1"/>
      <c r="J1704" s="1"/>
      <c r="K1704" s="1"/>
      <c r="L1704" s="7"/>
      <c r="M1704" s="1"/>
      <c r="N1704" s="1"/>
      <c r="O1704" s="1"/>
      <c r="P1704" s="1"/>
      <c r="Q1704" s="9"/>
      <c r="R1704" s="9"/>
      <c r="S1704" s="10"/>
      <c r="T1704" s="1"/>
      <c r="U1704" s="1"/>
      <c r="V1704" s="1"/>
      <c r="W1704" s="1"/>
      <c r="X1704" s="1"/>
      <c r="Y1704" s="1"/>
      <c r="Z1704" s="1"/>
      <c r="AA1704" s="1"/>
      <c r="AB1704" s="1"/>
      <c r="AC1704" s="12"/>
      <c r="AD1704" s="1"/>
      <c r="AE1704" s="1"/>
      <c r="AF1704" s="1"/>
      <c r="AG1704" s="1"/>
      <c r="AH1704" s="1"/>
      <c r="AI1704" s="1"/>
      <c r="AJ1704" s="1"/>
      <c r="AK1704" s="1"/>
      <c r="AL1704" s="1"/>
      <c r="AN1704" s="1"/>
      <c r="AO1704" s="1"/>
      <c r="AP1704" s="1"/>
      <c r="AQ1704" s="1"/>
      <c r="AR1704" s="1"/>
      <c r="AS1704" s="1"/>
      <c r="AT1704" s="1"/>
      <c r="AV1704" s="1"/>
      <c r="AW1704" s="1"/>
      <c r="AX1704" s="1"/>
      <c r="AY1704" s="1"/>
      <c r="AZ1704" s="1"/>
      <c r="BA1704" s="1"/>
      <c r="BB1704" s="1"/>
      <c r="BC1704" s="1"/>
      <c r="BD1704" s="1"/>
      <c r="BE1704" s="1"/>
      <c r="BF1704" s="1"/>
      <c r="BG1704" s="1"/>
      <c r="BH1704" s="1"/>
      <c r="BI1704" s="1"/>
      <c r="BJ1704" s="1"/>
      <c r="BK1704" s="1"/>
      <c r="BL1704" s="1"/>
      <c r="BM1704" s="1"/>
      <c r="BN1704" s="1"/>
      <c r="BO1704" s="1"/>
      <c r="BP1704" s="1"/>
      <c r="BQ1704" s="1"/>
      <c r="BR1704" s="1"/>
      <c r="BS1704" s="1"/>
      <c r="BT1704" s="1"/>
      <c r="BU1704" s="1"/>
      <c r="BV1704" s="1"/>
      <c r="BW1704" s="1"/>
      <c r="BX1704" s="1"/>
      <c r="BY1704" s="1"/>
    </row>
    <row r="1705" spans="1:77" s="2" customFormat="1">
      <c r="A1705" s="1"/>
      <c r="D1705" s="1"/>
      <c r="E1705" s="4"/>
      <c r="F1705" s="1"/>
      <c r="G1705" s="1"/>
      <c r="H1705" s="1"/>
      <c r="I1705" s="1"/>
      <c r="J1705" s="1"/>
      <c r="K1705" s="1"/>
      <c r="L1705" s="7"/>
      <c r="M1705" s="1"/>
      <c r="N1705" s="1"/>
      <c r="O1705" s="1"/>
      <c r="P1705" s="1"/>
      <c r="Q1705" s="9"/>
      <c r="R1705" s="9"/>
      <c r="S1705" s="10"/>
      <c r="T1705" s="1"/>
      <c r="U1705" s="1"/>
      <c r="V1705" s="1"/>
      <c r="W1705" s="1"/>
      <c r="X1705" s="1"/>
      <c r="Y1705" s="1"/>
      <c r="Z1705" s="1"/>
      <c r="AA1705" s="1"/>
      <c r="AB1705" s="1"/>
      <c r="AC1705" s="12"/>
      <c r="AD1705" s="1"/>
      <c r="AE1705" s="1"/>
      <c r="AF1705" s="1"/>
      <c r="AG1705" s="1"/>
      <c r="AH1705" s="1"/>
      <c r="AI1705" s="1"/>
      <c r="AJ1705" s="1"/>
      <c r="AK1705" s="1"/>
      <c r="AL1705" s="1"/>
      <c r="AN1705" s="1"/>
      <c r="AO1705" s="1"/>
      <c r="AP1705" s="1"/>
      <c r="AQ1705" s="1"/>
      <c r="AR1705" s="1"/>
      <c r="AS1705" s="1"/>
      <c r="AT1705" s="1"/>
      <c r="AV1705" s="1"/>
      <c r="AW1705" s="1"/>
      <c r="AX1705" s="1"/>
      <c r="AY1705" s="1"/>
      <c r="AZ1705" s="1"/>
      <c r="BA1705" s="1"/>
      <c r="BB1705" s="1"/>
      <c r="BC1705" s="1"/>
      <c r="BD1705" s="1"/>
      <c r="BE1705" s="1"/>
      <c r="BF1705" s="1"/>
      <c r="BG1705" s="1"/>
      <c r="BH1705" s="1"/>
      <c r="BI1705" s="1"/>
      <c r="BJ1705" s="1"/>
      <c r="BK1705" s="1"/>
      <c r="BL1705" s="1"/>
      <c r="BM1705" s="1"/>
      <c r="BN1705" s="1"/>
      <c r="BO1705" s="1"/>
      <c r="BP1705" s="1"/>
      <c r="BQ1705" s="1"/>
      <c r="BR1705" s="1"/>
      <c r="BS1705" s="1"/>
      <c r="BT1705" s="1"/>
      <c r="BU1705" s="1"/>
      <c r="BV1705" s="1"/>
      <c r="BW1705" s="1"/>
      <c r="BX1705" s="1"/>
      <c r="BY1705" s="1"/>
    </row>
    <row r="1706" spans="1:77" s="2" customFormat="1">
      <c r="A1706" s="1"/>
      <c r="D1706" s="1"/>
      <c r="E1706" s="4"/>
      <c r="F1706" s="1"/>
      <c r="G1706" s="1"/>
      <c r="H1706" s="1"/>
      <c r="I1706" s="1"/>
      <c r="J1706" s="1"/>
      <c r="K1706" s="1"/>
      <c r="L1706" s="7"/>
      <c r="M1706" s="1"/>
      <c r="N1706" s="1"/>
      <c r="O1706" s="1"/>
      <c r="P1706" s="1"/>
      <c r="Q1706" s="9"/>
      <c r="R1706" s="9"/>
      <c r="S1706" s="10"/>
      <c r="T1706" s="1"/>
      <c r="U1706" s="1"/>
      <c r="V1706" s="1"/>
      <c r="W1706" s="1"/>
      <c r="X1706" s="1"/>
      <c r="Y1706" s="1"/>
      <c r="Z1706" s="1"/>
      <c r="AA1706" s="1"/>
      <c r="AB1706" s="1"/>
      <c r="AC1706" s="12"/>
      <c r="AD1706" s="1"/>
      <c r="AE1706" s="1"/>
      <c r="AF1706" s="1"/>
      <c r="AG1706" s="1"/>
      <c r="AH1706" s="1"/>
      <c r="AI1706" s="1"/>
      <c r="AJ1706" s="1"/>
      <c r="AK1706" s="1"/>
      <c r="AL1706" s="1"/>
      <c r="AN1706" s="1"/>
      <c r="AO1706" s="1"/>
      <c r="AP1706" s="1"/>
      <c r="AQ1706" s="1"/>
      <c r="AR1706" s="1"/>
      <c r="AS1706" s="1"/>
      <c r="AT1706" s="1"/>
      <c r="AV1706" s="1"/>
      <c r="AW1706" s="1"/>
      <c r="AX1706" s="1"/>
      <c r="AY1706" s="1"/>
      <c r="AZ1706" s="1"/>
      <c r="BA1706" s="1"/>
      <c r="BB1706" s="1"/>
      <c r="BC1706" s="1"/>
      <c r="BD1706" s="1"/>
      <c r="BE1706" s="1"/>
      <c r="BF1706" s="1"/>
      <c r="BG1706" s="1"/>
      <c r="BH1706" s="1"/>
      <c r="BI1706" s="1"/>
      <c r="BJ1706" s="1"/>
      <c r="BK1706" s="1"/>
      <c r="BL1706" s="1"/>
      <c r="BM1706" s="1"/>
      <c r="BN1706" s="1"/>
      <c r="BO1706" s="1"/>
      <c r="BP1706" s="1"/>
      <c r="BQ1706" s="1"/>
      <c r="BR1706" s="1"/>
      <c r="BS1706" s="1"/>
      <c r="BT1706" s="1"/>
      <c r="BU1706" s="1"/>
      <c r="BV1706" s="1"/>
      <c r="BW1706" s="1"/>
      <c r="BX1706" s="1"/>
      <c r="BY1706" s="1"/>
    </row>
    <row r="1707" spans="1:77" s="2" customFormat="1">
      <c r="A1707" s="1"/>
      <c r="D1707" s="1"/>
      <c r="E1707" s="4"/>
      <c r="F1707" s="1"/>
      <c r="G1707" s="1"/>
      <c r="H1707" s="1"/>
      <c r="I1707" s="1"/>
      <c r="J1707" s="1"/>
      <c r="K1707" s="1"/>
      <c r="L1707" s="7"/>
      <c r="M1707" s="1"/>
      <c r="N1707" s="1"/>
      <c r="O1707" s="1"/>
      <c r="P1707" s="1"/>
      <c r="Q1707" s="9"/>
      <c r="R1707" s="9"/>
      <c r="S1707" s="10"/>
      <c r="T1707" s="1"/>
      <c r="U1707" s="1"/>
      <c r="V1707" s="1"/>
      <c r="W1707" s="1"/>
      <c r="X1707" s="1"/>
      <c r="Y1707" s="1"/>
      <c r="Z1707" s="1"/>
      <c r="AA1707" s="1"/>
      <c r="AB1707" s="1"/>
      <c r="AC1707" s="12"/>
      <c r="AD1707" s="1"/>
      <c r="AE1707" s="1"/>
      <c r="AF1707" s="1"/>
      <c r="AG1707" s="1"/>
      <c r="AH1707" s="1"/>
      <c r="AI1707" s="1"/>
      <c r="AJ1707" s="1"/>
      <c r="AK1707" s="1"/>
      <c r="AL1707" s="1"/>
      <c r="AN1707" s="1"/>
      <c r="AO1707" s="1"/>
      <c r="AP1707" s="1"/>
      <c r="AQ1707" s="1"/>
      <c r="AR1707" s="1"/>
      <c r="AS1707" s="1"/>
      <c r="AT1707" s="1"/>
      <c r="AV1707" s="1"/>
      <c r="AW1707" s="1"/>
      <c r="AX1707" s="1"/>
      <c r="AY1707" s="1"/>
      <c r="AZ1707" s="1"/>
      <c r="BA1707" s="1"/>
      <c r="BB1707" s="1"/>
      <c r="BC1707" s="1"/>
      <c r="BD1707" s="1"/>
      <c r="BE1707" s="1"/>
      <c r="BF1707" s="1"/>
      <c r="BG1707" s="1"/>
      <c r="BH1707" s="1"/>
      <c r="BI1707" s="1"/>
      <c r="BJ1707" s="1"/>
      <c r="BK1707" s="1"/>
      <c r="BL1707" s="1"/>
      <c r="BM1707" s="1"/>
      <c r="BN1707" s="1"/>
      <c r="BO1707" s="1"/>
      <c r="BP1707" s="1"/>
      <c r="BQ1707" s="1"/>
      <c r="BR1707" s="1"/>
      <c r="BS1707" s="1"/>
      <c r="BT1707" s="1"/>
      <c r="BU1707" s="1"/>
      <c r="BV1707" s="1"/>
      <c r="BW1707" s="1"/>
      <c r="BX1707" s="1"/>
      <c r="BY1707" s="1"/>
    </row>
    <row r="1708" spans="1:77" s="2" customFormat="1">
      <c r="A1708" s="1"/>
      <c r="D1708" s="1"/>
      <c r="E1708" s="4"/>
      <c r="F1708" s="1"/>
      <c r="G1708" s="1"/>
      <c r="H1708" s="1"/>
      <c r="I1708" s="1"/>
      <c r="J1708" s="1"/>
      <c r="K1708" s="1"/>
      <c r="L1708" s="7"/>
      <c r="M1708" s="1"/>
      <c r="N1708" s="1"/>
      <c r="O1708" s="1"/>
      <c r="P1708" s="1"/>
      <c r="Q1708" s="9"/>
      <c r="R1708" s="9"/>
      <c r="S1708" s="10"/>
      <c r="T1708" s="1"/>
      <c r="U1708" s="1"/>
      <c r="V1708" s="1"/>
      <c r="W1708" s="1"/>
      <c r="X1708" s="1"/>
      <c r="Y1708" s="1"/>
      <c r="Z1708" s="1"/>
      <c r="AA1708" s="1"/>
      <c r="AB1708" s="1"/>
      <c r="AC1708" s="12"/>
      <c r="AD1708" s="1"/>
      <c r="AE1708" s="1"/>
      <c r="AF1708" s="1"/>
      <c r="AG1708" s="1"/>
      <c r="AH1708" s="1"/>
      <c r="AI1708" s="1"/>
      <c r="AJ1708" s="1"/>
      <c r="AK1708" s="1"/>
      <c r="AL1708" s="1"/>
      <c r="AN1708" s="1"/>
      <c r="AO1708" s="1"/>
      <c r="AP1708" s="1"/>
      <c r="AQ1708" s="1"/>
      <c r="AR1708" s="1"/>
      <c r="AS1708" s="1"/>
      <c r="AT1708" s="1"/>
      <c r="AV1708" s="1"/>
      <c r="AW1708" s="1"/>
      <c r="AX1708" s="1"/>
      <c r="AY1708" s="1"/>
      <c r="AZ1708" s="1"/>
      <c r="BA1708" s="1"/>
      <c r="BB1708" s="1"/>
      <c r="BC1708" s="1"/>
      <c r="BD1708" s="1"/>
      <c r="BE1708" s="1"/>
      <c r="BF1708" s="1"/>
      <c r="BG1708" s="1"/>
      <c r="BH1708" s="1"/>
      <c r="BI1708" s="1"/>
      <c r="BJ1708" s="1"/>
      <c r="BK1708" s="1"/>
      <c r="BL1708" s="1"/>
      <c r="BM1708" s="1"/>
      <c r="BN1708" s="1"/>
      <c r="BO1708" s="1"/>
      <c r="BP1708" s="1"/>
      <c r="BQ1708" s="1"/>
      <c r="BR1708" s="1"/>
      <c r="BS1708" s="1"/>
      <c r="BT1708" s="1"/>
      <c r="BU1708" s="1"/>
      <c r="BV1708" s="1"/>
      <c r="BW1708" s="1"/>
      <c r="BX1708" s="1"/>
      <c r="BY1708" s="1"/>
    </row>
    <row r="1709" spans="1:77" s="2" customFormat="1">
      <c r="A1709" s="1"/>
      <c r="D1709" s="1"/>
      <c r="E1709" s="4"/>
      <c r="F1709" s="1"/>
      <c r="G1709" s="1"/>
      <c r="H1709" s="1"/>
      <c r="I1709" s="1"/>
      <c r="J1709" s="1"/>
      <c r="K1709" s="1"/>
      <c r="L1709" s="7"/>
      <c r="M1709" s="1"/>
      <c r="N1709" s="1"/>
      <c r="O1709" s="1"/>
      <c r="P1709" s="1"/>
      <c r="Q1709" s="9"/>
      <c r="R1709" s="9"/>
      <c r="S1709" s="10"/>
      <c r="T1709" s="1"/>
      <c r="U1709" s="1"/>
      <c r="V1709" s="1"/>
      <c r="W1709" s="1"/>
      <c r="X1709" s="1"/>
      <c r="Y1709" s="1"/>
      <c r="Z1709" s="1"/>
      <c r="AA1709" s="1"/>
      <c r="AB1709" s="1"/>
      <c r="AC1709" s="12"/>
      <c r="AD1709" s="1"/>
      <c r="AE1709" s="1"/>
      <c r="AF1709" s="1"/>
      <c r="AG1709" s="1"/>
      <c r="AH1709" s="1"/>
      <c r="AI1709" s="1"/>
      <c r="AJ1709" s="1"/>
      <c r="AK1709" s="1"/>
      <c r="AL1709" s="1"/>
      <c r="AN1709" s="1"/>
      <c r="AO1709" s="1"/>
      <c r="AP1709" s="1"/>
      <c r="AQ1709" s="1"/>
      <c r="AR1709" s="1"/>
      <c r="AS1709" s="1"/>
      <c r="AT1709" s="1"/>
      <c r="AV1709" s="1"/>
      <c r="AW1709" s="1"/>
      <c r="AX1709" s="1"/>
      <c r="AY1709" s="1"/>
      <c r="AZ1709" s="1"/>
      <c r="BA1709" s="1"/>
      <c r="BB1709" s="1"/>
      <c r="BC1709" s="1"/>
      <c r="BD1709" s="1"/>
      <c r="BE1709" s="1"/>
      <c r="BF1709" s="1"/>
      <c r="BG1709" s="1"/>
      <c r="BH1709" s="1"/>
      <c r="BI1709" s="1"/>
      <c r="BJ1709" s="1"/>
      <c r="BK1709" s="1"/>
      <c r="BL1709" s="1"/>
      <c r="BM1709" s="1"/>
      <c r="BN1709" s="1"/>
      <c r="BO1709" s="1"/>
      <c r="BP1709" s="1"/>
      <c r="BQ1709" s="1"/>
      <c r="BR1709" s="1"/>
      <c r="BS1709" s="1"/>
      <c r="BT1709" s="1"/>
      <c r="BU1709" s="1"/>
      <c r="BV1709" s="1"/>
      <c r="BW1709" s="1"/>
      <c r="BX1709" s="1"/>
      <c r="BY1709" s="1"/>
    </row>
    <row r="1710" spans="1:77" s="2" customFormat="1">
      <c r="A1710" s="1"/>
      <c r="D1710" s="1"/>
      <c r="E1710" s="4"/>
      <c r="F1710" s="1"/>
      <c r="G1710" s="1"/>
      <c r="H1710" s="1"/>
      <c r="I1710" s="1"/>
      <c r="J1710" s="1"/>
      <c r="K1710" s="1"/>
      <c r="L1710" s="7"/>
      <c r="M1710" s="1"/>
      <c r="N1710" s="1"/>
      <c r="O1710" s="1"/>
      <c r="P1710" s="1"/>
      <c r="Q1710" s="9"/>
      <c r="R1710" s="9"/>
      <c r="S1710" s="10"/>
      <c r="T1710" s="1"/>
      <c r="U1710" s="1"/>
      <c r="V1710" s="1"/>
      <c r="W1710" s="1"/>
      <c r="X1710" s="1"/>
      <c r="Y1710" s="1"/>
      <c r="Z1710" s="1"/>
      <c r="AA1710" s="1"/>
      <c r="AB1710" s="1"/>
      <c r="AC1710" s="12"/>
      <c r="AD1710" s="1"/>
      <c r="AE1710" s="1"/>
      <c r="AF1710" s="1"/>
      <c r="AG1710" s="1"/>
      <c r="AH1710" s="1"/>
      <c r="AI1710" s="1"/>
      <c r="AJ1710" s="1"/>
      <c r="AK1710" s="1"/>
      <c r="AL1710" s="1"/>
      <c r="AN1710" s="1"/>
      <c r="AO1710" s="1"/>
      <c r="AP1710" s="1"/>
      <c r="AQ1710" s="1"/>
      <c r="AR1710" s="1"/>
      <c r="AS1710" s="1"/>
      <c r="AT1710" s="1"/>
      <c r="AV1710" s="1"/>
      <c r="AW1710" s="1"/>
      <c r="AX1710" s="1"/>
      <c r="AY1710" s="1"/>
      <c r="AZ1710" s="1"/>
      <c r="BA1710" s="1"/>
      <c r="BB1710" s="1"/>
      <c r="BC1710" s="1"/>
      <c r="BD1710" s="1"/>
      <c r="BE1710" s="1"/>
      <c r="BF1710" s="1"/>
      <c r="BG1710" s="1"/>
      <c r="BH1710" s="1"/>
      <c r="BI1710" s="1"/>
      <c r="BJ1710" s="1"/>
      <c r="BK1710" s="1"/>
      <c r="BL1710" s="1"/>
      <c r="BM1710" s="1"/>
      <c r="BN1710" s="1"/>
      <c r="BO1710" s="1"/>
      <c r="BP1710" s="1"/>
      <c r="BQ1710" s="1"/>
      <c r="BR1710" s="1"/>
      <c r="BS1710" s="1"/>
      <c r="BT1710" s="1"/>
      <c r="BU1710" s="1"/>
      <c r="BV1710" s="1"/>
      <c r="BW1710" s="1"/>
      <c r="BX1710" s="1"/>
      <c r="BY1710" s="1"/>
    </row>
    <row r="1711" spans="1:77" s="2" customFormat="1">
      <c r="A1711" s="1"/>
      <c r="D1711" s="1"/>
      <c r="E1711" s="4"/>
      <c r="F1711" s="1"/>
      <c r="G1711" s="1"/>
      <c r="H1711" s="1"/>
      <c r="I1711" s="1"/>
      <c r="J1711" s="1"/>
      <c r="K1711" s="1"/>
      <c r="L1711" s="7"/>
      <c r="M1711" s="1"/>
      <c r="N1711" s="1"/>
      <c r="O1711" s="1"/>
      <c r="P1711" s="1"/>
      <c r="Q1711" s="9"/>
      <c r="R1711" s="9"/>
      <c r="S1711" s="10"/>
      <c r="T1711" s="1"/>
      <c r="U1711" s="1"/>
      <c r="V1711" s="1"/>
      <c r="W1711" s="1"/>
      <c r="X1711" s="1"/>
      <c r="Y1711" s="1"/>
      <c r="Z1711" s="1"/>
      <c r="AA1711" s="1"/>
      <c r="AB1711" s="1"/>
      <c r="AC1711" s="12"/>
      <c r="AD1711" s="1"/>
      <c r="AE1711" s="1"/>
      <c r="AF1711" s="1"/>
      <c r="AG1711" s="1"/>
      <c r="AH1711" s="1"/>
      <c r="AI1711" s="1"/>
      <c r="AJ1711" s="1"/>
      <c r="AK1711" s="1"/>
      <c r="AL1711" s="1"/>
      <c r="AN1711" s="1"/>
      <c r="AO1711" s="1"/>
      <c r="AP1711" s="1"/>
      <c r="AQ1711" s="1"/>
      <c r="AR1711" s="1"/>
      <c r="AS1711" s="1"/>
      <c r="AT1711" s="1"/>
      <c r="AV1711" s="1"/>
      <c r="AW1711" s="1"/>
      <c r="AX1711" s="1"/>
      <c r="AY1711" s="1"/>
      <c r="AZ1711" s="1"/>
      <c r="BA1711" s="1"/>
      <c r="BB1711" s="1"/>
      <c r="BC1711" s="1"/>
      <c r="BD1711" s="1"/>
      <c r="BE1711" s="1"/>
      <c r="BF1711" s="1"/>
      <c r="BG1711" s="1"/>
      <c r="BH1711" s="1"/>
      <c r="BI1711" s="1"/>
      <c r="BJ1711" s="1"/>
      <c r="BK1711" s="1"/>
      <c r="BL1711" s="1"/>
      <c r="BM1711" s="1"/>
      <c r="BN1711" s="1"/>
      <c r="BO1711" s="1"/>
      <c r="BP1711" s="1"/>
      <c r="BQ1711" s="1"/>
      <c r="BR1711" s="1"/>
      <c r="BS1711" s="1"/>
      <c r="BT1711" s="1"/>
      <c r="BU1711" s="1"/>
      <c r="BV1711" s="1"/>
      <c r="BW1711" s="1"/>
      <c r="BX1711" s="1"/>
      <c r="BY1711" s="1"/>
    </row>
    <row r="1712" spans="1:77" s="2" customFormat="1">
      <c r="A1712" s="1"/>
      <c r="D1712" s="1"/>
      <c r="E1712" s="4"/>
      <c r="F1712" s="1"/>
      <c r="G1712" s="1"/>
      <c r="H1712" s="1"/>
      <c r="I1712" s="1"/>
      <c r="J1712" s="1"/>
      <c r="K1712" s="1"/>
      <c r="L1712" s="7"/>
      <c r="M1712" s="1"/>
      <c r="N1712" s="1"/>
      <c r="O1712" s="1"/>
      <c r="P1712" s="1"/>
      <c r="Q1712" s="9"/>
      <c r="R1712" s="9"/>
      <c r="S1712" s="10"/>
      <c r="T1712" s="1"/>
      <c r="U1712" s="1"/>
      <c r="V1712" s="1"/>
      <c r="W1712" s="1"/>
      <c r="X1712" s="1"/>
      <c r="Y1712" s="1"/>
      <c r="Z1712" s="1"/>
      <c r="AA1712" s="1"/>
      <c r="AB1712" s="1"/>
      <c r="AC1712" s="12"/>
      <c r="AD1712" s="1"/>
      <c r="AE1712" s="1"/>
      <c r="AF1712" s="1"/>
      <c r="AG1712" s="1"/>
      <c r="AH1712" s="1"/>
      <c r="AI1712" s="1"/>
      <c r="AJ1712" s="1"/>
      <c r="AK1712" s="1"/>
      <c r="AL1712" s="1"/>
      <c r="AN1712" s="1"/>
      <c r="AO1712" s="1"/>
      <c r="AP1712" s="1"/>
      <c r="AQ1712" s="1"/>
      <c r="AR1712" s="1"/>
      <c r="AS1712" s="1"/>
      <c r="AT1712" s="1"/>
      <c r="AV1712" s="1"/>
      <c r="AW1712" s="1"/>
      <c r="AX1712" s="1"/>
      <c r="AY1712" s="1"/>
      <c r="AZ1712" s="1"/>
      <c r="BA1712" s="1"/>
      <c r="BB1712" s="1"/>
      <c r="BC1712" s="1"/>
      <c r="BD1712" s="1"/>
      <c r="BE1712" s="1"/>
      <c r="BF1712" s="1"/>
      <c r="BG1712" s="1"/>
      <c r="BH1712" s="1"/>
      <c r="BI1712" s="1"/>
      <c r="BJ1712" s="1"/>
      <c r="BK1712" s="1"/>
      <c r="BL1712" s="1"/>
      <c r="BM1712" s="1"/>
      <c r="BN1712" s="1"/>
      <c r="BO1712" s="1"/>
      <c r="BP1712" s="1"/>
      <c r="BQ1712" s="1"/>
      <c r="BR1712" s="1"/>
      <c r="BS1712" s="1"/>
      <c r="BT1712" s="1"/>
      <c r="BU1712" s="1"/>
      <c r="BV1712" s="1"/>
      <c r="BW1712" s="1"/>
      <c r="BX1712" s="1"/>
      <c r="BY1712" s="1"/>
    </row>
    <row r="1713" spans="1:77" s="2" customFormat="1">
      <c r="A1713" s="1"/>
      <c r="D1713" s="1"/>
      <c r="E1713" s="4"/>
      <c r="F1713" s="1"/>
      <c r="G1713" s="1"/>
      <c r="H1713" s="1"/>
      <c r="I1713" s="1"/>
      <c r="J1713" s="1"/>
      <c r="K1713" s="1"/>
      <c r="L1713" s="7"/>
      <c r="M1713" s="1"/>
      <c r="N1713" s="1"/>
      <c r="O1713" s="1"/>
      <c r="P1713" s="1"/>
      <c r="Q1713" s="9"/>
      <c r="R1713" s="9"/>
      <c r="S1713" s="10"/>
      <c r="T1713" s="1"/>
      <c r="U1713" s="1"/>
      <c r="V1713" s="1"/>
      <c r="W1713" s="1"/>
      <c r="X1713" s="1"/>
      <c r="Y1713" s="1"/>
      <c r="Z1713" s="1"/>
      <c r="AA1713" s="1"/>
      <c r="AB1713" s="1"/>
      <c r="AC1713" s="12"/>
      <c r="AD1713" s="1"/>
      <c r="AE1713" s="1"/>
      <c r="AF1713" s="1"/>
      <c r="AG1713" s="1"/>
      <c r="AH1713" s="1"/>
      <c r="AI1713" s="1"/>
      <c r="AJ1713" s="1"/>
      <c r="AK1713" s="1"/>
      <c r="AL1713" s="1"/>
      <c r="AN1713" s="1"/>
      <c r="AO1713" s="1"/>
      <c r="AP1713" s="1"/>
      <c r="AQ1713" s="1"/>
      <c r="AR1713" s="1"/>
      <c r="AS1713" s="1"/>
      <c r="AT1713" s="1"/>
      <c r="AV1713" s="1"/>
      <c r="AW1713" s="1"/>
      <c r="AX1713" s="1"/>
      <c r="AY1713" s="1"/>
      <c r="AZ1713" s="1"/>
      <c r="BA1713" s="1"/>
      <c r="BB1713" s="1"/>
      <c r="BC1713" s="1"/>
      <c r="BD1713" s="1"/>
      <c r="BE1713" s="1"/>
      <c r="BF1713" s="1"/>
      <c r="BG1713" s="1"/>
      <c r="BH1713" s="1"/>
      <c r="BI1713" s="1"/>
      <c r="BJ1713" s="1"/>
      <c r="BK1713" s="1"/>
      <c r="BL1713" s="1"/>
      <c r="BM1713" s="1"/>
      <c r="BN1713" s="1"/>
      <c r="BO1713" s="1"/>
      <c r="BP1713" s="1"/>
      <c r="BQ1713" s="1"/>
      <c r="BR1713" s="1"/>
      <c r="BS1713" s="1"/>
      <c r="BT1713" s="1"/>
      <c r="BU1713" s="1"/>
      <c r="BV1713" s="1"/>
      <c r="BW1713" s="1"/>
      <c r="BX1713" s="1"/>
      <c r="BY1713" s="1"/>
    </row>
    <row r="1714" spans="1:77" s="2" customFormat="1">
      <c r="A1714" s="1"/>
      <c r="D1714" s="1"/>
      <c r="E1714" s="4"/>
      <c r="F1714" s="1"/>
      <c r="G1714" s="1"/>
      <c r="H1714" s="1"/>
      <c r="I1714" s="1"/>
      <c r="J1714" s="1"/>
      <c r="K1714" s="1"/>
      <c r="L1714" s="7"/>
      <c r="M1714" s="1"/>
      <c r="N1714" s="1"/>
      <c r="O1714" s="1"/>
      <c r="P1714" s="1"/>
      <c r="Q1714" s="9"/>
      <c r="R1714" s="9"/>
      <c r="S1714" s="10"/>
      <c r="T1714" s="1"/>
      <c r="U1714" s="1"/>
      <c r="V1714" s="1"/>
      <c r="W1714" s="1"/>
      <c r="X1714" s="1"/>
      <c r="Y1714" s="1"/>
      <c r="Z1714" s="1"/>
      <c r="AA1714" s="1"/>
      <c r="AB1714" s="1"/>
      <c r="AC1714" s="12"/>
      <c r="AD1714" s="1"/>
      <c r="AE1714" s="1"/>
      <c r="AF1714" s="1"/>
      <c r="AG1714" s="1"/>
      <c r="AH1714" s="1"/>
      <c r="AI1714" s="1"/>
      <c r="AJ1714" s="1"/>
      <c r="AK1714" s="1"/>
      <c r="AL1714" s="1"/>
      <c r="AN1714" s="1"/>
      <c r="AO1714" s="1"/>
      <c r="AP1714" s="1"/>
      <c r="AQ1714" s="1"/>
      <c r="AR1714" s="1"/>
      <c r="AS1714" s="1"/>
      <c r="AT1714" s="1"/>
      <c r="AV1714" s="1"/>
      <c r="AW1714" s="1"/>
      <c r="AX1714" s="1"/>
      <c r="AY1714" s="1"/>
      <c r="AZ1714" s="1"/>
      <c r="BA1714" s="1"/>
      <c r="BB1714" s="1"/>
      <c r="BC1714" s="1"/>
      <c r="BD1714" s="1"/>
      <c r="BE1714" s="1"/>
      <c r="BF1714" s="1"/>
      <c r="BG1714" s="1"/>
      <c r="BH1714" s="1"/>
      <c r="BI1714" s="1"/>
      <c r="BJ1714" s="1"/>
      <c r="BK1714" s="1"/>
      <c r="BL1714" s="1"/>
      <c r="BM1714" s="1"/>
      <c r="BN1714" s="1"/>
      <c r="BO1714" s="1"/>
      <c r="BP1714" s="1"/>
      <c r="BQ1714" s="1"/>
      <c r="BR1714" s="1"/>
      <c r="BS1714" s="1"/>
      <c r="BT1714" s="1"/>
      <c r="BU1714" s="1"/>
      <c r="BV1714" s="1"/>
      <c r="BW1714" s="1"/>
      <c r="BX1714" s="1"/>
      <c r="BY1714" s="1"/>
    </row>
    <row r="1715" spans="1:77" s="2" customFormat="1">
      <c r="A1715" s="1"/>
      <c r="D1715" s="1"/>
      <c r="E1715" s="4"/>
      <c r="F1715" s="1"/>
      <c r="G1715" s="1"/>
      <c r="H1715" s="1"/>
      <c r="I1715" s="1"/>
      <c r="J1715" s="1"/>
      <c r="K1715" s="1"/>
      <c r="L1715" s="7"/>
      <c r="M1715" s="1"/>
      <c r="N1715" s="1"/>
      <c r="O1715" s="1"/>
      <c r="P1715" s="1"/>
      <c r="Q1715" s="9"/>
      <c r="R1715" s="9"/>
      <c r="S1715" s="10"/>
      <c r="T1715" s="1"/>
      <c r="U1715" s="1"/>
      <c r="V1715" s="1"/>
      <c r="W1715" s="1"/>
      <c r="X1715" s="1"/>
      <c r="Y1715" s="1"/>
      <c r="Z1715" s="1"/>
      <c r="AA1715" s="1"/>
      <c r="AB1715" s="1"/>
      <c r="AC1715" s="12"/>
      <c r="AD1715" s="1"/>
      <c r="AE1715" s="1"/>
      <c r="AF1715" s="1"/>
      <c r="AG1715" s="1"/>
      <c r="AH1715" s="1"/>
      <c r="AI1715" s="1"/>
      <c r="AJ1715" s="1"/>
      <c r="AK1715" s="1"/>
      <c r="AL1715" s="1"/>
      <c r="AN1715" s="1"/>
      <c r="AO1715" s="1"/>
      <c r="AP1715" s="1"/>
      <c r="AQ1715" s="1"/>
      <c r="AR1715" s="1"/>
      <c r="AS1715" s="1"/>
      <c r="AT1715" s="1"/>
      <c r="AV1715" s="1"/>
      <c r="AW1715" s="1"/>
      <c r="AX1715" s="1"/>
      <c r="AY1715" s="1"/>
      <c r="AZ1715" s="1"/>
      <c r="BA1715" s="1"/>
      <c r="BB1715" s="1"/>
      <c r="BC1715" s="1"/>
      <c r="BD1715" s="1"/>
      <c r="BE1715" s="1"/>
      <c r="BF1715" s="1"/>
      <c r="BG1715" s="1"/>
      <c r="BH1715" s="1"/>
      <c r="BI1715" s="1"/>
      <c r="BJ1715" s="1"/>
      <c r="BK1715" s="1"/>
      <c r="BL1715" s="1"/>
      <c r="BM1715" s="1"/>
      <c r="BN1715" s="1"/>
      <c r="BO1715" s="1"/>
      <c r="BP1715" s="1"/>
      <c r="BQ1715" s="1"/>
      <c r="BR1715" s="1"/>
      <c r="BS1715" s="1"/>
      <c r="BT1715" s="1"/>
      <c r="BU1715" s="1"/>
      <c r="BV1715" s="1"/>
      <c r="BW1715" s="1"/>
      <c r="BX1715" s="1"/>
      <c r="BY1715" s="1"/>
    </row>
    <row r="1716" spans="1:77" s="2" customFormat="1">
      <c r="A1716" s="1"/>
      <c r="D1716" s="1"/>
      <c r="E1716" s="4"/>
      <c r="F1716" s="1"/>
      <c r="G1716" s="1"/>
      <c r="H1716" s="1"/>
      <c r="I1716" s="1"/>
      <c r="J1716" s="1"/>
      <c r="K1716" s="1"/>
      <c r="L1716" s="7"/>
      <c r="M1716" s="1"/>
      <c r="N1716" s="1"/>
      <c r="O1716" s="1"/>
      <c r="P1716" s="1"/>
      <c r="Q1716" s="9"/>
      <c r="R1716" s="9"/>
      <c r="S1716" s="10"/>
      <c r="T1716" s="1"/>
      <c r="U1716" s="1"/>
      <c r="V1716" s="1"/>
      <c r="W1716" s="1"/>
      <c r="X1716" s="1"/>
      <c r="Y1716" s="1"/>
      <c r="Z1716" s="1"/>
      <c r="AA1716" s="1"/>
      <c r="AB1716" s="1"/>
      <c r="AC1716" s="12"/>
      <c r="AD1716" s="1"/>
      <c r="AE1716" s="1"/>
      <c r="AF1716" s="1"/>
      <c r="AG1716" s="1"/>
      <c r="AH1716" s="1"/>
      <c r="AI1716" s="1"/>
      <c r="AJ1716" s="1"/>
      <c r="AK1716" s="1"/>
      <c r="AL1716" s="1"/>
      <c r="AN1716" s="1"/>
      <c r="AO1716" s="1"/>
      <c r="AP1716" s="1"/>
      <c r="AQ1716" s="1"/>
      <c r="AR1716" s="1"/>
      <c r="AS1716" s="1"/>
      <c r="AT1716" s="1"/>
      <c r="AV1716" s="1"/>
      <c r="AW1716" s="1"/>
      <c r="AX1716" s="1"/>
      <c r="AY1716" s="1"/>
      <c r="AZ1716" s="1"/>
      <c r="BA1716" s="1"/>
      <c r="BB1716" s="1"/>
      <c r="BC1716" s="1"/>
      <c r="BD1716" s="1"/>
      <c r="BE1716" s="1"/>
      <c r="BF1716" s="1"/>
      <c r="BG1716" s="1"/>
      <c r="BH1716" s="1"/>
      <c r="BI1716" s="1"/>
      <c r="BJ1716" s="1"/>
      <c r="BK1716" s="1"/>
      <c r="BL1716" s="1"/>
      <c r="BM1716" s="1"/>
      <c r="BN1716" s="1"/>
      <c r="BO1716" s="1"/>
      <c r="BP1716" s="1"/>
      <c r="BQ1716" s="1"/>
      <c r="BR1716" s="1"/>
      <c r="BS1716" s="1"/>
      <c r="BT1716" s="1"/>
      <c r="BU1716" s="1"/>
      <c r="BV1716" s="1"/>
      <c r="BW1716" s="1"/>
      <c r="BX1716" s="1"/>
      <c r="BY1716" s="1"/>
    </row>
    <row r="1717" spans="1:77" s="2" customFormat="1">
      <c r="A1717" s="1"/>
      <c r="D1717" s="1"/>
      <c r="E1717" s="4"/>
      <c r="F1717" s="1"/>
      <c r="G1717" s="1"/>
      <c r="H1717" s="1"/>
      <c r="I1717" s="1"/>
      <c r="J1717" s="1"/>
      <c r="K1717" s="1"/>
      <c r="L1717" s="7"/>
      <c r="M1717" s="1"/>
      <c r="N1717" s="1"/>
      <c r="O1717" s="1"/>
      <c r="P1717" s="1"/>
      <c r="Q1717" s="9"/>
      <c r="R1717" s="9"/>
      <c r="S1717" s="10"/>
      <c r="T1717" s="1"/>
      <c r="U1717" s="1"/>
      <c r="V1717" s="1"/>
      <c r="W1717" s="1"/>
      <c r="X1717" s="1"/>
      <c r="Y1717" s="1"/>
      <c r="Z1717" s="1"/>
      <c r="AA1717" s="1"/>
      <c r="AB1717" s="1"/>
      <c r="AC1717" s="12"/>
      <c r="AD1717" s="1"/>
      <c r="AE1717" s="1"/>
      <c r="AF1717" s="1"/>
      <c r="AG1717" s="1"/>
      <c r="AH1717" s="1"/>
      <c r="AI1717" s="1"/>
      <c r="AJ1717" s="1"/>
      <c r="AK1717" s="1"/>
      <c r="AL1717" s="1"/>
      <c r="AN1717" s="1"/>
      <c r="AO1717" s="1"/>
      <c r="AP1717" s="1"/>
      <c r="AQ1717" s="1"/>
      <c r="AR1717" s="1"/>
      <c r="AS1717" s="1"/>
      <c r="AT1717" s="1"/>
      <c r="AV1717" s="1"/>
      <c r="AW1717" s="1"/>
      <c r="AX1717" s="1"/>
      <c r="AY1717" s="1"/>
      <c r="AZ1717" s="1"/>
      <c r="BA1717" s="1"/>
      <c r="BB1717" s="1"/>
      <c r="BC1717" s="1"/>
      <c r="BD1717" s="1"/>
      <c r="BE1717" s="1"/>
      <c r="BF1717" s="1"/>
      <c r="BG1717" s="1"/>
      <c r="BH1717" s="1"/>
      <c r="BI1717" s="1"/>
      <c r="BJ1717" s="1"/>
      <c r="BK1717" s="1"/>
      <c r="BL1717" s="1"/>
      <c r="BM1717" s="1"/>
      <c r="BN1717" s="1"/>
      <c r="BO1717" s="1"/>
      <c r="BP1717" s="1"/>
      <c r="BQ1717" s="1"/>
      <c r="BR1717" s="1"/>
      <c r="BS1717" s="1"/>
      <c r="BT1717" s="1"/>
      <c r="BU1717" s="1"/>
      <c r="BV1717" s="1"/>
      <c r="BW1717" s="1"/>
      <c r="BX1717" s="1"/>
      <c r="BY1717" s="1"/>
    </row>
    <row r="1718" spans="1:77" s="2" customFormat="1">
      <c r="A1718" s="1"/>
      <c r="D1718" s="1"/>
      <c r="E1718" s="4"/>
      <c r="F1718" s="1"/>
      <c r="G1718" s="1"/>
      <c r="H1718" s="1"/>
      <c r="I1718" s="1"/>
      <c r="J1718" s="1"/>
      <c r="K1718" s="1"/>
      <c r="L1718" s="7"/>
      <c r="M1718" s="1"/>
      <c r="N1718" s="1"/>
      <c r="O1718" s="1"/>
      <c r="P1718" s="1"/>
      <c r="Q1718" s="9"/>
      <c r="R1718" s="9"/>
      <c r="S1718" s="10"/>
      <c r="T1718" s="1"/>
      <c r="U1718" s="1"/>
      <c r="V1718" s="1"/>
      <c r="W1718" s="1"/>
      <c r="X1718" s="1"/>
      <c r="Y1718" s="1"/>
      <c r="Z1718" s="1"/>
      <c r="AA1718" s="1"/>
      <c r="AB1718" s="1"/>
      <c r="AC1718" s="12"/>
      <c r="AD1718" s="1"/>
      <c r="AE1718" s="1"/>
      <c r="AF1718" s="1"/>
      <c r="AG1718" s="1"/>
      <c r="AH1718" s="1"/>
      <c r="AI1718" s="1"/>
      <c r="AJ1718" s="1"/>
      <c r="AK1718" s="1"/>
      <c r="AL1718" s="1"/>
      <c r="AN1718" s="1"/>
      <c r="AO1718" s="1"/>
      <c r="AP1718" s="1"/>
      <c r="AQ1718" s="1"/>
      <c r="AR1718" s="1"/>
      <c r="AS1718" s="1"/>
      <c r="AT1718" s="1"/>
      <c r="AV1718" s="1"/>
      <c r="AW1718" s="1"/>
      <c r="AX1718" s="1"/>
      <c r="AY1718" s="1"/>
      <c r="AZ1718" s="1"/>
      <c r="BA1718" s="1"/>
      <c r="BB1718" s="1"/>
      <c r="BC1718" s="1"/>
      <c r="BD1718" s="1"/>
      <c r="BE1718" s="1"/>
      <c r="BF1718" s="1"/>
      <c r="BG1718" s="1"/>
      <c r="BH1718" s="1"/>
      <c r="BI1718" s="1"/>
      <c r="BJ1718" s="1"/>
      <c r="BK1718" s="1"/>
      <c r="BL1718" s="1"/>
      <c r="BM1718" s="1"/>
      <c r="BN1718" s="1"/>
      <c r="BO1718" s="1"/>
      <c r="BP1718" s="1"/>
      <c r="BQ1718" s="1"/>
      <c r="BR1718" s="1"/>
      <c r="BS1718" s="1"/>
      <c r="BT1718" s="1"/>
      <c r="BU1718" s="1"/>
      <c r="BV1718" s="1"/>
      <c r="BW1718" s="1"/>
      <c r="BX1718" s="1"/>
      <c r="BY1718" s="1"/>
    </row>
    <row r="1719" spans="1:77" s="2" customFormat="1">
      <c r="A1719" s="1"/>
      <c r="D1719" s="1"/>
      <c r="E1719" s="4"/>
      <c r="F1719" s="1"/>
      <c r="G1719" s="1"/>
      <c r="H1719" s="1"/>
      <c r="I1719" s="1"/>
      <c r="J1719" s="1"/>
      <c r="K1719" s="1"/>
      <c r="L1719" s="7"/>
      <c r="M1719" s="1"/>
      <c r="N1719" s="1"/>
      <c r="O1719" s="1"/>
      <c r="P1719" s="1"/>
      <c r="Q1719" s="9"/>
      <c r="R1719" s="9"/>
      <c r="S1719" s="10"/>
      <c r="T1719" s="1"/>
      <c r="U1719" s="1"/>
      <c r="V1719" s="1"/>
      <c r="W1719" s="1"/>
      <c r="X1719" s="1"/>
      <c r="Y1719" s="1"/>
      <c r="Z1719" s="1"/>
      <c r="AA1719" s="1"/>
      <c r="AB1719" s="1"/>
      <c r="AC1719" s="12"/>
      <c r="AD1719" s="1"/>
      <c r="AE1719" s="1"/>
      <c r="AF1719" s="1"/>
      <c r="AG1719" s="1"/>
      <c r="AH1719" s="1"/>
      <c r="AI1719" s="1"/>
      <c r="AJ1719" s="1"/>
      <c r="AK1719" s="1"/>
      <c r="AL1719" s="1"/>
      <c r="AN1719" s="1"/>
      <c r="AO1719" s="1"/>
      <c r="AP1719" s="1"/>
      <c r="AQ1719" s="1"/>
      <c r="AR1719" s="1"/>
      <c r="AS1719" s="1"/>
      <c r="AT1719" s="1"/>
      <c r="AV1719" s="1"/>
      <c r="AW1719" s="1"/>
      <c r="AX1719" s="1"/>
      <c r="AY1719" s="1"/>
      <c r="AZ1719" s="1"/>
      <c r="BA1719" s="1"/>
      <c r="BB1719" s="1"/>
      <c r="BC1719" s="1"/>
      <c r="BD1719" s="1"/>
      <c r="BE1719" s="1"/>
      <c r="BF1719" s="1"/>
      <c r="BG1719" s="1"/>
      <c r="BH1719" s="1"/>
      <c r="BI1719" s="1"/>
      <c r="BJ1719" s="1"/>
      <c r="BK1719" s="1"/>
      <c r="BL1719" s="1"/>
      <c r="BM1719" s="1"/>
      <c r="BN1719" s="1"/>
      <c r="BO1719" s="1"/>
      <c r="BP1719" s="1"/>
      <c r="BQ1719" s="1"/>
      <c r="BR1719" s="1"/>
      <c r="BS1719" s="1"/>
      <c r="BT1719" s="1"/>
      <c r="BU1719" s="1"/>
      <c r="BV1719" s="1"/>
      <c r="BW1719" s="1"/>
      <c r="BX1719" s="1"/>
      <c r="BY1719" s="1"/>
    </row>
    <row r="1720" spans="1:77" s="2" customFormat="1">
      <c r="A1720" s="1"/>
      <c r="D1720" s="1"/>
      <c r="E1720" s="4"/>
      <c r="F1720" s="1"/>
      <c r="G1720" s="1"/>
      <c r="H1720" s="1"/>
      <c r="I1720" s="1"/>
      <c r="J1720" s="1"/>
      <c r="K1720" s="1"/>
      <c r="L1720" s="7"/>
      <c r="M1720" s="1"/>
      <c r="N1720" s="1"/>
      <c r="O1720" s="1"/>
      <c r="P1720" s="1"/>
      <c r="Q1720" s="9"/>
      <c r="R1720" s="9"/>
      <c r="S1720" s="10"/>
      <c r="T1720" s="1"/>
      <c r="U1720" s="1"/>
      <c r="V1720" s="1"/>
      <c r="W1720" s="1"/>
      <c r="X1720" s="1"/>
      <c r="Y1720" s="1"/>
      <c r="Z1720" s="1"/>
      <c r="AA1720" s="1"/>
      <c r="AB1720" s="1"/>
      <c r="AC1720" s="12"/>
      <c r="AD1720" s="1"/>
      <c r="AE1720" s="1"/>
      <c r="AF1720" s="1"/>
      <c r="AG1720" s="1"/>
      <c r="AH1720" s="1"/>
      <c r="AI1720" s="1"/>
      <c r="AJ1720" s="1"/>
      <c r="AK1720" s="1"/>
      <c r="AL1720" s="1"/>
      <c r="AN1720" s="1"/>
      <c r="AO1720" s="1"/>
      <c r="AP1720" s="1"/>
      <c r="AQ1720" s="1"/>
      <c r="AR1720" s="1"/>
      <c r="AS1720" s="1"/>
      <c r="AT1720" s="1"/>
      <c r="AV1720" s="1"/>
      <c r="AW1720" s="1"/>
      <c r="AX1720" s="1"/>
      <c r="AY1720" s="1"/>
      <c r="AZ1720" s="1"/>
      <c r="BA1720" s="1"/>
      <c r="BB1720" s="1"/>
      <c r="BC1720" s="1"/>
      <c r="BD1720" s="1"/>
      <c r="BE1720" s="1"/>
      <c r="BF1720" s="1"/>
      <c r="BG1720" s="1"/>
      <c r="BH1720" s="1"/>
      <c r="BI1720" s="1"/>
      <c r="BJ1720" s="1"/>
      <c r="BK1720" s="1"/>
      <c r="BL1720" s="1"/>
      <c r="BM1720" s="1"/>
      <c r="BN1720" s="1"/>
      <c r="BO1720" s="1"/>
      <c r="BP1720" s="1"/>
      <c r="BQ1720" s="1"/>
      <c r="BR1720" s="1"/>
      <c r="BS1720" s="1"/>
      <c r="BT1720" s="1"/>
      <c r="BU1720" s="1"/>
      <c r="BV1720" s="1"/>
      <c r="BW1720" s="1"/>
      <c r="BX1720" s="1"/>
      <c r="BY1720" s="1"/>
    </row>
    <row r="1721" spans="1:77" s="2" customFormat="1">
      <c r="A1721" s="1"/>
      <c r="D1721" s="1"/>
      <c r="E1721" s="4"/>
      <c r="F1721" s="1"/>
      <c r="G1721" s="1"/>
      <c r="H1721" s="1"/>
      <c r="I1721" s="1"/>
      <c r="J1721" s="1"/>
      <c r="K1721" s="1"/>
      <c r="L1721" s="7"/>
      <c r="M1721" s="1"/>
      <c r="N1721" s="1"/>
      <c r="O1721" s="1"/>
      <c r="P1721" s="1"/>
      <c r="Q1721" s="9"/>
      <c r="R1721" s="9"/>
      <c r="S1721" s="10"/>
      <c r="T1721" s="1"/>
      <c r="U1721" s="1"/>
      <c r="V1721" s="1"/>
      <c r="W1721" s="1"/>
      <c r="X1721" s="1"/>
      <c r="Y1721" s="1"/>
      <c r="Z1721" s="1"/>
      <c r="AA1721" s="1"/>
      <c r="AB1721" s="1"/>
      <c r="AC1721" s="12"/>
      <c r="AD1721" s="1"/>
      <c r="AE1721" s="1"/>
      <c r="AF1721" s="1"/>
      <c r="AG1721" s="1"/>
      <c r="AH1721" s="1"/>
      <c r="AI1721" s="1"/>
      <c r="AJ1721" s="1"/>
      <c r="AK1721" s="1"/>
      <c r="AL1721" s="1"/>
      <c r="AN1721" s="1"/>
      <c r="AO1721" s="1"/>
      <c r="AP1721" s="1"/>
      <c r="AQ1721" s="1"/>
      <c r="AR1721" s="1"/>
      <c r="AS1721" s="1"/>
      <c r="AT1721" s="1"/>
      <c r="AV1721" s="1"/>
      <c r="AW1721" s="1"/>
      <c r="AX1721" s="1"/>
      <c r="AY1721" s="1"/>
      <c r="AZ1721" s="1"/>
      <c r="BA1721" s="1"/>
      <c r="BB1721" s="1"/>
      <c r="BC1721" s="1"/>
      <c r="BD1721" s="1"/>
      <c r="BE1721" s="1"/>
      <c r="BF1721" s="1"/>
      <c r="BG1721" s="1"/>
      <c r="BH1721" s="1"/>
      <c r="BI1721" s="1"/>
      <c r="BJ1721" s="1"/>
      <c r="BK1721" s="1"/>
      <c r="BL1721" s="1"/>
      <c r="BM1721" s="1"/>
      <c r="BN1721" s="1"/>
      <c r="BO1721" s="1"/>
      <c r="BP1721" s="1"/>
      <c r="BQ1721" s="1"/>
      <c r="BR1721" s="1"/>
      <c r="BS1721" s="1"/>
      <c r="BT1721" s="1"/>
      <c r="BU1721" s="1"/>
      <c r="BV1721" s="1"/>
      <c r="BW1721" s="1"/>
      <c r="BX1721" s="1"/>
      <c r="BY1721" s="1"/>
    </row>
    <row r="1722" spans="1:77" s="2" customFormat="1">
      <c r="A1722" s="1"/>
      <c r="D1722" s="1"/>
      <c r="E1722" s="4"/>
      <c r="F1722" s="1"/>
      <c r="G1722" s="1"/>
      <c r="H1722" s="1"/>
      <c r="I1722" s="1"/>
      <c r="J1722" s="1"/>
      <c r="K1722" s="1"/>
      <c r="L1722" s="7"/>
      <c r="M1722" s="1"/>
      <c r="N1722" s="1"/>
      <c r="O1722" s="1"/>
      <c r="P1722" s="1"/>
      <c r="Q1722" s="9"/>
      <c r="R1722" s="9"/>
      <c r="S1722" s="10"/>
      <c r="T1722" s="1"/>
      <c r="U1722" s="1"/>
      <c r="V1722" s="1"/>
      <c r="W1722" s="1"/>
      <c r="X1722" s="1"/>
      <c r="Y1722" s="1"/>
      <c r="Z1722" s="1"/>
      <c r="AA1722" s="1"/>
      <c r="AB1722" s="1"/>
      <c r="AC1722" s="12"/>
      <c r="AD1722" s="1"/>
      <c r="AE1722" s="1"/>
      <c r="AF1722" s="1"/>
      <c r="AG1722" s="1"/>
      <c r="AH1722" s="1"/>
      <c r="AI1722" s="1"/>
      <c r="AJ1722" s="1"/>
      <c r="AK1722" s="1"/>
      <c r="AL1722" s="1"/>
      <c r="AN1722" s="1"/>
      <c r="AO1722" s="1"/>
      <c r="AP1722" s="1"/>
      <c r="AQ1722" s="1"/>
      <c r="AR1722" s="1"/>
      <c r="AS1722" s="1"/>
      <c r="AT1722" s="1"/>
      <c r="AV1722" s="1"/>
      <c r="AW1722" s="1"/>
      <c r="AX1722" s="1"/>
      <c r="AY1722" s="1"/>
      <c r="AZ1722" s="1"/>
      <c r="BA1722" s="1"/>
      <c r="BB1722" s="1"/>
      <c r="BC1722" s="1"/>
      <c r="BD1722" s="1"/>
      <c r="BE1722" s="1"/>
      <c r="BF1722" s="1"/>
      <c r="BG1722" s="1"/>
      <c r="BH1722" s="1"/>
      <c r="BI1722" s="1"/>
      <c r="BJ1722" s="1"/>
      <c r="BK1722" s="1"/>
      <c r="BL1722" s="1"/>
      <c r="BM1722" s="1"/>
      <c r="BN1722" s="1"/>
      <c r="BO1722" s="1"/>
      <c r="BP1722" s="1"/>
      <c r="BQ1722" s="1"/>
      <c r="BR1722" s="1"/>
      <c r="BS1722" s="1"/>
      <c r="BT1722" s="1"/>
      <c r="BU1722" s="1"/>
      <c r="BV1722" s="1"/>
      <c r="BW1722" s="1"/>
      <c r="BX1722" s="1"/>
      <c r="BY1722" s="1"/>
    </row>
    <row r="1723" spans="1:77" s="2" customFormat="1">
      <c r="A1723" s="1"/>
      <c r="D1723" s="1"/>
      <c r="E1723" s="4"/>
      <c r="F1723" s="1"/>
      <c r="G1723" s="1"/>
      <c r="H1723" s="1"/>
      <c r="I1723" s="1"/>
      <c r="J1723" s="1"/>
      <c r="K1723" s="1"/>
      <c r="L1723" s="7"/>
      <c r="M1723" s="1"/>
      <c r="N1723" s="1"/>
      <c r="O1723" s="1"/>
      <c r="P1723" s="1"/>
      <c r="Q1723" s="9"/>
      <c r="R1723" s="9"/>
      <c r="S1723" s="10"/>
      <c r="T1723" s="1"/>
      <c r="U1723" s="1"/>
      <c r="V1723" s="1"/>
      <c r="W1723" s="1"/>
      <c r="X1723" s="1"/>
      <c r="Y1723" s="1"/>
      <c r="Z1723" s="1"/>
      <c r="AA1723" s="1"/>
      <c r="AB1723" s="1"/>
      <c r="AC1723" s="12"/>
      <c r="AD1723" s="1"/>
      <c r="AE1723" s="1"/>
      <c r="AF1723" s="1"/>
      <c r="AG1723" s="1"/>
      <c r="AH1723" s="1"/>
      <c r="AI1723" s="1"/>
      <c r="AJ1723" s="1"/>
      <c r="AK1723" s="1"/>
      <c r="AL1723" s="1"/>
      <c r="AN1723" s="1"/>
      <c r="AO1723" s="1"/>
      <c r="AP1723" s="1"/>
      <c r="AQ1723" s="1"/>
      <c r="AR1723" s="1"/>
      <c r="AS1723" s="1"/>
      <c r="AT1723" s="1"/>
      <c r="AV1723" s="1"/>
      <c r="AW1723" s="1"/>
      <c r="AX1723" s="1"/>
      <c r="AY1723" s="1"/>
      <c r="AZ1723" s="1"/>
      <c r="BA1723" s="1"/>
      <c r="BB1723" s="1"/>
      <c r="BC1723" s="1"/>
      <c r="BD1723" s="1"/>
      <c r="BE1723" s="1"/>
      <c r="BF1723" s="1"/>
      <c r="BG1723" s="1"/>
      <c r="BH1723" s="1"/>
      <c r="BI1723" s="1"/>
      <c r="BJ1723" s="1"/>
      <c r="BK1723" s="1"/>
      <c r="BL1723" s="1"/>
      <c r="BM1723" s="1"/>
      <c r="BN1723" s="1"/>
      <c r="BO1723" s="1"/>
      <c r="BP1723" s="1"/>
      <c r="BQ1723" s="1"/>
      <c r="BR1723" s="1"/>
      <c r="BS1723" s="1"/>
      <c r="BT1723" s="1"/>
      <c r="BU1723" s="1"/>
      <c r="BV1723" s="1"/>
      <c r="BW1723" s="1"/>
      <c r="BX1723" s="1"/>
      <c r="BY1723" s="1"/>
    </row>
    <row r="1724" spans="1:77" s="2" customFormat="1">
      <c r="A1724" s="1"/>
      <c r="D1724" s="1"/>
      <c r="E1724" s="4"/>
      <c r="F1724" s="1"/>
      <c r="G1724" s="1"/>
      <c r="H1724" s="1"/>
      <c r="I1724" s="1"/>
      <c r="J1724" s="1"/>
      <c r="K1724" s="1"/>
      <c r="L1724" s="7"/>
      <c r="M1724" s="1"/>
      <c r="N1724" s="1"/>
      <c r="O1724" s="1"/>
      <c r="P1724" s="1"/>
      <c r="Q1724" s="9"/>
      <c r="R1724" s="9"/>
      <c r="S1724" s="10"/>
      <c r="T1724" s="1"/>
      <c r="U1724" s="1"/>
      <c r="V1724" s="1"/>
      <c r="W1724" s="1"/>
      <c r="X1724" s="1"/>
      <c r="Y1724" s="1"/>
      <c r="Z1724" s="1"/>
      <c r="AA1724" s="1"/>
      <c r="AB1724" s="1"/>
      <c r="AC1724" s="12"/>
      <c r="AD1724" s="1"/>
      <c r="AE1724" s="1"/>
      <c r="AF1724" s="1"/>
      <c r="AG1724" s="1"/>
      <c r="AH1724" s="1"/>
      <c r="AI1724" s="1"/>
      <c r="AJ1724" s="1"/>
      <c r="AK1724" s="1"/>
      <c r="AL1724" s="1"/>
      <c r="AN1724" s="1"/>
      <c r="AO1724" s="1"/>
      <c r="AP1724" s="1"/>
      <c r="AQ1724" s="1"/>
      <c r="AR1724" s="1"/>
      <c r="AS1724" s="1"/>
      <c r="AT1724" s="1"/>
      <c r="AV1724" s="1"/>
      <c r="AW1724" s="1"/>
      <c r="AX1724" s="1"/>
      <c r="AY1724" s="1"/>
      <c r="AZ1724" s="1"/>
      <c r="BA1724" s="1"/>
      <c r="BB1724" s="1"/>
      <c r="BC1724" s="1"/>
      <c r="BD1724" s="1"/>
      <c r="BE1724" s="1"/>
      <c r="BF1724" s="1"/>
      <c r="BG1724" s="1"/>
      <c r="BH1724" s="1"/>
      <c r="BI1724" s="1"/>
      <c r="BJ1724" s="1"/>
      <c r="BK1724" s="1"/>
      <c r="BL1724" s="1"/>
      <c r="BM1724" s="1"/>
      <c r="BN1724" s="1"/>
      <c r="BO1724" s="1"/>
      <c r="BP1724" s="1"/>
      <c r="BQ1724" s="1"/>
      <c r="BR1724" s="1"/>
      <c r="BS1724" s="1"/>
      <c r="BT1724" s="1"/>
      <c r="BU1724" s="1"/>
      <c r="BV1724" s="1"/>
      <c r="BW1724" s="1"/>
      <c r="BX1724" s="1"/>
      <c r="BY1724" s="1"/>
    </row>
    <row r="1725" spans="1:77" s="2" customFormat="1">
      <c r="A1725" s="1"/>
      <c r="D1725" s="1"/>
      <c r="E1725" s="4"/>
      <c r="F1725" s="1"/>
      <c r="G1725" s="1"/>
      <c r="H1725" s="1"/>
      <c r="I1725" s="1"/>
      <c r="J1725" s="1"/>
      <c r="K1725" s="1"/>
      <c r="L1725" s="7"/>
      <c r="M1725" s="1"/>
      <c r="N1725" s="1"/>
      <c r="O1725" s="1"/>
      <c r="P1725" s="1"/>
      <c r="Q1725" s="9"/>
      <c r="R1725" s="9"/>
      <c r="S1725" s="10"/>
      <c r="T1725" s="1"/>
      <c r="U1725" s="1"/>
      <c r="V1725" s="1"/>
      <c r="W1725" s="1"/>
      <c r="X1725" s="1"/>
      <c r="Y1725" s="1"/>
      <c r="Z1725" s="1"/>
      <c r="AA1725" s="1"/>
      <c r="AB1725" s="1"/>
      <c r="AC1725" s="12"/>
      <c r="AD1725" s="1"/>
      <c r="AE1725" s="1"/>
      <c r="AF1725" s="1"/>
      <c r="AG1725" s="1"/>
      <c r="AH1725" s="1"/>
      <c r="AI1725" s="1"/>
      <c r="AJ1725" s="1"/>
      <c r="AK1725" s="1"/>
      <c r="AL1725" s="1"/>
      <c r="AN1725" s="1"/>
      <c r="AO1725" s="1"/>
      <c r="AP1725" s="1"/>
      <c r="AQ1725" s="1"/>
      <c r="AR1725" s="1"/>
      <c r="AS1725" s="1"/>
      <c r="AT1725" s="1"/>
      <c r="AV1725" s="1"/>
      <c r="AW1725" s="1"/>
      <c r="AX1725" s="1"/>
      <c r="AY1725" s="1"/>
      <c r="AZ1725" s="1"/>
      <c r="BA1725" s="1"/>
      <c r="BB1725" s="1"/>
      <c r="BC1725" s="1"/>
      <c r="BD1725" s="1"/>
      <c r="BE1725" s="1"/>
      <c r="BF1725" s="1"/>
      <c r="BG1725" s="1"/>
      <c r="BH1725" s="1"/>
      <c r="BI1725" s="1"/>
      <c r="BJ1725" s="1"/>
      <c r="BK1725" s="1"/>
      <c r="BL1725" s="1"/>
      <c r="BM1725" s="1"/>
      <c r="BN1725" s="1"/>
      <c r="BO1725" s="1"/>
      <c r="BP1725" s="1"/>
      <c r="BQ1725" s="1"/>
      <c r="BR1725" s="1"/>
      <c r="BS1725" s="1"/>
      <c r="BT1725" s="1"/>
      <c r="BU1725" s="1"/>
      <c r="BV1725" s="1"/>
      <c r="BW1725" s="1"/>
      <c r="BX1725" s="1"/>
      <c r="BY1725" s="1"/>
    </row>
    <row r="1726" spans="1:77" s="2" customFormat="1">
      <c r="A1726" s="1"/>
      <c r="D1726" s="1"/>
      <c r="E1726" s="4"/>
      <c r="F1726" s="1"/>
      <c r="G1726" s="1"/>
      <c r="H1726" s="1"/>
      <c r="I1726" s="1"/>
      <c r="J1726" s="1"/>
      <c r="K1726" s="1"/>
      <c r="L1726" s="7"/>
      <c r="M1726" s="1"/>
      <c r="N1726" s="1"/>
      <c r="O1726" s="1"/>
      <c r="P1726" s="1"/>
      <c r="Q1726" s="9"/>
      <c r="R1726" s="9"/>
      <c r="S1726" s="10"/>
      <c r="T1726" s="1"/>
      <c r="U1726" s="1"/>
      <c r="V1726" s="1"/>
      <c r="W1726" s="1"/>
      <c r="X1726" s="1"/>
      <c r="Y1726" s="1"/>
      <c r="Z1726" s="1"/>
      <c r="AA1726" s="1"/>
      <c r="AB1726" s="1"/>
      <c r="AC1726" s="12"/>
      <c r="AD1726" s="1"/>
      <c r="AE1726" s="1"/>
      <c r="AF1726" s="1"/>
      <c r="AG1726" s="1"/>
      <c r="AH1726" s="1"/>
      <c r="AI1726" s="1"/>
      <c r="AJ1726" s="1"/>
      <c r="AK1726" s="1"/>
      <c r="AL1726" s="1"/>
      <c r="AN1726" s="1"/>
      <c r="AO1726" s="1"/>
      <c r="AP1726" s="1"/>
      <c r="AQ1726" s="1"/>
      <c r="AR1726" s="1"/>
      <c r="AS1726" s="1"/>
      <c r="AT1726" s="1"/>
      <c r="AV1726" s="1"/>
      <c r="AW1726" s="1"/>
      <c r="AX1726" s="1"/>
      <c r="AY1726" s="1"/>
      <c r="AZ1726" s="1"/>
      <c r="BA1726" s="1"/>
      <c r="BB1726" s="1"/>
      <c r="BC1726" s="1"/>
      <c r="BD1726" s="1"/>
      <c r="BE1726" s="1"/>
      <c r="BF1726" s="1"/>
      <c r="BG1726" s="1"/>
      <c r="BH1726" s="1"/>
      <c r="BI1726" s="1"/>
      <c r="BJ1726" s="1"/>
      <c r="BK1726" s="1"/>
      <c r="BL1726" s="1"/>
      <c r="BM1726" s="1"/>
      <c r="BN1726" s="1"/>
      <c r="BO1726" s="1"/>
      <c r="BP1726" s="1"/>
      <c r="BQ1726" s="1"/>
      <c r="BR1726" s="1"/>
      <c r="BS1726" s="1"/>
      <c r="BT1726" s="1"/>
      <c r="BU1726" s="1"/>
      <c r="BV1726" s="1"/>
      <c r="BW1726" s="1"/>
      <c r="BX1726" s="1"/>
      <c r="BY1726" s="1"/>
    </row>
    <row r="1727" spans="1:77" s="2" customFormat="1">
      <c r="A1727" s="1"/>
      <c r="D1727" s="1"/>
      <c r="E1727" s="4"/>
      <c r="F1727" s="1"/>
      <c r="G1727" s="1"/>
      <c r="H1727" s="1"/>
      <c r="I1727" s="1"/>
      <c r="J1727" s="1"/>
      <c r="K1727" s="1"/>
      <c r="L1727" s="7"/>
      <c r="M1727" s="1"/>
      <c r="N1727" s="1"/>
      <c r="O1727" s="1"/>
      <c r="P1727" s="1"/>
      <c r="Q1727" s="9"/>
      <c r="R1727" s="9"/>
      <c r="S1727" s="10"/>
      <c r="T1727" s="1"/>
      <c r="U1727" s="1"/>
      <c r="V1727" s="1"/>
      <c r="W1727" s="1"/>
      <c r="X1727" s="1"/>
      <c r="Y1727" s="1"/>
      <c r="Z1727" s="1"/>
      <c r="AA1727" s="1"/>
      <c r="AB1727" s="1"/>
      <c r="AC1727" s="12"/>
      <c r="AD1727" s="1"/>
      <c r="AE1727" s="1"/>
      <c r="AF1727" s="1"/>
      <c r="AG1727" s="1"/>
      <c r="AH1727" s="1"/>
      <c r="AI1727" s="1"/>
      <c r="AJ1727" s="1"/>
      <c r="AK1727" s="1"/>
      <c r="AL1727" s="1"/>
      <c r="AN1727" s="1"/>
      <c r="AO1727" s="1"/>
      <c r="AP1727" s="1"/>
      <c r="AQ1727" s="1"/>
      <c r="AR1727" s="1"/>
      <c r="AS1727" s="1"/>
      <c r="AT1727" s="1"/>
      <c r="AV1727" s="1"/>
      <c r="AW1727" s="1"/>
      <c r="AX1727" s="1"/>
      <c r="AY1727" s="1"/>
      <c r="AZ1727" s="1"/>
      <c r="BA1727" s="1"/>
      <c r="BB1727" s="1"/>
      <c r="BC1727" s="1"/>
      <c r="BD1727" s="1"/>
      <c r="BE1727" s="1"/>
      <c r="BF1727" s="1"/>
      <c r="BG1727" s="1"/>
      <c r="BH1727" s="1"/>
      <c r="BI1727" s="1"/>
      <c r="BJ1727" s="1"/>
      <c r="BK1727" s="1"/>
      <c r="BL1727" s="1"/>
      <c r="BM1727" s="1"/>
      <c r="BN1727" s="1"/>
      <c r="BO1727" s="1"/>
      <c r="BP1727" s="1"/>
      <c r="BQ1727" s="1"/>
      <c r="BR1727" s="1"/>
      <c r="BS1727" s="1"/>
      <c r="BT1727" s="1"/>
      <c r="BU1727" s="1"/>
      <c r="BV1727" s="1"/>
      <c r="BW1727" s="1"/>
      <c r="BX1727" s="1"/>
      <c r="BY1727" s="1"/>
    </row>
    <row r="1728" spans="1:77" s="2" customFormat="1">
      <c r="A1728" s="1"/>
      <c r="D1728" s="1"/>
      <c r="E1728" s="4"/>
      <c r="F1728" s="1"/>
      <c r="G1728" s="1"/>
      <c r="H1728" s="1"/>
      <c r="I1728" s="1"/>
      <c r="J1728" s="1"/>
      <c r="K1728" s="1"/>
      <c r="L1728" s="7"/>
      <c r="M1728" s="1"/>
      <c r="N1728" s="1"/>
      <c r="O1728" s="1"/>
      <c r="P1728" s="1"/>
      <c r="Q1728" s="9"/>
      <c r="R1728" s="9"/>
      <c r="S1728" s="10"/>
      <c r="T1728" s="1"/>
      <c r="U1728" s="1"/>
      <c r="V1728" s="1"/>
      <c r="W1728" s="1"/>
      <c r="X1728" s="1"/>
      <c r="Y1728" s="1"/>
      <c r="Z1728" s="1"/>
      <c r="AA1728" s="1"/>
      <c r="AB1728" s="1"/>
      <c r="AC1728" s="12"/>
      <c r="AD1728" s="1"/>
      <c r="AE1728" s="1"/>
      <c r="AF1728" s="1"/>
      <c r="AG1728" s="1"/>
      <c r="AH1728" s="1"/>
      <c r="AI1728" s="1"/>
      <c r="AJ1728" s="1"/>
      <c r="AK1728" s="1"/>
      <c r="AL1728" s="1"/>
      <c r="AN1728" s="1"/>
      <c r="AO1728" s="1"/>
      <c r="AP1728" s="1"/>
      <c r="AQ1728" s="1"/>
      <c r="AR1728" s="1"/>
      <c r="AS1728" s="1"/>
      <c r="AT1728" s="1"/>
      <c r="AV1728" s="1"/>
      <c r="AW1728" s="1"/>
      <c r="AX1728" s="1"/>
      <c r="AY1728" s="1"/>
      <c r="AZ1728" s="1"/>
      <c r="BA1728" s="1"/>
      <c r="BB1728" s="1"/>
      <c r="BC1728" s="1"/>
      <c r="BD1728" s="1"/>
      <c r="BE1728" s="1"/>
      <c r="BF1728" s="1"/>
      <c r="BG1728" s="1"/>
      <c r="BH1728" s="1"/>
      <c r="BI1728" s="1"/>
      <c r="BJ1728" s="1"/>
      <c r="BK1728" s="1"/>
      <c r="BL1728" s="1"/>
      <c r="BM1728" s="1"/>
      <c r="BN1728" s="1"/>
      <c r="BO1728" s="1"/>
      <c r="BP1728" s="1"/>
      <c r="BQ1728" s="1"/>
      <c r="BR1728" s="1"/>
      <c r="BS1728" s="1"/>
      <c r="BT1728" s="1"/>
      <c r="BU1728" s="1"/>
      <c r="BV1728" s="1"/>
      <c r="BW1728" s="1"/>
      <c r="BX1728" s="1"/>
      <c r="BY1728" s="1"/>
    </row>
    <row r="1729" spans="1:77" s="2" customFormat="1">
      <c r="A1729" s="1"/>
      <c r="D1729" s="1"/>
      <c r="E1729" s="4"/>
      <c r="F1729" s="1"/>
      <c r="G1729" s="1"/>
      <c r="H1729" s="1"/>
      <c r="I1729" s="1"/>
      <c r="J1729" s="1"/>
      <c r="K1729" s="1"/>
      <c r="L1729" s="7"/>
      <c r="M1729" s="1"/>
      <c r="N1729" s="1"/>
      <c r="O1729" s="1"/>
      <c r="P1729" s="1"/>
      <c r="Q1729" s="9"/>
      <c r="R1729" s="9"/>
      <c r="S1729" s="10"/>
      <c r="T1729" s="1"/>
      <c r="U1729" s="1"/>
      <c r="V1729" s="1"/>
      <c r="W1729" s="1"/>
      <c r="X1729" s="1"/>
      <c r="Y1729" s="1"/>
      <c r="Z1729" s="1"/>
      <c r="AA1729" s="1"/>
      <c r="AB1729" s="1"/>
      <c r="AC1729" s="12"/>
      <c r="AD1729" s="1"/>
      <c r="AE1729" s="1"/>
      <c r="AF1729" s="1"/>
      <c r="AG1729" s="1"/>
      <c r="AH1729" s="1"/>
      <c r="AI1729" s="1"/>
      <c r="AJ1729" s="1"/>
      <c r="AK1729" s="1"/>
      <c r="AL1729" s="1"/>
      <c r="AN1729" s="1"/>
      <c r="AO1729" s="1"/>
      <c r="AP1729" s="1"/>
      <c r="AQ1729" s="1"/>
      <c r="AR1729" s="1"/>
      <c r="AS1729" s="1"/>
      <c r="AT1729" s="1"/>
      <c r="AV1729" s="1"/>
      <c r="AW1729" s="1"/>
      <c r="AX1729" s="1"/>
      <c r="AY1729" s="1"/>
      <c r="AZ1729" s="1"/>
      <c r="BA1729" s="1"/>
      <c r="BB1729" s="1"/>
      <c r="BC1729" s="1"/>
      <c r="BD1729" s="1"/>
      <c r="BE1729" s="1"/>
      <c r="BF1729" s="1"/>
      <c r="BG1729" s="1"/>
      <c r="BH1729" s="1"/>
      <c r="BI1729" s="1"/>
      <c r="BJ1729" s="1"/>
      <c r="BK1729" s="1"/>
      <c r="BL1729" s="1"/>
      <c r="BM1729" s="1"/>
      <c r="BN1729" s="1"/>
      <c r="BO1729" s="1"/>
      <c r="BP1729" s="1"/>
      <c r="BQ1729" s="1"/>
      <c r="BR1729" s="1"/>
      <c r="BS1729" s="1"/>
      <c r="BT1729" s="1"/>
      <c r="BU1729" s="1"/>
      <c r="BV1729" s="1"/>
      <c r="BW1729" s="1"/>
      <c r="BX1729" s="1"/>
      <c r="BY1729" s="1"/>
    </row>
    <row r="1730" spans="1:77" s="2" customFormat="1">
      <c r="A1730" s="1"/>
      <c r="D1730" s="1"/>
      <c r="E1730" s="4"/>
      <c r="F1730" s="1"/>
      <c r="G1730" s="1"/>
      <c r="H1730" s="1"/>
      <c r="I1730" s="1"/>
      <c r="J1730" s="1"/>
      <c r="K1730" s="1"/>
      <c r="L1730" s="7"/>
      <c r="M1730" s="1"/>
      <c r="N1730" s="1"/>
      <c r="O1730" s="1"/>
      <c r="P1730" s="1"/>
      <c r="Q1730" s="9"/>
      <c r="R1730" s="9"/>
      <c r="S1730" s="10"/>
      <c r="T1730" s="1"/>
      <c r="U1730" s="1"/>
      <c r="V1730" s="1"/>
      <c r="W1730" s="1"/>
      <c r="X1730" s="1"/>
      <c r="Y1730" s="1"/>
      <c r="Z1730" s="1"/>
      <c r="AA1730" s="1"/>
      <c r="AB1730" s="1"/>
      <c r="AC1730" s="12"/>
      <c r="AD1730" s="1"/>
      <c r="AE1730" s="1"/>
      <c r="AF1730" s="1"/>
      <c r="AG1730" s="1"/>
      <c r="AH1730" s="1"/>
      <c r="AI1730" s="1"/>
      <c r="AJ1730" s="1"/>
      <c r="AK1730" s="1"/>
      <c r="AL1730" s="1"/>
      <c r="AN1730" s="1"/>
      <c r="AO1730" s="1"/>
      <c r="AP1730" s="1"/>
      <c r="AQ1730" s="1"/>
      <c r="AR1730" s="1"/>
      <c r="AS1730" s="1"/>
      <c r="AT1730" s="1"/>
      <c r="AV1730" s="1"/>
      <c r="AW1730" s="1"/>
      <c r="AX1730" s="1"/>
      <c r="AY1730" s="1"/>
      <c r="AZ1730" s="1"/>
      <c r="BA1730" s="1"/>
      <c r="BB1730" s="1"/>
      <c r="BC1730" s="1"/>
      <c r="BD1730" s="1"/>
      <c r="BE1730" s="1"/>
      <c r="BF1730" s="1"/>
      <c r="BG1730" s="1"/>
      <c r="BH1730" s="1"/>
      <c r="BI1730" s="1"/>
      <c r="BJ1730" s="1"/>
      <c r="BK1730" s="1"/>
      <c r="BL1730" s="1"/>
      <c r="BM1730" s="1"/>
      <c r="BN1730" s="1"/>
      <c r="BO1730" s="1"/>
      <c r="BP1730" s="1"/>
      <c r="BQ1730" s="1"/>
      <c r="BR1730" s="1"/>
      <c r="BS1730" s="1"/>
      <c r="BT1730" s="1"/>
      <c r="BU1730" s="1"/>
      <c r="BV1730" s="1"/>
      <c r="BW1730" s="1"/>
      <c r="BX1730" s="1"/>
      <c r="BY1730" s="1"/>
    </row>
    <row r="1731" spans="1:77" s="2" customFormat="1">
      <c r="A1731" s="1"/>
      <c r="D1731" s="1"/>
      <c r="E1731" s="4"/>
      <c r="F1731" s="1"/>
      <c r="G1731" s="1"/>
      <c r="H1731" s="1"/>
      <c r="I1731" s="1"/>
      <c r="J1731" s="1"/>
      <c r="K1731" s="1"/>
      <c r="L1731" s="7"/>
      <c r="M1731" s="1"/>
      <c r="N1731" s="1"/>
      <c r="O1731" s="1"/>
      <c r="P1731" s="1"/>
      <c r="Q1731" s="9"/>
      <c r="R1731" s="9"/>
      <c r="S1731" s="10"/>
      <c r="T1731" s="1"/>
      <c r="U1731" s="1"/>
      <c r="V1731" s="1"/>
      <c r="W1731" s="1"/>
      <c r="X1731" s="1"/>
      <c r="Y1731" s="1"/>
      <c r="Z1731" s="1"/>
      <c r="AA1731" s="1"/>
      <c r="AB1731" s="1"/>
      <c r="AC1731" s="12"/>
      <c r="AD1731" s="1"/>
      <c r="AE1731" s="1"/>
      <c r="AF1731" s="1"/>
      <c r="AG1731" s="1"/>
      <c r="AH1731" s="1"/>
      <c r="AI1731" s="1"/>
      <c r="AJ1731" s="1"/>
      <c r="AK1731" s="1"/>
      <c r="AL1731" s="1"/>
      <c r="AN1731" s="1"/>
      <c r="AO1731" s="1"/>
      <c r="AP1731" s="1"/>
      <c r="AQ1731" s="1"/>
      <c r="AR1731" s="1"/>
      <c r="AS1731" s="1"/>
      <c r="AT1731" s="1"/>
      <c r="AV1731" s="1"/>
      <c r="AW1731" s="1"/>
      <c r="AX1731" s="1"/>
      <c r="AY1731" s="1"/>
      <c r="AZ1731" s="1"/>
      <c r="BA1731" s="1"/>
      <c r="BB1731" s="1"/>
      <c r="BC1731" s="1"/>
      <c r="BD1731" s="1"/>
      <c r="BE1731" s="1"/>
      <c r="BF1731" s="1"/>
      <c r="BG1731" s="1"/>
      <c r="BH1731" s="1"/>
      <c r="BI1731" s="1"/>
      <c r="BJ1731" s="1"/>
      <c r="BK1731" s="1"/>
      <c r="BL1731" s="1"/>
      <c r="BM1731" s="1"/>
      <c r="BN1731" s="1"/>
      <c r="BO1731" s="1"/>
      <c r="BP1731" s="1"/>
      <c r="BQ1731" s="1"/>
      <c r="BR1731" s="1"/>
      <c r="BS1731" s="1"/>
      <c r="BT1731" s="1"/>
      <c r="BU1731" s="1"/>
      <c r="BV1731" s="1"/>
      <c r="BW1731" s="1"/>
      <c r="BX1731" s="1"/>
      <c r="BY1731" s="1"/>
    </row>
    <row r="1732" spans="1:77" s="2" customFormat="1">
      <c r="A1732" s="1"/>
      <c r="D1732" s="1"/>
      <c r="E1732" s="4"/>
      <c r="F1732" s="1"/>
      <c r="G1732" s="1"/>
      <c r="H1732" s="1"/>
      <c r="I1732" s="1"/>
      <c r="J1732" s="1"/>
      <c r="K1732" s="1"/>
      <c r="L1732" s="7"/>
      <c r="M1732" s="1"/>
      <c r="N1732" s="1"/>
      <c r="O1732" s="1"/>
      <c r="P1732" s="1"/>
      <c r="Q1732" s="9"/>
      <c r="R1732" s="9"/>
      <c r="S1732" s="10"/>
      <c r="T1732" s="1"/>
      <c r="U1732" s="1"/>
      <c r="V1732" s="1"/>
      <c r="W1732" s="1"/>
      <c r="X1732" s="1"/>
      <c r="Y1732" s="1"/>
      <c r="Z1732" s="1"/>
      <c r="AA1732" s="1"/>
      <c r="AB1732" s="1"/>
      <c r="AC1732" s="12"/>
      <c r="AD1732" s="1"/>
      <c r="AE1732" s="1"/>
      <c r="AF1732" s="1"/>
      <c r="AG1732" s="1"/>
      <c r="AH1732" s="1"/>
      <c r="AI1732" s="1"/>
      <c r="AJ1732" s="1"/>
      <c r="AK1732" s="1"/>
      <c r="AL1732" s="1"/>
      <c r="AN1732" s="1"/>
      <c r="AO1732" s="1"/>
      <c r="AP1732" s="1"/>
      <c r="AQ1732" s="1"/>
      <c r="AR1732" s="1"/>
      <c r="AS1732" s="1"/>
      <c r="AT1732" s="1"/>
      <c r="AV1732" s="1"/>
      <c r="AW1732" s="1"/>
      <c r="AX1732" s="1"/>
      <c r="AY1732" s="1"/>
      <c r="AZ1732" s="1"/>
      <c r="BA1732" s="1"/>
      <c r="BB1732" s="1"/>
      <c r="BC1732" s="1"/>
      <c r="BD1732" s="1"/>
      <c r="BE1732" s="1"/>
      <c r="BF1732" s="1"/>
      <c r="BG1732" s="1"/>
      <c r="BH1732" s="1"/>
      <c r="BI1732" s="1"/>
      <c r="BJ1732" s="1"/>
      <c r="BK1732" s="1"/>
      <c r="BL1732" s="1"/>
      <c r="BM1732" s="1"/>
      <c r="BN1732" s="1"/>
      <c r="BO1732" s="1"/>
      <c r="BP1732" s="1"/>
      <c r="BQ1732" s="1"/>
      <c r="BR1732" s="1"/>
      <c r="BS1732" s="1"/>
      <c r="BT1732" s="1"/>
      <c r="BU1732" s="1"/>
      <c r="BV1732" s="1"/>
      <c r="BW1732" s="1"/>
      <c r="BX1732" s="1"/>
      <c r="BY1732" s="1"/>
    </row>
    <row r="1733" spans="1:77" s="2" customFormat="1">
      <c r="A1733" s="1"/>
      <c r="D1733" s="1"/>
      <c r="E1733" s="4"/>
      <c r="F1733" s="1"/>
      <c r="G1733" s="1"/>
      <c r="H1733" s="1"/>
      <c r="I1733" s="1"/>
      <c r="J1733" s="1"/>
      <c r="K1733" s="1"/>
      <c r="L1733" s="7"/>
      <c r="M1733" s="1"/>
      <c r="N1733" s="1"/>
      <c r="O1733" s="1"/>
      <c r="P1733" s="1"/>
      <c r="Q1733" s="9"/>
      <c r="R1733" s="9"/>
      <c r="S1733" s="10"/>
      <c r="T1733" s="1"/>
      <c r="U1733" s="1"/>
      <c r="V1733" s="1"/>
      <c r="W1733" s="1"/>
      <c r="X1733" s="1"/>
      <c r="Y1733" s="1"/>
      <c r="Z1733" s="1"/>
      <c r="AA1733" s="1"/>
      <c r="AB1733" s="1"/>
      <c r="AC1733" s="12"/>
      <c r="AD1733" s="1"/>
      <c r="AE1733" s="1"/>
      <c r="AF1733" s="1"/>
      <c r="AG1733" s="1"/>
      <c r="AH1733" s="1"/>
      <c r="AI1733" s="1"/>
      <c r="AJ1733" s="1"/>
      <c r="AK1733" s="1"/>
      <c r="AL1733" s="1"/>
      <c r="AN1733" s="1"/>
      <c r="AO1733" s="1"/>
      <c r="AP1733" s="1"/>
      <c r="AQ1733" s="1"/>
      <c r="AR1733" s="1"/>
      <c r="AS1733" s="1"/>
      <c r="AT1733" s="1"/>
      <c r="AV1733" s="1"/>
      <c r="AW1733" s="1"/>
      <c r="AX1733" s="1"/>
      <c r="AY1733" s="1"/>
      <c r="AZ1733" s="1"/>
      <c r="BA1733" s="1"/>
      <c r="BB1733" s="1"/>
      <c r="BC1733" s="1"/>
      <c r="BD1733" s="1"/>
      <c r="BE1733" s="1"/>
      <c r="BF1733" s="1"/>
      <c r="BG1733" s="1"/>
      <c r="BH1733" s="1"/>
      <c r="BI1733" s="1"/>
      <c r="BJ1733" s="1"/>
      <c r="BK1733" s="1"/>
      <c r="BL1733" s="1"/>
      <c r="BM1733" s="1"/>
      <c r="BN1733" s="1"/>
      <c r="BO1733" s="1"/>
      <c r="BP1733" s="1"/>
      <c r="BQ1733" s="1"/>
      <c r="BR1733" s="1"/>
      <c r="BS1733" s="1"/>
      <c r="BT1733" s="1"/>
      <c r="BU1733" s="1"/>
      <c r="BV1733" s="1"/>
      <c r="BW1733" s="1"/>
      <c r="BX1733" s="1"/>
      <c r="BY1733" s="1"/>
    </row>
    <row r="1734" spans="1:77" s="2" customFormat="1">
      <c r="A1734" s="1"/>
      <c r="D1734" s="1"/>
      <c r="E1734" s="4"/>
      <c r="F1734" s="1"/>
      <c r="G1734" s="1"/>
      <c r="H1734" s="1"/>
      <c r="I1734" s="1"/>
      <c r="J1734" s="1"/>
      <c r="K1734" s="1"/>
      <c r="L1734" s="7"/>
      <c r="M1734" s="1"/>
      <c r="N1734" s="1"/>
      <c r="O1734" s="1"/>
      <c r="P1734" s="1"/>
      <c r="Q1734" s="9"/>
      <c r="R1734" s="9"/>
      <c r="S1734" s="10"/>
      <c r="T1734" s="1"/>
      <c r="U1734" s="1"/>
      <c r="V1734" s="1"/>
      <c r="W1734" s="1"/>
      <c r="X1734" s="1"/>
      <c r="Y1734" s="1"/>
      <c r="Z1734" s="1"/>
      <c r="AA1734" s="1"/>
      <c r="AB1734" s="1"/>
      <c r="AC1734" s="12"/>
      <c r="AD1734" s="1"/>
      <c r="AE1734" s="1"/>
      <c r="AF1734" s="1"/>
      <c r="AG1734" s="1"/>
      <c r="AH1734" s="1"/>
      <c r="AI1734" s="1"/>
      <c r="AJ1734" s="1"/>
      <c r="AK1734" s="1"/>
      <c r="AL1734" s="1"/>
      <c r="AN1734" s="1"/>
      <c r="AO1734" s="1"/>
      <c r="AP1734" s="1"/>
      <c r="AQ1734" s="1"/>
      <c r="AR1734" s="1"/>
      <c r="AS1734" s="1"/>
      <c r="AT1734" s="1"/>
      <c r="AV1734" s="1"/>
      <c r="AW1734" s="1"/>
      <c r="AX1734" s="1"/>
      <c r="AY1734" s="1"/>
      <c r="AZ1734" s="1"/>
      <c r="BA1734" s="1"/>
      <c r="BB1734" s="1"/>
      <c r="BC1734" s="1"/>
      <c r="BD1734" s="1"/>
      <c r="BE1734" s="1"/>
      <c r="BF1734" s="1"/>
      <c r="BG1734" s="1"/>
      <c r="BH1734" s="1"/>
      <c r="BI1734" s="1"/>
      <c r="BJ1734" s="1"/>
      <c r="BK1734" s="1"/>
      <c r="BL1734" s="1"/>
      <c r="BM1734" s="1"/>
      <c r="BN1734" s="1"/>
      <c r="BO1734" s="1"/>
      <c r="BP1734" s="1"/>
      <c r="BQ1734" s="1"/>
      <c r="BR1734" s="1"/>
      <c r="BS1734" s="1"/>
      <c r="BT1734" s="1"/>
      <c r="BU1734" s="1"/>
      <c r="BV1734" s="1"/>
      <c r="BW1734" s="1"/>
      <c r="BX1734" s="1"/>
      <c r="BY1734" s="1"/>
    </row>
    <row r="1735" spans="1:77" s="2" customFormat="1">
      <c r="A1735" s="1"/>
      <c r="D1735" s="1"/>
      <c r="E1735" s="4"/>
      <c r="F1735" s="1"/>
      <c r="G1735" s="1"/>
      <c r="H1735" s="1"/>
      <c r="I1735" s="1"/>
      <c r="J1735" s="1"/>
      <c r="K1735" s="1"/>
      <c r="L1735" s="7"/>
      <c r="M1735" s="1"/>
      <c r="N1735" s="1"/>
      <c r="O1735" s="1"/>
      <c r="P1735" s="1"/>
      <c r="Q1735" s="9"/>
      <c r="R1735" s="9"/>
      <c r="S1735" s="10"/>
      <c r="T1735" s="1"/>
      <c r="U1735" s="1"/>
      <c r="V1735" s="1"/>
      <c r="W1735" s="1"/>
      <c r="X1735" s="1"/>
      <c r="Y1735" s="1"/>
      <c r="Z1735" s="1"/>
      <c r="AA1735" s="1"/>
      <c r="AB1735" s="1"/>
      <c r="AC1735" s="12"/>
      <c r="AD1735" s="1"/>
      <c r="AE1735" s="1"/>
      <c r="AF1735" s="1"/>
      <c r="AG1735" s="1"/>
      <c r="AH1735" s="1"/>
      <c r="AI1735" s="1"/>
      <c r="AJ1735" s="1"/>
      <c r="AK1735" s="1"/>
      <c r="AL1735" s="1"/>
      <c r="AN1735" s="1"/>
      <c r="AO1735" s="1"/>
      <c r="AP1735" s="1"/>
      <c r="AQ1735" s="1"/>
      <c r="AR1735" s="1"/>
      <c r="AS1735" s="1"/>
      <c r="AT1735" s="1"/>
      <c r="AV1735" s="1"/>
      <c r="AW1735" s="1"/>
      <c r="AX1735" s="1"/>
      <c r="AY1735" s="1"/>
      <c r="AZ1735" s="1"/>
      <c r="BA1735" s="1"/>
      <c r="BB1735" s="1"/>
      <c r="BC1735" s="1"/>
      <c r="BD1735" s="1"/>
      <c r="BE1735" s="1"/>
      <c r="BF1735" s="1"/>
      <c r="BG1735" s="1"/>
      <c r="BH1735" s="1"/>
      <c r="BI1735" s="1"/>
      <c r="BJ1735" s="1"/>
      <c r="BK1735" s="1"/>
      <c r="BL1735" s="1"/>
      <c r="BM1735" s="1"/>
      <c r="BN1735" s="1"/>
      <c r="BO1735" s="1"/>
      <c r="BP1735" s="1"/>
      <c r="BQ1735" s="1"/>
      <c r="BR1735" s="1"/>
      <c r="BS1735" s="1"/>
      <c r="BT1735" s="1"/>
      <c r="BU1735" s="1"/>
      <c r="BV1735" s="1"/>
      <c r="BW1735" s="1"/>
      <c r="BX1735" s="1"/>
      <c r="BY1735" s="1"/>
    </row>
    <row r="1736" spans="1:77" s="2" customFormat="1">
      <c r="A1736" s="1"/>
      <c r="D1736" s="1"/>
      <c r="E1736" s="4"/>
      <c r="F1736" s="1"/>
      <c r="G1736" s="1"/>
      <c r="H1736" s="1"/>
      <c r="I1736" s="1"/>
      <c r="J1736" s="1"/>
      <c r="K1736" s="1"/>
      <c r="L1736" s="7"/>
      <c r="M1736" s="1"/>
      <c r="N1736" s="1"/>
      <c r="O1736" s="1"/>
      <c r="P1736" s="1"/>
      <c r="Q1736" s="9"/>
      <c r="R1736" s="9"/>
      <c r="S1736" s="10"/>
      <c r="T1736" s="1"/>
      <c r="U1736" s="1"/>
      <c r="V1736" s="1"/>
      <c r="W1736" s="1"/>
      <c r="X1736" s="1"/>
      <c r="Y1736" s="1"/>
      <c r="Z1736" s="1"/>
      <c r="AA1736" s="1"/>
      <c r="AB1736" s="1"/>
      <c r="AC1736" s="12"/>
      <c r="AD1736" s="1"/>
      <c r="AE1736" s="1"/>
      <c r="AF1736" s="1"/>
      <c r="AG1736" s="1"/>
      <c r="AH1736" s="1"/>
      <c r="AI1736" s="1"/>
      <c r="AJ1736" s="1"/>
      <c r="AK1736" s="1"/>
      <c r="AL1736" s="1"/>
      <c r="AN1736" s="1"/>
      <c r="AO1736" s="1"/>
      <c r="AP1736" s="1"/>
      <c r="AQ1736" s="1"/>
      <c r="AR1736" s="1"/>
      <c r="AS1736" s="1"/>
      <c r="AT1736" s="1"/>
      <c r="AV1736" s="1"/>
      <c r="AW1736" s="1"/>
      <c r="AX1736" s="1"/>
      <c r="AY1736" s="1"/>
      <c r="AZ1736" s="1"/>
      <c r="BA1736" s="1"/>
      <c r="BB1736" s="1"/>
      <c r="BC1736" s="1"/>
      <c r="BD1736" s="1"/>
      <c r="BE1736" s="1"/>
      <c r="BF1736" s="1"/>
      <c r="BG1736" s="1"/>
      <c r="BH1736" s="1"/>
      <c r="BI1736" s="1"/>
      <c r="BJ1736" s="1"/>
      <c r="BK1736" s="1"/>
      <c r="BL1736" s="1"/>
      <c r="BM1736" s="1"/>
      <c r="BN1736" s="1"/>
      <c r="BO1736" s="1"/>
      <c r="BP1736" s="1"/>
      <c r="BQ1736" s="1"/>
      <c r="BR1736" s="1"/>
      <c r="BS1736" s="1"/>
      <c r="BT1736" s="1"/>
      <c r="BU1736" s="1"/>
      <c r="BV1736" s="1"/>
      <c r="BW1736" s="1"/>
      <c r="BX1736" s="1"/>
      <c r="BY1736" s="1"/>
    </row>
    <row r="1737" spans="1:77" s="2" customFormat="1">
      <c r="A1737" s="1"/>
      <c r="D1737" s="1"/>
      <c r="E1737" s="4"/>
      <c r="F1737" s="1"/>
      <c r="G1737" s="1"/>
      <c r="H1737" s="1"/>
      <c r="I1737" s="1"/>
      <c r="J1737" s="1"/>
      <c r="K1737" s="1"/>
      <c r="L1737" s="7"/>
      <c r="M1737" s="1"/>
      <c r="N1737" s="1"/>
      <c r="O1737" s="1"/>
      <c r="P1737" s="1"/>
      <c r="Q1737" s="9"/>
      <c r="R1737" s="9"/>
      <c r="S1737" s="10"/>
      <c r="T1737" s="1"/>
      <c r="U1737" s="1"/>
      <c r="V1737" s="1"/>
      <c r="W1737" s="1"/>
      <c r="X1737" s="1"/>
      <c r="Y1737" s="1"/>
      <c r="Z1737" s="1"/>
      <c r="AA1737" s="1"/>
      <c r="AB1737" s="1"/>
      <c r="AC1737" s="12"/>
      <c r="AD1737" s="1"/>
      <c r="AE1737" s="1"/>
      <c r="AF1737" s="1"/>
      <c r="AG1737" s="1"/>
      <c r="AH1737" s="1"/>
      <c r="AI1737" s="1"/>
      <c r="AJ1737" s="1"/>
      <c r="AK1737" s="1"/>
      <c r="AL1737" s="1"/>
      <c r="AN1737" s="1"/>
      <c r="AO1737" s="1"/>
      <c r="AP1737" s="1"/>
      <c r="AQ1737" s="1"/>
      <c r="AR1737" s="1"/>
      <c r="AS1737" s="1"/>
      <c r="AT1737" s="1"/>
      <c r="AV1737" s="1"/>
      <c r="AW1737" s="1"/>
      <c r="AX1737" s="1"/>
      <c r="AY1737" s="1"/>
      <c r="AZ1737" s="1"/>
      <c r="BA1737" s="1"/>
      <c r="BB1737" s="1"/>
      <c r="BC1737" s="1"/>
      <c r="BD1737" s="1"/>
      <c r="BE1737" s="1"/>
      <c r="BF1737" s="1"/>
      <c r="BG1737" s="1"/>
      <c r="BH1737" s="1"/>
      <c r="BI1737" s="1"/>
      <c r="BJ1737" s="1"/>
      <c r="BK1737" s="1"/>
      <c r="BL1737" s="1"/>
      <c r="BM1737" s="1"/>
      <c r="BN1737" s="1"/>
      <c r="BO1737" s="1"/>
      <c r="BP1737" s="1"/>
      <c r="BQ1737" s="1"/>
      <c r="BR1737" s="1"/>
      <c r="BS1737" s="1"/>
      <c r="BT1737" s="1"/>
      <c r="BU1737" s="1"/>
      <c r="BV1737" s="1"/>
      <c r="BW1737" s="1"/>
      <c r="BX1737" s="1"/>
      <c r="BY1737" s="1"/>
    </row>
    <row r="1738" spans="1:77" s="2" customFormat="1">
      <c r="A1738" s="1"/>
      <c r="D1738" s="1"/>
      <c r="E1738" s="4"/>
      <c r="F1738" s="1"/>
      <c r="G1738" s="1"/>
      <c r="H1738" s="1"/>
      <c r="I1738" s="1"/>
      <c r="J1738" s="1"/>
      <c r="K1738" s="1"/>
      <c r="L1738" s="7"/>
      <c r="M1738" s="1"/>
      <c r="N1738" s="1"/>
      <c r="O1738" s="1"/>
      <c r="P1738" s="1"/>
      <c r="Q1738" s="9"/>
      <c r="R1738" s="9"/>
      <c r="S1738" s="10"/>
      <c r="T1738" s="1"/>
      <c r="U1738" s="1"/>
      <c r="V1738" s="1"/>
      <c r="W1738" s="1"/>
      <c r="X1738" s="1"/>
      <c r="Y1738" s="1"/>
      <c r="Z1738" s="1"/>
      <c r="AA1738" s="1"/>
      <c r="AB1738" s="1"/>
      <c r="AC1738" s="12"/>
      <c r="AD1738" s="1"/>
      <c r="AE1738" s="1"/>
      <c r="AF1738" s="1"/>
      <c r="AG1738" s="1"/>
      <c r="AH1738" s="1"/>
      <c r="AI1738" s="1"/>
      <c r="AJ1738" s="1"/>
      <c r="AK1738" s="1"/>
      <c r="AL1738" s="1"/>
      <c r="AN1738" s="1"/>
      <c r="AO1738" s="1"/>
      <c r="AP1738" s="1"/>
      <c r="AQ1738" s="1"/>
      <c r="AR1738" s="1"/>
      <c r="AS1738" s="1"/>
      <c r="AT1738" s="1"/>
      <c r="AV1738" s="1"/>
      <c r="AW1738" s="1"/>
      <c r="AX1738" s="1"/>
      <c r="AY1738" s="1"/>
      <c r="AZ1738" s="1"/>
      <c r="BA1738" s="1"/>
      <c r="BB1738" s="1"/>
      <c r="BC1738" s="1"/>
      <c r="BD1738" s="1"/>
      <c r="BE1738" s="1"/>
      <c r="BF1738" s="1"/>
      <c r="BG1738" s="1"/>
      <c r="BH1738" s="1"/>
      <c r="BI1738" s="1"/>
      <c r="BJ1738" s="1"/>
      <c r="BK1738" s="1"/>
      <c r="BL1738" s="1"/>
      <c r="BM1738" s="1"/>
      <c r="BN1738" s="1"/>
      <c r="BO1738" s="1"/>
      <c r="BP1738" s="1"/>
      <c r="BQ1738" s="1"/>
      <c r="BR1738" s="1"/>
      <c r="BS1738" s="1"/>
      <c r="BT1738" s="1"/>
      <c r="BU1738" s="1"/>
      <c r="BV1738" s="1"/>
      <c r="BW1738" s="1"/>
      <c r="BX1738" s="1"/>
      <c r="BY1738" s="1"/>
    </row>
    <row r="1739" spans="1:77" s="2" customFormat="1">
      <c r="A1739" s="1"/>
      <c r="D1739" s="1"/>
      <c r="E1739" s="4"/>
      <c r="F1739" s="1"/>
      <c r="G1739" s="1"/>
      <c r="H1739" s="1"/>
      <c r="I1739" s="1"/>
      <c r="J1739" s="1"/>
      <c r="K1739" s="1"/>
      <c r="L1739" s="7"/>
      <c r="M1739" s="1"/>
      <c r="N1739" s="1"/>
      <c r="O1739" s="1"/>
      <c r="P1739" s="1"/>
      <c r="Q1739" s="9"/>
      <c r="R1739" s="9"/>
      <c r="S1739" s="10"/>
      <c r="T1739" s="1"/>
      <c r="U1739" s="1"/>
      <c r="V1739" s="1"/>
      <c r="W1739" s="1"/>
      <c r="X1739" s="1"/>
      <c r="Y1739" s="1"/>
      <c r="Z1739" s="1"/>
      <c r="AA1739" s="1"/>
      <c r="AB1739" s="1"/>
      <c r="AC1739" s="12"/>
      <c r="AD1739" s="1"/>
      <c r="AE1739" s="1"/>
      <c r="AF1739" s="1"/>
      <c r="AG1739" s="1"/>
      <c r="AH1739" s="1"/>
      <c r="AI1739" s="1"/>
      <c r="AJ1739" s="1"/>
      <c r="AK1739" s="1"/>
      <c r="AL1739" s="1"/>
      <c r="AN1739" s="1"/>
      <c r="AO1739" s="1"/>
      <c r="AP1739" s="1"/>
      <c r="AQ1739" s="1"/>
      <c r="AR1739" s="1"/>
      <c r="AS1739" s="1"/>
      <c r="AT1739" s="1"/>
      <c r="AV1739" s="1"/>
      <c r="AW1739" s="1"/>
      <c r="AX1739" s="1"/>
      <c r="AY1739" s="1"/>
      <c r="AZ1739" s="1"/>
      <c r="BA1739" s="1"/>
      <c r="BB1739" s="1"/>
      <c r="BC1739" s="1"/>
      <c r="BD1739" s="1"/>
      <c r="BE1739" s="1"/>
      <c r="BF1739" s="1"/>
      <c r="BG1739" s="1"/>
      <c r="BH1739" s="1"/>
      <c r="BI1739" s="1"/>
      <c r="BJ1739" s="1"/>
      <c r="BK1739" s="1"/>
      <c r="BL1739" s="1"/>
      <c r="BM1739" s="1"/>
      <c r="BN1739" s="1"/>
      <c r="BO1739" s="1"/>
      <c r="BP1739" s="1"/>
      <c r="BQ1739" s="1"/>
      <c r="BR1739" s="1"/>
      <c r="BS1739" s="1"/>
      <c r="BT1739" s="1"/>
      <c r="BU1739" s="1"/>
      <c r="BV1739" s="1"/>
      <c r="BW1739" s="1"/>
      <c r="BX1739" s="1"/>
      <c r="BY1739" s="1"/>
    </row>
    <row r="1740" spans="1:77" s="2" customFormat="1">
      <c r="A1740" s="1"/>
      <c r="D1740" s="1"/>
      <c r="E1740" s="4"/>
      <c r="F1740" s="1"/>
      <c r="G1740" s="1"/>
      <c r="H1740" s="1"/>
      <c r="I1740" s="1"/>
      <c r="J1740" s="1"/>
      <c r="K1740" s="1"/>
      <c r="L1740" s="7"/>
      <c r="M1740" s="1"/>
      <c r="N1740" s="1"/>
      <c r="O1740" s="1"/>
      <c r="P1740" s="1"/>
      <c r="Q1740" s="9"/>
      <c r="R1740" s="9"/>
      <c r="S1740" s="10"/>
      <c r="T1740" s="1"/>
      <c r="U1740" s="1"/>
      <c r="V1740" s="1"/>
      <c r="W1740" s="1"/>
      <c r="X1740" s="1"/>
      <c r="Y1740" s="1"/>
      <c r="Z1740" s="1"/>
      <c r="AA1740" s="1"/>
      <c r="AB1740" s="1"/>
      <c r="AC1740" s="12"/>
      <c r="AD1740" s="1"/>
      <c r="AE1740" s="1"/>
      <c r="AF1740" s="1"/>
      <c r="AG1740" s="1"/>
      <c r="AH1740" s="1"/>
      <c r="AI1740" s="1"/>
      <c r="AJ1740" s="1"/>
      <c r="AK1740" s="1"/>
      <c r="AL1740" s="1"/>
      <c r="AN1740" s="1"/>
      <c r="AO1740" s="1"/>
      <c r="AP1740" s="1"/>
      <c r="AQ1740" s="1"/>
      <c r="AR1740" s="1"/>
      <c r="AS1740" s="1"/>
      <c r="AT1740" s="1"/>
      <c r="AV1740" s="1"/>
      <c r="AW1740" s="1"/>
      <c r="AX1740" s="1"/>
      <c r="AY1740" s="1"/>
      <c r="AZ1740" s="1"/>
      <c r="BA1740" s="1"/>
      <c r="BB1740" s="1"/>
      <c r="BC1740" s="1"/>
      <c r="BD1740" s="1"/>
      <c r="BE1740" s="1"/>
      <c r="BF1740" s="1"/>
      <c r="BG1740" s="1"/>
      <c r="BH1740" s="1"/>
      <c r="BI1740" s="1"/>
      <c r="BJ1740" s="1"/>
      <c r="BK1740" s="1"/>
      <c r="BL1740" s="1"/>
      <c r="BM1740" s="1"/>
      <c r="BN1740" s="1"/>
      <c r="BO1740" s="1"/>
      <c r="BP1740" s="1"/>
      <c r="BQ1740" s="1"/>
      <c r="BR1740" s="1"/>
      <c r="BS1740" s="1"/>
      <c r="BT1740" s="1"/>
      <c r="BU1740" s="1"/>
      <c r="BV1740" s="1"/>
      <c r="BW1740" s="1"/>
      <c r="BX1740" s="1"/>
      <c r="BY1740" s="1"/>
    </row>
    <row r="1741" spans="1:77" s="2" customFormat="1">
      <c r="A1741" s="1"/>
      <c r="D1741" s="1"/>
      <c r="E1741" s="4"/>
      <c r="F1741" s="1"/>
      <c r="G1741" s="1"/>
      <c r="H1741" s="1"/>
      <c r="I1741" s="1"/>
      <c r="J1741" s="1"/>
      <c r="K1741" s="1"/>
      <c r="L1741" s="7"/>
      <c r="M1741" s="1"/>
      <c r="N1741" s="1"/>
      <c r="O1741" s="1"/>
      <c r="P1741" s="1"/>
      <c r="Q1741" s="9"/>
      <c r="R1741" s="9"/>
      <c r="S1741" s="10"/>
      <c r="T1741" s="1"/>
      <c r="U1741" s="1"/>
      <c r="V1741" s="1"/>
      <c r="W1741" s="1"/>
      <c r="X1741" s="1"/>
      <c r="Y1741" s="1"/>
      <c r="Z1741" s="1"/>
      <c r="AA1741" s="1"/>
      <c r="AB1741" s="1"/>
      <c r="AC1741" s="12"/>
      <c r="AD1741" s="1"/>
      <c r="AE1741" s="1"/>
      <c r="AF1741" s="1"/>
      <c r="AG1741" s="1"/>
      <c r="AH1741" s="1"/>
      <c r="AI1741" s="1"/>
      <c r="AJ1741" s="1"/>
      <c r="AK1741" s="1"/>
      <c r="AL1741" s="1"/>
      <c r="AN1741" s="1"/>
      <c r="AO1741" s="1"/>
      <c r="AP1741" s="1"/>
      <c r="AQ1741" s="1"/>
      <c r="AR1741" s="1"/>
      <c r="AS1741" s="1"/>
      <c r="AT1741" s="1"/>
      <c r="AV1741" s="1"/>
      <c r="AW1741" s="1"/>
      <c r="AX1741" s="1"/>
      <c r="AY1741" s="1"/>
      <c r="AZ1741" s="1"/>
      <c r="BA1741" s="1"/>
      <c r="BB1741" s="1"/>
      <c r="BC1741" s="1"/>
      <c r="BD1741" s="1"/>
      <c r="BE1741" s="1"/>
      <c r="BF1741" s="1"/>
      <c r="BG1741" s="1"/>
      <c r="BH1741" s="1"/>
      <c r="BI1741" s="1"/>
      <c r="BJ1741" s="1"/>
      <c r="BK1741" s="1"/>
      <c r="BL1741" s="1"/>
      <c r="BM1741" s="1"/>
      <c r="BN1741" s="1"/>
      <c r="BO1741" s="1"/>
      <c r="BP1741" s="1"/>
      <c r="BQ1741" s="1"/>
      <c r="BR1741" s="1"/>
      <c r="BS1741" s="1"/>
      <c r="BT1741" s="1"/>
      <c r="BU1741" s="1"/>
      <c r="BV1741" s="1"/>
      <c r="BW1741" s="1"/>
      <c r="BX1741" s="1"/>
      <c r="BY1741" s="1"/>
    </row>
    <row r="1742" spans="1:77" s="2" customFormat="1">
      <c r="A1742" s="1"/>
      <c r="D1742" s="1"/>
      <c r="E1742" s="4"/>
      <c r="F1742" s="1"/>
      <c r="G1742" s="1"/>
      <c r="H1742" s="1"/>
      <c r="I1742" s="1"/>
      <c r="J1742" s="1"/>
      <c r="K1742" s="1"/>
      <c r="L1742" s="7"/>
      <c r="M1742" s="1"/>
      <c r="N1742" s="1"/>
      <c r="O1742" s="1"/>
      <c r="P1742" s="1"/>
      <c r="Q1742" s="9"/>
      <c r="R1742" s="9"/>
      <c r="S1742" s="10"/>
      <c r="T1742" s="1"/>
      <c r="U1742" s="1"/>
      <c r="V1742" s="1"/>
      <c r="W1742" s="1"/>
      <c r="X1742" s="1"/>
      <c r="Y1742" s="1"/>
      <c r="Z1742" s="1"/>
      <c r="AA1742" s="1"/>
      <c r="AB1742" s="1"/>
      <c r="AC1742" s="12"/>
      <c r="AD1742" s="1"/>
      <c r="AE1742" s="1"/>
      <c r="AF1742" s="1"/>
      <c r="AG1742" s="1"/>
      <c r="AH1742" s="1"/>
      <c r="AI1742" s="1"/>
      <c r="AJ1742" s="1"/>
      <c r="AK1742" s="1"/>
      <c r="AL1742" s="1"/>
      <c r="AN1742" s="1"/>
      <c r="AO1742" s="1"/>
      <c r="AP1742" s="1"/>
      <c r="AQ1742" s="1"/>
      <c r="AR1742" s="1"/>
      <c r="AS1742" s="1"/>
      <c r="AT1742" s="1"/>
      <c r="AV1742" s="1"/>
      <c r="AW1742" s="1"/>
      <c r="AX1742" s="1"/>
      <c r="AY1742" s="1"/>
      <c r="AZ1742" s="1"/>
      <c r="BA1742" s="1"/>
      <c r="BB1742" s="1"/>
      <c r="BC1742" s="1"/>
      <c r="BD1742" s="1"/>
      <c r="BE1742" s="1"/>
      <c r="BF1742" s="1"/>
      <c r="BG1742" s="1"/>
      <c r="BH1742" s="1"/>
      <c r="BI1742" s="1"/>
      <c r="BJ1742" s="1"/>
      <c r="BK1742" s="1"/>
      <c r="BL1742" s="1"/>
      <c r="BM1742" s="1"/>
      <c r="BN1742" s="1"/>
      <c r="BO1742" s="1"/>
      <c r="BP1742" s="1"/>
      <c r="BQ1742" s="1"/>
      <c r="BR1742" s="1"/>
      <c r="BS1742" s="1"/>
      <c r="BT1742" s="1"/>
      <c r="BU1742" s="1"/>
      <c r="BV1742" s="1"/>
      <c r="BW1742" s="1"/>
      <c r="BX1742" s="1"/>
      <c r="BY1742" s="1"/>
    </row>
    <row r="1743" spans="1:77" s="2" customFormat="1">
      <c r="A1743" s="1"/>
      <c r="D1743" s="1"/>
      <c r="E1743" s="4"/>
      <c r="F1743" s="1"/>
      <c r="G1743" s="1"/>
      <c r="H1743" s="1"/>
      <c r="I1743" s="1"/>
      <c r="J1743" s="1"/>
      <c r="K1743" s="1"/>
      <c r="L1743" s="7"/>
      <c r="M1743" s="1"/>
      <c r="N1743" s="1"/>
      <c r="O1743" s="1"/>
      <c r="P1743" s="1"/>
      <c r="Q1743" s="9"/>
      <c r="R1743" s="9"/>
      <c r="S1743" s="10"/>
      <c r="T1743" s="1"/>
      <c r="U1743" s="1"/>
      <c r="V1743" s="1"/>
      <c r="W1743" s="1"/>
      <c r="X1743" s="1"/>
      <c r="Y1743" s="1"/>
      <c r="Z1743" s="1"/>
      <c r="AA1743" s="1"/>
      <c r="AB1743" s="1"/>
      <c r="AC1743" s="12"/>
      <c r="AD1743" s="1"/>
      <c r="AE1743" s="1"/>
      <c r="AF1743" s="1"/>
      <c r="AG1743" s="1"/>
      <c r="AH1743" s="1"/>
      <c r="AI1743" s="1"/>
      <c r="AJ1743" s="1"/>
      <c r="AK1743" s="1"/>
      <c r="AL1743" s="1"/>
      <c r="AN1743" s="1"/>
      <c r="AO1743" s="1"/>
      <c r="AP1743" s="1"/>
      <c r="AQ1743" s="1"/>
      <c r="AR1743" s="1"/>
      <c r="AS1743" s="1"/>
      <c r="AT1743" s="1"/>
      <c r="AV1743" s="1"/>
      <c r="AW1743" s="1"/>
      <c r="AX1743" s="1"/>
      <c r="AY1743" s="1"/>
      <c r="AZ1743" s="1"/>
      <c r="BA1743" s="1"/>
      <c r="BB1743" s="1"/>
      <c r="BC1743" s="1"/>
      <c r="BD1743" s="1"/>
      <c r="BE1743" s="1"/>
      <c r="BF1743" s="1"/>
      <c r="BG1743" s="1"/>
      <c r="BH1743" s="1"/>
      <c r="BI1743" s="1"/>
      <c r="BJ1743" s="1"/>
      <c r="BK1743" s="1"/>
      <c r="BL1743" s="1"/>
      <c r="BM1743" s="1"/>
      <c r="BN1743" s="1"/>
      <c r="BO1743" s="1"/>
      <c r="BP1743" s="1"/>
      <c r="BQ1743" s="1"/>
      <c r="BR1743" s="1"/>
      <c r="BS1743" s="1"/>
      <c r="BT1743" s="1"/>
      <c r="BU1743" s="1"/>
      <c r="BV1743" s="1"/>
      <c r="BW1743" s="1"/>
      <c r="BX1743" s="1"/>
      <c r="BY1743" s="1"/>
    </row>
    <row r="1744" spans="1:77" s="2" customFormat="1">
      <c r="A1744" s="1"/>
      <c r="D1744" s="1"/>
      <c r="E1744" s="4"/>
      <c r="F1744" s="1"/>
      <c r="G1744" s="1"/>
      <c r="H1744" s="1"/>
      <c r="I1744" s="1"/>
      <c r="J1744" s="1"/>
      <c r="K1744" s="1"/>
      <c r="L1744" s="7"/>
      <c r="M1744" s="1"/>
      <c r="N1744" s="1"/>
      <c r="O1744" s="1"/>
      <c r="P1744" s="1"/>
      <c r="Q1744" s="9"/>
      <c r="R1744" s="9"/>
      <c r="S1744" s="10"/>
      <c r="T1744" s="1"/>
      <c r="U1744" s="1"/>
      <c r="V1744" s="1"/>
      <c r="W1744" s="1"/>
      <c r="X1744" s="1"/>
      <c r="Y1744" s="1"/>
      <c r="Z1744" s="1"/>
      <c r="AA1744" s="1"/>
      <c r="AB1744" s="1"/>
      <c r="AC1744" s="12"/>
      <c r="AD1744" s="1"/>
      <c r="AE1744" s="1"/>
      <c r="AF1744" s="1"/>
      <c r="AG1744" s="1"/>
      <c r="AH1744" s="1"/>
      <c r="AI1744" s="1"/>
      <c r="AJ1744" s="1"/>
      <c r="AK1744" s="1"/>
      <c r="AL1744" s="1"/>
      <c r="AN1744" s="1"/>
      <c r="AO1744" s="1"/>
      <c r="AP1744" s="1"/>
      <c r="AQ1744" s="1"/>
      <c r="AR1744" s="1"/>
      <c r="AS1744" s="1"/>
      <c r="AT1744" s="1"/>
      <c r="AV1744" s="1"/>
      <c r="AW1744" s="1"/>
      <c r="AX1744" s="1"/>
      <c r="AY1744" s="1"/>
      <c r="AZ1744" s="1"/>
      <c r="BA1744" s="1"/>
      <c r="BB1744" s="1"/>
      <c r="BC1744" s="1"/>
      <c r="BD1744" s="1"/>
      <c r="BE1744" s="1"/>
      <c r="BF1744" s="1"/>
      <c r="BG1744" s="1"/>
      <c r="BH1744" s="1"/>
      <c r="BI1744" s="1"/>
      <c r="BJ1744" s="1"/>
      <c r="BK1744" s="1"/>
      <c r="BL1744" s="1"/>
      <c r="BM1744" s="1"/>
      <c r="BN1744" s="1"/>
      <c r="BO1744" s="1"/>
      <c r="BP1744" s="1"/>
      <c r="BQ1744" s="1"/>
      <c r="BR1744" s="1"/>
      <c r="BS1744" s="1"/>
      <c r="BT1744" s="1"/>
      <c r="BU1744" s="1"/>
      <c r="BV1744" s="1"/>
      <c r="BW1744" s="1"/>
      <c r="BX1744" s="1"/>
      <c r="BY1744" s="1"/>
    </row>
    <row r="1745" spans="1:77" s="2" customFormat="1">
      <c r="A1745" s="1"/>
      <c r="D1745" s="1"/>
      <c r="E1745" s="4"/>
      <c r="F1745" s="1"/>
      <c r="G1745" s="1"/>
      <c r="H1745" s="1"/>
      <c r="I1745" s="1"/>
      <c r="J1745" s="1"/>
      <c r="K1745" s="1"/>
      <c r="L1745" s="7"/>
      <c r="M1745" s="1"/>
      <c r="N1745" s="1"/>
      <c r="O1745" s="1"/>
      <c r="P1745" s="1"/>
      <c r="Q1745" s="9"/>
      <c r="R1745" s="9"/>
      <c r="S1745" s="10"/>
      <c r="T1745" s="1"/>
      <c r="U1745" s="1"/>
      <c r="V1745" s="1"/>
      <c r="W1745" s="1"/>
      <c r="X1745" s="1"/>
      <c r="Y1745" s="1"/>
      <c r="Z1745" s="1"/>
      <c r="AA1745" s="1"/>
      <c r="AB1745" s="1"/>
      <c r="AC1745" s="12"/>
      <c r="AD1745" s="1"/>
      <c r="AE1745" s="1"/>
      <c r="AF1745" s="1"/>
      <c r="AG1745" s="1"/>
      <c r="AH1745" s="1"/>
      <c r="AI1745" s="1"/>
      <c r="AJ1745" s="1"/>
      <c r="AK1745" s="1"/>
      <c r="AL1745" s="1"/>
      <c r="AN1745" s="1"/>
      <c r="AO1745" s="1"/>
      <c r="AP1745" s="1"/>
      <c r="AQ1745" s="1"/>
      <c r="AR1745" s="1"/>
      <c r="AS1745" s="1"/>
      <c r="AT1745" s="1"/>
      <c r="AV1745" s="1"/>
      <c r="AW1745" s="1"/>
      <c r="AX1745" s="1"/>
      <c r="AY1745" s="1"/>
      <c r="AZ1745" s="1"/>
      <c r="BA1745" s="1"/>
      <c r="BB1745" s="1"/>
      <c r="BC1745" s="1"/>
      <c r="BD1745" s="1"/>
      <c r="BE1745" s="1"/>
      <c r="BF1745" s="1"/>
      <c r="BG1745" s="1"/>
      <c r="BH1745" s="1"/>
      <c r="BI1745" s="1"/>
      <c r="BJ1745" s="1"/>
      <c r="BK1745" s="1"/>
      <c r="BL1745" s="1"/>
      <c r="BM1745" s="1"/>
      <c r="BN1745" s="1"/>
      <c r="BO1745" s="1"/>
      <c r="BP1745" s="1"/>
      <c r="BQ1745" s="1"/>
      <c r="BR1745" s="1"/>
      <c r="BS1745" s="1"/>
      <c r="BT1745" s="1"/>
      <c r="BU1745" s="1"/>
      <c r="BV1745" s="1"/>
      <c r="BW1745" s="1"/>
      <c r="BX1745" s="1"/>
      <c r="BY1745" s="1"/>
    </row>
    <row r="1746" spans="1:77" s="2" customFormat="1">
      <c r="A1746" s="1"/>
      <c r="D1746" s="1"/>
      <c r="E1746" s="4"/>
      <c r="F1746" s="1"/>
      <c r="G1746" s="1"/>
      <c r="H1746" s="1"/>
      <c r="I1746" s="1"/>
      <c r="J1746" s="1"/>
      <c r="K1746" s="1"/>
      <c r="L1746" s="7"/>
      <c r="M1746" s="1"/>
      <c r="N1746" s="1"/>
      <c r="O1746" s="1"/>
      <c r="P1746" s="1"/>
      <c r="Q1746" s="9"/>
      <c r="R1746" s="9"/>
      <c r="S1746" s="10"/>
      <c r="T1746" s="1"/>
      <c r="U1746" s="1"/>
      <c r="V1746" s="1"/>
      <c r="W1746" s="1"/>
      <c r="X1746" s="1"/>
      <c r="Y1746" s="1"/>
      <c r="Z1746" s="1"/>
      <c r="AA1746" s="1"/>
      <c r="AB1746" s="1"/>
      <c r="AC1746" s="12"/>
      <c r="AD1746" s="1"/>
      <c r="AE1746" s="1"/>
      <c r="AF1746" s="1"/>
      <c r="AG1746" s="1"/>
      <c r="AH1746" s="1"/>
      <c r="AI1746" s="1"/>
      <c r="AJ1746" s="1"/>
      <c r="AK1746" s="1"/>
      <c r="AL1746" s="1"/>
      <c r="AN1746" s="1"/>
      <c r="AO1746" s="1"/>
      <c r="AP1746" s="1"/>
      <c r="AQ1746" s="1"/>
      <c r="AR1746" s="1"/>
      <c r="AS1746" s="1"/>
      <c r="AT1746" s="1"/>
      <c r="AV1746" s="1"/>
      <c r="AW1746" s="1"/>
      <c r="AX1746" s="1"/>
      <c r="AY1746" s="1"/>
      <c r="AZ1746" s="1"/>
      <c r="BA1746" s="1"/>
      <c r="BB1746" s="1"/>
      <c r="BC1746" s="1"/>
      <c r="BD1746" s="1"/>
      <c r="BE1746" s="1"/>
      <c r="BF1746" s="1"/>
      <c r="BG1746" s="1"/>
      <c r="BH1746" s="1"/>
      <c r="BI1746" s="1"/>
      <c r="BJ1746" s="1"/>
      <c r="BK1746" s="1"/>
      <c r="BL1746" s="1"/>
      <c r="BM1746" s="1"/>
      <c r="BN1746" s="1"/>
      <c r="BO1746" s="1"/>
      <c r="BP1746" s="1"/>
      <c r="BQ1746" s="1"/>
      <c r="BR1746" s="1"/>
      <c r="BS1746" s="1"/>
      <c r="BT1746" s="1"/>
      <c r="BU1746" s="1"/>
      <c r="BV1746" s="1"/>
      <c r="BW1746" s="1"/>
      <c r="BX1746" s="1"/>
      <c r="BY1746" s="1"/>
    </row>
    <row r="1747" spans="1:77" s="2" customFormat="1">
      <c r="A1747" s="1"/>
      <c r="D1747" s="1"/>
      <c r="E1747" s="4"/>
      <c r="F1747" s="1"/>
      <c r="G1747" s="1"/>
      <c r="H1747" s="1"/>
      <c r="I1747" s="1"/>
      <c r="J1747" s="1"/>
      <c r="K1747" s="1"/>
      <c r="L1747" s="7"/>
      <c r="M1747" s="1"/>
      <c r="N1747" s="1"/>
      <c r="O1747" s="1"/>
      <c r="P1747" s="1"/>
      <c r="Q1747" s="9"/>
      <c r="R1747" s="9"/>
      <c r="S1747" s="10"/>
      <c r="T1747" s="1"/>
      <c r="U1747" s="1"/>
      <c r="V1747" s="1"/>
      <c r="W1747" s="1"/>
      <c r="X1747" s="1"/>
      <c r="Y1747" s="1"/>
      <c r="Z1747" s="1"/>
      <c r="AA1747" s="1"/>
      <c r="AB1747" s="1"/>
      <c r="AC1747" s="12"/>
      <c r="AD1747" s="1"/>
      <c r="AE1747" s="1"/>
      <c r="AF1747" s="1"/>
      <c r="AG1747" s="1"/>
      <c r="AH1747" s="1"/>
      <c r="AI1747" s="1"/>
      <c r="AJ1747" s="1"/>
      <c r="AK1747" s="1"/>
      <c r="AL1747" s="1"/>
      <c r="AN1747" s="1"/>
      <c r="AO1747" s="1"/>
      <c r="AP1747" s="1"/>
      <c r="AQ1747" s="1"/>
      <c r="AR1747" s="1"/>
      <c r="AS1747" s="1"/>
      <c r="AT1747" s="1"/>
      <c r="AV1747" s="1"/>
      <c r="AW1747" s="1"/>
      <c r="AX1747" s="1"/>
      <c r="AY1747" s="1"/>
      <c r="AZ1747" s="1"/>
      <c r="BA1747" s="1"/>
      <c r="BB1747" s="1"/>
      <c r="BC1747" s="1"/>
      <c r="BD1747" s="1"/>
      <c r="BE1747" s="1"/>
      <c r="BF1747" s="1"/>
      <c r="BG1747" s="1"/>
      <c r="BH1747" s="1"/>
      <c r="BI1747" s="1"/>
      <c r="BJ1747" s="1"/>
      <c r="BK1747" s="1"/>
      <c r="BL1747" s="1"/>
      <c r="BM1747" s="1"/>
      <c r="BN1747" s="1"/>
      <c r="BO1747" s="1"/>
      <c r="BP1747" s="1"/>
      <c r="BQ1747" s="1"/>
      <c r="BR1747" s="1"/>
      <c r="BS1747" s="1"/>
      <c r="BT1747" s="1"/>
      <c r="BU1747" s="1"/>
      <c r="BV1747" s="1"/>
      <c r="BW1747" s="1"/>
      <c r="BX1747" s="1"/>
      <c r="BY1747" s="1"/>
    </row>
    <row r="1748" spans="1:77" s="2" customFormat="1">
      <c r="A1748" s="1"/>
      <c r="D1748" s="1"/>
      <c r="E1748" s="4"/>
      <c r="F1748" s="1"/>
      <c r="G1748" s="1"/>
      <c r="H1748" s="1"/>
      <c r="I1748" s="1"/>
      <c r="J1748" s="1"/>
      <c r="K1748" s="1"/>
      <c r="L1748" s="7"/>
      <c r="M1748" s="1"/>
      <c r="N1748" s="1"/>
      <c r="O1748" s="1"/>
      <c r="P1748" s="1"/>
      <c r="Q1748" s="9"/>
      <c r="R1748" s="9"/>
      <c r="S1748" s="10"/>
      <c r="T1748" s="1"/>
      <c r="U1748" s="1"/>
      <c r="V1748" s="1"/>
      <c r="W1748" s="1"/>
      <c r="X1748" s="1"/>
      <c r="Y1748" s="1"/>
      <c r="Z1748" s="1"/>
      <c r="AA1748" s="1"/>
      <c r="AB1748" s="1"/>
      <c r="AC1748" s="12"/>
      <c r="AD1748" s="1"/>
      <c r="AE1748" s="1"/>
      <c r="AF1748" s="1"/>
      <c r="AG1748" s="1"/>
      <c r="AH1748" s="1"/>
      <c r="AI1748" s="1"/>
      <c r="AJ1748" s="1"/>
      <c r="AK1748" s="1"/>
      <c r="AL1748" s="1"/>
      <c r="AN1748" s="1"/>
      <c r="AO1748" s="1"/>
      <c r="AP1748" s="1"/>
      <c r="AQ1748" s="1"/>
      <c r="AR1748" s="1"/>
      <c r="AS1748" s="1"/>
      <c r="AT1748" s="1"/>
      <c r="AV1748" s="1"/>
      <c r="AW1748" s="1"/>
      <c r="AX1748" s="1"/>
      <c r="AY1748" s="1"/>
      <c r="AZ1748" s="1"/>
      <c r="BA1748" s="1"/>
      <c r="BB1748" s="1"/>
      <c r="BC1748" s="1"/>
      <c r="BD1748" s="1"/>
      <c r="BE1748" s="1"/>
      <c r="BF1748" s="1"/>
      <c r="BG1748" s="1"/>
      <c r="BH1748" s="1"/>
      <c r="BI1748" s="1"/>
      <c r="BJ1748" s="1"/>
      <c r="BK1748" s="1"/>
      <c r="BL1748" s="1"/>
      <c r="BM1748" s="1"/>
      <c r="BN1748" s="1"/>
      <c r="BO1748" s="1"/>
      <c r="BP1748" s="1"/>
      <c r="BQ1748" s="1"/>
      <c r="BR1748" s="1"/>
      <c r="BS1748" s="1"/>
      <c r="BT1748" s="1"/>
      <c r="BU1748" s="1"/>
      <c r="BV1748" s="1"/>
      <c r="BW1748" s="1"/>
      <c r="BX1748" s="1"/>
      <c r="BY1748" s="1"/>
    </row>
    <row r="1749" spans="1:77" s="2" customFormat="1">
      <c r="A1749" s="1"/>
      <c r="D1749" s="1"/>
      <c r="E1749" s="4"/>
      <c r="F1749" s="1"/>
      <c r="G1749" s="1"/>
      <c r="H1749" s="1"/>
      <c r="I1749" s="1"/>
      <c r="J1749" s="1"/>
      <c r="K1749" s="1"/>
      <c r="L1749" s="7"/>
      <c r="M1749" s="1"/>
      <c r="N1749" s="1"/>
      <c r="O1749" s="1"/>
      <c r="P1749" s="1"/>
      <c r="Q1749" s="9"/>
      <c r="R1749" s="9"/>
      <c r="S1749" s="10"/>
      <c r="T1749" s="1"/>
      <c r="U1749" s="1"/>
      <c r="V1749" s="1"/>
      <c r="W1749" s="1"/>
      <c r="X1749" s="1"/>
      <c r="Y1749" s="1"/>
      <c r="Z1749" s="1"/>
      <c r="AA1749" s="1"/>
      <c r="AB1749" s="1"/>
      <c r="AC1749" s="12"/>
      <c r="AD1749" s="1"/>
      <c r="AE1749" s="1"/>
      <c r="AF1749" s="1"/>
      <c r="AG1749" s="1"/>
      <c r="AH1749" s="1"/>
      <c r="AI1749" s="1"/>
      <c r="AJ1749" s="1"/>
      <c r="AK1749" s="1"/>
      <c r="AL1749" s="1"/>
      <c r="AN1749" s="1"/>
      <c r="AO1749" s="1"/>
      <c r="AP1749" s="1"/>
      <c r="AQ1749" s="1"/>
      <c r="AR1749" s="1"/>
      <c r="AS1749" s="1"/>
      <c r="AT1749" s="1"/>
      <c r="AV1749" s="1"/>
      <c r="AW1749" s="1"/>
      <c r="AX1749" s="1"/>
      <c r="AY1749" s="1"/>
      <c r="AZ1749" s="1"/>
      <c r="BA1749" s="1"/>
      <c r="BB1749" s="1"/>
      <c r="BC1749" s="1"/>
      <c r="BD1749" s="1"/>
      <c r="BE1749" s="1"/>
      <c r="BF1749" s="1"/>
      <c r="BG1749" s="1"/>
      <c r="BH1749" s="1"/>
      <c r="BI1749" s="1"/>
      <c r="BJ1749" s="1"/>
      <c r="BK1749" s="1"/>
      <c r="BL1749" s="1"/>
      <c r="BM1749" s="1"/>
      <c r="BN1749" s="1"/>
      <c r="BO1749" s="1"/>
      <c r="BP1749" s="1"/>
      <c r="BQ1749" s="1"/>
      <c r="BR1749" s="1"/>
      <c r="BS1749" s="1"/>
      <c r="BT1749" s="1"/>
      <c r="BU1749" s="1"/>
      <c r="BV1749" s="1"/>
      <c r="BW1749" s="1"/>
      <c r="BX1749" s="1"/>
      <c r="BY1749" s="1"/>
    </row>
    <row r="1750" spans="1:77" s="2" customFormat="1">
      <c r="A1750" s="1"/>
      <c r="D1750" s="1"/>
      <c r="E1750" s="4"/>
      <c r="F1750" s="1"/>
      <c r="G1750" s="1"/>
      <c r="H1750" s="1"/>
      <c r="I1750" s="1"/>
      <c r="J1750" s="1"/>
      <c r="K1750" s="1"/>
      <c r="L1750" s="7"/>
      <c r="M1750" s="1"/>
      <c r="N1750" s="1"/>
      <c r="O1750" s="1"/>
      <c r="P1750" s="1"/>
      <c r="Q1750" s="9"/>
      <c r="R1750" s="9"/>
      <c r="S1750" s="10"/>
      <c r="T1750" s="1"/>
      <c r="U1750" s="1"/>
      <c r="V1750" s="1"/>
      <c r="W1750" s="1"/>
      <c r="X1750" s="1"/>
      <c r="Y1750" s="1"/>
      <c r="Z1750" s="1"/>
      <c r="AA1750" s="1"/>
      <c r="AB1750" s="1"/>
      <c r="AC1750" s="12"/>
      <c r="AD1750" s="1"/>
      <c r="AE1750" s="1"/>
      <c r="AF1750" s="1"/>
      <c r="AG1750" s="1"/>
      <c r="AH1750" s="1"/>
      <c r="AI1750" s="1"/>
      <c r="AJ1750" s="1"/>
      <c r="AK1750" s="1"/>
      <c r="AL1750" s="1"/>
      <c r="AN1750" s="1"/>
      <c r="AO1750" s="1"/>
      <c r="AP1750" s="1"/>
      <c r="AQ1750" s="1"/>
      <c r="AR1750" s="1"/>
      <c r="AS1750" s="1"/>
      <c r="AT1750" s="1"/>
      <c r="AV1750" s="1"/>
      <c r="AW1750" s="1"/>
      <c r="AX1750" s="1"/>
      <c r="AY1750" s="1"/>
      <c r="AZ1750" s="1"/>
      <c r="BA1750" s="1"/>
      <c r="BB1750" s="1"/>
      <c r="BC1750" s="1"/>
      <c r="BD1750" s="1"/>
      <c r="BE1750" s="1"/>
      <c r="BF1750" s="1"/>
      <c r="BG1750" s="1"/>
      <c r="BH1750" s="1"/>
      <c r="BI1750" s="1"/>
      <c r="BJ1750" s="1"/>
      <c r="BK1750" s="1"/>
      <c r="BL1750" s="1"/>
      <c r="BM1750" s="1"/>
      <c r="BN1750" s="1"/>
      <c r="BO1750" s="1"/>
      <c r="BP1750" s="1"/>
      <c r="BQ1750" s="1"/>
      <c r="BR1750" s="1"/>
      <c r="BS1750" s="1"/>
      <c r="BT1750" s="1"/>
      <c r="BU1750" s="1"/>
      <c r="BV1750" s="1"/>
      <c r="BW1750" s="1"/>
      <c r="BX1750" s="1"/>
      <c r="BY1750" s="1"/>
    </row>
    <row r="1751" spans="1:77" s="2" customFormat="1">
      <c r="A1751" s="1"/>
      <c r="D1751" s="1"/>
      <c r="E1751" s="4"/>
      <c r="F1751" s="1"/>
      <c r="G1751" s="1"/>
      <c r="H1751" s="1"/>
      <c r="I1751" s="1"/>
      <c r="J1751" s="1"/>
      <c r="K1751" s="1"/>
      <c r="L1751" s="7"/>
      <c r="M1751" s="1"/>
      <c r="N1751" s="1"/>
      <c r="O1751" s="1"/>
      <c r="P1751" s="1"/>
      <c r="Q1751" s="9"/>
      <c r="R1751" s="9"/>
      <c r="S1751" s="10"/>
      <c r="T1751" s="1"/>
      <c r="U1751" s="1"/>
      <c r="V1751" s="1"/>
      <c r="W1751" s="1"/>
      <c r="X1751" s="1"/>
      <c r="Y1751" s="1"/>
      <c r="Z1751" s="1"/>
      <c r="AA1751" s="1"/>
      <c r="AB1751" s="1"/>
      <c r="AC1751" s="12"/>
      <c r="AD1751" s="1"/>
      <c r="AE1751" s="1"/>
      <c r="AF1751" s="1"/>
      <c r="AG1751" s="1"/>
      <c r="AH1751" s="1"/>
      <c r="AI1751" s="1"/>
      <c r="AJ1751" s="1"/>
      <c r="AK1751" s="1"/>
      <c r="AL1751" s="1"/>
      <c r="AN1751" s="1"/>
      <c r="AO1751" s="1"/>
      <c r="AP1751" s="1"/>
      <c r="AQ1751" s="1"/>
      <c r="AR1751" s="1"/>
      <c r="AS1751" s="1"/>
      <c r="AT1751" s="1"/>
      <c r="AV1751" s="1"/>
      <c r="AW1751" s="1"/>
      <c r="AX1751" s="1"/>
      <c r="AY1751" s="1"/>
      <c r="AZ1751" s="1"/>
      <c r="BA1751" s="1"/>
      <c r="BB1751" s="1"/>
      <c r="BC1751" s="1"/>
      <c r="BD1751" s="1"/>
      <c r="BE1751" s="1"/>
      <c r="BF1751" s="1"/>
      <c r="BG1751" s="1"/>
      <c r="BH1751" s="1"/>
      <c r="BI1751" s="1"/>
      <c r="BJ1751" s="1"/>
      <c r="BK1751" s="1"/>
      <c r="BL1751" s="1"/>
      <c r="BM1751" s="1"/>
      <c r="BN1751" s="1"/>
      <c r="BO1751" s="1"/>
      <c r="BP1751" s="1"/>
      <c r="BQ1751" s="1"/>
      <c r="BR1751" s="1"/>
      <c r="BS1751" s="1"/>
      <c r="BT1751" s="1"/>
      <c r="BU1751" s="1"/>
      <c r="BV1751" s="1"/>
      <c r="BW1751" s="1"/>
      <c r="BX1751" s="1"/>
      <c r="BY1751" s="1"/>
    </row>
    <row r="1752" spans="1:77" s="2" customFormat="1">
      <c r="A1752" s="1"/>
      <c r="D1752" s="1"/>
      <c r="E1752" s="4"/>
      <c r="F1752" s="1"/>
      <c r="G1752" s="1"/>
      <c r="H1752" s="1"/>
      <c r="I1752" s="1"/>
      <c r="J1752" s="1"/>
      <c r="K1752" s="1"/>
      <c r="L1752" s="7"/>
      <c r="M1752" s="1"/>
      <c r="N1752" s="1"/>
      <c r="O1752" s="1"/>
      <c r="P1752" s="1"/>
      <c r="Q1752" s="9"/>
      <c r="R1752" s="9"/>
      <c r="S1752" s="10"/>
      <c r="T1752" s="1"/>
      <c r="U1752" s="1"/>
      <c r="V1752" s="1"/>
      <c r="W1752" s="1"/>
      <c r="X1752" s="1"/>
      <c r="Y1752" s="1"/>
      <c r="Z1752" s="1"/>
      <c r="AA1752" s="1"/>
      <c r="AB1752" s="1"/>
      <c r="AC1752" s="12"/>
      <c r="AD1752" s="1"/>
      <c r="AE1752" s="1"/>
      <c r="AF1752" s="1"/>
      <c r="AG1752" s="1"/>
      <c r="AH1752" s="1"/>
      <c r="AI1752" s="1"/>
      <c r="AJ1752" s="1"/>
      <c r="AK1752" s="1"/>
      <c r="AL1752" s="1"/>
      <c r="AN1752" s="1"/>
      <c r="AO1752" s="1"/>
      <c r="AP1752" s="1"/>
      <c r="AQ1752" s="1"/>
      <c r="AR1752" s="1"/>
      <c r="AS1752" s="1"/>
      <c r="AT1752" s="1"/>
      <c r="AV1752" s="1"/>
      <c r="AW1752" s="1"/>
      <c r="AX1752" s="1"/>
      <c r="AY1752" s="1"/>
      <c r="AZ1752" s="1"/>
      <c r="BA1752" s="1"/>
      <c r="BB1752" s="1"/>
      <c r="BC1752" s="1"/>
      <c r="BD1752" s="1"/>
      <c r="BE1752" s="1"/>
      <c r="BF1752" s="1"/>
      <c r="BG1752" s="1"/>
      <c r="BH1752" s="1"/>
      <c r="BI1752" s="1"/>
      <c r="BJ1752" s="1"/>
      <c r="BK1752" s="1"/>
      <c r="BL1752" s="1"/>
      <c r="BM1752" s="1"/>
      <c r="BN1752" s="1"/>
      <c r="BO1752" s="1"/>
      <c r="BP1752" s="1"/>
      <c r="BQ1752" s="1"/>
      <c r="BR1752" s="1"/>
      <c r="BS1752" s="1"/>
      <c r="BT1752" s="1"/>
      <c r="BU1752" s="1"/>
      <c r="BV1752" s="1"/>
      <c r="BW1752" s="1"/>
      <c r="BX1752" s="1"/>
      <c r="BY1752" s="1"/>
    </row>
    <row r="1753" spans="1:77" s="2" customFormat="1">
      <c r="A1753" s="1"/>
      <c r="D1753" s="1"/>
      <c r="E1753" s="4"/>
      <c r="F1753" s="1"/>
      <c r="G1753" s="1"/>
      <c r="H1753" s="1"/>
      <c r="I1753" s="1"/>
      <c r="J1753" s="1"/>
      <c r="K1753" s="1"/>
      <c r="L1753" s="7"/>
      <c r="M1753" s="1"/>
      <c r="N1753" s="1"/>
      <c r="O1753" s="1"/>
      <c r="P1753" s="1"/>
      <c r="Q1753" s="9"/>
      <c r="R1753" s="9"/>
      <c r="S1753" s="10"/>
      <c r="T1753" s="1"/>
      <c r="U1753" s="1"/>
      <c r="V1753" s="1"/>
      <c r="W1753" s="1"/>
      <c r="X1753" s="1"/>
      <c r="Y1753" s="1"/>
      <c r="Z1753" s="1"/>
      <c r="AA1753" s="1"/>
      <c r="AB1753" s="1"/>
      <c r="AC1753" s="12"/>
      <c r="AD1753" s="1"/>
      <c r="AE1753" s="1"/>
      <c r="AF1753" s="1"/>
      <c r="AG1753" s="1"/>
      <c r="AH1753" s="1"/>
      <c r="AI1753" s="1"/>
      <c r="AJ1753" s="1"/>
      <c r="AK1753" s="1"/>
      <c r="AL1753" s="1"/>
      <c r="AN1753" s="1"/>
      <c r="AO1753" s="1"/>
      <c r="AP1753" s="1"/>
      <c r="AQ1753" s="1"/>
      <c r="AR1753" s="1"/>
      <c r="AS1753" s="1"/>
      <c r="AT1753" s="1"/>
      <c r="AV1753" s="1"/>
      <c r="AW1753" s="1"/>
      <c r="AX1753" s="1"/>
      <c r="AY1753" s="1"/>
      <c r="AZ1753" s="1"/>
      <c r="BA1753" s="1"/>
      <c r="BB1753" s="1"/>
      <c r="BC1753" s="1"/>
      <c r="BD1753" s="1"/>
      <c r="BE1753" s="1"/>
      <c r="BF1753" s="1"/>
      <c r="BG1753" s="1"/>
      <c r="BH1753" s="1"/>
      <c r="BI1753" s="1"/>
      <c r="BJ1753" s="1"/>
      <c r="BK1753" s="1"/>
      <c r="BL1753" s="1"/>
      <c r="BM1753" s="1"/>
      <c r="BN1753" s="1"/>
      <c r="BO1753" s="1"/>
      <c r="BP1753" s="1"/>
      <c r="BQ1753" s="1"/>
      <c r="BR1753" s="1"/>
      <c r="BS1753" s="1"/>
      <c r="BT1753" s="1"/>
      <c r="BU1753" s="1"/>
      <c r="BV1753" s="1"/>
      <c r="BW1753" s="1"/>
      <c r="BX1753" s="1"/>
      <c r="BY1753" s="1"/>
    </row>
    <row r="1754" spans="1:77" s="2" customFormat="1">
      <c r="A1754" s="1"/>
      <c r="D1754" s="1"/>
      <c r="E1754" s="4"/>
      <c r="F1754" s="1"/>
      <c r="G1754" s="1"/>
      <c r="H1754" s="1"/>
      <c r="I1754" s="1"/>
      <c r="J1754" s="1"/>
      <c r="K1754" s="1"/>
      <c r="L1754" s="7"/>
      <c r="M1754" s="1"/>
      <c r="N1754" s="1"/>
      <c r="O1754" s="1"/>
      <c r="P1754" s="1"/>
      <c r="Q1754" s="9"/>
      <c r="R1754" s="9"/>
      <c r="S1754" s="10"/>
      <c r="T1754" s="1"/>
      <c r="U1754" s="1"/>
      <c r="V1754" s="1"/>
      <c r="W1754" s="1"/>
      <c r="X1754" s="1"/>
      <c r="Y1754" s="1"/>
      <c r="Z1754" s="1"/>
      <c r="AA1754" s="1"/>
      <c r="AB1754" s="1"/>
      <c r="AC1754" s="12"/>
      <c r="AD1754" s="1"/>
      <c r="AE1754" s="1"/>
      <c r="AF1754" s="1"/>
      <c r="AG1754" s="1"/>
      <c r="AH1754" s="1"/>
      <c r="AI1754" s="1"/>
      <c r="AJ1754" s="1"/>
      <c r="AK1754" s="1"/>
      <c r="AL1754" s="1"/>
      <c r="AN1754" s="1"/>
      <c r="AO1754" s="1"/>
      <c r="AP1754" s="1"/>
      <c r="AQ1754" s="1"/>
      <c r="AR1754" s="1"/>
      <c r="AS1754" s="1"/>
      <c r="AT1754" s="1"/>
      <c r="AV1754" s="1"/>
      <c r="AW1754" s="1"/>
      <c r="AX1754" s="1"/>
      <c r="AY1754" s="1"/>
      <c r="AZ1754" s="1"/>
      <c r="BA1754" s="1"/>
      <c r="BB1754" s="1"/>
      <c r="BC1754" s="1"/>
      <c r="BD1754" s="1"/>
      <c r="BE1754" s="1"/>
      <c r="BF1754" s="1"/>
      <c r="BG1754" s="1"/>
      <c r="BH1754" s="1"/>
      <c r="BI1754" s="1"/>
      <c r="BJ1754" s="1"/>
      <c r="BK1754" s="1"/>
      <c r="BL1754" s="1"/>
      <c r="BM1754" s="1"/>
      <c r="BN1754" s="1"/>
      <c r="BO1754" s="1"/>
      <c r="BP1754" s="1"/>
      <c r="BQ1754" s="1"/>
      <c r="BR1754" s="1"/>
      <c r="BS1754" s="1"/>
      <c r="BT1754" s="1"/>
      <c r="BU1754" s="1"/>
      <c r="BV1754" s="1"/>
      <c r="BW1754" s="1"/>
      <c r="BX1754" s="1"/>
      <c r="BY1754" s="1"/>
    </row>
    <row r="1755" spans="1:77" s="2" customFormat="1">
      <c r="A1755" s="1"/>
      <c r="D1755" s="1"/>
      <c r="E1755" s="4"/>
      <c r="F1755" s="1"/>
      <c r="G1755" s="1"/>
      <c r="H1755" s="1"/>
      <c r="I1755" s="1"/>
      <c r="J1755" s="1"/>
      <c r="K1755" s="1"/>
      <c r="L1755" s="7"/>
      <c r="M1755" s="1"/>
      <c r="N1755" s="1"/>
      <c r="O1755" s="1"/>
      <c r="P1755" s="1"/>
      <c r="Q1755" s="9"/>
      <c r="R1755" s="9"/>
      <c r="S1755" s="10"/>
      <c r="T1755" s="1"/>
      <c r="U1755" s="1"/>
      <c r="V1755" s="1"/>
      <c r="W1755" s="1"/>
      <c r="X1755" s="1"/>
      <c r="Y1755" s="1"/>
      <c r="Z1755" s="1"/>
      <c r="AA1755" s="1"/>
      <c r="AB1755" s="1"/>
      <c r="AC1755" s="12"/>
      <c r="AD1755" s="1"/>
      <c r="AE1755" s="1"/>
      <c r="AF1755" s="1"/>
      <c r="AG1755" s="1"/>
      <c r="AH1755" s="1"/>
      <c r="AI1755" s="1"/>
      <c r="AJ1755" s="1"/>
      <c r="AK1755" s="1"/>
      <c r="AL1755" s="1"/>
      <c r="AN1755" s="1"/>
      <c r="AO1755" s="1"/>
      <c r="AP1755" s="1"/>
      <c r="AQ1755" s="1"/>
      <c r="AR1755" s="1"/>
      <c r="AS1755" s="1"/>
      <c r="AT1755" s="1"/>
      <c r="AV1755" s="1"/>
      <c r="AW1755" s="1"/>
      <c r="AX1755" s="1"/>
      <c r="AY1755" s="1"/>
      <c r="AZ1755" s="1"/>
      <c r="BA1755" s="1"/>
      <c r="BB1755" s="1"/>
      <c r="BC1755" s="1"/>
      <c r="BD1755" s="1"/>
      <c r="BE1755" s="1"/>
      <c r="BF1755" s="1"/>
      <c r="BG1755" s="1"/>
      <c r="BH1755" s="1"/>
      <c r="BI1755" s="1"/>
      <c r="BJ1755" s="1"/>
      <c r="BK1755" s="1"/>
      <c r="BL1755" s="1"/>
      <c r="BM1755" s="1"/>
      <c r="BN1755" s="1"/>
      <c r="BO1755" s="1"/>
      <c r="BP1755" s="1"/>
      <c r="BQ1755" s="1"/>
      <c r="BR1755" s="1"/>
      <c r="BS1755" s="1"/>
      <c r="BT1755" s="1"/>
      <c r="BU1755" s="1"/>
      <c r="BV1755" s="1"/>
      <c r="BW1755" s="1"/>
      <c r="BX1755" s="1"/>
      <c r="BY1755" s="1"/>
    </row>
    <row r="1756" spans="1:77" s="2" customFormat="1">
      <c r="A1756" s="1"/>
      <c r="D1756" s="1"/>
      <c r="E1756" s="4"/>
      <c r="F1756" s="1"/>
      <c r="G1756" s="1"/>
      <c r="H1756" s="1"/>
      <c r="I1756" s="1"/>
      <c r="J1756" s="1"/>
      <c r="K1756" s="1"/>
      <c r="L1756" s="7"/>
      <c r="M1756" s="1"/>
      <c r="N1756" s="1"/>
      <c r="O1756" s="1"/>
      <c r="P1756" s="1"/>
      <c r="Q1756" s="9"/>
      <c r="R1756" s="9"/>
      <c r="S1756" s="10"/>
      <c r="T1756" s="1"/>
      <c r="U1756" s="1"/>
      <c r="V1756" s="1"/>
      <c r="W1756" s="1"/>
      <c r="X1756" s="1"/>
      <c r="Y1756" s="1"/>
      <c r="Z1756" s="1"/>
      <c r="AA1756" s="1"/>
      <c r="AB1756" s="1"/>
      <c r="AC1756" s="12"/>
      <c r="AD1756" s="1"/>
      <c r="AE1756" s="1"/>
      <c r="AF1756" s="1"/>
      <c r="AG1756" s="1"/>
      <c r="AH1756" s="1"/>
      <c r="AI1756" s="1"/>
      <c r="AJ1756" s="1"/>
      <c r="AK1756" s="1"/>
      <c r="AL1756" s="1"/>
      <c r="AN1756" s="1"/>
      <c r="AO1756" s="1"/>
      <c r="AP1756" s="1"/>
      <c r="AQ1756" s="1"/>
      <c r="AR1756" s="1"/>
      <c r="AS1756" s="1"/>
      <c r="AT1756" s="1"/>
      <c r="AV1756" s="1"/>
      <c r="AW1756" s="1"/>
      <c r="AX1756" s="1"/>
      <c r="AY1756" s="1"/>
      <c r="AZ1756" s="1"/>
      <c r="BA1756" s="1"/>
      <c r="BB1756" s="1"/>
      <c r="BC1756" s="1"/>
      <c r="BD1756" s="1"/>
      <c r="BE1756" s="1"/>
      <c r="BF1756" s="1"/>
      <c r="BG1756" s="1"/>
      <c r="BH1756" s="1"/>
      <c r="BI1756" s="1"/>
      <c r="BJ1756" s="1"/>
      <c r="BK1756" s="1"/>
      <c r="BL1756" s="1"/>
      <c r="BM1756" s="1"/>
      <c r="BN1756" s="1"/>
      <c r="BO1756" s="1"/>
      <c r="BP1756" s="1"/>
      <c r="BQ1756" s="1"/>
      <c r="BR1756" s="1"/>
      <c r="BS1756" s="1"/>
      <c r="BT1756" s="1"/>
      <c r="BU1756" s="1"/>
      <c r="BV1756" s="1"/>
      <c r="BW1756" s="1"/>
      <c r="BX1756" s="1"/>
      <c r="BY1756" s="1"/>
    </row>
    <row r="1757" spans="1:77" s="2" customFormat="1">
      <c r="A1757" s="1"/>
      <c r="D1757" s="1"/>
      <c r="E1757" s="4"/>
      <c r="F1757" s="1"/>
      <c r="G1757" s="1"/>
      <c r="H1757" s="1"/>
      <c r="I1757" s="1"/>
      <c r="J1757" s="1"/>
      <c r="K1757" s="1"/>
      <c r="L1757" s="7"/>
      <c r="M1757" s="1"/>
      <c r="N1757" s="1"/>
      <c r="O1757" s="1"/>
      <c r="P1757" s="1"/>
      <c r="Q1757" s="9"/>
      <c r="R1757" s="9"/>
      <c r="S1757" s="10"/>
      <c r="T1757" s="1"/>
      <c r="U1757" s="1"/>
      <c r="V1757" s="1"/>
      <c r="W1757" s="1"/>
      <c r="X1757" s="1"/>
      <c r="Y1757" s="1"/>
      <c r="Z1757" s="1"/>
      <c r="AA1757" s="1"/>
      <c r="AB1757" s="1"/>
      <c r="AC1757" s="12"/>
      <c r="AD1757" s="1"/>
      <c r="AE1757" s="1"/>
      <c r="AF1757" s="1"/>
      <c r="AG1757" s="1"/>
      <c r="AH1757" s="1"/>
      <c r="AI1757" s="1"/>
      <c r="AJ1757" s="1"/>
      <c r="AK1757" s="1"/>
      <c r="AL1757" s="1"/>
      <c r="AN1757" s="1"/>
      <c r="AO1757" s="1"/>
      <c r="AP1757" s="1"/>
      <c r="AQ1757" s="1"/>
      <c r="AR1757" s="1"/>
      <c r="AS1757" s="1"/>
      <c r="AT1757" s="1"/>
      <c r="AV1757" s="1"/>
      <c r="AW1757" s="1"/>
      <c r="AX1757" s="1"/>
      <c r="AY1757" s="1"/>
      <c r="AZ1757" s="1"/>
      <c r="BA1757" s="1"/>
      <c r="BB1757" s="1"/>
      <c r="BC1757" s="1"/>
      <c r="BD1757" s="1"/>
      <c r="BE1757" s="1"/>
      <c r="BF1757" s="1"/>
      <c r="BG1757" s="1"/>
      <c r="BH1757" s="1"/>
      <c r="BI1757" s="1"/>
      <c r="BJ1757" s="1"/>
      <c r="BK1757" s="1"/>
      <c r="BL1757" s="1"/>
      <c r="BM1757" s="1"/>
      <c r="BN1757" s="1"/>
      <c r="BO1757" s="1"/>
      <c r="BP1757" s="1"/>
      <c r="BQ1757" s="1"/>
      <c r="BR1757" s="1"/>
      <c r="BS1757" s="1"/>
      <c r="BT1757" s="1"/>
      <c r="BU1757" s="1"/>
      <c r="BV1757" s="1"/>
      <c r="BW1757" s="1"/>
      <c r="BX1757" s="1"/>
      <c r="BY1757" s="1"/>
    </row>
    <row r="1758" spans="1:77" s="2" customFormat="1">
      <c r="A1758" s="1"/>
      <c r="D1758" s="1"/>
      <c r="E1758" s="4"/>
      <c r="F1758" s="1"/>
      <c r="G1758" s="1"/>
      <c r="H1758" s="1"/>
      <c r="I1758" s="1"/>
      <c r="J1758" s="1"/>
      <c r="K1758" s="1"/>
      <c r="L1758" s="7"/>
      <c r="M1758" s="1"/>
      <c r="N1758" s="1"/>
      <c r="O1758" s="1"/>
      <c r="P1758" s="1"/>
      <c r="Q1758" s="9"/>
      <c r="R1758" s="9"/>
      <c r="S1758" s="10"/>
      <c r="T1758" s="1"/>
      <c r="U1758" s="1"/>
      <c r="V1758" s="1"/>
      <c r="W1758" s="1"/>
      <c r="X1758" s="1"/>
      <c r="Y1758" s="1"/>
      <c r="Z1758" s="1"/>
      <c r="AA1758" s="1"/>
      <c r="AB1758" s="1"/>
      <c r="AC1758" s="12"/>
      <c r="AD1758" s="1"/>
      <c r="AE1758" s="1"/>
      <c r="AF1758" s="1"/>
      <c r="AG1758" s="1"/>
      <c r="AH1758" s="1"/>
      <c r="AI1758" s="1"/>
      <c r="AJ1758" s="1"/>
      <c r="AK1758" s="1"/>
      <c r="AL1758" s="1"/>
      <c r="AN1758" s="1"/>
      <c r="AO1758" s="1"/>
      <c r="AP1758" s="1"/>
      <c r="AQ1758" s="1"/>
      <c r="AR1758" s="1"/>
      <c r="AS1758" s="1"/>
      <c r="AT1758" s="1"/>
      <c r="AV1758" s="1"/>
      <c r="AW1758" s="1"/>
      <c r="AX1758" s="1"/>
      <c r="AY1758" s="1"/>
      <c r="AZ1758" s="1"/>
      <c r="BA1758" s="1"/>
      <c r="BB1758" s="1"/>
      <c r="BC1758" s="1"/>
      <c r="BD1758" s="1"/>
      <c r="BE1758" s="1"/>
      <c r="BF1758" s="1"/>
      <c r="BG1758" s="1"/>
      <c r="BH1758" s="1"/>
      <c r="BI1758" s="1"/>
      <c r="BJ1758" s="1"/>
      <c r="BK1758" s="1"/>
      <c r="BL1758" s="1"/>
      <c r="BM1758" s="1"/>
      <c r="BN1758" s="1"/>
      <c r="BO1758" s="1"/>
      <c r="BP1758" s="1"/>
      <c r="BQ1758" s="1"/>
      <c r="BR1758" s="1"/>
      <c r="BS1758" s="1"/>
      <c r="BT1758" s="1"/>
      <c r="BU1758" s="1"/>
      <c r="BV1758" s="1"/>
      <c r="BW1758" s="1"/>
      <c r="BX1758" s="1"/>
      <c r="BY1758" s="1"/>
    </row>
    <row r="1759" spans="1:77" s="2" customFormat="1">
      <c r="A1759" s="1"/>
      <c r="D1759" s="1"/>
      <c r="E1759" s="4"/>
      <c r="F1759" s="1"/>
      <c r="G1759" s="1"/>
      <c r="H1759" s="1"/>
      <c r="I1759" s="1"/>
      <c r="J1759" s="1"/>
      <c r="K1759" s="1"/>
      <c r="L1759" s="7"/>
      <c r="M1759" s="1"/>
      <c r="N1759" s="1"/>
      <c r="O1759" s="1"/>
      <c r="P1759" s="1"/>
      <c r="Q1759" s="9"/>
      <c r="R1759" s="9"/>
      <c r="S1759" s="10"/>
      <c r="T1759" s="1"/>
      <c r="U1759" s="1"/>
      <c r="V1759" s="1"/>
      <c r="W1759" s="1"/>
      <c r="X1759" s="1"/>
      <c r="Y1759" s="1"/>
      <c r="Z1759" s="1"/>
      <c r="AA1759" s="1"/>
      <c r="AB1759" s="1"/>
      <c r="AC1759" s="12"/>
      <c r="AD1759" s="1"/>
      <c r="AE1759" s="1"/>
      <c r="AF1759" s="1"/>
      <c r="AG1759" s="1"/>
      <c r="AH1759" s="1"/>
      <c r="AI1759" s="1"/>
      <c r="AJ1759" s="1"/>
      <c r="AK1759" s="1"/>
      <c r="AL1759" s="1"/>
      <c r="AN1759" s="1"/>
      <c r="AO1759" s="1"/>
      <c r="AP1759" s="1"/>
      <c r="AQ1759" s="1"/>
      <c r="AR1759" s="1"/>
      <c r="AS1759" s="1"/>
      <c r="AT1759" s="1"/>
      <c r="AV1759" s="1"/>
      <c r="AW1759" s="1"/>
      <c r="AX1759" s="1"/>
      <c r="AY1759" s="1"/>
      <c r="AZ1759" s="1"/>
      <c r="BA1759" s="1"/>
      <c r="BB1759" s="1"/>
      <c r="BC1759" s="1"/>
      <c r="BD1759" s="1"/>
      <c r="BE1759" s="1"/>
      <c r="BF1759" s="1"/>
      <c r="BG1759" s="1"/>
      <c r="BH1759" s="1"/>
      <c r="BI1759" s="1"/>
      <c r="BJ1759" s="1"/>
      <c r="BK1759" s="1"/>
      <c r="BL1759" s="1"/>
      <c r="BM1759" s="1"/>
      <c r="BN1759" s="1"/>
      <c r="BO1759" s="1"/>
      <c r="BP1759" s="1"/>
      <c r="BQ1759" s="1"/>
      <c r="BR1759" s="1"/>
      <c r="BS1759" s="1"/>
      <c r="BT1759" s="1"/>
      <c r="BU1759" s="1"/>
      <c r="BV1759" s="1"/>
      <c r="BW1759" s="1"/>
      <c r="BX1759" s="1"/>
      <c r="BY1759" s="1"/>
    </row>
    <row r="1760" spans="1:77" s="2" customFormat="1">
      <c r="A1760" s="1"/>
      <c r="D1760" s="1"/>
      <c r="E1760" s="4"/>
      <c r="F1760" s="1"/>
      <c r="G1760" s="1"/>
      <c r="H1760" s="1"/>
      <c r="I1760" s="1"/>
      <c r="J1760" s="1"/>
      <c r="K1760" s="1"/>
      <c r="L1760" s="7"/>
      <c r="M1760" s="1"/>
      <c r="N1760" s="1"/>
      <c r="O1760" s="1"/>
      <c r="P1760" s="1"/>
      <c r="Q1760" s="9"/>
      <c r="R1760" s="9"/>
      <c r="S1760" s="10"/>
      <c r="T1760" s="1"/>
      <c r="U1760" s="1"/>
      <c r="V1760" s="1"/>
      <c r="W1760" s="1"/>
      <c r="X1760" s="1"/>
      <c r="Y1760" s="1"/>
      <c r="Z1760" s="1"/>
      <c r="AA1760" s="1"/>
      <c r="AB1760" s="1"/>
      <c r="AC1760" s="12"/>
      <c r="AD1760" s="1"/>
      <c r="AE1760" s="1"/>
      <c r="AF1760" s="1"/>
      <c r="AG1760" s="1"/>
      <c r="AH1760" s="1"/>
      <c r="AI1760" s="1"/>
      <c r="AJ1760" s="1"/>
      <c r="AK1760" s="1"/>
      <c r="AL1760" s="1"/>
      <c r="AN1760" s="1"/>
      <c r="AO1760" s="1"/>
      <c r="AP1760" s="1"/>
      <c r="AQ1760" s="1"/>
      <c r="AR1760" s="1"/>
      <c r="AS1760" s="1"/>
      <c r="AT1760" s="1"/>
      <c r="AV1760" s="1"/>
      <c r="AW1760" s="1"/>
      <c r="AX1760" s="1"/>
      <c r="AY1760" s="1"/>
      <c r="AZ1760" s="1"/>
      <c r="BA1760" s="1"/>
      <c r="BB1760" s="1"/>
      <c r="BC1760" s="1"/>
      <c r="BD1760" s="1"/>
      <c r="BE1760" s="1"/>
      <c r="BF1760" s="1"/>
      <c r="BG1760" s="1"/>
      <c r="BH1760" s="1"/>
      <c r="BI1760" s="1"/>
      <c r="BJ1760" s="1"/>
      <c r="BK1760" s="1"/>
      <c r="BL1760" s="1"/>
      <c r="BM1760" s="1"/>
      <c r="BN1760" s="1"/>
      <c r="BO1760" s="1"/>
      <c r="BP1760" s="1"/>
      <c r="BQ1760" s="1"/>
      <c r="BR1760" s="1"/>
      <c r="BS1760" s="1"/>
      <c r="BT1760" s="1"/>
      <c r="BU1760" s="1"/>
      <c r="BV1760" s="1"/>
      <c r="BW1760" s="1"/>
      <c r="BX1760" s="1"/>
      <c r="BY1760" s="1"/>
    </row>
    <row r="1761" spans="1:77" s="2" customFormat="1">
      <c r="A1761" s="1"/>
      <c r="D1761" s="1"/>
      <c r="E1761" s="4"/>
      <c r="F1761" s="1"/>
      <c r="G1761" s="1"/>
      <c r="H1761" s="1"/>
      <c r="I1761" s="1"/>
      <c r="J1761" s="1"/>
      <c r="K1761" s="1"/>
      <c r="L1761" s="7"/>
      <c r="M1761" s="1"/>
      <c r="N1761" s="1"/>
      <c r="O1761" s="1"/>
      <c r="P1761" s="1"/>
      <c r="Q1761" s="9"/>
      <c r="R1761" s="9"/>
      <c r="S1761" s="10"/>
      <c r="T1761" s="1"/>
      <c r="U1761" s="1"/>
      <c r="V1761" s="1"/>
      <c r="W1761" s="1"/>
      <c r="X1761" s="1"/>
      <c r="Y1761" s="1"/>
      <c r="Z1761" s="1"/>
      <c r="AA1761" s="1"/>
      <c r="AB1761" s="1"/>
      <c r="AC1761" s="12"/>
      <c r="AD1761" s="1"/>
      <c r="AE1761" s="1"/>
      <c r="AF1761" s="1"/>
      <c r="AG1761" s="1"/>
      <c r="AH1761" s="1"/>
      <c r="AI1761" s="1"/>
      <c r="AJ1761" s="1"/>
      <c r="AK1761" s="1"/>
      <c r="AL1761" s="1"/>
      <c r="AN1761" s="1"/>
      <c r="AO1761" s="1"/>
      <c r="AP1761" s="1"/>
      <c r="AQ1761" s="1"/>
      <c r="AR1761" s="1"/>
      <c r="AS1761" s="1"/>
      <c r="AT1761" s="1"/>
      <c r="AV1761" s="1"/>
      <c r="AW1761" s="1"/>
      <c r="AX1761" s="1"/>
      <c r="AY1761" s="1"/>
      <c r="AZ1761" s="1"/>
      <c r="BA1761" s="1"/>
      <c r="BB1761" s="1"/>
      <c r="BC1761" s="1"/>
      <c r="BD1761" s="1"/>
      <c r="BE1761" s="1"/>
      <c r="BF1761" s="1"/>
      <c r="BG1761" s="1"/>
      <c r="BH1761" s="1"/>
      <c r="BI1761" s="1"/>
      <c r="BJ1761" s="1"/>
      <c r="BK1761" s="1"/>
      <c r="BL1761" s="1"/>
      <c r="BM1761" s="1"/>
      <c r="BN1761" s="1"/>
      <c r="BO1761" s="1"/>
      <c r="BP1761" s="1"/>
      <c r="BQ1761" s="1"/>
      <c r="BR1761" s="1"/>
      <c r="BS1761" s="1"/>
      <c r="BT1761" s="1"/>
      <c r="BU1761" s="1"/>
      <c r="BV1761" s="1"/>
      <c r="BW1761" s="1"/>
      <c r="BX1761" s="1"/>
      <c r="BY1761" s="1"/>
    </row>
    <row r="1762" spans="1:77" s="2" customFormat="1">
      <c r="A1762" s="1"/>
      <c r="D1762" s="1"/>
      <c r="E1762" s="4"/>
      <c r="F1762" s="1"/>
      <c r="G1762" s="1"/>
      <c r="H1762" s="1"/>
      <c r="I1762" s="1"/>
      <c r="J1762" s="1"/>
      <c r="K1762" s="1"/>
      <c r="L1762" s="7"/>
      <c r="M1762" s="1"/>
      <c r="N1762" s="1"/>
      <c r="O1762" s="1"/>
      <c r="P1762" s="1"/>
      <c r="Q1762" s="9"/>
      <c r="R1762" s="9"/>
      <c r="S1762" s="10"/>
      <c r="T1762" s="1"/>
      <c r="U1762" s="1"/>
      <c r="V1762" s="1"/>
      <c r="W1762" s="1"/>
      <c r="X1762" s="1"/>
      <c r="Y1762" s="1"/>
      <c r="Z1762" s="1"/>
      <c r="AA1762" s="1"/>
      <c r="AB1762" s="1"/>
      <c r="AC1762" s="12"/>
      <c r="AD1762" s="1"/>
      <c r="AE1762" s="1"/>
      <c r="AF1762" s="1"/>
      <c r="AG1762" s="1"/>
      <c r="AH1762" s="1"/>
      <c r="AI1762" s="1"/>
      <c r="AJ1762" s="1"/>
      <c r="AK1762" s="1"/>
      <c r="AL1762" s="1"/>
      <c r="AN1762" s="1"/>
      <c r="AO1762" s="1"/>
      <c r="AP1762" s="1"/>
      <c r="AQ1762" s="1"/>
      <c r="AR1762" s="1"/>
      <c r="AS1762" s="1"/>
      <c r="AT1762" s="1"/>
      <c r="AV1762" s="1"/>
      <c r="AW1762" s="1"/>
      <c r="AX1762" s="1"/>
      <c r="AY1762" s="1"/>
      <c r="AZ1762" s="1"/>
      <c r="BA1762" s="1"/>
      <c r="BB1762" s="1"/>
      <c r="BC1762" s="1"/>
      <c r="BD1762" s="1"/>
      <c r="BE1762" s="1"/>
      <c r="BF1762" s="1"/>
      <c r="BG1762" s="1"/>
      <c r="BH1762" s="1"/>
      <c r="BI1762" s="1"/>
      <c r="BJ1762" s="1"/>
      <c r="BK1762" s="1"/>
      <c r="BL1762" s="1"/>
      <c r="BM1762" s="1"/>
      <c r="BN1762" s="1"/>
      <c r="BO1762" s="1"/>
      <c r="BP1762" s="1"/>
      <c r="BQ1762" s="1"/>
      <c r="BR1762" s="1"/>
      <c r="BS1762" s="1"/>
      <c r="BT1762" s="1"/>
      <c r="BU1762" s="1"/>
      <c r="BV1762" s="1"/>
      <c r="BW1762" s="1"/>
      <c r="BX1762" s="1"/>
      <c r="BY1762" s="1"/>
    </row>
    <row r="1763" spans="1:77" s="2" customFormat="1">
      <c r="A1763" s="1"/>
      <c r="D1763" s="1"/>
      <c r="E1763" s="4"/>
      <c r="F1763" s="1"/>
      <c r="G1763" s="1"/>
      <c r="H1763" s="1"/>
      <c r="I1763" s="1"/>
      <c r="J1763" s="1"/>
      <c r="K1763" s="1"/>
      <c r="L1763" s="7"/>
      <c r="M1763" s="1"/>
      <c r="N1763" s="1"/>
      <c r="O1763" s="1"/>
      <c r="P1763" s="1"/>
      <c r="Q1763" s="9"/>
      <c r="R1763" s="9"/>
      <c r="S1763" s="10"/>
      <c r="T1763" s="1"/>
      <c r="U1763" s="1"/>
      <c r="V1763" s="1"/>
      <c r="W1763" s="1"/>
      <c r="X1763" s="1"/>
      <c r="Y1763" s="1"/>
      <c r="Z1763" s="1"/>
      <c r="AA1763" s="1"/>
      <c r="AB1763" s="1"/>
      <c r="AC1763" s="12"/>
      <c r="AD1763" s="1"/>
      <c r="AE1763" s="1"/>
      <c r="AF1763" s="1"/>
      <c r="AG1763" s="1"/>
      <c r="AH1763" s="1"/>
      <c r="AI1763" s="1"/>
      <c r="AJ1763" s="1"/>
      <c r="AK1763" s="1"/>
      <c r="AL1763" s="1"/>
      <c r="AN1763" s="1"/>
      <c r="AO1763" s="1"/>
      <c r="AP1763" s="1"/>
      <c r="AQ1763" s="1"/>
      <c r="AR1763" s="1"/>
      <c r="AS1763" s="1"/>
      <c r="AT1763" s="1"/>
      <c r="AV1763" s="1"/>
      <c r="AW1763" s="1"/>
      <c r="AX1763" s="1"/>
      <c r="AY1763" s="1"/>
      <c r="AZ1763" s="1"/>
      <c r="BA1763" s="1"/>
      <c r="BB1763" s="1"/>
      <c r="BC1763" s="1"/>
      <c r="BD1763" s="1"/>
      <c r="BE1763" s="1"/>
      <c r="BF1763" s="1"/>
      <c r="BG1763" s="1"/>
      <c r="BH1763" s="1"/>
      <c r="BI1763" s="1"/>
      <c r="BJ1763" s="1"/>
      <c r="BK1763" s="1"/>
      <c r="BL1763" s="1"/>
      <c r="BM1763" s="1"/>
      <c r="BN1763" s="1"/>
      <c r="BO1763" s="1"/>
      <c r="BP1763" s="1"/>
      <c r="BQ1763" s="1"/>
      <c r="BR1763" s="1"/>
      <c r="BS1763" s="1"/>
      <c r="BT1763" s="1"/>
      <c r="BU1763" s="1"/>
      <c r="BV1763" s="1"/>
      <c r="BW1763" s="1"/>
      <c r="BX1763" s="1"/>
      <c r="BY1763" s="1"/>
    </row>
    <row r="1764" spans="1:77" s="2" customFormat="1">
      <c r="A1764" s="1"/>
      <c r="D1764" s="1"/>
      <c r="E1764" s="4"/>
      <c r="F1764" s="1"/>
      <c r="G1764" s="1"/>
      <c r="H1764" s="1"/>
      <c r="I1764" s="1"/>
      <c r="J1764" s="1"/>
      <c r="K1764" s="1"/>
      <c r="L1764" s="7"/>
      <c r="M1764" s="1"/>
      <c r="N1764" s="1"/>
      <c r="O1764" s="1"/>
      <c r="P1764" s="1"/>
      <c r="Q1764" s="9"/>
      <c r="R1764" s="9"/>
      <c r="S1764" s="10"/>
      <c r="T1764" s="1"/>
      <c r="U1764" s="1"/>
      <c r="V1764" s="1"/>
      <c r="W1764" s="1"/>
      <c r="X1764" s="1"/>
      <c r="Y1764" s="1"/>
      <c r="Z1764" s="1"/>
      <c r="AA1764" s="1"/>
      <c r="AB1764" s="1"/>
      <c r="AC1764" s="12"/>
      <c r="AD1764" s="1"/>
      <c r="AE1764" s="1"/>
      <c r="AF1764" s="1"/>
      <c r="AG1764" s="1"/>
      <c r="AH1764" s="1"/>
      <c r="AI1764" s="1"/>
      <c r="AJ1764" s="1"/>
      <c r="AK1764" s="1"/>
      <c r="AL1764" s="1"/>
      <c r="AN1764" s="1"/>
      <c r="AO1764" s="1"/>
      <c r="AP1764" s="1"/>
      <c r="AQ1764" s="1"/>
      <c r="AR1764" s="1"/>
      <c r="AS1764" s="1"/>
      <c r="AT1764" s="1"/>
      <c r="AV1764" s="1"/>
      <c r="AW1764" s="1"/>
      <c r="AX1764" s="1"/>
      <c r="AY1764" s="1"/>
      <c r="AZ1764" s="1"/>
      <c r="BA1764" s="1"/>
      <c r="BB1764" s="1"/>
      <c r="BC1764" s="1"/>
      <c r="BD1764" s="1"/>
      <c r="BE1764" s="1"/>
      <c r="BF1764" s="1"/>
      <c r="BG1764" s="1"/>
      <c r="BH1764" s="1"/>
      <c r="BI1764" s="1"/>
      <c r="BJ1764" s="1"/>
      <c r="BK1764" s="1"/>
      <c r="BL1764" s="1"/>
      <c r="BM1764" s="1"/>
      <c r="BN1764" s="1"/>
      <c r="BO1764" s="1"/>
      <c r="BP1764" s="1"/>
      <c r="BQ1764" s="1"/>
      <c r="BR1764" s="1"/>
      <c r="BS1764" s="1"/>
      <c r="BT1764" s="1"/>
      <c r="BU1764" s="1"/>
      <c r="BV1764" s="1"/>
      <c r="BW1764" s="1"/>
      <c r="BX1764" s="1"/>
      <c r="BY1764" s="1"/>
    </row>
    <row r="1765" spans="1:77" s="2" customFormat="1">
      <c r="A1765" s="1"/>
      <c r="D1765" s="1"/>
      <c r="E1765" s="4"/>
      <c r="F1765" s="1"/>
      <c r="G1765" s="1"/>
      <c r="H1765" s="1"/>
      <c r="I1765" s="1"/>
      <c r="J1765" s="1"/>
      <c r="K1765" s="1"/>
      <c r="L1765" s="7"/>
      <c r="M1765" s="1"/>
      <c r="N1765" s="1"/>
      <c r="O1765" s="1"/>
      <c r="P1765" s="1"/>
      <c r="Q1765" s="9"/>
      <c r="R1765" s="9"/>
      <c r="S1765" s="10"/>
      <c r="T1765" s="1"/>
      <c r="U1765" s="1"/>
      <c r="V1765" s="1"/>
      <c r="W1765" s="1"/>
      <c r="X1765" s="1"/>
      <c r="Y1765" s="1"/>
      <c r="Z1765" s="1"/>
      <c r="AA1765" s="1"/>
      <c r="AB1765" s="1"/>
      <c r="AC1765" s="12"/>
      <c r="AD1765" s="1"/>
      <c r="AE1765" s="1"/>
      <c r="AF1765" s="1"/>
      <c r="AG1765" s="1"/>
      <c r="AH1765" s="1"/>
      <c r="AI1765" s="1"/>
      <c r="AJ1765" s="1"/>
      <c r="AK1765" s="1"/>
      <c r="AL1765" s="1"/>
      <c r="AN1765" s="1"/>
      <c r="AO1765" s="1"/>
      <c r="AP1765" s="1"/>
      <c r="AQ1765" s="1"/>
      <c r="AR1765" s="1"/>
      <c r="AS1765" s="1"/>
      <c r="AT1765" s="1"/>
      <c r="AV1765" s="1"/>
      <c r="AW1765" s="1"/>
      <c r="AX1765" s="1"/>
      <c r="AY1765" s="1"/>
      <c r="AZ1765" s="1"/>
      <c r="BA1765" s="1"/>
      <c r="BB1765" s="1"/>
      <c r="BC1765" s="1"/>
      <c r="BD1765" s="1"/>
      <c r="BE1765" s="1"/>
      <c r="BF1765" s="1"/>
      <c r="BG1765" s="1"/>
      <c r="BH1765" s="1"/>
      <c r="BI1765" s="1"/>
      <c r="BJ1765" s="1"/>
      <c r="BK1765" s="1"/>
      <c r="BL1765" s="1"/>
      <c r="BM1765" s="1"/>
      <c r="BN1765" s="1"/>
      <c r="BO1765" s="1"/>
      <c r="BP1765" s="1"/>
      <c r="BQ1765" s="1"/>
      <c r="BR1765" s="1"/>
      <c r="BS1765" s="1"/>
      <c r="BT1765" s="1"/>
      <c r="BU1765" s="1"/>
      <c r="BV1765" s="1"/>
      <c r="BW1765" s="1"/>
      <c r="BX1765" s="1"/>
      <c r="BY1765" s="1"/>
    </row>
    <row r="1766" spans="1:77" s="2" customFormat="1">
      <c r="A1766" s="1"/>
      <c r="D1766" s="1"/>
      <c r="E1766" s="4"/>
      <c r="F1766" s="1"/>
      <c r="G1766" s="1"/>
      <c r="H1766" s="1"/>
      <c r="I1766" s="1"/>
      <c r="J1766" s="1"/>
      <c r="K1766" s="1"/>
      <c r="L1766" s="7"/>
      <c r="M1766" s="1"/>
      <c r="N1766" s="1"/>
      <c r="O1766" s="1"/>
      <c r="P1766" s="1"/>
      <c r="Q1766" s="9"/>
      <c r="R1766" s="9"/>
      <c r="S1766" s="10"/>
      <c r="T1766" s="1"/>
      <c r="U1766" s="1"/>
      <c r="V1766" s="1"/>
      <c r="W1766" s="1"/>
      <c r="X1766" s="1"/>
      <c r="Y1766" s="1"/>
      <c r="Z1766" s="1"/>
      <c r="AA1766" s="1"/>
      <c r="AB1766" s="1"/>
      <c r="AC1766" s="12"/>
      <c r="AD1766" s="1"/>
      <c r="AE1766" s="1"/>
      <c r="AF1766" s="1"/>
      <c r="AG1766" s="1"/>
      <c r="AH1766" s="1"/>
      <c r="AI1766" s="1"/>
      <c r="AJ1766" s="1"/>
      <c r="AK1766" s="1"/>
      <c r="AL1766" s="1"/>
      <c r="AN1766" s="1"/>
      <c r="AO1766" s="1"/>
      <c r="AP1766" s="1"/>
      <c r="AQ1766" s="1"/>
      <c r="AR1766" s="1"/>
      <c r="AS1766" s="1"/>
      <c r="AT1766" s="1"/>
      <c r="AV1766" s="1"/>
      <c r="AW1766" s="1"/>
      <c r="AX1766" s="1"/>
      <c r="AY1766" s="1"/>
      <c r="AZ1766" s="1"/>
      <c r="BA1766" s="1"/>
      <c r="BB1766" s="1"/>
      <c r="BC1766" s="1"/>
      <c r="BD1766" s="1"/>
      <c r="BE1766" s="1"/>
      <c r="BF1766" s="1"/>
      <c r="BG1766" s="1"/>
      <c r="BH1766" s="1"/>
      <c r="BI1766" s="1"/>
      <c r="BJ1766" s="1"/>
      <c r="BK1766" s="1"/>
      <c r="BL1766" s="1"/>
      <c r="BM1766" s="1"/>
      <c r="BN1766" s="1"/>
      <c r="BO1766" s="1"/>
      <c r="BP1766" s="1"/>
      <c r="BQ1766" s="1"/>
      <c r="BR1766" s="1"/>
      <c r="BS1766" s="1"/>
      <c r="BT1766" s="1"/>
      <c r="BU1766" s="1"/>
      <c r="BV1766" s="1"/>
      <c r="BW1766" s="1"/>
      <c r="BX1766" s="1"/>
      <c r="BY1766" s="1"/>
    </row>
    <row r="1767" spans="1:77" s="2" customFormat="1">
      <c r="A1767" s="1"/>
      <c r="D1767" s="1"/>
      <c r="E1767" s="4"/>
      <c r="F1767" s="1"/>
      <c r="G1767" s="1"/>
      <c r="H1767" s="1"/>
      <c r="I1767" s="1"/>
      <c r="J1767" s="1"/>
      <c r="K1767" s="1"/>
      <c r="L1767" s="7"/>
      <c r="M1767" s="1"/>
      <c r="N1767" s="1"/>
      <c r="O1767" s="1"/>
      <c r="P1767" s="1"/>
      <c r="Q1767" s="9"/>
      <c r="R1767" s="9"/>
      <c r="S1767" s="10"/>
      <c r="T1767" s="1"/>
      <c r="U1767" s="1"/>
      <c r="V1767" s="1"/>
      <c r="W1767" s="1"/>
      <c r="X1767" s="1"/>
      <c r="Y1767" s="1"/>
      <c r="Z1767" s="1"/>
      <c r="AA1767" s="1"/>
      <c r="AB1767" s="1"/>
      <c r="AC1767" s="12"/>
      <c r="AD1767" s="1"/>
      <c r="AE1767" s="1"/>
      <c r="AF1767" s="1"/>
      <c r="AG1767" s="1"/>
      <c r="AH1767" s="1"/>
      <c r="AI1767" s="1"/>
      <c r="AJ1767" s="1"/>
      <c r="AK1767" s="1"/>
      <c r="AL1767" s="1"/>
      <c r="AN1767" s="1"/>
      <c r="AO1767" s="1"/>
      <c r="AP1767" s="1"/>
      <c r="AQ1767" s="1"/>
      <c r="AR1767" s="1"/>
      <c r="AS1767" s="1"/>
      <c r="AT1767" s="1"/>
      <c r="AV1767" s="1"/>
      <c r="AW1767" s="1"/>
      <c r="AX1767" s="1"/>
      <c r="AY1767" s="1"/>
      <c r="AZ1767" s="1"/>
      <c r="BA1767" s="1"/>
      <c r="BB1767" s="1"/>
      <c r="BC1767" s="1"/>
      <c r="BD1767" s="1"/>
      <c r="BE1767" s="1"/>
      <c r="BF1767" s="1"/>
      <c r="BG1767" s="1"/>
      <c r="BH1767" s="1"/>
      <c r="BI1767" s="1"/>
      <c r="BJ1767" s="1"/>
      <c r="BK1767" s="1"/>
      <c r="BL1767" s="1"/>
      <c r="BM1767" s="1"/>
      <c r="BN1767" s="1"/>
      <c r="BO1767" s="1"/>
      <c r="BP1767" s="1"/>
      <c r="BQ1767" s="1"/>
      <c r="BR1767" s="1"/>
      <c r="BS1767" s="1"/>
      <c r="BT1767" s="1"/>
      <c r="BU1767" s="1"/>
      <c r="BV1767" s="1"/>
      <c r="BW1767" s="1"/>
      <c r="BX1767" s="1"/>
      <c r="BY1767" s="1"/>
    </row>
    <row r="1768" spans="1:77" s="2" customFormat="1">
      <c r="A1768" s="1"/>
      <c r="D1768" s="1"/>
      <c r="E1768" s="4"/>
      <c r="F1768" s="1"/>
      <c r="G1768" s="1"/>
      <c r="H1768" s="1"/>
      <c r="I1768" s="1"/>
      <c r="J1768" s="1"/>
      <c r="K1768" s="1"/>
      <c r="L1768" s="7"/>
      <c r="M1768" s="1"/>
      <c r="N1768" s="1"/>
      <c r="O1768" s="1"/>
      <c r="P1768" s="1"/>
      <c r="Q1768" s="9"/>
      <c r="R1768" s="9"/>
      <c r="S1768" s="10"/>
      <c r="T1768" s="1"/>
      <c r="U1768" s="1"/>
      <c r="V1768" s="1"/>
      <c r="W1768" s="1"/>
      <c r="X1768" s="1"/>
      <c r="Y1768" s="1"/>
      <c r="Z1768" s="1"/>
      <c r="AA1768" s="1"/>
      <c r="AB1768" s="1"/>
      <c r="AC1768" s="12"/>
      <c r="AD1768" s="1"/>
      <c r="AE1768" s="1"/>
      <c r="AF1768" s="1"/>
      <c r="AG1768" s="1"/>
      <c r="AH1768" s="1"/>
      <c r="AI1768" s="1"/>
      <c r="AJ1768" s="1"/>
      <c r="AK1768" s="1"/>
      <c r="AL1768" s="1"/>
      <c r="AN1768" s="1"/>
      <c r="AO1768" s="1"/>
      <c r="AP1768" s="1"/>
      <c r="AQ1768" s="1"/>
      <c r="AR1768" s="1"/>
      <c r="AS1768" s="1"/>
      <c r="AT1768" s="1"/>
      <c r="AV1768" s="1"/>
      <c r="AW1768" s="1"/>
      <c r="AX1768" s="1"/>
      <c r="AY1768" s="1"/>
      <c r="AZ1768" s="1"/>
      <c r="BA1768" s="1"/>
      <c r="BB1768" s="1"/>
      <c r="BC1768" s="1"/>
      <c r="BD1768" s="1"/>
      <c r="BE1768" s="1"/>
      <c r="BF1768" s="1"/>
      <c r="BG1768" s="1"/>
      <c r="BH1768" s="1"/>
      <c r="BI1768" s="1"/>
      <c r="BJ1768" s="1"/>
      <c r="BK1768" s="1"/>
      <c r="BL1768" s="1"/>
      <c r="BM1768" s="1"/>
      <c r="BN1768" s="1"/>
      <c r="BO1768" s="1"/>
      <c r="BP1768" s="1"/>
      <c r="BQ1768" s="1"/>
      <c r="BR1768" s="1"/>
      <c r="BS1768" s="1"/>
      <c r="BT1768" s="1"/>
      <c r="BU1768" s="1"/>
      <c r="BV1768" s="1"/>
      <c r="BW1768" s="1"/>
      <c r="BX1768" s="1"/>
      <c r="BY1768" s="1"/>
    </row>
    <row r="1769" spans="1:77" s="2" customFormat="1">
      <c r="A1769" s="1"/>
      <c r="D1769" s="1"/>
      <c r="E1769" s="4"/>
      <c r="F1769" s="1"/>
      <c r="G1769" s="1"/>
      <c r="H1769" s="1"/>
      <c r="I1769" s="1"/>
      <c r="J1769" s="1"/>
      <c r="K1769" s="1"/>
      <c r="L1769" s="7"/>
      <c r="M1769" s="1"/>
      <c r="N1769" s="1"/>
      <c r="O1769" s="1"/>
      <c r="P1769" s="1"/>
      <c r="Q1769" s="9"/>
      <c r="R1769" s="9"/>
      <c r="S1769" s="10"/>
      <c r="T1769" s="1"/>
      <c r="U1769" s="1"/>
      <c r="V1769" s="1"/>
      <c r="W1769" s="1"/>
      <c r="X1769" s="1"/>
      <c r="Y1769" s="1"/>
      <c r="Z1769" s="1"/>
      <c r="AA1769" s="1"/>
      <c r="AB1769" s="1"/>
      <c r="AC1769" s="12"/>
      <c r="AD1769" s="1"/>
      <c r="AE1769" s="1"/>
      <c r="AF1769" s="1"/>
      <c r="AG1769" s="1"/>
      <c r="AH1769" s="1"/>
      <c r="AI1769" s="1"/>
      <c r="AJ1769" s="1"/>
      <c r="AK1769" s="1"/>
      <c r="AL1769" s="1"/>
      <c r="AN1769" s="1"/>
      <c r="AO1769" s="1"/>
      <c r="AP1769" s="1"/>
      <c r="AQ1769" s="1"/>
      <c r="AR1769" s="1"/>
      <c r="AS1769" s="1"/>
      <c r="AT1769" s="1"/>
      <c r="AV1769" s="1"/>
      <c r="AW1769" s="1"/>
      <c r="AX1769" s="1"/>
      <c r="AY1769" s="1"/>
      <c r="AZ1769" s="1"/>
      <c r="BA1769" s="1"/>
      <c r="BB1769" s="1"/>
      <c r="BC1769" s="1"/>
      <c r="BD1769" s="1"/>
      <c r="BE1769" s="1"/>
      <c r="BF1769" s="1"/>
      <c r="BG1769" s="1"/>
      <c r="BH1769" s="1"/>
      <c r="BI1769" s="1"/>
      <c r="BJ1769" s="1"/>
      <c r="BK1769" s="1"/>
      <c r="BL1769" s="1"/>
      <c r="BM1769" s="1"/>
      <c r="BN1769" s="1"/>
      <c r="BO1769" s="1"/>
      <c r="BP1769" s="1"/>
      <c r="BQ1769" s="1"/>
      <c r="BR1769" s="1"/>
      <c r="BS1769" s="1"/>
      <c r="BT1769" s="1"/>
      <c r="BU1769" s="1"/>
      <c r="BV1769" s="1"/>
      <c r="BW1769" s="1"/>
      <c r="BX1769" s="1"/>
      <c r="BY1769" s="1"/>
    </row>
    <row r="1770" spans="1:77" s="2" customFormat="1">
      <c r="A1770" s="1"/>
      <c r="D1770" s="1"/>
      <c r="E1770" s="4"/>
      <c r="F1770" s="1"/>
      <c r="G1770" s="1"/>
      <c r="H1770" s="1"/>
      <c r="I1770" s="1"/>
      <c r="J1770" s="1"/>
      <c r="K1770" s="1"/>
      <c r="L1770" s="7"/>
      <c r="M1770" s="1"/>
      <c r="N1770" s="1"/>
      <c r="O1770" s="1"/>
      <c r="P1770" s="1"/>
      <c r="Q1770" s="9"/>
      <c r="R1770" s="9"/>
      <c r="S1770" s="10"/>
      <c r="T1770" s="1"/>
      <c r="U1770" s="1"/>
      <c r="V1770" s="1"/>
      <c r="W1770" s="1"/>
      <c r="X1770" s="1"/>
      <c r="Y1770" s="1"/>
      <c r="Z1770" s="1"/>
      <c r="AA1770" s="1"/>
      <c r="AB1770" s="1"/>
      <c r="AC1770" s="12"/>
      <c r="AD1770" s="1"/>
      <c r="AE1770" s="1"/>
      <c r="AF1770" s="1"/>
      <c r="AG1770" s="1"/>
      <c r="AH1770" s="1"/>
      <c r="AI1770" s="1"/>
      <c r="AJ1770" s="1"/>
      <c r="AK1770" s="1"/>
      <c r="AL1770" s="1"/>
      <c r="AN1770" s="1"/>
      <c r="AO1770" s="1"/>
      <c r="AP1770" s="1"/>
      <c r="AQ1770" s="1"/>
      <c r="AR1770" s="1"/>
      <c r="AS1770" s="1"/>
      <c r="AT1770" s="1"/>
      <c r="AV1770" s="1"/>
      <c r="AW1770" s="1"/>
      <c r="AX1770" s="1"/>
      <c r="AY1770" s="1"/>
      <c r="AZ1770" s="1"/>
      <c r="BA1770" s="1"/>
      <c r="BB1770" s="1"/>
      <c r="BC1770" s="1"/>
      <c r="BD1770" s="1"/>
      <c r="BE1770" s="1"/>
      <c r="BF1770" s="1"/>
      <c r="BG1770" s="1"/>
      <c r="BH1770" s="1"/>
      <c r="BI1770" s="1"/>
      <c r="BJ1770" s="1"/>
      <c r="BK1770" s="1"/>
      <c r="BL1770" s="1"/>
      <c r="BM1770" s="1"/>
      <c r="BN1770" s="1"/>
      <c r="BO1770" s="1"/>
      <c r="BP1770" s="1"/>
      <c r="BQ1770" s="1"/>
      <c r="BR1770" s="1"/>
      <c r="BS1770" s="1"/>
      <c r="BT1770" s="1"/>
      <c r="BU1770" s="1"/>
      <c r="BV1770" s="1"/>
      <c r="BW1770" s="1"/>
      <c r="BX1770" s="1"/>
      <c r="BY1770" s="1"/>
    </row>
    <row r="1771" spans="1:77" s="2" customFormat="1">
      <c r="A1771" s="1"/>
      <c r="D1771" s="1"/>
      <c r="E1771" s="4"/>
      <c r="F1771" s="1"/>
      <c r="G1771" s="1"/>
      <c r="H1771" s="1"/>
      <c r="I1771" s="1"/>
      <c r="J1771" s="1"/>
      <c r="K1771" s="1"/>
      <c r="L1771" s="7"/>
      <c r="M1771" s="1"/>
      <c r="N1771" s="1"/>
      <c r="O1771" s="1"/>
      <c r="P1771" s="1"/>
      <c r="Q1771" s="9"/>
      <c r="R1771" s="9"/>
      <c r="S1771" s="10"/>
      <c r="T1771" s="1"/>
      <c r="U1771" s="1"/>
      <c r="V1771" s="1"/>
      <c r="W1771" s="1"/>
      <c r="X1771" s="1"/>
      <c r="Y1771" s="1"/>
      <c r="Z1771" s="1"/>
      <c r="AA1771" s="1"/>
      <c r="AB1771" s="1"/>
      <c r="AC1771" s="12"/>
      <c r="AD1771" s="1"/>
      <c r="AE1771" s="1"/>
      <c r="AF1771" s="1"/>
      <c r="AG1771" s="1"/>
      <c r="AH1771" s="1"/>
      <c r="AI1771" s="1"/>
      <c r="AJ1771" s="1"/>
      <c r="AK1771" s="1"/>
      <c r="AL1771" s="1"/>
      <c r="AN1771" s="1"/>
      <c r="AO1771" s="1"/>
      <c r="AP1771" s="1"/>
      <c r="AQ1771" s="1"/>
      <c r="AR1771" s="1"/>
      <c r="AS1771" s="1"/>
      <c r="AT1771" s="1"/>
      <c r="AV1771" s="1"/>
      <c r="AW1771" s="1"/>
      <c r="AX1771" s="1"/>
      <c r="AY1771" s="1"/>
      <c r="AZ1771" s="1"/>
      <c r="BA1771" s="1"/>
      <c r="BB1771" s="1"/>
      <c r="BC1771" s="1"/>
      <c r="BD1771" s="1"/>
      <c r="BE1771" s="1"/>
      <c r="BF1771" s="1"/>
      <c r="BG1771" s="1"/>
      <c r="BH1771" s="1"/>
      <c r="BI1771" s="1"/>
      <c r="BJ1771" s="1"/>
      <c r="BK1771" s="1"/>
      <c r="BL1771" s="1"/>
      <c r="BM1771" s="1"/>
      <c r="BN1771" s="1"/>
      <c r="BO1771" s="1"/>
      <c r="BP1771" s="1"/>
      <c r="BQ1771" s="1"/>
      <c r="BR1771" s="1"/>
      <c r="BS1771" s="1"/>
      <c r="BT1771" s="1"/>
      <c r="BU1771" s="1"/>
      <c r="BV1771" s="1"/>
      <c r="BW1771" s="1"/>
      <c r="BX1771" s="1"/>
      <c r="BY1771" s="1"/>
    </row>
    <row r="1772" spans="1:77" s="2" customFormat="1">
      <c r="A1772" s="1"/>
      <c r="D1772" s="1"/>
      <c r="E1772" s="4"/>
      <c r="F1772" s="1"/>
      <c r="G1772" s="1"/>
      <c r="H1772" s="1"/>
      <c r="I1772" s="1"/>
      <c r="J1772" s="1"/>
      <c r="K1772" s="1"/>
      <c r="L1772" s="7"/>
      <c r="M1772" s="1"/>
      <c r="N1772" s="1"/>
      <c r="O1772" s="1"/>
      <c r="P1772" s="1"/>
      <c r="Q1772" s="9"/>
      <c r="R1772" s="9"/>
      <c r="S1772" s="10"/>
      <c r="T1772" s="1"/>
      <c r="U1772" s="1"/>
      <c r="V1772" s="1"/>
      <c r="W1772" s="1"/>
      <c r="X1772" s="1"/>
      <c r="Y1772" s="1"/>
      <c r="Z1772" s="1"/>
      <c r="AA1772" s="1"/>
      <c r="AB1772" s="1"/>
      <c r="AC1772" s="12"/>
      <c r="AD1772" s="1"/>
      <c r="AE1772" s="1"/>
      <c r="AF1772" s="1"/>
      <c r="AG1772" s="1"/>
      <c r="AH1772" s="1"/>
      <c r="AI1772" s="1"/>
      <c r="AJ1772" s="1"/>
      <c r="AK1772" s="1"/>
      <c r="AL1772" s="1"/>
      <c r="AN1772" s="1"/>
      <c r="AO1772" s="1"/>
      <c r="AP1772" s="1"/>
      <c r="AQ1772" s="1"/>
      <c r="AR1772" s="1"/>
      <c r="AS1772" s="1"/>
      <c r="AT1772" s="1"/>
      <c r="AV1772" s="1"/>
      <c r="AW1772" s="1"/>
      <c r="AX1772" s="1"/>
      <c r="AY1772" s="1"/>
      <c r="AZ1772" s="1"/>
      <c r="BA1772" s="1"/>
      <c r="BB1772" s="1"/>
      <c r="BC1772" s="1"/>
      <c r="BD1772" s="1"/>
      <c r="BE1772" s="1"/>
      <c r="BF1772" s="1"/>
      <c r="BG1772" s="1"/>
      <c r="BH1772" s="1"/>
      <c r="BI1772" s="1"/>
      <c r="BJ1772" s="1"/>
      <c r="BK1772" s="1"/>
      <c r="BL1772" s="1"/>
      <c r="BM1772" s="1"/>
      <c r="BN1772" s="1"/>
      <c r="BO1772" s="1"/>
      <c r="BP1772" s="1"/>
      <c r="BQ1772" s="1"/>
      <c r="BR1772" s="1"/>
      <c r="BS1772" s="1"/>
      <c r="BT1772" s="1"/>
      <c r="BU1772" s="1"/>
      <c r="BV1772" s="1"/>
      <c r="BW1772" s="1"/>
      <c r="BX1772" s="1"/>
      <c r="BY1772" s="1"/>
    </row>
    <row r="1773" spans="1:77" s="2" customFormat="1">
      <c r="A1773" s="1"/>
      <c r="D1773" s="1"/>
      <c r="E1773" s="4"/>
      <c r="F1773" s="1"/>
      <c r="G1773" s="1"/>
      <c r="H1773" s="1"/>
      <c r="I1773" s="1"/>
      <c r="J1773" s="1"/>
      <c r="K1773" s="1"/>
      <c r="L1773" s="7"/>
      <c r="M1773" s="1"/>
      <c r="N1773" s="1"/>
      <c r="O1773" s="1"/>
      <c r="P1773" s="1"/>
      <c r="Q1773" s="9"/>
      <c r="R1773" s="9"/>
      <c r="S1773" s="10"/>
      <c r="T1773" s="1"/>
      <c r="U1773" s="1"/>
      <c r="V1773" s="1"/>
      <c r="W1773" s="1"/>
      <c r="X1773" s="1"/>
      <c r="Y1773" s="1"/>
      <c r="Z1773" s="1"/>
      <c r="AA1773" s="1"/>
      <c r="AB1773" s="1"/>
      <c r="AC1773" s="12"/>
      <c r="AD1773" s="1"/>
      <c r="AE1773" s="1"/>
      <c r="AF1773" s="1"/>
      <c r="AG1773" s="1"/>
      <c r="AH1773" s="1"/>
      <c r="AI1773" s="1"/>
      <c r="AJ1773" s="1"/>
      <c r="AK1773" s="1"/>
      <c r="AL1773" s="1"/>
      <c r="AN1773" s="1"/>
      <c r="AO1773" s="1"/>
      <c r="AP1773" s="1"/>
      <c r="AQ1773" s="1"/>
      <c r="AR1773" s="1"/>
      <c r="AS1773" s="1"/>
      <c r="AT1773" s="1"/>
      <c r="AV1773" s="1"/>
      <c r="AW1773" s="1"/>
      <c r="AX1773" s="1"/>
      <c r="AY1773" s="1"/>
      <c r="AZ1773" s="1"/>
      <c r="BA1773" s="1"/>
      <c r="BB1773" s="1"/>
      <c r="BC1773" s="1"/>
      <c r="BD1773" s="1"/>
      <c r="BE1773" s="1"/>
      <c r="BF1773" s="1"/>
      <c r="BG1773" s="1"/>
      <c r="BH1773" s="1"/>
      <c r="BI1773" s="1"/>
      <c r="BJ1773" s="1"/>
      <c r="BK1773" s="1"/>
      <c r="BL1773" s="1"/>
      <c r="BM1773" s="1"/>
      <c r="BN1773" s="1"/>
      <c r="BO1773" s="1"/>
      <c r="BP1773" s="1"/>
      <c r="BQ1773" s="1"/>
      <c r="BR1773" s="1"/>
      <c r="BS1773" s="1"/>
      <c r="BT1773" s="1"/>
      <c r="BU1773" s="1"/>
      <c r="BV1773" s="1"/>
      <c r="BW1773" s="1"/>
      <c r="BX1773" s="1"/>
      <c r="BY1773" s="1"/>
    </row>
    <row r="1774" spans="1:77" s="2" customFormat="1">
      <c r="A1774" s="1"/>
      <c r="D1774" s="1"/>
      <c r="E1774" s="4"/>
      <c r="F1774" s="1"/>
      <c r="G1774" s="1"/>
      <c r="H1774" s="1"/>
      <c r="I1774" s="1"/>
      <c r="J1774" s="1"/>
      <c r="K1774" s="1"/>
      <c r="L1774" s="7"/>
      <c r="M1774" s="1"/>
      <c r="N1774" s="1"/>
      <c r="O1774" s="1"/>
      <c r="P1774" s="1"/>
      <c r="Q1774" s="9"/>
      <c r="R1774" s="9"/>
      <c r="S1774" s="10"/>
      <c r="T1774" s="1"/>
      <c r="U1774" s="1"/>
      <c r="V1774" s="1"/>
      <c r="W1774" s="1"/>
      <c r="X1774" s="1"/>
      <c r="Y1774" s="1"/>
      <c r="Z1774" s="1"/>
      <c r="AA1774" s="1"/>
      <c r="AB1774" s="1"/>
      <c r="AC1774" s="12"/>
      <c r="AD1774" s="1"/>
      <c r="AE1774" s="1"/>
      <c r="AF1774" s="1"/>
      <c r="AG1774" s="1"/>
      <c r="AH1774" s="1"/>
      <c r="AI1774" s="1"/>
      <c r="AJ1774" s="1"/>
      <c r="AK1774" s="1"/>
      <c r="AL1774" s="1"/>
      <c r="AN1774" s="1"/>
      <c r="AO1774" s="1"/>
      <c r="AP1774" s="1"/>
      <c r="AQ1774" s="1"/>
      <c r="AR1774" s="1"/>
      <c r="AS1774" s="1"/>
      <c r="AT1774" s="1"/>
      <c r="AV1774" s="1"/>
      <c r="AW1774" s="1"/>
      <c r="AX1774" s="1"/>
      <c r="AY1774" s="1"/>
      <c r="AZ1774" s="1"/>
      <c r="BA1774" s="1"/>
      <c r="BB1774" s="1"/>
      <c r="BC1774" s="1"/>
      <c r="BD1774" s="1"/>
      <c r="BE1774" s="1"/>
      <c r="BF1774" s="1"/>
      <c r="BG1774" s="1"/>
      <c r="BH1774" s="1"/>
      <c r="BI1774" s="1"/>
      <c r="BJ1774" s="1"/>
      <c r="BK1774" s="1"/>
      <c r="BL1774" s="1"/>
      <c r="BM1774" s="1"/>
      <c r="BN1774" s="1"/>
      <c r="BO1774" s="1"/>
      <c r="BP1774" s="1"/>
      <c r="BQ1774" s="1"/>
      <c r="BR1774" s="1"/>
      <c r="BS1774" s="1"/>
      <c r="BT1774" s="1"/>
      <c r="BU1774" s="1"/>
      <c r="BV1774" s="1"/>
      <c r="BW1774" s="1"/>
      <c r="BX1774" s="1"/>
      <c r="BY1774" s="1"/>
    </row>
    <row r="1775" spans="1:77" s="2" customFormat="1">
      <c r="A1775" s="1"/>
      <c r="D1775" s="1"/>
      <c r="E1775" s="4"/>
      <c r="F1775" s="1"/>
      <c r="G1775" s="1"/>
      <c r="H1775" s="1"/>
      <c r="I1775" s="1"/>
      <c r="J1775" s="1"/>
      <c r="K1775" s="1"/>
      <c r="L1775" s="7"/>
      <c r="M1775" s="1"/>
      <c r="N1775" s="1"/>
      <c r="O1775" s="1"/>
      <c r="P1775" s="1"/>
      <c r="Q1775" s="9"/>
      <c r="R1775" s="9"/>
      <c r="S1775" s="10"/>
      <c r="T1775" s="1"/>
      <c r="U1775" s="1"/>
      <c r="V1775" s="1"/>
      <c r="W1775" s="1"/>
      <c r="X1775" s="1"/>
      <c r="Y1775" s="1"/>
      <c r="Z1775" s="1"/>
      <c r="AA1775" s="1"/>
      <c r="AB1775" s="1"/>
      <c r="AC1775" s="12"/>
      <c r="AD1775" s="1"/>
      <c r="AE1775" s="1"/>
      <c r="AF1775" s="1"/>
      <c r="AG1775" s="1"/>
      <c r="AH1775" s="1"/>
      <c r="AI1775" s="1"/>
      <c r="AJ1775" s="1"/>
      <c r="AK1775" s="1"/>
      <c r="AL1775" s="1"/>
      <c r="AN1775" s="1"/>
      <c r="AO1775" s="1"/>
      <c r="AP1775" s="1"/>
      <c r="AQ1775" s="1"/>
      <c r="AR1775" s="1"/>
      <c r="AS1775" s="1"/>
      <c r="AT1775" s="1"/>
      <c r="AV1775" s="1"/>
      <c r="AW1775" s="1"/>
      <c r="AX1775" s="1"/>
      <c r="AY1775" s="1"/>
      <c r="AZ1775" s="1"/>
      <c r="BA1775" s="1"/>
      <c r="BB1775" s="1"/>
      <c r="BC1775" s="1"/>
      <c r="BD1775" s="1"/>
      <c r="BE1775" s="1"/>
      <c r="BF1775" s="1"/>
      <c r="BG1775" s="1"/>
      <c r="BH1775" s="1"/>
      <c r="BI1775" s="1"/>
      <c r="BJ1775" s="1"/>
      <c r="BK1775" s="1"/>
      <c r="BL1775" s="1"/>
      <c r="BM1775" s="1"/>
      <c r="BN1775" s="1"/>
      <c r="BO1775" s="1"/>
      <c r="BP1775" s="1"/>
      <c r="BQ1775" s="1"/>
      <c r="BR1775" s="1"/>
      <c r="BS1775" s="1"/>
      <c r="BT1775" s="1"/>
      <c r="BU1775" s="1"/>
      <c r="BV1775" s="1"/>
      <c r="BW1775" s="1"/>
      <c r="BX1775" s="1"/>
      <c r="BY1775" s="1"/>
    </row>
    <row r="1776" spans="1:77" s="2" customFormat="1">
      <c r="A1776" s="1"/>
      <c r="D1776" s="1"/>
      <c r="E1776" s="4"/>
      <c r="F1776" s="1"/>
      <c r="G1776" s="1"/>
      <c r="H1776" s="1"/>
      <c r="I1776" s="1"/>
      <c r="J1776" s="1"/>
      <c r="K1776" s="1"/>
      <c r="L1776" s="7"/>
      <c r="M1776" s="1"/>
      <c r="N1776" s="1"/>
      <c r="O1776" s="1"/>
      <c r="P1776" s="1"/>
      <c r="Q1776" s="9"/>
      <c r="R1776" s="9"/>
      <c r="S1776" s="10"/>
      <c r="T1776" s="1"/>
      <c r="U1776" s="1"/>
      <c r="V1776" s="1"/>
      <c r="W1776" s="1"/>
      <c r="X1776" s="1"/>
      <c r="Y1776" s="1"/>
      <c r="Z1776" s="1"/>
      <c r="AA1776" s="1"/>
      <c r="AB1776" s="1"/>
      <c r="AC1776" s="12"/>
      <c r="AD1776" s="1"/>
      <c r="AE1776" s="1"/>
      <c r="AF1776" s="1"/>
      <c r="AG1776" s="1"/>
      <c r="AH1776" s="1"/>
      <c r="AI1776" s="1"/>
      <c r="AJ1776" s="1"/>
      <c r="AK1776" s="1"/>
      <c r="AL1776" s="1"/>
      <c r="AN1776" s="1"/>
      <c r="AO1776" s="1"/>
      <c r="AP1776" s="1"/>
      <c r="AQ1776" s="1"/>
      <c r="AR1776" s="1"/>
      <c r="AS1776" s="1"/>
      <c r="AT1776" s="1"/>
      <c r="AV1776" s="1"/>
      <c r="AW1776" s="1"/>
      <c r="AX1776" s="1"/>
      <c r="AY1776" s="1"/>
      <c r="AZ1776" s="1"/>
      <c r="BA1776" s="1"/>
      <c r="BB1776" s="1"/>
      <c r="BC1776" s="1"/>
      <c r="BD1776" s="1"/>
      <c r="BE1776" s="1"/>
      <c r="BF1776" s="1"/>
      <c r="BG1776" s="1"/>
      <c r="BH1776" s="1"/>
      <c r="BI1776" s="1"/>
      <c r="BJ1776" s="1"/>
      <c r="BK1776" s="1"/>
      <c r="BL1776" s="1"/>
      <c r="BM1776" s="1"/>
      <c r="BN1776" s="1"/>
      <c r="BO1776" s="1"/>
      <c r="BP1776" s="1"/>
      <c r="BQ1776" s="1"/>
      <c r="BR1776" s="1"/>
      <c r="BS1776" s="1"/>
      <c r="BT1776" s="1"/>
      <c r="BU1776" s="1"/>
      <c r="BV1776" s="1"/>
      <c r="BW1776" s="1"/>
      <c r="BX1776" s="1"/>
      <c r="BY1776" s="1"/>
    </row>
    <row r="1777" spans="1:77" s="2" customFormat="1">
      <c r="A1777" s="1"/>
      <c r="D1777" s="1"/>
      <c r="E1777" s="4"/>
      <c r="F1777" s="1"/>
      <c r="G1777" s="1"/>
      <c r="H1777" s="1"/>
      <c r="I1777" s="1"/>
      <c r="J1777" s="1"/>
      <c r="K1777" s="1"/>
      <c r="L1777" s="7"/>
      <c r="M1777" s="1"/>
      <c r="N1777" s="1"/>
      <c r="O1777" s="1"/>
      <c r="P1777" s="1"/>
      <c r="Q1777" s="9"/>
      <c r="R1777" s="9"/>
      <c r="S1777" s="10"/>
      <c r="T1777" s="1"/>
      <c r="U1777" s="1"/>
      <c r="V1777" s="1"/>
      <c r="W1777" s="1"/>
      <c r="X1777" s="1"/>
      <c r="Y1777" s="1"/>
      <c r="Z1777" s="1"/>
      <c r="AA1777" s="1"/>
      <c r="AB1777" s="1"/>
      <c r="AC1777" s="12"/>
      <c r="AD1777" s="1"/>
      <c r="AE1777" s="1"/>
      <c r="AF1777" s="1"/>
      <c r="AG1777" s="1"/>
      <c r="AH1777" s="1"/>
      <c r="AI1777" s="1"/>
      <c r="AJ1777" s="1"/>
      <c r="AK1777" s="1"/>
      <c r="AL1777" s="1"/>
      <c r="AN1777" s="1"/>
      <c r="AO1777" s="1"/>
      <c r="AP1777" s="1"/>
      <c r="AQ1777" s="1"/>
      <c r="AR1777" s="1"/>
      <c r="AS1777" s="1"/>
      <c r="AT1777" s="1"/>
      <c r="AV1777" s="1"/>
      <c r="AW1777" s="1"/>
      <c r="AX1777" s="1"/>
      <c r="AY1777" s="1"/>
      <c r="AZ1777" s="1"/>
      <c r="BA1777" s="1"/>
      <c r="BB1777" s="1"/>
      <c r="BC1777" s="1"/>
      <c r="BD1777" s="1"/>
      <c r="BE1777" s="1"/>
      <c r="BF1777" s="1"/>
      <c r="BG1777" s="1"/>
      <c r="BH1777" s="1"/>
      <c r="BI1777" s="1"/>
      <c r="BJ1777" s="1"/>
      <c r="BK1777" s="1"/>
      <c r="BL1777" s="1"/>
      <c r="BM1777" s="1"/>
      <c r="BN1777" s="1"/>
      <c r="BO1777" s="1"/>
      <c r="BP1777" s="1"/>
      <c r="BQ1777" s="1"/>
      <c r="BR1777" s="1"/>
      <c r="BS1777" s="1"/>
      <c r="BT1777" s="1"/>
      <c r="BU1777" s="1"/>
      <c r="BV1777" s="1"/>
      <c r="BW1777" s="1"/>
      <c r="BX1777" s="1"/>
      <c r="BY1777" s="1"/>
    </row>
    <row r="1778" spans="1:77" s="2" customFormat="1">
      <c r="A1778" s="1"/>
      <c r="D1778" s="1"/>
      <c r="E1778" s="4"/>
      <c r="F1778" s="1"/>
      <c r="G1778" s="1"/>
      <c r="H1778" s="1"/>
      <c r="I1778" s="1"/>
      <c r="J1778" s="1"/>
      <c r="K1778" s="1"/>
      <c r="L1778" s="7"/>
      <c r="M1778" s="1"/>
      <c r="N1778" s="1"/>
      <c r="O1778" s="1"/>
      <c r="P1778" s="1"/>
      <c r="Q1778" s="9"/>
      <c r="R1778" s="9"/>
      <c r="S1778" s="10"/>
      <c r="T1778" s="1"/>
      <c r="U1778" s="1"/>
      <c r="V1778" s="1"/>
      <c r="W1778" s="1"/>
      <c r="X1778" s="1"/>
      <c r="Y1778" s="1"/>
      <c r="Z1778" s="1"/>
      <c r="AA1778" s="1"/>
      <c r="AB1778" s="1"/>
      <c r="AC1778" s="12"/>
      <c r="AD1778" s="1"/>
      <c r="AE1778" s="1"/>
      <c r="AF1778" s="1"/>
      <c r="AG1778" s="1"/>
      <c r="AH1778" s="1"/>
      <c r="AI1778" s="1"/>
      <c r="AJ1778" s="1"/>
      <c r="AK1778" s="1"/>
      <c r="AL1778" s="1"/>
      <c r="AN1778" s="1"/>
      <c r="AO1778" s="1"/>
      <c r="AP1778" s="1"/>
      <c r="AQ1778" s="1"/>
      <c r="AR1778" s="1"/>
      <c r="AS1778" s="1"/>
      <c r="AT1778" s="1"/>
      <c r="AV1778" s="1"/>
      <c r="AW1778" s="1"/>
      <c r="AX1778" s="1"/>
      <c r="AY1778" s="1"/>
      <c r="AZ1778" s="1"/>
      <c r="BA1778" s="1"/>
      <c r="BB1778" s="1"/>
      <c r="BC1778" s="1"/>
      <c r="BD1778" s="1"/>
      <c r="BE1778" s="1"/>
      <c r="BF1778" s="1"/>
      <c r="BG1778" s="1"/>
      <c r="BH1778" s="1"/>
      <c r="BI1778" s="1"/>
      <c r="BJ1778" s="1"/>
      <c r="BK1778" s="1"/>
      <c r="BL1778" s="1"/>
      <c r="BM1778" s="1"/>
      <c r="BN1778" s="1"/>
      <c r="BO1778" s="1"/>
      <c r="BP1778" s="1"/>
      <c r="BQ1778" s="1"/>
      <c r="BR1778" s="1"/>
      <c r="BS1778" s="1"/>
      <c r="BT1778" s="1"/>
      <c r="BU1778" s="1"/>
      <c r="BV1778" s="1"/>
      <c r="BW1778" s="1"/>
      <c r="BX1778" s="1"/>
      <c r="BY1778" s="1"/>
    </row>
    <row r="1779" spans="1:77" s="2" customFormat="1">
      <c r="A1779" s="1"/>
      <c r="D1779" s="1"/>
      <c r="E1779" s="4"/>
      <c r="F1779" s="1"/>
      <c r="G1779" s="1"/>
      <c r="H1779" s="1"/>
      <c r="I1779" s="1"/>
      <c r="J1779" s="1"/>
      <c r="K1779" s="1"/>
      <c r="L1779" s="7"/>
      <c r="M1779" s="1"/>
      <c r="N1779" s="1"/>
      <c r="O1779" s="1"/>
      <c r="P1779" s="1"/>
      <c r="Q1779" s="9"/>
      <c r="R1779" s="9"/>
      <c r="S1779" s="10"/>
      <c r="T1779" s="1"/>
      <c r="U1779" s="1"/>
      <c r="V1779" s="1"/>
      <c r="W1779" s="1"/>
      <c r="X1779" s="1"/>
      <c r="Y1779" s="1"/>
      <c r="Z1779" s="1"/>
      <c r="AA1779" s="1"/>
      <c r="AB1779" s="1"/>
      <c r="AC1779" s="12"/>
      <c r="AD1779" s="1"/>
      <c r="AE1779" s="1"/>
      <c r="AF1779" s="1"/>
      <c r="AG1779" s="1"/>
      <c r="AH1779" s="1"/>
      <c r="AI1779" s="1"/>
      <c r="AJ1779" s="1"/>
      <c r="AK1779" s="1"/>
      <c r="AL1779" s="1"/>
      <c r="AN1779" s="1"/>
      <c r="AO1779" s="1"/>
      <c r="AP1779" s="1"/>
      <c r="AQ1779" s="1"/>
      <c r="AR1779" s="1"/>
      <c r="AS1779" s="1"/>
      <c r="AT1779" s="1"/>
      <c r="AV1779" s="1"/>
      <c r="AW1779" s="1"/>
      <c r="AX1779" s="1"/>
      <c r="AY1779" s="1"/>
      <c r="AZ1779" s="1"/>
      <c r="BA1779" s="1"/>
      <c r="BB1779" s="1"/>
      <c r="BC1779" s="1"/>
      <c r="BD1779" s="1"/>
      <c r="BE1779" s="1"/>
      <c r="BF1779" s="1"/>
      <c r="BG1779" s="1"/>
      <c r="BH1779" s="1"/>
      <c r="BI1779" s="1"/>
      <c r="BJ1779" s="1"/>
      <c r="BK1779" s="1"/>
      <c r="BL1779" s="1"/>
      <c r="BM1779" s="1"/>
      <c r="BN1779" s="1"/>
      <c r="BO1779" s="1"/>
      <c r="BP1779" s="1"/>
      <c r="BQ1779" s="1"/>
      <c r="BR1779" s="1"/>
      <c r="BS1779" s="1"/>
      <c r="BT1779" s="1"/>
      <c r="BU1779" s="1"/>
      <c r="BV1779" s="1"/>
      <c r="BW1779" s="1"/>
      <c r="BX1779" s="1"/>
      <c r="BY1779" s="1"/>
    </row>
    <row r="1780" spans="1:77" s="2" customFormat="1">
      <c r="A1780" s="1"/>
      <c r="D1780" s="1"/>
      <c r="E1780" s="4"/>
      <c r="F1780" s="1"/>
      <c r="G1780" s="1"/>
      <c r="H1780" s="1"/>
      <c r="I1780" s="1"/>
      <c r="J1780" s="1"/>
      <c r="K1780" s="1"/>
      <c r="L1780" s="7"/>
      <c r="M1780" s="1"/>
      <c r="N1780" s="1"/>
      <c r="O1780" s="1"/>
      <c r="P1780" s="1"/>
      <c r="Q1780" s="9"/>
      <c r="R1780" s="9"/>
      <c r="S1780" s="10"/>
      <c r="T1780" s="1"/>
      <c r="U1780" s="1"/>
      <c r="V1780" s="1"/>
      <c r="W1780" s="1"/>
      <c r="X1780" s="1"/>
      <c r="Y1780" s="1"/>
      <c r="Z1780" s="1"/>
      <c r="AA1780" s="1"/>
      <c r="AB1780" s="1"/>
      <c r="AC1780" s="12"/>
      <c r="AD1780" s="1"/>
      <c r="AE1780" s="1"/>
      <c r="AF1780" s="1"/>
      <c r="AG1780" s="1"/>
      <c r="AH1780" s="1"/>
      <c r="AI1780" s="1"/>
      <c r="AJ1780" s="1"/>
      <c r="AK1780" s="1"/>
      <c r="AL1780" s="1"/>
      <c r="AN1780" s="1"/>
      <c r="AO1780" s="1"/>
      <c r="AP1780" s="1"/>
      <c r="AQ1780" s="1"/>
      <c r="AR1780" s="1"/>
      <c r="AS1780" s="1"/>
      <c r="AT1780" s="1"/>
      <c r="AV1780" s="1"/>
      <c r="AW1780" s="1"/>
      <c r="AX1780" s="1"/>
      <c r="AY1780" s="1"/>
      <c r="AZ1780" s="1"/>
      <c r="BA1780" s="1"/>
      <c r="BB1780" s="1"/>
      <c r="BC1780" s="1"/>
      <c r="BD1780" s="1"/>
      <c r="BE1780" s="1"/>
      <c r="BF1780" s="1"/>
      <c r="BG1780" s="1"/>
      <c r="BH1780" s="1"/>
      <c r="BI1780" s="1"/>
      <c r="BJ1780" s="1"/>
      <c r="BK1780" s="1"/>
      <c r="BL1780" s="1"/>
      <c r="BM1780" s="1"/>
      <c r="BN1780" s="1"/>
      <c r="BO1780" s="1"/>
      <c r="BP1780" s="1"/>
      <c r="BQ1780" s="1"/>
      <c r="BR1780" s="1"/>
      <c r="BS1780" s="1"/>
      <c r="BT1780" s="1"/>
      <c r="BU1780" s="1"/>
      <c r="BV1780" s="1"/>
      <c r="BW1780" s="1"/>
      <c r="BX1780" s="1"/>
      <c r="BY1780" s="1"/>
    </row>
    <row r="1781" spans="1:77" s="2" customFormat="1">
      <c r="A1781" s="1"/>
      <c r="D1781" s="1"/>
      <c r="E1781" s="4"/>
      <c r="F1781" s="1"/>
      <c r="G1781" s="1"/>
      <c r="H1781" s="1"/>
      <c r="I1781" s="1"/>
      <c r="J1781" s="1"/>
      <c r="K1781" s="1"/>
      <c r="L1781" s="7"/>
      <c r="M1781" s="1"/>
      <c r="N1781" s="1"/>
      <c r="O1781" s="1"/>
      <c r="P1781" s="1"/>
      <c r="Q1781" s="9"/>
      <c r="R1781" s="9"/>
      <c r="S1781" s="10"/>
      <c r="T1781" s="1"/>
      <c r="U1781" s="1"/>
      <c r="V1781" s="1"/>
      <c r="W1781" s="1"/>
      <c r="X1781" s="1"/>
      <c r="Y1781" s="1"/>
      <c r="Z1781" s="1"/>
      <c r="AA1781" s="1"/>
      <c r="AB1781" s="1"/>
      <c r="AC1781" s="12"/>
      <c r="AD1781" s="1"/>
      <c r="AE1781" s="1"/>
      <c r="AF1781" s="1"/>
      <c r="AG1781" s="1"/>
      <c r="AH1781" s="1"/>
      <c r="AI1781" s="1"/>
      <c r="AJ1781" s="1"/>
      <c r="AK1781" s="1"/>
      <c r="AL1781" s="1"/>
      <c r="AN1781" s="1"/>
      <c r="AO1781" s="1"/>
      <c r="AP1781" s="1"/>
      <c r="AQ1781" s="1"/>
      <c r="AR1781" s="1"/>
      <c r="AS1781" s="1"/>
      <c r="AT1781" s="1"/>
      <c r="AV1781" s="1"/>
      <c r="AW1781" s="1"/>
      <c r="AX1781" s="1"/>
      <c r="AY1781" s="1"/>
      <c r="AZ1781" s="1"/>
      <c r="BA1781" s="1"/>
      <c r="BB1781" s="1"/>
      <c r="BC1781" s="1"/>
      <c r="BD1781" s="1"/>
      <c r="BE1781" s="1"/>
      <c r="BF1781" s="1"/>
      <c r="BG1781" s="1"/>
      <c r="BH1781" s="1"/>
      <c r="BI1781" s="1"/>
      <c r="BJ1781" s="1"/>
      <c r="BK1781" s="1"/>
      <c r="BL1781" s="1"/>
      <c r="BM1781" s="1"/>
      <c r="BN1781" s="1"/>
      <c r="BO1781" s="1"/>
      <c r="BP1781" s="1"/>
      <c r="BQ1781" s="1"/>
      <c r="BR1781" s="1"/>
      <c r="BS1781" s="1"/>
      <c r="BT1781" s="1"/>
      <c r="BU1781" s="1"/>
      <c r="BV1781" s="1"/>
      <c r="BW1781" s="1"/>
      <c r="BX1781" s="1"/>
      <c r="BY1781" s="1"/>
    </row>
    <row r="1782" spans="1:77" s="2" customFormat="1">
      <c r="A1782" s="1"/>
      <c r="D1782" s="1"/>
      <c r="E1782" s="4"/>
      <c r="F1782" s="1"/>
      <c r="G1782" s="1"/>
      <c r="H1782" s="1"/>
      <c r="I1782" s="1"/>
      <c r="J1782" s="1"/>
      <c r="K1782" s="1"/>
      <c r="L1782" s="7"/>
      <c r="M1782" s="1"/>
      <c r="N1782" s="1"/>
      <c r="O1782" s="1"/>
      <c r="P1782" s="1"/>
      <c r="Q1782" s="9"/>
      <c r="R1782" s="9"/>
      <c r="S1782" s="10"/>
      <c r="T1782" s="1"/>
      <c r="U1782" s="1"/>
      <c r="V1782" s="1"/>
      <c r="W1782" s="1"/>
      <c r="X1782" s="1"/>
      <c r="Y1782" s="1"/>
      <c r="Z1782" s="1"/>
      <c r="AA1782" s="1"/>
      <c r="AB1782" s="1"/>
      <c r="AC1782" s="12"/>
      <c r="AD1782" s="1"/>
      <c r="AE1782" s="1"/>
      <c r="AF1782" s="1"/>
      <c r="AG1782" s="1"/>
      <c r="AH1782" s="1"/>
      <c r="AI1782" s="1"/>
      <c r="AJ1782" s="1"/>
      <c r="AK1782" s="1"/>
      <c r="AL1782" s="1"/>
      <c r="AN1782" s="1"/>
      <c r="AO1782" s="1"/>
      <c r="AP1782" s="1"/>
      <c r="AQ1782" s="1"/>
      <c r="AR1782" s="1"/>
      <c r="AS1782" s="1"/>
      <c r="AT1782" s="1"/>
      <c r="AV1782" s="1"/>
      <c r="AW1782" s="1"/>
      <c r="AX1782" s="1"/>
      <c r="AY1782" s="1"/>
      <c r="AZ1782" s="1"/>
      <c r="BA1782" s="1"/>
      <c r="BB1782" s="1"/>
      <c r="BC1782" s="1"/>
      <c r="BD1782" s="1"/>
      <c r="BE1782" s="1"/>
      <c r="BF1782" s="1"/>
      <c r="BG1782" s="1"/>
      <c r="BH1782" s="1"/>
      <c r="BI1782" s="1"/>
      <c r="BJ1782" s="1"/>
      <c r="BK1782" s="1"/>
      <c r="BL1782" s="1"/>
      <c r="BM1782" s="1"/>
      <c r="BN1782" s="1"/>
      <c r="BO1782" s="1"/>
      <c r="BP1782" s="1"/>
      <c r="BQ1782" s="1"/>
      <c r="BR1782" s="1"/>
      <c r="BS1782" s="1"/>
      <c r="BT1782" s="1"/>
      <c r="BU1782" s="1"/>
      <c r="BV1782" s="1"/>
      <c r="BW1782" s="1"/>
      <c r="BX1782" s="1"/>
      <c r="BY1782" s="1"/>
    </row>
    <row r="1783" spans="1:77" s="2" customFormat="1">
      <c r="A1783" s="1"/>
      <c r="D1783" s="1"/>
      <c r="E1783" s="4"/>
      <c r="F1783" s="1"/>
      <c r="G1783" s="1"/>
      <c r="H1783" s="1"/>
      <c r="I1783" s="1"/>
      <c r="J1783" s="1"/>
      <c r="K1783" s="1"/>
      <c r="L1783" s="7"/>
      <c r="M1783" s="1"/>
      <c r="N1783" s="1"/>
      <c r="O1783" s="1"/>
      <c r="P1783" s="1"/>
      <c r="Q1783" s="9"/>
      <c r="R1783" s="9"/>
      <c r="S1783" s="10"/>
      <c r="T1783" s="1"/>
      <c r="U1783" s="1"/>
      <c r="V1783" s="1"/>
      <c r="W1783" s="1"/>
      <c r="X1783" s="1"/>
      <c r="Y1783" s="1"/>
      <c r="Z1783" s="1"/>
      <c r="AA1783" s="1"/>
      <c r="AB1783" s="1"/>
      <c r="AC1783" s="12"/>
      <c r="AD1783" s="1"/>
      <c r="AE1783" s="1"/>
      <c r="AF1783" s="1"/>
      <c r="AG1783" s="1"/>
      <c r="AH1783" s="1"/>
      <c r="AI1783" s="1"/>
      <c r="AJ1783" s="1"/>
      <c r="AK1783" s="1"/>
      <c r="AL1783" s="1"/>
      <c r="AN1783" s="1"/>
      <c r="AO1783" s="1"/>
      <c r="AP1783" s="1"/>
      <c r="AQ1783" s="1"/>
      <c r="AR1783" s="1"/>
      <c r="AS1783" s="1"/>
      <c r="AT1783" s="1"/>
      <c r="AV1783" s="1"/>
      <c r="AW1783" s="1"/>
      <c r="AX1783" s="1"/>
      <c r="AY1783" s="1"/>
      <c r="AZ1783" s="1"/>
      <c r="BA1783" s="1"/>
      <c r="BB1783" s="1"/>
      <c r="BC1783" s="1"/>
      <c r="BD1783" s="1"/>
      <c r="BE1783" s="1"/>
      <c r="BF1783" s="1"/>
      <c r="BG1783" s="1"/>
      <c r="BH1783" s="1"/>
      <c r="BI1783" s="1"/>
      <c r="BJ1783" s="1"/>
      <c r="BK1783" s="1"/>
      <c r="BL1783" s="1"/>
      <c r="BM1783" s="1"/>
      <c r="BN1783" s="1"/>
      <c r="BO1783" s="1"/>
      <c r="BP1783" s="1"/>
      <c r="BQ1783" s="1"/>
      <c r="BR1783" s="1"/>
      <c r="BS1783" s="1"/>
      <c r="BT1783" s="1"/>
      <c r="BU1783" s="1"/>
      <c r="BV1783" s="1"/>
      <c r="BW1783" s="1"/>
      <c r="BX1783" s="1"/>
      <c r="BY1783" s="1"/>
    </row>
    <row r="1784" spans="1:77" s="2" customFormat="1">
      <c r="A1784" s="1"/>
      <c r="D1784" s="1"/>
      <c r="E1784" s="4"/>
      <c r="F1784" s="1"/>
      <c r="G1784" s="1"/>
      <c r="H1784" s="1"/>
      <c r="I1784" s="1"/>
      <c r="J1784" s="1"/>
      <c r="K1784" s="1"/>
      <c r="L1784" s="7"/>
      <c r="M1784" s="1"/>
      <c r="N1784" s="1"/>
      <c r="O1784" s="1"/>
      <c r="P1784" s="1"/>
      <c r="Q1784" s="9"/>
      <c r="R1784" s="9"/>
      <c r="S1784" s="10"/>
      <c r="T1784" s="1"/>
      <c r="U1784" s="1"/>
      <c r="V1784" s="1"/>
      <c r="W1784" s="1"/>
      <c r="X1784" s="1"/>
      <c r="Y1784" s="1"/>
      <c r="Z1784" s="1"/>
      <c r="AA1784" s="1"/>
      <c r="AB1784" s="1"/>
      <c r="AC1784" s="12"/>
      <c r="AD1784" s="1"/>
      <c r="AE1784" s="1"/>
      <c r="AF1784" s="1"/>
      <c r="AG1784" s="1"/>
      <c r="AH1784" s="1"/>
      <c r="AI1784" s="1"/>
      <c r="AJ1784" s="1"/>
      <c r="AK1784" s="1"/>
      <c r="AL1784" s="1"/>
      <c r="AN1784" s="1"/>
      <c r="AO1784" s="1"/>
      <c r="AP1784" s="1"/>
      <c r="AQ1784" s="1"/>
      <c r="AR1784" s="1"/>
      <c r="AS1784" s="1"/>
      <c r="AT1784" s="1"/>
      <c r="AV1784" s="1"/>
      <c r="AW1784" s="1"/>
      <c r="AX1784" s="1"/>
      <c r="AY1784" s="1"/>
      <c r="AZ1784" s="1"/>
      <c r="BA1784" s="1"/>
      <c r="BB1784" s="1"/>
      <c r="BC1784" s="1"/>
      <c r="BD1784" s="1"/>
      <c r="BE1784" s="1"/>
      <c r="BF1784" s="1"/>
      <c r="BG1784" s="1"/>
      <c r="BH1784" s="1"/>
      <c r="BI1784" s="1"/>
      <c r="BJ1784" s="1"/>
      <c r="BK1784" s="1"/>
      <c r="BL1784" s="1"/>
      <c r="BM1784" s="1"/>
      <c r="BN1784" s="1"/>
      <c r="BO1784" s="1"/>
      <c r="BP1784" s="1"/>
      <c r="BQ1784" s="1"/>
      <c r="BR1784" s="1"/>
      <c r="BS1784" s="1"/>
      <c r="BT1784" s="1"/>
      <c r="BU1784" s="1"/>
      <c r="BV1784" s="1"/>
      <c r="BW1784" s="1"/>
      <c r="BX1784" s="1"/>
      <c r="BY1784" s="1"/>
    </row>
    <row r="1785" spans="1:77" s="2" customFormat="1">
      <c r="A1785" s="1"/>
      <c r="D1785" s="1"/>
      <c r="E1785" s="4"/>
      <c r="F1785" s="1"/>
      <c r="G1785" s="1"/>
      <c r="H1785" s="1"/>
      <c r="I1785" s="1"/>
      <c r="J1785" s="1"/>
      <c r="K1785" s="1"/>
      <c r="L1785" s="7"/>
      <c r="M1785" s="1"/>
      <c r="N1785" s="1"/>
      <c r="O1785" s="1"/>
      <c r="P1785" s="1"/>
      <c r="Q1785" s="9"/>
      <c r="R1785" s="9"/>
      <c r="S1785" s="10"/>
      <c r="T1785" s="1"/>
      <c r="U1785" s="1"/>
      <c r="V1785" s="1"/>
      <c r="W1785" s="1"/>
      <c r="X1785" s="1"/>
      <c r="Y1785" s="1"/>
      <c r="Z1785" s="1"/>
      <c r="AA1785" s="1"/>
      <c r="AB1785" s="1"/>
      <c r="AC1785" s="12"/>
      <c r="AD1785" s="1"/>
      <c r="AE1785" s="1"/>
      <c r="AF1785" s="1"/>
      <c r="AG1785" s="1"/>
      <c r="AH1785" s="1"/>
      <c r="AI1785" s="1"/>
      <c r="AJ1785" s="1"/>
      <c r="AK1785" s="1"/>
      <c r="AL1785" s="1"/>
      <c r="AN1785" s="1"/>
      <c r="AO1785" s="1"/>
      <c r="AP1785" s="1"/>
      <c r="AQ1785" s="1"/>
      <c r="AR1785" s="1"/>
      <c r="AS1785" s="1"/>
      <c r="AT1785" s="1"/>
      <c r="AV1785" s="1"/>
      <c r="AW1785" s="1"/>
      <c r="AX1785" s="1"/>
      <c r="AY1785" s="1"/>
      <c r="AZ1785" s="1"/>
      <c r="BA1785" s="1"/>
      <c r="BB1785" s="1"/>
      <c r="BC1785" s="1"/>
      <c r="BD1785" s="1"/>
      <c r="BE1785" s="1"/>
      <c r="BF1785" s="1"/>
      <c r="BG1785" s="1"/>
      <c r="BH1785" s="1"/>
      <c r="BI1785" s="1"/>
      <c r="BJ1785" s="1"/>
      <c r="BK1785" s="1"/>
      <c r="BL1785" s="1"/>
      <c r="BM1785" s="1"/>
      <c r="BN1785" s="1"/>
      <c r="BO1785" s="1"/>
      <c r="BP1785" s="1"/>
      <c r="BQ1785" s="1"/>
      <c r="BR1785" s="1"/>
      <c r="BS1785" s="1"/>
      <c r="BT1785" s="1"/>
      <c r="BU1785" s="1"/>
      <c r="BV1785" s="1"/>
      <c r="BW1785" s="1"/>
      <c r="BX1785" s="1"/>
      <c r="BY1785" s="1"/>
    </row>
    <row r="1786" spans="1:77" s="2" customFormat="1">
      <c r="A1786" s="1"/>
      <c r="D1786" s="1"/>
      <c r="E1786" s="4"/>
      <c r="F1786" s="1"/>
      <c r="G1786" s="1"/>
      <c r="H1786" s="1"/>
      <c r="I1786" s="1"/>
      <c r="J1786" s="1"/>
      <c r="K1786" s="1"/>
      <c r="L1786" s="7"/>
      <c r="M1786" s="1"/>
      <c r="N1786" s="1"/>
      <c r="O1786" s="1"/>
      <c r="P1786" s="1"/>
      <c r="Q1786" s="9"/>
      <c r="R1786" s="9"/>
      <c r="S1786" s="10"/>
      <c r="T1786" s="1"/>
      <c r="U1786" s="1"/>
      <c r="V1786" s="1"/>
      <c r="W1786" s="1"/>
      <c r="X1786" s="1"/>
      <c r="Y1786" s="1"/>
      <c r="Z1786" s="1"/>
      <c r="AA1786" s="1"/>
      <c r="AB1786" s="1"/>
      <c r="AC1786" s="12"/>
      <c r="AD1786" s="1"/>
      <c r="AE1786" s="1"/>
      <c r="AF1786" s="1"/>
      <c r="AG1786" s="1"/>
      <c r="AH1786" s="1"/>
      <c r="AI1786" s="1"/>
      <c r="AJ1786" s="1"/>
      <c r="AK1786" s="1"/>
      <c r="AL1786" s="1"/>
      <c r="AN1786" s="1"/>
      <c r="AO1786" s="1"/>
      <c r="AP1786" s="1"/>
      <c r="AQ1786" s="1"/>
      <c r="AR1786" s="1"/>
      <c r="AS1786" s="1"/>
      <c r="AT1786" s="1"/>
      <c r="AV1786" s="1"/>
      <c r="AW1786" s="1"/>
      <c r="AX1786" s="1"/>
      <c r="AY1786" s="1"/>
      <c r="AZ1786" s="1"/>
      <c r="BA1786" s="1"/>
      <c r="BB1786" s="1"/>
      <c r="BC1786" s="1"/>
      <c r="BD1786" s="1"/>
      <c r="BE1786" s="1"/>
      <c r="BF1786" s="1"/>
      <c r="BG1786" s="1"/>
      <c r="BH1786" s="1"/>
      <c r="BI1786" s="1"/>
      <c r="BJ1786" s="1"/>
      <c r="BK1786" s="1"/>
      <c r="BL1786" s="1"/>
      <c r="BM1786" s="1"/>
      <c r="BN1786" s="1"/>
      <c r="BO1786" s="1"/>
      <c r="BP1786" s="1"/>
      <c r="BQ1786" s="1"/>
      <c r="BR1786" s="1"/>
      <c r="BS1786" s="1"/>
      <c r="BT1786" s="1"/>
      <c r="BU1786" s="1"/>
      <c r="BV1786" s="1"/>
      <c r="BW1786" s="1"/>
      <c r="BX1786" s="1"/>
      <c r="BY1786" s="1"/>
    </row>
    <row r="1787" spans="1:77" s="2" customFormat="1">
      <c r="A1787" s="1"/>
      <c r="D1787" s="1"/>
      <c r="E1787" s="4"/>
      <c r="F1787" s="1"/>
      <c r="G1787" s="1"/>
      <c r="H1787" s="1"/>
      <c r="I1787" s="1"/>
      <c r="J1787" s="1"/>
      <c r="K1787" s="1"/>
      <c r="L1787" s="7"/>
      <c r="M1787" s="1"/>
      <c r="N1787" s="1"/>
      <c r="O1787" s="1"/>
      <c r="P1787" s="1"/>
      <c r="Q1787" s="9"/>
      <c r="R1787" s="9"/>
      <c r="S1787" s="10"/>
      <c r="T1787" s="1"/>
      <c r="U1787" s="1"/>
      <c r="V1787" s="1"/>
      <c r="W1787" s="1"/>
      <c r="X1787" s="1"/>
      <c r="Y1787" s="1"/>
      <c r="Z1787" s="1"/>
      <c r="AA1787" s="1"/>
      <c r="AB1787" s="1"/>
      <c r="AC1787" s="12"/>
      <c r="AD1787" s="1"/>
      <c r="AE1787" s="1"/>
      <c r="AF1787" s="1"/>
      <c r="AG1787" s="1"/>
      <c r="AH1787" s="1"/>
      <c r="AI1787" s="1"/>
      <c r="AJ1787" s="1"/>
      <c r="AK1787" s="1"/>
      <c r="AL1787" s="1"/>
      <c r="AN1787" s="1"/>
      <c r="AO1787" s="1"/>
      <c r="AP1787" s="1"/>
      <c r="AQ1787" s="1"/>
      <c r="AR1787" s="1"/>
      <c r="AS1787" s="1"/>
      <c r="AT1787" s="1"/>
      <c r="AV1787" s="1"/>
      <c r="AW1787" s="1"/>
      <c r="AX1787" s="1"/>
      <c r="AY1787" s="1"/>
      <c r="AZ1787" s="1"/>
      <c r="BA1787" s="1"/>
      <c r="BB1787" s="1"/>
      <c r="BC1787" s="1"/>
      <c r="BD1787" s="1"/>
      <c r="BE1787" s="1"/>
      <c r="BF1787" s="1"/>
      <c r="BG1787" s="1"/>
      <c r="BH1787" s="1"/>
      <c r="BI1787" s="1"/>
      <c r="BJ1787" s="1"/>
      <c r="BK1787" s="1"/>
      <c r="BL1787" s="1"/>
      <c r="BM1787" s="1"/>
      <c r="BN1787" s="1"/>
      <c r="BO1787" s="1"/>
      <c r="BP1787" s="1"/>
      <c r="BQ1787" s="1"/>
      <c r="BR1787" s="1"/>
      <c r="BS1787" s="1"/>
      <c r="BT1787" s="1"/>
      <c r="BU1787" s="1"/>
      <c r="BV1787" s="1"/>
      <c r="BW1787" s="1"/>
      <c r="BX1787" s="1"/>
      <c r="BY1787" s="1"/>
    </row>
    <row r="1788" spans="1:77" s="2" customFormat="1">
      <c r="A1788" s="1"/>
      <c r="D1788" s="1"/>
      <c r="E1788" s="4"/>
      <c r="F1788" s="1"/>
      <c r="G1788" s="1"/>
      <c r="H1788" s="1"/>
      <c r="I1788" s="1"/>
      <c r="J1788" s="1"/>
      <c r="K1788" s="1"/>
      <c r="L1788" s="7"/>
      <c r="M1788" s="1"/>
      <c r="N1788" s="1"/>
      <c r="O1788" s="1"/>
      <c r="P1788" s="1"/>
      <c r="Q1788" s="9"/>
      <c r="R1788" s="9"/>
      <c r="S1788" s="10"/>
      <c r="T1788" s="1"/>
      <c r="U1788" s="1"/>
      <c r="V1788" s="1"/>
      <c r="W1788" s="1"/>
      <c r="X1788" s="1"/>
      <c r="Y1788" s="1"/>
      <c r="Z1788" s="1"/>
      <c r="AA1788" s="1"/>
      <c r="AB1788" s="1"/>
      <c r="AC1788" s="12"/>
      <c r="AD1788" s="1"/>
      <c r="AE1788" s="1"/>
      <c r="AF1788" s="1"/>
      <c r="AG1788" s="1"/>
      <c r="AH1788" s="1"/>
      <c r="AI1788" s="1"/>
      <c r="AJ1788" s="1"/>
      <c r="AK1788" s="1"/>
      <c r="AL1788" s="1"/>
      <c r="AN1788" s="1"/>
      <c r="AO1788" s="1"/>
      <c r="AP1788" s="1"/>
      <c r="AQ1788" s="1"/>
      <c r="AR1788" s="1"/>
      <c r="AS1788" s="1"/>
      <c r="AT1788" s="1"/>
      <c r="AV1788" s="1"/>
      <c r="AW1788" s="1"/>
      <c r="AX1788" s="1"/>
      <c r="AY1788" s="1"/>
      <c r="AZ1788" s="1"/>
      <c r="BA1788" s="1"/>
      <c r="BB1788" s="1"/>
      <c r="BC1788" s="1"/>
      <c r="BD1788" s="1"/>
      <c r="BE1788" s="1"/>
      <c r="BF1788" s="1"/>
      <c r="BG1788" s="1"/>
      <c r="BH1788" s="1"/>
      <c r="BI1788" s="1"/>
      <c r="BJ1788" s="1"/>
      <c r="BK1788" s="1"/>
      <c r="BL1788" s="1"/>
      <c r="BM1788" s="1"/>
      <c r="BN1788" s="1"/>
      <c r="BO1788" s="1"/>
      <c r="BP1788" s="1"/>
      <c r="BQ1788" s="1"/>
      <c r="BR1788" s="1"/>
      <c r="BS1788" s="1"/>
      <c r="BT1788" s="1"/>
      <c r="BU1788" s="1"/>
      <c r="BV1788" s="1"/>
      <c r="BW1788" s="1"/>
      <c r="BX1788" s="1"/>
      <c r="BY1788" s="1"/>
    </row>
    <row r="1789" spans="1:77" s="2" customFormat="1">
      <c r="A1789" s="1"/>
      <c r="D1789" s="1"/>
      <c r="E1789" s="4"/>
      <c r="F1789" s="1"/>
      <c r="G1789" s="1"/>
      <c r="H1789" s="1"/>
      <c r="I1789" s="1"/>
      <c r="J1789" s="1"/>
      <c r="K1789" s="1"/>
      <c r="L1789" s="7"/>
      <c r="M1789" s="1"/>
      <c r="N1789" s="1"/>
      <c r="O1789" s="1"/>
      <c r="P1789" s="1"/>
      <c r="Q1789" s="9"/>
      <c r="R1789" s="9"/>
      <c r="S1789" s="10"/>
      <c r="T1789" s="1"/>
      <c r="U1789" s="1"/>
      <c r="V1789" s="1"/>
      <c r="W1789" s="1"/>
      <c r="X1789" s="1"/>
      <c r="Y1789" s="1"/>
      <c r="Z1789" s="1"/>
      <c r="AA1789" s="1"/>
      <c r="AB1789" s="1"/>
      <c r="AC1789" s="12"/>
      <c r="AD1789" s="1"/>
      <c r="AE1789" s="1"/>
      <c r="AF1789" s="1"/>
      <c r="AG1789" s="1"/>
      <c r="AH1789" s="1"/>
      <c r="AI1789" s="1"/>
      <c r="AJ1789" s="1"/>
      <c r="AK1789" s="1"/>
      <c r="AL1789" s="1"/>
      <c r="AN1789" s="1"/>
      <c r="AO1789" s="1"/>
      <c r="AP1789" s="1"/>
      <c r="AQ1789" s="1"/>
      <c r="AR1789" s="1"/>
      <c r="AS1789" s="1"/>
      <c r="AT1789" s="1"/>
      <c r="AV1789" s="1"/>
      <c r="AW1789" s="1"/>
      <c r="AX1789" s="1"/>
      <c r="AY1789" s="1"/>
      <c r="AZ1789" s="1"/>
      <c r="BA1789" s="1"/>
      <c r="BB1789" s="1"/>
      <c r="BC1789" s="1"/>
      <c r="BD1789" s="1"/>
      <c r="BE1789" s="1"/>
      <c r="BF1789" s="1"/>
      <c r="BG1789" s="1"/>
      <c r="BH1789" s="1"/>
      <c r="BI1789" s="1"/>
      <c r="BJ1789" s="1"/>
      <c r="BK1789" s="1"/>
      <c r="BL1789" s="1"/>
      <c r="BM1789" s="1"/>
      <c r="BN1789" s="1"/>
      <c r="BO1789" s="1"/>
      <c r="BP1789" s="1"/>
      <c r="BQ1789" s="1"/>
      <c r="BR1789" s="1"/>
      <c r="BS1789" s="1"/>
      <c r="BT1789" s="1"/>
      <c r="BU1789" s="1"/>
      <c r="BV1789" s="1"/>
      <c r="BW1789" s="1"/>
      <c r="BX1789" s="1"/>
      <c r="BY1789" s="1"/>
    </row>
    <row r="1790" spans="1:77" s="2" customFormat="1">
      <c r="A1790" s="1"/>
      <c r="D1790" s="1"/>
      <c r="E1790" s="4"/>
      <c r="F1790" s="1"/>
      <c r="G1790" s="1"/>
      <c r="H1790" s="1"/>
      <c r="I1790" s="1"/>
      <c r="J1790" s="1"/>
      <c r="K1790" s="1"/>
      <c r="L1790" s="7"/>
      <c r="M1790" s="1"/>
      <c r="N1790" s="1"/>
      <c r="O1790" s="1"/>
      <c r="P1790" s="1"/>
      <c r="Q1790" s="9"/>
      <c r="R1790" s="9"/>
      <c r="S1790" s="10"/>
      <c r="T1790" s="1"/>
      <c r="U1790" s="1"/>
      <c r="V1790" s="1"/>
      <c r="W1790" s="1"/>
      <c r="X1790" s="1"/>
      <c r="Y1790" s="1"/>
      <c r="Z1790" s="1"/>
      <c r="AA1790" s="1"/>
      <c r="AB1790" s="1"/>
      <c r="AC1790" s="12"/>
      <c r="AD1790" s="1"/>
      <c r="AE1790" s="1"/>
      <c r="AF1790" s="1"/>
      <c r="AG1790" s="1"/>
      <c r="AH1790" s="1"/>
      <c r="AI1790" s="1"/>
      <c r="AJ1790" s="1"/>
      <c r="AK1790" s="1"/>
      <c r="AL1790" s="1"/>
      <c r="AN1790" s="1"/>
      <c r="AO1790" s="1"/>
      <c r="AP1790" s="1"/>
      <c r="AQ1790" s="1"/>
      <c r="AR1790" s="1"/>
      <c r="AS1790" s="1"/>
      <c r="AT1790" s="1"/>
      <c r="AV1790" s="1"/>
      <c r="AW1790" s="1"/>
      <c r="AX1790" s="1"/>
      <c r="AY1790" s="1"/>
      <c r="AZ1790" s="1"/>
      <c r="BA1790" s="1"/>
      <c r="BB1790" s="1"/>
      <c r="BC1790" s="1"/>
      <c r="BD1790" s="1"/>
      <c r="BE1790" s="1"/>
      <c r="BF1790" s="1"/>
      <c r="BG1790" s="1"/>
      <c r="BH1790" s="1"/>
      <c r="BI1790" s="1"/>
      <c r="BJ1790" s="1"/>
      <c r="BK1790" s="1"/>
      <c r="BL1790" s="1"/>
      <c r="BM1790" s="1"/>
      <c r="BN1790" s="1"/>
      <c r="BO1790" s="1"/>
      <c r="BP1790" s="1"/>
      <c r="BQ1790" s="1"/>
      <c r="BR1790" s="1"/>
      <c r="BS1790" s="1"/>
      <c r="BT1790" s="1"/>
      <c r="BU1790" s="1"/>
      <c r="BV1790" s="1"/>
      <c r="BW1790" s="1"/>
      <c r="BX1790" s="1"/>
      <c r="BY1790" s="1"/>
    </row>
    <row r="1791" spans="1:77" s="2" customFormat="1">
      <c r="A1791" s="1"/>
      <c r="D1791" s="1"/>
      <c r="E1791" s="4"/>
      <c r="F1791" s="1"/>
      <c r="G1791" s="1"/>
      <c r="H1791" s="1"/>
      <c r="I1791" s="1"/>
      <c r="J1791" s="1"/>
      <c r="K1791" s="1"/>
      <c r="L1791" s="7"/>
      <c r="M1791" s="1"/>
      <c r="N1791" s="1"/>
      <c r="O1791" s="1"/>
      <c r="P1791" s="1"/>
      <c r="Q1791" s="9"/>
      <c r="R1791" s="9"/>
      <c r="S1791" s="10"/>
      <c r="T1791" s="1"/>
      <c r="U1791" s="1"/>
      <c r="V1791" s="1"/>
      <c r="W1791" s="1"/>
      <c r="X1791" s="1"/>
      <c r="Y1791" s="1"/>
      <c r="Z1791" s="1"/>
      <c r="AA1791" s="1"/>
      <c r="AB1791" s="1"/>
      <c r="AC1791" s="12"/>
      <c r="AD1791" s="1"/>
      <c r="AE1791" s="1"/>
      <c r="AF1791" s="1"/>
      <c r="AG1791" s="1"/>
      <c r="AH1791" s="1"/>
      <c r="AI1791" s="1"/>
      <c r="AJ1791" s="1"/>
      <c r="AK1791" s="1"/>
      <c r="AL1791" s="1"/>
      <c r="AN1791" s="1"/>
      <c r="AO1791" s="1"/>
      <c r="AP1791" s="1"/>
      <c r="AQ1791" s="1"/>
      <c r="AR1791" s="1"/>
      <c r="AS1791" s="1"/>
      <c r="AT1791" s="1"/>
      <c r="AV1791" s="1"/>
      <c r="AW1791" s="1"/>
      <c r="AX1791" s="1"/>
      <c r="AY1791" s="1"/>
      <c r="AZ1791" s="1"/>
      <c r="BA1791" s="1"/>
      <c r="BB1791" s="1"/>
      <c r="BC1791" s="1"/>
      <c r="BD1791" s="1"/>
      <c r="BE1791" s="1"/>
      <c r="BF1791" s="1"/>
      <c r="BG1791" s="1"/>
      <c r="BH1791" s="1"/>
      <c r="BI1791" s="1"/>
      <c r="BJ1791" s="1"/>
      <c r="BK1791" s="1"/>
      <c r="BL1791" s="1"/>
      <c r="BM1791" s="1"/>
      <c r="BN1791" s="1"/>
      <c r="BO1791" s="1"/>
      <c r="BP1791" s="1"/>
      <c r="BQ1791" s="1"/>
      <c r="BR1791" s="1"/>
      <c r="BS1791" s="1"/>
      <c r="BT1791" s="1"/>
      <c r="BU1791" s="1"/>
      <c r="BV1791" s="1"/>
      <c r="BW1791" s="1"/>
      <c r="BX1791" s="1"/>
      <c r="BY1791" s="1"/>
    </row>
    <row r="1792" spans="1:77" s="2" customFormat="1">
      <c r="A1792" s="1"/>
      <c r="D1792" s="1"/>
      <c r="E1792" s="4"/>
      <c r="F1792" s="1"/>
      <c r="G1792" s="1"/>
      <c r="H1792" s="1"/>
      <c r="I1792" s="1"/>
      <c r="J1792" s="1"/>
      <c r="K1792" s="1"/>
      <c r="L1792" s="7"/>
      <c r="M1792" s="1"/>
      <c r="N1792" s="1"/>
      <c r="O1792" s="1"/>
      <c r="P1792" s="1"/>
      <c r="Q1792" s="9"/>
      <c r="R1792" s="9"/>
      <c r="S1792" s="10"/>
      <c r="T1792" s="1"/>
      <c r="U1792" s="1"/>
      <c r="V1792" s="1"/>
      <c r="W1792" s="1"/>
      <c r="X1792" s="1"/>
      <c r="Y1792" s="1"/>
      <c r="Z1792" s="1"/>
      <c r="AA1792" s="1"/>
      <c r="AB1792" s="1"/>
      <c r="AC1792" s="12"/>
      <c r="AD1792" s="1"/>
      <c r="AE1792" s="1"/>
      <c r="AF1792" s="1"/>
      <c r="AG1792" s="1"/>
      <c r="AH1792" s="1"/>
      <c r="AI1792" s="1"/>
      <c r="AJ1792" s="1"/>
      <c r="AK1792" s="1"/>
      <c r="AL1792" s="1"/>
      <c r="AN1792" s="1"/>
      <c r="AO1792" s="1"/>
      <c r="AP1792" s="1"/>
      <c r="AQ1792" s="1"/>
      <c r="AR1792" s="1"/>
      <c r="AS1792" s="1"/>
      <c r="AT1792" s="1"/>
      <c r="AV1792" s="1"/>
      <c r="AW1792" s="1"/>
      <c r="AX1792" s="1"/>
      <c r="AY1792" s="1"/>
      <c r="AZ1792" s="1"/>
      <c r="BA1792" s="1"/>
      <c r="BB1792" s="1"/>
      <c r="BC1792" s="1"/>
      <c r="BD1792" s="1"/>
      <c r="BE1792" s="1"/>
      <c r="BF1792" s="1"/>
      <c r="BG1792" s="1"/>
      <c r="BH1792" s="1"/>
      <c r="BI1792" s="1"/>
      <c r="BJ1792" s="1"/>
      <c r="BK1792" s="1"/>
      <c r="BL1792" s="1"/>
      <c r="BM1792" s="1"/>
      <c r="BN1792" s="1"/>
      <c r="BO1792" s="1"/>
      <c r="BP1792" s="1"/>
      <c r="BQ1792" s="1"/>
      <c r="BR1792" s="1"/>
      <c r="BS1792" s="1"/>
      <c r="BT1792" s="1"/>
      <c r="BU1792" s="1"/>
      <c r="BV1792" s="1"/>
      <c r="BW1792" s="1"/>
      <c r="BX1792" s="1"/>
      <c r="BY1792" s="1"/>
    </row>
    <row r="1793" spans="1:77" s="2" customFormat="1">
      <c r="A1793" s="1"/>
      <c r="D1793" s="1"/>
      <c r="E1793" s="4"/>
      <c r="F1793" s="1"/>
      <c r="G1793" s="1"/>
      <c r="H1793" s="1"/>
      <c r="I1793" s="1"/>
      <c r="J1793" s="1"/>
      <c r="K1793" s="1"/>
      <c r="L1793" s="7"/>
      <c r="M1793" s="1"/>
      <c r="N1793" s="1"/>
      <c r="O1793" s="1"/>
      <c r="P1793" s="1"/>
      <c r="Q1793" s="9"/>
      <c r="R1793" s="9"/>
      <c r="S1793" s="10"/>
      <c r="T1793" s="1"/>
      <c r="U1793" s="1"/>
      <c r="V1793" s="1"/>
      <c r="W1793" s="1"/>
      <c r="X1793" s="1"/>
      <c r="Y1793" s="1"/>
      <c r="Z1793" s="1"/>
      <c r="AA1793" s="1"/>
      <c r="AB1793" s="1"/>
      <c r="AC1793" s="12"/>
      <c r="AD1793" s="1"/>
      <c r="AE1793" s="1"/>
      <c r="AF1793" s="1"/>
      <c r="AG1793" s="1"/>
      <c r="AH1793" s="1"/>
      <c r="AI1793" s="1"/>
      <c r="AJ1793" s="1"/>
      <c r="AK1793" s="1"/>
      <c r="AL1793" s="1"/>
      <c r="AN1793" s="1"/>
      <c r="AO1793" s="1"/>
      <c r="AP1793" s="1"/>
      <c r="AQ1793" s="1"/>
      <c r="AR1793" s="1"/>
      <c r="AS1793" s="1"/>
      <c r="AT1793" s="1"/>
      <c r="AV1793" s="1"/>
      <c r="AW1793" s="1"/>
      <c r="AX1793" s="1"/>
      <c r="AY1793" s="1"/>
      <c r="AZ1793" s="1"/>
      <c r="BA1793" s="1"/>
      <c r="BB1793" s="1"/>
      <c r="BC1793" s="1"/>
      <c r="BD1793" s="1"/>
      <c r="BE1793" s="1"/>
      <c r="BF1793" s="1"/>
      <c r="BG1793" s="1"/>
      <c r="BH1793" s="1"/>
      <c r="BI1793" s="1"/>
      <c r="BJ1793" s="1"/>
      <c r="BK1793" s="1"/>
      <c r="BL1793" s="1"/>
      <c r="BM1793" s="1"/>
      <c r="BN1793" s="1"/>
      <c r="BO1793" s="1"/>
      <c r="BP1793" s="1"/>
      <c r="BQ1793" s="1"/>
      <c r="BR1793" s="1"/>
      <c r="BS1793" s="1"/>
      <c r="BT1793" s="1"/>
      <c r="BU1793" s="1"/>
      <c r="BV1793" s="1"/>
      <c r="BW1793" s="1"/>
      <c r="BX1793" s="1"/>
      <c r="BY1793" s="1"/>
    </row>
    <row r="1794" spans="1:77" s="2" customFormat="1">
      <c r="A1794" s="1"/>
      <c r="D1794" s="1"/>
      <c r="E1794" s="4"/>
      <c r="F1794" s="1"/>
      <c r="G1794" s="1"/>
      <c r="H1794" s="1"/>
      <c r="I1794" s="1"/>
      <c r="J1794" s="1"/>
      <c r="K1794" s="1"/>
      <c r="L1794" s="7"/>
      <c r="M1794" s="1"/>
      <c r="N1794" s="1"/>
      <c r="O1794" s="1"/>
      <c r="P1794" s="1"/>
      <c r="Q1794" s="9"/>
      <c r="R1794" s="9"/>
      <c r="S1794" s="10"/>
      <c r="T1794" s="1"/>
      <c r="U1794" s="1"/>
      <c r="V1794" s="1"/>
      <c r="W1794" s="1"/>
      <c r="X1794" s="1"/>
      <c r="Y1794" s="1"/>
      <c r="Z1794" s="1"/>
      <c r="AA1794" s="1"/>
      <c r="AB1794" s="1"/>
      <c r="AC1794" s="12"/>
      <c r="AD1794" s="1"/>
      <c r="AE1794" s="1"/>
      <c r="AF1794" s="1"/>
      <c r="AG1794" s="1"/>
      <c r="AH1794" s="1"/>
      <c r="AI1794" s="1"/>
      <c r="AJ1794" s="1"/>
      <c r="AK1794" s="1"/>
      <c r="AL1794" s="1"/>
      <c r="AN1794" s="1"/>
      <c r="AO1794" s="1"/>
      <c r="AP1794" s="1"/>
      <c r="AQ1794" s="1"/>
      <c r="AR1794" s="1"/>
      <c r="AS1794" s="1"/>
      <c r="AT1794" s="1"/>
      <c r="AV1794" s="1"/>
      <c r="AW1794" s="1"/>
      <c r="AX1794" s="1"/>
      <c r="AY1794" s="1"/>
      <c r="AZ1794" s="1"/>
      <c r="BA1794" s="1"/>
      <c r="BB1794" s="1"/>
      <c r="BC1794" s="1"/>
      <c r="BD1794" s="1"/>
      <c r="BE1794" s="1"/>
      <c r="BF1794" s="1"/>
      <c r="BG1794" s="1"/>
      <c r="BH1794" s="1"/>
      <c r="BI1794" s="1"/>
      <c r="BJ1794" s="1"/>
      <c r="BK1794" s="1"/>
      <c r="BL1794" s="1"/>
      <c r="BM1794" s="1"/>
      <c r="BN1794" s="1"/>
      <c r="BO1794" s="1"/>
      <c r="BP1794" s="1"/>
      <c r="BQ1794" s="1"/>
      <c r="BR1794" s="1"/>
      <c r="BS1794" s="1"/>
      <c r="BT1794" s="1"/>
      <c r="BU1794" s="1"/>
      <c r="BV1794" s="1"/>
      <c r="BW1794" s="1"/>
      <c r="BX1794" s="1"/>
      <c r="BY1794" s="1"/>
    </row>
    <row r="1795" spans="1:77" s="2" customFormat="1">
      <c r="A1795" s="1"/>
      <c r="D1795" s="1"/>
      <c r="E1795" s="4"/>
      <c r="F1795" s="1"/>
      <c r="G1795" s="1"/>
      <c r="H1795" s="1"/>
      <c r="I1795" s="1"/>
      <c r="J1795" s="1"/>
      <c r="K1795" s="1"/>
      <c r="L1795" s="7"/>
      <c r="M1795" s="1"/>
      <c r="N1795" s="1"/>
      <c r="O1795" s="1"/>
      <c r="P1795" s="1"/>
      <c r="Q1795" s="9"/>
      <c r="R1795" s="9"/>
      <c r="S1795" s="10"/>
      <c r="T1795" s="1"/>
      <c r="U1795" s="1"/>
      <c r="V1795" s="1"/>
      <c r="W1795" s="1"/>
      <c r="X1795" s="1"/>
      <c r="Y1795" s="1"/>
      <c r="Z1795" s="1"/>
      <c r="AA1795" s="1"/>
      <c r="AB1795" s="1"/>
      <c r="AC1795" s="12"/>
      <c r="AD1795" s="1"/>
      <c r="AE1795" s="1"/>
      <c r="AF1795" s="1"/>
      <c r="AG1795" s="1"/>
      <c r="AH1795" s="1"/>
      <c r="AI1795" s="1"/>
      <c r="AJ1795" s="1"/>
      <c r="AK1795" s="1"/>
      <c r="AL1795" s="1"/>
      <c r="AN1795" s="1"/>
      <c r="AO1795" s="1"/>
      <c r="AP1795" s="1"/>
      <c r="AQ1795" s="1"/>
      <c r="AR1795" s="1"/>
      <c r="AS1795" s="1"/>
      <c r="AT1795" s="1"/>
      <c r="AV1795" s="1"/>
      <c r="AW1795" s="1"/>
      <c r="AX1795" s="1"/>
      <c r="AY1795" s="1"/>
      <c r="AZ1795" s="1"/>
      <c r="BA1795" s="1"/>
      <c r="BB1795" s="1"/>
      <c r="BC1795" s="1"/>
      <c r="BD1795" s="1"/>
      <c r="BE1795" s="1"/>
      <c r="BF1795" s="1"/>
      <c r="BG1795" s="1"/>
      <c r="BH1795" s="1"/>
      <c r="BI1795" s="1"/>
      <c r="BJ1795" s="1"/>
      <c r="BK1795" s="1"/>
      <c r="BL1795" s="1"/>
      <c r="BM1795" s="1"/>
      <c r="BN1795" s="1"/>
      <c r="BO1795" s="1"/>
      <c r="BP1795" s="1"/>
      <c r="BQ1795" s="1"/>
      <c r="BR1795" s="1"/>
      <c r="BS1795" s="1"/>
      <c r="BT1795" s="1"/>
      <c r="BU1795" s="1"/>
      <c r="BV1795" s="1"/>
      <c r="BW1795" s="1"/>
      <c r="BX1795" s="1"/>
      <c r="BY1795" s="1"/>
    </row>
    <row r="1796" spans="1:77" s="2" customFormat="1">
      <c r="A1796" s="1"/>
      <c r="D1796" s="1"/>
      <c r="E1796" s="4"/>
      <c r="F1796" s="1"/>
      <c r="G1796" s="1"/>
      <c r="H1796" s="1"/>
      <c r="I1796" s="1"/>
      <c r="J1796" s="1"/>
      <c r="K1796" s="1"/>
      <c r="L1796" s="7"/>
      <c r="M1796" s="1"/>
      <c r="N1796" s="1"/>
      <c r="O1796" s="1"/>
      <c r="P1796" s="1"/>
      <c r="Q1796" s="9"/>
      <c r="R1796" s="9"/>
      <c r="S1796" s="10"/>
      <c r="T1796" s="1"/>
      <c r="U1796" s="1"/>
      <c r="V1796" s="1"/>
      <c r="W1796" s="1"/>
      <c r="X1796" s="1"/>
      <c r="Y1796" s="1"/>
      <c r="Z1796" s="1"/>
      <c r="AA1796" s="1"/>
      <c r="AB1796" s="1"/>
      <c r="AC1796" s="12"/>
      <c r="AD1796" s="1"/>
      <c r="AE1796" s="1"/>
      <c r="AF1796" s="1"/>
      <c r="AG1796" s="1"/>
      <c r="AH1796" s="1"/>
      <c r="AI1796" s="1"/>
      <c r="AJ1796" s="1"/>
      <c r="AK1796" s="1"/>
      <c r="AL1796" s="1"/>
      <c r="AN1796" s="1"/>
      <c r="AO1796" s="1"/>
      <c r="AP1796" s="1"/>
      <c r="AQ1796" s="1"/>
      <c r="AR1796" s="1"/>
      <c r="AS1796" s="1"/>
      <c r="AT1796" s="1"/>
      <c r="AV1796" s="1"/>
      <c r="AW1796" s="1"/>
      <c r="AX1796" s="1"/>
      <c r="AY1796" s="1"/>
      <c r="AZ1796" s="1"/>
      <c r="BA1796" s="1"/>
      <c r="BB1796" s="1"/>
      <c r="BC1796" s="1"/>
      <c r="BD1796" s="1"/>
      <c r="BE1796" s="1"/>
      <c r="BF1796" s="1"/>
      <c r="BG1796" s="1"/>
      <c r="BH1796" s="1"/>
      <c r="BI1796" s="1"/>
      <c r="BJ1796" s="1"/>
      <c r="BK1796" s="1"/>
      <c r="BL1796" s="1"/>
      <c r="BM1796" s="1"/>
      <c r="BN1796" s="1"/>
      <c r="BO1796" s="1"/>
      <c r="BP1796" s="1"/>
      <c r="BQ1796" s="1"/>
      <c r="BR1796" s="1"/>
      <c r="BS1796" s="1"/>
      <c r="BT1796" s="1"/>
      <c r="BU1796" s="1"/>
      <c r="BV1796" s="1"/>
      <c r="BW1796" s="1"/>
      <c r="BX1796" s="1"/>
      <c r="BY1796" s="1"/>
    </row>
    <row r="1797" spans="1:77" s="2" customFormat="1">
      <c r="A1797" s="1"/>
      <c r="D1797" s="1"/>
      <c r="E1797" s="4"/>
      <c r="F1797" s="1"/>
      <c r="G1797" s="1"/>
      <c r="H1797" s="1"/>
      <c r="I1797" s="1"/>
      <c r="J1797" s="1"/>
      <c r="K1797" s="1"/>
      <c r="L1797" s="7"/>
      <c r="M1797" s="1"/>
      <c r="N1797" s="1"/>
      <c r="O1797" s="1"/>
      <c r="P1797" s="1"/>
      <c r="Q1797" s="9"/>
      <c r="R1797" s="9"/>
      <c r="S1797" s="10"/>
      <c r="T1797" s="1"/>
      <c r="U1797" s="1"/>
      <c r="V1797" s="1"/>
      <c r="W1797" s="1"/>
      <c r="X1797" s="1"/>
      <c r="Y1797" s="1"/>
      <c r="Z1797" s="1"/>
      <c r="AA1797" s="1"/>
      <c r="AB1797" s="1"/>
      <c r="AC1797" s="12"/>
      <c r="AD1797" s="1"/>
      <c r="AE1797" s="1"/>
      <c r="AF1797" s="1"/>
      <c r="AG1797" s="1"/>
      <c r="AH1797" s="1"/>
      <c r="AI1797" s="1"/>
      <c r="AJ1797" s="1"/>
      <c r="AK1797" s="1"/>
      <c r="AL1797" s="1"/>
      <c r="AN1797" s="1"/>
      <c r="AO1797" s="1"/>
      <c r="AP1797" s="1"/>
      <c r="AQ1797" s="1"/>
      <c r="AR1797" s="1"/>
      <c r="AS1797" s="1"/>
      <c r="AT1797" s="1"/>
      <c r="AV1797" s="1"/>
      <c r="AW1797" s="1"/>
      <c r="AX1797" s="1"/>
      <c r="AY1797" s="1"/>
      <c r="AZ1797" s="1"/>
      <c r="BA1797" s="1"/>
      <c r="BB1797" s="1"/>
      <c r="BC1797" s="1"/>
      <c r="BD1797" s="1"/>
      <c r="BE1797" s="1"/>
      <c r="BF1797" s="1"/>
      <c r="BG1797" s="1"/>
      <c r="BH1797" s="1"/>
      <c r="BI1797" s="1"/>
      <c r="BJ1797" s="1"/>
      <c r="BK1797" s="1"/>
      <c r="BL1797" s="1"/>
      <c r="BM1797" s="1"/>
      <c r="BN1797" s="1"/>
      <c r="BO1797" s="1"/>
      <c r="BP1797" s="1"/>
      <c r="BQ1797" s="1"/>
      <c r="BR1797" s="1"/>
      <c r="BS1797" s="1"/>
      <c r="BT1797" s="1"/>
      <c r="BU1797" s="1"/>
      <c r="BV1797" s="1"/>
      <c r="BW1797" s="1"/>
      <c r="BX1797" s="1"/>
      <c r="BY1797" s="1"/>
    </row>
    <row r="1798" spans="1:77" s="2" customFormat="1">
      <c r="A1798" s="1"/>
      <c r="D1798" s="1"/>
      <c r="E1798" s="4"/>
      <c r="F1798" s="1"/>
      <c r="G1798" s="1"/>
      <c r="H1798" s="1"/>
      <c r="I1798" s="1"/>
      <c r="J1798" s="1"/>
      <c r="K1798" s="1"/>
      <c r="L1798" s="7"/>
      <c r="M1798" s="1"/>
      <c r="N1798" s="1"/>
      <c r="O1798" s="1"/>
      <c r="P1798" s="1"/>
      <c r="Q1798" s="9"/>
      <c r="R1798" s="9"/>
      <c r="S1798" s="10"/>
      <c r="T1798" s="1"/>
      <c r="U1798" s="1"/>
      <c r="V1798" s="1"/>
      <c r="W1798" s="1"/>
      <c r="X1798" s="1"/>
      <c r="Y1798" s="1"/>
      <c r="Z1798" s="1"/>
      <c r="AA1798" s="1"/>
      <c r="AB1798" s="1"/>
      <c r="AC1798" s="12"/>
      <c r="AD1798" s="1"/>
      <c r="AE1798" s="1"/>
      <c r="AF1798" s="1"/>
      <c r="AG1798" s="1"/>
      <c r="AH1798" s="1"/>
      <c r="AI1798" s="1"/>
      <c r="AJ1798" s="1"/>
      <c r="AK1798" s="1"/>
      <c r="AL1798" s="1"/>
      <c r="AN1798" s="1"/>
      <c r="AO1798" s="1"/>
      <c r="AP1798" s="1"/>
      <c r="AQ1798" s="1"/>
      <c r="AR1798" s="1"/>
      <c r="AS1798" s="1"/>
      <c r="AT1798" s="1"/>
      <c r="AV1798" s="1"/>
      <c r="AW1798" s="1"/>
      <c r="AX1798" s="1"/>
      <c r="AY1798" s="1"/>
      <c r="AZ1798" s="1"/>
      <c r="BA1798" s="1"/>
      <c r="BB1798" s="1"/>
      <c r="BC1798" s="1"/>
      <c r="BD1798" s="1"/>
      <c r="BE1798" s="1"/>
      <c r="BF1798" s="1"/>
      <c r="BG1798" s="1"/>
      <c r="BH1798" s="1"/>
      <c r="BI1798" s="1"/>
      <c r="BJ1798" s="1"/>
      <c r="BK1798" s="1"/>
      <c r="BL1798" s="1"/>
      <c r="BM1798" s="1"/>
      <c r="BN1798" s="1"/>
      <c r="BO1798" s="1"/>
      <c r="BP1798" s="1"/>
      <c r="BQ1798" s="1"/>
      <c r="BR1798" s="1"/>
      <c r="BS1798" s="1"/>
      <c r="BT1798" s="1"/>
      <c r="BU1798" s="1"/>
      <c r="BV1798" s="1"/>
      <c r="BW1798" s="1"/>
      <c r="BX1798" s="1"/>
      <c r="BY1798" s="1"/>
    </row>
    <row r="1799" spans="1:77" s="2" customFormat="1">
      <c r="A1799" s="1"/>
      <c r="D1799" s="1"/>
      <c r="E1799" s="4"/>
      <c r="F1799" s="1"/>
      <c r="G1799" s="1"/>
      <c r="H1799" s="1"/>
      <c r="I1799" s="1"/>
      <c r="J1799" s="1"/>
      <c r="K1799" s="1"/>
      <c r="L1799" s="7"/>
      <c r="M1799" s="1"/>
      <c r="N1799" s="1"/>
      <c r="O1799" s="1"/>
      <c r="P1799" s="1"/>
      <c r="Q1799" s="9"/>
      <c r="R1799" s="9"/>
      <c r="S1799" s="10"/>
      <c r="T1799" s="1"/>
      <c r="U1799" s="1"/>
      <c r="V1799" s="1"/>
      <c r="W1799" s="1"/>
      <c r="X1799" s="1"/>
      <c r="Y1799" s="1"/>
      <c r="Z1799" s="1"/>
      <c r="AA1799" s="1"/>
      <c r="AB1799" s="1"/>
      <c r="AC1799" s="12"/>
      <c r="AD1799" s="1"/>
      <c r="AE1799" s="1"/>
      <c r="AF1799" s="1"/>
      <c r="AG1799" s="1"/>
      <c r="AH1799" s="1"/>
      <c r="AI1799" s="1"/>
      <c r="AJ1799" s="1"/>
      <c r="AK1799" s="1"/>
      <c r="AL1799" s="1"/>
      <c r="AN1799" s="1"/>
      <c r="AO1799" s="1"/>
      <c r="AP1799" s="1"/>
      <c r="AQ1799" s="1"/>
      <c r="AR1799" s="1"/>
      <c r="AS1799" s="1"/>
      <c r="AT1799" s="1"/>
      <c r="AV1799" s="1"/>
      <c r="AW1799" s="1"/>
      <c r="AX1799" s="1"/>
      <c r="AY1799" s="1"/>
      <c r="AZ1799" s="1"/>
      <c r="BA1799" s="1"/>
      <c r="BB1799" s="1"/>
      <c r="BC1799" s="1"/>
      <c r="BD1799" s="1"/>
      <c r="BE1799" s="1"/>
      <c r="BF1799" s="1"/>
      <c r="BG1799" s="1"/>
      <c r="BH1799" s="1"/>
      <c r="BI1799" s="1"/>
      <c r="BJ1799" s="1"/>
      <c r="BK1799" s="1"/>
      <c r="BL1799" s="1"/>
      <c r="BM1799" s="1"/>
      <c r="BN1799" s="1"/>
      <c r="BO1799" s="1"/>
      <c r="BP1799" s="1"/>
      <c r="BQ1799" s="1"/>
      <c r="BR1799" s="1"/>
      <c r="BS1799" s="1"/>
      <c r="BT1799" s="1"/>
      <c r="BU1799" s="1"/>
      <c r="BV1799" s="1"/>
      <c r="BW1799" s="1"/>
      <c r="BX1799" s="1"/>
      <c r="BY1799" s="1"/>
    </row>
    <row r="1800" spans="1:77" s="2" customFormat="1">
      <c r="A1800" s="1"/>
      <c r="D1800" s="1"/>
      <c r="E1800" s="4"/>
      <c r="F1800" s="1"/>
      <c r="G1800" s="1"/>
      <c r="H1800" s="1"/>
      <c r="I1800" s="1"/>
      <c r="J1800" s="1"/>
      <c r="K1800" s="1"/>
      <c r="L1800" s="7"/>
      <c r="M1800" s="1"/>
      <c r="N1800" s="1"/>
      <c r="O1800" s="1"/>
      <c r="P1800" s="1"/>
      <c r="Q1800" s="9"/>
      <c r="R1800" s="9"/>
      <c r="S1800" s="10"/>
      <c r="T1800" s="1"/>
      <c r="U1800" s="1"/>
      <c r="V1800" s="1"/>
      <c r="W1800" s="1"/>
      <c r="X1800" s="1"/>
      <c r="Y1800" s="1"/>
      <c r="Z1800" s="1"/>
      <c r="AA1800" s="1"/>
      <c r="AB1800" s="1"/>
      <c r="AC1800" s="12"/>
      <c r="AD1800" s="1"/>
      <c r="AE1800" s="1"/>
      <c r="AF1800" s="1"/>
      <c r="AG1800" s="1"/>
      <c r="AH1800" s="1"/>
      <c r="AI1800" s="1"/>
      <c r="AJ1800" s="1"/>
      <c r="AK1800" s="1"/>
      <c r="AL1800" s="1"/>
      <c r="AN1800" s="1"/>
      <c r="AO1800" s="1"/>
      <c r="AP1800" s="1"/>
      <c r="AQ1800" s="1"/>
      <c r="AR1800" s="1"/>
      <c r="AS1800" s="1"/>
      <c r="AT1800" s="1"/>
      <c r="AV1800" s="1"/>
      <c r="AW1800" s="1"/>
      <c r="AX1800" s="1"/>
      <c r="AY1800" s="1"/>
      <c r="AZ1800" s="1"/>
      <c r="BA1800" s="1"/>
      <c r="BB1800" s="1"/>
      <c r="BC1800" s="1"/>
      <c r="BD1800" s="1"/>
      <c r="BE1800" s="1"/>
      <c r="BF1800" s="1"/>
      <c r="BG1800" s="1"/>
      <c r="BH1800" s="1"/>
      <c r="BI1800" s="1"/>
      <c r="BJ1800" s="1"/>
      <c r="BK1800" s="1"/>
      <c r="BL1800" s="1"/>
      <c r="BM1800" s="1"/>
      <c r="BN1800" s="1"/>
      <c r="BO1800" s="1"/>
      <c r="BP1800" s="1"/>
      <c r="BQ1800" s="1"/>
      <c r="BR1800" s="1"/>
      <c r="BS1800" s="1"/>
      <c r="BT1800" s="1"/>
      <c r="BU1800" s="1"/>
      <c r="BV1800" s="1"/>
      <c r="BW1800" s="1"/>
      <c r="BX1800" s="1"/>
      <c r="BY1800" s="1"/>
    </row>
    <row r="1801" spans="1:77" s="2" customFormat="1">
      <c r="A1801" s="1"/>
      <c r="D1801" s="1"/>
      <c r="E1801" s="4"/>
      <c r="F1801" s="1"/>
      <c r="G1801" s="1"/>
      <c r="H1801" s="1"/>
      <c r="I1801" s="1"/>
      <c r="J1801" s="1"/>
      <c r="K1801" s="1"/>
      <c r="L1801" s="7"/>
      <c r="M1801" s="1"/>
      <c r="N1801" s="1"/>
      <c r="O1801" s="1"/>
      <c r="P1801" s="1"/>
      <c r="Q1801" s="9"/>
      <c r="R1801" s="9"/>
      <c r="S1801" s="10"/>
      <c r="T1801" s="1"/>
      <c r="U1801" s="1"/>
      <c r="V1801" s="1"/>
      <c r="W1801" s="1"/>
      <c r="X1801" s="1"/>
      <c r="Y1801" s="1"/>
      <c r="Z1801" s="1"/>
      <c r="AA1801" s="1"/>
      <c r="AB1801" s="1"/>
      <c r="AC1801" s="12"/>
      <c r="AD1801" s="1"/>
      <c r="AE1801" s="1"/>
      <c r="AF1801" s="1"/>
      <c r="AG1801" s="1"/>
      <c r="AH1801" s="1"/>
      <c r="AI1801" s="1"/>
      <c r="AJ1801" s="1"/>
      <c r="AK1801" s="1"/>
      <c r="AL1801" s="1"/>
      <c r="AN1801" s="1"/>
      <c r="AO1801" s="1"/>
      <c r="AP1801" s="1"/>
      <c r="AQ1801" s="1"/>
      <c r="AR1801" s="1"/>
      <c r="AS1801" s="1"/>
      <c r="AT1801" s="1"/>
      <c r="AV1801" s="1"/>
      <c r="AW1801" s="1"/>
      <c r="AX1801" s="1"/>
      <c r="AY1801" s="1"/>
      <c r="AZ1801" s="1"/>
      <c r="BA1801" s="1"/>
      <c r="BB1801" s="1"/>
      <c r="BC1801" s="1"/>
      <c r="BD1801" s="1"/>
      <c r="BE1801" s="1"/>
      <c r="BF1801" s="1"/>
      <c r="BG1801" s="1"/>
      <c r="BH1801" s="1"/>
      <c r="BI1801" s="1"/>
      <c r="BJ1801" s="1"/>
      <c r="BK1801" s="1"/>
      <c r="BL1801" s="1"/>
      <c r="BM1801" s="1"/>
      <c r="BN1801" s="1"/>
      <c r="BO1801" s="1"/>
      <c r="BP1801" s="1"/>
      <c r="BQ1801" s="1"/>
      <c r="BR1801" s="1"/>
      <c r="BS1801" s="1"/>
      <c r="BT1801" s="1"/>
      <c r="BU1801" s="1"/>
      <c r="BV1801" s="1"/>
      <c r="BW1801" s="1"/>
      <c r="BX1801" s="1"/>
      <c r="BY1801" s="1"/>
    </row>
    <row r="1802" spans="1:77" s="2" customFormat="1">
      <c r="A1802" s="1"/>
      <c r="D1802" s="1"/>
      <c r="E1802" s="4"/>
      <c r="F1802" s="1"/>
      <c r="G1802" s="1"/>
      <c r="H1802" s="1"/>
      <c r="I1802" s="1"/>
      <c r="J1802" s="1"/>
      <c r="K1802" s="1"/>
      <c r="L1802" s="7"/>
      <c r="M1802" s="1"/>
      <c r="N1802" s="1"/>
      <c r="O1802" s="1"/>
      <c r="P1802" s="1"/>
      <c r="Q1802" s="9"/>
      <c r="R1802" s="9"/>
      <c r="S1802" s="10"/>
      <c r="T1802" s="1"/>
      <c r="U1802" s="1"/>
      <c r="V1802" s="1"/>
      <c r="W1802" s="1"/>
      <c r="X1802" s="1"/>
      <c r="Y1802" s="1"/>
      <c r="Z1802" s="1"/>
      <c r="AA1802" s="1"/>
      <c r="AB1802" s="1"/>
      <c r="AC1802" s="12"/>
      <c r="AD1802" s="1"/>
      <c r="AE1802" s="1"/>
      <c r="AF1802" s="1"/>
      <c r="AG1802" s="1"/>
      <c r="AH1802" s="1"/>
      <c r="AI1802" s="1"/>
      <c r="AJ1802" s="1"/>
      <c r="AK1802" s="1"/>
      <c r="AL1802" s="1"/>
      <c r="AN1802" s="1"/>
      <c r="AO1802" s="1"/>
      <c r="AP1802" s="1"/>
      <c r="AQ1802" s="1"/>
      <c r="AR1802" s="1"/>
      <c r="AS1802" s="1"/>
      <c r="AT1802" s="1"/>
      <c r="AV1802" s="1"/>
      <c r="AW1802" s="1"/>
      <c r="AX1802" s="1"/>
      <c r="AY1802" s="1"/>
      <c r="AZ1802" s="1"/>
      <c r="BA1802" s="1"/>
      <c r="BB1802" s="1"/>
      <c r="BC1802" s="1"/>
      <c r="BD1802" s="1"/>
      <c r="BE1802" s="1"/>
      <c r="BF1802" s="1"/>
      <c r="BG1802" s="1"/>
      <c r="BH1802" s="1"/>
      <c r="BI1802" s="1"/>
      <c r="BJ1802" s="1"/>
      <c r="BK1802" s="1"/>
      <c r="BL1802" s="1"/>
      <c r="BM1802" s="1"/>
      <c r="BN1802" s="1"/>
      <c r="BO1802" s="1"/>
      <c r="BP1802" s="1"/>
      <c r="BQ1802" s="1"/>
      <c r="BR1802" s="1"/>
      <c r="BS1802" s="1"/>
      <c r="BT1802" s="1"/>
      <c r="BU1802" s="1"/>
      <c r="BV1802" s="1"/>
      <c r="BW1802" s="1"/>
      <c r="BX1802" s="1"/>
      <c r="BY1802" s="1"/>
    </row>
    <row r="1803" spans="1:77" s="2" customFormat="1">
      <c r="A1803" s="1"/>
      <c r="D1803" s="1"/>
      <c r="E1803" s="4"/>
      <c r="F1803" s="1"/>
      <c r="G1803" s="1"/>
      <c r="H1803" s="1"/>
      <c r="I1803" s="1"/>
      <c r="J1803" s="1"/>
      <c r="K1803" s="1"/>
      <c r="L1803" s="7"/>
      <c r="M1803" s="1"/>
      <c r="N1803" s="1"/>
      <c r="O1803" s="1"/>
      <c r="P1803" s="1"/>
      <c r="Q1803" s="9"/>
      <c r="R1803" s="9"/>
      <c r="S1803" s="10"/>
      <c r="T1803" s="1"/>
      <c r="U1803" s="1"/>
      <c r="V1803" s="1"/>
      <c r="W1803" s="1"/>
      <c r="X1803" s="1"/>
      <c r="Y1803" s="1"/>
      <c r="Z1803" s="1"/>
      <c r="AA1803" s="1"/>
      <c r="AB1803" s="1"/>
      <c r="AC1803" s="12"/>
      <c r="AD1803" s="1"/>
      <c r="AE1803" s="1"/>
      <c r="AF1803" s="1"/>
      <c r="AG1803" s="1"/>
      <c r="AH1803" s="1"/>
      <c r="AI1803" s="1"/>
      <c r="AJ1803" s="1"/>
      <c r="AK1803" s="1"/>
      <c r="AL1803" s="1"/>
      <c r="AN1803" s="1"/>
      <c r="AO1803" s="1"/>
      <c r="AP1803" s="1"/>
      <c r="AQ1803" s="1"/>
      <c r="AR1803" s="1"/>
      <c r="AS1803" s="1"/>
      <c r="AT1803" s="1"/>
      <c r="AV1803" s="1"/>
      <c r="AW1803" s="1"/>
      <c r="AX1803" s="1"/>
      <c r="AY1803" s="1"/>
      <c r="AZ1803" s="1"/>
      <c r="BA1803" s="1"/>
      <c r="BB1803" s="1"/>
      <c r="BC1803" s="1"/>
      <c r="BD1803" s="1"/>
      <c r="BE1803" s="1"/>
      <c r="BF1803" s="1"/>
      <c r="BG1803" s="1"/>
      <c r="BH1803" s="1"/>
      <c r="BI1803" s="1"/>
      <c r="BJ1803" s="1"/>
      <c r="BK1803" s="1"/>
      <c r="BL1803" s="1"/>
      <c r="BM1803" s="1"/>
      <c r="BN1803" s="1"/>
      <c r="BO1803" s="1"/>
      <c r="BP1803" s="1"/>
      <c r="BQ1803" s="1"/>
      <c r="BR1803" s="1"/>
      <c r="BS1803" s="1"/>
      <c r="BT1803" s="1"/>
      <c r="BU1803" s="1"/>
      <c r="BV1803" s="1"/>
      <c r="BW1803" s="1"/>
      <c r="BX1803" s="1"/>
      <c r="BY1803" s="1"/>
    </row>
    <row r="1804" spans="1:77" s="2" customFormat="1">
      <c r="A1804" s="1"/>
      <c r="D1804" s="1"/>
      <c r="E1804" s="4"/>
      <c r="F1804" s="1"/>
      <c r="G1804" s="1"/>
      <c r="H1804" s="1"/>
      <c r="I1804" s="1"/>
      <c r="J1804" s="1"/>
      <c r="K1804" s="1"/>
      <c r="L1804" s="7"/>
      <c r="M1804" s="1"/>
      <c r="N1804" s="1"/>
      <c r="O1804" s="1"/>
      <c r="P1804" s="1"/>
      <c r="Q1804" s="9"/>
      <c r="R1804" s="9"/>
      <c r="S1804" s="10"/>
      <c r="T1804" s="1"/>
      <c r="U1804" s="1"/>
      <c r="V1804" s="1"/>
      <c r="W1804" s="1"/>
      <c r="X1804" s="1"/>
      <c r="Y1804" s="1"/>
      <c r="Z1804" s="1"/>
      <c r="AA1804" s="1"/>
      <c r="AB1804" s="1"/>
      <c r="AC1804" s="12"/>
      <c r="AD1804" s="1"/>
      <c r="AE1804" s="1"/>
      <c r="AF1804" s="1"/>
      <c r="AG1804" s="1"/>
      <c r="AH1804" s="1"/>
      <c r="AI1804" s="1"/>
      <c r="AJ1804" s="1"/>
      <c r="AK1804" s="1"/>
      <c r="AL1804" s="1"/>
      <c r="AN1804" s="1"/>
      <c r="AO1804" s="1"/>
      <c r="AP1804" s="1"/>
      <c r="AQ1804" s="1"/>
      <c r="AR1804" s="1"/>
      <c r="AS1804" s="1"/>
      <c r="AT1804" s="1"/>
      <c r="AV1804" s="1"/>
      <c r="AW1804" s="1"/>
      <c r="AX1804" s="1"/>
      <c r="AY1804" s="1"/>
      <c r="AZ1804" s="1"/>
      <c r="BA1804" s="1"/>
      <c r="BB1804" s="1"/>
      <c r="BC1804" s="1"/>
      <c r="BD1804" s="1"/>
      <c r="BE1804" s="1"/>
      <c r="BF1804" s="1"/>
      <c r="BG1804" s="1"/>
      <c r="BH1804" s="1"/>
      <c r="BI1804" s="1"/>
      <c r="BJ1804" s="1"/>
      <c r="BK1804" s="1"/>
      <c r="BL1804" s="1"/>
      <c r="BM1804" s="1"/>
      <c r="BN1804" s="1"/>
      <c r="BO1804" s="1"/>
      <c r="BP1804" s="1"/>
      <c r="BQ1804" s="1"/>
      <c r="BR1804" s="1"/>
      <c r="BS1804" s="1"/>
      <c r="BT1804" s="1"/>
      <c r="BU1804" s="1"/>
      <c r="BV1804" s="1"/>
      <c r="BW1804" s="1"/>
      <c r="BX1804" s="1"/>
      <c r="BY1804" s="1"/>
    </row>
    <row r="1805" spans="1:77" s="2" customFormat="1">
      <c r="A1805" s="1"/>
      <c r="D1805" s="1"/>
      <c r="E1805" s="4"/>
      <c r="F1805" s="1"/>
      <c r="G1805" s="1"/>
      <c r="H1805" s="1"/>
      <c r="I1805" s="1"/>
      <c r="J1805" s="1"/>
      <c r="K1805" s="1"/>
      <c r="L1805" s="7"/>
      <c r="M1805" s="1"/>
      <c r="N1805" s="1"/>
      <c r="O1805" s="1"/>
      <c r="P1805" s="1"/>
      <c r="Q1805" s="9"/>
      <c r="R1805" s="9"/>
      <c r="S1805" s="10"/>
      <c r="T1805" s="1"/>
      <c r="U1805" s="1"/>
      <c r="V1805" s="1"/>
      <c r="W1805" s="1"/>
      <c r="X1805" s="1"/>
      <c r="Y1805" s="1"/>
      <c r="Z1805" s="1"/>
      <c r="AA1805" s="1"/>
      <c r="AB1805" s="1"/>
      <c r="AC1805" s="12"/>
      <c r="AD1805" s="1"/>
      <c r="AE1805" s="1"/>
      <c r="AF1805" s="1"/>
      <c r="AG1805" s="1"/>
      <c r="AH1805" s="1"/>
      <c r="AI1805" s="1"/>
      <c r="AJ1805" s="1"/>
      <c r="AK1805" s="1"/>
      <c r="AL1805" s="1"/>
      <c r="AN1805" s="1"/>
      <c r="AO1805" s="1"/>
      <c r="AP1805" s="1"/>
      <c r="AQ1805" s="1"/>
      <c r="AR1805" s="1"/>
      <c r="AS1805" s="1"/>
      <c r="AT1805" s="1"/>
      <c r="AV1805" s="1"/>
      <c r="AW1805" s="1"/>
      <c r="AX1805" s="1"/>
      <c r="AY1805" s="1"/>
      <c r="AZ1805" s="1"/>
      <c r="BA1805" s="1"/>
      <c r="BB1805" s="1"/>
      <c r="BC1805" s="1"/>
      <c r="BD1805" s="1"/>
      <c r="BE1805" s="1"/>
      <c r="BF1805" s="1"/>
      <c r="BG1805" s="1"/>
      <c r="BH1805" s="1"/>
      <c r="BI1805" s="1"/>
      <c r="BJ1805" s="1"/>
      <c r="BK1805" s="1"/>
      <c r="BL1805" s="1"/>
      <c r="BM1805" s="1"/>
      <c r="BN1805" s="1"/>
      <c r="BO1805" s="1"/>
      <c r="BP1805" s="1"/>
      <c r="BQ1805" s="1"/>
      <c r="BR1805" s="1"/>
      <c r="BS1805" s="1"/>
      <c r="BT1805" s="1"/>
      <c r="BU1805" s="1"/>
      <c r="BV1805" s="1"/>
      <c r="BW1805" s="1"/>
      <c r="BX1805" s="1"/>
      <c r="BY1805" s="1"/>
    </row>
    <row r="1806" spans="1:77" s="2" customFormat="1">
      <c r="A1806" s="1"/>
      <c r="D1806" s="1"/>
      <c r="E1806" s="4"/>
      <c r="F1806" s="1"/>
      <c r="G1806" s="1"/>
      <c r="H1806" s="1"/>
      <c r="I1806" s="1"/>
      <c r="J1806" s="1"/>
      <c r="K1806" s="1"/>
      <c r="L1806" s="7"/>
      <c r="M1806" s="1"/>
      <c r="N1806" s="1"/>
      <c r="O1806" s="1"/>
      <c r="P1806" s="1"/>
      <c r="Q1806" s="9"/>
      <c r="R1806" s="9"/>
      <c r="S1806" s="10"/>
      <c r="T1806" s="1"/>
      <c r="U1806" s="1"/>
      <c r="V1806" s="1"/>
      <c r="W1806" s="1"/>
      <c r="X1806" s="1"/>
      <c r="Y1806" s="1"/>
      <c r="Z1806" s="1"/>
      <c r="AA1806" s="1"/>
      <c r="AB1806" s="1"/>
      <c r="AC1806" s="12"/>
      <c r="AD1806" s="1"/>
      <c r="AE1806" s="1"/>
      <c r="AF1806" s="1"/>
      <c r="AG1806" s="1"/>
      <c r="AH1806" s="1"/>
      <c r="AI1806" s="1"/>
      <c r="AJ1806" s="1"/>
      <c r="AK1806" s="1"/>
      <c r="AL1806" s="1"/>
      <c r="AN1806" s="1"/>
      <c r="AO1806" s="1"/>
      <c r="AP1806" s="1"/>
      <c r="AQ1806" s="1"/>
      <c r="AR1806" s="1"/>
      <c r="AS1806" s="1"/>
      <c r="AT1806" s="1"/>
      <c r="AV1806" s="1"/>
      <c r="AW1806" s="1"/>
      <c r="AX1806" s="1"/>
      <c r="AY1806" s="1"/>
      <c r="AZ1806" s="1"/>
      <c r="BA1806" s="1"/>
      <c r="BB1806" s="1"/>
      <c r="BC1806" s="1"/>
      <c r="BD1806" s="1"/>
      <c r="BE1806" s="1"/>
      <c r="BF1806" s="1"/>
      <c r="BG1806" s="1"/>
      <c r="BH1806" s="1"/>
      <c r="BI1806" s="1"/>
      <c r="BJ1806" s="1"/>
      <c r="BK1806" s="1"/>
      <c r="BL1806" s="1"/>
      <c r="BM1806" s="1"/>
      <c r="BN1806" s="1"/>
      <c r="BO1806" s="1"/>
      <c r="BP1806" s="1"/>
      <c r="BQ1806" s="1"/>
      <c r="BR1806" s="1"/>
      <c r="BS1806" s="1"/>
      <c r="BT1806" s="1"/>
      <c r="BU1806" s="1"/>
      <c r="BV1806" s="1"/>
      <c r="BW1806" s="1"/>
      <c r="BX1806" s="1"/>
      <c r="BY1806" s="1"/>
    </row>
    <row r="1807" spans="1:77" s="2" customFormat="1">
      <c r="A1807" s="1"/>
      <c r="D1807" s="1"/>
      <c r="E1807" s="4"/>
      <c r="F1807" s="1"/>
      <c r="G1807" s="1"/>
      <c r="H1807" s="1"/>
      <c r="I1807" s="1"/>
      <c r="J1807" s="1"/>
      <c r="K1807" s="1"/>
      <c r="L1807" s="7"/>
      <c r="M1807" s="1"/>
      <c r="N1807" s="1"/>
      <c r="O1807" s="1"/>
      <c r="P1807" s="1"/>
      <c r="Q1807" s="9"/>
      <c r="R1807" s="9"/>
      <c r="S1807" s="10"/>
      <c r="T1807" s="1"/>
      <c r="U1807" s="1"/>
      <c r="V1807" s="1"/>
      <c r="W1807" s="1"/>
      <c r="X1807" s="1"/>
      <c r="Y1807" s="1"/>
      <c r="Z1807" s="1"/>
      <c r="AA1807" s="1"/>
      <c r="AB1807" s="1"/>
      <c r="AC1807" s="12"/>
      <c r="AD1807" s="1"/>
      <c r="AE1807" s="1"/>
      <c r="AF1807" s="1"/>
      <c r="AG1807" s="1"/>
      <c r="AH1807" s="1"/>
      <c r="AI1807" s="1"/>
      <c r="AJ1807" s="1"/>
      <c r="AK1807" s="1"/>
      <c r="AL1807" s="1"/>
      <c r="AN1807" s="1"/>
      <c r="AO1807" s="1"/>
      <c r="AP1807" s="1"/>
      <c r="AQ1807" s="1"/>
      <c r="AR1807" s="1"/>
      <c r="AS1807" s="1"/>
      <c r="AT1807" s="1"/>
      <c r="AV1807" s="1"/>
      <c r="AW1807" s="1"/>
      <c r="AX1807" s="1"/>
      <c r="AY1807" s="1"/>
      <c r="AZ1807" s="1"/>
      <c r="BA1807" s="1"/>
      <c r="BB1807" s="1"/>
      <c r="BC1807" s="1"/>
      <c r="BD1807" s="1"/>
      <c r="BE1807" s="1"/>
      <c r="BF1807" s="1"/>
      <c r="BG1807" s="1"/>
      <c r="BH1807" s="1"/>
      <c r="BI1807" s="1"/>
      <c r="BJ1807" s="1"/>
      <c r="BK1807" s="1"/>
      <c r="BL1807" s="1"/>
      <c r="BM1807" s="1"/>
      <c r="BN1807" s="1"/>
      <c r="BO1807" s="1"/>
      <c r="BP1807" s="1"/>
      <c r="BQ1807" s="1"/>
      <c r="BR1807" s="1"/>
      <c r="BS1807" s="1"/>
      <c r="BT1807" s="1"/>
      <c r="BU1807" s="1"/>
      <c r="BV1807" s="1"/>
      <c r="BW1807" s="1"/>
      <c r="BX1807" s="1"/>
      <c r="BY1807" s="1"/>
    </row>
    <row r="1808" spans="1:77" s="2" customFormat="1">
      <c r="A1808" s="1"/>
      <c r="D1808" s="1"/>
      <c r="E1808" s="4"/>
      <c r="F1808" s="1"/>
      <c r="G1808" s="1"/>
      <c r="H1808" s="1"/>
      <c r="I1808" s="1"/>
      <c r="J1808" s="1"/>
      <c r="K1808" s="1"/>
      <c r="L1808" s="7"/>
      <c r="M1808" s="1"/>
      <c r="N1808" s="1"/>
      <c r="O1808" s="1"/>
      <c r="P1808" s="1"/>
      <c r="Q1808" s="9"/>
      <c r="R1808" s="9"/>
      <c r="S1808" s="10"/>
      <c r="T1808" s="1"/>
      <c r="U1808" s="1"/>
      <c r="V1808" s="1"/>
      <c r="W1808" s="1"/>
      <c r="X1808" s="1"/>
      <c r="Y1808" s="1"/>
      <c r="Z1808" s="1"/>
      <c r="AA1808" s="1"/>
      <c r="AB1808" s="1"/>
      <c r="AC1808" s="12"/>
      <c r="AD1808" s="1"/>
      <c r="AE1808" s="1"/>
      <c r="AF1808" s="1"/>
      <c r="AG1808" s="1"/>
      <c r="AH1808" s="1"/>
      <c r="AI1808" s="1"/>
      <c r="AJ1808" s="1"/>
      <c r="AK1808" s="1"/>
      <c r="AL1808" s="1"/>
      <c r="AN1808" s="1"/>
      <c r="AO1808" s="1"/>
      <c r="AP1808" s="1"/>
      <c r="AQ1808" s="1"/>
      <c r="AR1808" s="1"/>
      <c r="AS1808" s="1"/>
      <c r="AT1808" s="1"/>
      <c r="AV1808" s="1"/>
      <c r="AW1808" s="1"/>
      <c r="AX1808" s="1"/>
      <c r="AY1808" s="1"/>
      <c r="AZ1808" s="1"/>
      <c r="BA1808" s="1"/>
      <c r="BB1808" s="1"/>
      <c r="BC1808" s="1"/>
      <c r="BD1808" s="1"/>
      <c r="BE1808" s="1"/>
      <c r="BF1808" s="1"/>
      <c r="BG1808" s="1"/>
      <c r="BH1808" s="1"/>
      <c r="BI1808" s="1"/>
      <c r="BJ1808" s="1"/>
      <c r="BK1808" s="1"/>
      <c r="BL1808" s="1"/>
      <c r="BM1808" s="1"/>
      <c r="BN1808" s="1"/>
      <c r="BO1808" s="1"/>
      <c r="BP1808" s="1"/>
      <c r="BQ1808" s="1"/>
      <c r="BR1808" s="1"/>
      <c r="BS1808" s="1"/>
      <c r="BT1808" s="1"/>
      <c r="BU1808" s="1"/>
      <c r="BV1808" s="1"/>
      <c r="BW1808" s="1"/>
      <c r="BX1808" s="1"/>
      <c r="BY1808" s="1"/>
    </row>
    <row r="1809" spans="1:77" s="2" customFormat="1">
      <c r="A1809" s="1"/>
      <c r="D1809" s="1"/>
      <c r="E1809" s="4"/>
      <c r="F1809" s="1"/>
      <c r="G1809" s="1"/>
      <c r="H1809" s="1"/>
      <c r="I1809" s="1"/>
      <c r="J1809" s="1"/>
      <c r="K1809" s="1"/>
      <c r="L1809" s="7"/>
      <c r="M1809" s="1"/>
      <c r="N1809" s="1"/>
      <c r="O1809" s="1"/>
      <c r="P1809" s="1"/>
      <c r="Q1809" s="9"/>
      <c r="R1809" s="9"/>
      <c r="S1809" s="10"/>
      <c r="T1809" s="1"/>
      <c r="U1809" s="1"/>
      <c r="V1809" s="1"/>
      <c r="W1809" s="1"/>
      <c r="X1809" s="1"/>
      <c r="Y1809" s="1"/>
      <c r="Z1809" s="1"/>
      <c r="AA1809" s="1"/>
      <c r="AB1809" s="1"/>
      <c r="AC1809" s="12"/>
      <c r="AD1809" s="1"/>
      <c r="AE1809" s="1"/>
      <c r="AF1809" s="1"/>
      <c r="AG1809" s="1"/>
      <c r="AH1809" s="1"/>
      <c r="AI1809" s="1"/>
      <c r="AJ1809" s="1"/>
      <c r="AK1809" s="1"/>
      <c r="AL1809" s="1"/>
      <c r="AN1809" s="1"/>
      <c r="AO1809" s="1"/>
      <c r="AP1809" s="1"/>
      <c r="AQ1809" s="1"/>
      <c r="AR1809" s="1"/>
      <c r="AS1809" s="1"/>
      <c r="AT1809" s="1"/>
      <c r="AV1809" s="1"/>
      <c r="AW1809" s="1"/>
      <c r="AX1809" s="1"/>
      <c r="AY1809" s="1"/>
      <c r="AZ1809" s="1"/>
      <c r="BA1809" s="1"/>
      <c r="BB1809" s="1"/>
      <c r="BC1809" s="1"/>
      <c r="BD1809" s="1"/>
      <c r="BE1809" s="1"/>
      <c r="BF1809" s="1"/>
      <c r="BG1809" s="1"/>
      <c r="BH1809" s="1"/>
      <c r="BI1809" s="1"/>
      <c r="BJ1809" s="1"/>
      <c r="BK1809" s="1"/>
      <c r="BL1809" s="1"/>
      <c r="BM1809" s="1"/>
      <c r="BN1809" s="1"/>
      <c r="BO1809" s="1"/>
      <c r="BP1809" s="1"/>
      <c r="BQ1809" s="1"/>
      <c r="BR1809" s="1"/>
      <c r="BS1809" s="1"/>
      <c r="BT1809" s="1"/>
      <c r="BU1809" s="1"/>
      <c r="BV1809" s="1"/>
      <c r="BW1809" s="1"/>
      <c r="BX1809" s="1"/>
      <c r="BY1809" s="1"/>
    </row>
    <row r="1810" spans="1:77" s="2" customFormat="1">
      <c r="A1810" s="1"/>
      <c r="D1810" s="1"/>
      <c r="E1810" s="4"/>
      <c r="F1810" s="1"/>
      <c r="G1810" s="1"/>
      <c r="H1810" s="1"/>
      <c r="I1810" s="1"/>
      <c r="J1810" s="1"/>
      <c r="K1810" s="1"/>
      <c r="L1810" s="7"/>
      <c r="M1810" s="1"/>
      <c r="N1810" s="1"/>
      <c r="O1810" s="1"/>
      <c r="P1810" s="1"/>
      <c r="Q1810" s="9"/>
      <c r="R1810" s="9"/>
      <c r="S1810" s="10"/>
      <c r="T1810" s="1"/>
      <c r="U1810" s="1"/>
      <c r="V1810" s="1"/>
      <c r="W1810" s="1"/>
      <c r="X1810" s="1"/>
      <c r="Y1810" s="1"/>
      <c r="Z1810" s="1"/>
      <c r="AA1810" s="1"/>
      <c r="AB1810" s="1"/>
      <c r="AC1810" s="12"/>
      <c r="AD1810" s="1"/>
      <c r="AE1810" s="1"/>
      <c r="AF1810" s="1"/>
      <c r="AG1810" s="1"/>
      <c r="AH1810" s="1"/>
      <c r="AI1810" s="1"/>
      <c r="AJ1810" s="1"/>
      <c r="AK1810" s="1"/>
      <c r="AL1810" s="1"/>
      <c r="AN1810" s="1"/>
      <c r="AO1810" s="1"/>
      <c r="AP1810" s="1"/>
      <c r="AQ1810" s="1"/>
      <c r="AR1810" s="1"/>
      <c r="AS1810" s="1"/>
      <c r="AT1810" s="1"/>
      <c r="AV1810" s="1"/>
      <c r="AW1810" s="1"/>
      <c r="AX1810" s="1"/>
      <c r="AY1810" s="1"/>
      <c r="AZ1810" s="1"/>
      <c r="BA1810" s="1"/>
      <c r="BB1810" s="1"/>
      <c r="BC1810" s="1"/>
      <c r="BD1810" s="1"/>
      <c r="BE1810" s="1"/>
      <c r="BF1810" s="1"/>
      <c r="BG1810" s="1"/>
      <c r="BH1810" s="1"/>
      <c r="BI1810" s="1"/>
      <c r="BJ1810" s="1"/>
      <c r="BK1810" s="1"/>
      <c r="BL1810" s="1"/>
      <c r="BM1810" s="1"/>
      <c r="BN1810" s="1"/>
      <c r="BO1810" s="1"/>
      <c r="BP1810" s="1"/>
      <c r="BQ1810" s="1"/>
      <c r="BR1810" s="1"/>
      <c r="BS1810" s="1"/>
      <c r="BT1810" s="1"/>
      <c r="BU1810" s="1"/>
      <c r="BV1810" s="1"/>
      <c r="BW1810" s="1"/>
      <c r="BX1810" s="1"/>
      <c r="BY1810" s="1"/>
    </row>
    <row r="1811" spans="1:77" s="2" customFormat="1">
      <c r="A1811" s="1"/>
      <c r="D1811" s="1"/>
      <c r="E1811" s="4"/>
      <c r="F1811" s="1"/>
      <c r="G1811" s="1"/>
      <c r="H1811" s="1"/>
      <c r="I1811" s="1"/>
      <c r="J1811" s="1"/>
      <c r="K1811" s="1"/>
      <c r="L1811" s="7"/>
      <c r="M1811" s="1"/>
      <c r="N1811" s="1"/>
      <c r="O1811" s="1"/>
      <c r="P1811" s="1"/>
      <c r="Q1811" s="9"/>
      <c r="R1811" s="9"/>
      <c r="S1811" s="10"/>
      <c r="T1811" s="1"/>
      <c r="U1811" s="1"/>
      <c r="V1811" s="1"/>
      <c r="W1811" s="1"/>
      <c r="X1811" s="1"/>
      <c r="Y1811" s="1"/>
      <c r="Z1811" s="1"/>
      <c r="AA1811" s="1"/>
      <c r="AB1811" s="1"/>
      <c r="AC1811" s="12"/>
      <c r="AD1811" s="1"/>
      <c r="AE1811" s="1"/>
      <c r="AF1811" s="1"/>
      <c r="AG1811" s="1"/>
      <c r="AH1811" s="1"/>
      <c r="AI1811" s="1"/>
      <c r="AJ1811" s="1"/>
      <c r="AK1811" s="1"/>
      <c r="AL1811" s="1"/>
      <c r="AN1811" s="1"/>
      <c r="AO1811" s="1"/>
      <c r="AP1811" s="1"/>
      <c r="AQ1811" s="1"/>
      <c r="AR1811" s="1"/>
      <c r="AS1811" s="1"/>
      <c r="AT1811" s="1"/>
      <c r="AV1811" s="1"/>
      <c r="AW1811" s="1"/>
      <c r="AX1811" s="1"/>
      <c r="AY1811" s="1"/>
      <c r="AZ1811" s="1"/>
      <c r="BA1811" s="1"/>
      <c r="BB1811" s="1"/>
      <c r="BC1811" s="1"/>
      <c r="BD1811" s="1"/>
      <c r="BE1811" s="1"/>
      <c r="BF1811" s="1"/>
      <c r="BG1811" s="1"/>
      <c r="BH1811" s="1"/>
      <c r="BI1811" s="1"/>
      <c r="BJ1811" s="1"/>
      <c r="BK1811" s="1"/>
      <c r="BL1811" s="1"/>
      <c r="BM1811" s="1"/>
      <c r="BN1811" s="1"/>
      <c r="BO1811" s="1"/>
      <c r="BP1811" s="1"/>
      <c r="BQ1811" s="1"/>
      <c r="BR1811" s="1"/>
      <c r="BS1811" s="1"/>
      <c r="BT1811" s="1"/>
      <c r="BU1811" s="1"/>
      <c r="BV1811" s="1"/>
      <c r="BW1811" s="1"/>
      <c r="BX1811" s="1"/>
      <c r="BY1811" s="1"/>
    </row>
    <row r="1812" spans="1:77" s="2" customFormat="1">
      <c r="A1812" s="1"/>
      <c r="D1812" s="1"/>
      <c r="E1812" s="4"/>
      <c r="F1812" s="1"/>
      <c r="G1812" s="1"/>
      <c r="H1812" s="1"/>
      <c r="I1812" s="1"/>
      <c r="J1812" s="1"/>
      <c r="K1812" s="1"/>
      <c r="L1812" s="7"/>
      <c r="M1812" s="1"/>
      <c r="N1812" s="1"/>
      <c r="O1812" s="1"/>
      <c r="P1812" s="1"/>
      <c r="Q1812" s="9"/>
      <c r="R1812" s="9"/>
      <c r="S1812" s="10"/>
      <c r="T1812" s="1"/>
      <c r="U1812" s="1"/>
      <c r="V1812" s="1"/>
      <c r="W1812" s="1"/>
      <c r="X1812" s="1"/>
      <c r="Y1812" s="1"/>
      <c r="Z1812" s="1"/>
      <c r="AA1812" s="1"/>
      <c r="AB1812" s="1"/>
      <c r="AC1812" s="12"/>
      <c r="AD1812" s="1"/>
      <c r="AE1812" s="1"/>
      <c r="AF1812" s="1"/>
      <c r="AG1812" s="1"/>
      <c r="AH1812" s="1"/>
      <c r="AI1812" s="1"/>
      <c r="AJ1812" s="1"/>
      <c r="AK1812" s="1"/>
      <c r="AL1812" s="1"/>
      <c r="AN1812" s="1"/>
      <c r="AO1812" s="1"/>
      <c r="AP1812" s="1"/>
      <c r="AQ1812" s="1"/>
      <c r="AR1812" s="1"/>
      <c r="AS1812" s="1"/>
      <c r="AT1812" s="1"/>
      <c r="AV1812" s="1"/>
      <c r="AW1812" s="1"/>
      <c r="AX1812" s="1"/>
      <c r="AY1812" s="1"/>
      <c r="AZ1812" s="1"/>
      <c r="BA1812" s="1"/>
      <c r="BB1812" s="1"/>
      <c r="BC1812" s="1"/>
      <c r="BD1812" s="1"/>
      <c r="BE1812" s="1"/>
      <c r="BF1812" s="1"/>
      <c r="BG1812" s="1"/>
      <c r="BH1812" s="1"/>
      <c r="BI1812" s="1"/>
      <c r="BJ1812" s="1"/>
      <c r="BK1812" s="1"/>
      <c r="BL1812" s="1"/>
      <c r="BM1812" s="1"/>
      <c r="BN1812" s="1"/>
      <c r="BO1812" s="1"/>
      <c r="BP1812" s="1"/>
      <c r="BQ1812" s="1"/>
      <c r="BR1812" s="1"/>
      <c r="BS1812" s="1"/>
      <c r="BT1812" s="1"/>
      <c r="BU1812" s="1"/>
      <c r="BV1812" s="1"/>
      <c r="BW1812" s="1"/>
      <c r="BX1812" s="1"/>
      <c r="BY1812" s="1"/>
    </row>
    <row r="1813" spans="1:77" s="2" customFormat="1">
      <c r="A1813" s="1"/>
      <c r="D1813" s="1"/>
      <c r="E1813" s="4"/>
      <c r="F1813" s="1"/>
      <c r="G1813" s="1"/>
      <c r="H1813" s="1"/>
      <c r="I1813" s="1"/>
      <c r="J1813" s="1"/>
      <c r="K1813" s="1"/>
      <c r="L1813" s="7"/>
      <c r="M1813" s="1"/>
      <c r="N1813" s="1"/>
      <c r="O1813" s="1"/>
      <c r="P1813" s="1"/>
      <c r="Q1813" s="9"/>
      <c r="R1813" s="9"/>
      <c r="S1813" s="10"/>
      <c r="T1813" s="1"/>
      <c r="U1813" s="1"/>
      <c r="V1813" s="1"/>
      <c r="W1813" s="1"/>
      <c r="X1813" s="1"/>
      <c r="Y1813" s="1"/>
      <c r="Z1813" s="1"/>
      <c r="AA1813" s="1"/>
      <c r="AB1813" s="1"/>
      <c r="AC1813" s="12"/>
      <c r="AD1813" s="1"/>
      <c r="AE1813" s="1"/>
      <c r="AF1813" s="1"/>
      <c r="AG1813" s="1"/>
      <c r="AH1813" s="1"/>
      <c r="AI1813" s="1"/>
      <c r="AJ1813" s="1"/>
      <c r="AK1813" s="1"/>
      <c r="AL1813" s="1"/>
      <c r="AN1813" s="1"/>
      <c r="AO1813" s="1"/>
      <c r="AP1813" s="1"/>
      <c r="AQ1813" s="1"/>
      <c r="AR1813" s="1"/>
      <c r="AS1813" s="1"/>
      <c r="AT1813" s="1"/>
      <c r="AV1813" s="1"/>
      <c r="AW1813" s="1"/>
      <c r="AX1813" s="1"/>
      <c r="AY1813" s="1"/>
      <c r="AZ1813" s="1"/>
      <c r="BA1813" s="1"/>
      <c r="BB1813" s="1"/>
      <c r="BC1813" s="1"/>
      <c r="BD1813" s="1"/>
      <c r="BE1813" s="1"/>
      <c r="BF1813" s="1"/>
      <c r="BG1813" s="1"/>
      <c r="BH1813" s="1"/>
      <c r="BI1813" s="1"/>
      <c r="BJ1813" s="1"/>
      <c r="BK1813" s="1"/>
      <c r="BL1813" s="1"/>
      <c r="BM1813" s="1"/>
      <c r="BN1813" s="1"/>
      <c r="BO1813" s="1"/>
      <c r="BP1813" s="1"/>
      <c r="BQ1813" s="1"/>
      <c r="BR1813" s="1"/>
      <c r="BS1813" s="1"/>
      <c r="BT1813" s="1"/>
      <c r="BU1813" s="1"/>
      <c r="BV1813" s="1"/>
      <c r="BW1813" s="1"/>
      <c r="BX1813" s="1"/>
      <c r="BY1813" s="1"/>
    </row>
    <row r="1814" spans="1:77" s="2" customFormat="1">
      <c r="A1814" s="1"/>
      <c r="D1814" s="1"/>
      <c r="E1814" s="4"/>
      <c r="F1814" s="1"/>
      <c r="G1814" s="1"/>
      <c r="H1814" s="1"/>
      <c r="I1814" s="1"/>
      <c r="J1814" s="1"/>
      <c r="K1814" s="1"/>
      <c r="L1814" s="7"/>
      <c r="M1814" s="1"/>
      <c r="N1814" s="1"/>
      <c r="O1814" s="1"/>
      <c r="P1814" s="1"/>
      <c r="Q1814" s="9"/>
      <c r="R1814" s="9"/>
      <c r="S1814" s="10"/>
      <c r="T1814" s="1"/>
      <c r="U1814" s="1"/>
      <c r="V1814" s="1"/>
      <c r="W1814" s="1"/>
      <c r="X1814" s="1"/>
      <c r="Y1814" s="1"/>
      <c r="Z1814" s="1"/>
      <c r="AA1814" s="1"/>
      <c r="AB1814" s="1"/>
      <c r="AC1814" s="12"/>
      <c r="AD1814" s="1"/>
      <c r="AE1814" s="1"/>
      <c r="AF1814" s="1"/>
      <c r="AG1814" s="1"/>
      <c r="AH1814" s="1"/>
      <c r="AI1814" s="1"/>
      <c r="AJ1814" s="1"/>
      <c r="AK1814" s="1"/>
      <c r="AL1814" s="1"/>
      <c r="AN1814" s="1"/>
      <c r="AO1814" s="1"/>
      <c r="AP1814" s="1"/>
      <c r="AQ1814" s="1"/>
      <c r="AR1814" s="1"/>
      <c r="AS1814" s="1"/>
      <c r="AT1814" s="1"/>
      <c r="AV1814" s="1"/>
      <c r="AW1814" s="1"/>
      <c r="AX1814" s="1"/>
      <c r="AY1814" s="1"/>
      <c r="AZ1814" s="1"/>
      <c r="BA1814" s="1"/>
      <c r="BB1814" s="1"/>
      <c r="BC1814" s="1"/>
      <c r="BD1814" s="1"/>
      <c r="BE1814" s="1"/>
      <c r="BF1814" s="1"/>
      <c r="BG1814" s="1"/>
      <c r="BH1814" s="1"/>
      <c r="BI1814" s="1"/>
      <c r="BJ1814" s="1"/>
      <c r="BK1814" s="1"/>
      <c r="BL1814" s="1"/>
      <c r="BM1814" s="1"/>
      <c r="BN1814" s="1"/>
      <c r="BO1814" s="1"/>
      <c r="BP1814" s="1"/>
      <c r="BQ1814" s="1"/>
      <c r="BR1814" s="1"/>
      <c r="BS1814" s="1"/>
      <c r="BT1814" s="1"/>
      <c r="BU1814" s="1"/>
      <c r="BV1814" s="1"/>
      <c r="BW1814" s="1"/>
      <c r="BX1814" s="1"/>
      <c r="BY1814" s="1"/>
    </row>
    <row r="1815" spans="1:77" s="2" customFormat="1">
      <c r="A1815" s="1"/>
      <c r="D1815" s="1"/>
      <c r="E1815" s="4"/>
      <c r="F1815" s="1"/>
      <c r="G1815" s="1"/>
      <c r="H1815" s="1"/>
      <c r="I1815" s="1"/>
      <c r="J1815" s="1"/>
      <c r="K1815" s="1"/>
      <c r="L1815" s="7"/>
      <c r="M1815" s="1"/>
      <c r="N1815" s="1"/>
      <c r="O1815" s="1"/>
      <c r="P1815" s="1"/>
      <c r="Q1815" s="9"/>
      <c r="R1815" s="9"/>
      <c r="S1815" s="10"/>
      <c r="T1815" s="1"/>
      <c r="U1815" s="1"/>
      <c r="V1815" s="1"/>
      <c r="W1815" s="1"/>
      <c r="X1815" s="1"/>
      <c r="Y1815" s="1"/>
      <c r="Z1815" s="1"/>
      <c r="AA1815" s="1"/>
      <c r="AB1815" s="1"/>
      <c r="AC1815" s="12"/>
      <c r="AD1815" s="1"/>
      <c r="AE1815" s="1"/>
      <c r="AF1815" s="1"/>
      <c r="AG1815" s="1"/>
      <c r="AH1815" s="1"/>
      <c r="AI1815" s="1"/>
      <c r="AJ1815" s="1"/>
      <c r="AK1815" s="1"/>
      <c r="AL1815" s="1"/>
      <c r="AN1815" s="1"/>
      <c r="AO1815" s="1"/>
      <c r="AP1815" s="1"/>
      <c r="AQ1815" s="1"/>
      <c r="AR1815" s="1"/>
      <c r="AS1815" s="1"/>
      <c r="AT1815" s="1"/>
      <c r="AV1815" s="1"/>
      <c r="AW1815" s="1"/>
      <c r="AX1815" s="1"/>
      <c r="AY1815" s="1"/>
      <c r="AZ1815" s="1"/>
      <c r="BA1815" s="1"/>
      <c r="BB1815" s="1"/>
      <c r="BC1815" s="1"/>
      <c r="BD1815" s="1"/>
      <c r="BE1815" s="1"/>
      <c r="BF1815" s="1"/>
      <c r="BG1815" s="1"/>
      <c r="BH1815" s="1"/>
      <c r="BI1815" s="1"/>
      <c r="BJ1815" s="1"/>
      <c r="BK1815" s="1"/>
      <c r="BL1815" s="1"/>
      <c r="BM1815" s="1"/>
      <c r="BN1815" s="1"/>
      <c r="BO1815" s="1"/>
      <c r="BP1815" s="1"/>
      <c r="BQ1815" s="1"/>
      <c r="BR1815" s="1"/>
      <c r="BS1815" s="1"/>
      <c r="BT1815" s="1"/>
      <c r="BU1815" s="1"/>
      <c r="BV1815" s="1"/>
      <c r="BW1815" s="1"/>
      <c r="BX1815" s="1"/>
      <c r="BY1815" s="1"/>
    </row>
    <row r="1816" spans="1:77" s="2" customFormat="1">
      <c r="A1816" s="1"/>
      <c r="D1816" s="1"/>
      <c r="E1816" s="4"/>
      <c r="F1816" s="1"/>
      <c r="G1816" s="1"/>
      <c r="H1816" s="1"/>
      <c r="I1816" s="1"/>
      <c r="J1816" s="1"/>
      <c r="K1816" s="1"/>
      <c r="L1816" s="7"/>
      <c r="M1816" s="1"/>
      <c r="N1816" s="1"/>
      <c r="O1816" s="1"/>
      <c r="P1816" s="1"/>
      <c r="Q1816" s="9"/>
      <c r="R1816" s="9"/>
      <c r="S1816" s="10"/>
      <c r="T1816" s="1"/>
      <c r="U1816" s="1"/>
      <c r="V1816" s="1"/>
      <c r="W1816" s="1"/>
      <c r="X1816" s="1"/>
      <c r="Y1816" s="1"/>
      <c r="Z1816" s="1"/>
      <c r="AA1816" s="1"/>
      <c r="AB1816" s="1"/>
      <c r="AC1816" s="12"/>
      <c r="AD1816" s="1"/>
      <c r="AE1816" s="1"/>
      <c r="AF1816" s="1"/>
      <c r="AG1816" s="1"/>
      <c r="AH1816" s="1"/>
      <c r="AI1816" s="1"/>
      <c r="AJ1816" s="1"/>
      <c r="AK1816" s="1"/>
      <c r="AL1816" s="1"/>
      <c r="AN1816" s="1"/>
      <c r="AO1816" s="1"/>
      <c r="AP1816" s="1"/>
      <c r="AQ1816" s="1"/>
      <c r="AR1816" s="1"/>
      <c r="AS1816" s="1"/>
      <c r="AT1816" s="1"/>
      <c r="AV1816" s="1"/>
      <c r="AW1816" s="1"/>
      <c r="AX1816" s="1"/>
      <c r="AY1816" s="1"/>
      <c r="AZ1816" s="1"/>
      <c r="BA1816" s="1"/>
      <c r="BB1816" s="1"/>
      <c r="BC1816" s="1"/>
      <c r="BD1816" s="1"/>
      <c r="BE1816" s="1"/>
      <c r="BF1816" s="1"/>
      <c r="BG1816" s="1"/>
      <c r="BH1816" s="1"/>
      <c r="BI1816" s="1"/>
      <c r="BJ1816" s="1"/>
      <c r="BK1816" s="1"/>
      <c r="BL1816" s="1"/>
      <c r="BM1816" s="1"/>
      <c r="BN1816" s="1"/>
      <c r="BO1816" s="1"/>
      <c r="BP1816" s="1"/>
      <c r="BQ1816" s="1"/>
      <c r="BR1816" s="1"/>
      <c r="BS1816" s="1"/>
      <c r="BT1816" s="1"/>
      <c r="BU1816" s="1"/>
      <c r="BV1816" s="1"/>
      <c r="BW1816" s="1"/>
      <c r="BX1816" s="1"/>
      <c r="BY1816" s="1"/>
    </row>
    <row r="1817" spans="1:77" s="2" customFormat="1">
      <c r="A1817" s="1"/>
      <c r="D1817" s="1"/>
      <c r="E1817" s="4"/>
      <c r="F1817" s="1"/>
      <c r="G1817" s="1"/>
      <c r="H1817" s="1"/>
      <c r="I1817" s="1"/>
      <c r="J1817" s="1"/>
      <c r="K1817" s="1"/>
      <c r="L1817" s="7"/>
      <c r="M1817" s="1"/>
      <c r="N1817" s="1"/>
      <c r="O1817" s="1"/>
      <c r="P1817" s="1"/>
      <c r="Q1817" s="9"/>
      <c r="R1817" s="9"/>
      <c r="S1817" s="10"/>
      <c r="T1817" s="1"/>
      <c r="U1817" s="1"/>
      <c r="V1817" s="1"/>
      <c r="W1817" s="1"/>
      <c r="X1817" s="1"/>
      <c r="Y1817" s="1"/>
      <c r="Z1817" s="1"/>
      <c r="AA1817" s="1"/>
      <c r="AB1817" s="1"/>
      <c r="AC1817" s="12"/>
      <c r="AD1817" s="1"/>
      <c r="AE1817" s="1"/>
      <c r="AF1817" s="1"/>
      <c r="AG1817" s="1"/>
      <c r="AH1817" s="1"/>
      <c r="AI1817" s="1"/>
      <c r="AJ1817" s="1"/>
      <c r="AK1817" s="1"/>
      <c r="AL1817" s="1"/>
      <c r="AN1817" s="1"/>
      <c r="AO1817" s="1"/>
      <c r="AP1817" s="1"/>
      <c r="AQ1817" s="1"/>
      <c r="AR1817" s="1"/>
      <c r="AS1817" s="1"/>
      <c r="AT1817" s="1"/>
      <c r="AV1817" s="1"/>
      <c r="AW1817" s="1"/>
      <c r="AX1817" s="1"/>
      <c r="AY1817" s="1"/>
      <c r="AZ1817" s="1"/>
      <c r="BA1817" s="1"/>
      <c r="BB1817" s="1"/>
      <c r="BC1817" s="1"/>
      <c r="BD1817" s="1"/>
      <c r="BE1817" s="1"/>
      <c r="BF1817" s="1"/>
      <c r="BG1817" s="1"/>
      <c r="BH1817" s="1"/>
      <c r="BI1817" s="1"/>
      <c r="BJ1817" s="1"/>
      <c r="BK1817" s="1"/>
      <c r="BL1817" s="1"/>
      <c r="BM1817" s="1"/>
      <c r="BN1817" s="1"/>
      <c r="BO1817" s="1"/>
      <c r="BP1817" s="1"/>
      <c r="BQ1817" s="1"/>
      <c r="BR1817" s="1"/>
      <c r="BS1817" s="1"/>
      <c r="BT1817" s="1"/>
      <c r="BU1817" s="1"/>
      <c r="BV1817" s="1"/>
      <c r="BW1817" s="1"/>
      <c r="BX1817" s="1"/>
      <c r="BY1817" s="1"/>
    </row>
    <row r="1818" spans="1:77" s="2" customFormat="1">
      <c r="A1818" s="1"/>
      <c r="D1818" s="1"/>
      <c r="E1818" s="4"/>
      <c r="F1818" s="1"/>
      <c r="G1818" s="1"/>
      <c r="H1818" s="1"/>
      <c r="I1818" s="1"/>
      <c r="J1818" s="1"/>
      <c r="K1818" s="1"/>
      <c r="L1818" s="7"/>
      <c r="M1818" s="1"/>
      <c r="N1818" s="1"/>
      <c r="O1818" s="1"/>
      <c r="P1818" s="1"/>
      <c r="Q1818" s="9"/>
      <c r="R1818" s="9"/>
      <c r="S1818" s="10"/>
      <c r="T1818" s="1"/>
      <c r="U1818" s="1"/>
      <c r="V1818" s="1"/>
      <c r="W1818" s="1"/>
      <c r="X1818" s="1"/>
      <c r="Y1818" s="1"/>
      <c r="Z1818" s="1"/>
      <c r="AA1818" s="1"/>
      <c r="AB1818" s="1"/>
      <c r="AC1818" s="12"/>
      <c r="AD1818" s="1"/>
      <c r="AE1818" s="1"/>
      <c r="AF1818" s="1"/>
      <c r="AG1818" s="1"/>
      <c r="AH1818" s="1"/>
      <c r="AI1818" s="1"/>
      <c r="AJ1818" s="1"/>
      <c r="AK1818" s="1"/>
      <c r="AL1818" s="1"/>
      <c r="AN1818" s="1"/>
      <c r="AO1818" s="1"/>
      <c r="AP1818" s="1"/>
      <c r="AQ1818" s="1"/>
      <c r="AR1818" s="1"/>
      <c r="AS1818" s="1"/>
      <c r="AT1818" s="1"/>
      <c r="AV1818" s="1"/>
      <c r="AW1818" s="1"/>
      <c r="AX1818" s="1"/>
      <c r="AY1818" s="1"/>
      <c r="AZ1818" s="1"/>
      <c r="BA1818" s="1"/>
      <c r="BB1818" s="1"/>
      <c r="BC1818" s="1"/>
      <c r="BD1818" s="1"/>
      <c r="BE1818" s="1"/>
      <c r="BF1818" s="1"/>
      <c r="BG1818" s="1"/>
      <c r="BH1818" s="1"/>
      <c r="BI1818" s="1"/>
      <c r="BJ1818" s="1"/>
      <c r="BK1818" s="1"/>
      <c r="BL1818" s="1"/>
      <c r="BM1818" s="1"/>
      <c r="BN1818" s="1"/>
      <c r="BO1818" s="1"/>
      <c r="BP1818" s="1"/>
      <c r="BQ1818" s="1"/>
      <c r="BR1818" s="1"/>
      <c r="BS1818" s="1"/>
      <c r="BT1818" s="1"/>
      <c r="BU1818" s="1"/>
      <c r="BV1818" s="1"/>
      <c r="BW1818" s="1"/>
      <c r="BX1818" s="1"/>
      <c r="BY1818" s="1"/>
    </row>
    <row r="1819" spans="1:77" s="2" customFormat="1">
      <c r="A1819" s="1"/>
      <c r="D1819" s="1"/>
      <c r="E1819" s="4"/>
      <c r="F1819" s="1"/>
      <c r="G1819" s="1"/>
      <c r="H1819" s="1"/>
      <c r="I1819" s="1"/>
      <c r="J1819" s="1"/>
      <c r="K1819" s="1"/>
      <c r="L1819" s="7"/>
      <c r="M1819" s="1"/>
      <c r="N1819" s="1"/>
      <c r="O1819" s="1"/>
      <c r="P1819" s="1"/>
      <c r="Q1819" s="9"/>
      <c r="R1819" s="9"/>
      <c r="S1819" s="10"/>
      <c r="T1819" s="1"/>
      <c r="U1819" s="1"/>
      <c r="V1819" s="1"/>
      <c r="W1819" s="1"/>
      <c r="X1819" s="1"/>
      <c r="Y1819" s="1"/>
      <c r="Z1819" s="1"/>
      <c r="AA1819" s="1"/>
      <c r="AB1819" s="1"/>
      <c r="AC1819" s="12"/>
      <c r="AD1819" s="1"/>
      <c r="AE1819" s="1"/>
      <c r="AF1819" s="1"/>
      <c r="AG1819" s="1"/>
      <c r="AH1819" s="1"/>
      <c r="AI1819" s="1"/>
      <c r="AJ1819" s="1"/>
      <c r="AK1819" s="1"/>
      <c r="AL1819" s="1"/>
      <c r="AN1819" s="1"/>
      <c r="AO1819" s="1"/>
      <c r="AP1819" s="1"/>
      <c r="AQ1819" s="1"/>
      <c r="AR1819" s="1"/>
      <c r="AS1819" s="1"/>
      <c r="AT1819" s="1"/>
      <c r="AV1819" s="1"/>
      <c r="AW1819" s="1"/>
      <c r="AX1819" s="1"/>
      <c r="AY1819" s="1"/>
      <c r="AZ1819" s="1"/>
      <c r="BA1819" s="1"/>
      <c r="BB1819" s="1"/>
      <c r="BC1819" s="1"/>
      <c r="BD1819" s="1"/>
      <c r="BE1819" s="1"/>
      <c r="BF1819" s="1"/>
      <c r="BG1819" s="1"/>
      <c r="BH1819" s="1"/>
      <c r="BI1819" s="1"/>
      <c r="BJ1819" s="1"/>
      <c r="BK1819" s="1"/>
      <c r="BL1819" s="1"/>
      <c r="BM1819" s="1"/>
      <c r="BN1819" s="1"/>
      <c r="BO1819" s="1"/>
      <c r="BP1819" s="1"/>
      <c r="BQ1819" s="1"/>
      <c r="BR1819" s="1"/>
      <c r="BS1819" s="1"/>
      <c r="BT1819" s="1"/>
      <c r="BU1819" s="1"/>
      <c r="BV1819" s="1"/>
      <c r="BW1819" s="1"/>
      <c r="BX1819" s="1"/>
      <c r="BY1819" s="1"/>
    </row>
    <row r="1820" spans="1:77" s="2" customFormat="1">
      <c r="A1820" s="1"/>
      <c r="D1820" s="1"/>
      <c r="E1820" s="4"/>
      <c r="F1820" s="1"/>
      <c r="G1820" s="1"/>
      <c r="H1820" s="1"/>
      <c r="I1820" s="1"/>
      <c r="J1820" s="1"/>
      <c r="K1820" s="1"/>
      <c r="L1820" s="7"/>
      <c r="M1820" s="1"/>
      <c r="N1820" s="1"/>
      <c r="O1820" s="1"/>
      <c r="P1820" s="1"/>
      <c r="Q1820" s="9"/>
      <c r="R1820" s="9"/>
      <c r="S1820" s="10"/>
      <c r="T1820" s="1"/>
      <c r="U1820" s="1"/>
      <c r="V1820" s="1"/>
      <c r="W1820" s="1"/>
      <c r="X1820" s="1"/>
      <c r="Y1820" s="1"/>
      <c r="Z1820" s="1"/>
      <c r="AA1820" s="1"/>
      <c r="AB1820" s="1"/>
      <c r="AC1820" s="12"/>
      <c r="AD1820" s="1"/>
      <c r="AE1820" s="1"/>
      <c r="AF1820" s="1"/>
      <c r="AG1820" s="1"/>
      <c r="AH1820" s="1"/>
      <c r="AI1820" s="1"/>
      <c r="AJ1820" s="1"/>
      <c r="AK1820" s="1"/>
      <c r="AL1820" s="1"/>
      <c r="AN1820" s="1"/>
      <c r="AO1820" s="1"/>
      <c r="AP1820" s="1"/>
      <c r="AQ1820" s="1"/>
      <c r="AR1820" s="1"/>
      <c r="AS1820" s="1"/>
      <c r="AT1820" s="1"/>
      <c r="AV1820" s="1"/>
      <c r="AW1820" s="1"/>
      <c r="AX1820" s="1"/>
      <c r="AY1820" s="1"/>
      <c r="AZ1820" s="1"/>
      <c r="BA1820" s="1"/>
      <c r="BB1820" s="1"/>
      <c r="BC1820" s="1"/>
      <c r="BD1820" s="1"/>
      <c r="BE1820" s="1"/>
      <c r="BF1820" s="1"/>
      <c r="BG1820" s="1"/>
      <c r="BH1820" s="1"/>
      <c r="BI1820" s="1"/>
      <c r="BJ1820" s="1"/>
      <c r="BK1820" s="1"/>
      <c r="BL1820" s="1"/>
      <c r="BM1820" s="1"/>
      <c r="BN1820" s="1"/>
      <c r="BO1820" s="1"/>
      <c r="BP1820" s="1"/>
      <c r="BQ1820" s="1"/>
      <c r="BR1820" s="1"/>
      <c r="BS1820" s="1"/>
      <c r="BT1820" s="1"/>
      <c r="BU1820" s="1"/>
      <c r="BV1820" s="1"/>
      <c r="BW1820" s="1"/>
      <c r="BX1820" s="1"/>
      <c r="BY1820" s="1"/>
    </row>
    <row r="1821" spans="1:77" s="2" customFormat="1">
      <c r="A1821" s="1"/>
      <c r="D1821" s="1"/>
      <c r="E1821" s="4"/>
      <c r="F1821" s="1"/>
      <c r="G1821" s="1"/>
      <c r="H1821" s="1"/>
      <c r="I1821" s="1"/>
      <c r="J1821" s="1"/>
      <c r="K1821" s="1"/>
      <c r="L1821" s="7"/>
      <c r="M1821" s="1"/>
      <c r="N1821" s="1"/>
      <c r="O1821" s="1"/>
      <c r="P1821" s="1"/>
      <c r="Q1821" s="9"/>
      <c r="R1821" s="9"/>
      <c r="S1821" s="10"/>
      <c r="T1821" s="1"/>
      <c r="U1821" s="1"/>
      <c r="V1821" s="1"/>
      <c r="W1821" s="1"/>
      <c r="X1821" s="1"/>
      <c r="Y1821" s="1"/>
      <c r="Z1821" s="1"/>
      <c r="AA1821" s="1"/>
      <c r="AB1821" s="1"/>
      <c r="AC1821" s="12"/>
      <c r="AD1821" s="1"/>
      <c r="AE1821" s="1"/>
      <c r="AF1821" s="1"/>
      <c r="AG1821" s="1"/>
      <c r="AH1821" s="1"/>
      <c r="AI1821" s="1"/>
      <c r="AJ1821" s="1"/>
      <c r="AK1821" s="1"/>
      <c r="AL1821" s="1"/>
      <c r="AN1821" s="1"/>
      <c r="AO1821" s="1"/>
      <c r="AP1821" s="1"/>
      <c r="AQ1821" s="1"/>
      <c r="AR1821" s="1"/>
      <c r="AS1821" s="1"/>
      <c r="AT1821" s="1"/>
      <c r="AV1821" s="1"/>
      <c r="AW1821" s="1"/>
      <c r="AX1821" s="1"/>
      <c r="AY1821" s="1"/>
      <c r="AZ1821" s="1"/>
      <c r="BA1821" s="1"/>
      <c r="BB1821" s="1"/>
      <c r="BC1821" s="1"/>
      <c r="BD1821" s="1"/>
      <c r="BE1821" s="1"/>
      <c r="BF1821" s="1"/>
      <c r="BG1821" s="1"/>
      <c r="BH1821" s="1"/>
      <c r="BI1821" s="1"/>
      <c r="BJ1821" s="1"/>
      <c r="BK1821" s="1"/>
      <c r="BL1821" s="1"/>
      <c r="BM1821" s="1"/>
      <c r="BN1821" s="1"/>
      <c r="BO1821" s="1"/>
      <c r="BP1821" s="1"/>
      <c r="BQ1821" s="1"/>
      <c r="BR1821" s="1"/>
      <c r="BS1821" s="1"/>
      <c r="BT1821" s="1"/>
      <c r="BU1821" s="1"/>
      <c r="BV1821" s="1"/>
      <c r="BW1821" s="1"/>
      <c r="BX1821" s="1"/>
      <c r="BY1821" s="1"/>
    </row>
    <row r="1822" spans="1:77" s="2" customFormat="1">
      <c r="A1822" s="1"/>
      <c r="D1822" s="1"/>
      <c r="E1822" s="4"/>
      <c r="F1822" s="1"/>
      <c r="G1822" s="1"/>
      <c r="H1822" s="1"/>
      <c r="I1822" s="1"/>
      <c r="J1822" s="1"/>
      <c r="K1822" s="1"/>
      <c r="L1822" s="7"/>
      <c r="M1822" s="1"/>
      <c r="N1822" s="1"/>
      <c r="O1822" s="1"/>
      <c r="P1822" s="1"/>
      <c r="Q1822" s="9"/>
      <c r="R1822" s="9"/>
      <c r="S1822" s="10"/>
      <c r="T1822" s="1"/>
      <c r="U1822" s="1"/>
      <c r="V1822" s="1"/>
      <c r="W1822" s="1"/>
      <c r="X1822" s="1"/>
      <c r="Y1822" s="1"/>
      <c r="Z1822" s="1"/>
      <c r="AA1822" s="1"/>
      <c r="AB1822" s="1"/>
      <c r="AC1822" s="12"/>
      <c r="AD1822" s="1"/>
      <c r="AE1822" s="1"/>
      <c r="AF1822" s="1"/>
      <c r="AG1822" s="1"/>
      <c r="AH1822" s="1"/>
      <c r="AI1822" s="1"/>
      <c r="AJ1822" s="1"/>
      <c r="AK1822" s="1"/>
      <c r="AL1822" s="1"/>
      <c r="AN1822" s="1"/>
      <c r="AO1822" s="1"/>
      <c r="AP1822" s="1"/>
      <c r="AQ1822" s="1"/>
      <c r="AR1822" s="1"/>
      <c r="AS1822" s="1"/>
      <c r="AT1822" s="1"/>
      <c r="AV1822" s="1"/>
      <c r="AW1822" s="1"/>
      <c r="AX1822" s="1"/>
      <c r="AY1822" s="1"/>
      <c r="AZ1822" s="1"/>
      <c r="BA1822" s="1"/>
      <c r="BB1822" s="1"/>
      <c r="BC1822" s="1"/>
      <c r="BD1822" s="1"/>
      <c r="BE1822" s="1"/>
      <c r="BF1822" s="1"/>
      <c r="BG1822" s="1"/>
      <c r="BH1822" s="1"/>
      <c r="BI1822" s="1"/>
      <c r="BJ1822" s="1"/>
      <c r="BK1822" s="1"/>
      <c r="BL1822" s="1"/>
      <c r="BM1822" s="1"/>
      <c r="BN1822" s="1"/>
      <c r="BO1822" s="1"/>
      <c r="BP1822" s="1"/>
      <c r="BQ1822" s="1"/>
      <c r="BR1822" s="1"/>
      <c r="BS1822" s="1"/>
      <c r="BT1822" s="1"/>
      <c r="BU1822" s="1"/>
      <c r="BV1822" s="1"/>
      <c r="BW1822" s="1"/>
      <c r="BX1822" s="1"/>
      <c r="BY1822" s="1"/>
    </row>
    <row r="1823" spans="1:77" s="2" customFormat="1">
      <c r="A1823" s="1"/>
      <c r="D1823" s="1"/>
      <c r="E1823" s="4"/>
      <c r="F1823" s="1"/>
      <c r="G1823" s="1"/>
      <c r="H1823" s="1"/>
      <c r="I1823" s="1"/>
      <c r="J1823" s="1"/>
      <c r="K1823" s="1"/>
      <c r="L1823" s="7"/>
      <c r="M1823" s="1"/>
      <c r="N1823" s="1"/>
      <c r="O1823" s="1"/>
      <c r="P1823" s="1"/>
      <c r="Q1823" s="9"/>
      <c r="R1823" s="9"/>
      <c r="S1823" s="10"/>
      <c r="T1823" s="1"/>
      <c r="U1823" s="1"/>
      <c r="V1823" s="1"/>
      <c r="W1823" s="1"/>
      <c r="X1823" s="1"/>
      <c r="Y1823" s="1"/>
      <c r="Z1823" s="1"/>
      <c r="AA1823" s="1"/>
      <c r="AB1823" s="1"/>
      <c r="AC1823" s="12"/>
      <c r="AD1823" s="1"/>
      <c r="AE1823" s="1"/>
      <c r="AF1823" s="1"/>
      <c r="AG1823" s="1"/>
      <c r="AH1823" s="1"/>
      <c r="AI1823" s="1"/>
      <c r="AJ1823" s="1"/>
      <c r="AK1823" s="1"/>
      <c r="AL1823" s="1"/>
      <c r="AN1823" s="1"/>
      <c r="AO1823" s="1"/>
      <c r="AP1823" s="1"/>
      <c r="AQ1823" s="1"/>
      <c r="AR1823" s="1"/>
      <c r="AS1823" s="1"/>
      <c r="AT1823" s="1"/>
      <c r="AV1823" s="1"/>
      <c r="AW1823" s="1"/>
      <c r="AX1823" s="1"/>
      <c r="AY1823" s="1"/>
      <c r="AZ1823" s="1"/>
      <c r="BA1823" s="1"/>
      <c r="BB1823" s="1"/>
      <c r="BC1823" s="1"/>
      <c r="BD1823" s="1"/>
      <c r="BE1823" s="1"/>
      <c r="BF1823" s="1"/>
      <c r="BG1823" s="1"/>
      <c r="BH1823" s="1"/>
      <c r="BI1823" s="1"/>
      <c r="BJ1823" s="1"/>
      <c r="BK1823" s="1"/>
      <c r="BL1823" s="1"/>
      <c r="BM1823" s="1"/>
      <c r="BN1823" s="1"/>
      <c r="BO1823" s="1"/>
      <c r="BP1823" s="1"/>
      <c r="BQ1823" s="1"/>
      <c r="BR1823" s="1"/>
      <c r="BS1823" s="1"/>
      <c r="BT1823" s="1"/>
      <c r="BU1823" s="1"/>
      <c r="BV1823" s="1"/>
      <c r="BW1823" s="1"/>
      <c r="BX1823" s="1"/>
      <c r="BY1823" s="1"/>
    </row>
    <row r="1824" spans="1:77" s="2" customFormat="1">
      <c r="A1824" s="1"/>
      <c r="D1824" s="1"/>
      <c r="E1824" s="4"/>
      <c r="F1824" s="1"/>
      <c r="G1824" s="1"/>
      <c r="H1824" s="1"/>
      <c r="I1824" s="1"/>
      <c r="J1824" s="1"/>
      <c r="K1824" s="1"/>
      <c r="L1824" s="7"/>
      <c r="M1824" s="1"/>
      <c r="N1824" s="1"/>
      <c r="O1824" s="1"/>
      <c r="P1824" s="1"/>
      <c r="Q1824" s="9"/>
      <c r="R1824" s="9"/>
      <c r="S1824" s="10"/>
      <c r="T1824" s="1"/>
      <c r="U1824" s="1"/>
      <c r="V1824" s="1"/>
      <c r="W1824" s="1"/>
      <c r="X1824" s="1"/>
      <c r="Y1824" s="1"/>
      <c r="Z1824" s="1"/>
      <c r="AA1824" s="1"/>
      <c r="AB1824" s="1"/>
      <c r="AC1824" s="12"/>
      <c r="AD1824" s="1"/>
      <c r="AE1824" s="1"/>
      <c r="AF1824" s="1"/>
      <c r="AG1824" s="1"/>
      <c r="AH1824" s="1"/>
      <c r="AI1824" s="1"/>
      <c r="AJ1824" s="1"/>
      <c r="AK1824" s="1"/>
      <c r="AL1824" s="1"/>
      <c r="AN1824" s="1"/>
      <c r="AO1824" s="1"/>
      <c r="AP1824" s="1"/>
      <c r="AQ1824" s="1"/>
      <c r="AR1824" s="1"/>
      <c r="AS1824" s="1"/>
      <c r="AT1824" s="1"/>
      <c r="AV1824" s="1"/>
      <c r="AW1824" s="1"/>
      <c r="AX1824" s="1"/>
      <c r="AY1824" s="1"/>
      <c r="AZ1824" s="1"/>
      <c r="BA1824" s="1"/>
      <c r="BB1824" s="1"/>
      <c r="BC1824" s="1"/>
      <c r="BD1824" s="1"/>
      <c r="BE1824" s="1"/>
      <c r="BF1824" s="1"/>
      <c r="BG1824" s="1"/>
      <c r="BH1824" s="1"/>
      <c r="BI1824" s="1"/>
      <c r="BJ1824" s="1"/>
      <c r="BK1824" s="1"/>
      <c r="BL1824" s="1"/>
      <c r="BM1824" s="1"/>
      <c r="BN1824" s="1"/>
      <c r="BO1824" s="1"/>
      <c r="BP1824" s="1"/>
      <c r="BQ1824" s="1"/>
      <c r="BR1824" s="1"/>
      <c r="BS1824" s="1"/>
      <c r="BT1824" s="1"/>
      <c r="BU1824" s="1"/>
      <c r="BV1824" s="1"/>
      <c r="BW1824" s="1"/>
      <c r="BX1824" s="1"/>
      <c r="BY1824" s="1"/>
    </row>
    <row r="1825" spans="1:77" s="2" customFormat="1">
      <c r="A1825" s="1"/>
      <c r="D1825" s="1"/>
      <c r="E1825" s="4"/>
      <c r="F1825" s="1"/>
      <c r="G1825" s="1"/>
      <c r="H1825" s="1"/>
      <c r="I1825" s="1"/>
      <c r="J1825" s="1"/>
      <c r="K1825" s="1"/>
      <c r="L1825" s="7"/>
      <c r="M1825" s="1"/>
      <c r="N1825" s="1"/>
      <c r="O1825" s="1"/>
      <c r="P1825" s="1"/>
      <c r="Q1825" s="9"/>
      <c r="R1825" s="9"/>
      <c r="S1825" s="10"/>
      <c r="T1825" s="1"/>
      <c r="U1825" s="1"/>
      <c r="V1825" s="1"/>
      <c r="W1825" s="1"/>
      <c r="X1825" s="1"/>
      <c r="Y1825" s="1"/>
      <c r="Z1825" s="1"/>
      <c r="AA1825" s="1"/>
      <c r="AB1825" s="1"/>
      <c r="AC1825" s="12"/>
      <c r="AD1825" s="1"/>
      <c r="AE1825" s="1"/>
      <c r="AF1825" s="1"/>
      <c r="AG1825" s="1"/>
      <c r="AH1825" s="1"/>
      <c r="AI1825" s="1"/>
      <c r="AJ1825" s="1"/>
      <c r="AK1825" s="1"/>
      <c r="AL1825" s="1"/>
      <c r="AN1825" s="1"/>
      <c r="AO1825" s="1"/>
      <c r="AP1825" s="1"/>
      <c r="AQ1825" s="1"/>
      <c r="AR1825" s="1"/>
      <c r="AS1825" s="1"/>
      <c r="AT1825" s="1"/>
      <c r="AV1825" s="1"/>
      <c r="AW1825" s="1"/>
      <c r="AX1825" s="1"/>
      <c r="AY1825" s="1"/>
      <c r="AZ1825" s="1"/>
      <c r="BA1825" s="1"/>
      <c r="BB1825" s="1"/>
      <c r="BC1825" s="1"/>
      <c r="BD1825" s="1"/>
      <c r="BE1825" s="1"/>
      <c r="BF1825" s="1"/>
      <c r="BG1825" s="1"/>
      <c r="BH1825" s="1"/>
      <c r="BI1825" s="1"/>
      <c r="BJ1825" s="1"/>
      <c r="BK1825" s="1"/>
      <c r="BL1825" s="1"/>
      <c r="BM1825" s="1"/>
      <c r="BN1825" s="1"/>
      <c r="BO1825" s="1"/>
      <c r="BP1825" s="1"/>
      <c r="BQ1825" s="1"/>
      <c r="BR1825" s="1"/>
      <c r="BS1825" s="1"/>
      <c r="BT1825" s="1"/>
      <c r="BU1825" s="1"/>
      <c r="BV1825" s="1"/>
      <c r="BW1825" s="1"/>
      <c r="BX1825" s="1"/>
      <c r="BY1825" s="1"/>
    </row>
    <row r="1826" spans="1:77" s="2" customFormat="1">
      <c r="A1826" s="1"/>
      <c r="D1826" s="1"/>
      <c r="E1826" s="4"/>
      <c r="F1826" s="1"/>
      <c r="G1826" s="1"/>
      <c r="H1826" s="1"/>
      <c r="I1826" s="1"/>
      <c r="J1826" s="1"/>
      <c r="K1826" s="1"/>
      <c r="L1826" s="7"/>
      <c r="M1826" s="1"/>
      <c r="N1826" s="1"/>
      <c r="O1826" s="1"/>
      <c r="P1826" s="1"/>
      <c r="Q1826" s="9"/>
      <c r="R1826" s="9"/>
      <c r="S1826" s="10"/>
      <c r="T1826" s="1"/>
      <c r="U1826" s="1"/>
      <c r="V1826" s="1"/>
      <c r="W1826" s="1"/>
      <c r="X1826" s="1"/>
      <c r="Y1826" s="1"/>
      <c r="Z1826" s="1"/>
      <c r="AA1826" s="1"/>
      <c r="AB1826" s="1"/>
      <c r="AC1826" s="12"/>
      <c r="AD1826" s="1"/>
      <c r="AE1826" s="1"/>
      <c r="AF1826" s="1"/>
      <c r="AG1826" s="1"/>
      <c r="AH1826" s="1"/>
      <c r="AI1826" s="1"/>
      <c r="AJ1826" s="1"/>
      <c r="AK1826" s="1"/>
      <c r="AL1826" s="1"/>
      <c r="AN1826" s="1"/>
      <c r="AO1826" s="1"/>
      <c r="AP1826" s="1"/>
      <c r="AQ1826" s="1"/>
      <c r="AR1826" s="1"/>
      <c r="AS1826" s="1"/>
      <c r="AT1826" s="1"/>
      <c r="AV1826" s="1"/>
      <c r="AW1826" s="1"/>
      <c r="AX1826" s="1"/>
      <c r="AY1826" s="1"/>
      <c r="AZ1826" s="1"/>
      <c r="BA1826" s="1"/>
      <c r="BB1826" s="1"/>
      <c r="BC1826" s="1"/>
      <c r="BD1826" s="1"/>
      <c r="BE1826" s="1"/>
      <c r="BF1826" s="1"/>
      <c r="BG1826" s="1"/>
      <c r="BH1826" s="1"/>
      <c r="BI1826" s="1"/>
      <c r="BJ1826" s="1"/>
      <c r="BK1826" s="1"/>
      <c r="BL1826" s="1"/>
      <c r="BM1826" s="1"/>
      <c r="BN1826" s="1"/>
      <c r="BO1826" s="1"/>
      <c r="BP1826" s="1"/>
      <c r="BQ1826" s="1"/>
      <c r="BR1826" s="1"/>
      <c r="BS1826" s="1"/>
      <c r="BT1826" s="1"/>
      <c r="BU1826" s="1"/>
      <c r="BV1826" s="1"/>
      <c r="BW1826" s="1"/>
      <c r="BX1826" s="1"/>
      <c r="BY1826" s="1"/>
    </row>
    <row r="1827" spans="1:77" s="2" customFormat="1">
      <c r="A1827" s="1"/>
      <c r="D1827" s="1"/>
      <c r="E1827" s="4"/>
      <c r="F1827" s="1"/>
      <c r="G1827" s="1"/>
      <c r="H1827" s="1"/>
      <c r="I1827" s="1"/>
      <c r="J1827" s="1"/>
      <c r="K1827" s="1"/>
      <c r="L1827" s="7"/>
      <c r="M1827" s="1"/>
      <c r="N1827" s="1"/>
      <c r="O1827" s="1"/>
      <c r="P1827" s="1"/>
      <c r="Q1827" s="9"/>
      <c r="R1827" s="9"/>
      <c r="S1827" s="10"/>
      <c r="T1827" s="1"/>
      <c r="U1827" s="1"/>
      <c r="V1827" s="1"/>
      <c r="W1827" s="1"/>
      <c r="X1827" s="1"/>
      <c r="Y1827" s="1"/>
      <c r="Z1827" s="1"/>
      <c r="AA1827" s="1"/>
      <c r="AB1827" s="1"/>
      <c r="AC1827" s="12"/>
      <c r="AD1827" s="1"/>
      <c r="AE1827" s="1"/>
      <c r="AF1827" s="1"/>
      <c r="AG1827" s="1"/>
      <c r="AH1827" s="1"/>
      <c r="AI1827" s="1"/>
      <c r="AJ1827" s="1"/>
      <c r="AK1827" s="1"/>
      <c r="AL1827" s="1"/>
      <c r="AN1827" s="1"/>
      <c r="AO1827" s="1"/>
      <c r="AP1827" s="1"/>
      <c r="AQ1827" s="1"/>
      <c r="AR1827" s="1"/>
      <c r="AS1827" s="1"/>
      <c r="AT1827" s="1"/>
      <c r="AV1827" s="1"/>
      <c r="AW1827" s="1"/>
      <c r="AX1827" s="1"/>
      <c r="AY1827" s="1"/>
      <c r="AZ1827" s="1"/>
      <c r="BA1827" s="1"/>
      <c r="BB1827" s="1"/>
      <c r="BC1827" s="1"/>
      <c r="BD1827" s="1"/>
      <c r="BE1827" s="1"/>
      <c r="BF1827" s="1"/>
      <c r="BG1827" s="1"/>
      <c r="BH1827" s="1"/>
      <c r="BI1827" s="1"/>
      <c r="BJ1827" s="1"/>
      <c r="BK1827" s="1"/>
      <c r="BL1827" s="1"/>
      <c r="BM1827" s="1"/>
      <c r="BN1827" s="1"/>
      <c r="BO1827" s="1"/>
      <c r="BP1827" s="1"/>
      <c r="BQ1827" s="1"/>
      <c r="BR1827" s="1"/>
      <c r="BS1827" s="1"/>
      <c r="BT1827" s="1"/>
      <c r="BU1827" s="1"/>
      <c r="BV1827" s="1"/>
      <c r="BW1827" s="1"/>
      <c r="BX1827" s="1"/>
      <c r="BY1827" s="1"/>
    </row>
    <row r="1828" spans="1:77" s="2" customFormat="1">
      <c r="A1828" s="1"/>
      <c r="D1828" s="1"/>
      <c r="E1828" s="4"/>
      <c r="F1828" s="1"/>
      <c r="G1828" s="1"/>
      <c r="H1828" s="1"/>
      <c r="I1828" s="1"/>
      <c r="J1828" s="1"/>
      <c r="K1828" s="1"/>
      <c r="L1828" s="7"/>
      <c r="M1828" s="1"/>
      <c r="N1828" s="1"/>
      <c r="O1828" s="1"/>
      <c r="P1828" s="1"/>
      <c r="Q1828" s="9"/>
      <c r="R1828" s="9"/>
      <c r="S1828" s="10"/>
      <c r="T1828" s="1"/>
      <c r="U1828" s="1"/>
      <c r="V1828" s="1"/>
      <c r="W1828" s="1"/>
      <c r="X1828" s="1"/>
      <c r="Y1828" s="1"/>
      <c r="Z1828" s="1"/>
      <c r="AA1828" s="1"/>
      <c r="AB1828" s="1"/>
      <c r="AC1828" s="12"/>
      <c r="AD1828" s="1"/>
      <c r="AE1828" s="1"/>
      <c r="AF1828" s="1"/>
      <c r="AG1828" s="1"/>
      <c r="AH1828" s="1"/>
      <c r="AI1828" s="1"/>
      <c r="AJ1828" s="1"/>
      <c r="AK1828" s="1"/>
      <c r="AL1828" s="1"/>
      <c r="AN1828" s="1"/>
      <c r="AO1828" s="1"/>
      <c r="AP1828" s="1"/>
      <c r="AQ1828" s="1"/>
      <c r="AR1828" s="1"/>
      <c r="AS1828" s="1"/>
      <c r="AT1828" s="1"/>
      <c r="AV1828" s="1"/>
      <c r="AW1828" s="1"/>
      <c r="AX1828" s="1"/>
      <c r="AY1828" s="1"/>
      <c r="AZ1828" s="1"/>
      <c r="BA1828" s="1"/>
      <c r="BB1828" s="1"/>
      <c r="BC1828" s="1"/>
      <c r="BD1828" s="1"/>
      <c r="BE1828" s="1"/>
      <c r="BF1828" s="1"/>
      <c r="BG1828" s="1"/>
      <c r="BH1828" s="1"/>
      <c r="BI1828" s="1"/>
      <c r="BJ1828" s="1"/>
      <c r="BK1828" s="1"/>
      <c r="BL1828" s="1"/>
      <c r="BM1828" s="1"/>
      <c r="BN1828" s="1"/>
      <c r="BO1828" s="1"/>
      <c r="BP1828" s="1"/>
      <c r="BQ1828" s="1"/>
      <c r="BR1828" s="1"/>
      <c r="BS1828" s="1"/>
      <c r="BT1828" s="1"/>
      <c r="BU1828" s="1"/>
      <c r="BV1828" s="1"/>
      <c r="BW1828" s="1"/>
      <c r="BX1828" s="1"/>
      <c r="BY1828" s="1"/>
    </row>
    <row r="1829" spans="1:77" s="2" customFormat="1">
      <c r="A1829" s="1"/>
      <c r="D1829" s="1"/>
      <c r="E1829" s="4"/>
      <c r="F1829" s="1"/>
      <c r="G1829" s="1"/>
      <c r="H1829" s="1"/>
      <c r="I1829" s="1"/>
      <c r="J1829" s="1"/>
      <c r="K1829" s="1"/>
      <c r="L1829" s="7"/>
      <c r="M1829" s="1"/>
      <c r="N1829" s="1"/>
      <c r="O1829" s="1"/>
      <c r="P1829" s="1"/>
      <c r="Q1829" s="9"/>
      <c r="R1829" s="9"/>
      <c r="S1829" s="10"/>
      <c r="T1829" s="1"/>
      <c r="U1829" s="1"/>
      <c r="V1829" s="1"/>
      <c r="W1829" s="1"/>
      <c r="X1829" s="1"/>
      <c r="Y1829" s="1"/>
      <c r="Z1829" s="1"/>
      <c r="AA1829" s="1"/>
      <c r="AB1829" s="1"/>
      <c r="AC1829" s="12"/>
      <c r="AD1829" s="1"/>
      <c r="AE1829" s="1"/>
      <c r="AF1829" s="1"/>
      <c r="AG1829" s="1"/>
      <c r="AH1829" s="1"/>
      <c r="AI1829" s="1"/>
      <c r="AJ1829" s="1"/>
      <c r="AK1829" s="1"/>
      <c r="AL1829" s="1"/>
      <c r="AN1829" s="1"/>
      <c r="AO1829" s="1"/>
      <c r="AP1829" s="1"/>
      <c r="AQ1829" s="1"/>
      <c r="AR1829" s="1"/>
      <c r="AS1829" s="1"/>
      <c r="AT1829" s="1"/>
      <c r="AV1829" s="1"/>
      <c r="AW1829" s="1"/>
      <c r="AX1829" s="1"/>
      <c r="AY1829" s="1"/>
      <c r="AZ1829" s="1"/>
      <c r="BA1829" s="1"/>
      <c r="BB1829" s="1"/>
      <c r="BC1829" s="1"/>
      <c r="BD1829" s="1"/>
      <c r="BE1829" s="1"/>
      <c r="BF1829" s="1"/>
      <c r="BG1829" s="1"/>
      <c r="BH1829" s="1"/>
      <c r="BI1829" s="1"/>
      <c r="BJ1829" s="1"/>
      <c r="BK1829" s="1"/>
      <c r="BL1829" s="1"/>
      <c r="BM1829" s="1"/>
      <c r="BN1829" s="1"/>
      <c r="BO1829" s="1"/>
      <c r="BP1829" s="1"/>
      <c r="BQ1829" s="1"/>
      <c r="BR1829" s="1"/>
      <c r="BS1829" s="1"/>
      <c r="BT1829" s="1"/>
      <c r="BU1829" s="1"/>
      <c r="BV1829" s="1"/>
      <c r="BW1829" s="1"/>
      <c r="BX1829" s="1"/>
      <c r="BY1829" s="1"/>
    </row>
    <row r="1830" spans="1:77" s="2" customFormat="1">
      <c r="A1830" s="1"/>
      <c r="D1830" s="1"/>
      <c r="E1830" s="4"/>
      <c r="F1830" s="1"/>
      <c r="G1830" s="1"/>
      <c r="H1830" s="1"/>
      <c r="I1830" s="1"/>
      <c r="J1830" s="1"/>
      <c r="K1830" s="1"/>
      <c r="L1830" s="7"/>
      <c r="M1830" s="1"/>
      <c r="N1830" s="1"/>
      <c r="O1830" s="1"/>
      <c r="P1830" s="1"/>
      <c r="Q1830" s="9"/>
      <c r="R1830" s="9"/>
      <c r="S1830" s="10"/>
      <c r="T1830" s="1"/>
      <c r="U1830" s="1"/>
      <c r="V1830" s="1"/>
      <c r="W1830" s="1"/>
      <c r="X1830" s="1"/>
      <c r="Y1830" s="1"/>
      <c r="Z1830" s="1"/>
      <c r="AA1830" s="1"/>
      <c r="AB1830" s="1"/>
      <c r="AC1830" s="12"/>
      <c r="AD1830" s="1"/>
      <c r="AE1830" s="1"/>
      <c r="AF1830" s="1"/>
      <c r="AG1830" s="1"/>
      <c r="AH1830" s="1"/>
      <c r="AI1830" s="1"/>
      <c r="AJ1830" s="1"/>
      <c r="AK1830" s="1"/>
      <c r="AL1830" s="1"/>
      <c r="AN1830" s="1"/>
      <c r="AO1830" s="1"/>
      <c r="AP1830" s="1"/>
      <c r="AQ1830" s="1"/>
      <c r="AR1830" s="1"/>
      <c r="AS1830" s="1"/>
      <c r="AT1830" s="1"/>
      <c r="AV1830" s="1"/>
      <c r="AW1830" s="1"/>
      <c r="AX1830" s="1"/>
      <c r="AY1830" s="1"/>
      <c r="AZ1830" s="1"/>
      <c r="BA1830" s="1"/>
      <c r="BB1830" s="1"/>
      <c r="BC1830" s="1"/>
      <c r="BD1830" s="1"/>
      <c r="BE1830" s="1"/>
      <c r="BF1830" s="1"/>
      <c r="BG1830" s="1"/>
      <c r="BH1830" s="1"/>
      <c r="BI1830" s="1"/>
      <c r="BJ1830" s="1"/>
      <c r="BK1830" s="1"/>
      <c r="BL1830" s="1"/>
      <c r="BM1830" s="1"/>
      <c r="BN1830" s="1"/>
      <c r="BO1830" s="1"/>
      <c r="BP1830" s="1"/>
      <c r="BQ1830" s="1"/>
      <c r="BR1830" s="1"/>
      <c r="BS1830" s="1"/>
      <c r="BT1830" s="1"/>
      <c r="BU1830" s="1"/>
      <c r="BV1830" s="1"/>
      <c r="BW1830" s="1"/>
      <c r="BX1830" s="1"/>
      <c r="BY1830" s="1"/>
    </row>
    <row r="1831" spans="1:77" s="2" customFormat="1">
      <c r="A1831" s="1"/>
      <c r="D1831" s="1"/>
      <c r="E1831" s="4"/>
      <c r="F1831" s="1"/>
      <c r="G1831" s="1"/>
      <c r="H1831" s="1"/>
      <c r="I1831" s="1"/>
      <c r="J1831" s="1"/>
      <c r="K1831" s="1"/>
      <c r="L1831" s="7"/>
      <c r="M1831" s="1"/>
      <c r="N1831" s="1"/>
      <c r="O1831" s="1"/>
      <c r="P1831" s="1"/>
      <c r="Q1831" s="9"/>
      <c r="R1831" s="9"/>
      <c r="S1831" s="10"/>
      <c r="T1831" s="1"/>
      <c r="U1831" s="1"/>
      <c r="V1831" s="1"/>
      <c r="W1831" s="1"/>
      <c r="X1831" s="1"/>
      <c r="Y1831" s="1"/>
      <c r="Z1831" s="1"/>
      <c r="AA1831" s="1"/>
      <c r="AB1831" s="1"/>
      <c r="AC1831" s="12"/>
      <c r="AD1831" s="1"/>
      <c r="AE1831" s="1"/>
      <c r="AF1831" s="1"/>
      <c r="AG1831" s="1"/>
      <c r="AH1831" s="1"/>
      <c r="AI1831" s="1"/>
      <c r="AJ1831" s="1"/>
      <c r="AK1831" s="1"/>
      <c r="AL1831" s="1"/>
      <c r="AN1831" s="1"/>
      <c r="AO1831" s="1"/>
      <c r="AP1831" s="1"/>
      <c r="AQ1831" s="1"/>
      <c r="AR1831" s="1"/>
      <c r="AS1831" s="1"/>
      <c r="AT1831" s="1"/>
      <c r="AV1831" s="1"/>
      <c r="AW1831" s="1"/>
      <c r="AX1831" s="1"/>
      <c r="AY1831" s="1"/>
      <c r="AZ1831" s="1"/>
      <c r="BA1831" s="1"/>
      <c r="BB1831" s="1"/>
      <c r="BC1831" s="1"/>
      <c r="BD1831" s="1"/>
      <c r="BE1831" s="1"/>
      <c r="BF1831" s="1"/>
      <c r="BG1831" s="1"/>
      <c r="BH1831" s="1"/>
      <c r="BI1831" s="1"/>
      <c r="BJ1831" s="1"/>
      <c r="BK1831" s="1"/>
      <c r="BL1831" s="1"/>
      <c r="BM1831" s="1"/>
      <c r="BN1831" s="1"/>
      <c r="BO1831" s="1"/>
      <c r="BP1831" s="1"/>
      <c r="BQ1831" s="1"/>
      <c r="BR1831" s="1"/>
      <c r="BS1831" s="1"/>
      <c r="BT1831" s="1"/>
      <c r="BU1831" s="1"/>
      <c r="BV1831" s="1"/>
      <c r="BW1831" s="1"/>
      <c r="BX1831" s="1"/>
      <c r="BY1831" s="1"/>
    </row>
    <row r="1832" spans="1:77" s="2" customFormat="1">
      <c r="A1832" s="1"/>
      <c r="D1832" s="1"/>
      <c r="E1832" s="4"/>
      <c r="F1832" s="1"/>
      <c r="G1832" s="1"/>
      <c r="H1832" s="1"/>
      <c r="I1832" s="1"/>
      <c r="J1832" s="1"/>
      <c r="K1832" s="1"/>
      <c r="L1832" s="7"/>
      <c r="M1832" s="1"/>
      <c r="N1832" s="1"/>
      <c r="O1832" s="1"/>
      <c r="P1832" s="1"/>
      <c r="Q1832" s="9"/>
      <c r="R1832" s="9"/>
      <c r="S1832" s="10"/>
      <c r="T1832" s="1"/>
      <c r="U1832" s="1"/>
      <c r="V1832" s="1"/>
      <c r="W1832" s="1"/>
      <c r="X1832" s="1"/>
      <c r="Y1832" s="1"/>
      <c r="Z1832" s="1"/>
      <c r="AA1832" s="1"/>
      <c r="AB1832" s="1"/>
      <c r="AC1832" s="12"/>
      <c r="AD1832" s="1"/>
      <c r="AE1832" s="1"/>
      <c r="AF1832" s="1"/>
      <c r="AG1832" s="1"/>
      <c r="AH1832" s="1"/>
      <c r="AI1832" s="1"/>
      <c r="AJ1832" s="1"/>
      <c r="AK1832" s="1"/>
      <c r="AL1832" s="1"/>
      <c r="AN1832" s="1"/>
      <c r="AO1832" s="1"/>
      <c r="AP1832" s="1"/>
      <c r="AQ1832" s="1"/>
      <c r="AR1832" s="1"/>
      <c r="AS1832" s="1"/>
      <c r="AT1832" s="1"/>
      <c r="AV1832" s="1"/>
      <c r="AW1832" s="1"/>
      <c r="AX1832" s="1"/>
      <c r="AY1832" s="1"/>
      <c r="AZ1832" s="1"/>
      <c r="BA1832" s="1"/>
      <c r="BB1832" s="1"/>
      <c r="BC1832" s="1"/>
      <c r="BD1832" s="1"/>
      <c r="BE1832" s="1"/>
      <c r="BF1832" s="1"/>
      <c r="BG1832" s="1"/>
      <c r="BH1832" s="1"/>
      <c r="BI1832" s="1"/>
      <c r="BJ1832" s="1"/>
      <c r="BK1832" s="1"/>
      <c r="BL1832" s="1"/>
      <c r="BM1832" s="1"/>
      <c r="BN1832" s="1"/>
      <c r="BO1832" s="1"/>
      <c r="BP1832" s="1"/>
      <c r="BQ1832" s="1"/>
      <c r="BR1832" s="1"/>
      <c r="BS1832" s="1"/>
      <c r="BT1832" s="1"/>
      <c r="BU1832" s="1"/>
      <c r="BV1832" s="1"/>
      <c r="BW1832" s="1"/>
      <c r="BX1832" s="1"/>
      <c r="BY1832" s="1"/>
    </row>
    <row r="1833" spans="1:77" s="2" customFormat="1">
      <c r="A1833" s="1"/>
      <c r="D1833" s="1"/>
      <c r="E1833" s="4"/>
      <c r="F1833" s="1"/>
      <c r="G1833" s="1"/>
      <c r="H1833" s="1"/>
      <c r="I1833" s="1"/>
      <c r="J1833" s="1"/>
      <c r="K1833" s="1"/>
      <c r="L1833" s="7"/>
      <c r="M1833" s="1"/>
      <c r="N1833" s="1"/>
      <c r="O1833" s="1"/>
      <c r="P1833" s="1"/>
      <c r="Q1833" s="9"/>
      <c r="R1833" s="9"/>
      <c r="S1833" s="10"/>
      <c r="T1833" s="1"/>
      <c r="U1833" s="1"/>
      <c r="V1833" s="1"/>
      <c r="W1833" s="1"/>
      <c r="X1833" s="1"/>
      <c r="Y1833" s="1"/>
      <c r="Z1833" s="1"/>
      <c r="AA1833" s="1"/>
      <c r="AB1833" s="1"/>
      <c r="AC1833" s="12"/>
      <c r="AD1833" s="1"/>
      <c r="AE1833" s="1"/>
      <c r="AF1833" s="1"/>
      <c r="AG1833" s="1"/>
      <c r="AH1833" s="1"/>
      <c r="AI1833" s="1"/>
      <c r="AJ1833" s="1"/>
      <c r="AK1833" s="1"/>
      <c r="AL1833" s="1"/>
      <c r="AN1833" s="1"/>
      <c r="AO1833" s="1"/>
      <c r="AP1833" s="1"/>
      <c r="AQ1833" s="1"/>
      <c r="AR1833" s="1"/>
      <c r="AS1833" s="1"/>
      <c r="AT1833" s="1"/>
      <c r="AV1833" s="1"/>
      <c r="AW1833" s="1"/>
      <c r="AX1833" s="1"/>
      <c r="AY1833" s="1"/>
      <c r="AZ1833" s="1"/>
      <c r="BA1833" s="1"/>
      <c r="BB1833" s="1"/>
      <c r="BC1833" s="1"/>
      <c r="BD1833" s="1"/>
      <c r="BE1833" s="1"/>
      <c r="BF1833" s="1"/>
      <c r="BG1833" s="1"/>
      <c r="BH1833" s="1"/>
      <c r="BI1833" s="1"/>
      <c r="BJ1833" s="1"/>
      <c r="BK1833" s="1"/>
      <c r="BL1833" s="1"/>
      <c r="BM1833" s="1"/>
      <c r="BN1833" s="1"/>
      <c r="BO1833" s="1"/>
      <c r="BP1833" s="1"/>
      <c r="BQ1833" s="1"/>
      <c r="BR1833" s="1"/>
      <c r="BS1833" s="1"/>
      <c r="BT1833" s="1"/>
      <c r="BU1833" s="1"/>
      <c r="BV1833" s="1"/>
      <c r="BW1833" s="1"/>
      <c r="BX1833" s="1"/>
      <c r="BY1833" s="1"/>
    </row>
    <row r="1834" spans="1:77" s="2" customFormat="1">
      <c r="A1834" s="1"/>
      <c r="D1834" s="1"/>
      <c r="E1834" s="4"/>
      <c r="F1834" s="1"/>
      <c r="G1834" s="1"/>
      <c r="H1834" s="1"/>
      <c r="I1834" s="1"/>
      <c r="J1834" s="1"/>
      <c r="K1834" s="1"/>
      <c r="L1834" s="7"/>
      <c r="M1834" s="1"/>
      <c r="N1834" s="1"/>
      <c r="O1834" s="1"/>
      <c r="P1834" s="1"/>
      <c r="Q1834" s="9"/>
      <c r="R1834" s="9"/>
      <c r="S1834" s="10"/>
      <c r="T1834" s="1"/>
      <c r="U1834" s="1"/>
      <c r="V1834" s="1"/>
      <c r="W1834" s="1"/>
      <c r="X1834" s="1"/>
      <c r="Y1834" s="1"/>
      <c r="Z1834" s="1"/>
      <c r="AA1834" s="1"/>
      <c r="AB1834" s="1"/>
      <c r="AC1834" s="12"/>
      <c r="AD1834" s="1"/>
      <c r="AE1834" s="1"/>
      <c r="AF1834" s="1"/>
      <c r="AG1834" s="1"/>
      <c r="AH1834" s="1"/>
      <c r="AI1834" s="1"/>
      <c r="AJ1834" s="1"/>
      <c r="AK1834" s="1"/>
      <c r="AL1834" s="1"/>
      <c r="AN1834" s="1"/>
      <c r="AO1834" s="1"/>
      <c r="AP1834" s="1"/>
      <c r="AQ1834" s="1"/>
      <c r="AR1834" s="1"/>
      <c r="AS1834" s="1"/>
      <c r="AT1834" s="1"/>
      <c r="AV1834" s="1"/>
      <c r="AW1834" s="1"/>
      <c r="AX1834" s="1"/>
      <c r="AY1834" s="1"/>
      <c r="AZ1834" s="1"/>
      <c r="BA1834" s="1"/>
      <c r="BB1834" s="1"/>
      <c r="BC1834" s="1"/>
      <c r="BD1834" s="1"/>
      <c r="BE1834" s="1"/>
      <c r="BF1834" s="1"/>
      <c r="BG1834" s="1"/>
      <c r="BH1834" s="1"/>
      <c r="BI1834" s="1"/>
      <c r="BJ1834" s="1"/>
      <c r="BK1834" s="1"/>
      <c r="BL1834" s="1"/>
      <c r="BM1834" s="1"/>
      <c r="BN1834" s="1"/>
      <c r="BO1834" s="1"/>
      <c r="BP1834" s="1"/>
      <c r="BQ1834" s="1"/>
      <c r="BR1834" s="1"/>
      <c r="BS1834" s="1"/>
      <c r="BT1834" s="1"/>
      <c r="BU1834" s="1"/>
      <c r="BV1834" s="1"/>
      <c r="BW1834" s="1"/>
      <c r="BX1834" s="1"/>
      <c r="BY1834" s="1"/>
    </row>
    <row r="1835" spans="1:77" s="2" customFormat="1">
      <c r="A1835" s="1"/>
      <c r="D1835" s="1"/>
      <c r="E1835" s="4"/>
      <c r="F1835" s="1"/>
      <c r="G1835" s="1"/>
      <c r="H1835" s="1"/>
      <c r="I1835" s="1"/>
      <c r="J1835" s="1"/>
      <c r="K1835" s="1"/>
      <c r="L1835" s="7"/>
      <c r="M1835" s="1"/>
      <c r="N1835" s="1"/>
      <c r="O1835" s="1"/>
      <c r="P1835" s="1"/>
      <c r="Q1835" s="9"/>
      <c r="R1835" s="9"/>
      <c r="S1835" s="10"/>
      <c r="T1835" s="1"/>
      <c r="U1835" s="1"/>
      <c r="V1835" s="1"/>
      <c r="W1835" s="1"/>
      <c r="X1835" s="1"/>
      <c r="Y1835" s="1"/>
      <c r="Z1835" s="1"/>
      <c r="AA1835" s="1"/>
      <c r="AB1835" s="1"/>
      <c r="AC1835" s="12"/>
      <c r="AD1835" s="1"/>
      <c r="AE1835" s="1"/>
      <c r="AF1835" s="1"/>
      <c r="AG1835" s="1"/>
      <c r="AH1835" s="1"/>
      <c r="AI1835" s="1"/>
      <c r="AJ1835" s="1"/>
      <c r="AK1835" s="1"/>
      <c r="AL1835" s="1"/>
      <c r="AN1835" s="1"/>
      <c r="AO1835" s="1"/>
      <c r="AP1835" s="1"/>
      <c r="AQ1835" s="1"/>
      <c r="AR1835" s="1"/>
      <c r="AS1835" s="1"/>
      <c r="AT1835" s="1"/>
      <c r="AV1835" s="1"/>
      <c r="AW1835" s="1"/>
      <c r="AX1835" s="1"/>
      <c r="AY1835" s="1"/>
      <c r="AZ1835" s="1"/>
      <c r="BA1835" s="1"/>
      <c r="BB1835" s="1"/>
      <c r="BC1835" s="1"/>
      <c r="BD1835" s="1"/>
      <c r="BE1835" s="1"/>
      <c r="BF1835" s="1"/>
      <c r="BG1835" s="1"/>
      <c r="BH1835" s="1"/>
      <c r="BI1835" s="1"/>
      <c r="BJ1835" s="1"/>
      <c r="BK1835" s="1"/>
      <c r="BL1835" s="1"/>
      <c r="BM1835" s="1"/>
      <c r="BN1835" s="1"/>
      <c r="BO1835" s="1"/>
      <c r="BP1835" s="1"/>
      <c r="BQ1835" s="1"/>
      <c r="BR1835" s="1"/>
      <c r="BS1835" s="1"/>
      <c r="BT1835" s="1"/>
      <c r="BU1835" s="1"/>
      <c r="BV1835" s="1"/>
      <c r="BW1835" s="1"/>
      <c r="BX1835" s="1"/>
      <c r="BY1835" s="1"/>
    </row>
    <row r="1836" spans="1:77" s="2" customFormat="1">
      <c r="A1836" s="1"/>
      <c r="D1836" s="1"/>
      <c r="E1836" s="4"/>
      <c r="F1836" s="1"/>
      <c r="G1836" s="1"/>
      <c r="H1836" s="1"/>
      <c r="I1836" s="1"/>
      <c r="J1836" s="1"/>
      <c r="K1836" s="1"/>
      <c r="L1836" s="7"/>
      <c r="M1836" s="1"/>
      <c r="N1836" s="1"/>
      <c r="O1836" s="1"/>
      <c r="P1836" s="1"/>
      <c r="Q1836" s="9"/>
      <c r="R1836" s="9"/>
      <c r="S1836" s="10"/>
      <c r="T1836" s="1"/>
      <c r="U1836" s="1"/>
      <c r="V1836" s="1"/>
      <c r="W1836" s="1"/>
      <c r="X1836" s="1"/>
      <c r="Y1836" s="1"/>
      <c r="Z1836" s="1"/>
      <c r="AA1836" s="1"/>
      <c r="AB1836" s="1"/>
      <c r="AC1836" s="12"/>
      <c r="AD1836" s="1"/>
      <c r="AE1836" s="1"/>
      <c r="AF1836" s="1"/>
      <c r="AG1836" s="1"/>
      <c r="AH1836" s="1"/>
      <c r="AI1836" s="1"/>
      <c r="AJ1836" s="1"/>
      <c r="AK1836" s="1"/>
      <c r="AL1836" s="1"/>
      <c r="AN1836" s="1"/>
      <c r="AO1836" s="1"/>
      <c r="AP1836" s="1"/>
      <c r="AQ1836" s="1"/>
      <c r="AR1836" s="1"/>
      <c r="AS1836" s="1"/>
      <c r="AT1836" s="1"/>
      <c r="AV1836" s="1"/>
      <c r="AW1836" s="1"/>
      <c r="AX1836" s="1"/>
      <c r="AY1836" s="1"/>
      <c r="AZ1836" s="1"/>
      <c r="BA1836" s="1"/>
      <c r="BB1836" s="1"/>
      <c r="BC1836" s="1"/>
      <c r="BD1836" s="1"/>
      <c r="BE1836" s="1"/>
      <c r="BF1836" s="1"/>
      <c r="BG1836" s="1"/>
      <c r="BH1836" s="1"/>
      <c r="BI1836" s="1"/>
      <c r="BJ1836" s="1"/>
      <c r="BK1836" s="1"/>
      <c r="BL1836" s="1"/>
      <c r="BM1836" s="1"/>
      <c r="BN1836" s="1"/>
      <c r="BO1836" s="1"/>
      <c r="BP1836" s="1"/>
      <c r="BQ1836" s="1"/>
      <c r="BR1836" s="1"/>
      <c r="BS1836" s="1"/>
      <c r="BT1836" s="1"/>
      <c r="BU1836" s="1"/>
      <c r="BV1836" s="1"/>
      <c r="BW1836" s="1"/>
      <c r="BX1836" s="1"/>
      <c r="BY1836" s="1"/>
    </row>
    <row r="1837" spans="1:77" s="2" customFormat="1">
      <c r="A1837" s="1"/>
      <c r="D1837" s="1"/>
      <c r="E1837" s="4"/>
      <c r="F1837" s="1"/>
      <c r="G1837" s="1"/>
      <c r="H1837" s="1"/>
      <c r="I1837" s="1"/>
      <c r="J1837" s="1"/>
      <c r="K1837" s="1"/>
      <c r="L1837" s="7"/>
      <c r="M1837" s="1"/>
      <c r="N1837" s="1"/>
      <c r="O1837" s="1"/>
      <c r="P1837" s="1"/>
      <c r="Q1837" s="9"/>
      <c r="R1837" s="9"/>
      <c r="S1837" s="10"/>
      <c r="T1837" s="1"/>
      <c r="U1837" s="1"/>
      <c r="V1837" s="1"/>
      <c r="W1837" s="1"/>
      <c r="X1837" s="1"/>
      <c r="Y1837" s="1"/>
      <c r="Z1837" s="1"/>
      <c r="AA1837" s="1"/>
      <c r="AB1837" s="1"/>
      <c r="AC1837" s="12"/>
      <c r="AD1837" s="1"/>
      <c r="AE1837" s="1"/>
      <c r="AF1837" s="1"/>
      <c r="AG1837" s="1"/>
      <c r="AH1837" s="1"/>
      <c r="AI1837" s="1"/>
      <c r="AJ1837" s="1"/>
      <c r="AK1837" s="1"/>
      <c r="AL1837" s="1"/>
      <c r="AN1837" s="1"/>
      <c r="AO1837" s="1"/>
      <c r="AP1837" s="1"/>
      <c r="AQ1837" s="1"/>
      <c r="AR1837" s="1"/>
      <c r="AS1837" s="1"/>
      <c r="AT1837" s="1"/>
      <c r="AV1837" s="1"/>
      <c r="AW1837" s="1"/>
      <c r="AX1837" s="1"/>
      <c r="AY1837" s="1"/>
      <c r="AZ1837" s="1"/>
      <c r="BA1837" s="1"/>
      <c r="BB1837" s="1"/>
      <c r="BC1837" s="1"/>
      <c r="BD1837" s="1"/>
      <c r="BE1837" s="1"/>
      <c r="BF1837" s="1"/>
      <c r="BG1837" s="1"/>
      <c r="BH1837" s="1"/>
      <c r="BI1837" s="1"/>
      <c r="BJ1837" s="1"/>
      <c r="BK1837" s="1"/>
      <c r="BL1837" s="1"/>
      <c r="BM1837" s="1"/>
      <c r="BN1837" s="1"/>
      <c r="BO1837" s="1"/>
      <c r="BP1837" s="1"/>
      <c r="BQ1837" s="1"/>
      <c r="BR1837" s="1"/>
      <c r="BS1837" s="1"/>
      <c r="BT1837" s="1"/>
      <c r="BU1837" s="1"/>
      <c r="BV1837" s="1"/>
      <c r="BW1837" s="1"/>
      <c r="BX1837" s="1"/>
      <c r="BY1837" s="1"/>
    </row>
    <row r="1838" spans="1:77" s="2" customFormat="1">
      <c r="A1838" s="1"/>
      <c r="D1838" s="1"/>
      <c r="E1838" s="4"/>
      <c r="F1838" s="1"/>
      <c r="G1838" s="1"/>
      <c r="H1838" s="1"/>
      <c r="I1838" s="1"/>
      <c r="J1838" s="1"/>
      <c r="K1838" s="1"/>
      <c r="L1838" s="7"/>
      <c r="M1838" s="1"/>
      <c r="N1838" s="1"/>
      <c r="O1838" s="1"/>
      <c r="P1838" s="1"/>
      <c r="Q1838" s="9"/>
      <c r="R1838" s="9"/>
      <c r="S1838" s="10"/>
      <c r="T1838" s="1"/>
      <c r="U1838" s="1"/>
      <c r="V1838" s="1"/>
      <c r="W1838" s="1"/>
      <c r="X1838" s="1"/>
      <c r="Y1838" s="1"/>
      <c r="Z1838" s="1"/>
      <c r="AA1838" s="1"/>
      <c r="AB1838" s="1"/>
      <c r="AC1838" s="12"/>
      <c r="AD1838" s="1"/>
      <c r="AE1838" s="1"/>
      <c r="AF1838" s="1"/>
      <c r="AG1838" s="1"/>
      <c r="AH1838" s="1"/>
      <c r="AI1838" s="1"/>
      <c r="AJ1838" s="1"/>
      <c r="AK1838" s="1"/>
      <c r="AL1838" s="1"/>
      <c r="AN1838" s="1"/>
      <c r="AO1838" s="1"/>
      <c r="AP1838" s="1"/>
      <c r="AQ1838" s="1"/>
      <c r="AR1838" s="1"/>
      <c r="AS1838" s="1"/>
      <c r="AT1838" s="1"/>
      <c r="AV1838" s="1"/>
      <c r="AW1838" s="1"/>
      <c r="AX1838" s="1"/>
      <c r="AY1838" s="1"/>
      <c r="AZ1838" s="1"/>
      <c r="BA1838" s="1"/>
      <c r="BB1838" s="1"/>
      <c r="BC1838" s="1"/>
      <c r="BD1838" s="1"/>
      <c r="BE1838" s="1"/>
      <c r="BF1838" s="1"/>
      <c r="BG1838" s="1"/>
      <c r="BH1838" s="1"/>
      <c r="BI1838" s="1"/>
      <c r="BJ1838" s="1"/>
      <c r="BK1838" s="1"/>
      <c r="BL1838" s="1"/>
      <c r="BM1838" s="1"/>
      <c r="BN1838" s="1"/>
      <c r="BO1838" s="1"/>
      <c r="BP1838" s="1"/>
      <c r="BQ1838" s="1"/>
      <c r="BR1838" s="1"/>
      <c r="BS1838" s="1"/>
      <c r="BT1838" s="1"/>
      <c r="BU1838" s="1"/>
      <c r="BV1838" s="1"/>
      <c r="BW1838" s="1"/>
      <c r="BX1838" s="1"/>
      <c r="BY1838" s="1"/>
    </row>
    <row r="1839" spans="1:77" s="2" customFormat="1">
      <c r="A1839" s="1"/>
      <c r="D1839" s="1"/>
      <c r="E1839" s="4"/>
      <c r="F1839" s="1"/>
      <c r="G1839" s="1"/>
      <c r="H1839" s="1"/>
      <c r="I1839" s="1"/>
      <c r="J1839" s="1"/>
      <c r="K1839" s="1"/>
      <c r="L1839" s="7"/>
      <c r="M1839" s="1"/>
      <c r="N1839" s="1"/>
      <c r="O1839" s="1"/>
      <c r="P1839" s="1"/>
      <c r="Q1839" s="9"/>
      <c r="R1839" s="9"/>
      <c r="S1839" s="10"/>
      <c r="T1839" s="1"/>
      <c r="U1839" s="1"/>
      <c r="V1839" s="1"/>
      <c r="W1839" s="1"/>
      <c r="X1839" s="1"/>
      <c r="Y1839" s="1"/>
      <c r="Z1839" s="1"/>
      <c r="AA1839" s="1"/>
      <c r="AB1839" s="1"/>
      <c r="AC1839" s="12"/>
      <c r="AD1839" s="1"/>
      <c r="AE1839" s="1"/>
      <c r="AF1839" s="1"/>
      <c r="AG1839" s="1"/>
      <c r="AH1839" s="1"/>
      <c r="AI1839" s="1"/>
      <c r="AJ1839" s="1"/>
      <c r="AK1839" s="1"/>
      <c r="AL1839" s="1"/>
      <c r="AN1839" s="1"/>
      <c r="AO1839" s="1"/>
      <c r="AP1839" s="1"/>
      <c r="AQ1839" s="1"/>
      <c r="AR1839" s="1"/>
      <c r="AS1839" s="1"/>
      <c r="AT1839" s="1"/>
      <c r="AV1839" s="1"/>
      <c r="AW1839" s="1"/>
      <c r="AX1839" s="1"/>
      <c r="AY1839" s="1"/>
      <c r="AZ1839" s="1"/>
      <c r="BA1839" s="1"/>
      <c r="BB1839" s="1"/>
      <c r="BC1839" s="1"/>
      <c r="BD1839" s="1"/>
      <c r="BE1839" s="1"/>
      <c r="BF1839" s="1"/>
      <c r="BG1839" s="1"/>
      <c r="BH1839" s="1"/>
      <c r="BI1839" s="1"/>
      <c r="BJ1839" s="1"/>
      <c r="BK1839" s="1"/>
      <c r="BL1839" s="1"/>
      <c r="BM1839" s="1"/>
      <c r="BN1839" s="1"/>
      <c r="BO1839" s="1"/>
      <c r="BP1839" s="1"/>
      <c r="BQ1839" s="1"/>
      <c r="BR1839" s="1"/>
      <c r="BS1839" s="1"/>
      <c r="BT1839" s="1"/>
      <c r="BU1839" s="1"/>
      <c r="BV1839" s="1"/>
      <c r="BW1839" s="1"/>
      <c r="BX1839" s="1"/>
      <c r="BY1839" s="1"/>
    </row>
    <row r="1840" spans="1:77" s="2" customFormat="1">
      <c r="A1840" s="1"/>
      <c r="D1840" s="1"/>
      <c r="E1840" s="4"/>
      <c r="F1840" s="1"/>
      <c r="G1840" s="1"/>
      <c r="H1840" s="1"/>
      <c r="I1840" s="1"/>
      <c r="J1840" s="1"/>
      <c r="K1840" s="1"/>
      <c r="L1840" s="7"/>
      <c r="M1840" s="1"/>
      <c r="N1840" s="1"/>
      <c r="O1840" s="1"/>
      <c r="P1840" s="1"/>
      <c r="Q1840" s="9"/>
      <c r="R1840" s="9"/>
      <c r="S1840" s="10"/>
      <c r="T1840" s="1"/>
      <c r="U1840" s="1"/>
      <c r="V1840" s="1"/>
      <c r="W1840" s="1"/>
      <c r="X1840" s="1"/>
      <c r="Y1840" s="1"/>
      <c r="Z1840" s="1"/>
      <c r="AA1840" s="1"/>
      <c r="AB1840" s="1"/>
      <c r="AC1840" s="12"/>
      <c r="AD1840" s="1"/>
      <c r="AE1840" s="1"/>
      <c r="AF1840" s="1"/>
      <c r="AG1840" s="1"/>
      <c r="AH1840" s="1"/>
      <c r="AI1840" s="1"/>
      <c r="AJ1840" s="1"/>
      <c r="AK1840" s="1"/>
      <c r="AL1840" s="1"/>
      <c r="AN1840" s="1"/>
      <c r="AO1840" s="1"/>
      <c r="AP1840" s="1"/>
      <c r="AQ1840" s="1"/>
      <c r="AR1840" s="1"/>
      <c r="AS1840" s="1"/>
      <c r="AT1840" s="1"/>
      <c r="AV1840" s="1"/>
      <c r="AW1840" s="1"/>
      <c r="AX1840" s="1"/>
      <c r="AY1840" s="1"/>
      <c r="AZ1840" s="1"/>
      <c r="BA1840" s="1"/>
      <c r="BB1840" s="1"/>
      <c r="BC1840" s="1"/>
      <c r="BD1840" s="1"/>
      <c r="BE1840" s="1"/>
      <c r="BF1840" s="1"/>
      <c r="BG1840" s="1"/>
      <c r="BH1840" s="1"/>
      <c r="BI1840" s="1"/>
      <c r="BJ1840" s="1"/>
      <c r="BK1840" s="1"/>
      <c r="BL1840" s="1"/>
      <c r="BM1840" s="1"/>
      <c r="BN1840" s="1"/>
      <c r="BO1840" s="1"/>
      <c r="BP1840" s="1"/>
      <c r="BQ1840" s="1"/>
      <c r="BR1840" s="1"/>
      <c r="BS1840" s="1"/>
      <c r="BT1840" s="1"/>
      <c r="BU1840" s="1"/>
      <c r="BV1840" s="1"/>
      <c r="BW1840" s="1"/>
      <c r="BX1840" s="1"/>
      <c r="BY1840" s="1"/>
    </row>
    <row r="1841" spans="1:77" s="2" customFormat="1">
      <c r="A1841" s="1"/>
      <c r="D1841" s="1"/>
      <c r="E1841" s="4"/>
      <c r="F1841" s="1"/>
      <c r="G1841" s="1"/>
      <c r="H1841" s="1"/>
      <c r="I1841" s="1"/>
      <c r="J1841" s="1"/>
      <c r="K1841" s="1"/>
      <c r="L1841" s="7"/>
      <c r="M1841" s="1"/>
      <c r="N1841" s="1"/>
      <c r="O1841" s="1"/>
      <c r="P1841" s="1"/>
      <c r="Q1841" s="9"/>
      <c r="R1841" s="9"/>
      <c r="S1841" s="10"/>
      <c r="T1841" s="1"/>
      <c r="U1841" s="1"/>
      <c r="V1841" s="1"/>
      <c r="W1841" s="1"/>
      <c r="X1841" s="1"/>
      <c r="Y1841" s="1"/>
      <c r="Z1841" s="1"/>
      <c r="AA1841" s="1"/>
      <c r="AB1841" s="1"/>
      <c r="AC1841" s="12"/>
      <c r="AD1841" s="1"/>
      <c r="AE1841" s="1"/>
      <c r="AF1841" s="1"/>
      <c r="AG1841" s="1"/>
      <c r="AH1841" s="1"/>
      <c r="AI1841" s="1"/>
      <c r="AJ1841" s="1"/>
      <c r="AK1841" s="1"/>
      <c r="AL1841" s="1"/>
      <c r="AN1841" s="1"/>
      <c r="AO1841" s="1"/>
      <c r="AP1841" s="1"/>
      <c r="AQ1841" s="1"/>
      <c r="AR1841" s="1"/>
      <c r="AS1841" s="1"/>
      <c r="AT1841" s="1"/>
      <c r="AV1841" s="1"/>
      <c r="AW1841" s="1"/>
      <c r="AX1841" s="1"/>
      <c r="AY1841" s="1"/>
      <c r="AZ1841" s="1"/>
      <c r="BA1841" s="1"/>
      <c r="BB1841" s="1"/>
      <c r="BC1841" s="1"/>
      <c r="BD1841" s="1"/>
      <c r="BE1841" s="1"/>
      <c r="BF1841" s="1"/>
      <c r="BG1841" s="1"/>
      <c r="BH1841" s="1"/>
      <c r="BI1841" s="1"/>
      <c r="BJ1841" s="1"/>
      <c r="BK1841" s="1"/>
      <c r="BL1841" s="1"/>
      <c r="BM1841" s="1"/>
      <c r="BN1841" s="1"/>
      <c r="BO1841" s="1"/>
      <c r="BP1841" s="1"/>
      <c r="BQ1841" s="1"/>
      <c r="BR1841" s="1"/>
      <c r="BS1841" s="1"/>
      <c r="BT1841" s="1"/>
      <c r="BU1841" s="1"/>
      <c r="BV1841" s="1"/>
      <c r="BW1841" s="1"/>
      <c r="BX1841" s="1"/>
      <c r="BY1841" s="1"/>
    </row>
    <row r="1842" spans="1:77" s="2" customFormat="1">
      <c r="A1842" s="1"/>
      <c r="D1842" s="1"/>
      <c r="E1842" s="4"/>
      <c r="F1842" s="1"/>
      <c r="G1842" s="1"/>
      <c r="H1842" s="1"/>
      <c r="I1842" s="1"/>
      <c r="J1842" s="1"/>
      <c r="K1842" s="1"/>
      <c r="L1842" s="7"/>
      <c r="M1842" s="1"/>
      <c r="N1842" s="1"/>
      <c r="O1842" s="1"/>
      <c r="P1842" s="1"/>
      <c r="Q1842" s="9"/>
      <c r="R1842" s="9"/>
      <c r="S1842" s="10"/>
      <c r="T1842" s="1"/>
      <c r="U1842" s="1"/>
      <c r="V1842" s="1"/>
      <c r="W1842" s="1"/>
      <c r="X1842" s="1"/>
      <c r="Y1842" s="1"/>
      <c r="Z1842" s="1"/>
      <c r="AA1842" s="1"/>
      <c r="AB1842" s="1"/>
      <c r="AC1842" s="12"/>
      <c r="AD1842" s="1"/>
      <c r="AE1842" s="1"/>
      <c r="AF1842" s="1"/>
      <c r="AG1842" s="1"/>
      <c r="AH1842" s="1"/>
      <c r="AI1842" s="1"/>
      <c r="AJ1842" s="1"/>
      <c r="AK1842" s="1"/>
      <c r="AL1842" s="1"/>
      <c r="AN1842" s="1"/>
      <c r="AO1842" s="1"/>
      <c r="AP1842" s="1"/>
      <c r="AQ1842" s="1"/>
      <c r="AR1842" s="1"/>
      <c r="AS1842" s="1"/>
      <c r="AT1842" s="1"/>
      <c r="AV1842" s="1"/>
      <c r="AW1842" s="1"/>
      <c r="AX1842" s="1"/>
      <c r="AY1842" s="1"/>
      <c r="AZ1842" s="1"/>
      <c r="BA1842" s="1"/>
      <c r="BB1842" s="1"/>
      <c r="BC1842" s="1"/>
      <c r="BD1842" s="1"/>
      <c r="BE1842" s="1"/>
      <c r="BF1842" s="1"/>
      <c r="BG1842" s="1"/>
      <c r="BH1842" s="1"/>
      <c r="BI1842" s="1"/>
      <c r="BJ1842" s="1"/>
      <c r="BK1842" s="1"/>
      <c r="BL1842" s="1"/>
      <c r="BM1842" s="1"/>
      <c r="BN1842" s="1"/>
      <c r="BO1842" s="1"/>
      <c r="BP1842" s="1"/>
      <c r="BQ1842" s="1"/>
      <c r="BR1842" s="1"/>
      <c r="BS1842" s="1"/>
      <c r="BT1842" s="1"/>
      <c r="BU1842" s="1"/>
      <c r="BV1842" s="1"/>
      <c r="BW1842" s="1"/>
      <c r="BX1842" s="1"/>
      <c r="BY1842" s="1"/>
    </row>
    <row r="1843" spans="1:77" s="2" customFormat="1">
      <c r="A1843" s="1"/>
      <c r="D1843" s="1"/>
      <c r="E1843" s="4"/>
      <c r="F1843" s="1"/>
      <c r="G1843" s="1"/>
      <c r="H1843" s="1"/>
      <c r="I1843" s="1"/>
      <c r="J1843" s="1"/>
      <c r="K1843" s="1"/>
      <c r="L1843" s="7"/>
      <c r="M1843" s="1"/>
      <c r="N1843" s="1"/>
      <c r="O1843" s="1"/>
      <c r="P1843" s="1"/>
      <c r="Q1843" s="9"/>
      <c r="R1843" s="9"/>
      <c r="S1843" s="10"/>
      <c r="T1843" s="1"/>
      <c r="U1843" s="1"/>
      <c r="V1843" s="1"/>
      <c r="W1843" s="1"/>
      <c r="X1843" s="1"/>
      <c r="Y1843" s="1"/>
      <c r="Z1843" s="1"/>
      <c r="AA1843" s="1"/>
      <c r="AB1843" s="1"/>
      <c r="AC1843" s="12"/>
      <c r="AD1843" s="1"/>
      <c r="AE1843" s="1"/>
      <c r="AF1843" s="1"/>
      <c r="AG1843" s="1"/>
      <c r="AH1843" s="1"/>
      <c r="AI1843" s="1"/>
      <c r="AJ1843" s="1"/>
      <c r="AK1843" s="1"/>
      <c r="AL1843" s="1"/>
      <c r="AN1843" s="1"/>
      <c r="AO1843" s="1"/>
      <c r="AP1843" s="1"/>
      <c r="AQ1843" s="1"/>
      <c r="AR1843" s="1"/>
      <c r="AS1843" s="1"/>
      <c r="AT1843" s="1"/>
      <c r="AV1843" s="1"/>
      <c r="AW1843" s="1"/>
      <c r="AX1843" s="1"/>
      <c r="AY1843" s="1"/>
      <c r="AZ1843" s="1"/>
      <c r="BA1843" s="1"/>
      <c r="BB1843" s="1"/>
      <c r="BC1843" s="1"/>
      <c r="BD1843" s="1"/>
      <c r="BE1843" s="1"/>
      <c r="BF1843" s="1"/>
      <c r="BG1843" s="1"/>
      <c r="BH1843" s="1"/>
      <c r="BI1843" s="1"/>
      <c r="BJ1843" s="1"/>
      <c r="BK1843" s="1"/>
      <c r="BL1843" s="1"/>
      <c r="BM1843" s="1"/>
      <c r="BN1843" s="1"/>
      <c r="BO1843" s="1"/>
      <c r="BP1843" s="1"/>
      <c r="BQ1843" s="1"/>
      <c r="BR1843" s="1"/>
      <c r="BS1843" s="1"/>
      <c r="BT1843" s="1"/>
      <c r="BU1843" s="1"/>
      <c r="BV1843" s="1"/>
      <c r="BW1843" s="1"/>
      <c r="BX1843" s="1"/>
      <c r="BY1843" s="1"/>
    </row>
    <row r="1844" spans="1:77" s="2" customFormat="1">
      <c r="A1844" s="1"/>
      <c r="D1844" s="1"/>
      <c r="E1844" s="4"/>
      <c r="F1844" s="1"/>
      <c r="G1844" s="1"/>
      <c r="H1844" s="1"/>
      <c r="I1844" s="1"/>
      <c r="J1844" s="1"/>
      <c r="K1844" s="1"/>
      <c r="L1844" s="7"/>
      <c r="M1844" s="1"/>
      <c r="N1844" s="1"/>
      <c r="O1844" s="1"/>
      <c r="P1844" s="1"/>
      <c r="Q1844" s="9"/>
      <c r="R1844" s="9"/>
      <c r="S1844" s="10"/>
      <c r="T1844" s="1"/>
      <c r="U1844" s="1"/>
      <c r="V1844" s="1"/>
      <c r="W1844" s="1"/>
      <c r="X1844" s="1"/>
      <c r="Y1844" s="1"/>
      <c r="Z1844" s="1"/>
      <c r="AA1844" s="1"/>
      <c r="AB1844" s="1"/>
      <c r="AC1844" s="12"/>
      <c r="AD1844" s="1"/>
      <c r="AE1844" s="1"/>
      <c r="AF1844" s="1"/>
      <c r="AG1844" s="1"/>
      <c r="AH1844" s="1"/>
      <c r="AI1844" s="1"/>
      <c r="AJ1844" s="1"/>
      <c r="AK1844" s="1"/>
      <c r="AL1844" s="1"/>
      <c r="AN1844" s="1"/>
      <c r="AO1844" s="1"/>
      <c r="AP1844" s="1"/>
      <c r="AQ1844" s="1"/>
      <c r="AR1844" s="1"/>
      <c r="AS1844" s="1"/>
      <c r="AT1844" s="1"/>
      <c r="AV1844" s="1"/>
      <c r="AW1844" s="1"/>
      <c r="AX1844" s="1"/>
      <c r="AY1844" s="1"/>
      <c r="AZ1844" s="1"/>
      <c r="BA1844" s="1"/>
      <c r="BB1844" s="1"/>
      <c r="BC1844" s="1"/>
      <c r="BD1844" s="1"/>
      <c r="BE1844" s="1"/>
      <c r="BF1844" s="1"/>
      <c r="BG1844" s="1"/>
      <c r="BH1844" s="1"/>
      <c r="BI1844" s="1"/>
      <c r="BJ1844" s="1"/>
      <c r="BK1844" s="1"/>
      <c r="BL1844" s="1"/>
      <c r="BM1844" s="1"/>
      <c r="BN1844" s="1"/>
      <c r="BO1844" s="1"/>
      <c r="BP1844" s="1"/>
      <c r="BQ1844" s="1"/>
      <c r="BR1844" s="1"/>
      <c r="BS1844" s="1"/>
      <c r="BT1844" s="1"/>
      <c r="BU1844" s="1"/>
      <c r="BV1844" s="1"/>
      <c r="BW1844" s="1"/>
      <c r="BX1844" s="1"/>
      <c r="BY1844" s="1"/>
    </row>
    <row r="1845" spans="1:77" s="2" customFormat="1">
      <c r="A1845" s="1"/>
      <c r="D1845" s="1"/>
      <c r="E1845" s="4"/>
      <c r="F1845" s="1"/>
      <c r="G1845" s="1"/>
      <c r="H1845" s="1"/>
      <c r="I1845" s="1"/>
      <c r="J1845" s="1"/>
      <c r="K1845" s="1"/>
      <c r="L1845" s="7"/>
      <c r="M1845" s="1"/>
      <c r="N1845" s="1"/>
      <c r="O1845" s="1"/>
      <c r="P1845" s="1"/>
      <c r="Q1845" s="9"/>
      <c r="R1845" s="9"/>
      <c r="S1845" s="10"/>
      <c r="T1845" s="1"/>
      <c r="U1845" s="1"/>
      <c r="V1845" s="1"/>
      <c r="W1845" s="1"/>
      <c r="X1845" s="1"/>
      <c r="Y1845" s="1"/>
      <c r="Z1845" s="1"/>
      <c r="AA1845" s="1"/>
      <c r="AB1845" s="1"/>
      <c r="AC1845" s="12"/>
      <c r="AD1845" s="1"/>
      <c r="AE1845" s="1"/>
      <c r="AF1845" s="1"/>
      <c r="AG1845" s="1"/>
      <c r="AH1845" s="1"/>
      <c r="AI1845" s="1"/>
      <c r="AJ1845" s="1"/>
      <c r="AK1845" s="1"/>
      <c r="AL1845" s="1"/>
      <c r="AN1845" s="1"/>
      <c r="AO1845" s="1"/>
      <c r="AP1845" s="1"/>
      <c r="AQ1845" s="1"/>
      <c r="AR1845" s="1"/>
      <c r="AS1845" s="1"/>
      <c r="AT1845" s="1"/>
      <c r="AV1845" s="1"/>
      <c r="AW1845" s="1"/>
      <c r="AX1845" s="1"/>
      <c r="AY1845" s="1"/>
      <c r="AZ1845" s="1"/>
      <c r="BA1845" s="1"/>
      <c r="BB1845" s="1"/>
      <c r="BC1845" s="1"/>
      <c r="BD1845" s="1"/>
      <c r="BE1845" s="1"/>
      <c r="BF1845" s="1"/>
      <c r="BG1845" s="1"/>
      <c r="BH1845" s="1"/>
      <c r="BI1845" s="1"/>
      <c r="BJ1845" s="1"/>
      <c r="BK1845" s="1"/>
      <c r="BL1845" s="1"/>
      <c r="BM1845" s="1"/>
      <c r="BN1845" s="1"/>
      <c r="BO1845" s="1"/>
      <c r="BP1845" s="1"/>
      <c r="BQ1845" s="1"/>
      <c r="BR1845" s="1"/>
      <c r="BS1845" s="1"/>
      <c r="BT1845" s="1"/>
      <c r="BU1845" s="1"/>
      <c r="BV1845" s="1"/>
      <c r="BW1845" s="1"/>
      <c r="BX1845" s="1"/>
      <c r="BY1845" s="1"/>
    </row>
    <row r="1846" spans="1:77" s="2" customFormat="1">
      <c r="A1846" s="1"/>
      <c r="D1846" s="1"/>
      <c r="E1846" s="4"/>
      <c r="F1846" s="1"/>
      <c r="G1846" s="1"/>
      <c r="H1846" s="1"/>
      <c r="I1846" s="1"/>
      <c r="J1846" s="1"/>
      <c r="K1846" s="1"/>
      <c r="L1846" s="7"/>
      <c r="M1846" s="1"/>
      <c r="N1846" s="1"/>
      <c r="O1846" s="1"/>
      <c r="P1846" s="1"/>
      <c r="Q1846" s="9"/>
      <c r="R1846" s="9"/>
      <c r="S1846" s="10"/>
      <c r="T1846" s="1"/>
      <c r="U1846" s="1"/>
      <c r="V1846" s="1"/>
      <c r="W1846" s="1"/>
      <c r="X1846" s="1"/>
      <c r="Y1846" s="1"/>
      <c r="Z1846" s="1"/>
      <c r="AA1846" s="1"/>
      <c r="AB1846" s="1"/>
      <c r="AC1846" s="12"/>
      <c r="AD1846" s="1"/>
      <c r="AE1846" s="1"/>
      <c r="AF1846" s="1"/>
      <c r="AG1846" s="1"/>
      <c r="AH1846" s="1"/>
      <c r="AI1846" s="1"/>
      <c r="AJ1846" s="1"/>
      <c r="AK1846" s="1"/>
      <c r="AL1846" s="1"/>
      <c r="AN1846" s="1"/>
      <c r="AO1846" s="1"/>
      <c r="AP1846" s="1"/>
      <c r="AQ1846" s="1"/>
      <c r="AR1846" s="1"/>
      <c r="AS1846" s="1"/>
      <c r="AT1846" s="1"/>
      <c r="AV1846" s="1"/>
      <c r="AW1846" s="1"/>
      <c r="AX1846" s="1"/>
      <c r="AY1846" s="1"/>
      <c r="AZ1846" s="1"/>
      <c r="BA1846" s="1"/>
      <c r="BB1846" s="1"/>
      <c r="BC1846" s="1"/>
      <c r="BD1846" s="1"/>
      <c r="BE1846" s="1"/>
      <c r="BF1846" s="1"/>
      <c r="BG1846" s="1"/>
      <c r="BH1846" s="1"/>
      <c r="BI1846" s="1"/>
      <c r="BJ1846" s="1"/>
      <c r="BK1846" s="1"/>
      <c r="BL1846" s="1"/>
      <c r="BM1846" s="1"/>
      <c r="BN1846" s="1"/>
      <c r="BO1846" s="1"/>
      <c r="BP1846" s="1"/>
      <c r="BQ1846" s="1"/>
      <c r="BR1846" s="1"/>
      <c r="BS1846" s="1"/>
      <c r="BT1846" s="1"/>
      <c r="BU1846" s="1"/>
      <c r="BV1846" s="1"/>
      <c r="BW1846" s="1"/>
      <c r="BX1846" s="1"/>
      <c r="BY1846" s="1"/>
    </row>
    <row r="1847" spans="1:77" s="2" customFormat="1">
      <c r="A1847" s="1"/>
      <c r="D1847" s="1"/>
      <c r="E1847" s="4"/>
      <c r="F1847" s="1"/>
      <c r="G1847" s="1"/>
      <c r="H1847" s="1"/>
      <c r="I1847" s="1"/>
      <c r="J1847" s="1"/>
      <c r="K1847" s="1"/>
      <c r="L1847" s="7"/>
      <c r="M1847" s="1"/>
      <c r="N1847" s="1"/>
      <c r="O1847" s="1"/>
      <c r="P1847" s="1"/>
      <c r="Q1847" s="9"/>
      <c r="R1847" s="9"/>
      <c r="S1847" s="10"/>
      <c r="T1847" s="1"/>
      <c r="U1847" s="1"/>
      <c r="V1847" s="1"/>
      <c r="W1847" s="1"/>
      <c r="X1847" s="1"/>
      <c r="Y1847" s="1"/>
      <c r="Z1847" s="1"/>
      <c r="AA1847" s="1"/>
      <c r="AB1847" s="1"/>
      <c r="AC1847" s="12"/>
      <c r="AD1847" s="1"/>
      <c r="AE1847" s="1"/>
      <c r="AF1847" s="1"/>
      <c r="AG1847" s="1"/>
      <c r="AH1847" s="1"/>
      <c r="AI1847" s="1"/>
      <c r="AJ1847" s="1"/>
      <c r="AK1847" s="1"/>
      <c r="AL1847" s="1"/>
      <c r="AN1847" s="1"/>
      <c r="AO1847" s="1"/>
      <c r="AP1847" s="1"/>
      <c r="AQ1847" s="1"/>
      <c r="AR1847" s="1"/>
      <c r="AS1847" s="1"/>
      <c r="AT1847" s="1"/>
      <c r="AV1847" s="1"/>
      <c r="AW1847" s="1"/>
      <c r="AX1847" s="1"/>
      <c r="AY1847" s="1"/>
      <c r="AZ1847" s="1"/>
      <c r="BA1847" s="1"/>
      <c r="BB1847" s="1"/>
      <c r="BC1847" s="1"/>
      <c r="BD1847" s="1"/>
      <c r="BE1847" s="1"/>
      <c r="BF1847" s="1"/>
      <c r="BG1847" s="1"/>
      <c r="BH1847" s="1"/>
      <c r="BI1847" s="1"/>
      <c r="BJ1847" s="1"/>
      <c r="BK1847" s="1"/>
      <c r="BL1847" s="1"/>
      <c r="BM1847" s="1"/>
      <c r="BN1847" s="1"/>
      <c r="BO1847" s="1"/>
      <c r="BP1847" s="1"/>
      <c r="BQ1847" s="1"/>
      <c r="BR1847" s="1"/>
      <c r="BS1847" s="1"/>
      <c r="BT1847" s="1"/>
      <c r="BU1847" s="1"/>
      <c r="BV1847" s="1"/>
      <c r="BW1847" s="1"/>
      <c r="BX1847" s="1"/>
      <c r="BY1847" s="1"/>
    </row>
    <row r="1848" spans="1:77" s="2" customFormat="1">
      <c r="A1848" s="1"/>
      <c r="D1848" s="1"/>
      <c r="E1848" s="4"/>
      <c r="F1848" s="1"/>
      <c r="G1848" s="1"/>
      <c r="H1848" s="1"/>
      <c r="I1848" s="1"/>
      <c r="J1848" s="1"/>
      <c r="K1848" s="1"/>
      <c r="L1848" s="7"/>
      <c r="M1848" s="1"/>
      <c r="N1848" s="1"/>
      <c r="O1848" s="1"/>
      <c r="P1848" s="1"/>
      <c r="Q1848" s="9"/>
      <c r="R1848" s="9"/>
      <c r="S1848" s="10"/>
      <c r="T1848" s="1"/>
      <c r="U1848" s="1"/>
      <c r="V1848" s="1"/>
      <c r="W1848" s="1"/>
      <c r="X1848" s="1"/>
      <c r="Y1848" s="1"/>
      <c r="Z1848" s="1"/>
      <c r="AA1848" s="1"/>
      <c r="AB1848" s="1"/>
      <c r="AC1848" s="12"/>
      <c r="AD1848" s="1"/>
      <c r="AE1848" s="1"/>
      <c r="AF1848" s="1"/>
      <c r="AG1848" s="1"/>
      <c r="AH1848" s="1"/>
      <c r="AI1848" s="1"/>
      <c r="AJ1848" s="1"/>
      <c r="AK1848" s="1"/>
      <c r="AL1848" s="1"/>
      <c r="AN1848" s="1"/>
      <c r="AO1848" s="1"/>
      <c r="AP1848" s="1"/>
      <c r="AQ1848" s="1"/>
      <c r="AR1848" s="1"/>
      <c r="AS1848" s="1"/>
      <c r="AT1848" s="1"/>
      <c r="AV1848" s="1"/>
      <c r="AW1848" s="1"/>
      <c r="AX1848" s="1"/>
      <c r="AY1848" s="1"/>
      <c r="AZ1848" s="1"/>
      <c r="BA1848" s="1"/>
      <c r="BB1848" s="1"/>
      <c r="BC1848" s="1"/>
      <c r="BD1848" s="1"/>
      <c r="BE1848" s="1"/>
      <c r="BF1848" s="1"/>
      <c r="BG1848" s="1"/>
      <c r="BH1848" s="1"/>
      <c r="BI1848" s="1"/>
      <c r="BJ1848" s="1"/>
      <c r="BK1848" s="1"/>
      <c r="BL1848" s="1"/>
      <c r="BM1848" s="1"/>
      <c r="BN1848" s="1"/>
      <c r="BO1848" s="1"/>
      <c r="BP1848" s="1"/>
      <c r="BQ1848" s="1"/>
      <c r="BR1848" s="1"/>
      <c r="BS1848" s="1"/>
      <c r="BT1848" s="1"/>
      <c r="BU1848" s="1"/>
      <c r="BV1848" s="1"/>
      <c r="BW1848" s="1"/>
      <c r="BX1848" s="1"/>
      <c r="BY1848" s="1"/>
    </row>
    <row r="1849" spans="1:77" s="2" customFormat="1">
      <c r="A1849" s="1"/>
      <c r="D1849" s="1"/>
      <c r="E1849" s="4"/>
      <c r="F1849" s="1"/>
      <c r="G1849" s="1"/>
      <c r="H1849" s="1"/>
      <c r="I1849" s="1"/>
      <c r="J1849" s="1"/>
      <c r="K1849" s="1"/>
      <c r="L1849" s="7"/>
      <c r="M1849" s="1"/>
      <c r="N1849" s="1"/>
      <c r="O1849" s="1"/>
      <c r="P1849" s="1"/>
      <c r="Q1849" s="9"/>
      <c r="R1849" s="9"/>
      <c r="S1849" s="10"/>
      <c r="T1849" s="1"/>
      <c r="U1849" s="1"/>
      <c r="V1849" s="1"/>
      <c r="W1849" s="1"/>
      <c r="X1849" s="1"/>
      <c r="Y1849" s="1"/>
      <c r="Z1849" s="1"/>
      <c r="AA1849" s="1"/>
      <c r="AB1849" s="1"/>
      <c r="AC1849" s="12"/>
      <c r="AD1849" s="1"/>
      <c r="AE1849" s="1"/>
      <c r="AF1849" s="1"/>
      <c r="AG1849" s="1"/>
      <c r="AH1849" s="1"/>
      <c r="AI1849" s="1"/>
      <c r="AJ1849" s="1"/>
      <c r="AK1849" s="1"/>
      <c r="AL1849" s="1"/>
      <c r="AN1849" s="1"/>
      <c r="AO1849" s="1"/>
      <c r="AP1849" s="1"/>
      <c r="AQ1849" s="1"/>
      <c r="AR1849" s="1"/>
      <c r="AS1849" s="1"/>
      <c r="AT1849" s="1"/>
      <c r="AV1849" s="1"/>
      <c r="AW1849" s="1"/>
      <c r="AX1849" s="1"/>
      <c r="AY1849" s="1"/>
      <c r="AZ1849" s="1"/>
      <c r="BA1849" s="1"/>
      <c r="BB1849" s="1"/>
      <c r="BC1849" s="1"/>
      <c r="BD1849" s="1"/>
      <c r="BE1849" s="1"/>
      <c r="BF1849" s="1"/>
      <c r="BG1849" s="1"/>
      <c r="BH1849" s="1"/>
      <c r="BI1849" s="1"/>
      <c r="BJ1849" s="1"/>
      <c r="BK1849" s="1"/>
      <c r="BL1849" s="1"/>
      <c r="BM1849" s="1"/>
      <c r="BN1849" s="1"/>
      <c r="BO1849" s="1"/>
      <c r="BP1849" s="1"/>
      <c r="BQ1849" s="1"/>
      <c r="BR1849" s="1"/>
      <c r="BS1849" s="1"/>
      <c r="BT1849" s="1"/>
      <c r="BU1849" s="1"/>
      <c r="BV1849" s="1"/>
      <c r="BW1849" s="1"/>
      <c r="BX1849" s="1"/>
      <c r="BY1849" s="1"/>
    </row>
    <row r="1850" spans="1:77" s="2" customFormat="1">
      <c r="A1850" s="1"/>
      <c r="D1850" s="1"/>
      <c r="E1850" s="4"/>
      <c r="F1850" s="1"/>
      <c r="G1850" s="1"/>
      <c r="H1850" s="1"/>
      <c r="I1850" s="1"/>
      <c r="J1850" s="1"/>
      <c r="K1850" s="1"/>
      <c r="L1850" s="7"/>
      <c r="M1850" s="1"/>
      <c r="N1850" s="1"/>
      <c r="O1850" s="1"/>
      <c r="P1850" s="1"/>
      <c r="Q1850" s="9"/>
      <c r="R1850" s="9"/>
      <c r="S1850" s="10"/>
      <c r="T1850" s="1"/>
      <c r="U1850" s="1"/>
      <c r="V1850" s="1"/>
      <c r="W1850" s="1"/>
      <c r="X1850" s="1"/>
      <c r="Y1850" s="1"/>
      <c r="Z1850" s="1"/>
      <c r="AA1850" s="1"/>
      <c r="AB1850" s="1"/>
      <c r="AC1850" s="12"/>
      <c r="AD1850" s="1"/>
      <c r="AE1850" s="1"/>
      <c r="AF1850" s="1"/>
      <c r="AG1850" s="1"/>
      <c r="AH1850" s="1"/>
      <c r="AI1850" s="1"/>
      <c r="AJ1850" s="1"/>
      <c r="AK1850" s="1"/>
      <c r="AL1850" s="1"/>
      <c r="AN1850" s="1"/>
      <c r="AO1850" s="1"/>
      <c r="AP1850" s="1"/>
      <c r="AQ1850" s="1"/>
      <c r="AR1850" s="1"/>
      <c r="AS1850" s="1"/>
      <c r="AT1850" s="1"/>
      <c r="AV1850" s="1"/>
      <c r="AW1850" s="1"/>
      <c r="AX1850" s="1"/>
      <c r="AY1850" s="1"/>
      <c r="AZ1850" s="1"/>
      <c r="BA1850" s="1"/>
      <c r="BB1850" s="1"/>
      <c r="BC1850" s="1"/>
      <c r="BD1850" s="1"/>
      <c r="BE1850" s="1"/>
      <c r="BF1850" s="1"/>
      <c r="BG1850" s="1"/>
      <c r="BH1850" s="1"/>
      <c r="BI1850" s="1"/>
      <c r="BJ1850" s="1"/>
      <c r="BK1850" s="1"/>
      <c r="BL1850" s="1"/>
      <c r="BM1850" s="1"/>
      <c r="BN1850" s="1"/>
      <c r="BO1850" s="1"/>
      <c r="BP1850" s="1"/>
      <c r="BQ1850" s="1"/>
      <c r="BR1850" s="1"/>
      <c r="BS1850" s="1"/>
      <c r="BT1850" s="1"/>
      <c r="BU1850" s="1"/>
      <c r="BV1850" s="1"/>
      <c r="BW1850" s="1"/>
      <c r="BX1850" s="1"/>
      <c r="BY1850" s="1"/>
    </row>
    <row r="1851" spans="1:77" s="2" customFormat="1">
      <c r="A1851" s="1"/>
      <c r="D1851" s="1"/>
      <c r="E1851" s="4"/>
      <c r="F1851" s="1"/>
      <c r="G1851" s="1"/>
      <c r="H1851" s="1"/>
      <c r="I1851" s="1"/>
      <c r="J1851" s="1"/>
      <c r="K1851" s="1"/>
      <c r="L1851" s="7"/>
      <c r="M1851" s="1"/>
      <c r="N1851" s="1"/>
      <c r="O1851" s="1"/>
      <c r="P1851" s="1"/>
      <c r="Q1851" s="9"/>
      <c r="R1851" s="9"/>
      <c r="S1851" s="10"/>
      <c r="T1851" s="1"/>
      <c r="U1851" s="1"/>
      <c r="V1851" s="1"/>
      <c r="W1851" s="1"/>
      <c r="X1851" s="1"/>
      <c r="Y1851" s="1"/>
      <c r="Z1851" s="1"/>
      <c r="AA1851" s="1"/>
      <c r="AB1851" s="1"/>
      <c r="AC1851" s="12"/>
      <c r="AD1851" s="1"/>
      <c r="AE1851" s="1"/>
      <c r="AF1851" s="1"/>
      <c r="AG1851" s="1"/>
      <c r="AH1851" s="1"/>
      <c r="AI1851" s="1"/>
      <c r="AJ1851" s="1"/>
      <c r="AK1851" s="1"/>
      <c r="AL1851" s="1"/>
      <c r="AN1851" s="1"/>
      <c r="AO1851" s="1"/>
      <c r="AP1851" s="1"/>
      <c r="AQ1851" s="1"/>
      <c r="AR1851" s="1"/>
      <c r="AS1851" s="1"/>
      <c r="AT1851" s="1"/>
      <c r="AV1851" s="1"/>
      <c r="AW1851" s="1"/>
      <c r="AX1851" s="1"/>
      <c r="AY1851" s="1"/>
      <c r="AZ1851" s="1"/>
      <c r="BA1851" s="1"/>
      <c r="BB1851" s="1"/>
      <c r="BC1851" s="1"/>
      <c r="BD1851" s="1"/>
      <c r="BE1851" s="1"/>
      <c r="BF1851" s="1"/>
      <c r="BG1851" s="1"/>
      <c r="BH1851" s="1"/>
      <c r="BI1851" s="1"/>
      <c r="BJ1851" s="1"/>
      <c r="BK1851" s="1"/>
      <c r="BL1851" s="1"/>
      <c r="BM1851" s="1"/>
      <c r="BN1851" s="1"/>
      <c r="BO1851" s="1"/>
      <c r="BP1851" s="1"/>
      <c r="BQ1851" s="1"/>
      <c r="BR1851" s="1"/>
      <c r="BS1851" s="1"/>
      <c r="BT1851" s="1"/>
      <c r="BU1851" s="1"/>
      <c r="BV1851" s="1"/>
      <c r="BW1851" s="1"/>
      <c r="BX1851" s="1"/>
      <c r="BY1851" s="1"/>
    </row>
    <row r="1852" spans="1:77" s="2" customFormat="1">
      <c r="A1852" s="1"/>
      <c r="D1852" s="1"/>
      <c r="E1852" s="4"/>
      <c r="F1852" s="1"/>
      <c r="G1852" s="1"/>
      <c r="H1852" s="1"/>
      <c r="I1852" s="1"/>
      <c r="J1852" s="1"/>
      <c r="K1852" s="1"/>
      <c r="L1852" s="7"/>
      <c r="M1852" s="1"/>
      <c r="N1852" s="1"/>
      <c r="O1852" s="1"/>
      <c r="P1852" s="1"/>
      <c r="Q1852" s="9"/>
      <c r="R1852" s="9"/>
      <c r="S1852" s="10"/>
      <c r="T1852" s="1"/>
      <c r="U1852" s="1"/>
      <c r="V1852" s="1"/>
      <c r="W1852" s="1"/>
      <c r="X1852" s="1"/>
      <c r="Y1852" s="1"/>
      <c r="Z1852" s="1"/>
      <c r="AA1852" s="1"/>
      <c r="AB1852" s="1"/>
      <c r="AC1852" s="12"/>
      <c r="AD1852" s="1"/>
      <c r="AE1852" s="1"/>
      <c r="AF1852" s="1"/>
      <c r="AG1852" s="1"/>
      <c r="AH1852" s="1"/>
      <c r="AI1852" s="1"/>
      <c r="AJ1852" s="1"/>
      <c r="AK1852" s="1"/>
      <c r="AL1852" s="1"/>
      <c r="AN1852" s="1"/>
      <c r="AO1852" s="1"/>
      <c r="AP1852" s="1"/>
      <c r="AQ1852" s="1"/>
      <c r="AR1852" s="1"/>
      <c r="AS1852" s="1"/>
      <c r="AT1852" s="1"/>
      <c r="AV1852" s="1"/>
      <c r="AW1852" s="1"/>
      <c r="AX1852" s="1"/>
      <c r="AY1852" s="1"/>
      <c r="AZ1852" s="1"/>
      <c r="BA1852" s="1"/>
      <c r="BB1852" s="1"/>
      <c r="BC1852" s="1"/>
      <c r="BD1852" s="1"/>
      <c r="BE1852" s="1"/>
      <c r="BF1852" s="1"/>
      <c r="BG1852" s="1"/>
      <c r="BH1852" s="1"/>
      <c r="BI1852" s="1"/>
      <c r="BJ1852" s="1"/>
      <c r="BK1852" s="1"/>
      <c r="BL1852" s="1"/>
      <c r="BM1852" s="1"/>
      <c r="BN1852" s="1"/>
      <c r="BO1852" s="1"/>
      <c r="BP1852" s="1"/>
      <c r="BQ1852" s="1"/>
      <c r="BR1852" s="1"/>
      <c r="BS1852" s="1"/>
      <c r="BT1852" s="1"/>
      <c r="BU1852" s="1"/>
      <c r="BV1852" s="1"/>
      <c r="BW1852" s="1"/>
      <c r="BX1852" s="1"/>
      <c r="BY1852" s="1"/>
    </row>
    <row r="1853" spans="1:77" s="2" customFormat="1">
      <c r="A1853" s="1"/>
      <c r="D1853" s="1"/>
      <c r="E1853" s="4"/>
      <c r="F1853" s="1"/>
      <c r="G1853" s="1"/>
      <c r="H1853" s="1"/>
      <c r="I1853" s="1"/>
      <c r="J1853" s="1"/>
      <c r="K1853" s="1"/>
      <c r="L1853" s="7"/>
      <c r="M1853" s="1"/>
      <c r="N1853" s="1"/>
      <c r="O1853" s="1"/>
      <c r="P1853" s="1"/>
      <c r="Q1853" s="9"/>
      <c r="R1853" s="9"/>
      <c r="S1853" s="10"/>
      <c r="T1853" s="1"/>
      <c r="U1853" s="1"/>
      <c r="V1853" s="1"/>
      <c r="W1853" s="1"/>
      <c r="X1853" s="1"/>
      <c r="Y1853" s="1"/>
      <c r="Z1853" s="1"/>
      <c r="AA1853" s="1"/>
      <c r="AB1853" s="1"/>
      <c r="AC1853" s="12"/>
      <c r="AD1853" s="1"/>
      <c r="AE1853" s="1"/>
      <c r="AF1853" s="1"/>
      <c r="AG1853" s="1"/>
      <c r="AH1853" s="1"/>
      <c r="AI1853" s="1"/>
      <c r="AJ1853" s="1"/>
      <c r="AK1853" s="1"/>
      <c r="AL1853" s="1"/>
      <c r="AN1853" s="1"/>
      <c r="AO1853" s="1"/>
      <c r="AP1853" s="1"/>
      <c r="AQ1853" s="1"/>
      <c r="AR1853" s="1"/>
      <c r="AS1853" s="1"/>
      <c r="AT1853" s="1"/>
      <c r="AV1853" s="1"/>
      <c r="AW1853" s="1"/>
      <c r="AX1853" s="1"/>
      <c r="AY1853" s="1"/>
      <c r="AZ1853" s="1"/>
      <c r="BA1853" s="1"/>
      <c r="BB1853" s="1"/>
      <c r="BC1853" s="1"/>
      <c r="BD1853" s="1"/>
      <c r="BE1853" s="1"/>
      <c r="BF1853" s="1"/>
      <c r="BG1853" s="1"/>
      <c r="BH1853" s="1"/>
      <c r="BI1853" s="1"/>
      <c r="BJ1853" s="1"/>
      <c r="BK1853" s="1"/>
      <c r="BL1853" s="1"/>
      <c r="BM1853" s="1"/>
      <c r="BN1853" s="1"/>
      <c r="BO1853" s="1"/>
      <c r="BP1853" s="1"/>
      <c r="BQ1853" s="1"/>
      <c r="BR1853" s="1"/>
      <c r="BS1853" s="1"/>
      <c r="BT1853" s="1"/>
      <c r="BU1853" s="1"/>
      <c r="BV1853" s="1"/>
      <c r="BW1853" s="1"/>
      <c r="BX1853" s="1"/>
      <c r="BY1853" s="1"/>
    </row>
    <row r="1854" spans="1:77" s="2" customFormat="1">
      <c r="A1854" s="1"/>
      <c r="D1854" s="1"/>
      <c r="E1854" s="4"/>
      <c r="F1854" s="1"/>
      <c r="G1854" s="1"/>
      <c r="H1854" s="1"/>
      <c r="I1854" s="1"/>
      <c r="J1854" s="1"/>
      <c r="K1854" s="1"/>
      <c r="L1854" s="7"/>
      <c r="M1854" s="1"/>
      <c r="N1854" s="1"/>
      <c r="O1854" s="1"/>
      <c r="P1854" s="1"/>
      <c r="Q1854" s="9"/>
      <c r="R1854" s="9"/>
      <c r="S1854" s="10"/>
      <c r="T1854" s="1"/>
      <c r="U1854" s="1"/>
      <c r="V1854" s="1"/>
      <c r="W1854" s="1"/>
      <c r="X1854" s="1"/>
      <c r="Y1854" s="1"/>
      <c r="Z1854" s="1"/>
      <c r="AA1854" s="1"/>
      <c r="AB1854" s="1"/>
      <c r="AC1854" s="12"/>
      <c r="AD1854" s="1"/>
      <c r="AE1854" s="1"/>
      <c r="AF1854" s="1"/>
      <c r="AG1854" s="1"/>
      <c r="AH1854" s="1"/>
      <c r="AI1854" s="1"/>
      <c r="AJ1854" s="1"/>
      <c r="AK1854" s="1"/>
      <c r="AL1854" s="1"/>
      <c r="AN1854" s="1"/>
      <c r="AO1854" s="1"/>
      <c r="AP1854" s="1"/>
      <c r="AQ1854" s="1"/>
      <c r="AR1854" s="1"/>
      <c r="AS1854" s="1"/>
      <c r="AT1854" s="1"/>
      <c r="AV1854" s="1"/>
      <c r="AW1854" s="1"/>
      <c r="AX1854" s="1"/>
      <c r="AY1854" s="1"/>
      <c r="AZ1854" s="1"/>
      <c r="BA1854" s="1"/>
      <c r="BB1854" s="1"/>
      <c r="BC1854" s="1"/>
      <c r="BD1854" s="1"/>
      <c r="BE1854" s="1"/>
      <c r="BF1854" s="1"/>
      <c r="BG1854" s="1"/>
      <c r="BH1854" s="1"/>
      <c r="BI1854" s="1"/>
      <c r="BJ1854" s="1"/>
      <c r="BK1854" s="1"/>
      <c r="BL1854" s="1"/>
      <c r="BM1854" s="1"/>
      <c r="BN1854" s="1"/>
      <c r="BO1854" s="1"/>
      <c r="BP1854" s="1"/>
      <c r="BQ1854" s="1"/>
      <c r="BR1854" s="1"/>
      <c r="BS1854" s="1"/>
      <c r="BT1854" s="1"/>
      <c r="BU1854" s="1"/>
      <c r="BV1854" s="1"/>
      <c r="BW1854" s="1"/>
      <c r="BX1854" s="1"/>
      <c r="BY1854" s="1"/>
    </row>
    <row r="1855" spans="1:77" s="2" customFormat="1">
      <c r="A1855" s="1"/>
      <c r="D1855" s="1"/>
      <c r="E1855" s="4"/>
      <c r="F1855" s="1"/>
      <c r="G1855" s="1"/>
      <c r="H1855" s="1"/>
      <c r="I1855" s="1"/>
      <c r="J1855" s="1"/>
      <c r="K1855" s="1"/>
      <c r="L1855" s="7"/>
      <c r="M1855" s="1"/>
      <c r="N1855" s="1"/>
      <c r="O1855" s="1"/>
      <c r="P1855" s="1"/>
      <c r="Q1855" s="9"/>
      <c r="R1855" s="9"/>
      <c r="S1855" s="10"/>
      <c r="T1855" s="1"/>
      <c r="U1855" s="1"/>
      <c r="V1855" s="1"/>
      <c r="W1855" s="1"/>
      <c r="X1855" s="1"/>
      <c r="Y1855" s="1"/>
      <c r="Z1855" s="1"/>
      <c r="AA1855" s="1"/>
      <c r="AB1855" s="1"/>
      <c r="AC1855" s="12"/>
      <c r="AD1855" s="1"/>
      <c r="AE1855" s="1"/>
      <c r="AF1855" s="1"/>
      <c r="AG1855" s="1"/>
      <c r="AH1855" s="1"/>
      <c r="AI1855" s="1"/>
      <c r="AJ1855" s="1"/>
      <c r="AK1855" s="1"/>
      <c r="AL1855" s="1"/>
      <c r="AN1855" s="1"/>
      <c r="AO1855" s="1"/>
      <c r="AP1855" s="1"/>
      <c r="AQ1855" s="1"/>
      <c r="AR1855" s="1"/>
      <c r="AS1855" s="1"/>
      <c r="AT1855" s="1"/>
      <c r="AV1855" s="1"/>
      <c r="AW1855" s="1"/>
      <c r="AX1855" s="1"/>
      <c r="AY1855" s="1"/>
      <c r="AZ1855" s="1"/>
      <c r="BA1855" s="1"/>
      <c r="BB1855" s="1"/>
      <c r="BC1855" s="1"/>
      <c r="BD1855" s="1"/>
      <c r="BE1855" s="1"/>
      <c r="BF1855" s="1"/>
      <c r="BG1855" s="1"/>
      <c r="BH1855" s="1"/>
      <c r="BI1855" s="1"/>
      <c r="BJ1855" s="1"/>
      <c r="BK1855" s="1"/>
      <c r="BL1855" s="1"/>
      <c r="BM1855" s="1"/>
      <c r="BN1855" s="1"/>
      <c r="BO1855" s="1"/>
      <c r="BP1855" s="1"/>
      <c r="BQ1855" s="1"/>
      <c r="BR1855" s="1"/>
      <c r="BS1855" s="1"/>
      <c r="BT1855" s="1"/>
      <c r="BU1855" s="1"/>
      <c r="BV1855" s="1"/>
      <c r="BW1855" s="1"/>
      <c r="BX1855" s="1"/>
      <c r="BY1855" s="1"/>
    </row>
    <row r="1856" spans="1:77" s="2" customFormat="1">
      <c r="A1856" s="1"/>
      <c r="D1856" s="1"/>
      <c r="E1856" s="4"/>
      <c r="F1856" s="1"/>
      <c r="G1856" s="1"/>
      <c r="H1856" s="1"/>
      <c r="I1856" s="1"/>
      <c r="J1856" s="1"/>
      <c r="K1856" s="1"/>
      <c r="L1856" s="7"/>
      <c r="M1856" s="1"/>
      <c r="N1856" s="1"/>
      <c r="O1856" s="1"/>
      <c r="P1856" s="1"/>
      <c r="Q1856" s="9"/>
      <c r="R1856" s="9"/>
      <c r="S1856" s="10"/>
      <c r="T1856" s="1"/>
      <c r="U1856" s="1"/>
      <c r="V1856" s="1"/>
      <c r="W1856" s="1"/>
      <c r="X1856" s="1"/>
      <c r="Y1856" s="1"/>
      <c r="Z1856" s="1"/>
      <c r="AA1856" s="1"/>
      <c r="AB1856" s="1"/>
      <c r="AC1856" s="12"/>
      <c r="AD1856" s="1"/>
      <c r="AE1856" s="1"/>
      <c r="AF1856" s="1"/>
      <c r="AG1856" s="1"/>
      <c r="AH1856" s="1"/>
      <c r="AI1856" s="1"/>
      <c r="AJ1856" s="1"/>
      <c r="AK1856" s="1"/>
      <c r="AL1856" s="1"/>
      <c r="AN1856" s="1"/>
      <c r="AO1856" s="1"/>
      <c r="AP1856" s="1"/>
      <c r="AQ1856" s="1"/>
      <c r="AR1856" s="1"/>
      <c r="AS1856" s="1"/>
      <c r="AT1856" s="1"/>
      <c r="AV1856" s="1"/>
      <c r="AW1856" s="1"/>
      <c r="AX1856" s="1"/>
      <c r="AY1856" s="1"/>
      <c r="AZ1856" s="1"/>
      <c r="BA1856" s="1"/>
      <c r="BB1856" s="1"/>
      <c r="BC1856" s="1"/>
      <c r="BD1856" s="1"/>
      <c r="BE1856" s="1"/>
      <c r="BF1856" s="1"/>
      <c r="BG1856" s="1"/>
      <c r="BH1856" s="1"/>
      <c r="BI1856" s="1"/>
      <c r="BJ1856" s="1"/>
      <c r="BK1856" s="1"/>
      <c r="BL1856" s="1"/>
      <c r="BM1856" s="1"/>
      <c r="BN1856" s="1"/>
      <c r="BO1856" s="1"/>
      <c r="BP1856" s="1"/>
      <c r="BQ1856" s="1"/>
      <c r="BR1856" s="1"/>
      <c r="BS1856" s="1"/>
      <c r="BT1856" s="1"/>
      <c r="BU1856" s="1"/>
      <c r="BV1856" s="1"/>
      <c r="BW1856" s="1"/>
      <c r="BX1856" s="1"/>
      <c r="BY1856" s="1"/>
    </row>
    <row r="1857" spans="1:77" s="2" customFormat="1">
      <c r="A1857" s="1"/>
      <c r="D1857" s="1"/>
      <c r="E1857" s="4"/>
      <c r="F1857" s="1"/>
      <c r="G1857" s="1"/>
      <c r="H1857" s="1"/>
      <c r="I1857" s="1"/>
      <c r="J1857" s="1"/>
      <c r="K1857" s="1"/>
      <c r="L1857" s="7"/>
      <c r="M1857" s="1"/>
      <c r="N1857" s="1"/>
      <c r="O1857" s="1"/>
      <c r="P1857" s="1"/>
      <c r="Q1857" s="9"/>
      <c r="R1857" s="9"/>
      <c r="S1857" s="10"/>
      <c r="T1857" s="1"/>
      <c r="U1857" s="1"/>
      <c r="V1857" s="1"/>
      <c r="W1857" s="1"/>
      <c r="X1857" s="1"/>
      <c r="Y1857" s="1"/>
      <c r="Z1857" s="1"/>
      <c r="AA1857" s="1"/>
      <c r="AB1857" s="1"/>
      <c r="AC1857" s="12"/>
      <c r="AD1857" s="1"/>
      <c r="AE1857" s="1"/>
      <c r="AF1857" s="1"/>
      <c r="AG1857" s="1"/>
      <c r="AH1857" s="1"/>
      <c r="AI1857" s="1"/>
      <c r="AJ1857" s="1"/>
      <c r="AK1857" s="1"/>
      <c r="AL1857" s="1"/>
      <c r="AN1857" s="1"/>
      <c r="AO1857" s="1"/>
      <c r="AP1857" s="1"/>
      <c r="AQ1857" s="1"/>
      <c r="AR1857" s="1"/>
      <c r="AS1857" s="1"/>
      <c r="AT1857" s="1"/>
      <c r="AV1857" s="1"/>
      <c r="AW1857" s="1"/>
      <c r="AX1857" s="1"/>
      <c r="AY1857" s="1"/>
      <c r="AZ1857" s="1"/>
      <c r="BA1857" s="1"/>
      <c r="BB1857" s="1"/>
      <c r="BC1857" s="1"/>
      <c r="BD1857" s="1"/>
      <c r="BE1857" s="1"/>
      <c r="BF1857" s="1"/>
      <c r="BG1857" s="1"/>
      <c r="BH1857" s="1"/>
      <c r="BI1857" s="1"/>
      <c r="BJ1857" s="1"/>
      <c r="BK1857" s="1"/>
      <c r="BL1857" s="1"/>
      <c r="BM1857" s="1"/>
      <c r="BN1857" s="1"/>
      <c r="BO1857" s="1"/>
      <c r="BP1857" s="1"/>
      <c r="BQ1857" s="1"/>
      <c r="BR1857" s="1"/>
      <c r="BS1857" s="1"/>
      <c r="BT1857" s="1"/>
      <c r="BU1857" s="1"/>
      <c r="BV1857" s="1"/>
      <c r="BW1857" s="1"/>
      <c r="BX1857" s="1"/>
      <c r="BY1857" s="1"/>
    </row>
    <row r="1858" spans="1:77" s="2" customFormat="1">
      <c r="A1858" s="1"/>
      <c r="D1858" s="1"/>
      <c r="E1858" s="4"/>
      <c r="F1858" s="1"/>
      <c r="G1858" s="1"/>
      <c r="H1858" s="1"/>
      <c r="I1858" s="1"/>
      <c r="J1858" s="1"/>
      <c r="K1858" s="1"/>
      <c r="L1858" s="7"/>
      <c r="M1858" s="1"/>
      <c r="N1858" s="1"/>
      <c r="O1858" s="1"/>
      <c r="P1858" s="1"/>
      <c r="Q1858" s="9"/>
      <c r="R1858" s="9"/>
      <c r="S1858" s="10"/>
      <c r="T1858" s="1"/>
      <c r="U1858" s="1"/>
      <c r="V1858" s="1"/>
      <c r="W1858" s="1"/>
      <c r="X1858" s="1"/>
      <c r="Y1858" s="1"/>
      <c r="Z1858" s="1"/>
      <c r="AA1858" s="1"/>
      <c r="AB1858" s="1"/>
      <c r="AC1858" s="12"/>
      <c r="AD1858" s="1"/>
      <c r="AE1858" s="1"/>
      <c r="AF1858" s="1"/>
      <c r="AG1858" s="1"/>
      <c r="AH1858" s="1"/>
      <c r="AI1858" s="1"/>
      <c r="AJ1858" s="1"/>
      <c r="AK1858" s="1"/>
      <c r="AL1858" s="1"/>
      <c r="AN1858" s="1"/>
      <c r="AO1858" s="1"/>
      <c r="AP1858" s="1"/>
      <c r="AQ1858" s="1"/>
      <c r="AR1858" s="1"/>
      <c r="AS1858" s="1"/>
      <c r="AT1858" s="1"/>
      <c r="AV1858" s="1"/>
      <c r="AW1858" s="1"/>
      <c r="AX1858" s="1"/>
      <c r="AY1858" s="1"/>
      <c r="AZ1858" s="1"/>
      <c r="BA1858" s="1"/>
      <c r="BB1858" s="1"/>
      <c r="BC1858" s="1"/>
      <c r="BD1858" s="1"/>
      <c r="BE1858" s="1"/>
      <c r="BF1858" s="1"/>
      <c r="BG1858" s="1"/>
      <c r="BH1858" s="1"/>
      <c r="BI1858" s="1"/>
      <c r="BJ1858" s="1"/>
      <c r="BK1858" s="1"/>
      <c r="BL1858" s="1"/>
      <c r="BM1858" s="1"/>
      <c r="BN1858" s="1"/>
      <c r="BO1858" s="1"/>
      <c r="BP1858" s="1"/>
      <c r="BQ1858" s="1"/>
      <c r="BR1858" s="1"/>
      <c r="BS1858" s="1"/>
      <c r="BT1858" s="1"/>
      <c r="BU1858" s="1"/>
      <c r="BV1858" s="1"/>
      <c r="BW1858" s="1"/>
      <c r="BX1858" s="1"/>
      <c r="BY1858" s="1"/>
    </row>
    <row r="1859" spans="1:77" s="2" customFormat="1">
      <c r="A1859" s="1"/>
      <c r="D1859" s="1"/>
      <c r="E1859" s="4"/>
      <c r="F1859" s="1"/>
      <c r="G1859" s="1"/>
      <c r="H1859" s="1"/>
      <c r="I1859" s="1"/>
      <c r="J1859" s="1"/>
      <c r="K1859" s="1"/>
      <c r="L1859" s="7"/>
      <c r="M1859" s="1"/>
      <c r="N1859" s="1"/>
      <c r="O1859" s="1"/>
      <c r="P1859" s="1"/>
      <c r="Q1859" s="9"/>
      <c r="R1859" s="9"/>
      <c r="S1859" s="10"/>
      <c r="T1859" s="1"/>
      <c r="U1859" s="1"/>
      <c r="V1859" s="1"/>
      <c r="W1859" s="1"/>
      <c r="X1859" s="1"/>
      <c r="Y1859" s="1"/>
      <c r="Z1859" s="1"/>
      <c r="AA1859" s="1"/>
      <c r="AB1859" s="1"/>
      <c r="AC1859" s="12"/>
      <c r="AD1859" s="1"/>
      <c r="AE1859" s="1"/>
      <c r="AF1859" s="1"/>
      <c r="AG1859" s="1"/>
      <c r="AH1859" s="1"/>
      <c r="AI1859" s="1"/>
      <c r="AJ1859" s="1"/>
      <c r="AK1859" s="1"/>
      <c r="AL1859" s="1"/>
      <c r="AN1859" s="1"/>
      <c r="AO1859" s="1"/>
      <c r="AP1859" s="1"/>
      <c r="AQ1859" s="1"/>
      <c r="AR1859" s="1"/>
      <c r="AS1859" s="1"/>
      <c r="AT1859" s="1"/>
      <c r="AV1859" s="1"/>
      <c r="AW1859" s="1"/>
      <c r="AX1859" s="1"/>
      <c r="AY1859" s="1"/>
      <c r="AZ1859" s="1"/>
      <c r="BA1859" s="1"/>
      <c r="BB1859" s="1"/>
      <c r="BC1859" s="1"/>
      <c r="BD1859" s="1"/>
      <c r="BE1859" s="1"/>
      <c r="BF1859" s="1"/>
      <c r="BG1859" s="1"/>
      <c r="BH1859" s="1"/>
      <c r="BI1859" s="1"/>
      <c r="BJ1859" s="1"/>
      <c r="BK1859" s="1"/>
      <c r="BL1859" s="1"/>
      <c r="BM1859" s="1"/>
      <c r="BN1859" s="1"/>
      <c r="BO1859" s="1"/>
      <c r="BP1859" s="1"/>
      <c r="BQ1859" s="1"/>
      <c r="BR1859" s="1"/>
      <c r="BS1859" s="1"/>
      <c r="BT1859" s="1"/>
      <c r="BU1859" s="1"/>
      <c r="BV1859" s="1"/>
      <c r="BW1859" s="1"/>
      <c r="BX1859" s="1"/>
      <c r="BY1859" s="1"/>
    </row>
    <row r="1860" spans="1:77" s="2" customFormat="1">
      <c r="A1860" s="1"/>
      <c r="D1860" s="1"/>
      <c r="E1860" s="4"/>
      <c r="F1860" s="1"/>
      <c r="G1860" s="1"/>
      <c r="H1860" s="1"/>
      <c r="I1860" s="1"/>
      <c r="J1860" s="1"/>
      <c r="K1860" s="1"/>
      <c r="L1860" s="7"/>
      <c r="M1860" s="1"/>
      <c r="N1860" s="1"/>
      <c r="O1860" s="1"/>
      <c r="P1860" s="1"/>
      <c r="Q1860" s="9"/>
      <c r="R1860" s="9"/>
      <c r="S1860" s="10"/>
      <c r="T1860" s="1"/>
      <c r="U1860" s="1"/>
      <c r="V1860" s="1"/>
      <c r="W1860" s="1"/>
      <c r="X1860" s="1"/>
      <c r="Y1860" s="1"/>
      <c r="Z1860" s="1"/>
      <c r="AA1860" s="1"/>
      <c r="AB1860" s="1"/>
      <c r="AC1860" s="12"/>
      <c r="AD1860" s="1"/>
      <c r="AE1860" s="1"/>
      <c r="AF1860" s="1"/>
      <c r="AG1860" s="1"/>
      <c r="AH1860" s="1"/>
      <c r="AI1860" s="1"/>
      <c r="AJ1860" s="1"/>
      <c r="AK1860" s="1"/>
      <c r="AL1860" s="1"/>
      <c r="AN1860" s="1"/>
      <c r="AO1860" s="1"/>
      <c r="AP1860" s="1"/>
      <c r="AQ1860" s="1"/>
      <c r="AR1860" s="1"/>
      <c r="AS1860" s="1"/>
      <c r="AT1860" s="1"/>
      <c r="AV1860" s="1"/>
      <c r="AW1860" s="1"/>
      <c r="AX1860" s="1"/>
      <c r="AY1860" s="1"/>
      <c r="AZ1860" s="1"/>
      <c r="BA1860" s="1"/>
      <c r="BB1860" s="1"/>
      <c r="BC1860" s="1"/>
      <c r="BD1860" s="1"/>
      <c r="BE1860" s="1"/>
      <c r="BF1860" s="1"/>
      <c r="BG1860" s="1"/>
      <c r="BH1860" s="1"/>
      <c r="BI1860" s="1"/>
      <c r="BJ1860" s="1"/>
      <c r="BK1860" s="1"/>
      <c r="BL1860" s="1"/>
      <c r="BM1860" s="1"/>
      <c r="BN1860" s="1"/>
      <c r="BO1860" s="1"/>
      <c r="BP1860" s="1"/>
      <c r="BQ1860" s="1"/>
      <c r="BR1860" s="1"/>
      <c r="BS1860" s="1"/>
      <c r="BT1860" s="1"/>
      <c r="BU1860" s="1"/>
      <c r="BV1860" s="1"/>
      <c r="BW1860" s="1"/>
      <c r="BX1860" s="1"/>
      <c r="BY1860" s="1"/>
    </row>
    <row r="1861" spans="1:77" s="2" customFormat="1">
      <c r="A1861" s="1"/>
      <c r="D1861" s="1"/>
      <c r="E1861" s="4"/>
      <c r="F1861" s="1"/>
      <c r="G1861" s="1"/>
      <c r="H1861" s="1"/>
      <c r="I1861" s="1"/>
      <c r="J1861" s="1"/>
      <c r="K1861" s="1"/>
      <c r="L1861" s="7"/>
      <c r="M1861" s="1"/>
      <c r="N1861" s="1"/>
      <c r="O1861" s="1"/>
      <c r="P1861" s="1"/>
      <c r="Q1861" s="9"/>
      <c r="R1861" s="9"/>
      <c r="S1861" s="10"/>
      <c r="T1861" s="1"/>
      <c r="U1861" s="1"/>
      <c r="V1861" s="1"/>
      <c r="W1861" s="1"/>
      <c r="X1861" s="1"/>
      <c r="Y1861" s="1"/>
      <c r="Z1861" s="1"/>
      <c r="AA1861" s="1"/>
      <c r="AB1861" s="1"/>
      <c r="AC1861" s="12"/>
      <c r="AD1861" s="1"/>
      <c r="AE1861" s="1"/>
      <c r="AF1861" s="1"/>
      <c r="AG1861" s="1"/>
      <c r="AH1861" s="1"/>
      <c r="AI1861" s="1"/>
      <c r="AJ1861" s="1"/>
      <c r="AK1861" s="1"/>
      <c r="AL1861" s="1"/>
      <c r="AN1861" s="1"/>
      <c r="AO1861" s="1"/>
      <c r="AP1861" s="1"/>
      <c r="AQ1861" s="1"/>
      <c r="AR1861" s="1"/>
      <c r="AS1861" s="1"/>
      <c r="AT1861" s="1"/>
      <c r="AV1861" s="1"/>
      <c r="AW1861" s="1"/>
      <c r="AX1861" s="1"/>
      <c r="AY1861" s="1"/>
      <c r="AZ1861" s="1"/>
      <c r="BA1861" s="1"/>
      <c r="BB1861" s="1"/>
      <c r="BC1861" s="1"/>
      <c r="BD1861" s="1"/>
      <c r="BE1861" s="1"/>
      <c r="BF1861" s="1"/>
      <c r="BG1861" s="1"/>
      <c r="BH1861" s="1"/>
      <c r="BI1861" s="1"/>
      <c r="BJ1861" s="1"/>
      <c r="BK1861" s="1"/>
      <c r="BL1861" s="1"/>
      <c r="BM1861" s="1"/>
      <c r="BN1861" s="1"/>
      <c r="BO1861" s="1"/>
      <c r="BP1861" s="1"/>
      <c r="BQ1861" s="1"/>
      <c r="BR1861" s="1"/>
      <c r="BS1861" s="1"/>
      <c r="BT1861" s="1"/>
      <c r="BU1861" s="1"/>
      <c r="BV1861" s="1"/>
      <c r="BW1861" s="1"/>
      <c r="BX1861" s="1"/>
      <c r="BY1861" s="1"/>
    </row>
    <row r="1862" spans="1:77" s="2" customFormat="1">
      <c r="A1862" s="1"/>
      <c r="D1862" s="1"/>
      <c r="E1862" s="4"/>
      <c r="F1862" s="1"/>
      <c r="G1862" s="1"/>
      <c r="H1862" s="1"/>
      <c r="I1862" s="1"/>
      <c r="J1862" s="1"/>
      <c r="K1862" s="1"/>
      <c r="L1862" s="7"/>
      <c r="M1862" s="1"/>
      <c r="N1862" s="1"/>
      <c r="O1862" s="1"/>
      <c r="P1862" s="1"/>
      <c r="Q1862" s="9"/>
      <c r="R1862" s="9"/>
      <c r="S1862" s="10"/>
      <c r="T1862" s="1"/>
      <c r="U1862" s="1"/>
      <c r="V1862" s="1"/>
      <c r="W1862" s="1"/>
      <c r="X1862" s="1"/>
      <c r="Y1862" s="1"/>
      <c r="Z1862" s="1"/>
      <c r="AA1862" s="1"/>
      <c r="AB1862" s="1"/>
      <c r="AC1862" s="12"/>
      <c r="AD1862" s="1"/>
      <c r="AE1862" s="1"/>
      <c r="AF1862" s="1"/>
      <c r="AG1862" s="1"/>
      <c r="AH1862" s="1"/>
      <c r="AI1862" s="1"/>
      <c r="AJ1862" s="1"/>
      <c r="AK1862" s="1"/>
      <c r="AL1862" s="1"/>
      <c r="AN1862" s="1"/>
      <c r="AO1862" s="1"/>
      <c r="AP1862" s="1"/>
      <c r="AQ1862" s="1"/>
      <c r="AR1862" s="1"/>
      <c r="AS1862" s="1"/>
      <c r="AT1862" s="1"/>
      <c r="AV1862" s="1"/>
      <c r="AW1862" s="1"/>
      <c r="AX1862" s="1"/>
      <c r="AY1862" s="1"/>
      <c r="AZ1862" s="1"/>
      <c r="BA1862" s="1"/>
      <c r="BB1862" s="1"/>
      <c r="BC1862" s="1"/>
      <c r="BD1862" s="1"/>
      <c r="BE1862" s="1"/>
      <c r="BF1862" s="1"/>
      <c r="BG1862" s="1"/>
      <c r="BH1862" s="1"/>
      <c r="BI1862" s="1"/>
      <c r="BJ1862" s="1"/>
      <c r="BK1862" s="1"/>
      <c r="BL1862" s="1"/>
      <c r="BM1862" s="1"/>
      <c r="BN1862" s="1"/>
      <c r="BO1862" s="1"/>
      <c r="BP1862" s="1"/>
      <c r="BQ1862" s="1"/>
      <c r="BR1862" s="1"/>
      <c r="BS1862" s="1"/>
      <c r="BT1862" s="1"/>
      <c r="BU1862" s="1"/>
      <c r="BV1862" s="1"/>
      <c r="BW1862" s="1"/>
      <c r="BX1862" s="1"/>
      <c r="BY1862" s="1"/>
    </row>
    <row r="1863" spans="1:77" s="2" customFormat="1">
      <c r="A1863" s="1"/>
      <c r="D1863" s="1"/>
      <c r="E1863" s="4"/>
      <c r="F1863" s="1"/>
      <c r="G1863" s="1"/>
      <c r="H1863" s="1"/>
      <c r="I1863" s="1"/>
      <c r="J1863" s="1"/>
      <c r="K1863" s="1"/>
      <c r="L1863" s="7"/>
      <c r="M1863" s="1"/>
      <c r="N1863" s="1"/>
      <c r="O1863" s="1"/>
      <c r="P1863" s="1"/>
      <c r="Q1863" s="9"/>
      <c r="R1863" s="9"/>
      <c r="S1863" s="10"/>
      <c r="T1863" s="1"/>
      <c r="U1863" s="1"/>
      <c r="V1863" s="1"/>
      <c r="W1863" s="1"/>
      <c r="X1863" s="1"/>
      <c r="Y1863" s="1"/>
      <c r="Z1863" s="1"/>
      <c r="AA1863" s="1"/>
      <c r="AB1863" s="1"/>
      <c r="AC1863" s="12"/>
      <c r="AD1863" s="1"/>
      <c r="AE1863" s="1"/>
      <c r="AF1863" s="1"/>
      <c r="AG1863" s="1"/>
      <c r="AH1863" s="1"/>
      <c r="AI1863" s="1"/>
      <c r="AJ1863" s="1"/>
      <c r="AK1863" s="1"/>
      <c r="AL1863" s="1"/>
      <c r="AN1863" s="1"/>
      <c r="AO1863" s="1"/>
      <c r="AP1863" s="1"/>
      <c r="AQ1863" s="1"/>
      <c r="AR1863" s="1"/>
      <c r="AS1863" s="1"/>
      <c r="AT1863" s="1"/>
      <c r="AV1863" s="1"/>
      <c r="AW1863" s="1"/>
      <c r="AX1863" s="1"/>
      <c r="AY1863" s="1"/>
      <c r="AZ1863" s="1"/>
      <c r="BA1863" s="1"/>
      <c r="BB1863" s="1"/>
      <c r="BC1863" s="1"/>
      <c r="BD1863" s="1"/>
      <c r="BE1863" s="1"/>
      <c r="BF1863" s="1"/>
      <c r="BG1863" s="1"/>
      <c r="BH1863" s="1"/>
      <c r="BI1863" s="1"/>
      <c r="BJ1863" s="1"/>
      <c r="BK1863" s="1"/>
      <c r="BL1863" s="1"/>
      <c r="BM1863" s="1"/>
      <c r="BN1863" s="1"/>
      <c r="BO1863" s="1"/>
      <c r="BP1863" s="1"/>
      <c r="BQ1863" s="1"/>
      <c r="BR1863" s="1"/>
      <c r="BS1863" s="1"/>
      <c r="BT1863" s="1"/>
      <c r="BU1863" s="1"/>
      <c r="BV1863" s="1"/>
      <c r="BW1863" s="1"/>
      <c r="BX1863" s="1"/>
      <c r="BY1863" s="1"/>
    </row>
    <row r="1864" spans="1:77" s="2" customFormat="1">
      <c r="A1864" s="1"/>
      <c r="D1864" s="1"/>
      <c r="E1864" s="4"/>
      <c r="F1864" s="1"/>
      <c r="G1864" s="1"/>
      <c r="H1864" s="1"/>
      <c r="I1864" s="1"/>
      <c r="J1864" s="1"/>
      <c r="K1864" s="1"/>
      <c r="L1864" s="7"/>
      <c r="M1864" s="1"/>
      <c r="N1864" s="1"/>
      <c r="O1864" s="1"/>
      <c r="P1864" s="1"/>
      <c r="Q1864" s="9"/>
      <c r="R1864" s="9"/>
      <c r="S1864" s="10"/>
      <c r="T1864" s="1"/>
      <c r="U1864" s="1"/>
      <c r="V1864" s="1"/>
      <c r="W1864" s="1"/>
      <c r="X1864" s="1"/>
      <c r="Y1864" s="1"/>
      <c r="Z1864" s="1"/>
      <c r="AA1864" s="1"/>
      <c r="AB1864" s="1"/>
      <c r="AC1864" s="12"/>
      <c r="AD1864" s="1"/>
      <c r="AE1864" s="1"/>
      <c r="AF1864" s="1"/>
      <c r="AG1864" s="1"/>
      <c r="AH1864" s="1"/>
      <c r="AI1864" s="1"/>
      <c r="AJ1864" s="1"/>
      <c r="AK1864" s="1"/>
      <c r="AL1864" s="1"/>
      <c r="AN1864" s="1"/>
      <c r="AO1864" s="1"/>
      <c r="AP1864" s="1"/>
      <c r="AQ1864" s="1"/>
      <c r="AR1864" s="1"/>
      <c r="AS1864" s="1"/>
      <c r="AT1864" s="1"/>
      <c r="AV1864" s="1"/>
      <c r="AW1864" s="1"/>
      <c r="AX1864" s="1"/>
      <c r="AY1864" s="1"/>
      <c r="AZ1864" s="1"/>
      <c r="BA1864" s="1"/>
      <c r="BB1864" s="1"/>
      <c r="BC1864" s="1"/>
      <c r="BD1864" s="1"/>
      <c r="BE1864" s="1"/>
      <c r="BF1864" s="1"/>
      <c r="BG1864" s="1"/>
      <c r="BH1864" s="1"/>
      <c r="BI1864" s="1"/>
      <c r="BJ1864" s="1"/>
      <c r="BK1864" s="1"/>
      <c r="BL1864" s="1"/>
      <c r="BM1864" s="1"/>
      <c r="BN1864" s="1"/>
      <c r="BO1864" s="1"/>
      <c r="BP1864" s="1"/>
      <c r="BQ1864" s="1"/>
      <c r="BR1864" s="1"/>
      <c r="BS1864" s="1"/>
      <c r="BT1864" s="1"/>
      <c r="BU1864" s="1"/>
      <c r="BV1864" s="1"/>
      <c r="BW1864" s="1"/>
      <c r="BX1864" s="1"/>
      <c r="BY1864" s="1"/>
    </row>
    <row r="1865" spans="1:77" s="2" customFormat="1">
      <c r="A1865" s="1"/>
      <c r="D1865" s="1"/>
      <c r="E1865" s="4"/>
      <c r="F1865" s="1"/>
      <c r="G1865" s="1"/>
      <c r="H1865" s="1"/>
      <c r="I1865" s="1"/>
      <c r="J1865" s="1"/>
      <c r="K1865" s="1"/>
      <c r="L1865" s="7"/>
      <c r="M1865" s="1"/>
      <c r="N1865" s="1"/>
      <c r="O1865" s="1"/>
      <c r="P1865" s="1"/>
      <c r="Q1865" s="9"/>
      <c r="R1865" s="9"/>
      <c r="S1865" s="10"/>
      <c r="T1865" s="1"/>
      <c r="U1865" s="1"/>
      <c r="V1865" s="1"/>
      <c r="W1865" s="1"/>
      <c r="X1865" s="1"/>
      <c r="Y1865" s="1"/>
      <c r="Z1865" s="1"/>
      <c r="AA1865" s="1"/>
      <c r="AB1865" s="1"/>
      <c r="AC1865" s="12"/>
      <c r="AD1865" s="1"/>
      <c r="AE1865" s="1"/>
      <c r="AF1865" s="1"/>
      <c r="AG1865" s="1"/>
      <c r="AH1865" s="1"/>
      <c r="AI1865" s="1"/>
      <c r="AJ1865" s="1"/>
      <c r="AK1865" s="1"/>
      <c r="AL1865" s="1"/>
      <c r="AN1865" s="1"/>
      <c r="AO1865" s="1"/>
      <c r="AP1865" s="1"/>
      <c r="AQ1865" s="1"/>
      <c r="AR1865" s="1"/>
      <c r="AS1865" s="1"/>
      <c r="AT1865" s="1"/>
      <c r="AV1865" s="1"/>
      <c r="AW1865" s="1"/>
      <c r="AX1865" s="1"/>
      <c r="AY1865" s="1"/>
      <c r="AZ1865" s="1"/>
      <c r="BA1865" s="1"/>
      <c r="BB1865" s="1"/>
      <c r="BC1865" s="1"/>
      <c r="BD1865" s="1"/>
      <c r="BE1865" s="1"/>
      <c r="BF1865" s="1"/>
      <c r="BG1865" s="1"/>
      <c r="BH1865" s="1"/>
      <c r="BI1865" s="1"/>
      <c r="BJ1865" s="1"/>
      <c r="BK1865" s="1"/>
      <c r="BL1865" s="1"/>
      <c r="BM1865" s="1"/>
      <c r="BN1865" s="1"/>
      <c r="BO1865" s="1"/>
      <c r="BP1865" s="1"/>
      <c r="BQ1865" s="1"/>
      <c r="BR1865" s="1"/>
      <c r="BS1865" s="1"/>
      <c r="BT1865" s="1"/>
      <c r="BU1865" s="1"/>
      <c r="BV1865" s="1"/>
      <c r="BW1865" s="1"/>
      <c r="BX1865" s="1"/>
      <c r="BY1865" s="1"/>
    </row>
    <row r="1866" spans="1:77" s="2" customFormat="1">
      <c r="A1866" s="1"/>
      <c r="D1866" s="1"/>
      <c r="E1866" s="4"/>
      <c r="F1866" s="1"/>
      <c r="G1866" s="1"/>
      <c r="H1866" s="1"/>
      <c r="I1866" s="1"/>
      <c r="J1866" s="1"/>
      <c r="K1866" s="1"/>
      <c r="L1866" s="7"/>
      <c r="M1866" s="1"/>
      <c r="N1866" s="1"/>
      <c r="O1866" s="1"/>
      <c r="P1866" s="1"/>
      <c r="Q1866" s="9"/>
      <c r="R1866" s="9"/>
      <c r="S1866" s="10"/>
      <c r="T1866" s="1"/>
      <c r="U1866" s="1"/>
      <c r="V1866" s="1"/>
      <c r="W1866" s="1"/>
      <c r="X1866" s="1"/>
      <c r="Y1866" s="1"/>
      <c r="Z1866" s="1"/>
      <c r="AA1866" s="1"/>
      <c r="AB1866" s="1"/>
      <c r="AC1866" s="12"/>
      <c r="AD1866" s="1"/>
      <c r="AE1866" s="1"/>
      <c r="AF1866" s="1"/>
      <c r="AG1866" s="1"/>
      <c r="AH1866" s="1"/>
      <c r="AI1866" s="1"/>
      <c r="AJ1866" s="1"/>
      <c r="AK1866" s="1"/>
      <c r="AL1866" s="1"/>
      <c r="AN1866" s="1"/>
      <c r="AO1866" s="1"/>
      <c r="AP1866" s="1"/>
      <c r="AQ1866" s="1"/>
      <c r="AR1866" s="1"/>
      <c r="AS1866" s="1"/>
      <c r="AT1866" s="1"/>
      <c r="AV1866" s="1"/>
      <c r="AW1866" s="1"/>
      <c r="AX1866" s="1"/>
      <c r="AY1866" s="1"/>
      <c r="AZ1866" s="1"/>
      <c r="BA1866" s="1"/>
      <c r="BB1866" s="1"/>
      <c r="BC1866" s="1"/>
      <c r="BD1866" s="1"/>
      <c r="BE1866" s="1"/>
      <c r="BF1866" s="1"/>
      <c r="BG1866" s="1"/>
      <c r="BH1866" s="1"/>
      <c r="BI1866" s="1"/>
      <c r="BJ1866" s="1"/>
      <c r="BK1866" s="1"/>
      <c r="BL1866" s="1"/>
      <c r="BM1866" s="1"/>
      <c r="BN1866" s="1"/>
      <c r="BO1866" s="1"/>
      <c r="BP1866" s="1"/>
      <c r="BQ1866" s="1"/>
      <c r="BR1866" s="1"/>
      <c r="BS1866" s="1"/>
      <c r="BT1866" s="1"/>
      <c r="BU1866" s="1"/>
      <c r="BV1866" s="1"/>
      <c r="BW1866" s="1"/>
      <c r="BX1866" s="1"/>
      <c r="BY1866" s="1"/>
    </row>
    <row r="1867" spans="1:77" s="2" customFormat="1">
      <c r="A1867" s="1"/>
      <c r="D1867" s="1"/>
      <c r="E1867" s="4"/>
      <c r="F1867" s="1"/>
      <c r="G1867" s="1"/>
      <c r="H1867" s="1"/>
      <c r="I1867" s="1"/>
      <c r="J1867" s="1"/>
      <c r="K1867" s="1"/>
      <c r="L1867" s="7"/>
      <c r="M1867" s="1"/>
      <c r="N1867" s="1"/>
      <c r="O1867" s="1"/>
      <c r="P1867" s="1"/>
      <c r="Q1867" s="9"/>
      <c r="R1867" s="9"/>
      <c r="S1867" s="10"/>
      <c r="T1867" s="1"/>
      <c r="U1867" s="1"/>
      <c r="V1867" s="1"/>
      <c r="W1867" s="1"/>
      <c r="X1867" s="1"/>
      <c r="Y1867" s="1"/>
      <c r="Z1867" s="1"/>
      <c r="AA1867" s="1"/>
      <c r="AB1867" s="1"/>
      <c r="AC1867" s="12"/>
      <c r="AD1867" s="1"/>
      <c r="AE1867" s="1"/>
      <c r="AF1867" s="1"/>
      <c r="AG1867" s="1"/>
      <c r="AH1867" s="1"/>
      <c r="AI1867" s="1"/>
      <c r="AJ1867" s="1"/>
      <c r="AK1867" s="1"/>
      <c r="AL1867" s="1"/>
      <c r="AN1867" s="1"/>
      <c r="AO1867" s="1"/>
      <c r="AP1867" s="1"/>
      <c r="AQ1867" s="1"/>
      <c r="AR1867" s="1"/>
      <c r="AS1867" s="1"/>
      <c r="AT1867" s="1"/>
      <c r="AV1867" s="1"/>
      <c r="AW1867" s="1"/>
      <c r="AX1867" s="1"/>
      <c r="AY1867" s="1"/>
      <c r="AZ1867" s="1"/>
      <c r="BA1867" s="1"/>
      <c r="BB1867" s="1"/>
      <c r="BC1867" s="1"/>
      <c r="BD1867" s="1"/>
      <c r="BE1867" s="1"/>
      <c r="BF1867" s="1"/>
      <c r="BG1867" s="1"/>
      <c r="BH1867" s="1"/>
      <c r="BI1867" s="1"/>
      <c r="BJ1867" s="1"/>
      <c r="BK1867" s="1"/>
      <c r="BL1867" s="1"/>
      <c r="BM1867" s="1"/>
      <c r="BN1867" s="1"/>
      <c r="BO1867" s="1"/>
      <c r="BP1867" s="1"/>
      <c r="BQ1867" s="1"/>
      <c r="BR1867" s="1"/>
      <c r="BS1867" s="1"/>
      <c r="BT1867" s="1"/>
      <c r="BU1867" s="1"/>
      <c r="BV1867" s="1"/>
      <c r="BW1867" s="1"/>
      <c r="BX1867" s="1"/>
      <c r="BY1867" s="1"/>
    </row>
    <row r="1868" spans="1:77" s="2" customFormat="1">
      <c r="A1868" s="1"/>
      <c r="D1868" s="1"/>
      <c r="E1868" s="4"/>
      <c r="F1868" s="1"/>
      <c r="G1868" s="1"/>
      <c r="H1868" s="1"/>
      <c r="I1868" s="1"/>
      <c r="J1868" s="1"/>
      <c r="K1868" s="1"/>
      <c r="L1868" s="7"/>
      <c r="M1868" s="1"/>
      <c r="N1868" s="1"/>
      <c r="O1868" s="1"/>
      <c r="P1868" s="1"/>
      <c r="Q1868" s="9"/>
      <c r="R1868" s="9"/>
      <c r="S1868" s="10"/>
      <c r="T1868" s="1"/>
      <c r="U1868" s="1"/>
      <c r="V1868" s="1"/>
      <c r="W1868" s="1"/>
      <c r="X1868" s="1"/>
      <c r="Y1868" s="1"/>
      <c r="Z1868" s="1"/>
      <c r="AA1868" s="1"/>
      <c r="AB1868" s="1"/>
      <c r="AC1868" s="12"/>
      <c r="AD1868" s="1"/>
      <c r="AE1868" s="1"/>
      <c r="AF1868" s="1"/>
      <c r="AG1868" s="1"/>
      <c r="AH1868" s="1"/>
      <c r="AI1868" s="1"/>
      <c r="AJ1868" s="1"/>
      <c r="AK1868" s="1"/>
      <c r="AL1868" s="1"/>
      <c r="AN1868" s="1"/>
      <c r="AO1868" s="1"/>
      <c r="AP1868" s="1"/>
      <c r="AQ1868" s="1"/>
      <c r="AR1868" s="1"/>
      <c r="AS1868" s="1"/>
      <c r="AT1868" s="1"/>
      <c r="AV1868" s="1"/>
      <c r="AW1868" s="1"/>
      <c r="AX1868" s="1"/>
      <c r="AY1868" s="1"/>
      <c r="AZ1868" s="1"/>
      <c r="BA1868" s="1"/>
      <c r="BB1868" s="1"/>
      <c r="BC1868" s="1"/>
      <c r="BD1868" s="1"/>
      <c r="BE1868" s="1"/>
      <c r="BF1868" s="1"/>
      <c r="BG1868" s="1"/>
      <c r="BH1868" s="1"/>
      <c r="BI1868" s="1"/>
      <c r="BJ1868" s="1"/>
      <c r="BK1868" s="1"/>
      <c r="BL1868" s="1"/>
      <c r="BM1868" s="1"/>
      <c r="BN1868" s="1"/>
      <c r="BO1868" s="1"/>
      <c r="BP1868" s="1"/>
      <c r="BQ1868" s="1"/>
      <c r="BR1868" s="1"/>
      <c r="BS1868" s="1"/>
      <c r="BT1868" s="1"/>
      <c r="BU1868" s="1"/>
      <c r="BV1868" s="1"/>
      <c r="BW1868" s="1"/>
      <c r="BX1868" s="1"/>
      <c r="BY1868" s="1"/>
    </row>
    <row r="1869" spans="1:77" s="2" customFormat="1">
      <c r="A1869" s="1"/>
      <c r="D1869" s="1"/>
      <c r="E1869" s="4"/>
      <c r="F1869" s="1"/>
      <c r="G1869" s="1"/>
      <c r="H1869" s="1"/>
      <c r="I1869" s="1"/>
      <c r="J1869" s="1"/>
      <c r="K1869" s="1"/>
      <c r="L1869" s="7"/>
      <c r="M1869" s="1"/>
      <c r="N1869" s="1"/>
      <c r="O1869" s="1"/>
      <c r="P1869" s="1"/>
      <c r="Q1869" s="9"/>
      <c r="R1869" s="9"/>
      <c r="S1869" s="10"/>
      <c r="T1869" s="1"/>
      <c r="U1869" s="1"/>
      <c r="V1869" s="1"/>
      <c r="W1869" s="1"/>
      <c r="X1869" s="1"/>
      <c r="Y1869" s="1"/>
      <c r="Z1869" s="1"/>
      <c r="AA1869" s="1"/>
      <c r="AB1869" s="1"/>
      <c r="AC1869" s="12"/>
      <c r="AD1869" s="1"/>
      <c r="AE1869" s="1"/>
      <c r="AF1869" s="1"/>
      <c r="AG1869" s="1"/>
      <c r="AH1869" s="1"/>
      <c r="AI1869" s="1"/>
      <c r="AJ1869" s="1"/>
      <c r="AK1869" s="1"/>
      <c r="AL1869" s="1"/>
      <c r="AN1869" s="1"/>
      <c r="AO1869" s="1"/>
      <c r="AP1869" s="1"/>
      <c r="AQ1869" s="1"/>
      <c r="AR1869" s="1"/>
      <c r="AS1869" s="1"/>
      <c r="AT1869" s="1"/>
      <c r="AV1869" s="1"/>
      <c r="AW1869" s="1"/>
      <c r="AX1869" s="1"/>
      <c r="AY1869" s="1"/>
      <c r="AZ1869" s="1"/>
      <c r="BA1869" s="1"/>
      <c r="BB1869" s="1"/>
      <c r="BC1869" s="1"/>
      <c r="BD1869" s="1"/>
      <c r="BE1869" s="1"/>
      <c r="BF1869" s="1"/>
      <c r="BG1869" s="1"/>
      <c r="BH1869" s="1"/>
      <c r="BI1869" s="1"/>
      <c r="BJ1869" s="1"/>
      <c r="BK1869" s="1"/>
      <c r="BL1869" s="1"/>
      <c r="BM1869" s="1"/>
      <c r="BN1869" s="1"/>
      <c r="BO1869" s="1"/>
      <c r="BP1869" s="1"/>
      <c r="BQ1869" s="1"/>
      <c r="BR1869" s="1"/>
      <c r="BS1869" s="1"/>
      <c r="BT1869" s="1"/>
      <c r="BU1869" s="1"/>
      <c r="BV1869" s="1"/>
      <c r="BW1869" s="1"/>
      <c r="BX1869" s="1"/>
      <c r="BY1869" s="1"/>
    </row>
    <row r="1870" spans="1:77" s="2" customFormat="1">
      <c r="A1870" s="1"/>
      <c r="D1870" s="1"/>
      <c r="E1870" s="4"/>
      <c r="F1870" s="1"/>
      <c r="G1870" s="1"/>
      <c r="H1870" s="1"/>
      <c r="I1870" s="1"/>
      <c r="J1870" s="1"/>
      <c r="K1870" s="1"/>
      <c r="L1870" s="7"/>
      <c r="M1870" s="1"/>
      <c r="N1870" s="1"/>
      <c r="O1870" s="1"/>
      <c r="P1870" s="1"/>
      <c r="Q1870" s="9"/>
      <c r="R1870" s="9"/>
      <c r="S1870" s="10"/>
      <c r="T1870" s="1"/>
      <c r="U1870" s="1"/>
      <c r="V1870" s="1"/>
      <c r="W1870" s="1"/>
      <c r="X1870" s="1"/>
      <c r="Y1870" s="1"/>
      <c r="Z1870" s="1"/>
      <c r="AA1870" s="1"/>
      <c r="AB1870" s="1"/>
      <c r="AC1870" s="12"/>
      <c r="AD1870" s="1"/>
      <c r="AE1870" s="1"/>
      <c r="AF1870" s="1"/>
      <c r="AG1870" s="1"/>
      <c r="AH1870" s="1"/>
      <c r="AI1870" s="1"/>
      <c r="AJ1870" s="1"/>
      <c r="AK1870" s="1"/>
      <c r="AL1870" s="1"/>
      <c r="AN1870" s="1"/>
      <c r="AO1870" s="1"/>
      <c r="AP1870" s="1"/>
      <c r="AQ1870" s="1"/>
      <c r="AR1870" s="1"/>
      <c r="AS1870" s="1"/>
      <c r="AT1870" s="1"/>
      <c r="AV1870" s="1"/>
      <c r="AW1870" s="1"/>
      <c r="AX1870" s="1"/>
      <c r="AY1870" s="1"/>
      <c r="AZ1870" s="1"/>
      <c r="BA1870" s="1"/>
      <c r="BB1870" s="1"/>
      <c r="BC1870" s="1"/>
      <c r="BD1870" s="1"/>
      <c r="BE1870" s="1"/>
      <c r="BF1870" s="1"/>
      <c r="BG1870" s="1"/>
      <c r="BH1870" s="1"/>
      <c r="BI1870" s="1"/>
      <c r="BJ1870" s="1"/>
      <c r="BK1870" s="1"/>
      <c r="BL1870" s="1"/>
      <c r="BM1870" s="1"/>
      <c r="BN1870" s="1"/>
      <c r="BO1870" s="1"/>
      <c r="BP1870" s="1"/>
      <c r="BQ1870" s="1"/>
      <c r="BR1870" s="1"/>
      <c r="BS1870" s="1"/>
      <c r="BT1870" s="1"/>
      <c r="BU1870" s="1"/>
      <c r="BV1870" s="1"/>
      <c r="BW1870" s="1"/>
      <c r="BX1870" s="1"/>
      <c r="BY1870" s="1"/>
    </row>
    <row r="1871" spans="1:77" s="2" customFormat="1">
      <c r="A1871" s="1"/>
      <c r="D1871" s="1"/>
      <c r="E1871" s="4"/>
      <c r="F1871" s="1"/>
      <c r="G1871" s="1"/>
      <c r="H1871" s="1"/>
      <c r="I1871" s="1"/>
      <c r="J1871" s="1"/>
      <c r="K1871" s="1"/>
      <c r="L1871" s="7"/>
      <c r="M1871" s="1"/>
      <c r="N1871" s="1"/>
      <c r="O1871" s="1"/>
      <c r="P1871" s="1"/>
      <c r="Q1871" s="9"/>
      <c r="R1871" s="9"/>
      <c r="S1871" s="10"/>
      <c r="T1871" s="1"/>
      <c r="U1871" s="1"/>
      <c r="V1871" s="1"/>
      <c r="W1871" s="1"/>
      <c r="X1871" s="1"/>
      <c r="Y1871" s="1"/>
      <c r="Z1871" s="1"/>
      <c r="AA1871" s="1"/>
      <c r="AB1871" s="1"/>
      <c r="AC1871" s="12"/>
      <c r="AD1871" s="1"/>
      <c r="AE1871" s="1"/>
      <c r="AF1871" s="1"/>
      <c r="AG1871" s="1"/>
      <c r="AH1871" s="1"/>
      <c r="AI1871" s="1"/>
      <c r="AJ1871" s="1"/>
      <c r="AK1871" s="1"/>
      <c r="AL1871" s="1"/>
      <c r="AN1871" s="1"/>
      <c r="AO1871" s="1"/>
      <c r="AP1871" s="1"/>
      <c r="AQ1871" s="1"/>
      <c r="AR1871" s="1"/>
      <c r="AS1871" s="1"/>
      <c r="AT1871" s="1"/>
      <c r="AV1871" s="1"/>
      <c r="AW1871" s="1"/>
      <c r="AX1871" s="1"/>
      <c r="AY1871" s="1"/>
      <c r="AZ1871" s="1"/>
      <c r="BA1871" s="1"/>
      <c r="BB1871" s="1"/>
      <c r="BC1871" s="1"/>
      <c r="BD1871" s="1"/>
      <c r="BE1871" s="1"/>
      <c r="BF1871" s="1"/>
      <c r="BG1871" s="1"/>
      <c r="BH1871" s="1"/>
      <c r="BI1871" s="1"/>
      <c r="BJ1871" s="1"/>
      <c r="BK1871" s="1"/>
      <c r="BL1871" s="1"/>
      <c r="BM1871" s="1"/>
      <c r="BN1871" s="1"/>
      <c r="BO1871" s="1"/>
      <c r="BP1871" s="1"/>
      <c r="BQ1871" s="1"/>
      <c r="BR1871" s="1"/>
      <c r="BS1871" s="1"/>
      <c r="BT1871" s="1"/>
      <c r="BU1871" s="1"/>
      <c r="BV1871" s="1"/>
      <c r="BW1871" s="1"/>
      <c r="BX1871" s="1"/>
      <c r="BY1871" s="1"/>
    </row>
    <row r="1872" spans="1:77" s="2" customFormat="1">
      <c r="A1872" s="1"/>
      <c r="D1872" s="1"/>
      <c r="E1872" s="4"/>
      <c r="F1872" s="1"/>
      <c r="G1872" s="1"/>
      <c r="H1872" s="1"/>
      <c r="I1872" s="1"/>
      <c r="J1872" s="1"/>
      <c r="K1872" s="1"/>
      <c r="L1872" s="7"/>
      <c r="M1872" s="1"/>
      <c r="N1872" s="1"/>
      <c r="O1872" s="1"/>
      <c r="P1872" s="1"/>
      <c r="Q1872" s="9"/>
      <c r="R1872" s="9"/>
      <c r="S1872" s="10"/>
      <c r="T1872" s="1"/>
      <c r="U1872" s="1"/>
      <c r="V1872" s="1"/>
      <c r="W1872" s="1"/>
      <c r="X1872" s="1"/>
      <c r="Y1872" s="1"/>
      <c r="Z1872" s="1"/>
      <c r="AA1872" s="1"/>
      <c r="AB1872" s="1"/>
      <c r="AC1872" s="12"/>
      <c r="AD1872" s="1"/>
      <c r="AE1872" s="1"/>
      <c r="AF1872" s="1"/>
      <c r="AG1872" s="1"/>
      <c r="AH1872" s="1"/>
      <c r="AI1872" s="1"/>
      <c r="AJ1872" s="1"/>
      <c r="AK1872" s="1"/>
      <c r="AL1872" s="1"/>
      <c r="AN1872" s="1"/>
      <c r="AO1872" s="1"/>
      <c r="AP1872" s="1"/>
      <c r="AQ1872" s="1"/>
      <c r="AR1872" s="1"/>
      <c r="AS1872" s="1"/>
      <c r="AT1872" s="1"/>
      <c r="AV1872" s="1"/>
      <c r="AW1872" s="1"/>
      <c r="AX1872" s="1"/>
      <c r="AY1872" s="1"/>
      <c r="AZ1872" s="1"/>
      <c r="BA1872" s="1"/>
      <c r="BB1872" s="1"/>
      <c r="BC1872" s="1"/>
      <c r="BD1872" s="1"/>
      <c r="BE1872" s="1"/>
      <c r="BF1872" s="1"/>
      <c r="BG1872" s="1"/>
      <c r="BH1872" s="1"/>
      <c r="BI1872" s="1"/>
      <c r="BJ1872" s="1"/>
      <c r="BK1872" s="1"/>
      <c r="BL1872" s="1"/>
      <c r="BM1872" s="1"/>
      <c r="BN1872" s="1"/>
      <c r="BO1872" s="1"/>
      <c r="BP1872" s="1"/>
      <c r="BQ1872" s="1"/>
      <c r="BR1872" s="1"/>
      <c r="BS1872" s="1"/>
      <c r="BT1872" s="1"/>
      <c r="BU1872" s="1"/>
      <c r="BV1872" s="1"/>
      <c r="BW1872" s="1"/>
      <c r="BX1872" s="1"/>
      <c r="BY1872" s="1"/>
    </row>
    <row r="1873" spans="1:77" s="2" customFormat="1">
      <c r="A1873" s="1"/>
      <c r="D1873" s="1"/>
      <c r="E1873" s="4"/>
      <c r="F1873" s="1"/>
      <c r="G1873" s="1"/>
      <c r="H1873" s="1"/>
      <c r="I1873" s="1"/>
      <c r="J1873" s="1"/>
      <c r="K1873" s="1"/>
      <c r="L1873" s="7"/>
      <c r="M1873" s="1"/>
      <c r="N1873" s="1"/>
      <c r="O1873" s="1"/>
      <c r="P1873" s="1"/>
      <c r="Q1873" s="9"/>
      <c r="R1873" s="9"/>
      <c r="S1873" s="10"/>
      <c r="T1873" s="1"/>
      <c r="U1873" s="1"/>
      <c r="V1873" s="1"/>
      <c r="W1873" s="1"/>
      <c r="X1873" s="1"/>
      <c r="Y1873" s="1"/>
      <c r="Z1873" s="1"/>
      <c r="AA1873" s="1"/>
      <c r="AB1873" s="1"/>
      <c r="AC1873" s="12"/>
      <c r="AD1873" s="1"/>
      <c r="AE1873" s="1"/>
      <c r="AF1873" s="1"/>
      <c r="AG1873" s="1"/>
      <c r="AH1873" s="1"/>
      <c r="AI1873" s="1"/>
      <c r="AJ1873" s="1"/>
      <c r="AK1873" s="1"/>
      <c r="AL1873" s="1"/>
      <c r="AN1873" s="1"/>
      <c r="AO1873" s="1"/>
      <c r="AP1873" s="1"/>
      <c r="AQ1873" s="1"/>
      <c r="AR1873" s="1"/>
      <c r="AS1873" s="1"/>
      <c r="AT1873" s="1"/>
      <c r="AV1873" s="1"/>
      <c r="AW1873" s="1"/>
      <c r="AX1873" s="1"/>
      <c r="AY1873" s="1"/>
      <c r="AZ1873" s="1"/>
      <c r="BA1873" s="1"/>
      <c r="BB1873" s="1"/>
      <c r="BC1873" s="1"/>
      <c r="BD1873" s="1"/>
      <c r="BE1873" s="1"/>
      <c r="BF1873" s="1"/>
      <c r="BG1873" s="1"/>
      <c r="BH1873" s="1"/>
      <c r="BI1873" s="1"/>
      <c r="BJ1873" s="1"/>
      <c r="BK1873" s="1"/>
      <c r="BL1873" s="1"/>
      <c r="BM1873" s="1"/>
      <c r="BN1873" s="1"/>
      <c r="BO1873" s="1"/>
      <c r="BP1873" s="1"/>
      <c r="BQ1873" s="1"/>
      <c r="BR1873" s="1"/>
      <c r="BS1873" s="1"/>
      <c r="BT1873" s="1"/>
      <c r="BU1873" s="1"/>
      <c r="BV1873" s="1"/>
      <c r="BW1873" s="1"/>
      <c r="BX1873" s="1"/>
      <c r="BY1873" s="1"/>
    </row>
    <row r="1874" spans="1:77" s="2" customFormat="1">
      <c r="A1874" s="1"/>
      <c r="D1874" s="1"/>
      <c r="E1874" s="4"/>
      <c r="F1874" s="1"/>
      <c r="G1874" s="1"/>
      <c r="H1874" s="1"/>
      <c r="I1874" s="1"/>
      <c r="J1874" s="1"/>
      <c r="K1874" s="1"/>
      <c r="L1874" s="7"/>
      <c r="M1874" s="1"/>
      <c r="N1874" s="1"/>
      <c r="O1874" s="1"/>
      <c r="P1874" s="1"/>
      <c r="Q1874" s="9"/>
      <c r="R1874" s="9"/>
      <c r="S1874" s="10"/>
      <c r="T1874" s="1"/>
      <c r="U1874" s="1"/>
      <c r="V1874" s="1"/>
      <c r="W1874" s="1"/>
      <c r="X1874" s="1"/>
      <c r="Y1874" s="1"/>
      <c r="Z1874" s="1"/>
      <c r="AA1874" s="1"/>
      <c r="AB1874" s="1"/>
      <c r="AC1874" s="12"/>
      <c r="AD1874" s="1"/>
      <c r="AE1874" s="1"/>
      <c r="AF1874" s="1"/>
      <c r="AG1874" s="1"/>
      <c r="AH1874" s="1"/>
      <c r="AI1874" s="1"/>
      <c r="AJ1874" s="1"/>
      <c r="AK1874" s="1"/>
      <c r="AL1874" s="1"/>
      <c r="AN1874" s="1"/>
      <c r="AO1874" s="1"/>
      <c r="AP1874" s="1"/>
      <c r="AQ1874" s="1"/>
      <c r="AR1874" s="1"/>
      <c r="AS1874" s="1"/>
      <c r="AT1874" s="1"/>
      <c r="AV1874" s="1"/>
      <c r="AW1874" s="1"/>
      <c r="AX1874" s="1"/>
      <c r="AY1874" s="1"/>
      <c r="AZ1874" s="1"/>
      <c r="BA1874" s="1"/>
      <c r="BB1874" s="1"/>
      <c r="BC1874" s="1"/>
      <c r="BD1874" s="1"/>
      <c r="BE1874" s="1"/>
      <c r="BF1874" s="1"/>
      <c r="BG1874" s="1"/>
      <c r="BH1874" s="1"/>
      <c r="BI1874" s="1"/>
      <c r="BJ1874" s="1"/>
      <c r="BK1874" s="1"/>
      <c r="BL1874" s="1"/>
      <c r="BM1874" s="1"/>
      <c r="BN1874" s="1"/>
      <c r="BO1874" s="1"/>
      <c r="BP1874" s="1"/>
      <c r="BQ1874" s="1"/>
      <c r="BR1874" s="1"/>
      <c r="BS1874" s="1"/>
      <c r="BT1874" s="1"/>
      <c r="BU1874" s="1"/>
      <c r="BV1874" s="1"/>
      <c r="BW1874" s="1"/>
      <c r="BX1874" s="1"/>
      <c r="BY1874" s="1"/>
    </row>
    <row r="1875" spans="1:77" s="2" customFormat="1">
      <c r="A1875" s="1"/>
      <c r="D1875" s="1"/>
      <c r="E1875" s="4"/>
      <c r="F1875" s="1"/>
      <c r="G1875" s="1"/>
      <c r="H1875" s="1"/>
      <c r="I1875" s="1"/>
      <c r="J1875" s="1"/>
      <c r="K1875" s="1"/>
      <c r="L1875" s="7"/>
      <c r="M1875" s="1"/>
      <c r="N1875" s="1"/>
      <c r="O1875" s="1"/>
      <c r="P1875" s="1"/>
      <c r="Q1875" s="9"/>
      <c r="R1875" s="9"/>
      <c r="S1875" s="10"/>
      <c r="T1875" s="1"/>
      <c r="U1875" s="1"/>
      <c r="V1875" s="1"/>
      <c r="W1875" s="1"/>
      <c r="X1875" s="1"/>
      <c r="Y1875" s="1"/>
      <c r="Z1875" s="1"/>
      <c r="AA1875" s="1"/>
      <c r="AB1875" s="1"/>
      <c r="AC1875" s="12"/>
      <c r="AD1875" s="1"/>
      <c r="AE1875" s="1"/>
      <c r="AF1875" s="1"/>
      <c r="AG1875" s="1"/>
      <c r="AH1875" s="1"/>
      <c r="AI1875" s="1"/>
      <c r="AJ1875" s="1"/>
      <c r="AK1875" s="1"/>
      <c r="AL1875" s="1"/>
      <c r="AN1875" s="1"/>
      <c r="AO1875" s="1"/>
      <c r="AP1875" s="1"/>
      <c r="AQ1875" s="1"/>
      <c r="AR1875" s="1"/>
      <c r="AS1875" s="1"/>
      <c r="AT1875" s="1"/>
      <c r="AV1875" s="1"/>
      <c r="AW1875" s="1"/>
      <c r="AX1875" s="1"/>
      <c r="AY1875" s="1"/>
      <c r="AZ1875" s="1"/>
      <c r="BA1875" s="1"/>
      <c r="BB1875" s="1"/>
      <c r="BC1875" s="1"/>
      <c r="BD1875" s="1"/>
      <c r="BE1875" s="1"/>
      <c r="BF1875" s="1"/>
      <c r="BG1875" s="1"/>
      <c r="BH1875" s="1"/>
      <c r="BI1875" s="1"/>
      <c r="BJ1875" s="1"/>
      <c r="BK1875" s="1"/>
      <c r="BL1875" s="1"/>
      <c r="BM1875" s="1"/>
      <c r="BN1875" s="1"/>
      <c r="BO1875" s="1"/>
      <c r="BP1875" s="1"/>
      <c r="BQ1875" s="1"/>
      <c r="BR1875" s="1"/>
      <c r="BS1875" s="1"/>
      <c r="BT1875" s="1"/>
      <c r="BU1875" s="1"/>
      <c r="BV1875" s="1"/>
      <c r="BW1875" s="1"/>
      <c r="BX1875" s="1"/>
      <c r="BY1875" s="1"/>
    </row>
    <row r="1876" spans="1:77" s="2" customFormat="1">
      <c r="A1876" s="1"/>
      <c r="D1876" s="1"/>
      <c r="E1876" s="4"/>
      <c r="F1876" s="1"/>
      <c r="G1876" s="1"/>
      <c r="H1876" s="1"/>
      <c r="I1876" s="1"/>
      <c r="J1876" s="1"/>
      <c r="K1876" s="1"/>
      <c r="L1876" s="7"/>
      <c r="M1876" s="1"/>
      <c r="N1876" s="1"/>
      <c r="O1876" s="1"/>
      <c r="P1876" s="1"/>
      <c r="Q1876" s="9"/>
      <c r="R1876" s="9"/>
      <c r="S1876" s="10"/>
      <c r="T1876" s="1"/>
      <c r="U1876" s="1"/>
      <c r="V1876" s="1"/>
      <c r="W1876" s="1"/>
      <c r="X1876" s="1"/>
      <c r="Y1876" s="1"/>
      <c r="Z1876" s="1"/>
      <c r="AA1876" s="1"/>
      <c r="AB1876" s="1"/>
      <c r="AC1876" s="12"/>
      <c r="AD1876" s="1"/>
      <c r="AE1876" s="1"/>
      <c r="AF1876" s="1"/>
      <c r="AG1876" s="1"/>
      <c r="AH1876" s="1"/>
      <c r="AI1876" s="1"/>
      <c r="AJ1876" s="1"/>
      <c r="AK1876" s="1"/>
      <c r="AL1876" s="1"/>
      <c r="AN1876" s="1"/>
      <c r="AO1876" s="1"/>
      <c r="AP1876" s="1"/>
      <c r="AQ1876" s="1"/>
      <c r="AR1876" s="1"/>
      <c r="AS1876" s="1"/>
      <c r="AT1876" s="1"/>
      <c r="AV1876" s="1"/>
      <c r="AW1876" s="1"/>
      <c r="AX1876" s="1"/>
      <c r="AY1876" s="1"/>
      <c r="AZ1876" s="1"/>
      <c r="BA1876" s="1"/>
      <c r="BB1876" s="1"/>
      <c r="BC1876" s="1"/>
      <c r="BD1876" s="1"/>
      <c r="BE1876" s="1"/>
      <c r="BF1876" s="1"/>
      <c r="BG1876" s="1"/>
      <c r="BH1876" s="1"/>
      <c r="BI1876" s="1"/>
      <c r="BJ1876" s="1"/>
      <c r="BK1876" s="1"/>
      <c r="BL1876" s="1"/>
      <c r="BM1876" s="1"/>
      <c r="BN1876" s="1"/>
      <c r="BO1876" s="1"/>
      <c r="BP1876" s="1"/>
      <c r="BQ1876" s="1"/>
      <c r="BR1876" s="1"/>
      <c r="BS1876" s="1"/>
      <c r="BT1876" s="1"/>
      <c r="BU1876" s="1"/>
      <c r="BV1876" s="1"/>
      <c r="BW1876" s="1"/>
      <c r="BX1876" s="1"/>
      <c r="BY1876" s="1"/>
    </row>
    <row r="1877" spans="1:77" s="2" customFormat="1">
      <c r="A1877" s="1"/>
      <c r="D1877" s="1"/>
      <c r="E1877" s="4"/>
      <c r="F1877" s="1"/>
      <c r="G1877" s="1"/>
      <c r="H1877" s="1"/>
      <c r="I1877" s="1"/>
      <c r="J1877" s="1"/>
      <c r="K1877" s="1"/>
      <c r="L1877" s="7"/>
      <c r="M1877" s="1"/>
      <c r="N1877" s="1"/>
      <c r="O1877" s="1"/>
      <c r="P1877" s="1"/>
      <c r="Q1877" s="9"/>
      <c r="R1877" s="9"/>
      <c r="S1877" s="10"/>
      <c r="T1877" s="1"/>
      <c r="U1877" s="1"/>
      <c r="V1877" s="1"/>
      <c r="W1877" s="1"/>
      <c r="X1877" s="1"/>
      <c r="Y1877" s="1"/>
      <c r="Z1877" s="1"/>
      <c r="AA1877" s="1"/>
      <c r="AB1877" s="1"/>
      <c r="AC1877" s="12"/>
      <c r="AD1877" s="1"/>
      <c r="AE1877" s="1"/>
      <c r="AF1877" s="1"/>
      <c r="AG1877" s="1"/>
      <c r="AH1877" s="1"/>
      <c r="AI1877" s="1"/>
      <c r="AJ1877" s="1"/>
      <c r="AK1877" s="1"/>
      <c r="AL1877" s="1"/>
      <c r="AN1877" s="1"/>
      <c r="AO1877" s="1"/>
      <c r="AP1877" s="1"/>
      <c r="AQ1877" s="1"/>
      <c r="AR1877" s="1"/>
      <c r="AS1877" s="1"/>
      <c r="AT1877" s="1"/>
      <c r="AV1877" s="1"/>
      <c r="AW1877" s="1"/>
      <c r="AX1877" s="1"/>
      <c r="AY1877" s="1"/>
      <c r="AZ1877" s="1"/>
      <c r="BA1877" s="1"/>
      <c r="BB1877" s="1"/>
      <c r="BC1877" s="1"/>
      <c r="BD1877" s="1"/>
      <c r="BE1877" s="1"/>
      <c r="BF1877" s="1"/>
      <c r="BG1877" s="1"/>
      <c r="BH1877" s="1"/>
      <c r="BI1877" s="1"/>
      <c r="BJ1877" s="1"/>
      <c r="BK1877" s="1"/>
      <c r="BL1877" s="1"/>
      <c r="BM1877" s="1"/>
      <c r="BN1877" s="1"/>
      <c r="BO1877" s="1"/>
      <c r="BP1877" s="1"/>
      <c r="BQ1877" s="1"/>
      <c r="BR1877" s="1"/>
      <c r="BS1877" s="1"/>
      <c r="BT1877" s="1"/>
      <c r="BU1877" s="1"/>
      <c r="BV1877" s="1"/>
      <c r="BW1877" s="1"/>
      <c r="BX1877" s="1"/>
      <c r="BY1877" s="1"/>
    </row>
    <row r="1878" spans="1:77" s="2" customFormat="1">
      <c r="A1878" s="1"/>
      <c r="D1878" s="1"/>
      <c r="E1878" s="4"/>
      <c r="F1878" s="1"/>
      <c r="G1878" s="1"/>
      <c r="H1878" s="1"/>
      <c r="I1878" s="1"/>
      <c r="J1878" s="1"/>
      <c r="K1878" s="1"/>
      <c r="L1878" s="7"/>
      <c r="M1878" s="1"/>
      <c r="N1878" s="1"/>
      <c r="O1878" s="1"/>
      <c r="P1878" s="1"/>
      <c r="Q1878" s="9"/>
      <c r="R1878" s="9"/>
      <c r="S1878" s="10"/>
      <c r="T1878" s="1"/>
      <c r="U1878" s="1"/>
      <c r="V1878" s="1"/>
      <c r="W1878" s="1"/>
      <c r="X1878" s="1"/>
      <c r="Y1878" s="1"/>
      <c r="Z1878" s="1"/>
      <c r="AA1878" s="1"/>
      <c r="AB1878" s="1"/>
      <c r="AC1878" s="12"/>
      <c r="AD1878" s="1"/>
      <c r="AE1878" s="1"/>
      <c r="AF1878" s="1"/>
      <c r="AG1878" s="1"/>
      <c r="AH1878" s="1"/>
      <c r="AI1878" s="1"/>
      <c r="AJ1878" s="1"/>
      <c r="AK1878" s="1"/>
      <c r="AL1878" s="1"/>
      <c r="AN1878" s="1"/>
      <c r="AO1878" s="1"/>
      <c r="AP1878" s="1"/>
      <c r="AQ1878" s="1"/>
      <c r="AR1878" s="1"/>
      <c r="AS1878" s="1"/>
      <c r="AT1878" s="1"/>
      <c r="AV1878" s="1"/>
      <c r="AW1878" s="1"/>
      <c r="AX1878" s="1"/>
      <c r="AY1878" s="1"/>
      <c r="AZ1878" s="1"/>
      <c r="BA1878" s="1"/>
      <c r="BB1878" s="1"/>
      <c r="BC1878" s="1"/>
      <c r="BD1878" s="1"/>
      <c r="BE1878" s="1"/>
      <c r="BF1878" s="1"/>
      <c r="BG1878" s="1"/>
      <c r="BH1878" s="1"/>
      <c r="BI1878" s="1"/>
      <c r="BJ1878" s="1"/>
      <c r="BK1878" s="1"/>
      <c r="BL1878" s="1"/>
      <c r="BM1878" s="1"/>
      <c r="BN1878" s="1"/>
      <c r="BO1878" s="1"/>
      <c r="BP1878" s="1"/>
      <c r="BQ1878" s="1"/>
      <c r="BR1878" s="1"/>
      <c r="BS1878" s="1"/>
      <c r="BT1878" s="1"/>
      <c r="BU1878" s="1"/>
      <c r="BV1878" s="1"/>
      <c r="BW1878" s="1"/>
      <c r="BX1878" s="1"/>
      <c r="BY1878" s="1"/>
    </row>
    <row r="1879" spans="1:77" s="2" customFormat="1">
      <c r="A1879" s="1"/>
      <c r="D1879" s="1"/>
      <c r="E1879" s="4"/>
      <c r="F1879" s="1"/>
      <c r="G1879" s="1"/>
      <c r="H1879" s="1"/>
      <c r="I1879" s="1"/>
      <c r="J1879" s="1"/>
      <c r="K1879" s="1"/>
      <c r="L1879" s="7"/>
      <c r="M1879" s="1"/>
      <c r="N1879" s="1"/>
      <c r="O1879" s="1"/>
      <c r="P1879" s="1"/>
      <c r="Q1879" s="9"/>
      <c r="R1879" s="9"/>
      <c r="S1879" s="10"/>
      <c r="T1879" s="1"/>
      <c r="U1879" s="1"/>
      <c r="V1879" s="1"/>
      <c r="W1879" s="1"/>
      <c r="X1879" s="1"/>
      <c r="Y1879" s="1"/>
      <c r="Z1879" s="1"/>
      <c r="AA1879" s="1"/>
      <c r="AB1879" s="1"/>
      <c r="AC1879" s="12"/>
      <c r="AD1879" s="1"/>
      <c r="AE1879" s="1"/>
      <c r="AF1879" s="1"/>
      <c r="AG1879" s="1"/>
      <c r="AH1879" s="1"/>
      <c r="AI1879" s="1"/>
      <c r="AJ1879" s="1"/>
      <c r="AK1879" s="1"/>
      <c r="AL1879" s="1"/>
      <c r="AN1879" s="1"/>
      <c r="AO1879" s="1"/>
      <c r="AP1879" s="1"/>
      <c r="AQ1879" s="1"/>
      <c r="AR1879" s="1"/>
      <c r="AS1879" s="1"/>
      <c r="AT1879" s="1"/>
      <c r="AV1879" s="1"/>
      <c r="AW1879" s="1"/>
      <c r="AX1879" s="1"/>
      <c r="AY1879" s="1"/>
      <c r="AZ1879" s="1"/>
      <c r="BA1879" s="1"/>
      <c r="BB1879" s="1"/>
      <c r="BC1879" s="1"/>
      <c r="BD1879" s="1"/>
      <c r="BE1879" s="1"/>
      <c r="BF1879" s="1"/>
      <c r="BG1879" s="1"/>
      <c r="BH1879" s="1"/>
      <c r="BI1879" s="1"/>
      <c r="BJ1879" s="1"/>
      <c r="BK1879" s="1"/>
      <c r="BL1879" s="1"/>
      <c r="BM1879" s="1"/>
      <c r="BN1879" s="1"/>
      <c r="BO1879" s="1"/>
      <c r="BP1879" s="1"/>
      <c r="BQ1879" s="1"/>
      <c r="BR1879" s="1"/>
      <c r="BS1879" s="1"/>
      <c r="BT1879" s="1"/>
      <c r="BU1879" s="1"/>
      <c r="BV1879" s="1"/>
      <c r="BW1879" s="1"/>
      <c r="BX1879" s="1"/>
      <c r="BY1879" s="1"/>
    </row>
    <row r="1880" spans="1:77" s="2" customFormat="1">
      <c r="A1880" s="1"/>
      <c r="D1880" s="1"/>
      <c r="E1880" s="4"/>
      <c r="F1880" s="1"/>
      <c r="G1880" s="1"/>
      <c r="H1880" s="1"/>
      <c r="I1880" s="1"/>
      <c r="J1880" s="1"/>
      <c r="K1880" s="1"/>
      <c r="L1880" s="7"/>
      <c r="M1880" s="1"/>
      <c r="N1880" s="1"/>
      <c r="O1880" s="1"/>
      <c r="P1880" s="1"/>
      <c r="Q1880" s="9"/>
      <c r="R1880" s="9"/>
      <c r="S1880" s="10"/>
      <c r="T1880" s="1"/>
      <c r="U1880" s="1"/>
      <c r="V1880" s="1"/>
      <c r="W1880" s="1"/>
      <c r="X1880" s="1"/>
      <c r="Y1880" s="1"/>
      <c r="Z1880" s="1"/>
      <c r="AA1880" s="1"/>
      <c r="AB1880" s="1"/>
      <c r="AC1880" s="12"/>
      <c r="AD1880" s="1"/>
      <c r="AE1880" s="1"/>
      <c r="AF1880" s="1"/>
      <c r="AG1880" s="1"/>
      <c r="AH1880" s="1"/>
      <c r="AI1880" s="1"/>
      <c r="AJ1880" s="1"/>
      <c r="AK1880" s="1"/>
      <c r="AL1880" s="1"/>
      <c r="AN1880" s="1"/>
      <c r="AO1880" s="1"/>
      <c r="AP1880" s="1"/>
      <c r="AQ1880" s="1"/>
      <c r="AR1880" s="1"/>
      <c r="AS1880" s="1"/>
      <c r="AT1880" s="1"/>
      <c r="AV1880" s="1"/>
      <c r="AW1880" s="1"/>
      <c r="AX1880" s="1"/>
      <c r="AY1880" s="1"/>
      <c r="AZ1880" s="1"/>
      <c r="BA1880" s="1"/>
      <c r="BB1880" s="1"/>
      <c r="BC1880" s="1"/>
      <c r="BD1880" s="1"/>
      <c r="BE1880" s="1"/>
      <c r="BF1880" s="1"/>
      <c r="BG1880" s="1"/>
      <c r="BH1880" s="1"/>
      <c r="BI1880" s="1"/>
      <c r="BJ1880" s="1"/>
      <c r="BK1880" s="1"/>
      <c r="BL1880" s="1"/>
      <c r="BM1880" s="1"/>
      <c r="BN1880" s="1"/>
      <c r="BO1880" s="1"/>
      <c r="BP1880" s="1"/>
      <c r="BQ1880" s="1"/>
      <c r="BR1880" s="1"/>
      <c r="BS1880" s="1"/>
      <c r="BT1880" s="1"/>
      <c r="BU1880" s="1"/>
      <c r="BV1880" s="1"/>
      <c r="BW1880" s="1"/>
      <c r="BX1880" s="1"/>
      <c r="BY1880" s="1"/>
    </row>
    <row r="1881" spans="1:77" s="2" customFormat="1">
      <c r="A1881" s="1"/>
      <c r="D1881" s="1"/>
      <c r="E1881" s="4"/>
      <c r="F1881" s="1"/>
      <c r="G1881" s="1"/>
      <c r="H1881" s="1"/>
      <c r="I1881" s="1"/>
      <c r="J1881" s="1"/>
      <c r="K1881" s="1"/>
      <c r="L1881" s="7"/>
      <c r="M1881" s="1"/>
      <c r="N1881" s="1"/>
      <c r="O1881" s="1"/>
      <c r="P1881" s="1"/>
      <c r="Q1881" s="9"/>
      <c r="R1881" s="9"/>
      <c r="S1881" s="10"/>
      <c r="T1881" s="1"/>
      <c r="U1881" s="1"/>
      <c r="V1881" s="1"/>
      <c r="W1881" s="1"/>
      <c r="X1881" s="1"/>
      <c r="Y1881" s="1"/>
      <c r="Z1881" s="1"/>
      <c r="AA1881" s="1"/>
      <c r="AB1881" s="1"/>
      <c r="AC1881" s="12"/>
      <c r="AD1881" s="1"/>
      <c r="AE1881" s="1"/>
      <c r="AF1881" s="1"/>
      <c r="AG1881" s="1"/>
      <c r="AH1881" s="1"/>
      <c r="AI1881" s="1"/>
      <c r="AJ1881" s="1"/>
      <c r="AK1881" s="1"/>
      <c r="AL1881" s="1"/>
      <c r="AN1881" s="1"/>
      <c r="AO1881" s="1"/>
      <c r="AP1881" s="1"/>
      <c r="AQ1881" s="1"/>
      <c r="AR1881" s="1"/>
      <c r="AS1881" s="1"/>
      <c r="AT1881" s="1"/>
      <c r="AV1881" s="1"/>
      <c r="AW1881" s="1"/>
      <c r="AX1881" s="1"/>
      <c r="AY1881" s="1"/>
      <c r="AZ1881" s="1"/>
      <c r="BA1881" s="1"/>
      <c r="BB1881" s="1"/>
      <c r="BC1881" s="1"/>
      <c r="BD1881" s="1"/>
      <c r="BE1881" s="1"/>
      <c r="BF1881" s="1"/>
      <c r="BG1881" s="1"/>
      <c r="BH1881" s="1"/>
      <c r="BI1881" s="1"/>
      <c r="BJ1881" s="1"/>
      <c r="BK1881" s="1"/>
      <c r="BL1881" s="1"/>
      <c r="BM1881" s="1"/>
      <c r="BN1881" s="1"/>
      <c r="BO1881" s="1"/>
      <c r="BP1881" s="1"/>
      <c r="BQ1881" s="1"/>
      <c r="BR1881" s="1"/>
      <c r="BS1881" s="1"/>
      <c r="BT1881" s="1"/>
      <c r="BU1881" s="1"/>
      <c r="BV1881" s="1"/>
      <c r="BW1881" s="1"/>
      <c r="BX1881" s="1"/>
      <c r="BY1881" s="1"/>
    </row>
    <row r="1882" spans="1:77" s="2" customFormat="1">
      <c r="A1882" s="1"/>
      <c r="D1882" s="1"/>
      <c r="E1882" s="4"/>
      <c r="F1882" s="1"/>
      <c r="G1882" s="1"/>
      <c r="H1882" s="1"/>
      <c r="I1882" s="1"/>
      <c r="J1882" s="1"/>
      <c r="K1882" s="1"/>
      <c r="L1882" s="7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1"/>
      <c r="Y1882" s="1"/>
      <c r="Z1882" s="1"/>
      <c r="AA1882" s="1"/>
      <c r="AB1882" s="1"/>
      <c r="AC1882" s="12"/>
      <c r="AD1882" s="1"/>
      <c r="AE1882" s="1"/>
      <c r="AF1882" s="1"/>
      <c r="AG1882" s="1"/>
      <c r="AH1882" s="1"/>
      <c r="AI1882" s="1"/>
      <c r="AJ1882" s="1"/>
      <c r="AK1882" s="1"/>
      <c r="AL1882" s="1"/>
      <c r="AN1882" s="1"/>
      <c r="AO1882" s="1"/>
      <c r="AP1882" s="1"/>
      <c r="AQ1882" s="1"/>
      <c r="AR1882" s="1"/>
      <c r="AS1882" s="1"/>
      <c r="AT1882" s="1"/>
      <c r="AV1882" s="1"/>
      <c r="AW1882" s="1"/>
      <c r="AX1882" s="1"/>
      <c r="AY1882" s="1"/>
      <c r="AZ1882" s="1"/>
      <c r="BA1882" s="1"/>
      <c r="BB1882" s="1"/>
      <c r="BC1882" s="1"/>
      <c r="BD1882" s="1"/>
      <c r="BE1882" s="1"/>
      <c r="BF1882" s="1"/>
      <c r="BG1882" s="1"/>
      <c r="BH1882" s="1"/>
      <c r="BI1882" s="1"/>
      <c r="BJ1882" s="1"/>
      <c r="BK1882" s="1"/>
      <c r="BL1882" s="1"/>
      <c r="BM1882" s="1"/>
      <c r="BN1882" s="1"/>
      <c r="BO1882" s="1"/>
      <c r="BP1882" s="1"/>
      <c r="BQ1882" s="1"/>
      <c r="BR1882" s="1"/>
      <c r="BS1882" s="1"/>
      <c r="BT1882" s="1"/>
      <c r="BU1882" s="1"/>
      <c r="BV1882" s="1"/>
      <c r="BW1882" s="1"/>
      <c r="BX1882" s="1"/>
      <c r="BY1882" s="1"/>
    </row>
    <row r="1883" spans="1:77" s="2" customFormat="1">
      <c r="A1883" s="1"/>
      <c r="D1883" s="1"/>
      <c r="E1883" s="4"/>
      <c r="F1883" s="1"/>
      <c r="G1883" s="1"/>
      <c r="H1883" s="1"/>
      <c r="I1883" s="1"/>
      <c r="J1883" s="1"/>
      <c r="K1883" s="1"/>
      <c r="L1883" s="7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1"/>
      <c r="Y1883" s="1"/>
      <c r="Z1883" s="1"/>
      <c r="AA1883" s="1"/>
      <c r="AB1883" s="1"/>
      <c r="AC1883" s="12"/>
      <c r="AD1883" s="1"/>
      <c r="AE1883" s="1"/>
      <c r="AF1883" s="1"/>
      <c r="AG1883" s="1"/>
      <c r="AH1883" s="1"/>
      <c r="AI1883" s="1"/>
      <c r="AJ1883" s="1"/>
      <c r="AK1883" s="1"/>
      <c r="AL1883" s="1"/>
      <c r="AN1883" s="1"/>
      <c r="AO1883" s="1"/>
      <c r="AP1883" s="1"/>
      <c r="AQ1883" s="1"/>
      <c r="AR1883" s="1"/>
      <c r="AS1883" s="1"/>
      <c r="AT1883" s="1"/>
      <c r="AV1883" s="1"/>
      <c r="AW1883" s="1"/>
      <c r="AX1883" s="1"/>
      <c r="AY1883" s="1"/>
      <c r="AZ1883" s="1"/>
      <c r="BA1883" s="1"/>
      <c r="BB1883" s="1"/>
      <c r="BC1883" s="1"/>
      <c r="BD1883" s="1"/>
      <c r="BE1883" s="1"/>
      <c r="BF1883" s="1"/>
      <c r="BG1883" s="1"/>
      <c r="BH1883" s="1"/>
      <c r="BI1883" s="1"/>
      <c r="BJ1883" s="1"/>
      <c r="BK1883" s="1"/>
      <c r="BL1883" s="1"/>
      <c r="BM1883" s="1"/>
      <c r="BN1883" s="1"/>
      <c r="BO1883" s="1"/>
      <c r="BP1883" s="1"/>
      <c r="BQ1883" s="1"/>
      <c r="BR1883" s="1"/>
      <c r="BS1883" s="1"/>
      <c r="BT1883" s="1"/>
      <c r="BU1883" s="1"/>
      <c r="BV1883" s="1"/>
      <c r="BW1883" s="1"/>
      <c r="BX1883" s="1"/>
      <c r="BY1883" s="1"/>
    </row>
    <row r="1884" spans="1:77" s="2" customFormat="1">
      <c r="A1884" s="1"/>
      <c r="D1884" s="1"/>
      <c r="E1884" s="4"/>
      <c r="F1884" s="1"/>
      <c r="G1884" s="1"/>
      <c r="H1884" s="1"/>
      <c r="I1884" s="1"/>
      <c r="J1884" s="1"/>
      <c r="K1884" s="1"/>
      <c r="L1884" s="7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1"/>
      <c r="Y1884" s="1"/>
      <c r="Z1884" s="1"/>
      <c r="AA1884" s="1"/>
      <c r="AB1884" s="1"/>
      <c r="AC1884" s="12"/>
      <c r="AD1884" s="1"/>
      <c r="AE1884" s="1"/>
      <c r="AF1884" s="1"/>
      <c r="AG1884" s="1"/>
      <c r="AH1884" s="1"/>
      <c r="AI1884" s="1"/>
      <c r="AJ1884" s="1"/>
      <c r="AK1884" s="1"/>
      <c r="AL1884" s="1"/>
      <c r="AN1884" s="1"/>
      <c r="AO1884" s="1"/>
      <c r="AP1884" s="1"/>
      <c r="AQ1884" s="1"/>
      <c r="AR1884" s="1"/>
      <c r="AS1884" s="1"/>
      <c r="AT1884" s="1"/>
      <c r="AV1884" s="1"/>
      <c r="AW1884" s="1"/>
      <c r="AX1884" s="1"/>
      <c r="AY1884" s="1"/>
      <c r="AZ1884" s="1"/>
      <c r="BA1884" s="1"/>
      <c r="BB1884" s="1"/>
      <c r="BC1884" s="1"/>
      <c r="BD1884" s="1"/>
      <c r="BE1884" s="1"/>
      <c r="BF1884" s="1"/>
      <c r="BG1884" s="1"/>
      <c r="BH1884" s="1"/>
      <c r="BI1884" s="1"/>
      <c r="BJ1884" s="1"/>
      <c r="BK1884" s="1"/>
      <c r="BL1884" s="1"/>
      <c r="BM1884" s="1"/>
      <c r="BN1884" s="1"/>
      <c r="BO1884" s="1"/>
      <c r="BP1884" s="1"/>
      <c r="BQ1884" s="1"/>
      <c r="BR1884" s="1"/>
      <c r="BS1884" s="1"/>
      <c r="BT1884" s="1"/>
      <c r="BU1884" s="1"/>
      <c r="BV1884" s="1"/>
      <c r="BW1884" s="1"/>
      <c r="BX1884" s="1"/>
      <c r="BY1884" s="1"/>
    </row>
    <row r="1885" spans="1:77" s="2" customFormat="1">
      <c r="A1885" s="1"/>
      <c r="D1885" s="1"/>
      <c r="E1885" s="4"/>
      <c r="F1885" s="1"/>
      <c r="G1885" s="1"/>
      <c r="H1885" s="1"/>
      <c r="I1885" s="1"/>
      <c r="J1885" s="1"/>
      <c r="K1885" s="1"/>
      <c r="L1885" s="7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1"/>
      <c r="Y1885" s="1"/>
      <c r="Z1885" s="1"/>
      <c r="AA1885" s="1"/>
      <c r="AB1885" s="1"/>
      <c r="AC1885" s="12"/>
      <c r="AD1885" s="1"/>
      <c r="AE1885" s="1"/>
      <c r="AF1885" s="1"/>
      <c r="AG1885" s="1"/>
      <c r="AH1885" s="1"/>
      <c r="AI1885" s="1"/>
      <c r="AJ1885" s="1"/>
      <c r="AK1885" s="1"/>
      <c r="AL1885" s="1"/>
      <c r="AN1885" s="1"/>
      <c r="AO1885" s="1"/>
      <c r="AP1885" s="1"/>
      <c r="AQ1885" s="1"/>
      <c r="AR1885" s="1"/>
      <c r="AS1885" s="1"/>
      <c r="AT1885" s="1"/>
      <c r="AV1885" s="1"/>
      <c r="AW1885" s="1"/>
      <c r="AX1885" s="1"/>
      <c r="AY1885" s="1"/>
      <c r="AZ1885" s="1"/>
      <c r="BA1885" s="1"/>
      <c r="BB1885" s="1"/>
      <c r="BC1885" s="1"/>
      <c r="BD1885" s="1"/>
      <c r="BE1885" s="1"/>
      <c r="BF1885" s="1"/>
      <c r="BG1885" s="1"/>
      <c r="BH1885" s="1"/>
      <c r="BI1885" s="1"/>
      <c r="BJ1885" s="1"/>
      <c r="BK1885" s="1"/>
      <c r="BL1885" s="1"/>
      <c r="BM1885" s="1"/>
      <c r="BN1885" s="1"/>
      <c r="BO1885" s="1"/>
      <c r="BP1885" s="1"/>
      <c r="BQ1885" s="1"/>
      <c r="BR1885" s="1"/>
      <c r="BS1885" s="1"/>
      <c r="BT1885" s="1"/>
      <c r="BU1885" s="1"/>
      <c r="BV1885" s="1"/>
      <c r="BW1885" s="1"/>
      <c r="BX1885" s="1"/>
      <c r="BY1885" s="1"/>
    </row>
    <row r="1886" spans="1:77" s="2" customFormat="1">
      <c r="A1886" s="1"/>
      <c r="D1886" s="1"/>
      <c r="E1886" s="4"/>
      <c r="F1886" s="1"/>
      <c r="G1886" s="1"/>
      <c r="H1886" s="1"/>
      <c r="I1886" s="1"/>
      <c r="J1886" s="1"/>
      <c r="K1886" s="1"/>
      <c r="L1886" s="7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1"/>
      <c r="Y1886" s="1"/>
      <c r="Z1886" s="1"/>
      <c r="AA1886" s="1"/>
      <c r="AB1886" s="1"/>
      <c r="AC1886" s="12"/>
      <c r="AD1886" s="1"/>
      <c r="AE1886" s="1"/>
      <c r="AF1886" s="1"/>
      <c r="AG1886" s="1"/>
      <c r="AH1886" s="1"/>
      <c r="AI1886" s="1"/>
      <c r="AJ1886" s="1"/>
      <c r="AK1886" s="1"/>
      <c r="AL1886" s="1"/>
      <c r="AN1886" s="1"/>
      <c r="AO1886" s="1"/>
      <c r="AP1886" s="1"/>
      <c r="AQ1886" s="1"/>
      <c r="AR1886" s="1"/>
      <c r="AS1886" s="1"/>
      <c r="AT1886" s="1"/>
      <c r="AV1886" s="1"/>
      <c r="AW1886" s="1"/>
      <c r="AX1886" s="1"/>
      <c r="AY1886" s="1"/>
      <c r="AZ1886" s="1"/>
      <c r="BA1886" s="1"/>
      <c r="BB1886" s="1"/>
      <c r="BC1886" s="1"/>
      <c r="BD1886" s="1"/>
      <c r="BE1886" s="1"/>
      <c r="BF1886" s="1"/>
      <c r="BG1886" s="1"/>
      <c r="BH1886" s="1"/>
      <c r="BI1886" s="1"/>
      <c r="BJ1886" s="1"/>
      <c r="BK1886" s="1"/>
      <c r="BL1886" s="1"/>
      <c r="BM1886" s="1"/>
      <c r="BN1886" s="1"/>
      <c r="BO1886" s="1"/>
      <c r="BP1886" s="1"/>
      <c r="BQ1886" s="1"/>
      <c r="BR1886" s="1"/>
      <c r="BS1886" s="1"/>
      <c r="BT1886" s="1"/>
      <c r="BU1886" s="1"/>
      <c r="BV1886" s="1"/>
      <c r="BW1886" s="1"/>
      <c r="BX1886" s="1"/>
      <c r="BY1886" s="1"/>
    </row>
    <row r="1887" spans="1:77" s="2" customFormat="1">
      <c r="A1887" s="1"/>
      <c r="D1887" s="1"/>
      <c r="E1887" s="4"/>
      <c r="F1887" s="1"/>
      <c r="G1887" s="1"/>
      <c r="H1887" s="1"/>
      <c r="I1887" s="1"/>
      <c r="J1887" s="1"/>
      <c r="K1887" s="1"/>
      <c r="L1887" s="7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1"/>
      <c r="Y1887" s="1"/>
      <c r="Z1887" s="1"/>
      <c r="AA1887" s="1"/>
      <c r="AB1887" s="1"/>
      <c r="AC1887" s="12"/>
      <c r="AD1887" s="1"/>
      <c r="AE1887" s="1"/>
      <c r="AF1887" s="1"/>
      <c r="AG1887" s="1"/>
      <c r="AH1887" s="1"/>
      <c r="AI1887" s="1"/>
      <c r="AJ1887" s="1"/>
      <c r="AK1887" s="1"/>
      <c r="AL1887" s="1"/>
      <c r="AN1887" s="1"/>
      <c r="AO1887" s="1"/>
      <c r="AP1887" s="1"/>
      <c r="AQ1887" s="1"/>
      <c r="AR1887" s="1"/>
      <c r="AS1887" s="1"/>
      <c r="AT1887" s="1"/>
      <c r="AV1887" s="1"/>
      <c r="AW1887" s="1"/>
      <c r="AX1887" s="1"/>
      <c r="AY1887" s="1"/>
      <c r="AZ1887" s="1"/>
      <c r="BA1887" s="1"/>
      <c r="BB1887" s="1"/>
      <c r="BC1887" s="1"/>
      <c r="BD1887" s="1"/>
      <c r="BE1887" s="1"/>
      <c r="BF1887" s="1"/>
      <c r="BG1887" s="1"/>
      <c r="BH1887" s="1"/>
      <c r="BI1887" s="1"/>
      <c r="BJ1887" s="1"/>
      <c r="BK1887" s="1"/>
      <c r="BL1887" s="1"/>
      <c r="BM1887" s="1"/>
      <c r="BN1887" s="1"/>
      <c r="BO1887" s="1"/>
      <c r="BP1887" s="1"/>
      <c r="BQ1887" s="1"/>
      <c r="BR1887" s="1"/>
      <c r="BS1887" s="1"/>
      <c r="BT1887" s="1"/>
      <c r="BU1887" s="1"/>
      <c r="BV1887" s="1"/>
      <c r="BW1887" s="1"/>
      <c r="BX1887" s="1"/>
      <c r="BY1887" s="1"/>
    </row>
    <row r="1888" spans="1:77" s="2" customFormat="1">
      <c r="A1888" s="1"/>
      <c r="D1888" s="1"/>
      <c r="E1888" s="4"/>
      <c r="F1888" s="1"/>
      <c r="G1888" s="1"/>
      <c r="H1888" s="1"/>
      <c r="I1888" s="1"/>
      <c r="J1888" s="1"/>
      <c r="K1888" s="1"/>
      <c r="L1888" s="7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1"/>
      <c r="Y1888" s="1"/>
      <c r="Z1888" s="1"/>
      <c r="AA1888" s="1"/>
      <c r="AB1888" s="1"/>
      <c r="AC1888" s="12"/>
      <c r="AD1888" s="1"/>
      <c r="AE1888" s="1"/>
      <c r="AF1888" s="1"/>
      <c r="AG1888" s="1"/>
      <c r="AH1888" s="1"/>
      <c r="AI1888" s="1"/>
      <c r="AJ1888" s="1"/>
      <c r="AK1888" s="1"/>
      <c r="AL1888" s="1"/>
      <c r="AN1888" s="1"/>
      <c r="AO1888" s="1"/>
      <c r="AP1888" s="1"/>
      <c r="AQ1888" s="1"/>
      <c r="AR1888" s="1"/>
      <c r="AS1888" s="1"/>
      <c r="AT1888" s="1"/>
      <c r="AV1888" s="1"/>
      <c r="AW1888" s="1"/>
      <c r="AX1888" s="1"/>
      <c r="AY1888" s="1"/>
      <c r="AZ1888" s="1"/>
      <c r="BA1888" s="1"/>
      <c r="BB1888" s="1"/>
      <c r="BC1888" s="1"/>
      <c r="BD1888" s="1"/>
      <c r="BE1888" s="1"/>
      <c r="BF1888" s="1"/>
      <c r="BG1888" s="1"/>
      <c r="BH1888" s="1"/>
      <c r="BI1888" s="1"/>
      <c r="BJ1888" s="1"/>
      <c r="BK1888" s="1"/>
      <c r="BL1888" s="1"/>
      <c r="BM1888" s="1"/>
      <c r="BN1888" s="1"/>
      <c r="BO1888" s="1"/>
      <c r="BP1888" s="1"/>
      <c r="BQ1888" s="1"/>
      <c r="BR1888" s="1"/>
      <c r="BS1888" s="1"/>
      <c r="BT1888" s="1"/>
      <c r="BU1888" s="1"/>
      <c r="BV1888" s="1"/>
      <c r="BW1888" s="1"/>
      <c r="BX1888" s="1"/>
      <c r="BY1888" s="1"/>
    </row>
    <row r="1889" spans="1:77" s="2" customFormat="1">
      <c r="A1889" s="1"/>
      <c r="D1889" s="1"/>
      <c r="E1889" s="4"/>
      <c r="F1889" s="1"/>
      <c r="G1889" s="1"/>
      <c r="H1889" s="1"/>
      <c r="I1889" s="1"/>
      <c r="J1889" s="1"/>
      <c r="K1889" s="1"/>
      <c r="L1889" s="7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1"/>
      <c r="Y1889" s="1"/>
      <c r="Z1889" s="1"/>
      <c r="AA1889" s="1"/>
      <c r="AB1889" s="1"/>
      <c r="AC1889" s="12"/>
      <c r="AD1889" s="1"/>
      <c r="AE1889" s="1"/>
      <c r="AF1889" s="1"/>
      <c r="AG1889" s="1"/>
      <c r="AH1889" s="1"/>
      <c r="AI1889" s="1"/>
      <c r="AJ1889" s="1"/>
      <c r="AK1889" s="1"/>
      <c r="AL1889" s="1"/>
      <c r="AN1889" s="1"/>
      <c r="AO1889" s="1"/>
      <c r="AP1889" s="1"/>
      <c r="AQ1889" s="1"/>
      <c r="AR1889" s="1"/>
      <c r="AS1889" s="1"/>
      <c r="AT1889" s="1"/>
      <c r="AV1889" s="1"/>
      <c r="AW1889" s="1"/>
      <c r="AX1889" s="1"/>
      <c r="AY1889" s="1"/>
      <c r="AZ1889" s="1"/>
      <c r="BA1889" s="1"/>
      <c r="BB1889" s="1"/>
      <c r="BC1889" s="1"/>
      <c r="BD1889" s="1"/>
      <c r="BE1889" s="1"/>
      <c r="BF1889" s="1"/>
      <c r="BG1889" s="1"/>
      <c r="BH1889" s="1"/>
      <c r="BI1889" s="1"/>
      <c r="BJ1889" s="1"/>
      <c r="BK1889" s="1"/>
      <c r="BL1889" s="1"/>
      <c r="BM1889" s="1"/>
      <c r="BN1889" s="1"/>
      <c r="BO1889" s="1"/>
      <c r="BP1889" s="1"/>
      <c r="BQ1889" s="1"/>
      <c r="BR1889" s="1"/>
      <c r="BS1889" s="1"/>
      <c r="BT1889" s="1"/>
      <c r="BU1889" s="1"/>
      <c r="BV1889" s="1"/>
      <c r="BW1889" s="1"/>
      <c r="BX1889" s="1"/>
      <c r="BY1889" s="1"/>
    </row>
    <row r="1890" spans="1:77" s="2" customFormat="1">
      <c r="A1890" s="1"/>
      <c r="D1890" s="1"/>
      <c r="E1890" s="4"/>
      <c r="F1890" s="1"/>
      <c r="G1890" s="1"/>
      <c r="H1890" s="1"/>
      <c r="I1890" s="1"/>
      <c r="J1890" s="1"/>
      <c r="K1890" s="1"/>
      <c r="L1890" s="7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1"/>
      <c r="Y1890" s="1"/>
      <c r="Z1890" s="1"/>
      <c r="AA1890" s="1"/>
      <c r="AB1890" s="1"/>
      <c r="AC1890" s="12"/>
      <c r="AD1890" s="1"/>
      <c r="AE1890" s="1"/>
      <c r="AF1890" s="1"/>
      <c r="AG1890" s="1"/>
      <c r="AH1890" s="1"/>
      <c r="AI1890" s="1"/>
      <c r="AJ1890" s="1"/>
      <c r="AK1890" s="1"/>
      <c r="AL1890" s="1"/>
      <c r="AN1890" s="1"/>
      <c r="AO1890" s="1"/>
      <c r="AP1890" s="1"/>
      <c r="AQ1890" s="1"/>
      <c r="AR1890" s="1"/>
      <c r="AS1890" s="1"/>
      <c r="AT1890" s="1"/>
      <c r="AV1890" s="1"/>
      <c r="AW1890" s="1"/>
      <c r="AX1890" s="1"/>
      <c r="AY1890" s="1"/>
      <c r="AZ1890" s="1"/>
      <c r="BA1890" s="1"/>
      <c r="BB1890" s="1"/>
      <c r="BC1890" s="1"/>
      <c r="BD1890" s="1"/>
      <c r="BE1890" s="1"/>
      <c r="BF1890" s="1"/>
      <c r="BG1890" s="1"/>
      <c r="BH1890" s="1"/>
      <c r="BI1890" s="1"/>
      <c r="BJ1890" s="1"/>
      <c r="BK1890" s="1"/>
      <c r="BL1890" s="1"/>
      <c r="BM1890" s="1"/>
      <c r="BN1890" s="1"/>
      <c r="BO1890" s="1"/>
      <c r="BP1890" s="1"/>
      <c r="BQ1890" s="1"/>
      <c r="BR1890" s="1"/>
      <c r="BS1890" s="1"/>
      <c r="BT1890" s="1"/>
      <c r="BU1890" s="1"/>
      <c r="BV1890" s="1"/>
      <c r="BW1890" s="1"/>
      <c r="BX1890" s="1"/>
      <c r="BY1890" s="1"/>
    </row>
    <row r="1891" spans="1:77" s="2" customFormat="1">
      <c r="A1891" s="1"/>
      <c r="D1891" s="1"/>
      <c r="E1891" s="4"/>
      <c r="F1891" s="1"/>
      <c r="G1891" s="1"/>
      <c r="H1891" s="1"/>
      <c r="I1891" s="1"/>
      <c r="J1891" s="1"/>
      <c r="K1891" s="1"/>
      <c r="L1891" s="7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1"/>
      <c r="Y1891" s="1"/>
      <c r="Z1891" s="1"/>
      <c r="AA1891" s="1"/>
      <c r="AB1891" s="1"/>
      <c r="AC1891" s="12"/>
      <c r="AD1891" s="1"/>
      <c r="AE1891" s="1"/>
      <c r="AF1891" s="1"/>
      <c r="AG1891" s="1"/>
      <c r="AH1891" s="1"/>
      <c r="AI1891" s="1"/>
      <c r="AJ1891" s="1"/>
      <c r="AK1891" s="1"/>
      <c r="AL1891" s="1"/>
      <c r="AN1891" s="1"/>
      <c r="AO1891" s="1"/>
      <c r="AP1891" s="1"/>
      <c r="AQ1891" s="1"/>
      <c r="AR1891" s="1"/>
      <c r="AS1891" s="1"/>
      <c r="AT1891" s="1"/>
      <c r="AV1891" s="1"/>
      <c r="AW1891" s="1"/>
      <c r="AX1891" s="1"/>
      <c r="AY1891" s="1"/>
      <c r="AZ1891" s="1"/>
      <c r="BA1891" s="1"/>
      <c r="BB1891" s="1"/>
      <c r="BC1891" s="1"/>
      <c r="BD1891" s="1"/>
      <c r="BE1891" s="1"/>
      <c r="BF1891" s="1"/>
      <c r="BG1891" s="1"/>
      <c r="BH1891" s="1"/>
      <c r="BI1891" s="1"/>
      <c r="BJ1891" s="1"/>
      <c r="BK1891" s="1"/>
      <c r="BL1891" s="1"/>
      <c r="BM1891" s="1"/>
      <c r="BN1891" s="1"/>
      <c r="BO1891" s="1"/>
      <c r="BP1891" s="1"/>
      <c r="BQ1891" s="1"/>
      <c r="BR1891" s="1"/>
      <c r="BS1891" s="1"/>
      <c r="BT1891" s="1"/>
      <c r="BU1891" s="1"/>
      <c r="BV1891" s="1"/>
      <c r="BW1891" s="1"/>
      <c r="BX1891" s="1"/>
      <c r="BY1891" s="1"/>
    </row>
    <row r="1892" spans="1:77" s="2" customFormat="1">
      <c r="A1892" s="1"/>
      <c r="D1892" s="1"/>
      <c r="E1892" s="4"/>
      <c r="F1892" s="1"/>
      <c r="G1892" s="1"/>
      <c r="H1892" s="1"/>
      <c r="I1892" s="1"/>
      <c r="J1892" s="1"/>
      <c r="K1892" s="1"/>
      <c r="L1892" s="7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1"/>
      <c r="Y1892" s="1"/>
      <c r="Z1892" s="1"/>
      <c r="AA1892" s="1"/>
      <c r="AB1892" s="1"/>
      <c r="AC1892" s="12"/>
      <c r="AD1892" s="1"/>
      <c r="AE1892" s="1"/>
      <c r="AF1892" s="1"/>
      <c r="AG1892" s="1"/>
      <c r="AH1892" s="1"/>
      <c r="AI1892" s="1"/>
      <c r="AJ1892" s="1"/>
      <c r="AK1892" s="1"/>
      <c r="AL1892" s="1"/>
      <c r="AN1892" s="1"/>
      <c r="AO1892" s="1"/>
      <c r="AP1892" s="1"/>
      <c r="AQ1892" s="1"/>
      <c r="AR1892" s="1"/>
      <c r="AS1892" s="1"/>
      <c r="AT1892" s="1"/>
      <c r="AV1892" s="1"/>
      <c r="AW1892" s="1"/>
      <c r="AX1892" s="1"/>
      <c r="AY1892" s="1"/>
      <c r="AZ1892" s="1"/>
      <c r="BA1892" s="1"/>
      <c r="BB1892" s="1"/>
      <c r="BC1892" s="1"/>
      <c r="BD1892" s="1"/>
      <c r="BE1892" s="1"/>
      <c r="BF1892" s="1"/>
      <c r="BG1892" s="1"/>
      <c r="BH1892" s="1"/>
      <c r="BI1892" s="1"/>
      <c r="BJ1892" s="1"/>
      <c r="BK1892" s="1"/>
      <c r="BL1892" s="1"/>
      <c r="BM1892" s="1"/>
      <c r="BN1892" s="1"/>
      <c r="BO1892" s="1"/>
      <c r="BP1892" s="1"/>
      <c r="BQ1892" s="1"/>
      <c r="BR1892" s="1"/>
      <c r="BS1892" s="1"/>
      <c r="BT1892" s="1"/>
      <c r="BU1892" s="1"/>
      <c r="BV1892" s="1"/>
      <c r="BW1892" s="1"/>
      <c r="BX1892" s="1"/>
      <c r="BY1892" s="1"/>
    </row>
    <row r="1893" spans="1:77" s="2" customFormat="1">
      <c r="A1893" s="1"/>
      <c r="D1893" s="1"/>
      <c r="E1893" s="4"/>
      <c r="F1893" s="1"/>
      <c r="G1893" s="1"/>
      <c r="H1893" s="1"/>
      <c r="I1893" s="1"/>
      <c r="J1893" s="1"/>
      <c r="K1893" s="1"/>
      <c r="L1893" s="7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1"/>
      <c r="Y1893" s="1"/>
      <c r="Z1893" s="1"/>
      <c r="AA1893" s="1"/>
      <c r="AB1893" s="1"/>
      <c r="AC1893" s="12"/>
      <c r="AD1893" s="1"/>
      <c r="AE1893" s="1"/>
      <c r="AF1893" s="1"/>
      <c r="AG1893" s="1"/>
      <c r="AH1893" s="1"/>
      <c r="AI1893" s="1"/>
      <c r="AJ1893" s="1"/>
      <c r="AK1893" s="1"/>
      <c r="AL1893" s="1"/>
      <c r="AN1893" s="1"/>
      <c r="AO1893" s="1"/>
      <c r="AP1893" s="1"/>
      <c r="AQ1893" s="1"/>
      <c r="AR1893" s="1"/>
      <c r="AS1893" s="1"/>
      <c r="AT1893" s="1"/>
      <c r="AV1893" s="1"/>
      <c r="AW1893" s="1"/>
      <c r="AX1893" s="1"/>
      <c r="AY1893" s="1"/>
      <c r="AZ1893" s="1"/>
      <c r="BA1893" s="1"/>
      <c r="BB1893" s="1"/>
      <c r="BC1893" s="1"/>
      <c r="BD1893" s="1"/>
      <c r="BE1893" s="1"/>
      <c r="BF1893" s="1"/>
      <c r="BG1893" s="1"/>
      <c r="BH1893" s="1"/>
      <c r="BI1893" s="1"/>
      <c r="BJ1893" s="1"/>
      <c r="BK1893" s="1"/>
      <c r="BL1893" s="1"/>
      <c r="BM1893" s="1"/>
      <c r="BN1893" s="1"/>
      <c r="BO1893" s="1"/>
      <c r="BP1893" s="1"/>
      <c r="BQ1893" s="1"/>
      <c r="BR1893" s="1"/>
      <c r="BS1893" s="1"/>
      <c r="BT1893" s="1"/>
      <c r="BU1893" s="1"/>
      <c r="BV1893" s="1"/>
      <c r="BW1893" s="1"/>
      <c r="BX1893" s="1"/>
      <c r="BY1893" s="1"/>
    </row>
    <row r="1894" spans="1:77" s="2" customFormat="1">
      <c r="A1894" s="1"/>
      <c r="D1894" s="1"/>
      <c r="E1894" s="4"/>
      <c r="F1894" s="1"/>
      <c r="G1894" s="1"/>
      <c r="H1894" s="1"/>
      <c r="I1894" s="1"/>
      <c r="J1894" s="1"/>
      <c r="K1894" s="1"/>
      <c r="L1894" s="7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1"/>
      <c r="Y1894" s="1"/>
      <c r="Z1894" s="1"/>
      <c r="AA1894" s="1"/>
      <c r="AB1894" s="1"/>
      <c r="AC1894" s="12"/>
      <c r="AD1894" s="1"/>
      <c r="AE1894" s="1"/>
      <c r="AF1894" s="1"/>
      <c r="AG1894" s="1"/>
      <c r="AH1894" s="1"/>
      <c r="AI1894" s="1"/>
      <c r="AJ1894" s="1"/>
      <c r="AK1894" s="1"/>
      <c r="AL1894" s="1"/>
      <c r="AN1894" s="1"/>
      <c r="AO1894" s="1"/>
      <c r="AP1894" s="1"/>
      <c r="AQ1894" s="1"/>
      <c r="AR1894" s="1"/>
      <c r="AS1894" s="1"/>
      <c r="AT1894" s="1"/>
      <c r="AV1894" s="1"/>
      <c r="AW1894" s="1"/>
      <c r="AX1894" s="1"/>
      <c r="AY1894" s="1"/>
      <c r="AZ1894" s="1"/>
      <c r="BA1894" s="1"/>
      <c r="BB1894" s="1"/>
      <c r="BC1894" s="1"/>
      <c r="BD1894" s="1"/>
      <c r="BE1894" s="1"/>
      <c r="BF1894" s="1"/>
      <c r="BG1894" s="1"/>
      <c r="BH1894" s="1"/>
      <c r="BI1894" s="1"/>
      <c r="BJ1894" s="1"/>
      <c r="BK1894" s="1"/>
      <c r="BL1894" s="1"/>
      <c r="BM1894" s="1"/>
      <c r="BN1894" s="1"/>
      <c r="BO1894" s="1"/>
      <c r="BP1894" s="1"/>
      <c r="BQ1894" s="1"/>
      <c r="BR1894" s="1"/>
      <c r="BS1894" s="1"/>
      <c r="BT1894" s="1"/>
      <c r="BU1894" s="1"/>
      <c r="BV1894" s="1"/>
      <c r="BW1894" s="1"/>
      <c r="BX1894" s="1"/>
      <c r="BY1894" s="1"/>
    </row>
    <row r="1895" spans="1:77" s="2" customFormat="1">
      <c r="A1895" s="1"/>
      <c r="D1895" s="1"/>
      <c r="E1895" s="4"/>
      <c r="F1895" s="1"/>
      <c r="G1895" s="1"/>
      <c r="H1895" s="1"/>
      <c r="I1895" s="1"/>
      <c r="J1895" s="1"/>
      <c r="K1895" s="1"/>
      <c r="L1895" s="7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1"/>
      <c r="Y1895" s="1"/>
      <c r="Z1895" s="1"/>
      <c r="AA1895" s="1"/>
      <c r="AB1895" s="1"/>
      <c r="AC1895" s="12"/>
      <c r="AD1895" s="1"/>
      <c r="AE1895" s="1"/>
      <c r="AF1895" s="1"/>
      <c r="AG1895" s="1"/>
      <c r="AH1895" s="1"/>
      <c r="AI1895" s="1"/>
      <c r="AJ1895" s="1"/>
      <c r="AK1895" s="1"/>
      <c r="AL1895" s="1"/>
      <c r="AN1895" s="1"/>
      <c r="AO1895" s="1"/>
      <c r="AP1895" s="1"/>
      <c r="AQ1895" s="1"/>
      <c r="AR1895" s="1"/>
      <c r="AS1895" s="1"/>
      <c r="AT1895" s="1"/>
      <c r="AV1895" s="1"/>
      <c r="AW1895" s="1"/>
      <c r="AX1895" s="1"/>
      <c r="AY1895" s="1"/>
      <c r="AZ1895" s="1"/>
      <c r="BA1895" s="1"/>
      <c r="BB1895" s="1"/>
      <c r="BC1895" s="1"/>
      <c r="BD1895" s="1"/>
      <c r="BE1895" s="1"/>
      <c r="BF1895" s="1"/>
      <c r="BG1895" s="1"/>
      <c r="BH1895" s="1"/>
      <c r="BI1895" s="1"/>
      <c r="BJ1895" s="1"/>
      <c r="BK1895" s="1"/>
      <c r="BL1895" s="1"/>
      <c r="BM1895" s="1"/>
      <c r="BN1895" s="1"/>
      <c r="BO1895" s="1"/>
      <c r="BP1895" s="1"/>
      <c r="BQ1895" s="1"/>
      <c r="BR1895" s="1"/>
      <c r="BS1895" s="1"/>
      <c r="BT1895" s="1"/>
      <c r="BU1895" s="1"/>
      <c r="BV1895" s="1"/>
      <c r="BW1895" s="1"/>
      <c r="BX1895" s="1"/>
      <c r="BY1895" s="1"/>
    </row>
    <row r="1896" spans="1:77" s="2" customFormat="1">
      <c r="A1896" s="1"/>
      <c r="D1896" s="1"/>
      <c r="E1896" s="4"/>
      <c r="F1896" s="1"/>
      <c r="G1896" s="1"/>
      <c r="H1896" s="1"/>
      <c r="I1896" s="1"/>
      <c r="J1896" s="1"/>
      <c r="K1896" s="1"/>
      <c r="L1896" s="7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1"/>
      <c r="Y1896" s="1"/>
      <c r="Z1896" s="1"/>
      <c r="AA1896" s="1"/>
      <c r="AB1896" s="1"/>
      <c r="AC1896" s="12"/>
      <c r="AD1896" s="1"/>
      <c r="AE1896" s="1"/>
      <c r="AF1896" s="1"/>
      <c r="AG1896" s="1"/>
      <c r="AH1896" s="1"/>
      <c r="AI1896" s="1"/>
      <c r="AJ1896" s="1"/>
      <c r="AK1896" s="1"/>
      <c r="AL1896" s="1"/>
      <c r="AN1896" s="1"/>
      <c r="AO1896" s="1"/>
      <c r="AP1896" s="1"/>
      <c r="AQ1896" s="1"/>
      <c r="AR1896" s="1"/>
      <c r="AS1896" s="1"/>
      <c r="AT1896" s="1"/>
      <c r="AV1896" s="1"/>
      <c r="AW1896" s="1"/>
      <c r="AX1896" s="1"/>
      <c r="AY1896" s="1"/>
      <c r="AZ1896" s="1"/>
      <c r="BA1896" s="1"/>
      <c r="BB1896" s="1"/>
      <c r="BC1896" s="1"/>
      <c r="BD1896" s="1"/>
      <c r="BE1896" s="1"/>
      <c r="BF1896" s="1"/>
      <c r="BG1896" s="1"/>
      <c r="BH1896" s="1"/>
      <c r="BI1896" s="1"/>
      <c r="BJ1896" s="1"/>
      <c r="BK1896" s="1"/>
      <c r="BL1896" s="1"/>
      <c r="BM1896" s="1"/>
      <c r="BN1896" s="1"/>
      <c r="BO1896" s="1"/>
      <c r="BP1896" s="1"/>
      <c r="BQ1896" s="1"/>
      <c r="BR1896" s="1"/>
      <c r="BS1896" s="1"/>
      <c r="BT1896" s="1"/>
      <c r="BU1896" s="1"/>
      <c r="BV1896" s="1"/>
      <c r="BW1896" s="1"/>
      <c r="BX1896" s="1"/>
      <c r="BY1896" s="1"/>
    </row>
    <row r="1897" spans="1:77" s="2" customFormat="1">
      <c r="A1897" s="1"/>
      <c r="D1897" s="1"/>
      <c r="E1897" s="4"/>
      <c r="F1897" s="1"/>
      <c r="G1897" s="1"/>
      <c r="H1897" s="1"/>
      <c r="I1897" s="1"/>
      <c r="J1897" s="1"/>
      <c r="K1897" s="1"/>
      <c r="L1897" s="7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1"/>
      <c r="Y1897" s="1"/>
      <c r="Z1897" s="1"/>
      <c r="AA1897" s="1"/>
      <c r="AB1897" s="1"/>
      <c r="AC1897" s="12"/>
      <c r="AD1897" s="1"/>
      <c r="AE1897" s="1"/>
      <c r="AF1897" s="1"/>
      <c r="AG1897" s="1"/>
      <c r="AH1897" s="1"/>
      <c r="AI1897" s="1"/>
      <c r="AJ1897" s="1"/>
      <c r="AK1897" s="1"/>
      <c r="AL1897" s="1"/>
      <c r="AN1897" s="1"/>
      <c r="AO1897" s="1"/>
      <c r="AP1897" s="1"/>
      <c r="AQ1897" s="1"/>
      <c r="AR1897" s="1"/>
      <c r="AS1897" s="1"/>
      <c r="AT1897" s="1"/>
      <c r="AV1897" s="1"/>
      <c r="AW1897" s="1"/>
      <c r="AX1897" s="1"/>
      <c r="AY1897" s="1"/>
      <c r="AZ1897" s="1"/>
      <c r="BA1897" s="1"/>
      <c r="BB1897" s="1"/>
      <c r="BC1897" s="1"/>
      <c r="BD1897" s="1"/>
      <c r="BE1897" s="1"/>
      <c r="BF1897" s="1"/>
      <c r="BG1897" s="1"/>
      <c r="BH1897" s="1"/>
      <c r="BI1897" s="1"/>
      <c r="BJ1897" s="1"/>
      <c r="BK1897" s="1"/>
      <c r="BL1897" s="1"/>
      <c r="BM1897" s="1"/>
      <c r="BN1897" s="1"/>
      <c r="BO1897" s="1"/>
      <c r="BP1897" s="1"/>
      <c r="BQ1897" s="1"/>
      <c r="BR1897" s="1"/>
      <c r="BS1897" s="1"/>
      <c r="BT1897" s="1"/>
      <c r="BU1897" s="1"/>
      <c r="BV1897" s="1"/>
      <c r="BW1897" s="1"/>
      <c r="BX1897" s="1"/>
      <c r="BY1897" s="1"/>
    </row>
    <row r="1898" spans="1:77" s="2" customFormat="1">
      <c r="A1898" s="1"/>
      <c r="D1898" s="1"/>
      <c r="E1898" s="4"/>
      <c r="F1898" s="1"/>
      <c r="G1898" s="1"/>
      <c r="H1898" s="1"/>
      <c r="I1898" s="1"/>
      <c r="J1898" s="1"/>
      <c r="K1898" s="1"/>
      <c r="L1898" s="7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1"/>
      <c r="Y1898" s="1"/>
      <c r="Z1898" s="1"/>
      <c r="AA1898" s="1"/>
      <c r="AB1898" s="1"/>
      <c r="AC1898" s="12"/>
      <c r="AD1898" s="1"/>
      <c r="AE1898" s="1"/>
      <c r="AF1898" s="1"/>
      <c r="AG1898" s="1"/>
      <c r="AH1898" s="1"/>
      <c r="AI1898" s="1"/>
      <c r="AJ1898" s="1"/>
      <c r="AK1898" s="1"/>
      <c r="AL1898" s="1"/>
      <c r="AN1898" s="1"/>
      <c r="AO1898" s="1"/>
      <c r="AP1898" s="1"/>
      <c r="AQ1898" s="1"/>
      <c r="AR1898" s="1"/>
      <c r="AS1898" s="1"/>
      <c r="AT1898" s="1"/>
      <c r="AV1898" s="1"/>
      <c r="AW1898" s="1"/>
      <c r="AX1898" s="1"/>
      <c r="AY1898" s="1"/>
      <c r="AZ1898" s="1"/>
      <c r="BA1898" s="1"/>
      <c r="BB1898" s="1"/>
      <c r="BC1898" s="1"/>
      <c r="BD1898" s="1"/>
      <c r="BE1898" s="1"/>
      <c r="BF1898" s="1"/>
      <c r="BG1898" s="1"/>
      <c r="BH1898" s="1"/>
      <c r="BI1898" s="1"/>
      <c r="BJ1898" s="1"/>
      <c r="BK1898" s="1"/>
      <c r="BL1898" s="1"/>
      <c r="BM1898" s="1"/>
      <c r="BN1898" s="1"/>
      <c r="BO1898" s="1"/>
      <c r="BP1898" s="1"/>
      <c r="BQ1898" s="1"/>
      <c r="BR1898" s="1"/>
      <c r="BS1898" s="1"/>
      <c r="BT1898" s="1"/>
      <c r="BU1898" s="1"/>
      <c r="BV1898" s="1"/>
      <c r="BW1898" s="1"/>
      <c r="BX1898" s="1"/>
      <c r="BY1898" s="1"/>
    </row>
    <row r="1899" spans="1:77" s="2" customFormat="1">
      <c r="A1899" s="1"/>
      <c r="D1899" s="1"/>
      <c r="E1899" s="4"/>
      <c r="F1899" s="1"/>
      <c r="G1899" s="1"/>
      <c r="H1899" s="1"/>
      <c r="I1899" s="1"/>
      <c r="J1899" s="1"/>
      <c r="K1899" s="1"/>
      <c r="L1899" s="7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1"/>
      <c r="Y1899" s="1"/>
      <c r="Z1899" s="1"/>
      <c r="AA1899" s="1"/>
      <c r="AB1899" s="1"/>
      <c r="AC1899" s="12"/>
      <c r="AD1899" s="1"/>
      <c r="AE1899" s="1"/>
      <c r="AF1899" s="1"/>
      <c r="AG1899" s="1"/>
      <c r="AH1899" s="1"/>
      <c r="AI1899" s="1"/>
      <c r="AJ1899" s="1"/>
      <c r="AK1899" s="1"/>
      <c r="AL1899" s="1"/>
      <c r="AN1899" s="1"/>
      <c r="AO1899" s="1"/>
      <c r="AP1899" s="1"/>
      <c r="AQ1899" s="1"/>
      <c r="AR1899" s="1"/>
      <c r="AS1899" s="1"/>
      <c r="AT1899" s="1"/>
      <c r="AV1899" s="1"/>
      <c r="AW1899" s="1"/>
      <c r="AX1899" s="1"/>
      <c r="AY1899" s="1"/>
      <c r="AZ1899" s="1"/>
      <c r="BA1899" s="1"/>
      <c r="BB1899" s="1"/>
      <c r="BC1899" s="1"/>
      <c r="BD1899" s="1"/>
      <c r="BE1899" s="1"/>
      <c r="BF1899" s="1"/>
      <c r="BG1899" s="1"/>
      <c r="BH1899" s="1"/>
      <c r="BI1899" s="1"/>
      <c r="BJ1899" s="1"/>
      <c r="BK1899" s="1"/>
      <c r="BL1899" s="1"/>
      <c r="BM1899" s="1"/>
      <c r="BN1899" s="1"/>
      <c r="BO1899" s="1"/>
      <c r="BP1899" s="1"/>
      <c r="BQ1899" s="1"/>
      <c r="BR1899" s="1"/>
      <c r="BS1899" s="1"/>
      <c r="BT1899" s="1"/>
      <c r="BU1899" s="1"/>
      <c r="BV1899" s="1"/>
      <c r="BW1899" s="1"/>
      <c r="BX1899" s="1"/>
      <c r="BY1899" s="1"/>
    </row>
    <row r="1900" spans="1:77" s="2" customFormat="1">
      <c r="A1900" s="1"/>
      <c r="D1900" s="1"/>
      <c r="E1900" s="4"/>
      <c r="F1900" s="1"/>
      <c r="G1900" s="1"/>
      <c r="H1900" s="1"/>
      <c r="I1900" s="1"/>
      <c r="J1900" s="1"/>
      <c r="K1900" s="1"/>
      <c r="L1900" s="7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1"/>
      <c r="Y1900" s="1"/>
      <c r="Z1900" s="1"/>
      <c r="AA1900" s="1"/>
      <c r="AB1900" s="1"/>
      <c r="AC1900" s="12"/>
      <c r="AD1900" s="1"/>
      <c r="AE1900" s="1"/>
      <c r="AF1900" s="1"/>
      <c r="AG1900" s="1"/>
      <c r="AH1900" s="1"/>
      <c r="AI1900" s="1"/>
      <c r="AJ1900" s="1"/>
      <c r="AK1900" s="1"/>
      <c r="AL1900" s="1"/>
      <c r="AN1900" s="1"/>
      <c r="AO1900" s="1"/>
      <c r="AP1900" s="1"/>
      <c r="AQ1900" s="1"/>
      <c r="AR1900" s="1"/>
      <c r="AS1900" s="1"/>
      <c r="AT1900" s="1"/>
      <c r="AV1900" s="1"/>
      <c r="AW1900" s="1"/>
      <c r="AX1900" s="1"/>
      <c r="AY1900" s="1"/>
      <c r="AZ1900" s="1"/>
      <c r="BA1900" s="1"/>
      <c r="BB1900" s="1"/>
      <c r="BC1900" s="1"/>
      <c r="BD1900" s="1"/>
      <c r="BE1900" s="1"/>
      <c r="BF1900" s="1"/>
      <c r="BG1900" s="1"/>
      <c r="BH1900" s="1"/>
      <c r="BI1900" s="1"/>
      <c r="BJ1900" s="1"/>
      <c r="BK1900" s="1"/>
      <c r="BL1900" s="1"/>
      <c r="BM1900" s="1"/>
      <c r="BN1900" s="1"/>
      <c r="BO1900" s="1"/>
      <c r="BP1900" s="1"/>
      <c r="BQ1900" s="1"/>
      <c r="BR1900" s="1"/>
      <c r="BS1900" s="1"/>
      <c r="BT1900" s="1"/>
      <c r="BU1900" s="1"/>
      <c r="BV1900" s="1"/>
      <c r="BW1900" s="1"/>
      <c r="BX1900" s="1"/>
      <c r="BY1900" s="1"/>
    </row>
    <row r="1901" spans="1:77" s="2" customFormat="1">
      <c r="A1901" s="1"/>
      <c r="D1901" s="1"/>
      <c r="E1901" s="4"/>
      <c r="F1901" s="1"/>
      <c r="G1901" s="1"/>
      <c r="H1901" s="1"/>
      <c r="I1901" s="1"/>
      <c r="J1901" s="1"/>
      <c r="K1901" s="1"/>
      <c r="L1901" s="7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1"/>
      <c r="Y1901" s="1"/>
      <c r="Z1901" s="1"/>
      <c r="AA1901" s="1"/>
      <c r="AB1901" s="1"/>
      <c r="AC1901" s="12"/>
      <c r="AD1901" s="1"/>
      <c r="AE1901" s="1"/>
      <c r="AF1901" s="1"/>
      <c r="AG1901" s="1"/>
      <c r="AH1901" s="1"/>
      <c r="AI1901" s="1"/>
      <c r="AJ1901" s="1"/>
      <c r="AK1901" s="1"/>
      <c r="AL1901" s="1"/>
      <c r="AN1901" s="1"/>
      <c r="AO1901" s="1"/>
      <c r="AP1901" s="1"/>
      <c r="AQ1901" s="1"/>
      <c r="AR1901" s="1"/>
      <c r="AS1901" s="1"/>
      <c r="AT1901" s="1"/>
      <c r="AV1901" s="1"/>
      <c r="AW1901" s="1"/>
      <c r="AX1901" s="1"/>
      <c r="AY1901" s="1"/>
      <c r="AZ1901" s="1"/>
      <c r="BA1901" s="1"/>
      <c r="BB1901" s="1"/>
      <c r="BC1901" s="1"/>
      <c r="BD1901" s="1"/>
      <c r="BE1901" s="1"/>
      <c r="BF1901" s="1"/>
      <c r="BG1901" s="1"/>
      <c r="BH1901" s="1"/>
      <c r="BI1901" s="1"/>
      <c r="BJ1901" s="1"/>
      <c r="BK1901" s="1"/>
      <c r="BL1901" s="1"/>
      <c r="BM1901" s="1"/>
      <c r="BN1901" s="1"/>
      <c r="BO1901" s="1"/>
      <c r="BP1901" s="1"/>
      <c r="BQ1901" s="1"/>
      <c r="BR1901" s="1"/>
      <c r="BS1901" s="1"/>
      <c r="BT1901" s="1"/>
      <c r="BU1901" s="1"/>
      <c r="BV1901" s="1"/>
      <c r="BW1901" s="1"/>
      <c r="BX1901" s="1"/>
      <c r="BY1901" s="1"/>
    </row>
    <row r="1902" spans="1:77" s="2" customFormat="1">
      <c r="A1902" s="1"/>
      <c r="D1902" s="1"/>
      <c r="E1902" s="4"/>
      <c r="F1902" s="1"/>
      <c r="G1902" s="1"/>
      <c r="H1902" s="1"/>
      <c r="I1902" s="1"/>
      <c r="J1902" s="1"/>
      <c r="K1902" s="1"/>
      <c r="L1902" s="7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1"/>
      <c r="Y1902" s="1"/>
      <c r="Z1902" s="1"/>
      <c r="AA1902" s="1"/>
      <c r="AB1902" s="1"/>
      <c r="AC1902" s="12"/>
      <c r="AD1902" s="1"/>
      <c r="AE1902" s="1"/>
      <c r="AF1902" s="1"/>
      <c r="AG1902" s="1"/>
      <c r="AH1902" s="1"/>
      <c r="AI1902" s="1"/>
      <c r="AJ1902" s="1"/>
      <c r="AK1902" s="1"/>
      <c r="AL1902" s="1"/>
      <c r="AN1902" s="1"/>
      <c r="AO1902" s="1"/>
      <c r="AP1902" s="1"/>
      <c r="AQ1902" s="1"/>
      <c r="AR1902" s="1"/>
      <c r="AS1902" s="1"/>
      <c r="AT1902" s="1"/>
      <c r="AV1902" s="1"/>
      <c r="AW1902" s="1"/>
      <c r="AX1902" s="1"/>
      <c r="AY1902" s="1"/>
      <c r="AZ1902" s="1"/>
      <c r="BA1902" s="1"/>
      <c r="BB1902" s="1"/>
      <c r="BC1902" s="1"/>
      <c r="BD1902" s="1"/>
      <c r="BE1902" s="1"/>
      <c r="BF1902" s="1"/>
      <c r="BG1902" s="1"/>
      <c r="BH1902" s="1"/>
      <c r="BI1902" s="1"/>
      <c r="BJ1902" s="1"/>
      <c r="BK1902" s="1"/>
      <c r="BL1902" s="1"/>
      <c r="BM1902" s="1"/>
      <c r="BN1902" s="1"/>
      <c r="BO1902" s="1"/>
      <c r="BP1902" s="1"/>
      <c r="BQ1902" s="1"/>
      <c r="BR1902" s="1"/>
      <c r="BS1902" s="1"/>
      <c r="BT1902" s="1"/>
      <c r="BU1902" s="1"/>
      <c r="BV1902" s="1"/>
      <c r="BW1902" s="1"/>
      <c r="BX1902" s="1"/>
      <c r="BY1902" s="1"/>
    </row>
    <row r="1903" spans="1:77" s="2" customFormat="1">
      <c r="A1903" s="1"/>
      <c r="D1903" s="1"/>
      <c r="E1903" s="4"/>
      <c r="F1903" s="1"/>
      <c r="G1903" s="1"/>
      <c r="H1903" s="1"/>
      <c r="I1903" s="1"/>
      <c r="J1903" s="1"/>
      <c r="K1903" s="1"/>
      <c r="L1903" s="7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1"/>
      <c r="Y1903" s="1"/>
      <c r="Z1903" s="1"/>
      <c r="AA1903" s="1"/>
      <c r="AB1903" s="1"/>
      <c r="AC1903" s="12"/>
      <c r="AD1903" s="1"/>
      <c r="AE1903" s="1"/>
      <c r="AF1903" s="1"/>
      <c r="AG1903" s="1"/>
      <c r="AH1903" s="1"/>
      <c r="AI1903" s="1"/>
      <c r="AJ1903" s="1"/>
      <c r="AK1903" s="1"/>
      <c r="AL1903" s="1"/>
      <c r="AN1903" s="1"/>
      <c r="AO1903" s="1"/>
      <c r="AP1903" s="1"/>
      <c r="AQ1903" s="1"/>
      <c r="AR1903" s="1"/>
      <c r="AS1903" s="1"/>
      <c r="AT1903" s="1"/>
      <c r="AV1903" s="1"/>
      <c r="AW1903" s="1"/>
      <c r="AX1903" s="1"/>
      <c r="AY1903" s="1"/>
      <c r="AZ1903" s="1"/>
      <c r="BA1903" s="1"/>
      <c r="BB1903" s="1"/>
      <c r="BC1903" s="1"/>
      <c r="BD1903" s="1"/>
      <c r="BE1903" s="1"/>
      <c r="BF1903" s="1"/>
      <c r="BG1903" s="1"/>
      <c r="BH1903" s="1"/>
      <c r="BI1903" s="1"/>
      <c r="BJ1903" s="1"/>
      <c r="BK1903" s="1"/>
      <c r="BL1903" s="1"/>
      <c r="BM1903" s="1"/>
      <c r="BN1903" s="1"/>
      <c r="BO1903" s="1"/>
      <c r="BP1903" s="1"/>
      <c r="BQ1903" s="1"/>
      <c r="BR1903" s="1"/>
      <c r="BS1903" s="1"/>
      <c r="BT1903" s="1"/>
      <c r="BU1903" s="1"/>
      <c r="BV1903" s="1"/>
      <c r="BW1903" s="1"/>
      <c r="BX1903" s="1"/>
      <c r="BY1903" s="1"/>
    </row>
    <row r="1904" spans="1:77" s="2" customFormat="1">
      <c r="A1904" s="1"/>
      <c r="D1904" s="1"/>
      <c r="E1904" s="4"/>
      <c r="F1904" s="1"/>
      <c r="G1904" s="1"/>
      <c r="H1904" s="1"/>
      <c r="I1904" s="1"/>
      <c r="J1904" s="1"/>
      <c r="K1904" s="1"/>
      <c r="L1904" s="7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1"/>
      <c r="Y1904" s="1"/>
      <c r="Z1904" s="1"/>
      <c r="AA1904" s="1"/>
      <c r="AB1904" s="1"/>
      <c r="AC1904" s="12"/>
      <c r="AD1904" s="1"/>
      <c r="AE1904" s="1"/>
      <c r="AF1904" s="1"/>
      <c r="AG1904" s="1"/>
      <c r="AH1904" s="1"/>
      <c r="AI1904" s="1"/>
      <c r="AJ1904" s="1"/>
      <c r="AK1904" s="1"/>
      <c r="AL1904" s="1"/>
      <c r="AN1904" s="1"/>
      <c r="AO1904" s="1"/>
      <c r="AP1904" s="1"/>
      <c r="AQ1904" s="1"/>
      <c r="AR1904" s="1"/>
      <c r="AS1904" s="1"/>
      <c r="AT1904" s="1"/>
      <c r="AV1904" s="1"/>
      <c r="AW1904" s="1"/>
      <c r="AX1904" s="1"/>
      <c r="AY1904" s="1"/>
      <c r="AZ1904" s="1"/>
      <c r="BA1904" s="1"/>
      <c r="BB1904" s="1"/>
      <c r="BC1904" s="1"/>
      <c r="BD1904" s="1"/>
      <c r="BE1904" s="1"/>
      <c r="BF1904" s="1"/>
      <c r="BG1904" s="1"/>
      <c r="BH1904" s="1"/>
      <c r="BI1904" s="1"/>
      <c r="BJ1904" s="1"/>
      <c r="BK1904" s="1"/>
      <c r="BL1904" s="1"/>
      <c r="BM1904" s="1"/>
      <c r="BN1904" s="1"/>
      <c r="BO1904" s="1"/>
      <c r="BP1904" s="1"/>
      <c r="BQ1904" s="1"/>
      <c r="BR1904" s="1"/>
      <c r="BS1904" s="1"/>
      <c r="BT1904" s="1"/>
      <c r="BU1904" s="1"/>
      <c r="BV1904" s="1"/>
      <c r="BW1904" s="1"/>
      <c r="BX1904" s="1"/>
      <c r="BY1904" s="1"/>
    </row>
    <row r="1905" spans="1:77" s="2" customFormat="1">
      <c r="A1905" s="1"/>
      <c r="D1905" s="1"/>
      <c r="E1905" s="4"/>
      <c r="F1905" s="1"/>
      <c r="G1905" s="1"/>
      <c r="H1905" s="1"/>
      <c r="I1905" s="1"/>
      <c r="J1905" s="1"/>
      <c r="K1905" s="1"/>
      <c r="L1905" s="7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1"/>
      <c r="Y1905" s="1"/>
      <c r="Z1905" s="1"/>
      <c r="AA1905" s="1"/>
      <c r="AB1905" s="1"/>
      <c r="AC1905" s="12"/>
      <c r="AD1905" s="1"/>
      <c r="AE1905" s="1"/>
      <c r="AF1905" s="1"/>
      <c r="AG1905" s="1"/>
      <c r="AH1905" s="1"/>
      <c r="AI1905" s="1"/>
      <c r="AJ1905" s="1"/>
      <c r="AK1905" s="1"/>
      <c r="AL1905" s="1"/>
      <c r="AN1905" s="1"/>
      <c r="AO1905" s="1"/>
      <c r="AP1905" s="1"/>
      <c r="AQ1905" s="1"/>
      <c r="AR1905" s="1"/>
      <c r="AS1905" s="1"/>
      <c r="AT1905" s="1"/>
      <c r="AV1905" s="1"/>
      <c r="AW1905" s="1"/>
      <c r="AX1905" s="1"/>
      <c r="AY1905" s="1"/>
      <c r="AZ1905" s="1"/>
      <c r="BA1905" s="1"/>
      <c r="BB1905" s="1"/>
      <c r="BC1905" s="1"/>
      <c r="BD1905" s="1"/>
      <c r="BE1905" s="1"/>
      <c r="BF1905" s="1"/>
      <c r="BG1905" s="1"/>
      <c r="BH1905" s="1"/>
      <c r="BI1905" s="1"/>
      <c r="BJ1905" s="1"/>
      <c r="BK1905" s="1"/>
      <c r="BL1905" s="1"/>
      <c r="BM1905" s="1"/>
      <c r="BN1905" s="1"/>
      <c r="BO1905" s="1"/>
      <c r="BP1905" s="1"/>
      <c r="BQ1905" s="1"/>
      <c r="BR1905" s="1"/>
      <c r="BS1905" s="1"/>
      <c r="BT1905" s="1"/>
      <c r="BU1905" s="1"/>
      <c r="BV1905" s="1"/>
      <c r="BW1905" s="1"/>
      <c r="BX1905" s="1"/>
      <c r="BY1905" s="1"/>
    </row>
    <row r="1906" spans="1:77" s="2" customFormat="1">
      <c r="A1906" s="1"/>
      <c r="D1906" s="1"/>
      <c r="E1906" s="4"/>
      <c r="F1906" s="1"/>
      <c r="G1906" s="1"/>
      <c r="H1906" s="1"/>
      <c r="I1906" s="1"/>
      <c r="J1906" s="1"/>
      <c r="K1906" s="1"/>
      <c r="L1906" s="7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1"/>
      <c r="Y1906" s="1"/>
      <c r="Z1906" s="1"/>
      <c r="AA1906" s="1"/>
      <c r="AB1906" s="1"/>
      <c r="AC1906" s="12"/>
      <c r="AD1906" s="1"/>
      <c r="AE1906" s="1"/>
      <c r="AF1906" s="1"/>
      <c r="AG1906" s="1"/>
      <c r="AH1906" s="1"/>
      <c r="AI1906" s="1"/>
      <c r="AJ1906" s="1"/>
      <c r="AK1906" s="1"/>
      <c r="AL1906" s="1"/>
      <c r="AN1906" s="1"/>
      <c r="AO1906" s="1"/>
      <c r="AP1906" s="1"/>
      <c r="AQ1906" s="1"/>
      <c r="AR1906" s="1"/>
      <c r="AS1906" s="1"/>
      <c r="AT1906" s="1"/>
      <c r="AV1906" s="1"/>
      <c r="AW1906" s="1"/>
      <c r="AX1906" s="1"/>
      <c r="AY1906" s="1"/>
      <c r="AZ1906" s="1"/>
      <c r="BA1906" s="1"/>
      <c r="BB1906" s="1"/>
      <c r="BC1906" s="1"/>
      <c r="BD1906" s="1"/>
      <c r="BE1906" s="1"/>
      <c r="BF1906" s="1"/>
      <c r="BG1906" s="1"/>
      <c r="BH1906" s="1"/>
      <c r="BI1906" s="1"/>
      <c r="BJ1906" s="1"/>
      <c r="BK1906" s="1"/>
      <c r="BL1906" s="1"/>
      <c r="BM1906" s="1"/>
      <c r="BN1906" s="1"/>
      <c r="BO1906" s="1"/>
      <c r="BP1906" s="1"/>
      <c r="BQ1906" s="1"/>
      <c r="BR1906" s="1"/>
      <c r="BS1906" s="1"/>
      <c r="BT1906" s="1"/>
      <c r="BU1906" s="1"/>
      <c r="BV1906" s="1"/>
      <c r="BW1906" s="1"/>
      <c r="BX1906" s="1"/>
      <c r="BY1906" s="1"/>
    </row>
    <row r="1907" spans="1:77" s="2" customFormat="1">
      <c r="A1907" s="1"/>
      <c r="D1907" s="1"/>
      <c r="E1907" s="4"/>
      <c r="F1907" s="1"/>
      <c r="G1907" s="1"/>
      <c r="H1907" s="1"/>
      <c r="I1907" s="1"/>
      <c r="J1907" s="1"/>
      <c r="K1907" s="1"/>
      <c r="L1907" s="7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1"/>
      <c r="Y1907" s="1"/>
      <c r="Z1907" s="1"/>
      <c r="AA1907" s="1"/>
      <c r="AB1907" s="1"/>
      <c r="AC1907" s="12"/>
      <c r="AD1907" s="1"/>
      <c r="AE1907" s="1"/>
      <c r="AF1907" s="1"/>
      <c r="AG1907" s="1"/>
      <c r="AH1907" s="1"/>
      <c r="AI1907" s="1"/>
      <c r="AJ1907" s="1"/>
      <c r="AK1907" s="1"/>
      <c r="AL1907" s="1"/>
      <c r="AN1907" s="1"/>
      <c r="AO1907" s="1"/>
      <c r="AP1907" s="1"/>
      <c r="AQ1907" s="1"/>
      <c r="AR1907" s="1"/>
      <c r="AS1907" s="1"/>
      <c r="AT1907" s="1"/>
      <c r="AV1907" s="1"/>
      <c r="AW1907" s="1"/>
      <c r="AX1907" s="1"/>
      <c r="AY1907" s="1"/>
      <c r="AZ1907" s="1"/>
      <c r="BA1907" s="1"/>
      <c r="BB1907" s="1"/>
      <c r="BC1907" s="1"/>
      <c r="BD1907" s="1"/>
      <c r="BE1907" s="1"/>
      <c r="BF1907" s="1"/>
      <c r="BG1907" s="1"/>
      <c r="BH1907" s="1"/>
      <c r="BI1907" s="1"/>
      <c r="BJ1907" s="1"/>
      <c r="BK1907" s="1"/>
      <c r="BL1907" s="1"/>
      <c r="BM1907" s="1"/>
      <c r="BN1907" s="1"/>
      <c r="BO1907" s="1"/>
      <c r="BP1907" s="1"/>
      <c r="BQ1907" s="1"/>
      <c r="BR1907" s="1"/>
      <c r="BS1907" s="1"/>
      <c r="BT1907" s="1"/>
      <c r="BU1907" s="1"/>
      <c r="BV1907" s="1"/>
      <c r="BW1907" s="1"/>
      <c r="BX1907" s="1"/>
      <c r="BY1907" s="1"/>
    </row>
    <row r="1908" spans="1:77" s="2" customFormat="1">
      <c r="A1908" s="1"/>
      <c r="D1908" s="1"/>
      <c r="E1908" s="4"/>
      <c r="F1908" s="1"/>
      <c r="G1908" s="1"/>
      <c r="H1908" s="1"/>
      <c r="I1908" s="1"/>
      <c r="J1908" s="1"/>
      <c r="K1908" s="1"/>
      <c r="L1908" s="7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1"/>
      <c r="Y1908" s="1"/>
      <c r="Z1908" s="1"/>
      <c r="AA1908" s="1"/>
      <c r="AB1908" s="1"/>
      <c r="AC1908" s="12"/>
      <c r="AD1908" s="1"/>
      <c r="AE1908" s="1"/>
      <c r="AF1908" s="1"/>
      <c r="AG1908" s="1"/>
      <c r="AH1908" s="1"/>
      <c r="AI1908" s="1"/>
      <c r="AJ1908" s="1"/>
      <c r="AK1908" s="1"/>
      <c r="AL1908" s="1"/>
      <c r="AN1908" s="1"/>
      <c r="AO1908" s="1"/>
      <c r="AP1908" s="1"/>
      <c r="AQ1908" s="1"/>
      <c r="AR1908" s="1"/>
      <c r="AS1908" s="1"/>
      <c r="AT1908" s="1"/>
      <c r="AV1908" s="1"/>
      <c r="AW1908" s="1"/>
      <c r="AX1908" s="1"/>
      <c r="AY1908" s="1"/>
      <c r="AZ1908" s="1"/>
      <c r="BA1908" s="1"/>
      <c r="BB1908" s="1"/>
      <c r="BC1908" s="1"/>
      <c r="BD1908" s="1"/>
      <c r="BE1908" s="1"/>
      <c r="BF1908" s="1"/>
      <c r="BG1908" s="1"/>
      <c r="BH1908" s="1"/>
      <c r="BI1908" s="1"/>
      <c r="BJ1908" s="1"/>
      <c r="BK1908" s="1"/>
      <c r="BL1908" s="1"/>
      <c r="BM1908" s="1"/>
      <c r="BN1908" s="1"/>
      <c r="BO1908" s="1"/>
      <c r="BP1908" s="1"/>
      <c r="BQ1908" s="1"/>
      <c r="BR1908" s="1"/>
      <c r="BS1908" s="1"/>
      <c r="BT1908" s="1"/>
      <c r="BU1908" s="1"/>
      <c r="BV1908" s="1"/>
      <c r="BW1908" s="1"/>
      <c r="BX1908" s="1"/>
      <c r="BY1908" s="1"/>
    </row>
    <row r="1909" spans="1:77" s="2" customFormat="1">
      <c r="A1909" s="1"/>
      <c r="D1909" s="1"/>
      <c r="E1909" s="4"/>
      <c r="F1909" s="1"/>
      <c r="G1909" s="1"/>
      <c r="H1909" s="1"/>
      <c r="I1909" s="1"/>
      <c r="J1909" s="1"/>
      <c r="K1909" s="1"/>
      <c r="L1909" s="7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1"/>
      <c r="Y1909" s="1"/>
      <c r="Z1909" s="1"/>
      <c r="AA1909" s="1"/>
      <c r="AB1909" s="1"/>
      <c r="AC1909" s="12"/>
      <c r="AD1909" s="1"/>
      <c r="AE1909" s="1"/>
      <c r="AF1909" s="1"/>
      <c r="AG1909" s="1"/>
      <c r="AH1909" s="1"/>
      <c r="AI1909" s="1"/>
      <c r="AJ1909" s="1"/>
      <c r="AK1909" s="1"/>
      <c r="AL1909" s="1"/>
      <c r="AN1909" s="1"/>
      <c r="AO1909" s="1"/>
      <c r="AP1909" s="1"/>
      <c r="AQ1909" s="1"/>
      <c r="AR1909" s="1"/>
      <c r="AS1909" s="1"/>
      <c r="AT1909" s="1"/>
      <c r="AV1909" s="1"/>
      <c r="AW1909" s="1"/>
      <c r="AX1909" s="1"/>
      <c r="AY1909" s="1"/>
      <c r="AZ1909" s="1"/>
      <c r="BA1909" s="1"/>
      <c r="BB1909" s="1"/>
      <c r="BC1909" s="1"/>
      <c r="BD1909" s="1"/>
      <c r="BE1909" s="1"/>
      <c r="BF1909" s="1"/>
      <c r="BG1909" s="1"/>
      <c r="BH1909" s="1"/>
      <c r="BI1909" s="1"/>
      <c r="BJ1909" s="1"/>
      <c r="BK1909" s="1"/>
      <c r="BL1909" s="1"/>
      <c r="BM1909" s="1"/>
      <c r="BN1909" s="1"/>
      <c r="BO1909" s="1"/>
      <c r="BP1909" s="1"/>
      <c r="BQ1909" s="1"/>
      <c r="BR1909" s="1"/>
      <c r="BS1909" s="1"/>
      <c r="BT1909" s="1"/>
      <c r="BU1909" s="1"/>
      <c r="BV1909" s="1"/>
      <c r="BW1909" s="1"/>
      <c r="BX1909" s="1"/>
      <c r="BY1909" s="1"/>
    </row>
    <row r="1910" spans="1:77" s="2" customFormat="1">
      <c r="A1910" s="1"/>
      <c r="D1910" s="1"/>
      <c r="E1910" s="4"/>
      <c r="F1910" s="1"/>
      <c r="G1910" s="1"/>
      <c r="H1910" s="1"/>
      <c r="I1910" s="1"/>
      <c r="J1910" s="1"/>
      <c r="K1910" s="1"/>
      <c r="L1910" s="7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1"/>
      <c r="Y1910" s="1"/>
      <c r="Z1910" s="1"/>
      <c r="AA1910" s="1"/>
      <c r="AB1910" s="1"/>
      <c r="AC1910" s="12"/>
      <c r="AD1910" s="1"/>
      <c r="AE1910" s="1"/>
      <c r="AF1910" s="1"/>
      <c r="AG1910" s="1"/>
      <c r="AH1910" s="1"/>
      <c r="AI1910" s="1"/>
      <c r="AJ1910" s="1"/>
      <c r="AK1910" s="1"/>
      <c r="AL1910" s="1"/>
      <c r="AN1910" s="1"/>
      <c r="AO1910" s="1"/>
      <c r="AP1910" s="1"/>
      <c r="AQ1910" s="1"/>
      <c r="AR1910" s="1"/>
      <c r="AS1910" s="1"/>
      <c r="AT1910" s="1"/>
      <c r="AV1910" s="1"/>
      <c r="AW1910" s="1"/>
      <c r="AX1910" s="1"/>
      <c r="AY1910" s="1"/>
      <c r="AZ1910" s="1"/>
      <c r="BA1910" s="1"/>
      <c r="BB1910" s="1"/>
      <c r="BC1910" s="1"/>
      <c r="BD1910" s="1"/>
      <c r="BE1910" s="1"/>
      <c r="BF1910" s="1"/>
      <c r="BG1910" s="1"/>
      <c r="BH1910" s="1"/>
      <c r="BI1910" s="1"/>
      <c r="BJ1910" s="1"/>
      <c r="BK1910" s="1"/>
      <c r="BL1910" s="1"/>
      <c r="BM1910" s="1"/>
      <c r="BN1910" s="1"/>
      <c r="BO1910" s="1"/>
      <c r="BP1910" s="1"/>
      <c r="BQ1910" s="1"/>
      <c r="BR1910" s="1"/>
      <c r="BS1910" s="1"/>
      <c r="BT1910" s="1"/>
      <c r="BU1910" s="1"/>
      <c r="BV1910" s="1"/>
      <c r="BW1910" s="1"/>
      <c r="BX1910" s="1"/>
      <c r="BY1910" s="1"/>
    </row>
    <row r="1911" spans="1:77" s="2" customFormat="1">
      <c r="A1911" s="1"/>
      <c r="D1911" s="1"/>
      <c r="E1911" s="4"/>
      <c r="F1911" s="1"/>
      <c r="G1911" s="1"/>
      <c r="H1911" s="1"/>
      <c r="I1911" s="1"/>
      <c r="J1911" s="1"/>
      <c r="K1911" s="1"/>
      <c r="L1911" s="7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1"/>
      <c r="Y1911" s="1"/>
      <c r="Z1911" s="1"/>
      <c r="AA1911" s="1"/>
      <c r="AB1911" s="1"/>
      <c r="AC1911" s="12"/>
      <c r="AD1911" s="1"/>
      <c r="AE1911" s="1"/>
      <c r="AF1911" s="1"/>
      <c r="AG1911" s="1"/>
      <c r="AH1911" s="1"/>
      <c r="AI1911" s="1"/>
      <c r="AJ1911" s="1"/>
      <c r="AK1911" s="1"/>
      <c r="AL1911" s="1"/>
      <c r="AN1911" s="1"/>
      <c r="AO1911" s="1"/>
      <c r="AP1911" s="1"/>
      <c r="AQ1911" s="1"/>
      <c r="AR1911" s="1"/>
      <c r="AS1911" s="1"/>
      <c r="AT1911" s="1"/>
      <c r="AV1911" s="1"/>
      <c r="AW1911" s="1"/>
      <c r="AX1911" s="1"/>
      <c r="AY1911" s="1"/>
      <c r="AZ1911" s="1"/>
      <c r="BA1911" s="1"/>
      <c r="BB1911" s="1"/>
      <c r="BC1911" s="1"/>
      <c r="BD1911" s="1"/>
      <c r="BE1911" s="1"/>
      <c r="BF1911" s="1"/>
      <c r="BG1911" s="1"/>
      <c r="BH1911" s="1"/>
      <c r="BI1911" s="1"/>
      <c r="BJ1911" s="1"/>
      <c r="BK1911" s="1"/>
      <c r="BL1911" s="1"/>
      <c r="BM1911" s="1"/>
      <c r="BN1911" s="1"/>
      <c r="BO1911" s="1"/>
      <c r="BP1911" s="1"/>
      <c r="BQ1911" s="1"/>
      <c r="BR1911" s="1"/>
      <c r="BS1911" s="1"/>
      <c r="BT1911" s="1"/>
      <c r="BU1911" s="1"/>
      <c r="BV1911" s="1"/>
      <c r="BW1911" s="1"/>
      <c r="BX1911" s="1"/>
      <c r="BY1911" s="1"/>
    </row>
    <row r="1912" spans="1:77" s="2" customFormat="1">
      <c r="A1912" s="1"/>
      <c r="D1912" s="1"/>
      <c r="E1912" s="4"/>
      <c r="F1912" s="1"/>
      <c r="G1912" s="1"/>
      <c r="H1912" s="1"/>
      <c r="I1912" s="1"/>
      <c r="J1912" s="1"/>
      <c r="K1912" s="1"/>
      <c r="L1912" s="7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1"/>
      <c r="Y1912" s="1"/>
      <c r="Z1912" s="1"/>
      <c r="AA1912" s="1"/>
      <c r="AB1912" s="1"/>
      <c r="AC1912" s="12"/>
      <c r="AD1912" s="1"/>
      <c r="AE1912" s="1"/>
      <c r="AF1912" s="1"/>
      <c r="AG1912" s="1"/>
      <c r="AH1912" s="1"/>
      <c r="AI1912" s="1"/>
      <c r="AJ1912" s="1"/>
      <c r="AK1912" s="1"/>
      <c r="AL1912" s="1"/>
      <c r="AN1912" s="1"/>
      <c r="AO1912" s="1"/>
      <c r="AP1912" s="1"/>
      <c r="AQ1912" s="1"/>
      <c r="AR1912" s="1"/>
      <c r="AS1912" s="1"/>
      <c r="AT1912" s="1"/>
      <c r="AV1912" s="1"/>
      <c r="AW1912" s="1"/>
      <c r="AX1912" s="1"/>
      <c r="AY1912" s="1"/>
      <c r="AZ1912" s="1"/>
      <c r="BA1912" s="1"/>
      <c r="BB1912" s="1"/>
      <c r="BC1912" s="1"/>
      <c r="BD1912" s="1"/>
      <c r="BE1912" s="1"/>
      <c r="BF1912" s="1"/>
      <c r="BG1912" s="1"/>
      <c r="BH1912" s="1"/>
      <c r="BI1912" s="1"/>
      <c r="BJ1912" s="1"/>
      <c r="BK1912" s="1"/>
      <c r="BL1912" s="1"/>
      <c r="BM1912" s="1"/>
      <c r="BN1912" s="1"/>
      <c r="BO1912" s="1"/>
      <c r="BP1912" s="1"/>
      <c r="BQ1912" s="1"/>
      <c r="BR1912" s="1"/>
      <c r="BS1912" s="1"/>
      <c r="BT1912" s="1"/>
      <c r="BU1912" s="1"/>
      <c r="BV1912" s="1"/>
      <c r="BW1912" s="1"/>
      <c r="BX1912" s="1"/>
      <c r="BY1912" s="1"/>
    </row>
    <row r="1913" spans="1:77" s="2" customFormat="1">
      <c r="A1913" s="1"/>
      <c r="D1913" s="1"/>
      <c r="E1913" s="4"/>
      <c r="F1913" s="1"/>
      <c r="G1913" s="1"/>
      <c r="H1913" s="1"/>
      <c r="I1913" s="1"/>
      <c r="J1913" s="1"/>
      <c r="K1913" s="1"/>
      <c r="L1913" s="7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1"/>
      <c r="Y1913" s="1"/>
      <c r="Z1913" s="1"/>
      <c r="AA1913" s="1"/>
      <c r="AB1913" s="1"/>
      <c r="AC1913" s="12"/>
      <c r="AD1913" s="1"/>
      <c r="AE1913" s="1"/>
      <c r="AF1913" s="1"/>
      <c r="AG1913" s="1"/>
      <c r="AH1913" s="1"/>
      <c r="AI1913" s="1"/>
      <c r="AJ1913" s="1"/>
      <c r="AK1913" s="1"/>
      <c r="AL1913" s="1"/>
      <c r="AN1913" s="1"/>
      <c r="AO1913" s="1"/>
      <c r="AP1913" s="1"/>
      <c r="AQ1913" s="1"/>
      <c r="AR1913" s="1"/>
      <c r="AS1913" s="1"/>
      <c r="AT1913" s="1"/>
      <c r="AV1913" s="1"/>
      <c r="AW1913" s="1"/>
      <c r="AX1913" s="1"/>
      <c r="AY1913" s="1"/>
      <c r="AZ1913" s="1"/>
      <c r="BA1913" s="1"/>
      <c r="BB1913" s="1"/>
      <c r="BC1913" s="1"/>
      <c r="BD1913" s="1"/>
      <c r="BE1913" s="1"/>
      <c r="BF1913" s="1"/>
      <c r="BG1913" s="1"/>
      <c r="BH1913" s="1"/>
      <c r="BI1913" s="1"/>
      <c r="BJ1913" s="1"/>
      <c r="BK1913" s="1"/>
      <c r="BL1913" s="1"/>
      <c r="BM1913" s="1"/>
      <c r="BN1913" s="1"/>
      <c r="BO1913" s="1"/>
      <c r="BP1913" s="1"/>
      <c r="BQ1913" s="1"/>
      <c r="BR1913" s="1"/>
      <c r="BS1913" s="1"/>
      <c r="BT1913" s="1"/>
      <c r="BU1913" s="1"/>
      <c r="BV1913" s="1"/>
      <c r="BW1913" s="1"/>
      <c r="BX1913" s="1"/>
      <c r="BY1913" s="1"/>
    </row>
    <row r="1914" spans="1:77" s="2" customFormat="1">
      <c r="A1914" s="1"/>
      <c r="D1914" s="1"/>
      <c r="E1914" s="4"/>
      <c r="F1914" s="1"/>
      <c r="G1914" s="1"/>
      <c r="H1914" s="1"/>
      <c r="I1914" s="1"/>
      <c r="J1914" s="1"/>
      <c r="K1914" s="1"/>
      <c r="L1914" s="7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1"/>
      <c r="Y1914" s="1"/>
      <c r="Z1914" s="1"/>
      <c r="AA1914" s="1"/>
      <c r="AB1914" s="1"/>
      <c r="AC1914" s="12"/>
      <c r="AD1914" s="1"/>
      <c r="AE1914" s="1"/>
      <c r="AF1914" s="1"/>
      <c r="AG1914" s="1"/>
      <c r="AH1914" s="1"/>
      <c r="AI1914" s="1"/>
      <c r="AJ1914" s="1"/>
      <c r="AK1914" s="1"/>
      <c r="AL1914" s="1"/>
      <c r="AN1914" s="1"/>
      <c r="AO1914" s="1"/>
      <c r="AP1914" s="1"/>
      <c r="AQ1914" s="1"/>
      <c r="AR1914" s="1"/>
      <c r="AS1914" s="1"/>
      <c r="AT1914" s="1"/>
      <c r="AV1914" s="1"/>
      <c r="AW1914" s="1"/>
      <c r="AX1914" s="1"/>
      <c r="AY1914" s="1"/>
      <c r="AZ1914" s="1"/>
      <c r="BA1914" s="1"/>
      <c r="BB1914" s="1"/>
      <c r="BC1914" s="1"/>
      <c r="BD1914" s="1"/>
      <c r="BE1914" s="1"/>
      <c r="BF1914" s="1"/>
      <c r="BG1914" s="1"/>
      <c r="BH1914" s="1"/>
      <c r="BI1914" s="1"/>
      <c r="BJ1914" s="1"/>
      <c r="BK1914" s="1"/>
      <c r="BL1914" s="1"/>
      <c r="BM1914" s="1"/>
      <c r="BN1914" s="1"/>
      <c r="BO1914" s="1"/>
      <c r="BP1914" s="1"/>
      <c r="BQ1914" s="1"/>
      <c r="BR1914" s="1"/>
      <c r="BS1914" s="1"/>
      <c r="BT1914" s="1"/>
      <c r="BU1914" s="1"/>
      <c r="BV1914" s="1"/>
      <c r="BW1914" s="1"/>
      <c r="BX1914" s="1"/>
      <c r="BY1914" s="1"/>
    </row>
    <row r="1915" spans="1:77" s="2" customFormat="1">
      <c r="A1915" s="1"/>
      <c r="D1915" s="1"/>
      <c r="E1915" s="4"/>
      <c r="F1915" s="1"/>
      <c r="G1915" s="1"/>
      <c r="H1915" s="1"/>
      <c r="I1915" s="1"/>
      <c r="J1915" s="1"/>
      <c r="K1915" s="1"/>
      <c r="L1915" s="7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1"/>
      <c r="Y1915" s="1"/>
      <c r="Z1915" s="1"/>
      <c r="AA1915" s="1"/>
      <c r="AB1915" s="1"/>
      <c r="AC1915" s="12"/>
      <c r="AD1915" s="1"/>
      <c r="AE1915" s="1"/>
      <c r="AF1915" s="1"/>
      <c r="AG1915" s="1"/>
      <c r="AH1915" s="1"/>
      <c r="AI1915" s="1"/>
      <c r="AJ1915" s="1"/>
      <c r="AK1915" s="1"/>
      <c r="AL1915" s="1"/>
      <c r="AN1915" s="1"/>
      <c r="AO1915" s="1"/>
      <c r="AP1915" s="1"/>
      <c r="AQ1915" s="1"/>
      <c r="AR1915" s="1"/>
      <c r="AS1915" s="1"/>
      <c r="AT1915" s="1"/>
      <c r="AV1915" s="1"/>
      <c r="AW1915" s="1"/>
      <c r="AX1915" s="1"/>
      <c r="AY1915" s="1"/>
      <c r="AZ1915" s="1"/>
      <c r="BA1915" s="1"/>
      <c r="BB1915" s="1"/>
      <c r="BC1915" s="1"/>
      <c r="BD1915" s="1"/>
      <c r="BE1915" s="1"/>
      <c r="BF1915" s="1"/>
      <c r="BG1915" s="1"/>
      <c r="BH1915" s="1"/>
      <c r="BI1915" s="1"/>
      <c r="BJ1915" s="1"/>
      <c r="BK1915" s="1"/>
      <c r="BL1915" s="1"/>
      <c r="BM1915" s="1"/>
      <c r="BN1915" s="1"/>
      <c r="BO1915" s="1"/>
      <c r="BP1915" s="1"/>
      <c r="BQ1915" s="1"/>
      <c r="BR1915" s="1"/>
      <c r="BS1915" s="1"/>
      <c r="BT1915" s="1"/>
      <c r="BU1915" s="1"/>
      <c r="BV1915" s="1"/>
      <c r="BW1915" s="1"/>
      <c r="BX1915" s="1"/>
      <c r="BY1915" s="1"/>
    </row>
    <row r="1916" spans="1:77" s="2" customFormat="1">
      <c r="A1916" s="1"/>
      <c r="D1916" s="1"/>
      <c r="E1916" s="4"/>
      <c r="F1916" s="1"/>
      <c r="G1916" s="1"/>
      <c r="H1916" s="1"/>
      <c r="I1916" s="1"/>
      <c r="J1916" s="1"/>
      <c r="K1916" s="1"/>
      <c r="L1916" s="7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1"/>
      <c r="Y1916" s="1"/>
      <c r="Z1916" s="1"/>
      <c r="AA1916" s="1"/>
      <c r="AB1916" s="1"/>
      <c r="AC1916" s="12"/>
      <c r="AD1916" s="1"/>
      <c r="AE1916" s="1"/>
      <c r="AF1916" s="1"/>
      <c r="AG1916" s="1"/>
      <c r="AH1916" s="1"/>
      <c r="AI1916" s="1"/>
      <c r="AJ1916" s="1"/>
      <c r="AK1916" s="1"/>
      <c r="AL1916" s="1"/>
      <c r="AN1916" s="1"/>
      <c r="AO1916" s="1"/>
      <c r="AP1916" s="1"/>
      <c r="AQ1916" s="1"/>
      <c r="AR1916" s="1"/>
      <c r="AS1916" s="1"/>
      <c r="AT1916" s="1"/>
      <c r="AV1916" s="1"/>
      <c r="AW1916" s="1"/>
      <c r="AX1916" s="1"/>
      <c r="AY1916" s="1"/>
      <c r="AZ1916" s="1"/>
      <c r="BA1916" s="1"/>
      <c r="BB1916" s="1"/>
      <c r="BC1916" s="1"/>
      <c r="BD1916" s="1"/>
      <c r="BE1916" s="1"/>
      <c r="BF1916" s="1"/>
      <c r="BG1916" s="1"/>
      <c r="BH1916" s="1"/>
      <c r="BI1916" s="1"/>
      <c r="BJ1916" s="1"/>
      <c r="BK1916" s="1"/>
      <c r="BL1916" s="1"/>
      <c r="BM1916" s="1"/>
      <c r="BN1916" s="1"/>
      <c r="BO1916" s="1"/>
      <c r="BP1916" s="1"/>
      <c r="BQ1916" s="1"/>
      <c r="BR1916" s="1"/>
      <c r="BS1916" s="1"/>
      <c r="BT1916" s="1"/>
      <c r="BU1916" s="1"/>
      <c r="BV1916" s="1"/>
      <c r="BW1916" s="1"/>
      <c r="BX1916" s="1"/>
      <c r="BY1916" s="1"/>
    </row>
    <row r="1917" spans="1:77" s="2" customFormat="1">
      <c r="A1917" s="1"/>
      <c r="D1917" s="1"/>
      <c r="E1917" s="4"/>
      <c r="F1917" s="1"/>
      <c r="G1917" s="1"/>
      <c r="H1917" s="1"/>
      <c r="I1917" s="1"/>
      <c r="J1917" s="1"/>
      <c r="K1917" s="1"/>
      <c r="L1917" s="7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1"/>
      <c r="Y1917" s="1"/>
      <c r="Z1917" s="1"/>
      <c r="AA1917" s="1"/>
      <c r="AB1917" s="1"/>
      <c r="AC1917" s="12"/>
      <c r="AD1917" s="1"/>
      <c r="AE1917" s="1"/>
      <c r="AF1917" s="1"/>
      <c r="AG1917" s="1"/>
      <c r="AH1917" s="1"/>
      <c r="AI1917" s="1"/>
      <c r="AJ1917" s="1"/>
      <c r="AK1917" s="1"/>
      <c r="AL1917" s="1"/>
      <c r="AN1917" s="1"/>
      <c r="AO1917" s="1"/>
      <c r="AP1917" s="1"/>
      <c r="AQ1917" s="1"/>
      <c r="AR1917" s="1"/>
      <c r="AS1917" s="1"/>
      <c r="AT1917" s="1"/>
      <c r="AV1917" s="1"/>
      <c r="AW1917" s="1"/>
      <c r="AX1917" s="1"/>
      <c r="AY1917" s="1"/>
      <c r="AZ1917" s="1"/>
      <c r="BA1917" s="1"/>
      <c r="BB1917" s="1"/>
      <c r="BC1917" s="1"/>
      <c r="BD1917" s="1"/>
      <c r="BE1917" s="1"/>
      <c r="BF1917" s="1"/>
      <c r="BG1917" s="1"/>
      <c r="BH1917" s="1"/>
      <c r="BI1917" s="1"/>
      <c r="BJ1917" s="1"/>
      <c r="BK1917" s="1"/>
      <c r="BL1917" s="1"/>
      <c r="BM1917" s="1"/>
      <c r="BN1917" s="1"/>
      <c r="BO1917" s="1"/>
      <c r="BP1917" s="1"/>
      <c r="BQ1917" s="1"/>
      <c r="BR1917" s="1"/>
      <c r="BS1917" s="1"/>
      <c r="BT1917" s="1"/>
      <c r="BU1917" s="1"/>
      <c r="BV1917" s="1"/>
      <c r="BW1917" s="1"/>
      <c r="BX1917" s="1"/>
      <c r="BY1917" s="1"/>
    </row>
    <row r="1918" spans="1:77" s="2" customFormat="1">
      <c r="A1918" s="1"/>
      <c r="D1918" s="1"/>
      <c r="E1918" s="4"/>
      <c r="F1918" s="1"/>
      <c r="G1918" s="1"/>
      <c r="H1918" s="1"/>
      <c r="I1918" s="1"/>
      <c r="J1918" s="1"/>
      <c r="K1918" s="1"/>
      <c r="L1918" s="7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1"/>
      <c r="Y1918" s="1"/>
      <c r="Z1918" s="1"/>
      <c r="AA1918" s="1"/>
      <c r="AB1918" s="1"/>
      <c r="AC1918" s="12"/>
      <c r="AD1918" s="1"/>
      <c r="AE1918" s="1"/>
      <c r="AF1918" s="1"/>
      <c r="AG1918" s="1"/>
      <c r="AH1918" s="1"/>
      <c r="AI1918" s="1"/>
      <c r="AJ1918" s="1"/>
      <c r="AK1918" s="1"/>
      <c r="AL1918" s="1"/>
      <c r="AN1918" s="1"/>
      <c r="AO1918" s="1"/>
      <c r="AP1918" s="1"/>
      <c r="AQ1918" s="1"/>
      <c r="AR1918" s="1"/>
      <c r="AS1918" s="1"/>
      <c r="AT1918" s="1"/>
      <c r="AV1918" s="1"/>
      <c r="AW1918" s="1"/>
      <c r="AX1918" s="1"/>
      <c r="AY1918" s="1"/>
      <c r="AZ1918" s="1"/>
      <c r="BA1918" s="1"/>
      <c r="BB1918" s="1"/>
      <c r="BC1918" s="1"/>
      <c r="BD1918" s="1"/>
      <c r="BE1918" s="1"/>
      <c r="BF1918" s="1"/>
      <c r="BG1918" s="1"/>
      <c r="BH1918" s="1"/>
      <c r="BI1918" s="1"/>
      <c r="BJ1918" s="1"/>
      <c r="BK1918" s="1"/>
      <c r="BL1918" s="1"/>
      <c r="BM1918" s="1"/>
      <c r="BN1918" s="1"/>
      <c r="BO1918" s="1"/>
      <c r="BP1918" s="1"/>
      <c r="BQ1918" s="1"/>
      <c r="BR1918" s="1"/>
      <c r="BS1918" s="1"/>
      <c r="BT1918" s="1"/>
      <c r="BU1918" s="1"/>
      <c r="BV1918" s="1"/>
      <c r="BW1918" s="1"/>
      <c r="BX1918" s="1"/>
      <c r="BY1918" s="1"/>
    </row>
    <row r="1919" spans="1:77" s="2" customFormat="1">
      <c r="A1919" s="1"/>
      <c r="D1919" s="1"/>
      <c r="E1919" s="4"/>
      <c r="F1919" s="1"/>
      <c r="G1919" s="1"/>
      <c r="H1919" s="1"/>
      <c r="I1919" s="1"/>
      <c r="J1919" s="1"/>
      <c r="K1919" s="1"/>
      <c r="L1919" s="7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1"/>
      <c r="Y1919" s="1"/>
      <c r="Z1919" s="1"/>
      <c r="AA1919" s="1"/>
      <c r="AB1919" s="1"/>
      <c r="AC1919" s="12"/>
      <c r="AD1919" s="1"/>
      <c r="AE1919" s="1"/>
      <c r="AF1919" s="1"/>
      <c r="AG1919" s="1"/>
      <c r="AH1919" s="1"/>
      <c r="AI1919" s="1"/>
      <c r="AJ1919" s="1"/>
      <c r="AK1919" s="1"/>
      <c r="AL1919" s="1"/>
      <c r="AN1919" s="1"/>
      <c r="AO1919" s="1"/>
      <c r="AP1919" s="1"/>
      <c r="AQ1919" s="1"/>
      <c r="AR1919" s="1"/>
      <c r="AS1919" s="1"/>
      <c r="AT1919" s="1"/>
      <c r="AV1919" s="1"/>
      <c r="AW1919" s="1"/>
      <c r="AX1919" s="1"/>
      <c r="AY1919" s="1"/>
      <c r="AZ1919" s="1"/>
      <c r="BA1919" s="1"/>
      <c r="BB1919" s="1"/>
      <c r="BC1919" s="1"/>
      <c r="BD1919" s="1"/>
      <c r="BE1919" s="1"/>
      <c r="BF1919" s="1"/>
      <c r="BG1919" s="1"/>
      <c r="BH1919" s="1"/>
      <c r="BI1919" s="1"/>
      <c r="BJ1919" s="1"/>
      <c r="BK1919" s="1"/>
      <c r="BL1919" s="1"/>
      <c r="BM1919" s="1"/>
      <c r="BN1919" s="1"/>
      <c r="BO1919" s="1"/>
      <c r="BP1919" s="1"/>
      <c r="BQ1919" s="1"/>
      <c r="BR1919" s="1"/>
      <c r="BS1919" s="1"/>
      <c r="BT1919" s="1"/>
      <c r="BU1919" s="1"/>
      <c r="BV1919" s="1"/>
      <c r="BW1919" s="1"/>
      <c r="BX1919" s="1"/>
      <c r="BY1919" s="1"/>
    </row>
    <row r="1920" spans="1:77" s="2" customFormat="1">
      <c r="A1920" s="1"/>
      <c r="D1920" s="1"/>
      <c r="E1920" s="4"/>
      <c r="F1920" s="1"/>
      <c r="G1920" s="1"/>
      <c r="H1920" s="1"/>
      <c r="I1920" s="1"/>
      <c r="J1920" s="1"/>
      <c r="K1920" s="1"/>
      <c r="L1920" s="7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1"/>
      <c r="Y1920" s="1"/>
      <c r="Z1920" s="1"/>
      <c r="AA1920" s="1"/>
      <c r="AB1920" s="1"/>
      <c r="AC1920" s="12"/>
      <c r="AD1920" s="1"/>
      <c r="AE1920" s="1"/>
      <c r="AF1920" s="1"/>
      <c r="AG1920" s="1"/>
      <c r="AH1920" s="1"/>
      <c r="AI1920" s="1"/>
      <c r="AJ1920" s="1"/>
      <c r="AK1920" s="1"/>
      <c r="AL1920" s="1"/>
      <c r="AN1920" s="1"/>
      <c r="AO1920" s="1"/>
      <c r="AP1920" s="1"/>
      <c r="AQ1920" s="1"/>
      <c r="AR1920" s="1"/>
      <c r="AS1920" s="1"/>
      <c r="AT1920" s="1"/>
      <c r="AV1920" s="1"/>
      <c r="AW1920" s="1"/>
      <c r="AX1920" s="1"/>
      <c r="AY1920" s="1"/>
      <c r="AZ1920" s="1"/>
      <c r="BA1920" s="1"/>
      <c r="BB1920" s="1"/>
      <c r="BC1920" s="1"/>
      <c r="BD1920" s="1"/>
      <c r="BE1920" s="1"/>
      <c r="BF1920" s="1"/>
      <c r="BG1920" s="1"/>
      <c r="BH1920" s="1"/>
      <c r="BI1920" s="1"/>
      <c r="BJ1920" s="1"/>
      <c r="BK1920" s="1"/>
      <c r="BL1920" s="1"/>
      <c r="BM1920" s="1"/>
      <c r="BN1920" s="1"/>
      <c r="BO1920" s="1"/>
      <c r="BP1920" s="1"/>
      <c r="BQ1920" s="1"/>
      <c r="BR1920" s="1"/>
      <c r="BS1920" s="1"/>
      <c r="BT1920" s="1"/>
      <c r="BU1920" s="1"/>
      <c r="BV1920" s="1"/>
      <c r="BW1920" s="1"/>
      <c r="BX1920" s="1"/>
      <c r="BY1920" s="1"/>
    </row>
    <row r="1921" spans="1:77" s="2" customFormat="1">
      <c r="A1921" s="1"/>
      <c r="D1921" s="1"/>
      <c r="E1921" s="4"/>
      <c r="F1921" s="1"/>
      <c r="G1921" s="1"/>
      <c r="H1921" s="1"/>
      <c r="I1921" s="1"/>
      <c r="J1921" s="1"/>
      <c r="K1921" s="1"/>
      <c r="L1921" s="7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1"/>
      <c r="Y1921" s="1"/>
      <c r="Z1921" s="1"/>
      <c r="AA1921" s="1"/>
      <c r="AB1921" s="1"/>
      <c r="AC1921" s="12"/>
      <c r="AD1921" s="1"/>
      <c r="AE1921" s="1"/>
      <c r="AF1921" s="1"/>
      <c r="AG1921" s="1"/>
      <c r="AH1921" s="1"/>
      <c r="AI1921" s="1"/>
      <c r="AJ1921" s="1"/>
      <c r="AK1921" s="1"/>
      <c r="AL1921" s="1"/>
      <c r="AN1921" s="1"/>
      <c r="AO1921" s="1"/>
      <c r="AP1921" s="1"/>
      <c r="AQ1921" s="1"/>
      <c r="AR1921" s="1"/>
      <c r="AS1921" s="1"/>
      <c r="AT1921" s="1"/>
      <c r="AV1921" s="1"/>
      <c r="AW1921" s="1"/>
      <c r="AX1921" s="1"/>
      <c r="AY1921" s="1"/>
      <c r="AZ1921" s="1"/>
      <c r="BA1921" s="1"/>
      <c r="BB1921" s="1"/>
      <c r="BC1921" s="1"/>
      <c r="BD1921" s="1"/>
      <c r="BE1921" s="1"/>
      <c r="BF1921" s="1"/>
      <c r="BG1921" s="1"/>
      <c r="BH1921" s="1"/>
      <c r="BI1921" s="1"/>
      <c r="BJ1921" s="1"/>
      <c r="BK1921" s="1"/>
      <c r="BL1921" s="1"/>
      <c r="BM1921" s="1"/>
      <c r="BN1921" s="1"/>
      <c r="BO1921" s="1"/>
      <c r="BP1921" s="1"/>
      <c r="BQ1921" s="1"/>
      <c r="BR1921" s="1"/>
      <c r="BS1921" s="1"/>
      <c r="BT1921" s="1"/>
      <c r="BU1921" s="1"/>
      <c r="BV1921" s="1"/>
      <c r="BW1921" s="1"/>
      <c r="BX1921" s="1"/>
      <c r="BY1921" s="1"/>
    </row>
    <row r="1922" spans="1:77" s="2" customFormat="1">
      <c r="A1922" s="1"/>
      <c r="D1922" s="1"/>
      <c r="E1922" s="4"/>
      <c r="F1922" s="1"/>
      <c r="G1922" s="1"/>
      <c r="H1922" s="1"/>
      <c r="I1922" s="1"/>
      <c r="J1922" s="1"/>
      <c r="K1922" s="1"/>
      <c r="L1922" s="7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1"/>
      <c r="Y1922" s="1"/>
      <c r="Z1922" s="1"/>
      <c r="AA1922" s="1"/>
      <c r="AB1922" s="1"/>
      <c r="AC1922" s="12"/>
      <c r="AD1922" s="1"/>
      <c r="AE1922" s="1"/>
      <c r="AF1922" s="1"/>
      <c r="AG1922" s="1"/>
      <c r="AH1922" s="1"/>
      <c r="AI1922" s="1"/>
      <c r="AJ1922" s="1"/>
      <c r="AK1922" s="1"/>
      <c r="AL1922" s="1"/>
      <c r="AN1922" s="1"/>
      <c r="AO1922" s="1"/>
      <c r="AP1922" s="1"/>
      <c r="AQ1922" s="1"/>
      <c r="AR1922" s="1"/>
      <c r="AS1922" s="1"/>
      <c r="AT1922" s="1"/>
      <c r="AV1922" s="1"/>
      <c r="AW1922" s="1"/>
      <c r="AX1922" s="1"/>
      <c r="AY1922" s="1"/>
      <c r="AZ1922" s="1"/>
      <c r="BA1922" s="1"/>
      <c r="BB1922" s="1"/>
      <c r="BC1922" s="1"/>
      <c r="BD1922" s="1"/>
      <c r="BE1922" s="1"/>
      <c r="BF1922" s="1"/>
      <c r="BG1922" s="1"/>
      <c r="BH1922" s="1"/>
      <c r="BI1922" s="1"/>
      <c r="BJ1922" s="1"/>
      <c r="BK1922" s="1"/>
      <c r="BL1922" s="1"/>
      <c r="BM1922" s="1"/>
      <c r="BN1922" s="1"/>
      <c r="BO1922" s="1"/>
      <c r="BP1922" s="1"/>
      <c r="BQ1922" s="1"/>
      <c r="BR1922" s="1"/>
      <c r="BS1922" s="1"/>
      <c r="BT1922" s="1"/>
      <c r="BU1922" s="1"/>
      <c r="BV1922" s="1"/>
      <c r="BW1922" s="1"/>
      <c r="BX1922" s="1"/>
      <c r="BY1922" s="1"/>
    </row>
    <row r="1923" spans="1:77" s="2" customFormat="1">
      <c r="A1923" s="1"/>
      <c r="D1923" s="1"/>
      <c r="E1923" s="4"/>
      <c r="F1923" s="1"/>
      <c r="G1923" s="1"/>
      <c r="H1923" s="1"/>
      <c r="I1923" s="1"/>
      <c r="J1923" s="1"/>
      <c r="K1923" s="1"/>
      <c r="L1923" s="7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1"/>
      <c r="Y1923" s="1"/>
      <c r="Z1923" s="1"/>
      <c r="AA1923" s="1"/>
      <c r="AB1923" s="1"/>
      <c r="AC1923" s="12"/>
      <c r="AD1923" s="1"/>
      <c r="AE1923" s="1"/>
      <c r="AF1923" s="1"/>
      <c r="AG1923" s="1"/>
      <c r="AH1923" s="1"/>
      <c r="AI1923" s="1"/>
      <c r="AJ1923" s="1"/>
      <c r="AK1923" s="1"/>
      <c r="AL1923" s="1"/>
      <c r="AN1923" s="1"/>
      <c r="AO1923" s="1"/>
      <c r="AP1923" s="1"/>
      <c r="AQ1923" s="1"/>
      <c r="AR1923" s="1"/>
      <c r="AS1923" s="1"/>
      <c r="AT1923" s="1"/>
      <c r="AV1923" s="1"/>
      <c r="AW1923" s="1"/>
      <c r="AX1923" s="1"/>
      <c r="AY1923" s="1"/>
      <c r="AZ1923" s="1"/>
      <c r="BA1923" s="1"/>
      <c r="BB1923" s="1"/>
      <c r="BC1923" s="1"/>
      <c r="BD1923" s="1"/>
      <c r="BE1923" s="1"/>
      <c r="BF1923" s="1"/>
      <c r="BG1923" s="1"/>
      <c r="BH1923" s="1"/>
      <c r="BI1923" s="1"/>
      <c r="BJ1923" s="1"/>
      <c r="BK1923" s="1"/>
      <c r="BL1923" s="1"/>
      <c r="BM1923" s="1"/>
      <c r="BN1923" s="1"/>
      <c r="BO1923" s="1"/>
      <c r="BP1923" s="1"/>
      <c r="BQ1923" s="1"/>
      <c r="BR1923" s="1"/>
      <c r="BS1923" s="1"/>
      <c r="BT1923" s="1"/>
      <c r="BU1923" s="1"/>
      <c r="BV1923" s="1"/>
      <c r="BW1923" s="1"/>
      <c r="BX1923" s="1"/>
      <c r="BY1923" s="1"/>
    </row>
    <row r="1924" spans="1:77" s="2" customFormat="1">
      <c r="A1924" s="1"/>
      <c r="D1924" s="1"/>
      <c r="E1924" s="4"/>
      <c r="F1924" s="1"/>
      <c r="G1924" s="1"/>
      <c r="H1924" s="1"/>
      <c r="I1924" s="1"/>
      <c r="J1924" s="1"/>
      <c r="K1924" s="1"/>
      <c r="L1924" s="7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1"/>
      <c r="Y1924" s="1"/>
      <c r="Z1924" s="1"/>
      <c r="AA1924" s="1"/>
      <c r="AB1924" s="1"/>
      <c r="AC1924" s="12"/>
      <c r="AD1924" s="1"/>
      <c r="AE1924" s="1"/>
      <c r="AF1924" s="1"/>
      <c r="AG1924" s="1"/>
      <c r="AH1924" s="1"/>
      <c r="AI1924" s="1"/>
      <c r="AJ1924" s="1"/>
      <c r="AK1924" s="1"/>
      <c r="AL1924" s="1"/>
      <c r="AN1924" s="1"/>
      <c r="AO1924" s="1"/>
      <c r="AP1924" s="1"/>
      <c r="AQ1924" s="1"/>
      <c r="AR1924" s="1"/>
      <c r="AS1924" s="1"/>
      <c r="AT1924" s="1"/>
      <c r="AV1924" s="1"/>
      <c r="AW1924" s="1"/>
      <c r="AX1924" s="1"/>
      <c r="AY1924" s="1"/>
      <c r="AZ1924" s="1"/>
      <c r="BA1924" s="1"/>
      <c r="BB1924" s="1"/>
      <c r="BC1924" s="1"/>
      <c r="BD1924" s="1"/>
      <c r="BE1924" s="1"/>
      <c r="BF1924" s="1"/>
      <c r="BG1924" s="1"/>
      <c r="BH1924" s="1"/>
      <c r="BI1924" s="1"/>
      <c r="BJ1924" s="1"/>
      <c r="BK1924" s="1"/>
      <c r="BL1924" s="1"/>
      <c r="BM1924" s="1"/>
      <c r="BN1924" s="1"/>
      <c r="BO1924" s="1"/>
      <c r="BP1924" s="1"/>
      <c r="BQ1924" s="1"/>
      <c r="BR1924" s="1"/>
      <c r="BS1924" s="1"/>
      <c r="BT1924" s="1"/>
      <c r="BU1924" s="1"/>
      <c r="BV1924" s="1"/>
      <c r="BW1924" s="1"/>
      <c r="BX1924" s="1"/>
      <c r="BY1924" s="1"/>
    </row>
    <row r="1925" spans="1:77" s="2" customFormat="1">
      <c r="A1925" s="1"/>
      <c r="D1925" s="1"/>
      <c r="E1925" s="4"/>
      <c r="F1925" s="1"/>
      <c r="G1925" s="1"/>
      <c r="H1925" s="1"/>
      <c r="I1925" s="1"/>
      <c r="J1925" s="1"/>
      <c r="K1925" s="1"/>
      <c r="L1925" s="7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1"/>
      <c r="Y1925" s="1"/>
      <c r="Z1925" s="1"/>
      <c r="AA1925" s="1"/>
      <c r="AB1925" s="1"/>
      <c r="AC1925" s="12"/>
      <c r="AD1925" s="1"/>
      <c r="AE1925" s="1"/>
      <c r="AF1925" s="1"/>
      <c r="AG1925" s="1"/>
      <c r="AH1925" s="1"/>
      <c r="AI1925" s="1"/>
      <c r="AJ1925" s="1"/>
      <c r="AK1925" s="1"/>
      <c r="AL1925" s="1"/>
      <c r="AN1925" s="1"/>
      <c r="AO1925" s="1"/>
      <c r="AP1925" s="1"/>
      <c r="AQ1925" s="1"/>
      <c r="AR1925" s="1"/>
      <c r="AS1925" s="1"/>
      <c r="AT1925" s="1"/>
      <c r="AV1925" s="1"/>
      <c r="AW1925" s="1"/>
      <c r="AX1925" s="1"/>
      <c r="AY1925" s="1"/>
      <c r="AZ1925" s="1"/>
      <c r="BA1925" s="1"/>
      <c r="BB1925" s="1"/>
      <c r="BC1925" s="1"/>
      <c r="BD1925" s="1"/>
      <c r="BE1925" s="1"/>
      <c r="BF1925" s="1"/>
      <c r="BG1925" s="1"/>
      <c r="BH1925" s="1"/>
      <c r="BI1925" s="1"/>
      <c r="BJ1925" s="1"/>
      <c r="BK1925" s="1"/>
      <c r="BL1925" s="1"/>
      <c r="BM1925" s="1"/>
      <c r="BN1925" s="1"/>
      <c r="BO1925" s="1"/>
      <c r="BP1925" s="1"/>
      <c r="BQ1925" s="1"/>
      <c r="BR1925" s="1"/>
      <c r="BS1925" s="1"/>
      <c r="BT1925" s="1"/>
      <c r="BU1925" s="1"/>
      <c r="BV1925" s="1"/>
      <c r="BW1925" s="1"/>
      <c r="BX1925" s="1"/>
      <c r="BY1925" s="1"/>
    </row>
    <row r="1926" spans="1:77" s="2" customFormat="1">
      <c r="A1926" s="1"/>
      <c r="D1926" s="1"/>
      <c r="E1926" s="4"/>
      <c r="F1926" s="1"/>
      <c r="G1926" s="1"/>
      <c r="H1926" s="1"/>
      <c r="I1926" s="1"/>
      <c r="J1926" s="1"/>
      <c r="K1926" s="1"/>
      <c r="L1926" s="7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1"/>
      <c r="Y1926" s="1"/>
      <c r="Z1926" s="1"/>
      <c r="AA1926" s="1"/>
      <c r="AB1926" s="1"/>
      <c r="AC1926" s="12"/>
      <c r="AD1926" s="1"/>
      <c r="AE1926" s="1"/>
      <c r="AF1926" s="1"/>
      <c r="AG1926" s="1"/>
      <c r="AH1926" s="1"/>
      <c r="AI1926" s="1"/>
      <c r="AJ1926" s="1"/>
      <c r="AK1926" s="1"/>
      <c r="AL1926" s="1"/>
      <c r="AN1926" s="1"/>
      <c r="AO1926" s="1"/>
      <c r="AP1926" s="1"/>
      <c r="AQ1926" s="1"/>
      <c r="AR1926" s="1"/>
      <c r="AS1926" s="1"/>
      <c r="AT1926" s="1"/>
      <c r="AV1926" s="1"/>
      <c r="AW1926" s="1"/>
      <c r="AX1926" s="1"/>
      <c r="AY1926" s="1"/>
      <c r="AZ1926" s="1"/>
      <c r="BA1926" s="1"/>
      <c r="BB1926" s="1"/>
      <c r="BC1926" s="1"/>
      <c r="BD1926" s="1"/>
      <c r="BE1926" s="1"/>
      <c r="BF1926" s="1"/>
      <c r="BG1926" s="1"/>
      <c r="BH1926" s="1"/>
      <c r="BI1926" s="1"/>
      <c r="BJ1926" s="1"/>
      <c r="BK1926" s="1"/>
      <c r="BL1926" s="1"/>
      <c r="BM1926" s="1"/>
      <c r="BN1926" s="1"/>
      <c r="BO1926" s="1"/>
      <c r="BP1926" s="1"/>
      <c r="BQ1926" s="1"/>
      <c r="BR1926" s="1"/>
      <c r="BS1926" s="1"/>
      <c r="BT1926" s="1"/>
      <c r="BU1926" s="1"/>
      <c r="BV1926" s="1"/>
      <c r="BW1926" s="1"/>
      <c r="BX1926" s="1"/>
      <c r="BY1926" s="1"/>
    </row>
    <row r="1927" spans="1:77" s="2" customFormat="1">
      <c r="A1927" s="1"/>
      <c r="D1927" s="1"/>
      <c r="E1927" s="4"/>
      <c r="F1927" s="1"/>
      <c r="G1927" s="1"/>
      <c r="H1927" s="1"/>
      <c r="I1927" s="1"/>
      <c r="J1927" s="1"/>
      <c r="K1927" s="1"/>
      <c r="L1927" s="7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1"/>
      <c r="Y1927" s="1"/>
      <c r="Z1927" s="1"/>
      <c r="AA1927" s="1"/>
      <c r="AB1927" s="1"/>
      <c r="AC1927" s="12"/>
      <c r="AD1927" s="1"/>
      <c r="AE1927" s="1"/>
      <c r="AF1927" s="1"/>
      <c r="AG1927" s="1"/>
      <c r="AH1927" s="1"/>
      <c r="AI1927" s="1"/>
      <c r="AJ1927" s="1"/>
      <c r="AK1927" s="1"/>
      <c r="AL1927" s="1"/>
      <c r="AN1927" s="1"/>
      <c r="AO1927" s="1"/>
      <c r="AP1927" s="1"/>
      <c r="AQ1927" s="1"/>
      <c r="AR1927" s="1"/>
      <c r="AS1927" s="1"/>
      <c r="AT1927" s="1"/>
      <c r="AV1927" s="1"/>
      <c r="AW1927" s="1"/>
      <c r="AX1927" s="1"/>
      <c r="AY1927" s="1"/>
      <c r="AZ1927" s="1"/>
      <c r="BA1927" s="1"/>
      <c r="BB1927" s="1"/>
      <c r="BC1927" s="1"/>
      <c r="BD1927" s="1"/>
      <c r="BE1927" s="1"/>
      <c r="BF1927" s="1"/>
      <c r="BG1927" s="1"/>
      <c r="BH1927" s="1"/>
      <c r="BI1927" s="1"/>
      <c r="BJ1927" s="1"/>
      <c r="BK1927" s="1"/>
      <c r="BL1927" s="1"/>
      <c r="BM1927" s="1"/>
      <c r="BN1927" s="1"/>
      <c r="BO1927" s="1"/>
      <c r="BP1927" s="1"/>
      <c r="BQ1927" s="1"/>
      <c r="BR1927" s="1"/>
      <c r="BS1927" s="1"/>
      <c r="BT1927" s="1"/>
      <c r="BU1927" s="1"/>
      <c r="BV1927" s="1"/>
      <c r="BW1927" s="1"/>
      <c r="BX1927" s="1"/>
      <c r="BY1927" s="1"/>
    </row>
    <row r="1928" spans="1:77" s="2" customFormat="1">
      <c r="A1928" s="1"/>
      <c r="D1928" s="1"/>
      <c r="E1928" s="4"/>
      <c r="F1928" s="1"/>
      <c r="G1928" s="1"/>
      <c r="H1928" s="1"/>
      <c r="I1928" s="1"/>
      <c r="J1928" s="1"/>
      <c r="K1928" s="1"/>
      <c r="L1928" s="7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1"/>
      <c r="Y1928" s="1"/>
      <c r="Z1928" s="1"/>
      <c r="AA1928" s="1"/>
      <c r="AB1928" s="1"/>
      <c r="AC1928" s="12"/>
      <c r="AD1928" s="1"/>
      <c r="AE1928" s="1"/>
      <c r="AF1928" s="1"/>
      <c r="AG1928" s="1"/>
      <c r="AH1928" s="1"/>
      <c r="AI1928" s="1"/>
      <c r="AJ1928" s="1"/>
      <c r="AK1928" s="1"/>
      <c r="AL1928" s="1"/>
      <c r="AN1928" s="1"/>
      <c r="AO1928" s="1"/>
      <c r="AP1928" s="1"/>
      <c r="AQ1928" s="1"/>
      <c r="AR1928" s="1"/>
      <c r="AS1928" s="1"/>
      <c r="AT1928" s="1"/>
      <c r="AV1928" s="1"/>
      <c r="AW1928" s="1"/>
      <c r="AX1928" s="1"/>
      <c r="AY1928" s="1"/>
      <c r="AZ1928" s="1"/>
      <c r="BA1928" s="1"/>
      <c r="BB1928" s="1"/>
      <c r="BC1928" s="1"/>
      <c r="BD1928" s="1"/>
      <c r="BE1928" s="1"/>
      <c r="BF1928" s="1"/>
      <c r="BG1928" s="1"/>
      <c r="BH1928" s="1"/>
      <c r="BI1928" s="1"/>
      <c r="BJ1928" s="1"/>
      <c r="BK1928" s="1"/>
      <c r="BL1928" s="1"/>
      <c r="BM1928" s="1"/>
      <c r="BN1928" s="1"/>
      <c r="BO1928" s="1"/>
      <c r="BP1928" s="1"/>
      <c r="BQ1928" s="1"/>
      <c r="BR1928" s="1"/>
      <c r="BS1928" s="1"/>
      <c r="BT1928" s="1"/>
      <c r="BU1928" s="1"/>
      <c r="BV1928" s="1"/>
      <c r="BW1928" s="1"/>
      <c r="BX1928" s="1"/>
      <c r="BY1928" s="1"/>
    </row>
    <row r="1929" spans="1:77" s="2" customFormat="1">
      <c r="A1929" s="1"/>
      <c r="D1929" s="1"/>
      <c r="E1929" s="4"/>
      <c r="F1929" s="1"/>
      <c r="G1929" s="1"/>
      <c r="H1929" s="1"/>
      <c r="I1929" s="1"/>
      <c r="J1929" s="1"/>
      <c r="K1929" s="1"/>
      <c r="L1929" s="7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1"/>
      <c r="Y1929" s="1"/>
      <c r="Z1929" s="1"/>
      <c r="AA1929" s="1"/>
      <c r="AB1929" s="1"/>
      <c r="AC1929" s="12"/>
      <c r="AD1929" s="1"/>
      <c r="AE1929" s="1"/>
      <c r="AF1929" s="1"/>
      <c r="AG1929" s="1"/>
      <c r="AH1929" s="1"/>
      <c r="AI1929" s="1"/>
      <c r="AJ1929" s="1"/>
      <c r="AK1929" s="1"/>
      <c r="AL1929" s="1"/>
      <c r="AN1929" s="1"/>
      <c r="AO1929" s="1"/>
      <c r="AP1929" s="1"/>
      <c r="AQ1929" s="1"/>
      <c r="AR1929" s="1"/>
      <c r="AS1929" s="1"/>
      <c r="AT1929" s="1"/>
      <c r="AV1929" s="1"/>
      <c r="AW1929" s="1"/>
      <c r="AX1929" s="1"/>
      <c r="AY1929" s="1"/>
      <c r="AZ1929" s="1"/>
      <c r="BA1929" s="1"/>
      <c r="BB1929" s="1"/>
      <c r="BC1929" s="1"/>
      <c r="BD1929" s="1"/>
      <c r="BE1929" s="1"/>
      <c r="BF1929" s="1"/>
      <c r="BG1929" s="1"/>
      <c r="BH1929" s="1"/>
      <c r="BI1929" s="1"/>
      <c r="BJ1929" s="1"/>
      <c r="BK1929" s="1"/>
      <c r="BL1929" s="1"/>
      <c r="BM1929" s="1"/>
      <c r="BN1929" s="1"/>
      <c r="BO1929" s="1"/>
      <c r="BP1929" s="1"/>
      <c r="BQ1929" s="1"/>
      <c r="BR1929" s="1"/>
      <c r="BS1929" s="1"/>
      <c r="BT1929" s="1"/>
      <c r="BU1929" s="1"/>
      <c r="BV1929" s="1"/>
      <c r="BW1929" s="1"/>
      <c r="BX1929" s="1"/>
      <c r="BY1929" s="1"/>
    </row>
    <row r="1930" spans="1:77" s="2" customFormat="1">
      <c r="A1930" s="1"/>
      <c r="D1930" s="1"/>
      <c r="E1930" s="4"/>
      <c r="F1930" s="1"/>
      <c r="G1930" s="1"/>
      <c r="H1930" s="1"/>
      <c r="I1930" s="1"/>
      <c r="J1930" s="1"/>
      <c r="K1930" s="1"/>
      <c r="L1930" s="7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1"/>
      <c r="Y1930" s="1"/>
      <c r="Z1930" s="1"/>
      <c r="AA1930" s="1"/>
      <c r="AB1930" s="1"/>
      <c r="AC1930" s="12"/>
      <c r="AD1930" s="1"/>
      <c r="AE1930" s="1"/>
      <c r="AF1930" s="1"/>
      <c r="AG1930" s="1"/>
      <c r="AH1930" s="1"/>
      <c r="AI1930" s="1"/>
      <c r="AJ1930" s="1"/>
      <c r="AK1930" s="1"/>
      <c r="AL1930" s="1"/>
      <c r="AN1930" s="1"/>
      <c r="AO1930" s="1"/>
      <c r="AP1930" s="1"/>
      <c r="AQ1930" s="1"/>
      <c r="AR1930" s="1"/>
      <c r="AS1930" s="1"/>
      <c r="AT1930" s="1"/>
      <c r="AV1930" s="1"/>
      <c r="AW1930" s="1"/>
      <c r="AX1930" s="1"/>
      <c r="AY1930" s="1"/>
      <c r="AZ1930" s="1"/>
      <c r="BA1930" s="1"/>
      <c r="BB1930" s="1"/>
      <c r="BC1930" s="1"/>
      <c r="BD1930" s="1"/>
      <c r="BE1930" s="1"/>
      <c r="BF1930" s="1"/>
      <c r="BG1930" s="1"/>
      <c r="BH1930" s="1"/>
      <c r="BI1930" s="1"/>
      <c r="BJ1930" s="1"/>
      <c r="BK1930" s="1"/>
      <c r="BL1930" s="1"/>
      <c r="BM1930" s="1"/>
      <c r="BN1930" s="1"/>
      <c r="BO1930" s="1"/>
      <c r="BP1930" s="1"/>
      <c r="BQ1930" s="1"/>
      <c r="BR1930" s="1"/>
      <c r="BS1930" s="1"/>
      <c r="BT1930" s="1"/>
      <c r="BU1930" s="1"/>
      <c r="BV1930" s="1"/>
      <c r="BW1930" s="1"/>
      <c r="BX1930" s="1"/>
      <c r="BY1930" s="1"/>
    </row>
    <row r="1931" spans="1:77" s="2" customFormat="1">
      <c r="A1931" s="1"/>
      <c r="D1931" s="1"/>
      <c r="E1931" s="4"/>
      <c r="F1931" s="1"/>
      <c r="G1931" s="1"/>
      <c r="H1931" s="1"/>
      <c r="I1931" s="1"/>
      <c r="J1931" s="1"/>
      <c r="K1931" s="1"/>
      <c r="L1931" s="7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1"/>
      <c r="Y1931" s="1"/>
      <c r="Z1931" s="1"/>
      <c r="AA1931" s="1"/>
      <c r="AB1931" s="1"/>
      <c r="AC1931" s="12"/>
      <c r="AD1931" s="1"/>
      <c r="AE1931" s="1"/>
      <c r="AF1931" s="1"/>
      <c r="AG1931" s="1"/>
      <c r="AH1931" s="1"/>
      <c r="AI1931" s="1"/>
      <c r="AJ1931" s="1"/>
      <c r="AK1931" s="1"/>
      <c r="AL1931" s="1"/>
      <c r="AN1931" s="1"/>
      <c r="AO1931" s="1"/>
      <c r="AP1931" s="1"/>
      <c r="AQ1931" s="1"/>
      <c r="AR1931" s="1"/>
      <c r="AS1931" s="1"/>
      <c r="AT1931" s="1"/>
      <c r="AV1931" s="1"/>
      <c r="AW1931" s="1"/>
      <c r="AX1931" s="1"/>
      <c r="AY1931" s="1"/>
      <c r="AZ1931" s="1"/>
      <c r="BA1931" s="1"/>
      <c r="BB1931" s="1"/>
      <c r="BC1931" s="1"/>
      <c r="BD1931" s="1"/>
      <c r="BE1931" s="1"/>
      <c r="BF1931" s="1"/>
      <c r="BG1931" s="1"/>
      <c r="BH1931" s="1"/>
      <c r="BI1931" s="1"/>
      <c r="BJ1931" s="1"/>
      <c r="BK1931" s="1"/>
      <c r="BL1931" s="1"/>
      <c r="BM1931" s="1"/>
      <c r="BN1931" s="1"/>
      <c r="BO1931" s="1"/>
      <c r="BP1931" s="1"/>
      <c r="BQ1931" s="1"/>
      <c r="BR1931" s="1"/>
      <c r="BS1931" s="1"/>
      <c r="BT1931" s="1"/>
      <c r="BU1931" s="1"/>
      <c r="BV1931" s="1"/>
      <c r="BW1931" s="1"/>
      <c r="BX1931" s="1"/>
      <c r="BY1931" s="1"/>
    </row>
    <row r="1932" spans="1:77" s="2" customFormat="1">
      <c r="A1932" s="1"/>
      <c r="D1932" s="1"/>
      <c r="E1932" s="4"/>
      <c r="F1932" s="1"/>
      <c r="G1932" s="1"/>
      <c r="H1932" s="1"/>
      <c r="I1932" s="1"/>
      <c r="J1932" s="1"/>
      <c r="K1932" s="1"/>
      <c r="L1932" s="7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1"/>
      <c r="Y1932" s="1"/>
      <c r="Z1932" s="1"/>
      <c r="AA1932" s="1"/>
      <c r="AB1932" s="1"/>
      <c r="AC1932" s="12"/>
      <c r="AD1932" s="1"/>
      <c r="AE1932" s="1"/>
      <c r="AF1932" s="1"/>
      <c r="AG1932" s="1"/>
      <c r="AH1932" s="1"/>
      <c r="AI1932" s="1"/>
      <c r="AJ1932" s="1"/>
      <c r="AK1932" s="1"/>
      <c r="AL1932" s="1"/>
      <c r="AN1932" s="1"/>
      <c r="AO1932" s="1"/>
      <c r="AP1932" s="1"/>
      <c r="AQ1932" s="1"/>
      <c r="AR1932" s="1"/>
      <c r="AS1932" s="1"/>
      <c r="AT1932" s="1"/>
      <c r="AV1932" s="1"/>
      <c r="AW1932" s="1"/>
      <c r="AX1932" s="1"/>
      <c r="AY1932" s="1"/>
      <c r="AZ1932" s="1"/>
      <c r="BA1932" s="1"/>
      <c r="BB1932" s="1"/>
      <c r="BC1932" s="1"/>
      <c r="BD1932" s="1"/>
      <c r="BE1932" s="1"/>
      <c r="BF1932" s="1"/>
      <c r="BG1932" s="1"/>
      <c r="BH1932" s="1"/>
      <c r="BI1932" s="1"/>
      <c r="BJ1932" s="1"/>
      <c r="BK1932" s="1"/>
      <c r="BL1932" s="1"/>
      <c r="BM1932" s="1"/>
      <c r="BN1932" s="1"/>
      <c r="BO1932" s="1"/>
      <c r="BP1932" s="1"/>
      <c r="BQ1932" s="1"/>
      <c r="BR1932" s="1"/>
      <c r="BS1932" s="1"/>
      <c r="BT1932" s="1"/>
      <c r="BU1932" s="1"/>
      <c r="BV1932" s="1"/>
      <c r="BW1932" s="1"/>
      <c r="BX1932" s="1"/>
      <c r="BY1932" s="1"/>
    </row>
    <row r="1933" spans="1:77" s="2" customFormat="1">
      <c r="A1933" s="1"/>
      <c r="D1933" s="1"/>
      <c r="E1933" s="4"/>
      <c r="F1933" s="1"/>
      <c r="G1933" s="1"/>
      <c r="H1933" s="1"/>
      <c r="I1933" s="1"/>
      <c r="J1933" s="1"/>
      <c r="K1933" s="1"/>
      <c r="L1933" s="7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1"/>
      <c r="Y1933" s="1"/>
      <c r="Z1933" s="1"/>
      <c r="AA1933" s="1"/>
      <c r="AB1933" s="1"/>
      <c r="AC1933" s="12"/>
      <c r="AD1933" s="1"/>
      <c r="AE1933" s="1"/>
      <c r="AF1933" s="1"/>
      <c r="AG1933" s="1"/>
      <c r="AH1933" s="1"/>
      <c r="AI1933" s="1"/>
      <c r="AJ1933" s="1"/>
      <c r="AK1933" s="1"/>
      <c r="AL1933" s="1"/>
      <c r="AN1933" s="1"/>
      <c r="AO1933" s="1"/>
      <c r="AP1933" s="1"/>
      <c r="AQ1933" s="1"/>
      <c r="AR1933" s="1"/>
      <c r="AS1933" s="1"/>
      <c r="AT1933" s="1"/>
      <c r="AV1933" s="1"/>
      <c r="AW1933" s="1"/>
      <c r="AX1933" s="1"/>
      <c r="AY1933" s="1"/>
      <c r="AZ1933" s="1"/>
      <c r="BA1933" s="1"/>
      <c r="BB1933" s="1"/>
      <c r="BC1933" s="1"/>
      <c r="BD1933" s="1"/>
      <c r="BE1933" s="1"/>
      <c r="BF1933" s="1"/>
      <c r="BG1933" s="1"/>
      <c r="BH1933" s="1"/>
      <c r="BI1933" s="1"/>
      <c r="BJ1933" s="1"/>
      <c r="BK1933" s="1"/>
      <c r="BL1933" s="1"/>
      <c r="BM1933" s="1"/>
      <c r="BN1933" s="1"/>
      <c r="BO1933" s="1"/>
      <c r="BP1933" s="1"/>
      <c r="BQ1933" s="1"/>
      <c r="BR1933" s="1"/>
      <c r="BS1933" s="1"/>
      <c r="BT1933" s="1"/>
      <c r="BU1933" s="1"/>
      <c r="BV1933" s="1"/>
      <c r="BW1933" s="1"/>
      <c r="BX1933" s="1"/>
      <c r="BY1933" s="1"/>
    </row>
    <row r="1934" spans="1:77" s="2" customFormat="1">
      <c r="A1934" s="1"/>
      <c r="D1934" s="1"/>
      <c r="E1934" s="4"/>
      <c r="F1934" s="1"/>
      <c r="G1934" s="1"/>
      <c r="H1934" s="1"/>
      <c r="I1934" s="1"/>
      <c r="J1934" s="1"/>
      <c r="K1934" s="1"/>
      <c r="L1934" s="7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1"/>
      <c r="Y1934" s="1"/>
      <c r="Z1934" s="1"/>
      <c r="AA1934" s="1"/>
      <c r="AB1934" s="1"/>
      <c r="AC1934" s="12"/>
      <c r="AD1934" s="1"/>
      <c r="AE1934" s="1"/>
      <c r="AF1934" s="1"/>
      <c r="AG1934" s="1"/>
      <c r="AH1934" s="1"/>
      <c r="AI1934" s="1"/>
      <c r="AJ1934" s="1"/>
      <c r="AK1934" s="1"/>
      <c r="AL1934" s="1"/>
      <c r="AN1934" s="1"/>
      <c r="AO1934" s="1"/>
      <c r="AP1934" s="1"/>
      <c r="AQ1934" s="1"/>
      <c r="AR1934" s="1"/>
      <c r="AS1934" s="1"/>
      <c r="AT1934" s="1"/>
      <c r="AV1934" s="1"/>
      <c r="AW1934" s="1"/>
      <c r="AX1934" s="1"/>
      <c r="AY1934" s="1"/>
      <c r="AZ1934" s="1"/>
      <c r="BA1934" s="1"/>
      <c r="BB1934" s="1"/>
      <c r="BC1934" s="1"/>
      <c r="BD1934" s="1"/>
      <c r="BE1934" s="1"/>
      <c r="BF1934" s="1"/>
      <c r="BG1934" s="1"/>
      <c r="BH1934" s="1"/>
      <c r="BI1934" s="1"/>
      <c r="BJ1934" s="1"/>
      <c r="BK1934" s="1"/>
      <c r="BL1934" s="1"/>
      <c r="BM1934" s="1"/>
      <c r="BN1934" s="1"/>
      <c r="BO1934" s="1"/>
      <c r="BP1934" s="1"/>
      <c r="BQ1934" s="1"/>
      <c r="BR1934" s="1"/>
      <c r="BS1934" s="1"/>
      <c r="BT1934" s="1"/>
      <c r="BU1934" s="1"/>
      <c r="BV1934" s="1"/>
      <c r="BW1934" s="1"/>
      <c r="BX1934" s="1"/>
      <c r="BY1934" s="1"/>
    </row>
    <row r="1935" spans="1:77" s="2" customFormat="1">
      <c r="A1935" s="1"/>
      <c r="D1935" s="1"/>
      <c r="E1935" s="4"/>
      <c r="F1935" s="1"/>
      <c r="G1935" s="1"/>
      <c r="H1935" s="1"/>
      <c r="I1935" s="1"/>
      <c r="J1935" s="1"/>
      <c r="K1935" s="1"/>
      <c r="L1935" s="7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1"/>
      <c r="Y1935" s="1"/>
      <c r="Z1935" s="1"/>
      <c r="AA1935" s="1"/>
      <c r="AB1935" s="1"/>
      <c r="AC1935" s="12"/>
      <c r="AD1935" s="1"/>
      <c r="AE1935" s="1"/>
      <c r="AF1935" s="1"/>
      <c r="AG1935" s="1"/>
      <c r="AH1935" s="1"/>
      <c r="AI1935" s="1"/>
      <c r="AJ1935" s="1"/>
      <c r="AK1935" s="1"/>
      <c r="AL1935" s="1"/>
      <c r="AN1935" s="1"/>
      <c r="AO1935" s="1"/>
      <c r="AP1935" s="1"/>
      <c r="AQ1935" s="1"/>
      <c r="AR1935" s="1"/>
      <c r="AS1935" s="1"/>
      <c r="AT1935" s="1"/>
      <c r="AV1935" s="1"/>
      <c r="AW1935" s="1"/>
      <c r="AX1935" s="1"/>
      <c r="AY1935" s="1"/>
      <c r="AZ1935" s="1"/>
      <c r="BA1935" s="1"/>
      <c r="BB1935" s="1"/>
      <c r="BC1935" s="1"/>
      <c r="BD1935" s="1"/>
      <c r="BE1935" s="1"/>
      <c r="BF1935" s="1"/>
      <c r="BG1935" s="1"/>
      <c r="BH1935" s="1"/>
      <c r="BI1935" s="1"/>
      <c r="BJ1935" s="1"/>
      <c r="BK1935" s="1"/>
      <c r="BL1935" s="1"/>
      <c r="BM1935" s="1"/>
      <c r="BN1935" s="1"/>
      <c r="BO1935" s="1"/>
      <c r="BP1935" s="1"/>
      <c r="BQ1935" s="1"/>
      <c r="BR1935" s="1"/>
      <c r="BS1935" s="1"/>
      <c r="BT1935" s="1"/>
      <c r="BU1935" s="1"/>
      <c r="BV1935" s="1"/>
      <c r="BW1935" s="1"/>
      <c r="BX1935" s="1"/>
      <c r="BY1935" s="1"/>
    </row>
    <row r="1936" spans="1:77" s="2" customFormat="1">
      <c r="A1936" s="1"/>
      <c r="D1936" s="1"/>
      <c r="E1936" s="4"/>
      <c r="F1936" s="1"/>
      <c r="G1936" s="1"/>
      <c r="H1936" s="1"/>
      <c r="I1936" s="1"/>
      <c r="J1936" s="1"/>
      <c r="K1936" s="1"/>
      <c r="L1936" s="7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1"/>
      <c r="Y1936" s="1"/>
      <c r="Z1936" s="1"/>
      <c r="AA1936" s="1"/>
      <c r="AB1936" s="1"/>
      <c r="AC1936" s="12"/>
      <c r="AD1936" s="1"/>
      <c r="AE1936" s="1"/>
      <c r="AF1936" s="1"/>
      <c r="AG1936" s="1"/>
      <c r="AH1936" s="1"/>
      <c r="AI1936" s="1"/>
      <c r="AJ1936" s="1"/>
      <c r="AK1936" s="1"/>
      <c r="AL1936" s="1"/>
      <c r="AN1936" s="1"/>
      <c r="AO1936" s="1"/>
      <c r="AP1936" s="1"/>
      <c r="AQ1936" s="1"/>
      <c r="AR1936" s="1"/>
      <c r="AS1936" s="1"/>
      <c r="AT1936" s="1"/>
      <c r="AV1936" s="1"/>
      <c r="AW1936" s="1"/>
      <c r="AX1936" s="1"/>
      <c r="AY1936" s="1"/>
      <c r="AZ1936" s="1"/>
      <c r="BA1936" s="1"/>
      <c r="BB1936" s="1"/>
      <c r="BC1936" s="1"/>
      <c r="BD1936" s="1"/>
      <c r="BE1936" s="1"/>
      <c r="BF1936" s="1"/>
      <c r="BG1936" s="1"/>
      <c r="BH1936" s="1"/>
      <c r="BI1936" s="1"/>
      <c r="BJ1936" s="1"/>
      <c r="BK1936" s="1"/>
      <c r="BL1936" s="1"/>
      <c r="BM1936" s="1"/>
      <c r="BN1936" s="1"/>
      <c r="BO1936" s="1"/>
      <c r="BP1936" s="1"/>
      <c r="BQ1936" s="1"/>
      <c r="BR1936" s="1"/>
      <c r="BS1936" s="1"/>
      <c r="BT1936" s="1"/>
      <c r="BU1936" s="1"/>
      <c r="BV1936" s="1"/>
      <c r="BW1936" s="1"/>
      <c r="BX1936" s="1"/>
      <c r="BY1936" s="1"/>
    </row>
    <row r="1937" spans="1:77" s="2" customFormat="1">
      <c r="A1937" s="1"/>
      <c r="D1937" s="1"/>
      <c r="E1937" s="4"/>
      <c r="F1937" s="1"/>
      <c r="G1937" s="1"/>
      <c r="H1937" s="1"/>
      <c r="I1937" s="1"/>
      <c r="J1937" s="1"/>
      <c r="K1937" s="1"/>
      <c r="L1937" s="7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1"/>
      <c r="Y1937" s="1"/>
      <c r="Z1937" s="1"/>
      <c r="AA1937" s="1"/>
      <c r="AB1937" s="1"/>
      <c r="AC1937" s="12"/>
      <c r="AD1937" s="1"/>
      <c r="AE1937" s="1"/>
      <c r="AF1937" s="1"/>
      <c r="AG1937" s="1"/>
      <c r="AH1937" s="1"/>
      <c r="AI1937" s="1"/>
      <c r="AJ1937" s="1"/>
      <c r="AK1937" s="1"/>
      <c r="AL1937" s="1"/>
      <c r="AN1937" s="1"/>
      <c r="AO1937" s="1"/>
      <c r="AP1937" s="1"/>
      <c r="AQ1937" s="1"/>
      <c r="AR1937" s="1"/>
      <c r="AS1937" s="1"/>
      <c r="AT1937" s="1"/>
      <c r="AV1937" s="1"/>
      <c r="AW1937" s="1"/>
      <c r="AX1937" s="1"/>
      <c r="AY1937" s="1"/>
      <c r="AZ1937" s="1"/>
      <c r="BA1937" s="1"/>
      <c r="BB1937" s="1"/>
      <c r="BC1937" s="1"/>
      <c r="BD1937" s="1"/>
      <c r="BE1937" s="1"/>
      <c r="BF1937" s="1"/>
      <c r="BG1937" s="1"/>
      <c r="BH1937" s="1"/>
      <c r="BI1937" s="1"/>
      <c r="BJ1937" s="1"/>
      <c r="BK1937" s="1"/>
      <c r="BL1937" s="1"/>
      <c r="BM1937" s="1"/>
      <c r="BN1937" s="1"/>
      <c r="BO1937" s="1"/>
      <c r="BP1937" s="1"/>
      <c r="BQ1937" s="1"/>
      <c r="BR1937" s="1"/>
      <c r="BS1937" s="1"/>
      <c r="BT1937" s="1"/>
      <c r="BU1937" s="1"/>
      <c r="BV1937" s="1"/>
      <c r="BW1937" s="1"/>
      <c r="BX1937" s="1"/>
      <c r="BY1937" s="1"/>
    </row>
    <row r="1938" spans="1:77" s="2" customFormat="1">
      <c r="A1938" s="1"/>
      <c r="D1938" s="1"/>
      <c r="E1938" s="4"/>
      <c r="F1938" s="1"/>
      <c r="G1938" s="1"/>
      <c r="H1938" s="1"/>
      <c r="I1938" s="1"/>
      <c r="J1938" s="1"/>
      <c r="K1938" s="1"/>
      <c r="L1938" s="7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1"/>
      <c r="Y1938" s="1"/>
      <c r="Z1938" s="1"/>
      <c r="AA1938" s="1"/>
      <c r="AB1938" s="1"/>
      <c r="AC1938" s="12"/>
      <c r="AD1938" s="1"/>
      <c r="AE1938" s="1"/>
      <c r="AF1938" s="1"/>
      <c r="AG1938" s="1"/>
      <c r="AH1938" s="1"/>
      <c r="AI1938" s="1"/>
      <c r="AJ1938" s="1"/>
      <c r="AK1938" s="1"/>
      <c r="AL1938" s="1"/>
      <c r="AN1938" s="1"/>
      <c r="AO1938" s="1"/>
      <c r="AP1938" s="1"/>
      <c r="AQ1938" s="1"/>
      <c r="AR1938" s="1"/>
      <c r="AS1938" s="1"/>
      <c r="AT1938" s="1"/>
      <c r="AV1938" s="1"/>
      <c r="AW1938" s="1"/>
      <c r="AX1938" s="1"/>
      <c r="AY1938" s="1"/>
      <c r="AZ1938" s="1"/>
      <c r="BA1938" s="1"/>
      <c r="BB1938" s="1"/>
      <c r="BC1938" s="1"/>
      <c r="BD1938" s="1"/>
      <c r="BE1938" s="1"/>
      <c r="BF1938" s="1"/>
      <c r="BG1938" s="1"/>
      <c r="BH1938" s="1"/>
      <c r="BI1938" s="1"/>
      <c r="BJ1938" s="1"/>
      <c r="BK1938" s="1"/>
      <c r="BL1938" s="1"/>
      <c r="BM1938" s="1"/>
      <c r="BN1938" s="1"/>
      <c r="BO1938" s="1"/>
      <c r="BP1938" s="1"/>
      <c r="BQ1938" s="1"/>
      <c r="BR1938" s="1"/>
      <c r="BS1938" s="1"/>
      <c r="BT1938" s="1"/>
      <c r="BU1938" s="1"/>
      <c r="BV1938" s="1"/>
      <c r="BW1938" s="1"/>
      <c r="BX1938" s="1"/>
      <c r="BY1938" s="1"/>
    </row>
    <row r="1939" spans="1:77" s="2" customFormat="1">
      <c r="A1939" s="1"/>
      <c r="D1939" s="1"/>
      <c r="E1939" s="4"/>
      <c r="F1939" s="1"/>
      <c r="G1939" s="1"/>
      <c r="H1939" s="1"/>
      <c r="I1939" s="1"/>
      <c r="J1939" s="1"/>
      <c r="K1939" s="1"/>
      <c r="L1939" s="7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1"/>
      <c r="Y1939" s="1"/>
      <c r="Z1939" s="1"/>
      <c r="AA1939" s="1"/>
      <c r="AB1939" s="1"/>
      <c r="AC1939" s="12"/>
      <c r="AD1939" s="1"/>
      <c r="AE1939" s="1"/>
      <c r="AF1939" s="1"/>
      <c r="AG1939" s="1"/>
      <c r="AH1939" s="1"/>
      <c r="AI1939" s="1"/>
      <c r="AJ1939" s="1"/>
      <c r="AK1939" s="1"/>
      <c r="AL1939" s="1"/>
      <c r="AN1939" s="1"/>
      <c r="AO1939" s="1"/>
      <c r="AP1939" s="1"/>
      <c r="AQ1939" s="1"/>
      <c r="AR1939" s="1"/>
      <c r="AS1939" s="1"/>
      <c r="AT1939" s="1"/>
      <c r="AV1939" s="1"/>
      <c r="AW1939" s="1"/>
      <c r="AX1939" s="1"/>
      <c r="AY1939" s="1"/>
      <c r="AZ1939" s="1"/>
      <c r="BA1939" s="1"/>
      <c r="BB1939" s="1"/>
      <c r="BC1939" s="1"/>
      <c r="BD1939" s="1"/>
      <c r="BE1939" s="1"/>
      <c r="BF1939" s="1"/>
      <c r="BG1939" s="1"/>
      <c r="BH1939" s="1"/>
      <c r="BI1939" s="1"/>
      <c r="BJ1939" s="1"/>
      <c r="BK1939" s="1"/>
      <c r="BL1939" s="1"/>
      <c r="BM1939" s="1"/>
      <c r="BN1939" s="1"/>
      <c r="BO1939" s="1"/>
      <c r="BP1939" s="1"/>
      <c r="BQ1939" s="1"/>
      <c r="BR1939" s="1"/>
      <c r="BS1939" s="1"/>
      <c r="BT1939" s="1"/>
      <c r="BU1939" s="1"/>
      <c r="BV1939" s="1"/>
      <c r="BW1939" s="1"/>
      <c r="BX1939" s="1"/>
      <c r="BY1939" s="1"/>
    </row>
    <row r="1940" spans="1:77" s="2" customFormat="1">
      <c r="A1940" s="1"/>
      <c r="D1940" s="1"/>
      <c r="E1940" s="4"/>
      <c r="F1940" s="1"/>
      <c r="G1940" s="1"/>
      <c r="H1940" s="1"/>
      <c r="I1940" s="1"/>
      <c r="J1940" s="1"/>
      <c r="K1940" s="1"/>
      <c r="L1940" s="7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1"/>
      <c r="Y1940" s="1"/>
      <c r="Z1940" s="1"/>
      <c r="AA1940" s="1"/>
      <c r="AB1940" s="1"/>
      <c r="AC1940" s="12"/>
      <c r="AD1940" s="1"/>
      <c r="AE1940" s="1"/>
      <c r="AF1940" s="1"/>
      <c r="AG1940" s="1"/>
      <c r="AH1940" s="1"/>
      <c r="AI1940" s="1"/>
      <c r="AJ1940" s="1"/>
      <c r="AK1940" s="1"/>
      <c r="AL1940" s="1"/>
      <c r="AN1940" s="1"/>
      <c r="AO1940" s="1"/>
      <c r="AP1940" s="1"/>
      <c r="AQ1940" s="1"/>
      <c r="AR1940" s="1"/>
      <c r="AS1940" s="1"/>
      <c r="AT1940" s="1"/>
      <c r="AV1940" s="1"/>
      <c r="AW1940" s="1"/>
      <c r="AX1940" s="1"/>
      <c r="AY1940" s="1"/>
      <c r="AZ1940" s="1"/>
      <c r="BA1940" s="1"/>
      <c r="BB1940" s="1"/>
      <c r="BC1940" s="1"/>
      <c r="BD1940" s="1"/>
      <c r="BE1940" s="1"/>
      <c r="BF1940" s="1"/>
      <c r="BG1940" s="1"/>
      <c r="BH1940" s="1"/>
      <c r="BI1940" s="1"/>
      <c r="BJ1940" s="1"/>
      <c r="BK1940" s="1"/>
      <c r="BL1940" s="1"/>
      <c r="BM1940" s="1"/>
      <c r="BN1940" s="1"/>
      <c r="BO1940" s="1"/>
      <c r="BP1940" s="1"/>
      <c r="BQ1940" s="1"/>
      <c r="BR1940" s="1"/>
      <c r="BS1940" s="1"/>
      <c r="BT1940" s="1"/>
      <c r="BU1940" s="1"/>
      <c r="BV1940" s="1"/>
      <c r="BW1940" s="1"/>
      <c r="BX1940" s="1"/>
      <c r="BY1940" s="1"/>
    </row>
    <row r="1941" spans="1:77" s="2" customFormat="1">
      <c r="A1941" s="1"/>
      <c r="D1941" s="1"/>
      <c r="E1941" s="4"/>
      <c r="F1941" s="1"/>
      <c r="G1941" s="1"/>
      <c r="H1941" s="1"/>
      <c r="I1941" s="1"/>
      <c r="J1941" s="1"/>
      <c r="K1941" s="1"/>
      <c r="L1941" s="7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1"/>
      <c r="Y1941" s="1"/>
      <c r="Z1941" s="1"/>
      <c r="AA1941" s="1"/>
      <c r="AB1941" s="1"/>
      <c r="AC1941" s="12"/>
      <c r="AD1941" s="1"/>
      <c r="AE1941" s="1"/>
      <c r="AF1941" s="1"/>
      <c r="AG1941" s="1"/>
      <c r="AH1941" s="1"/>
      <c r="AI1941" s="1"/>
      <c r="AJ1941" s="1"/>
      <c r="AK1941" s="1"/>
      <c r="AL1941" s="1"/>
      <c r="AN1941" s="1"/>
      <c r="AO1941" s="1"/>
      <c r="AP1941" s="1"/>
      <c r="AQ1941" s="1"/>
      <c r="AR1941" s="1"/>
      <c r="AS1941" s="1"/>
      <c r="AT1941" s="1"/>
      <c r="AV1941" s="1"/>
      <c r="AW1941" s="1"/>
      <c r="AX1941" s="1"/>
      <c r="AY1941" s="1"/>
      <c r="AZ1941" s="1"/>
      <c r="BA1941" s="1"/>
      <c r="BB1941" s="1"/>
      <c r="BC1941" s="1"/>
      <c r="BD1941" s="1"/>
      <c r="BE1941" s="1"/>
      <c r="BF1941" s="1"/>
      <c r="BG1941" s="1"/>
      <c r="BH1941" s="1"/>
      <c r="BI1941" s="1"/>
      <c r="BJ1941" s="1"/>
      <c r="BK1941" s="1"/>
      <c r="BL1941" s="1"/>
      <c r="BM1941" s="1"/>
      <c r="BN1941" s="1"/>
      <c r="BO1941" s="1"/>
      <c r="BP1941" s="1"/>
      <c r="BQ1941" s="1"/>
      <c r="BR1941" s="1"/>
      <c r="BS1941" s="1"/>
      <c r="BT1941" s="1"/>
      <c r="BU1941" s="1"/>
      <c r="BV1941" s="1"/>
      <c r="BW1941" s="1"/>
      <c r="BX1941" s="1"/>
      <c r="BY1941" s="1"/>
    </row>
    <row r="1942" spans="1:77" s="2" customFormat="1">
      <c r="A1942" s="1"/>
      <c r="D1942" s="1"/>
      <c r="E1942" s="4"/>
      <c r="F1942" s="1"/>
      <c r="G1942" s="1"/>
      <c r="H1942" s="1"/>
      <c r="I1942" s="1"/>
      <c r="J1942" s="1"/>
      <c r="K1942" s="1"/>
      <c r="L1942" s="7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1"/>
      <c r="Y1942" s="1"/>
      <c r="Z1942" s="1"/>
      <c r="AA1942" s="1"/>
      <c r="AB1942" s="1"/>
      <c r="AC1942" s="12"/>
      <c r="AD1942" s="1"/>
      <c r="AE1942" s="1"/>
      <c r="AF1942" s="1"/>
      <c r="AG1942" s="1"/>
      <c r="AH1942" s="1"/>
      <c r="AI1942" s="1"/>
      <c r="AJ1942" s="1"/>
      <c r="AK1942" s="1"/>
      <c r="AL1942" s="1"/>
      <c r="AN1942" s="1"/>
      <c r="AO1942" s="1"/>
      <c r="AP1942" s="1"/>
      <c r="AQ1942" s="1"/>
      <c r="AR1942" s="1"/>
      <c r="AS1942" s="1"/>
      <c r="AT1942" s="1"/>
      <c r="AV1942" s="1"/>
      <c r="AW1942" s="1"/>
      <c r="AX1942" s="1"/>
      <c r="AY1942" s="1"/>
      <c r="AZ1942" s="1"/>
      <c r="BA1942" s="1"/>
      <c r="BB1942" s="1"/>
      <c r="BC1942" s="1"/>
      <c r="BD1942" s="1"/>
      <c r="BE1942" s="1"/>
      <c r="BF1942" s="1"/>
      <c r="BG1942" s="1"/>
      <c r="BH1942" s="1"/>
      <c r="BI1942" s="1"/>
      <c r="BJ1942" s="1"/>
      <c r="BK1942" s="1"/>
      <c r="BL1942" s="1"/>
      <c r="BM1942" s="1"/>
      <c r="BN1942" s="1"/>
      <c r="BO1942" s="1"/>
      <c r="BP1942" s="1"/>
      <c r="BQ1942" s="1"/>
      <c r="BR1942" s="1"/>
      <c r="BS1942" s="1"/>
      <c r="BT1942" s="1"/>
      <c r="BU1942" s="1"/>
      <c r="BV1942" s="1"/>
      <c r="BW1942" s="1"/>
      <c r="BX1942" s="1"/>
      <c r="BY1942" s="1"/>
    </row>
    <row r="1943" spans="1:77" s="2" customFormat="1">
      <c r="A1943" s="1"/>
      <c r="D1943" s="1"/>
      <c r="E1943" s="4"/>
      <c r="F1943" s="1"/>
      <c r="G1943" s="1"/>
      <c r="H1943" s="1"/>
      <c r="I1943" s="1"/>
      <c r="J1943" s="1"/>
      <c r="K1943" s="1"/>
      <c r="L1943" s="7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1"/>
      <c r="Y1943" s="1"/>
      <c r="Z1943" s="1"/>
      <c r="AA1943" s="1"/>
      <c r="AB1943" s="1"/>
      <c r="AC1943" s="12"/>
      <c r="AD1943" s="1"/>
      <c r="AE1943" s="1"/>
      <c r="AF1943" s="1"/>
      <c r="AG1943" s="1"/>
      <c r="AH1943" s="1"/>
      <c r="AI1943" s="1"/>
      <c r="AJ1943" s="1"/>
      <c r="AK1943" s="1"/>
      <c r="AL1943" s="1"/>
      <c r="AN1943" s="1"/>
      <c r="AO1943" s="1"/>
      <c r="AP1943" s="1"/>
      <c r="AQ1943" s="1"/>
      <c r="AR1943" s="1"/>
      <c r="AS1943" s="1"/>
      <c r="AT1943" s="1"/>
      <c r="AV1943" s="1"/>
      <c r="AW1943" s="1"/>
      <c r="AX1943" s="1"/>
      <c r="AY1943" s="1"/>
      <c r="AZ1943" s="1"/>
      <c r="BA1943" s="1"/>
      <c r="BB1943" s="1"/>
      <c r="BC1943" s="1"/>
      <c r="BD1943" s="1"/>
      <c r="BE1943" s="1"/>
      <c r="BF1943" s="1"/>
      <c r="BG1943" s="1"/>
      <c r="BH1943" s="1"/>
      <c r="BI1943" s="1"/>
      <c r="BJ1943" s="1"/>
      <c r="BK1943" s="1"/>
      <c r="BL1943" s="1"/>
      <c r="BM1943" s="1"/>
      <c r="BN1943" s="1"/>
      <c r="BO1943" s="1"/>
      <c r="BP1943" s="1"/>
      <c r="BQ1943" s="1"/>
      <c r="BR1943" s="1"/>
      <c r="BS1943" s="1"/>
      <c r="BT1943" s="1"/>
      <c r="BU1943" s="1"/>
      <c r="BV1943" s="1"/>
      <c r="BW1943" s="1"/>
      <c r="BX1943" s="1"/>
      <c r="BY1943" s="1"/>
    </row>
    <row r="1944" spans="1:77" s="2" customFormat="1">
      <c r="A1944" s="1"/>
      <c r="D1944" s="1"/>
      <c r="E1944" s="4"/>
      <c r="F1944" s="1"/>
      <c r="G1944" s="1"/>
      <c r="H1944" s="1"/>
      <c r="I1944" s="1"/>
      <c r="J1944" s="1"/>
      <c r="K1944" s="1"/>
      <c r="L1944" s="7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1"/>
      <c r="Y1944" s="1"/>
      <c r="Z1944" s="1"/>
      <c r="AA1944" s="1"/>
      <c r="AB1944" s="1"/>
      <c r="AC1944" s="12"/>
      <c r="AD1944" s="1"/>
      <c r="AE1944" s="1"/>
      <c r="AF1944" s="1"/>
      <c r="AG1944" s="1"/>
      <c r="AH1944" s="1"/>
      <c r="AI1944" s="1"/>
      <c r="AJ1944" s="1"/>
      <c r="AK1944" s="1"/>
      <c r="AL1944" s="1"/>
      <c r="AN1944" s="1"/>
      <c r="AO1944" s="1"/>
      <c r="AP1944" s="1"/>
      <c r="AQ1944" s="1"/>
      <c r="AR1944" s="1"/>
      <c r="AS1944" s="1"/>
      <c r="AT1944" s="1"/>
      <c r="AV1944" s="1"/>
      <c r="AW1944" s="1"/>
      <c r="AX1944" s="1"/>
      <c r="AY1944" s="1"/>
      <c r="AZ1944" s="1"/>
      <c r="BA1944" s="1"/>
      <c r="BB1944" s="1"/>
      <c r="BC1944" s="1"/>
      <c r="BD1944" s="1"/>
      <c r="BE1944" s="1"/>
      <c r="BF1944" s="1"/>
      <c r="BG1944" s="1"/>
      <c r="BH1944" s="1"/>
      <c r="BI1944" s="1"/>
      <c r="BJ1944" s="1"/>
      <c r="BK1944" s="1"/>
      <c r="BL1944" s="1"/>
      <c r="BM1944" s="1"/>
      <c r="BN1944" s="1"/>
      <c r="BO1944" s="1"/>
      <c r="BP1944" s="1"/>
      <c r="BQ1944" s="1"/>
      <c r="BR1944" s="1"/>
      <c r="BS1944" s="1"/>
      <c r="BT1944" s="1"/>
      <c r="BU1944" s="1"/>
      <c r="BV1944" s="1"/>
      <c r="BW1944" s="1"/>
      <c r="BX1944" s="1"/>
      <c r="BY1944" s="1"/>
    </row>
    <row r="1945" spans="1:77" s="2" customFormat="1">
      <c r="A1945" s="1"/>
      <c r="D1945" s="1"/>
      <c r="E1945" s="4"/>
      <c r="F1945" s="1"/>
      <c r="G1945" s="1"/>
      <c r="H1945" s="1"/>
      <c r="I1945" s="1"/>
      <c r="J1945" s="1"/>
      <c r="K1945" s="1"/>
      <c r="L1945" s="7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1"/>
      <c r="Y1945" s="1"/>
      <c r="Z1945" s="1"/>
      <c r="AA1945" s="1"/>
      <c r="AB1945" s="1"/>
      <c r="AC1945" s="12"/>
      <c r="AD1945" s="1"/>
      <c r="AE1945" s="1"/>
      <c r="AF1945" s="1"/>
      <c r="AG1945" s="1"/>
      <c r="AH1945" s="1"/>
      <c r="AI1945" s="1"/>
      <c r="AJ1945" s="1"/>
      <c r="AK1945" s="1"/>
      <c r="AL1945" s="1"/>
      <c r="AN1945" s="1"/>
      <c r="AO1945" s="1"/>
      <c r="AP1945" s="1"/>
      <c r="AQ1945" s="1"/>
      <c r="AR1945" s="1"/>
      <c r="AS1945" s="1"/>
      <c r="AT1945" s="1"/>
      <c r="AV1945" s="1"/>
      <c r="AW1945" s="1"/>
      <c r="AX1945" s="1"/>
      <c r="AY1945" s="1"/>
      <c r="AZ1945" s="1"/>
      <c r="BA1945" s="1"/>
      <c r="BB1945" s="1"/>
      <c r="BC1945" s="1"/>
      <c r="BD1945" s="1"/>
      <c r="BE1945" s="1"/>
      <c r="BF1945" s="1"/>
      <c r="BG1945" s="1"/>
      <c r="BH1945" s="1"/>
      <c r="BI1945" s="1"/>
      <c r="BJ1945" s="1"/>
      <c r="BK1945" s="1"/>
      <c r="BL1945" s="1"/>
      <c r="BM1945" s="1"/>
      <c r="BN1945" s="1"/>
      <c r="BO1945" s="1"/>
      <c r="BP1945" s="1"/>
      <c r="BQ1945" s="1"/>
      <c r="BR1945" s="1"/>
      <c r="BS1945" s="1"/>
      <c r="BT1945" s="1"/>
      <c r="BU1945" s="1"/>
      <c r="BV1945" s="1"/>
      <c r="BW1945" s="1"/>
      <c r="BX1945" s="1"/>
      <c r="BY1945" s="1"/>
    </row>
    <row r="1946" spans="1:77" s="2" customFormat="1">
      <c r="A1946" s="1"/>
      <c r="D1946" s="1"/>
      <c r="E1946" s="4"/>
      <c r="F1946" s="1"/>
      <c r="G1946" s="1"/>
      <c r="H1946" s="1"/>
      <c r="I1946" s="1"/>
      <c r="J1946" s="1"/>
      <c r="K1946" s="1"/>
      <c r="L1946" s="7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1"/>
      <c r="Y1946" s="1"/>
      <c r="Z1946" s="1"/>
      <c r="AA1946" s="1"/>
      <c r="AB1946" s="1"/>
      <c r="AC1946" s="12"/>
      <c r="AD1946" s="1"/>
      <c r="AE1946" s="1"/>
      <c r="AF1946" s="1"/>
      <c r="AG1946" s="1"/>
      <c r="AH1946" s="1"/>
      <c r="AI1946" s="1"/>
      <c r="AJ1946" s="1"/>
      <c r="AK1946" s="1"/>
      <c r="AL1946" s="1"/>
      <c r="AN1946" s="1"/>
      <c r="AO1946" s="1"/>
      <c r="AP1946" s="1"/>
      <c r="AQ1946" s="1"/>
      <c r="AR1946" s="1"/>
      <c r="AS1946" s="1"/>
      <c r="AT1946" s="1"/>
      <c r="AV1946" s="1"/>
      <c r="AW1946" s="1"/>
      <c r="AX1946" s="1"/>
      <c r="AY1946" s="1"/>
      <c r="AZ1946" s="1"/>
      <c r="BA1946" s="1"/>
      <c r="BB1946" s="1"/>
      <c r="BC1946" s="1"/>
      <c r="BD1946" s="1"/>
      <c r="BE1946" s="1"/>
      <c r="BF1946" s="1"/>
      <c r="BG1946" s="1"/>
      <c r="BH1946" s="1"/>
      <c r="BI1946" s="1"/>
      <c r="BJ1946" s="1"/>
      <c r="BK1946" s="1"/>
      <c r="BL1946" s="1"/>
      <c r="BM1946" s="1"/>
      <c r="BN1946" s="1"/>
      <c r="BO1946" s="1"/>
      <c r="BP1946" s="1"/>
      <c r="BQ1946" s="1"/>
      <c r="BR1946" s="1"/>
      <c r="BS1946" s="1"/>
      <c r="BT1946" s="1"/>
      <c r="BU1946" s="1"/>
      <c r="BV1946" s="1"/>
      <c r="BW1946" s="1"/>
      <c r="BX1946" s="1"/>
      <c r="BY1946" s="1"/>
    </row>
    <row r="1947" spans="1:77" s="2" customFormat="1">
      <c r="A1947" s="1"/>
      <c r="D1947" s="1"/>
      <c r="E1947" s="4"/>
      <c r="F1947" s="1"/>
      <c r="G1947" s="1"/>
      <c r="H1947" s="1"/>
      <c r="I1947" s="1"/>
      <c r="J1947" s="1"/>
      <c r="K1947" s="1"/>
      <c r="L1947" s="7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1"/>
      <c r="Y1947" s="1"/>
      <c r="Z1947" s="1"/>
      <c r="AA1947" s="1"/>
      <c r="AB1947" s="1"/>
      <c r="AC1947" s="12"/>
      <c r="AD1947" s="1"/>
      <c r="AE1947" s="1"/>
      <c r="AF1947" s="1"/>
      <c r="AG1947" s="1"/>
      <c r="AH1947" s="1"/>
      <c r="AI1947" s="1"/>
      <c r="AJ1947" s="1"/>
      <c r="AK1947" s="1"/>
      <c r="AL1947" s="1"/>
      <c r="AN1947" s="1"/>
      <c r="AO1947" s="1"/>
      <c r="AP1947" s="1"/>
      <c r="AQ1947" s="1"/>
      <c r="AR1947" s="1"/>
      <c r="AS1947" s="1"/>
      <c r="AT1947" s="1"/>
      <c r="AV1947" s="1"/>
      <c r="AW1947" s="1"/>
      <c r="AX1947" s="1"/>
      <c r="AY1947" s="1"/>
      <c r="AZ1947" s="1"/>
      <c r="BA1947" s="1"/>
      <c r="BB1947" s="1"/>
      <c r="BC1947" s="1"/>
      <c r="BD1947" s="1"/>
      <c r="BE1947" s="1"/>
      <c r="BF1947" s="1"/>
      <c r="BG1947" s="1"/>
      <c r="BH1947" s="1"/>
      <c r="BI1947" s="1"/>
      <c r="BJ1947" s="1"/>
      <c r="BK1947" s="1"/>
      <c r="BL1947" s="1"/>
      <c r="BM1947" s="1"/>
      <c r="BN1947" s="1"/>
      <c r="BO1947" s="1"/>
      <c r="BP1947" s="1"/>
      <c r="BQ1947" s="1"/>
      <c r="BR1947" s="1"/>
      <c r="BS1947" s="1"/>
      <c r="BT1947" s="1"/>
      <c r="BU1947" s="1"/>
      <c r="BV1947" s="1"/>
      <c r="BW1947" s="1"/>
      <c r="BX1947" s="1"/>
      <c r="BY1947" s="1"/>
    </row>
    <row r="1948" spans="1:77" s="2" customFormat="1">
      <c r="A1948" s="1"/>
      <c r="D1948" s="1"/>
      <c r="E1948" s="4"/>
      <c r="F1948" s="1"/>
      <c r="G1948" s="1"/>
      <c r="H1948" s="1"/>
      <c r="I1948" s="1"/>
      <c r="J1948" s="1"/>
      <c r="K1948" s="1"/>
      <c r="L1948" s="7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1"/>
      <c r="Y1948" s="1"/>
      <c r="Z1948" s="1"/>
      <c r="AA1948" s="1"/>
      <c r="AB1948" s="1"/>
      <c r="AC1948" s="12"/>
      <c r="AD1948" s="1"/>
      <c r="AE1948" s="1"/>
      <c r="AF1948" s="1"/>
      <c r="AG1948" s="1"/>
      <c r="AH1948" s="1"/>
      <c r="AI1948" s="1"/>
      <c r="AJ1948" s="1"/>
      <c r="AK1948" s="1"/>
      <c r="AL1948" s="1"/>
      <c r="AN1948" s="1"/>
      <c r="AO1948" s="1"/>
      <c r="AP1948" s="1"/>
      <c r="AQ1948" s="1"/>
      <c r="AR1948" s="1"/>
      <c r="AS1948" s="1"/>
      <c r="AT1948" s="1"/>
      <c r="AV1948" s="1"/>
      <c r="AW1948" s="1"/>
      <c r="AX1948" s="1"/>
      <c r="AY1948" s="1"/>
      <c r="AZ1948" s="1"/>
      <c r="BA1948" s="1"/>
      <c r="BB1948" s="1"/>
      <c r="BC1948" s="1"/>
      <c r="BD1948" s="1"/>
      <c r="BE1948" s="1"/>
      <c r="BF1948" s="1"/>
      <c r="BG1948" s="1"/>
      <c r="BH1948" s="1"/>
      <c r="BI1948" s="1"/>
      <c r="BJ1948" s="1"/>
      <c r="BK1948" s="1"/>
      <c r="BL1948" s="1"/>
      <c r="BM1948" s="1"/>
      <c r="BN1948" s="1"/>
      <c r="BO1948" s="1"/>
      <c r="BP1948" s="1"/>
      <c r="BQ1948" s="1"/>
      <c r="BR1948" s="1"/>
      <c r="BS1948" s="1"/>
      <c r="BT1948" s="1"/>
      <c r="BU1948" s="1"/>
      <c r="BV1948" s="1"/>
      <c r="BW1948" s="1"/>
      <c r="BX1948" s="1"/>
      <c r="BY1948" s="1"/>
    </row>
    <row r="1949" spans="1:77" s="2" customFormat="1">
      <c r="A1949" s="1"/>
      <c r="D1949" s="1"/>
      <c r="E1949" s="4"/>
      <c r="F1949" s="1"/>
      <c r="G1949" s="1"/>
      <c r="H1949" s="1"/>
      <c r="I1949" s="1"/>
      <c r="J1949" s="1"/>
      <c r="K1949" s="1"/>
      <c r="L1949" s="7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1"/>
      <c r="Y1949" s="1"/>
      <c r="Z1949" s="1"/>
      <c r="AA1949" s="1"/>
      <c r="AB1949" s="1"/>
      <c r="AC1949" s="12"/>
      <c r="AD1949" s="1"/>
      <c r="AE1949" s="1"/>
      <c r="AF1949" s="1"/>
      <c r="AG1949" s="1"/>
      <c r="AH1949" s="1"/>
      <c r="AI1949" s="1"/>
      <c r="AJ1949" s="1"/>
      <c r="AK1949" s="1"/>
      <c r="AL1949" s="1"/>
      <c r="AN1949" s="1"/>
      <c r="AO1949" s="1"/>
      <c r="AP1949" s="1"/>
      <c r="AQ1949" s="1"/>
      <c r="AR1949" s="1"/>
      <c r="AS1949" s="1"/>
      <c r="AT1949" s="1"/>
      <c r="AV1949" s="1"/>
      <c r="AW1949" s="1"/>
      <c r="AX1949" s="1"/>
      <c r="AY1949" s="1"/>
      <c r="AZ1949" s="1"/>
      <c r="BA1949" s="1"/>
      <c r="BB1949" s="1"/>
      <c r="BC1949" s="1"/>
      <c r="BD1949" s="1"/>
      <c r="BE1949" s="1"/>
      <c r="BF1949" s="1"/>
      <c r="BG1949" s="1"/>
      <c r="BH1949" s="1"/>
      <c r="BI1949" s="1"/>
      <c r="BJ1949" s="1"/>
      <c r="BK1949" s="1"/>
      <c r="BL1949" s="1"/>
      <c r="BM1949" s="1"/>
      <c r="BN1949" s="1"/>
      <c r="BO1949" s="1"/>
      <c r="BP1949" s="1"/>
      <c r="BQ1949" s="1"/>
      <c r="BR1949" s="1"/>
      <c r="BS1949" s="1"/>
      <c r="BT1949" s="1"/>
      <c r="BU1949" s="1"/>
      <c r="BV1949" s="1"/>
      <c r="BW1949" s="1"/>
      <c r="BX1949" s="1"/>
      <c r="BY1949" s="1"/>
    </row>
    <row r="1950" spans="1:77" s="2" customFormat="1">
      <c r="A1950" s="1"/>
      <c r="D1950" s="1"/>
      <c r="E1950" s="4"/>
      <c r="F1950" s="1"/>
      <c r="G1950" s="1"/>
      <c r="H1950" s="1"/>
      <c r="I1950" s="1"/>
      <c r="J1950" s="1"/>
      <c r="K1950" s="1"/>
      <c r="L1950" s="7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1"/>
      <c r="Y1950" s="1"/>
      <c r="Z1950" s="1"/>
      <c r="AA1950" s="1"/>
      <c r="AB1950" s="1"/>
      <c r="AC1950" s="12"/>
      <c r="AD1950" s="1"/>
      <c r="AE1950" s="1"/>
      <c r="AF1950" s="1"/>
      <c r="AG1950" s="1"/>
      <c r="AH1950" s="1"/>
      <c r="AI1950" s="1"/>
      <c r="AJ1950" s="1"/>
      <c r="AK1950" s="1"/>
      <c r="AL1950" s="1"/>
      <c r="AN1950" s="1"/>
      <c r="AO1950" s="1"/>
      <c r="AP1950" s="1"/>
      <c r="AQ1950" s="1"/>
      <c r="AR1950" s="1"/>
      <c r="AS1950" s="1"/>
      <c r="AT1950" s="1"/>
      <c r="AV1950" s="1"/>
      <c r="AW1950" s="1"/>
      <c r="AX1950" s="1"/>
      <c r="AY1950" s="1"/>
      <c r="AZ1950" s="1"/>
      <c r="BA1950" s="1"/>
      <c r="BB1950" s="1"/>
      <c r="BC1950" s="1"/>
      <c r="BD1950" s="1"/>
      <c r="BE1950" s="1"/>
      <c r="BF1950" s="1"/>
      <c r="BG1950" s="1"/>
      <c r="BH1950" s="1"/>
      <c r="BI1950" s="1"/>
      <c r="BJ1950" s="1"/>
      <c r="BK1950" s="1"/>
      <c r="BL1950" s="1"/>
      <c r="BM1950" s="1"/>
      <c r="BN1950" s="1"/>
      <c r="BO1950" s="1"/>
      <c r="BP1950" s="1"/>
      <c r="BQ1950" s="1"/>
      <c r="BR1950" s="1"/>
      <c r="BS1950" s="1"/>
      <c r="BT1950" s="1"/>
      <c r="BU1950" s="1"/>
      <c r="BV1950" s="1"/>
      <c r="BW1950" s="1"/>
      <c r="BX1950" s="1"/>
      <c r="BY1950" s="1"/>
    </row>
    <row r="1951" spans="1:77" s="2" customFormat="1">
      <c r="A1951" s="1"/>
      <c r="D1951" s="1"/>
      <c r="E1951" s="4"/>
      <c r="F1951" s="1"/>
      <c r="G1951" s="1"/>
      <c r="H1951" s="1"/>
      <c r="I1951" s="1"/>
      <c r="J1951" s="1"/>
      <c r="K1951" s="1"/>
      <c r="L1951" s="7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1"/>
      <c r="Y1951" s="1"/>
      <c r="Z1951" s="1"/>
      <c r="AA1951" s="1"/>
      <c r="AB1951" s="1"/>
      <c r="AC1951" s="12"/>
      <c r="AD1951" s="1"/>
      <c r="AE1951" s="1"/>
      <c r="AF1951" s="1"/>
      <c r="AG1951" s="1"/>
      <c r="AH1951" s="1"/>
      <c r="AI1951" s="1"/>
      <c r="AJ1951" s="1"/>
      <c r="AK1951" s="1"/>
      <c r="AL1951" s="1"/>
      <c r="AN1951" s="1"/>
      <c r="AO1951" s="1"/>
      <c r="AP1951" s="1"/>
      <c r="AQ1951" s="1"/>
      <c r="AR1951" s="1"/>
      <c r="AS1951" s="1"/>
      <c r="AT1951" s="1"/>
      <c r="AV1951" s="1"/>
      <c r="AW1951" s="1"/>
      <c r="AX1951" s="1"/>
      <c r="AY1951" s="1"/>
      <c r="AZ1951" s="1"/>
      <c r="BA1951" s="1"/>
      <c r="BB1951" s="1"/>
      <c r="BC1951" s="1"/>
      <c r="BD1951" s="1"/>
      <c r="BE1951" s="1"/>
      <c r="BF1951" s="1"/>
      <c r="BG1951" s="1"/>
      <c r="BH1951" s="1"/>
      <c r="BI1951" s="1"/>
      <c r="BJ1951" s="1"/>
      <c r="BK1951" s="1"/>
      <c r="BL1951" s="1"/>
      <c r="BM1951" s="1"/>
      <c r="BN1951" s="1"/>
      <c r="BO1951" s="1"/>
      <c r="BP1951" s="1"/>
      <c r="BQ1951" s="1"/>
      <c r="BR1951" s="1"/>
      <c r="BS1951" s="1"/>
      <c r="BT1951" s="1"/>
      <c r="BU1951" s="1"/>
      <c r="BV1951" s="1"/>
      <c r="BW1951" s="1"/>
      <c r="BX1951" s="1"/>
      <c r="BY1951" s="1"/>
    </row>
    <row r="1952" spans="1:77" s="2" customFormat="1">
      <c r="A1952" s="1"/>
      <c r="D1952" s="1"/>
      <c r="E1952" s="4"/>
      <c r="F1952" s="1"/>
      <c r="G1952" s="1"/>
      <c r="H1952" s="1"/>
      <c r="I1952" s="1"/>
      <c r="J1952" s="1"/>
      <c r="K1952" s="1"/>
      <c r="L1952" s="7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1"/>
      <c r="Y1952" s="1"/>
      <c r="Z1952" s="1"/>
      <c r="AA1952" s="1"/>
      <c r="AB1952" s="1"/>
      <c r="AC1952" s="12"/>
      <c r="AD1952" s="1"/>
      <c r="AE1952" s="1"/>
      <c r="AF1952" s="1"/>
      <c r="AG1952" s="1"/>
      <c r="AH1952" s="1"/>
      <c r="AI1952" s="1"/>
      <c r="AJ1952" s="1"/>
      <c r="AK1952" s="1"/>
      <c r="AL1952" s="1"/>
      <c r="AN1952" s="1"/>
      <c r="AO1952" s="1"/>
      <c r="AP1952" s="1"/>
      <c r="AQ1952" s="1"/>
      <c r="AR1952" s="1"/>
      <c r="AS1952" s="1"/>
      <c r="AT1952" s="1"/>
      <c r="AV1952" s="1"/>
      <c r="AW1952" s="1"/>
      <c r="AX1952" s="1"/>
      <c r="AY1952" s="1"/>
      <c r="AZ1952" s="1"/>
      <c r="BA1952" s="1"/>
      <c r="BB1952" s="1"/>
      <c r="BC1952" s="1"/>
      <c r="BD1952" s="1"/>
      <c r="BE1952" s="1"/>
      <c r="BF1952" s="1"/>
      <c r="BG1952" s="1"/>
      <c r="BH1952" s="1"/>
      <c r="BI1952" s="1"/>
      <c r="BJ1952" s="1"/>
      <c r="BK1952" s="1"/>
      <c r="BL1952" s="1"/>
      <c r="BM1952" s="1"/>
      <c r="BN1952" s="1"/>
      <c r="BO1952" s="1"/>
      <c r="BP1952" s="1"/>
      <c r="BQ1952" s="1"/>
      <c r="BR1952" s="1"/>
      <c r="BS1952" s="1"/>
      <c r="BT1952" s="1"/>
      <c r="BU1952" s="1"/>
      <c r="BV1952" s="1"/>
      <c r="BW1952" s="1"/>
      <c r="BX1952" s="1"/>
      <c r="BY1952" s="1"/>
    </row>
    <row r="1953" spans="1:77" s="2" customFormat="1">
      <c r="A1953" s="1"/>
      <c r="D1953" s="1"/>
      <c r="E1953" s="4"/>
      <c r="F1953" s="1"/>
      <c r="G1953" s="1"/>
      <c r="H1953" s="1"/>
      <c r="I1953" s="1"/>
      <c r="J1953" s="1"/>
      <c r="K1953" s="1"/>
      <c r="L1953" s="7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1"/>
      <c r="Y1953" s="1"/>
      <c r="Z1953" s="1"/>
      <c r="AA1953" s="1"/>
      <c r="AB1953" s="1"/>
      <c r="AC1953" s="12"/>
      <c r="AD1953" s="1"/>
      <c r="AE1953" s="1"/>
      <c r="AF1953" s="1"/>
      <c r="AG1953" s="1"/>
      <c r="AH1953" s="1"/>
      <c r="AI1953" s="1"/>
      <c r="AJ1953" s="1"/>
      <c r="AK1953" s="1"/>
      <c r="AL1953" s="1"/>
      <c r="AN1953" s="1"/>
      <c r="AO1953" s="1"/>
      <c r="AP1953" s="1"/>
      <c r="AQ1953" s="1"/>
      <c r="AR1953" s="1"/>
      <c r="AS1953" s="1"/>
      <c r="AT1953" s="1"/>
      <c r="AV1953" s="1"/>
      <c r="AW1953" s="1"/>
      <c r="AX1953" s="1"/>
      <c r="AY1953" s="1"/>
      <c r="AZ1953" s="1"/>
      <c r="BA1953" s="1"/>
      <c r="BB1953" s="1"/>
      <c r="BC1953" s="1"/>
      <c r="BD1953" s="1"/>
      <c r="BE1953" s="1"/>
      <c r="BF1953" s="1"/>
      <c r="BG1953" s="1"/>
      <c r="BH1953" s="1"/>
      <c r="BI1953" s="1"/>
      <c r="BJ1953" s="1"/>
      <c r="BK1953" s="1"/>
      <c r="BL1953" s="1"/>
      <c r="BM1953" s="1"/>
      <c r="BN1953" s="1"/>
      <c r="BO1953" s="1"/>
      <c r="BP1953" s="1"/>
      <c r="BQ1953" s="1"/>
      <c r="BR1953" s="1"/>
      <c r="BS1953" s="1"/>
      <c r="BT1953" s="1"/>
      <c r="BU1953" s="1"/>
      <c r="BV1953" s="1"/>
      <c r="BW1953" s="1"/>
      <c r="BX1953" s="1"/>
      <c r="BY1953" s="1"/>
    </row>
    <row r="1954" spans="1:77" s="2" customFormat="1">
      <c r="A1954" s="1"/>
      <c r="D1954" s="1"/>
      <c r="E1954" s="4"/>
      <c r="F1954" s="1"/>
      <c r="G1954" s="1"/>
      <c r="H1954" s="1"/>
      <c r="I1954" s="1"/>
      <c r="J1954" s="1"/>
      <c r="K1954" s="1"/>
      <c r="L1954" s="7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1"/>
      <c r="Y1954" s="1"/>
      <c r="Z1954" s="1"/>
      <c r="AA1954" s="1"/>
      <c r="AB1954" s="1"/>
      <c r="AC1954" s="12"/>
      <c r="AD1954" s="1"/>
      <c r="AE1954" s="1"/>
      <c r="AF1954" s="1"/>
      <c r="AG1954" s="1"/>
      <c r="AH1954" s="1"/>
      <c r="AI1954" s="1"/>
      <c r="AJ1954" s="1"/>
      <c r="AK1954" s="1"/>
      <c r="AL1954" s="1"/>
      <c r="AN1954" s="1"/>
      <c r="AO1954" s="1"/>
      <c r="AP1954" s="1"/>
      <c r="AQ1954" s="1"/>
      <c r="AR1954" s="1"/>
      <c r="AS1954" s="1"/>
      <c r="AT1954" s="1"/>
      <c r="AV1954" s="1"/>
      <c r="AW1954" s="1"/>
      <c r="AX1954" s="1"/>
      <c r="AY1954" s="1"/>
      <c r="AZ1954" s="1"/>
      <c r="BA1954" s="1"/>
      <c r="BB1954" s="1"/>
      <c r="BC1954" s="1"/>
      <c r="BD1954" s="1"/>
      <c r="BE1954" s="1"/>
      <c r="BF1954" s="1"/>
      <c r="BG1954" s="1"/>
      <c r="BH1954" s="1"/>
      <c r="BI1954" s="1"/>
      <c r="BJ1954" s="1"/>
      <c r="BK1954" s="1"/>
      <c r="BL1954" s="1"/>
      <c r="BM1954" s="1"/>
      <c r="BN1954" s="1"/>
      <c r="BO1954" s="1"/>
      <c r="BP1954" s="1"/>
      <c r="BQ1954" s="1"/>
      <c r="BR1954" s="1"/>
      <c r="BS1954" s="1"/>
      <c r="BT1954" s="1"/>
      <c r="BU1954" s="1"/>
      <c r="BV1954" s="1"/>
      <c r="BW1954" s="1"/>
      <c r="BX1954" s="1"/>
      <c r="BY1954" s="1"/>
    </row>
    <row r="1955" spans="1:77" s="2" customFormat="1">
      <c r="A1955" s="1"/>
      <c r="D1955" s="1"/>
      <c r="E1955" s="4"/>
      <c r="F1955" s="1"/>
      <c r="G1955" s="1"/>
      <c r="H1955" s="1"/>
      <c r="I1955" s="1"/>
      <c r="J1955" s="1"/>
      <c r="K1955" s="1"/>
      <c r="L1955" s="7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1"/>
      <c r="Y1955" s="1"/>
      <c r="Z1955" s="1"/>
      <c r="AA1955" s="1"/>
      <c r="AB1955" s="1"/>
      <c r="AC1955" s="12"/>
      <c r="AD1955" s="1"/>
      <c r="AE1955" s="1"/>
      <c r="AF1955" s="1"/>
      <c r="AG1955" s="1"/>
      <c r="AH1955" s="1"/>
      <c r="AI1955" s="1"/>
      <c r="AJ1955" s="1"/>
      <c r="AK1955" s="1"/>
      <c r="AL1955" s="1"/>
      <c r="AN1955" s="1"/>
      <c r="AO1955" s="1"/>
      <c r="AP1955" s="1"/>
      <c r="AQ1955" s="1"/>
      <c r="AR1955" s="1"/>
      <c r="AS1955" s="1"/>
      <c r="AT1955" s="1"/>
      <c r="AV1955" s="1"/>
      <c r="AW1955" s="1"/>
      <c r="AX1955" s="1"/>
      <c r="AY1955" s="1"/>
      <c r="AZ1955" s="1"/>
      <c r="BA1955" s="1"/>
      <c r="BB1955" s="1"/>
      <c r="BC1955" s="1"/>
      <c r="BD1955" s="1"/>
      <c r="BE1955" s="1"/>
      <c r="BF1955" s="1"/>
      <c r="BG1955" s="1"/>
      <c r="BH1955" s="1"/>
      <c r="BI1955" s="1"/>
      <c r="BJ1955" s="1"/>
      <c r="BK1955" s="1"/>
      <c r="BL1955" s="1"/>
      <c r="BM1955" s="1"/>
      <c r="BN1955" s="1"/>
      <c r="BO1955" s="1"/>
      <c r="BP1955" s="1"/>
      <c r="BQ1955" s="1"/>
      <c r="BR1955" s="1"/>
      <c r="BS1955" s="1"/>
      <c r="BT1955" s="1"/>
      <c r="BU1955" s="1"/>
      <c r="BV1955" s="1"/>
      <c r="BW1955" s="1"/>
      <c r="BX1955" s="1"/>
      <c r="BY1955" s="1"/>
    </row>
    <row r="1956" spans="1:77" s="2" customFormat="1">
      <c r="A1956" s="1"/>
      <c r="D1956" s="1"/>
      <c r="E1956" s="4"/>
      <c r="F1956" s="1"/>
      <c r="G1956" s="1"/>
      <c r="H1956" s="1"/>
      <c r="I1956" s="1"/>
      <c r="J1956" s="1"/>
      <c r="K1956" s="1"/>
      <c r="L1956" s="7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1"/>
      <c r="Y1956" s="1"/>
      <c r="Z1956" s="1"/>
      <c r="AA1956" s="1"/>
      <c r="AB1956" s="1"/>
      <c r="AC1956" s="12"/>
      <c r="AD1956" s="1"/>
      <c r="AE1956" s="1"/>
      <c r="AF1956" s="1"/>
      <c r="AG1956" s="1"/>
      <c r="AH1956" s="1"/>
      <c r="AI1956" s="1"/>
      <c r="AJ1956" s="1"/>
      <c r="AK1956" s="1"/>
      <c r="AL1956" s="1"/>
      <c r="AN1956" s="1"/>
      <c r="AO1956" s="1"/>
      <c r="AP1956" s="1"/>
      <c r="AQ1956" s="1"/>
      <c r="AR1956" s="1"/>
      <c r="AS1956" s="1"/>
      <c r="AT1956" s="1"/>
      <c r="AV1956" s="1"/>
      <c r="AW1956" s="1"/>
      <c r="AX1956" s="1"/>
      <c r="AY1956" s="1"/>
      <c r="AZ1956" s="1"/>
      <c r="BA1956" s="1"/>
      <c r="BB1956" s="1"/>
      <c r="BC1956" s="1"/>
      <c r="BD1956" s="1"/>
      <c r="BE1956" s="1"/>
      <c r="BF1956" s="1"/>
      <c r="BG1956" s="1"/>
      <c r="BH1956" s="1"/>
      <c r="BI1956" s="1"/>
      <c r="BJ1956" s="1"/>
      <c r="BK1956" s="1"/>
      <c r="BL1956" s="1"/>
      <c r="BM1956" s="1"/>
      <c r="BN1956" s="1"/>
      <c r="BO1956" s="1"/>
      <c r="BP1956" s="1"/>
      <c r="BQ1956" s="1"/>
      <c r="BR1956" s="1"/>
      <c r="BS1956" s="1"/>
      <c r="BT1956" s="1"/>
      <c r="BU1956" s="1"/>
      <c r="BV1956" s="1"/>
      <c r="BW1956" s="1"/>
      <c r="BX1956" s="1"/>
      <c r="BY1956" s="1"/>
    </row>
    <row r="1957" spans="1:77" s="2" customFormat="1">
      <c r="A1957" s="1"/>
      <c r="D1957" s="1"/>
      <c r="E1957" s="4"/>
      <c r="F1957" s="1"/>
      <c r="G1957" s="1"/>
      <c r="H1957" s="1"/>
      <c r="I1957" s="1"/>
      <c r="J1957" s="1"/>
      <c r="K1957" s="1"/>
      <c r="L1957" s="7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1"/>
      <c r="Y1957" s="1"/>
      <c r="Z1957" s="1"/>
      <c r="AA1957" s="1"/>
      <c r="AB1957" s="1"/>
      <c r="AC1957" s="12"/>
      <c r="AD1957" s="1"/>
      <c r="AE1957" s="1"/>
      <c r="AF1957" s="1"/>
      <c r="AG1957" s="1"/>
      <c r="AH1957" s="1"/>
      <c r="AI1957" s="1"/>
      <c r="AJ1957" s="1"/>
      <c r="AK1957" s="1"/>
      <c r="AL1957" s="1"/>
      <c r="AN1957" s="1"/>
      <c r="AO1957" s="1"/>
      <c r="AP1957" s="1"/>
      <c r="AQ1957" s="1"/>
      <c r="AR1957" s="1"/>
      <c r="AS1957" s="1"/>
      <c r="AT1957" s="1"/>
      <c r="AV1957" s="1"/>
      <c r="AW1957" s="1"/>
      <c r="AX1957" s="1"/>
      <c r="AY1957" s="1"/>
      <c r="AZ1957" s="1"/>
      <c r="BA1957" s="1"/>
      <c r="BB1957" s="1"/>
      <c r="BC1957" s="1"/>
      <c r="BD1957" s="1"/>
      <c r="BE1957" s="1"/>
      <c r="BF1957" s="1"/>
      <c r="BG1957" s="1"/>
      <c r="BH1957" s="1"/>
      <c r="BI1957" s="1"/>
      <c r="BJ1957" s="1"/>
      <c r="BK1957" s="1"/>
      <c r="BL1957" s="1"/>
      <c r="BM1957" s="1"/>
      <c r="BN1957" s="1"/>
      <c r="BO1957" s="1"/>
      <c r="BP1957" s="1"/>
      <c r="BQ1957" s="1"/>
      <c r="BR1957" s="1"/>
      <c r="BS1957" s="1"/>
      <c r="BT1957" s="1"/>
      <c r="BU1957" s="1"/>
      <c r="BV1957" s="1"/>
      <c r="BW1957" s="1"/>
      <c r="BX1957" s="1"/>
      <c r="BY1957" s="1"/>
    </row>
    <row r="1958" spans="1:77" s="2" customFormat="1">
      <c r="A1958" s="1"/>
      <c r="D1958" s="1"/>
      <c r="E1958" s="4"/>
      <c r="F1958" s="1"/>
      <c r="G1958" s="1"/>
      <c r="H1958" s="1"/>
      <c r="I1958" s="1"/>
      <c r="J1958" s="1"/>
      <c r="K1958" s="1"/>
      <c r="L1958" s="7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1"/>
      <c r="Y1958" s="1"/>
      <c r="Z1958" s="1"/>
      <c r="AA1958" s="1"/>
      <c r="AB1958" s="1"/>
      <c r="AC1958" s="12"/>
      <c r="AD1958" s="1"/>
      <c r="AE1958" s="1"/>
      <c r="AF1958" s="1"/>
      <c r="AG1958" s="1"/>
      <c r="AH1958" s="1"/>
      <c r="AI1958" s="1"/>
      <c r="AJ1958" s="1"/>
      <c r="AK1958" s="1"/>
      <c r="AL1958" s="1"/>
      <c r="AN1958" s="1"/>
      <c r="AO1958" s="1"/>
      <c r="AP1958" s="1"/>
      <c r="AQ1958" s="1"/>
      <c r="AR1958" s="1"/>
      <c r="AS1958" s="1"/>
      <c r="AT1958" s="1"/>
      <c r="AV1958" s="1"/>
      <c r="AW1958" s="1"/>
      <c r="AX1958" s="1"/>
      <c r="AY1958" s="1"/>
      <c r="AZ1958" s="1"/>
      <c r="BA1958" s="1"/>
      <c r="BB1958" s="1"/>
      <c r="BC1958" s="1"/>
      <c r="BD1958" s="1"/>
      <c r="BE1958" s="1"/>
      <c r="BF1958" s="1"/>
      <c r="BG1958" s="1"/>
      <c r="BH1958" s="1"/>
      <c r="BI1958" s="1"/>
      <c r="BJ1958" s="1"/>
      <c r="BK1958" s="1"/>
      <c r="BL1958" s="1"/>
      <c r="BM1958" s="1"/>
      <c r="BN1958" s="1"/>
      <c r="BO1958" s="1"/>
      <c r="BP1958" s="1"/>
      <c r="BQ1958" s="1"/>
      <c r="BR1958" s="1"/>
      <c r="BS1958" s="1"/>
      <c r="BT1958" s="1"/>
      <c r="BU1958" s="1"/>
      <c r="BV1958" s="1"/>
      <c r="BW1958" s="1"/>
      <c r="BX1958" s="1"/>
      <c r="BY1958" s="1"/>
    </row>
    <row r="1959" spans="1:77" s="2" customFormat="1">
      <c r="A1959" s="1"/>
      <c r="D1959" s="1"/>
      <c r="E1959" s="4"/>
      <c r="F1959" s="1"/>
      <c r="G1959" s="1"/>
      <c r="H1959" s="1"/>
      <c r="I1959" s="1"/>
      <c r="J1959" s="1"/>
      <c r="K1959" s="1"/>
      <c r="L1959" s="7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1"/>
      <c r="Y1959" s="1"/>
      <c r="Z1959" s="1"/>
      <c r="AA1959" s="1"/>
      <c r="AB1959" s="1"/>
      <c r="AC1959" s="12"/>
      <c r="AD1959" s="1"/>
      <c r="AE1959" s="1"/>
      <c r="AF1959" s="1"/>
      <c r="AG1959" s="1"/>
      <c r="AH1959" s="1"/>
      <c r="AI1959" s="1"/>
      <c r="AJ1959" s="1"/>
      <c r="AK1959" s="1"/>
      <c r="AL1959" s="1"/>
      <c r="AN1959" s="1"/>
      <c r="AO1959" s="1"/>
      <c r="AP1959" s="1"/>
      <c r="AQ1959" s="1"/>
      <c r="AR1959" s="1"/>
      <c r="AS1959" s="1"/>
      <c r="AT1959" s="1"/>
      <c r="AV1959" s="1"/>
      <c r="AW1959" s="1"/>
      <c r="AX1959" s="1"/>
      <c r="AY1959" s="1"/>
      <c r="AZ1959" s="1"/>
      <c r="BA1959" s="1"/>
      <c r="BB1959" s="1"/>
      <c r="BC1959" s="1"/>
      <c r="BD1959" s="1"/>
      <c r="BE1959" s="1"/>
      <c r="BF1959" s="1"/>
      <c r="BG1959" s="1"/>
      <c r="BH1959" s="1"/>
      <c r="BI1959" s="1"/>
      <c r="BJ1959" s="1"/>
      <c r="BK1959" s="1"/>
      <c r="BL1959" s="1"/>
      <c r="BM1959" s="1"/>
      <c r="BN1959" s="1"/>
      <c r="BO1959" s="1"/>
      <c r="BP1959" s="1"/>
      <c r="BQ1959" s="1"/>
      <c r="BR1959" s="1"/>
      <c r="BS1959" s="1"/>
      <c r="BT1959" s="1"/>
      <c r="BU1959" s="1"/>
      <c r="BV1959" s="1"/>
      <c r="BW1959" s="1"/>
      <c r="BX1959" s="1"/>
      <c r="BY1959" s="1"/>
    </row>
    <row r="1960" spans="1:77" s="2" customFormat="1">
      <c r="A1960" s="1"/>
      <c r="D1960" s="1"/>
      <c r="E1960" s="4"/>
      <c r="F1960" s="1"/>
      <c r="G1960" s="1"/>
      <c r="H1960" s="1"/>
      <c r="I1960" s="1"/>
      <c r="J1960" s="1"/>
      <c r="K1960" s="1"/>
      <c r="L1960" s="7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1"/>
      <c r="Y1960" s="1"/>
      <c r="Z1960" s="1"/>
      <c r="AA1960" s="1"/>
      <c r="AB1960" s="1"/>
      <c r="AC1960" s="12"/>
      <c r="AD1960" s="1"/>
      <c r="AE1960" s="1"/>
      <c r="AF1960" s="1"/>
      <c r="AG1960" s="1"/>
      <c r="AH1960" s="1"/>
      <c r="AI1960" s="1"/>
      <c r="AJ1960" s="1"/>
      <c r="AK1960" s="1"/>
      <c r="AL1960" s="1"/>
      <c r="AN1960" s="1"/>
      <c r="AO1960" s="1"/>
      <c r="AP1960" s="1"/>
      <c r="AQ1960" s="1"/>
      <c r="AR1960" s="1"/>
      <c r="AS1960" s="1"/>
      <c r="AT1960" s="1"/>
      <c r="AV1960" s="1"/>
      <c r="AW1960" s="1"/>
      <c r="AX1960" s="1"/>
      <c r="AY1960" s="1"/>
      <c r="AZ1960" s="1"/>
      <c r="BA1960" s="1"/>
      <c r="BB1960" s="1"/>
      <c r="BC1960" s="1"/>
      <c r="BD1960" s="1"/>
      <c r="BE1960" s="1"/>
      <c r="BF1960" s="1"/>
      <c r="BG1960" s="1"/>
      <c r="BH1960" s="1"/>
      <c r="BI1960" s="1"/>
      <c r="BJ1960" s="1"/>
      <c r="BK1960" s="1"/>
      <c r="BL1960" s="1"/>
      <c r="BM1960" s="1"/>
      <c r="BN1960" s="1"/>
      <c r="BO1960" s="1"/>
      <c r="BP1960" s="1"/>
      <c r="BQ1960" s="1"/>
      <c r="BR1960" s="1"/>
      <c r="BS1960" s="1"/>
      <c r="BT1960" s="1"/>
      <c r="BU1960" s="1"/>
      <c r="BV1960" s="1"/>
      <c r="BW1960" s="1"/>
      <c r="BX1960" s="1"/>
      <c r="BY1960" s="1"/>
    </row>
    <row r="1961" spans="1:77" s="2" customFormat="1">
      <c r="A1961" s="1"/>
      <c r="D1961" s="1"/>
      <c r="E1961" s="4"/>
      <c r="F1961" s="1"/>
      <c r="G1961" s="1"/>
      <c r="H1961" s="1"/>
      <c r="I1961" s="1"/>
      <c r="J1961" s="1"/>
      <c r="K1961" s="1"/>
      <c r="L1961" s="7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1"/>
      <c r="Y1961" s="1"/>
      <c r="Z1961" s="1"/>
      <c r="AA1961" s="1"/>
      <c r="AB1961" s="1"/>
      <c r="AC1961" s="12"/>
      <c r="AD1961" s="1"/>
      <c r="AE1961" s="1"/>
      <c r="AF1961" s="1"/>
      <c r="AG1961" s="1"/>
      <c r="AH1961" s="1"/>
      <c r="AI1961" s="1"/>
      <c r="AJ1961" s="1"/>
      <c r="AK1961" s="1"/>
      <c r="AL1961" s="1"/>
      <c r="AN1961" s="1"/>
      <c r="AO1961" s="1"/>
      <c r="AP1961" s="1"/>
      <c r="AQ1961" s="1"/>
      <c r="AR1961" s="1"/>
      <c r="AS1961" s="1"/>
      <c r="AT1961" s="1"/>
      <c r="AV1961" s="1"/>
      <c r="AW1961" s="1"/>
      <c r="AX1961" s="1"/>
      <c r="AY1961" s="1"/>
      <c r="AZ1961" s="1"/>
      <c r="BA1961" s="1"/>
      <c r="BB1961" s="1"/>
      <c r="BC1961" s="1"/>
      <c r="BD1961" s="1"/>
      <c r="BE1961" s="1"/>
      <c r="BF1961" s="1"/>
      <c r="BG1961" s="1"/>
      <c r="BH1961" s="1"/>
      <c r="BI1961" s="1"/>
      <c r="BJ1961" s="1"/>
      <c r="BK1961" s="1"/>
      <c r="BL1961" s="1"/>
      <c r="BM1961" s="1"/>
      <c r="BN1961" s="1"/>
      <c r="BO1961" s="1"/>
      <c r="BP1961" s="1"/>
      <c r="BQ1961" s="1"/>
      <c r="BR1961" s="1"/>
      <c r="BS1961" s="1"/>
      <c r="BT1961" s="1"/>
      <c r="BU1961" s="1"/>
      <c r="BV1961" s="1"/>
      <c r="BW1961" s="1"/>
      <c r="BX1961" s="1"/>
      <c r="BY1961" s="1"/>
    </row>
    <row r="1962" spans="1:77" s="2" customFormat="1">
      <c r="A1962" s="1"/>
      <c r="D1962" s="1"/>
      <c r="E1962" s="4"/>
      <c r="F1962" s="1"/>
      <c r="G1962" s="1"/>
      <c r="H1962" s="1"/>
      <c r="I1962" s="1"/>
      <c r="J1962" s="1"/>
      <c r="K1962" s="1"/>
      <c r="L1962" s="7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1"/>
      <c r="Y1962" s="1"/>
      <c r="Z1962" s="1"/>
      <c r="AA1962" s="1"/>
      <c r="AB1962" s="1"/>
      <c r="AC1962" s="12"/>
      <c r="AD1962" s="1"/>
      <c r="AE1962" s="1"/>
      <c r="AF1962" s="1"/>
      <c r="AG1962" s="1"/>
      <c r="AH1962" s="1"/>
      <c r="AI1962" s="1"/>
      <c r="AJ1962" s="1"/>
      <c r="AK1962" s="1"/>
      <c r="AL1962" s="1"/>
      <c r="AN1962" s="1"/>
      <c r="AO1962" s="1"/>
      <c r="AP1962" s="1"/>
      <c r="AQ1962" s="1"/>
      <c r="AR1962" s="1"/>
      <c r="AS1962" s="1"/>
      <c r="AT1962" s="1"/>
      <c r="AV1962" s="1"/>
      <c r="AW1962" s="1"/>
      <c r="AX1962" s="1"/>
      <c r="AY1962" s="1"/>
      <c r="AZ1962" s="1"/>
      <c r="BA1962" s="1"/>
      <c r="BB1962" s="1"/>
      <c r="BC1962" s="1"/>
      <c r="BD1962" s="1"/>
      <c r="BE1962" s="1"/>
      <c r="BF1962" s="1"/>
      <c r="BG1962" s="1"/>
      <c r="BH1962" s="1"/>
      <c r="BI1962" s="1"/>
      <c r="BJ1962" s="1"/>
      <c r="BK1962" s="1"/>
      <c r="BL1962" s="1"/>
      <c r="BM1962" s="1"/>
      <c r="BN1962" s="1"/>
      <c r="BO1962" s="1"/>
      <c r="BP1962" s="1"/>
      <c r="BQ1962" s="1"/>
      <c r="BR1962" s="1"/>
      <c r="BS1962" s="1"/>
      <c r="BT1962" s="1"/>
      <c r="BU1962" s="1"/>
      <c r="BV1962" s="1"/>
      <c r="BW1962" s="1"/>
      <c r="BX1962" s="1"/>
      <c r="BY1962" s="1"/>
    </row>
    <row r="1963" spans="1:77" s="2" customFormat="1">
      <c r="A1963" s="1"/>
      <c r="D1963" s="1"/>
      <c r="E1963" s="4"/>
      <c r="F1963" s="1"/>
      <c r="G1963" s="1"/>
      <c r="H1963" s="1"/>
      <c r="I1963" s="1"/>
      <c r="J1963" s="1"/>
      <c r="K1963" s="1"/>
      <c r="L1963" s="7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1"/>
      <c r="Y1963" s="1"/>
      <c r="Z1963" s="1"/>
      <c r="AA1963" s="1"/>
      <c r="AB1963" s="1"/>
      <c r="AC1963" s="12"/>
      <c r="AD1963" s="1"/>
      <c r="AE1963" s="1"/>
      <c r="AF1963" s="1"/>
      <c r="AG1963" s="1"/>
      <c r="AH1963" s="1"/>
      <c r="AI1963" s="1"/>
      <c r="AJ1963" s="1"/>
      <c r="AK1963" s="1"/>
      <c r="AL1963" s="1"/>
      <c r="AN1963" s="1"/>
      <c r="AO1963" s="1"/>
      <c r="AP1963" s="1"/>
      <c r="AQ1963" s="1"/>
      <c r="AR1963" s="1"/>
      <c r="AS1963" s="1"/>
      <c r="AT1963" s="1"/>
      <c r="AV1963" s="1"/>
      <c r="AW1963" s="1"/>
      <c r="AX1963" s="1"/>
      <c r="AY1963" s="1"/>
      <c r="AZ1963" s="1"/>
      <c r="BA1963" s="1"/>
      <c r="BB1963" s="1"/>
      <c r="BC1963" s="1"/>
      <c r="BD1963" s="1"/>
      <c r="BE1963" s="1"/>
      <c r="BF1963" s="1"/>
      <c r="BG1963" s="1"/>
      <c r="BH1963" s="1"/>
      <c r="BI1963" s="1"/>
      <c r="BJ1963" s="1"/>
      <c r="BK1963" s="1"/>
      <c r="BL1963" s="1"/>
      <c r="BM1963" s="1"/>
      <c r="BN1963" s="1"/>
      <c r="BO1963" s="1"/>
      <c r="BP1963" s="1"/>
      <c r="BQ1963" s="1"/>
      <c r="BR1963" s="1"/>
      <c r="BS1963" s="1"/>
      <c r="BT1963" s="1"/>
      <c r="BU1963" s="1"/>
      <c r="BV1963" s="1"/>
      <c r="BW1963" s="1"/>
      <c r="BX1963" s="1"/>
      <c r="BY1963" s="1"/>
    </row>
    <row r="1964" spans="1:77" s="2" customFormat="1">
      <c r="A1964" s="1"/>
      <c r="D1964" s="1"/>
      <c r="E1964" s="4"/>
      <c r="F1964" s="1"/>
      <c r="G1964" s="1"/>
      <c r="H1964" s="1"/>
      <c r="I1964" s="1"/>
      <c r="J1964" s="1"/>
      <c r="K1964" s="1"/>
      <c r="L1964" s="7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1"/>
      <c r="Y1964" s="1"/>
      <c r="Z1964" s="1"/>
      <c r="AA1964" s="1"/>
      <c r="AB1964" s="1"/>
      <c r="AC1964" s="12"/>
      <c r="AD1964" s="1"/>
      <c r="AE1964" s="1"/>
      <c r="AF1964" s="1"/>
      <c r="AG1964" s="1"/>
      <c r="AH1964" s="1"/>
      <c r="AI1964" s="1"/>
      <c r="AJ1964" s="1"/>
      <c r="AK1964" s="1"/>
      <c r="AL1964" s="1"/>
      <c r="AN1964" s="1"/>
      <c r="AO1964" s="1"/>
      <c r="AP1964" s="1"/>
      <c r="AQ1964" s="1"/>
      <c r="AR1964" s="1"/>
      <c r="AS1964" s="1"/>
      <c r="AT1964" s="1"/>
      <c r="AV1964" s="1"/>
      <c r="AW1964" s="1"/>
      <c r="AX1964" s="1"/>
      <c r="AY1964" s="1"/>
      <c r="AZ1964" s="1"/>
      <c r="BA1964" s="1"/>
      <c r="BB1964" s="1"/>
      <c r="BC1964" s="1"/>
      <c r="BD1964" s="1"/>
      <c r="BE1964" s="1"/>
      <c r="BF1964" s="1"/>
      <c r="BG1964" s="1"/>
      <c r="BH1964" s="1"/>
      <c r="BI1964" s="1"/>
      <c r="BJ1964" s="1"/>
      <c r="BK1964" s="1"/>
      <c r="BL1964" s="1"/>
      <c r="BM1964" s="1"/>
      <c r="BN1964" s="1"/>
      <c r="BO1964" s="1"/>
      <c r="BP1964" s="1"/>
      <c r="BQ1964" s="1"/>
      <c r="BR1964" s="1"/>
      <c r="BS1964" s="1"/>
      <c r="BT1964" s="1"/>
      <c r="BU1964" s="1"/>
      <c r="BV1964" s="1"/>
      <c r="BW1964" s="1"/>
      <c r="BX1964" s="1"/>
      <c r="BY1964" s="1"/>
    </row>
    <row r="1965" spans="1:77" s="2" customFormat="1">
      <c r="A1965" s="1"/>
      <c r="D1965" s="1"/>
      <c r="E1965" s="4"/>
      <c r="F1965" s="1"/>
      <c r="G1965" s="1"/>
      <c r="H1965" s="1"/>
      <c r="I1965" s="1"/>
      <c r="J1965" s="1"/>
      <c r="K1965" s="1"/>
      <c r="L1965" s="7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1"/>
      <c r="Y1965" s="1"/>
      <c r="Z1965" s="1"/>
      <c r="AA1965" s="1"/>
      <c r="AB1965" s="1"/>
      <c r="AC1965" s="12"/>
      <c r="AD1965" s="1"/>
      <c r="AE1965" s="1"/>
      <c r="AF1965" s="1"/>
      <c r="AG1965" s="1"/>
      <c r="AH1965" s="1"/>
      <c r="AI1965" s="1"/>
      <c r="AJ1965" s="1"/>
      <c r="AK1965" s="1"/>
      <c r="AL1965" s="1"/>
      <c r="AN1965" s="1"/>
      <c r="AO1965" s="1"/>
      <c r="AP1965" s="1"/>
      <c r="AQ1965" s="1"/>
      <c r="AR1965" s="1"/>
      <c r="AS1965" s="1"/>
      <c r="AT1965" s="1"/>
      <c r="AV1965" s="1"/>
      <c r="AW1965" s="1"/>
      <c r="AX1965" s="1"/>
      <c r="AY1965" s="1"/>
      <c r="AZ1965" s="1"/>
      <c r="BA1965" s="1"/>
      <c r="BB1965" s="1"/>
      <c r="BC1965" s="1"/>
      <c r="BD1965" s="1"/>
      <c r="BE1965" s="1"/>
      <c r="BF1965" s="1"/>
      <c r="BG1965" s="1"/>
      <c r="BH1965" s="1"/>
      <c r="BI1965" s="1"/>
      <c r="BJ1965" s="1"/>
      <c r="BK1965" s="1"/>
      <c r="BL1965" s="1"/>
      <c r="BM1965" s="1"/>
      <c r="BN1965" s="1"/>
      <c r="BO1965" s="1"/>
      <c r="BP1965" s="1"/>
      <c r="BQ1965" s="1"/>
      <c r="BR1965" s="1"/>
      <c r="BS1965" s="1"/>
      <c r="BT1965" s="1"/>
      <c r="BU1965" s="1"/>
      <c r="BV1965" s="1"/>
      <c r="BW1965" s="1"/>
      <c r="BX1965" s="1"/>
      <c r="BY1965" s="1"/>
    </row>
    <row r="1966" spans="1:77" s="2" customFormat="1">
      <c r="A1966" s="1"/>
      <c r="D1966" s="1"/>
      <c r="E1966" s="4"/>
      <c r="F1966" s="1"/>
      <c r="G1966" s="1"/>
      <c r="H1966" s="1"/>
      <c r="I1966" s="1"/>
      <c r="J1966" s="1"/>
      <c r="K1966" s="1"/>
      <c r="L1966" s="7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1"/>
      <c r="Y1966" s="1"/>
      <c r="Z1966" s="1"/>
      <c r="AA1966" s="1"/>
      <c r="AB1966" s="1"/>
      <c r="AC1966" s="12"/>
      <c r="AD1966" s="1"/>
      <c r="AE1966" s="1"/>
      <c r="AF1966" s="1"/>
      <c r="AG1966" s="1"/>
      <c r="AH1966" s="1"/>
      <c r="AI1966" s="1"/>
      <c r="AJ1966" s="1"/>
      <c r="AK1966" s="1"/>
      <c r="AL1966" s="1"/>
      <c r="AN1966" s="1"/>
      <c r="AO1966" s="1"/>
      <c r="AP1966" s="1"/>
      <c r="AQ1966" s="1"/>
      <c r="AR1966" s="1"/>
      <c r="AS1966" s="1"/>
      <c r="AT1966" s="1"/>
      <c r="AV1966" s="1"/>
      <c r="AW1966" s="1"/>
      <c r="AX1966" s="1"/>
      <c r="AY1966" s="1"/>
      <c r="AZ1966" s="1"/>
      <c r="BA1966" s="1"/>
      <c r="BB1966" s="1"/>
      <c r="BC1966" s="1"/>
      <c r="BD1966" s="1"/>
      <c r="BE1966" s="1"/>
      <c r="BF1966" s="1"/>
      <c r="BG1966" s="1"/>
      <c r="BH1966" s="1"/>
      <c r="BI1966" s="1"/>
      <c r="BJ1966" s="1"/>
      <c r="BK1966" s="1"/>
      <c r="BL1966" s="1"/>
      <c r="BM1966" s="1"/>
      <c r="BN1966" s="1"/>
      <c r="BO1966" s="1"/>
      <c r="BP1966" s="1"/>
      <c r="BQ1966" s="1"/>
      <c r="BR1966" s="1"/>
      <c r="BS1966" s="1"/>
      <c r="BT1966" s="1"/>
      <c r="BU1966" s="1"/>
      <c r="BV1966" s="1"/>
      <c r="BW1966" s="1"/>
      <c r="BX1966" s="1"/>
      <c r="BY1966" s="1"/>
    </row>
    <row r="1967" spans="1:77" s="2" customFormat="1">
      <c r="A1967" s="1"/>
      <c r="D1967" s="1"/>
      <c r="E1967" s="4"/>
      <c r="F1967" s="1"/>
      <c r="G1967" s="1"/>
      <c r="H1967" s="1"/>
      <c r="I1967" s="1"/>
      <c r="J1967" s="1"/>
      <c r="K1967" s="1"/>
      <c r="L1967" s="7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1"/>
      <c r="Y1967" s="1"/>
      <c r="Z1967" s="1"/>
      <c r="AA1967" s="1"/>
      <c r="AB1967" s="1"/>
      <c r="AC1967" s="12"/>
      <c r="AD1967" s="1"/>
      <c r="AE1967" s="1"/>
      <c r="AF1967" s="1"/>
      <c r="AG1967" s="1"/>
      <c r="AH1967" s="1"/>
      <c r="AI1967" s="1"/>
      <c r="AJ1967" s="1"/>
      <c r="AK1967" s="1"/>
      <c r="AL1967" s="1"/>
      <c r="AN1967" s="1"/>
      <c r="AO1967" s="1"/>
      <c r="AP1967" s="1"/>
      <c r="AQ1967" s="1"/>
      <c r="AR1967" s="1"/>
      <c r="AS1967" s="1"/>
      <c r="AT1967" s="1"/>
      <c r="AV1967" s="1"/>
      <c r="AW1967" s="1"/>
      <c r="AX1967" s="1"/>
      <c r="AY1967" s="1"/>
      <c r="AZ1967" s="1"/>
      <c r="BA1967" s="1"/>
      <c r="BB1967" s="1"/>
      <c r="BC1967" s="1"/>
      <c r="BD1967" s="1"/>
      <c r="BE1967" s="1"/>
      <c r="BF1967" s="1"/>
      <c r="BG1967" s="1"/>
      <c r="BH1967" s="1"/>
      <c r="BI1967" s="1"/>
      <c r="BJ1967" s="1"/>
      <c r="BK1967" s="1"/>
      <c r="BL1967" s="1"/>
      <c r="BM1967" s="1"/>
      <c r="BN1967" s="1"/>
      <c r="BO1967" s="1"/>
      <c r="BP1967" s="1"/>
      <c r="BQ1967" s="1"/>
      <c r="BR1967" s="1"/>
      <c r="BS1967" s="1"/>
      <c r="BT1967" s="1"/>
      <c r="BU1967" s="1"/>
      <c r="BV1967" s="1"/>
      <c r="BW1967" s="1"/>
      <c r="BX1967" s="1"/>
      <c r="BY1967" s="1"/>
    </row>
    <row r="1968" spans="1:77" s="2" customFormat="1">
      <c r="A1968" s="1"/>
      <c r="D1968" s="1"/>
      <c r="E1968" s="4"/>
      <c r="F1968" s="1"/>
      <c r="G1968" s="1"/>
      <c r="H1968" s="1"/>
      <c r="I1968" s="1"/>
      <c r="J1968" s="1"/>
      <c r="K1968" s="1"/>
      <c r="L1968" s="7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1"/>
      <c r="Y1968" s="1"/>
      <c r="Z1968" s="1"/>
      <c r="AA1968" s="1"/>
      <c r="AB1968" s="1"/>
      <c r="AC1968" s="12"/>
      <c r="AD1968" s="1"/>
      <c r="AE1968" s="1"/>
      <c r="AF1968" s="1"/>
      <c r="AG1968" s="1"/>
      <c r="AH1968" s="1"/>
      <c r="AI1968" s="1"/>
      <c r="AJ1968" s="1"/>
      <c r="AK1968" s="1"/>
      <c r="AL1968" s="1"/>
      <c r="AN1968" s="1"/>
      <c r="AO1968" s="1"/>
      <c r="AP1968" s="1"/>
      <c r="AQ1968" s="1"/>
      <c r="AR1968" s="1"/>
      <c r="AS1968" s="1"/>
      <c r="AT1968" s="1"/>
      <c r="AV1968" s="1"/>
      <c r="AW1968" s="1"/>
      <c r="AX1968" s="1"/>
      <c r="AY1968" s="1"/>
      <c r="AZ1968" s="1"/>
      <c r="BA1968" s="1"/>
      <c r="BB1968" s="1"/>
      <c r="BC1968" s="1"/>
      <c r="BD1968" s="1"/>
      <c r="BE1968" s="1"/>
      <c r="BF1968" s="1"/>
      <c r="BG1968" s="1"/>
      <c r="BH1968" s="1"/>
      <c r="BI1968" s="1"/>
      <c r="BJ1968" s="1"/>
      <c r="BK1968" s="1"/>
      <c r="BL1968" s="1"/>
      <c r="BM1968" s="1"/>
      <c r="BN1968" s="1"/>
      <c r="BO1968" s="1"/>
      <c r="BP1968" s="1"/>
      <c r="BQ1968" s="1"/>
      <c r="BR1968" s="1"/>
      <c r="BS1968" s="1"/>
      <c r="BT1968" s="1"/>
      <c r="BU1968" s="1"/>
      <c r="BV1968" s="1"/>
      <c r="BW1968" s="1"/>
      <c r="BX1968" s="1"/>
      <c r="BY1968" s="1"/>
    </row>
    <row r="1969" spans="1:77" s="2" customFormat="1">
      <c r="A1969" s="1"/>
      <c r="D1969" s="1"/>
      <c r="E1969" s="4"/>
      <c r="F1969" s="1"/>
      <c r="G1969" s="1"/>
      <c r="H1969" s="1"/>
      <c r="I1969" s="1"/>
      <c r="J1969" s="1"/>
      <c r="K1969" s="1"/>
      <c r="L1969" s="7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1"/>
      <c r="Y1969" s="1"/>
      <c r="Z1969" s="1"/>
      <c r="AA1969" s="1"/>
      <c r="AB1969" s="1"/>
      <c r="AC1969" s="12"/>
      <c r="AD1969" s="1"/>
      <c r="AE1969" s="1"/>
      <c r="AF1969" s="1"/>
      <c r="AG1969" s="1"/>
      <c r="AH1969" s="1"/>
      <c r="AI1969" s="1"/>
      <c r="AJ1969" s="1"/>
      <c r="AK1969" s="1"/>
      <c r="AL1969" s="1"/>
      <c r="AN1969" s="1"/>
      <c r="AO1969" s="1"/>
      <c r="AP1969" s="1"/>
      <c r="AQ1969" s="1"/>
      <c r="AR1969" s="1"/>
      <c r="AS1969" s="1"/>
      <c r="AT1969" s="1"/>
      <c r="AV1969" s="1"/>
      <c r="AW1969" s="1"/>
      <c r="AX1969" s="1"/>
      <c r="AY1969" s="1"/>
      <c r="AZ1969" s="1"/>
      <c r="BA1969" s="1"/>
      <c r="BB1969" s="1"/>
      <c r="BC1969" s="1"/>
      <c r="BD1969" s="1"/>
      <c r="BE1969" s="1"/>
      <c r="BF1969" s="1"/>
      <c r="BG1969" s="1"/>
      <c r="BH1969" s="1"/>
      <c r="BI1969" s="1"/>
      <c r="BJ1969" s="1"/>
      <c r="BK1969" s="1"/>
      <c r="BL1969" s="1"/>
      <c r="BM1969" s="1"/>
      <c r="BN1969" s="1"/>
      <c r="BO1969" s="1"/>
      <c r="BP1969" s="1"/>
      <c r="BQ1969" s="1"/>
      <c r="BR1969" s="1"/>
      <c r="BS1969" s="1"/>
      <c r="BT1969" s="1"/>
      <c r="BU1969" s="1"/>
      <c r="BV1969" s="1"/>
      <c r="BW1969" s="1"/>
      <c r="BX1969" s="1"/>
      <c r="BY1969" s="1"/>
    </row>
    <row r="1970" spans="1:77" s="2" customFormat="1">
      <c r="A1970" s="1"/>
      <c r="D1970" s="1"/>
      <c r="E1970" s="4"/>
      <c r="F1970" s="1"/>
      <c r="G1970" s="1"/>
      <c r="H1970" s="1"/>
      <c r="I1970" s="1"/>
      <c r="J1970" s="1"/>
      <c r="K1970" s="1"/>
      <c r="L1970" s="7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1"/>
      <c r="Y1970" s="1"/>
      <c r="Z1970" s="1"/>
      <c r="AA1970" s="1"/>
      <c r="AB1970" s="1"/>
      <c r="AC1970" s="12"/>
      <c r="AD1970" s="1"/>
      <c r="AE1970" s="1"/>
      <c r="AF1970" s="1"/>
      <c r="AG1970" s="1"/>
      <c r="AH1970" s="1"/>
      <c r="AI1970" s="1"/>
      <c r="AJ1970" s="1"/>
      <c r="AK1970" s="1"/>
      <c r="AL1970" s="1"/>
      <c r="AN1970" s="1"/>
      <c r="AO1970" s="1"/>
      <c r="AP1970" s="1"/>
      <c r="AQ1970" s="1"/>
      <c r="AR1970" s="1"/>
      <c r="AS1970" s="1"/>
      <c r="AT1970" s="1"/>
      <c r="AV1970" s="1"/>
      <c r="AW1970" s="1"/>
      <c r="AX1970" s="1"/>
      <c r="AY1970" s="1"/>
      <c r="AZ1970" s="1"/>
      <c r="BA1970" s="1"/>
      <c r="BB1970" s="1"/>
      <c r="BC1970" s="1"/>
      <c r="BD1970" s="1"/>
      <c r="BE1970" s="1"/>
      <c r="BF1970" s="1"/>
      <c r="BG1970" s="1"/>
      <c r="BH1970" s="1"/>
      <c r="BI1970" s="1"/>
      <c r="BJ1970" s="1"/>
      <c r="BK1970" s="1"/>
      <c r="BL1970" s="1"/>
      <c r="BM1970" s="1"/>
      <c r="BN1970" s="1"/>
      <c r="BO1970" s="1"/>
      <c r="BP1970" s="1"/>
      <c r="BQ1970" s="1"/>
      <c r="BR1970" s="1"/>
      <c r="BS1970" s="1"/>
      <c r="BT1970" s="1"/>
      <c r="BU1970" s="1"/>
      <c r="BV1970" s="1"/>
      <c r="BW1970" s="1"/>
      <c r="BX1970" s="1"/>
      <c r="BY1970" s="1"/>
    </row>
    <row r="1971" spans="1:77" s="2" customFormat="1">
      <c r="A1971" s="1"/>
      <c r="D1971" s="1"/>
      <c r="E1971" s="4"/>
      <c r="F1971" s="1"/>
      <c r="G1971" s="1"/>
      <c r="H1971" s="1"/>
      <c r="I1971" s="1"/>
      <c r="J1971" s="1"/>
      <c r="K1971" s="1"/>
      <c r="L1971" s="7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1"/>
      <c r="Y1971" s="1"/>
      <c r="Z1971" s="1"/>
      <c r="AA1971" s="1"/>
      <c r="AB1971" s="1"/>
      <c r="AC1971" s="12"/>
      <c r="AD1971" s="1"/>
      <c r="AE1971" s="1"/>
      <c r="AF1971" s="1"/>
      <c r="AG1971" s="1"/>
      <c r="AH1971" s="1"/>
      <c r="AI1971" s="1"/>
      <c r="AJ1971" s="1"/>
      <c r="AK1971" s="1"/>
      <c r="AL1971" s="1"/>
      <c r="AN1971" s="1"/>
      <c r="AO1971" s="1"/>
      <c r="AP1971" s="1"/>
      <c r="AQ1971" s="1"/>
      <c r="AR1971" s="1"/>
      <c r="AS1971" s="1"/>
      <c r="AT1971" s="1"/>
      <c r="AV1971" s="1"/>
      <c r="AW1971" s="1"/>
      <c r="AX1971" s="1"/>
      <c r="AY1971" s="1"/>
      <c r="AZ1971" s="1"/>
      <c r="BA1971" s="1"/>
      <c r="BB1971" s="1"/>
      <c r="BC1971" s="1"/>
      <c r="BD1971" s="1"/>
      <c r="BE1971" s="1"/>
      <c r="BF1971" s="1"/>
      <c r="BG1971" s="1"/>
      <c r="BH1971" s="1"/>
      <c r="BI1971" s="1"/>
      <c r="BJ1971" s="1"/>
      <c r="BK1971" s="1"/>
      <c r="BL1971" s="1"/>
      <c r="BM1971" s="1"/>
      <c r="BN1971" s="1"/>
      <c r="BO1971" s="1"/>
      <c r="BP1971" s="1"/>
      <c r="BQ1971" s="1"/>
      <c r="BR1971" s="1"/>
      <c r="BS1971" s="1"/>
      <c r="BT1971" s="1"/>
      <c r="BU1971" s="1"/>
      <c r="BV1971" s="1"/>
      <c r="BW1971" s="1"/>
      <c r="BX1971" s="1"/>
      <c r="BY1971" s="1"/>
    </row>
    <row r="1972" spans="1:77" s="2" customFormat="1">
      <c r="A1972" s="1"/>
      <c r="D1972" s="1"/>
      <c r="E1972" s="4"/>
      <c r="F1972" s="1"/>
      <c r="G1972" s="1"/>
      <c r="H1972" s="1"/>
      <c r="I1972" s="1"/>
      <c r="J1972" s="1"/>
      <c r="K1972" s="1"/>
      <c r="L1972" s="7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1"/>
      <c r="Y1972" s="1"/>
      <c r="Z1972" s="1"/>
      <c r="AA1972" s="1"/>
      <c r="AB1972" s="1"/>
      <c r="AC1972" s="12"/>
      <c r="AD1972" s="1"/>
      <c r="AE1972" s="1"/>
      <c r="AF1972" s="1"/>
      <c r="AG1972" s="1"/>
      <c r="AH1972" s="1"/>
      <c r="AI1972" s="1"/>
      <c r="AJ1972" s="1"/>
      <c r="AK1972" s="1"/>
      <c r="AL1972" s="1"/>
      <c r="AN1972" s="1"/>
      <c r="AO1972" s="1"/>
      <c r="AP1972" s="1"/>
      <c r="AQ1972" s="1"/>
      <c r="AR1972" s="1"/>
      <c r="AS1972" s="1"/>
      <c r="AT1972" s="1"/>
      <c r="AV1972" s="1"/>
      <c r="AW1972" s="1"/>
      <c r="AX1972" s="1"/>
      <c r="AY1972" s="1"/>
      <c r="AZ1972" s="1"/>
      <c r="BA1972" s="1"/>
      <c r="BB1972" s="1"/>
      <c r="BC1972" s="1"/>
      <c r="BD1972" s="1"/>
      <c r="BE1972" s="1"/>
      <c r="BF1972" s="1"/>
      <c r="BG1972" s="1"/>
      <c r="BH1972" s="1"/>
      <c r="BI1972" s="1"/>
      <c r="BJ1972" s="1"/>
      <c r="BK1972" s="1"/>
      <c r="BL1972" s="1"/>
      <c r="BM1972" s="1"/>
      <c r="BN1972" s="1"/>
      <c r="BO1972" s="1"/>
      <c r="BP1972" s="1"/>
      <c r="BQ1972" s="1"/>
      <c r="BR1972" s="1"/>
      <c r="BS1972" s="1"/>
      <c r="BT1972" s="1"/>
      <c r="BU1972" s="1"/>
      <c r="BV1972" s="1"/>
      <c r="BW1972" s="1"/>
      <c r="BX1972" s="1"/>
      <c r="BY1972" s="1"/>
    </row>
    <row r="1973" spans="1:77" s="2" customFormat="1">
      <c r="A1973" s="1"/>
      <c r="D1973" s="1"/>
      <c r="E1973" s="4"/>
      <c r="F1973" s="1"/>
      <c r="G1973" s="1"/>
      <c r="H1973" s="1"/>
      <c r="I1973" s="1"/>
      <c r="J1973" s="1"/>
      <c r="K1973" s="1"/>
      <c r="L1973" s="7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1"/>
      <c r="Y1973" s="1"/>
      <c r="Z1973" s="1"/>
      <c r="AA1973" s="1"/>
      <c r="AB1973" s="1"/>
      <c r="AC1973" s="12"/>
      <c r="AD1973" s="1"/>
      <c r="AE1973" s="1"/>
      <c r="AF1973" s="1"/>
      <c r="AG1973" s="1"/>
      <c r="AH1973" s="1"/>
      <c r="AI1973" s="1"/>
      <c r="AJ1973" s="1"/>
      <c r="AK1973" s="1"/>
      <c r="AL1973" s="1"/>
      <c r="AN1973" s="1"/>
      <c r="AO1973" s="1"/>
      <c r="AP1973" s="1"/>
      <c r="AQ1973" s="1"/>
      <c r="AR1973" s="1"/>
      <c r="AS1973" s="1"/>
      <c r="AT1973" s="1"/>
      <c r="AV1973" s="1"/>
      <c r="AW1973" s="1"/>
      <c r="AX1973" s="1"/>
      <c r="AY1973" s="1"/>
      <c r="AZ1973" s="1"/>
      <c r="BA1973" s="1"/>
      <c r="BB1973" s="1"/>
      <c r="BC1973" s="1"/>
      <c r="BD1973" s="1"/>
      <c r="BE1973" s="1"/>
      <c r="BF1973" s="1"/>
      <c r="BG1973" s="1"/>
      <c r="BH1973" s="1"/>
      <c r="BI1973" s="1"/>
      <c r="BJ1973" s="1"/>
      <c r="BK1973" s="1"/>
      <c r="BL1973" s="1"/>
      <c r="BM1973" s="1"/>
      <c r="BN1973" s="1"/>
      <c r="BO1973" s="1"/>
      <c r="BP1973" s="1"/>
      <c r="BQ1973" s="1"/>
      <c r="BR1973" s="1"/>
      <c r="BS1973" s="1"/>
      <c r="BT1973" s="1"/>
      <c r="BU1973" s="1"/>
      <c r="BV1973" s="1"/>
      <c r="BW1973" s="1"/>
      <c r="BX1973" s="1"/>
      <c r="BY1973" s="1"/>
    </row>
    <row r="1974" spans="1:77" s="2" customFormat="1">
      <c r="A1974" s="1"/>
      <c r="D1974" s="1"/>
      <c r="E1974" s="4"/>
      <c r="F1974" s="1"/>
      <c r="G1974" s="1"/>
      <c r="H1974" s="1"/>
      <c r="I1974" s="1"/>
      <c r="J1974" s="1"/>
      <c r="K1974" s="1"/>
      <c r="L1974" s="7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1"/>
      <c r="Y1974" s="1"/>
      <c r="Z1974" s="1"/>
      <c r="AA1974" s="1"/>
      <c r="AB1974" s="1"/>
      <c r="AC1974" s="12"/>
      <c r="AD1974" s="1"/>
      <c r="AE1974" s="1"/>
      <c r="AF1974" s="1"/>
      <c r="AG1974" s="1"/>
      <c r="AH1974" s="1"/>
      <c r="AI1974" s="1"/>
      <c r="AJ1974" s="1"/>
      <c r="AK1974" s="1"/>
      <c r="AL1974" s="1"/>
      <c r="AN1974" s="1"/>
      <c r="AO1974" s="1"/>
      <c r="AP1974" s="1"/>
      <c r="AQ1974" s="1"/>
      <c r="AR1974" s="1"/>
      <c r="AS1974" s="1"/>
      <c r="AT1974" s="1"/>
      <c r="AV1974" s="1"/>
      <c r="AW1974" s="1"/>
      <c r="AX1974" s="1"/>
      <c r="AY1974" s="1"/>
      <c r="AZ1974" s="1"/>
      <c r="BA1974" s="1"/>
      <c r="BB1974" s="1"/>
      <c r="BC1974" s="1"/>
      <c r="BD1974" s="1"/>
      <c r="BE1974" s="1"/>
      <c r="BF1974" s="1"/>
      <c r="BG1974" s="1"/>
      <c r="BH1974" s="1"/>
      <c r="BI1974" s="1"/>
      <c r="BJ1974" s="1"/>
      <c r="BK1974" s="1"/>
      <c r="BL1974" s="1"/>
      <c r="BM1974" s="1"/>
      <c r="BN1974" s="1"/>
      <c r="BO1974" s="1"/>
      <c r="BP1974" s="1"/>
      <c r="BQ1974" s="1"/>
      <c r="BR1974" s="1"/>
      <c r="BS1974" s="1"/>
      <c r="BT1974" s="1"/>
      <c r="BU1974" s="1"/>
      <c r="BV1974" s="1"/>
      <c r="BW1974" s="1"/>
      <c r="BX1974" s="1"/>
      <c r="BY1974" s="1"/>
    </row>
    <row r="1975" spans="1:77" s="2" customFormat="1">
      <c r="A1975" s="1"/>
      <c r="D1975" s="1"/>
      <c r="E1975" s="4"/>
      <c r="F1975" s="1"/>
      <c r="G1975" s="1"/>
      <c r="H1975" s="1"/>
      <c r="I1975" s="1"/>
      <c r="J1975" s="1"/>
      <c r="K1975" s="1"/>
      <c r="L1975" s="7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1"/>
      <c r="Y1975" s="1"/>
      <c r="Z1975" s="1"/>
      <c r="AA1975" s="1"/>
      <c r="AB1975" s="1"/>
      <c r="AC1975" s="12"/>
      <c r="AD1975" s="1"/>
      <c r="AE1975" s="1"/>
      <c r="AF1975" s="1"/>
      <c r="AG1975" s="1"/>
      <c r="AH1975" s="1"/>
      <c r="AI1975" s="1"/>
      <c r="AJ1975" s="1"/>
      <c r="AK1975" s="1"/>
      <c r="AL1975" s="1"/>
      <c r="AN1975" s="1"/>
      <c r="AO1975" s="1"/>
      <c r="AP1975" s="1"/>
      <c r="AQ1975" s="1"/>
      <c r="AR1975" s="1"/>
      <c r="AS1975" s="1"/>
      <c r="AT1975" s="1"/>
      <c r="AV1975" s="1"/>
      <c r="AW1975" s="1"/>
      <c r="AX1975" s="1"/>
      <c r="AY1975" s="1"/>
      <c r="AZ1975" s="1"/>
      <c r="BA1975" s="1"/>
      <c r="BB1975" s="1"/>
      <c r="BC1975" s="1"/>
      <c r="BD1975" s="1"/>
      <c r="BE1975" s="1"/>
      <c r="BF1975" s="1"/>
      <c r="BG1975" s="1"/>
      <c r="BH1975" s="1"/>
      <c r="BI1975" s="1"/>
      <c r="BJ1975" s="1"/>
      <c r="BK1975" s="1"/>
      <c r="BL1975" s="1"/>
      <c r="BM1975" s="1"/>
      <c r="BN1975" s="1"/>
      <c r="BO1975" s="1"/>
      <c r="BP1975" s="1"/>
      <c r="BQ1975" s="1"/>
      <c r="BR1975" s="1"/>
      <c r="BS1975" s="1"/>
      <c r="BT1975" s="1"/>
      <c r="BU1975" s="1"/>
      <c r="BV1975" s="1"/>
      <c r="BW1975" s="1"/>
      <c r="BX1975" s="1"/>
      <c r="BY1975" s="1"/>
    </row>
    <row r="1976" spans="1:77" s="2" customFormat="1">
      <c r="A1976" s="1"/>
      <c r="D1976" s="1"/>
      <c r="E1976" s="4"/>
      <c r="F1976" s="1"/>
      <c r="G1976" s="1"/>
      <c r="H1976" s="1"/>
      <c r="I1976" s="1"/>
      <c r="J1976" s="1"/>
      <c r="K1976" s="1"/>
      <c r="L1976" s="7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1"/>
      <c r="Y1976" s="1"/>
      <c r="Z1976" s="1"/>
      <c r="AA1976" s="1"/>
      <c r="AB1976" s="1"/>
      <c r="AC1976" s="12"/>
      <c r="AD1976" s="1"/>
      <c r="AE1976" s="1"/>
      <c r="AF1976" s="1"/>
      <c r="AG1976" s="1"/>
      <c r="AH1976" s="1"/>
      <c r="AI1976" s="1"/>
      <c r="AJ1976" s="1"/>
      <c r="AK1976" s="1"/>
      <c r="AL1976" s="1"/>
      <c r="AN1976" s="1"/>
      <c r="AO1976" s="1"/>
      <c r="AP1976" s="1"/>
      <c r="AQ1976" s="1"/>
      <c r="AR1976" s="1"/>
      <c r="AS1976" s="1"/>
      <c r="AT1976" s="1"/>
      <c r="AV1976" s="1"/>
      <c r="AW1976" s="1"/>
      <c r="AX1976" s="1"/>
      <c r="AY1976" s="1"/>
      <c r="AZ1976" s="1"/>
      <c r="BA1976" s="1"/>
      <c r="BB1976" s="1"/>
      <c r="BC1976" s="1"/>
      <c r="BD1976" s="1"/>
      <c r="BE1976" s="1"/>
      <c r="BF1976" s="1"/>
      <c r="BG1976" s="1"/>
      <c r="BH1976" s="1"/>
      <c r="BI1976" s="1"/>
      <c r="BJ1976" s="1"/>
      <c r="BK1976" s="1"/>
      <c r="BL1976" s="1"/>
      <c r="BM1976" s="1"/>
      <c r="BN1976" s="1"/>
      <c r="BO1976" s="1"/>
      <c r="BP1976" s="1"/>
      <c r="BQ1976" s="1"/>
      <c r="BR1976" s="1"/>
      <c r="BS1976" s="1"/>
      <c r="BT1976" s="1"/>
      <c r="BU1976" s="1"/>
      <c r="BV1976" s="1"/>
      <c r="BW1976" s="1"/>
      <c r="BX1976" s="1"/>
      <c r="BY1976" s="1"/>
    </row>
    <row r="1977" spans="1:77" s="2" customFormat="1">
      <c r="A1977" s="1"/>
      <c r="D1977" s="1"/>
      <c r="E1977" s="4"/>
      <c r="F1977" s="1"/>
      <c r="G1977" s="1"/>
      <c r="H1977" s="1"/>
      <c r="I1977" s="1"/>
      <c r="J1977" s="1"/>
      <c r="K1977" s="1"/>
      <c r="L1977" s="7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1"/>
      <c r="Y1977" s="1"/>
      <c r="Z1977" s="1"/>
      <c r="AA1977" s="1"/>
      <c r="AB1977" s="1"/>
      <c r="AC1977" s="12"/>
      <c r="AD1977" s="1"/>
      <c r="AE1977" s="1"/>
      <c r="AF1977" s="1"/>
      <c r="AG1977" s="1"/>
      <c r="AH1977" s="1"/>
      <c r="AI1977" s="1"/>
      <c r="AJ1977" s="1"/>
      <c r="AK1977" s="1"/>
      <c r="AL1977" s="1"/>
      <c r="AN1977" s="1"/>
      <c r="AO1977" s="1"/>
      <c r="AP1977" s="1"/>
      <c r="AQ1977" s="1"/>
      <c r="AR1977" s="1"/>
      <c r="AS1977" s="1"/>
      <c r="AT1977" s="1"/>
      <c r="AV1977" s="1"/>
      <c r="AW1977" s="1"/>
      <c r="AX1977" s="1"/>
      <c r="AY1977" s="1"/>
      <c r="AZ1977" s="1"/>
      <c r="BA1977" s="1"/>
      <c r="BB1977" s="1"/>
      <c r="BC1977" s="1"/>
      <c r="BD1977" s="1"/>
      <c r="BE1977" s="1"/>
      <c r="BF1977" s="1"/>
      <c r="BG1977" s="1"/>
      <c r="BH1977" s="1"/>
      <c r="BI1977" s="1"/>
      <c r="BJ1977" s="1"/>
      <c r="BK1977" s="1"/>
      <c r="BL1977" s="1"/>
      <c r="BM1977" s="1"/>
      <c r="BN1977" s="1"/>
      <c r="BO1977" s="1"/>
      <c r="BP1977" s="1"/>
      <c r="BQ1977" s="1"/>
      <c r="BR1977" s="1"/>
      <c r="BS1977" s="1"/>
      <c r="BT1977" s="1"/>
      <c r="BU1977" s="1"/>
      <c r="BV1977" s="1"/>
      <c r="BW1977" s="1"/>
      <c r="BX1977" s="1"/>
      <c r="BY1977" s="1"/>
    </row>
    <row r="1978" spans="1:77" s="2" customFormat="1">
      <c r="A1978" s="1"/>
      <c r="D1978" s="1"/>
      <c r="E1978" s="4"/>
      <c r="F1978" s="1"/>
      <c r="G1978" s="1"/>
      <c r="H1978" s="1"/>
      <c r="I1978" s="1"/>
      <c r="J1978" s="1"/>
      <c r="K1978" s="1"/>
      <c r="L1978" s="7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1"/>
      <c r="Y1978" s="1"/>
      <c r="Z1978" s="1"/>
      <c r="AA1978" s="1"/>
      <c r="AB1978" s="1"/>
      <c r="AC1978" s="12"/>
      <c r="AD1978" s="1"/>
      <c r="AE1978" s="1"/>
      <c r="AF1978" s="1"/>
      <c r="AG1978" s="1"/>
      <c r="AH1978" s="1"/>
      <c r="AI1978" s="1"/>
      <c r="AJ1978" s="1"/>
      <c r="AK1978" s="1"/>
      <c r="AL1978" s="1"/>
      <c r="AN1978" s="1"/>
      <c r="AO1978" s="1"/>
      <c r="AP1978" s="1"/>
      <c r="AQ1978" s="1"/>
      <c r="AR1978" s="1"/>
      <c r="AS1978" s="1"/>
      <c r="AT1978" s="1"/>
      <c r="AV1978" s="1"/>
      <c r="AW1978" s="1"/>
      <c r="AX1978" s="1"/>
      <c r="AY1978" s="1"/>
      <c r="AZ1978" s="1"/>
      <c r="BA1978" s="1"/>
      <c r="BB1978" s="1"/>
      <c r="BC1978" s="1"/>
      <c r="BD1978" s="1"/>
      <c r="BE1978" s="1"/>
      <c r="BF1978" s="1"/>
      <c r="BG1978" s="1"/>
      <c r="BH1978" s="1"/>
      <c r="BI1978" s="1"/>
      <c r="BJ1978" s="1"/>
      <c r="BK1978" s="1"/>
      <c r="BL1978" s="1"/>
      <c r="BM1978" s="1"/>
      <c r="BN1978" s="1"/>
      <c r="BO1978" s="1"/>
      <c r="BP1978" s="1"/>
      <c r="BQ1978" s="1"/>
      <c r="BR1978" s="1"/>
      <c r="BS1978" s="1"/>
      <c r="BT1978" s="1"/>
      <c r="BU1978" s="1"/>
      <c r="BV1978" s="1"/>
      <c r="BW1978" s="1"/>
      <c r="BX1978" s="1"/>
      <c r="BY1978" s="1"/>
    </row>
    <row r="1979" spans="1:77" s="2" customFormat="1">
      <c r="A1979" s="1"/>
      <c r="D1979" s="1"/>
      <c r="E1979" s="4"/>
      <c r="F1979" s="1"/>
      <c r="G1979" s="1"/>
      <c r="H1979" s="1"/>
      <c r="I1979" s="1"/>
      <c r="J1979" s="1"/>
      <c r="K1979" s="1"/>
      <c r="L1979" s="7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1"/>
      <c r="Y1979" s="1"/>
      <c r="Z1979" s="1"/>
      <c r="AA1979" s="1"/>
      <c r="AB1979" s="1"/>
      <c r="AC1979" s="12"/>
      <c r="AD1979" s="1"/>
      <c r="AE1979" s="1"/>
      <c r="AF1979" s="1"/>
      <c r="AG1979" s="1"/>
      <c r="AH1979" s="1"/>
      <c r="AI1979" s="1"/>
      <c r="AJ1979" s="1"/>
      <c r="AK1979" s="1"/>
      <c r="AL1979" s="1"/>
      <c r="AN1979" s="1"/>
      <c r="AO1979" s="1"/>
      <c r="AP1979" s="1"/>
      <c r="AQ1979" s="1"/>
      <c r="AR1979" s="1"/>
      <c r="AS1979" s="1"/>
      <c r="AT1979" s="1"/>
      <c r="AV1979" s="1"/>
      <c r="AW1979" s="1"/>
      <c r="AX1979" s="1"/>
      <c r="AY1979" s="1"/>
      <c r="AZ1979" s="1"/>
      <c r="BA1979" s="1"/>
      <c r="BB1979" s="1"/>
      <c r="BC1979" s="1"/>
      <c r="BD1979" s="1"/>
      <c r="BE1979" s="1"/>
      <c r="BF1979" s="1"/>
      <c r="BG1979" s="1"/>
      <c r="BH1979" s="1"/>
      <c r="BI1979" s="1"/>
      <c r="BJ1979" s="1"/>
      <c r="BK1979" s="1"/>
      <c r="BL1979" s="1"/>
      <c r="BM1979" s="1"/>
      <c r="BN1979" s="1"/>
      <c r="BO1979" s="1"/>
      <c r="BP1979" s="1"/>
      <c r="BQ1979" s="1"/>
      <c r="BR1979" s="1"/>
      <c r="BS1979" s="1"/>
      <c r="BT1979" s="1"/>
      <c r="BU1979" s="1"/>
      <c r="BV1979" s="1"/>
      <c r="BW1979" s="1"/>
      <c r="BX1979" s="1"/>
      <c r="BY1979" s="1"/>
    </row>
    <row r="1980" spans="1:77" s="2" customFormat="1">
      <c r="A1980" s="1"/>
      <c r="D1980" s="1"/>
      <c r="E1980" s="4"/>
      <c r="F1980" s="1"/>
      <c r="G1980" s="1"/>
      <c r="H1980" s="1"/>
      <c r="I1980" s="1"/>
      <c r="J1980" s="1"/>
      <c r="K1980" s="1"/>
      <c r="L1980" s="7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1"/>
      <c r="Y1980" s="1"/>
      <c r="Z1980" s="1"/>
      <c r="AA1980" s="1"/>
      <c r="AB1980" s="1"/>
      <c r="AC1980" s="12"/>
      <c r="AD1980" s="1"/>
      <c r="AE1980" s="1"/>
      <c r="AF1980" s="1"/>
      <c r="AG1980" s="1"/>
      <c r="AH1980" s="1"/>
      <c r="AI1980" s="1"/>
      <c r="AJ1980" s="1"/>
      <c r="AK1980" s="1"/>
      <c r="AL1980" s="1"/>
      <c r="AN1980" s="1"/>
      <c r="AO1980" s="1"/>
      <c r="AP1980" s="1"/>
      <c r="AQ1980" s="1"/>
      <c r="AR1980" s="1"/>
      <c r="AS1980" s="1"/>
      <c r="AT1980" s="1"/>
      <c r="AV1980" s="1"/>
      <c r="AW1980" s="1"/>
      <c r="AX1980" s="1"/>
      <c r="AY1980" s="1"/>
      <c r="AZ1980" s="1"/>
      <c r="BA1980" s="1"/>
      <c r="BB1980" s="1"/>
      <c r="BC1980" s="1"/>
      <c r="BD1980" s="1"/>
      <c r="BE1980" s="1"/>
      <c r="BF1980" s="1"/>
      <c r="BG1980" s="1"/>
      <c r="BH1980" s="1"/>
      <c r="BI1980" s="1"/>
      <c r="BJ1980" s="1"/>
      <c r="BK1980" s="1"/>
      <c r="BL1980" s="1"/>
      <c r="BM1980" s="1"/>
      <c r="BN1980" s="1"/>
      <c r="BO1980" s="1"/>
      <c r="BP1980" s="1"/>
      <c r="BQ1980" s="1"/>
      <c r="BR1980" s="1"/>
      <c r="BS1980" s="1"/>
      <c r="BT1980" s="1"/>
      <c r="BU1980" s="1"/>
      <c r="BV1980" s="1"/>
      <c r="BW1980" s="1"/>
      <c r="BX1980" s="1"/>
      <c r="BY1980" s="1"/>
    </row>
    <row r="1981" spans="1:77" s="2" customFormat="1">
      <c r="A1981" s="1"/>
      <c r="D1981" s="1"/>
      <c r="E1981" s="4"/>
      <c r="F1981" s="1"/>
      <c r="G1981" s="1"/>
      <c r="H1981" s="1"/>
      <c r="I1981" s="1"/>
      <c r="J1981" s="1"/>
      <c r="K1981" s="1"/>
      <c r="L1981" s="7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1"/>
      <c r="Y1981" s="1"/>
      <c r="Z1981" s="1"/>
      <c r="AA1981" s="1"/>
      <c r="AB1981" s="1"/>
      <c r="AC1981" s="12"/>
      <c r="AD1981" s="1"/>
      <c r="AE1981" s="1"/>
      <c r="AF1981" s="1"/>
      <c r="AG1981" s="1"/>
      <c r="AH1981" s="1"/>
      <c r="AI1981" s="1"/>
      <c r="AJ1981" s="1"/>
      <c r="AK1981" s="1"/>
      <c r="AL1981" s="1"/>
      <c r="AN1981" s="1"/>
      <c r="AO1981" s="1"/>
      <c r="AP1981" s="1"/>
      <c r="AQ1981" s="1"/>
      <c r="AR1981" s="1"/>
      <c r="AS1981" s="1"/>
      <c r="AT1981" s="1"/>
      <c r="AV1981" s="1"/>
      <c r="AW1981" s="1"/>
      <c r="AX1981" s="1"/>
      <c r="AY1981" s="1"/>
      <c r="AZ1981" s="1"/>
      <c r="BA1981" s="1"/>
      <c r="BB1981" s="1"/>
      <c r="BC1981" s="1"/>
      <c r="BD1981" s="1"/>
      <c r="BE1981" s="1"/>
      <c r="BF1981" s="1"/>
      <c r="BG1981" s="1"/>
      <c r="BH1981" s="1"/>
      <c r="BI1981" s="1"/>
      <c r="BJ1981" s="1"/>
      <c r="BK1981" s="1"/>
      <c r="BL1981" s="1"/>
      <c r="BM1981" s="1"/>
      <c r="BN1981" s="1"/>
      <c r="BO1981" s="1"/>
      <c r="BP1981" s="1"/>
      <c r="BQ1981" s="1"/>
      <c r="BR1981" s="1"/>
      <c r="BS1981" s="1"/>
      <c r="BT1981" s="1"/>
      <c r="BU1981" s="1"/>
      <c r="BV1981" s="1"/>
      <c r="BW1981" s="1"/>
      <c r="BX1981" s="1"/>
      <c r="BY1981" s="1"/>
    </row>
    <row r="1982" spans="1:77" s="2" customFormat="1">
      <c r="A1982" s="1"/>
      <c r="D1982" s="1"/>
      <c r="E1982" s="4"/>
      <c r="F1982" s="1"/>
      <c r="G1982" s="1"/>
      <c r="H1982" s="1"/>
      <c r="I1982" s="1"/>
      <c r="J1982" s="1"/>
      <c r="K1982" s="1"/>
      <c r="L1982" s="7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1"/>
      <c r="Y1982" s="1"/>
      <c r="Z1982" s="1"/>
      <c r="AA1982" s="1"/>
      <c r="AB1982" s="1"/>
      <c r="AC1982" s="12"/>
      <c r="AD1982" s="1"/>
      <c r="AE1982" s="1"/>
      <c r="AF1982" s="1"/>
      <c r="AG1982" s="1"/>
      <c r="AH1982" s="1"/>
      <c r="AI1982" s="1"/>
      <c r="AJ1982" s="1"/>
      <c r="AK1982" s="1"/>
      <c r="AL1982" s="1"/>
      <c r="AN1982" s="1"/>
      <c r="AO1982" s="1"/>
      <c r="AP1982" s="1"/>
      <c r="AQ1982" s="1"/>
      <c r="AR1982" s="1"/>
      <c r="AS1982" s="1"/>
      <c r="AT1982" s="1"/>
      <c r="AV1982" s="1"/>
      <c r="AW1982" s="1"/>
      <c r="AX1982" s="1"/>
      <c r="AY1982" s="1"/>
      <c r="AZ1982" s="1"/>
      <c r="BA1982" s="1"/>
      <c r="BB1982" s="1"/>
      <c r="BC1982" s="1"/>
      <c r="BD1982" s="1"/>
      <c r="BE1982" s="1"/>
      <c r="BF1982" s="1"/>
      <c r="BG1982" s="1"/>
      <c r="BH1982" s="1"/>
      <c r="BI1982" s="1"/>
      <c r="BJ1982" s="1"/>
      <c r="BK1982" s="1"/>
      <c r="BL1982" s="1"/>
      <c r="BM1982" s="1"/>
      <c r="BN1982" s="1"/>
      <c r="BO1982" s="1"/>
      <c r="BP1982" s="1"/>
      <c r="BQ1982" s="1"/>
      <c r="BR1982" s="1"/>
      <c r="BS1982" s="1"/>
      <c r="BT1982" s="1"/>
      <c r="BU1982" s="1"/>
      <c r="BV1982" s="1"/>
      <c r="BW1982" s="1"/>
      <c r="BX1982" s="1"/>
      <c r="BY1982" s="1"/>
    </row>
    <row r="1983" spans="1:77" s="2" customFormat="1">
      <c r="A1983" s="1"/>
      <c r="D1983" s="1"/>
      <c r="E1983" s="4"/>
      <c r="F1983" s="1"/>
      <c r="G1983" s="1"/>
      <c r="H1983" s="1"/>
      <c r="I1983" s="1"/>
      <c r="J1983" s="1"/>
      <c r="K1983" s="1"/>
      <c r="L1983" s="7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1"/>
      <c r="Y1983" s="1"/>
      <c r="Z1983" s="1"/>
      <c r="AA1983" s="1"/>
      <c r="AB1983" s="1"/>
      <c r="AC1983" s="12"/>
      <c r="AD1983" s="1"/>
      <c r="AE1983" s="1"/>
      <c r="AF1983" s="1"/>
      <c r="AG1983" s="1"/>
      <c r="AH1983" s="1"/>
      <c r="AI1983" s="1"/>
      <c r="AJ1983" s="1"/>
      <c r="AK1983" s="1"/>
      <c r="AL1983" s="1"/>
      <c r="AN1983" s="1"/>
      <c r="AO1983" s="1"/>
      <c r="AP1983" s="1"/>
      <c r="AQ1983" s="1"/>
      <c r="AR1983" s="1"/>
      <c r="AS1983" s="1"/>
      <c r="AT1983" s="1"/>
      <c r="AV1983" s="1"/>
      <c r="AW1983" s="1"/>
      <c r="AX1983" s="1"/>
      <c r="AY1983" s="1"/>
      <c r="AZ1983" s="1"/>
      <c r="BA1983" s="1"/>
      <c r="BB1983" s="1"/>
      <c r="BC1983" s="1"/>
      <c r="BD1983" s="1"/>
      <c r="BE1983" s="1"/>
      <c r="BF1983" s="1"/>
      <c r="BG1983" s="1"/>
      <c r="BH1983" s="1"/>
      <c r="BI1983" s="1"/>
      <c r="BJ1983" s="1"/>
      <c r="BK1983" s="1"/>
      <c r="BL1983" s="1"/>
      <c r="BM1983" s="1"/>
      <c r="BN1983" s="1"/>
      <c r="BO1983" s="1"/>
      <c r="BP1983" s="1"/>
      <c r="BQ1983" s="1"/>
      <c r="BR1983" s="1"/>
      <c r="BS1983" s="1"/>
      <c r="BT1983" s="1"/>
      <c r="BU1983" s="1"/>
      <c r="BV1983" s="1"/>
      <c r="BW1983" s="1"/>
      <c r="BX1983" s="1"/>
      <c r="BY1983" s="1"/>
    </row>
    <row r="1984" spans="1:77" s="2" customFormat="1">
      <c r="A1984" s="1"/>
      <c r="D1984" s="1"/>
      <c r="E1984" s="4"/>
      <c r="F1984" s="1"/>
      <c r="G1984" s="1"/>
      <c r="H1984" s="1"/>
      <c r="I1984" s="1"/>
      <c r="J1984" s="1"/>
      <c r="K1984" s="1"/>
      <c r="L1984" s="7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1"/>
      <c r="Y1984" s="1"/>
      <c r="Z1984" s="1"/>
      <c r="AA1984" s="1"/>
      <c r="AB1984" s="1"/>
      <c r="AC1984" s="12"/>
      <c r="AD1984" s="1"/>
      <c r="AE1984" s="1"/>
      <c r="AF1984" s="1"/>
      <c r="AG1984" s="1"/>
      <c r="AH1984" s="1"/>
      <c r="AI1984" s="1"/>
      <c r="AJ1984" s="1"/>
      <c r="AK1984" s="1"/>
      <c r="AL1984" s="1"/>
      <c r="AN1984" s="1"/>
      <c r="AO1984" s="1"/>
      <c r="AP1984" s="1"/>
      <c r="AQ1984" s="1"/>
      <c r="AR1984" s="1"/>
      <c r="AS1984" s="1"/>
      <c r="AT1984" s="1"/>
      <c r="AV1984" s="1"/>
      <c r="AW1984" s="1"/>
      <c r="AX1984" s="1"/>
      <c r="AY1984" s="1"/>
      <c r="AZ1984" s="1"/>
      <c r="BA1984" s="1"/>
      <c r="BB1984" s="1"/>
      <c r="BC1984" s="1"/>
      <c r="BD1984" s="1"/>
      <c r="BE1984" s="1"/>
      <c r="BF1984" s="1"/>
      <c r="BG1984" s="1"/>
      <c r="BH1984" s="1"/>
      <c r="BI1984" s="1"/>
      <c r="BJ1984" s="1"/>
      <c r="BK1984" s="1"/>
      <c r="BL1984" s="1"/>
      <c r="BM1984" s="1"/>
      <c r="BN1984" s="1"/>
      <c r="BO1984" s="1"/>
      <c r="BP1984" s="1"/>
      <c r="BQ1984" s="1"/>
      <c r="BR1984" s="1"/>
      <c r="BS1984" s="1"/>
      <c r="BT1984" s="1"/>
      <c r="BU1984" s="1"/>
      <c r="BV1984" s="1"/>
      <c r="BW1984" s="1"/>
      <c r="BX1984" s="1"/>
      <c r="BY1984" s="1"/>
    </row>
    <row r="1985" spans="1:77" s="2" customFormat="1">
      <c r="A1985" s="1"/>
      <c r="D1985" s="1"/>
      <c r="E1985" s="4"/>
      <c r="F1985" s="1"/>
      <c r="G1985" s="1"/>
      <c r="H1985" s="1"/>
      <c r="I1985" s="1"/>
      <c r="J1985" s="1"/>
      <c r="K1985" s="1"/>
      <c r="L1985" s="7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1"/>
      <c r="Y1985" s="1"/>
      <c r="Z1985" s="1"/>
      <c r="AA1985" s="1"/>
      <c r="AB1985" s="1"/>
      <c r="AC1985" s="12"/>
      <c r="AD1985" s="1"/>
      <c r="AE1985" s="1"/>
      <c r="AF1985" s="1"/>
      <c r="AG1985" s="1"/>
      <c r="AH1985" s="1"/>
      <c r="AI1985" s="1"/>
      <c r="AJ1985" s="1"/>
      <c r="AK1985" s="1"/>
      <c r="AL1985" s="1"/>
      <c r="AN1985" s="1"/>
      <c r="AO1985" s="1"/>
      <c r="AP1985" s="1"/>
      <c r="AQ1985" s="1"/>
      <c r="AR1985" s="1"/>
      <c r="AS1985" s="1"/>
      <c r="AT1985" s="1"/>
      <c r="AV1985" s="1"/>
      <c r="AW1985" s="1"/>
      <c r="AX1985" s="1"/>
      <c r="AY1985" s="1"/>
      <c r="AZ1985" s="1"/>
      <c r="BA1985" s="1"/>
      <c r="BB1985" s="1"/>
      <c r="BC1985" s="1"/>
      <c r="BD1985" s="1"/>
      <c r="BE1985" s="1"/>
      <c r="BF1985" s="1"/>
      <c r="BG1985" s="1"/>
      <c r="BH1985" s="1"/>
      <c r="BI1985" s="1"/>
      <c r="BJ1985" s="1"/>
      <c r="BK1985" s="1"/>
      <c r="BL1985" s="1"/>
      <c r="BM1985" s="1"/>
      <c r="BN1985" s="1"/>
      <c r="BO1985" s="1"/>
      <c r="BP1985" s="1"/>
      <c r="BQ1985" s="1"/>
      <c r="BR1985" s="1"/>
      <c r="BS1985" s="1"/>
      <c r="BT1985" s="1"/>
      <c r="BU1985" s="1"/>
      <c r="BV1985" s="1"/>
      <c r="BW1985" s="1"/>
      <c r="BX1985" s="1"/>
      <c r="BY1985" s="1"/>
    </row>
    <row r="1986" spans="1:77" s="2" customFormat="1">
      <c r="A1986" s="1"/>
      <c r="D1986" s="1"/>
      <c r="E1986" s="4"/>
      <c r="F1986" s="1"/>
      <c r="G1986" s="1"/>
      <c r="H1986" s="1"/>
      <c r="I1986" s="1"/>
      <c r="J1986" s="1"/>
      <c r="K1986" s="1"/>
      <c r="L1986" s="7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1"/>
      <c r="Y1986" s="1"/>
      <c r="Z1986" s="1"/>
      <c r="AA1986" s="1"/>
      <c r="AB1986" s="1"/>
      <c r="AC1986" s="12"/>
      <c r="AD1986" s="1"/>
      <c r="AE1986" s="1"/>
      <c r="AF1986" s="1"/>
      <c r="AG1986" s="1"/>
      <c r="AH1986" s="1"/>
      <c r="AI1986" s="1"/>
      <c r="AJ1986" s="1"/>
      <c r="AK1986" s="1"/>
      <c r="AL1986" s="1"/>
      <c r="AN1986" s="1"/>
      <c r="AO1986" s="1"/>
      <c r="AP1986" s="1"/>
      <c r="AQ1986" s="1"/>
      <c r="AR1986" s="1"/>
      <c r="AS1986" s="1"/>
      <c r="AT1986" s="1"/>
      <c r="AV1986" s="1"/>
      <c r="AW1986" s="1"/>
      <c r="AX1986" s="1"/>
      <c r="AY1986" s="1"/>
      <c r="AZ1986" s="1"/>
      <c r="BA1986" s="1"/>
      <c r="BB1986" s="1"/>
      <c r="BC1986" s="1"/>
      <c r="BD1986" s="1"/>
      <c r="BE1986" s="1"/>
      <c r="BF1986" s="1"/>
      <c r="BG1986" s="1"/>
      <c r="BH1986" s="1"/>
      <c r="BI1986" s="1"/>
      <c r="BJ1986" s="1"/>
      <c r="BK1986" s="1"/>
      <c r="BL1986" s="1"/>
      <c r="BM1986" s="1"/>
      <c r="BN1986" s="1"/>
      <c r="BO1986" s="1"/>
      <c r="BP1986" s="1"/>
      <c r="BQ1986" s="1"/>
      <c r="BR1986" s="1"/>
      <c r="BS1986" s="1"/>
      <c r="BT1986" s="1"/>
      <c r="BU1986" s="1"/>
      <c r="BV1986" s="1"/>
      <c r="BW1986" s="1"/>
      <c r="BX1986" s="1"/>
      <c r="BY1986" s="1"/>
    </row>
    <row r="1987" spans="1:77" s="2" customFormat="1">
      <c r="A1987" s="1"/>
      <c r="D1987" s="1"/>
      <c r="E1987" s="4"/>
      <c r="F1987" s="1"/>
      <c r="G1987" s="1"/>
      <c r="H1987" s="1"/>
      <c r="I1987" s="1"/>
      <c r="J1987" s="1"/>
      <c r="K1987" s="1"/>
      <c r="L1987" s="7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1"/>
      <c r="Y1987" s="1"/>
      <c r="Z1987" s="1"/>
      <c r="AA1987" s="1"/>
      <c r="AB1987" s="1"/>
      <c r="AC1987" s="12"/>
      <c r="AD1987" s="1"/>
      <c r="AE1987" s="1"/>
      <c r="AF1987" s="1"/>
      <c r="AG1987" s="1"/>
      <c r="AH1987" s="1"/>
      <c r="AI1987" s="1"/>
      <c r="AJ1987" s="1"/>
      <c r="AK1987" s="1"/>
      <c r="AL1987" s="1"/>
      <c r="AN1987" s="1"/>
      <c r="AO1987" s="1"/>
      <c r="AP1987" s="1"/>
      <c r="AQ1987" s="1"/>
      <c r="AR1987" s="1"/>
      <c r="AS1987" s="1"/>
      <c r="AT1987" s="1"/>
      <c r="AV1987" s="1"/>
      <c r="AW1987" s="1"/>
      <c r="AX1987" s="1"/>
      <c r="AY1987" s="1"/>
      <c r="AZ1987" s="1"/>
      <c r="BA1987" s="1"/>
      <c r="BB1987" s="1"/>
      <c r="BC1987" s="1"/>
      <c r="BD1987" s="1"/>
      <c r="BE1987" s="1"/>
      <c r="BF1987" s="1"/>
      <c r="BG1987" s="1"/>
      <c r="BH1987" s="1"/>
      <c r="BI1987" s="1"/>
      <c r="BJ1987" s="1"/>
      <c r="BK1987" s="1"/>
      <c r="BL1987" s="1"/>
      <c r="BM1987" s="1"/>
      <c r="BN1987" s="1"/>
      <c r="BO1987" s="1"/>
      <c r="BP1987" s="1"/>
      <c r="BQ1987" s="1"/>
      <c r="BR1987" s="1"/>
      <c r="BS1987" s="1"/>
      <c r="BT1987" s="1"/>
      <c r="BU1987" s="1"/>
      <c r="BV1987" s="1"/>
      <c r="BW1987" s="1"/>
      <c r="BX1987" s="1"/>
      <c r="BY1987" s="1"/>
    </row>
    <row r="1988" spans="1:77" s="2" customFormat="1">
      <c r="A1988" s="1"/>
      <c r="D1988" s="1"/>
      <c r="E1988" s="4"/>
      <c r="F1988" s="1"/>
      <c r="G1988" s="1"/>
      <c r="H1988" s="1"/>
      <c r="I1988" s="1"/>
      <c r="J1988" s="1"/>
      <c r="K1988" s="1"/>
      <c r="L1988" s="7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1"/>
      <c r="Y1988" s="1"/>
      <c r="Z1988" s="1"/>
      <c r="AA1988" s="1"/>
      <c r="AB1988" s="1"/>
      <c r="AC1988" s="12"/>
      <c r="AD1988" s="1"/>
      <c r="AE1988" s="1"/>
      <c r="AF1988" s="1"/>
      <c r="AG1988" s="1"/>
      <c r="AH1988" s="1"/>
      <c r="AI1988" s="1"/>
      <c r="AJ1988" s="1"/>
      <c r="AK1988" s="1"/>
      <c r="AL1988" s="1"/>
      <c r="AN1988" s="1"/>
      <c r="AO1988" s="1"/>
      <c r="AP1988" s="1"/>
      <c r="AQ1988" s="1"/>
      <c r="AR1988" s="1"/>
      <c r="AS1988" s="1"/>
      <c r="AT1988" s="1"/>
      <c r="AV1988" s="1"/>
      <c r="AW1988" s="1"/>
      <c r="AX1988" s="1"/>
      <c r="AY1988" s="1"/>
      <c r="AZ1988" s="1"/>
      <c r="BA1988" s="1"/>
      <c r="BB1988" s="1"/>
      <c r="BC1988" s="1"/>
      <c r="BD1988" s="1"/>
      <c r="BE1988" s="1"/>
      <c r="BF1988" s="1"/>
      <c r="BG1988" s="1"/>
      <c r="BH1988" s="1"/>
      <c r="BI1988" s="1"/>
      <c r="BJ1988" s="1"/>
      <c r="BK1988" s="1"/>
      <c r="BL1988" s="1"/>
      <c r="BM1988" s="1"/>
      <c r="BN1988" s="1"/>
      <c r="BO1988" s="1"/>
      <c r="BP1988" s="1"/>
      <c r="BQ1988" s="1"/>
      <c r="BR1988" s="1"/>
      <c r="BS1988" s="1"/>
      <c r="BT1988" s="1"/>
      <c r="BU1988" s="1"/>
      <c r="BV1988" s="1"/>
      <c r="BW1988" s="1"/>
      <c r="BX1988" s="1"/>
      <c r="BY1988" s="1"/>
    </row>
    <row r="1989" spans="1:77" s="2" customFormat="1">
      <c r="A1989" s="1"/>
      <c r="D1989" s="1"/>
      <c r="E1989" s="4"/>
      <c r="F1989" s="1"/>
      <c r="G1989" s="1"/>
      <c r="H1989" s="1"/>
      <c r="I1989" s="1"/>
      <c r="J1989" s="1"/>
      <c r="K1989" s="1"/>
      <c r="L1989" s="7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1"/>
      <c r="Y1989" s="1"/>
      <c r="Z1989" s="1"/>
      <c r="AA1989" s="1"/>
      <c r="AB1989" s="1"/>
      <c r="AC1989" s="12"/>
      <c r="AD1989" s="1"/>
      <c r="AE1989" s="1"/>
      <c r="AF1989" s="1"/>
      <c r="AG1989" s="1"/>
      <c r="AH1989" s="1"/>
      <c r="AI1989" s="1"/>
      <c r="AJ1989" s="1"/>
      <c r="AK1989" s="1"/>
      <c r="AL1989" s="1"/>
      <c r="AN1989" s="1"/>
      <c r="AO1989" s="1"/>
      <c r="AP1989" s="1"/>
      <c r="AQ1989" s="1"/>
      <c r="AR1989" s="1"/>
      <c r="AS1989" s="1"/>
      <c r="AT1989" s="1"/>
      <c r="AV1989" s="1"/>
      <c r="AW1989" s="1"/>
      <c r="AX1989" s="1"/>
      <c r="AY1989" s="1"/>
      <c r="AZ1989" s="1"/>
      <c r="BA1989" s="1"/>
      <c r="BB1989" s="1"/>
      <c r="BC1989" s="1"/>
      <c r="BD1989" s="1"/>
      <c r="BE1989" s="1"/>
      <c r="BF1989" s="1"/>
      <c r="BG1989" s="1"/>
      <c r="BH1989" s="1"/>
      <c r="BI1989" s="1"/>
      <c r="BJ1989" s="1"/>
      <c r="BK1989" s="1"/>
      <c r="BL1989" s="1"/>
      <c r="BM1989" s="1"/>
      <c r="BN1989" s="1"/>
      <c r="BO1989" s="1"/>
      <c r="BP1989" s="1"/>
      <c r="BQ1989" s="1"/>
      <c r="BR1989" s="1"/>
      <c r="BS1989" s="1"/>
      <c r="BT1989" s="1"/>
      <c r="BU1989" s="1"/>
      <c r="BV1989" s="1"/>
      <c r="BW1989" s="1"/>
      <c r="BX1989" s="1"/>
      <c r="BY1989" s="1"/>
    </row>
    <row r="1990" spans="1:77" s="2" customFormat="1">
      <c r="A1990" s="1"/>
      <c r="D1990" s="1"/>
      <c r="E1990" s="4"/>
      <c r="F1990" s="1"/>
      <c r="G1990" s="1"/>
      <c r="H1990" s="1"/>
      <c r="I1990" s="1"/>
      <c r="J1990" s="1"/>
      <c r="K1990" s="1"/>
      <c r="L1990" s="7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1"/>
      <c r="Y1990" s="1"/>
      <c r="Z1990" s="1"/>
      <c r="AA1990" s="1"/>
      <c r="AB1990" s="1"/>
      <c r="AC1990" s="12"/>
      <c r="AD1990" s="1"/>
      <c r="AE1990" s="1"/>
      <c r="AF1990" s="1"/>
      <c r="AG1990" s="1"/>
      <c r="AH1990" s="1"/>
      <c r="AI1990" s="1"/>
      <c r="AJ1990" s="1"/>
      <c r="AK1990" s="1"/>
      <c r="AL1990" s="1"/>
      <c r="AN1990" s="1"/>
      <c r="AO1990" s="1"/>
      <c r="AP1990" s="1"/>
      <c r="AQ1990" s="1"/>
      <c r="AR1990" s="1"/>
      <c r="AS1990" s="1"/>
      <c r="AT1990" s="1"/>
      <c r="AV1990" s="1"/>
      <c r="AW1990" s="1"/>
      <c r="AX1990" s="1"/>
      <c r="AY1990" s="1"/>
      <c r="AZ1990" s="1"/>
      <c r="BA1990" s="1"/>
      <c r="BB1990" s="1"/>
      <c r="BC1990" s="1"/>
      <c r="BD1990" s="1"/>
      <c r="BE1990" s="1"/>
      <c r="BF1990" s="1"/>
      <c r="BG1990" s="1"/>
      <c r="BH1990" s="1"/>
      <c r="BI1990" s="1"/>
      <c r="BJ1990" s="1"/>
      <c r="BK1990" s="1"/>
      <c r="BL1990" s="1"/>
      <c r="BM1990" s="1"/>
      <c r="BN1990" s="1"/>
      <c r="BO1990" s="1"/>
      <c r="BP1990" s="1"/>
      <c r="BQ1990" s="1"/>
      <c r="BR1990" s="1"/>
      <c r="BS1990" s="1"/>
      <c r="BT1990" s="1"/>
      <c r="BU1990" s="1"/>
      <c r="BV1990" s="1"/>
      <c r="BW1990" s="1"/>
      <c r="BX1990" s="1"/>
      <c r="BY1990" s="1"/>
    </row>
    <row r="1991" spans="1:77" s="2" customFormat="1">
      <c r="A1991" s="1"/>
      <c r="D1991" s="1"/>
      <c r="E1991" s="4"/>
      <c r="F1991" s="1"/>
      <c r="G1991" s="1"/>
      <c r="H1991" s="1"/>
      <c r="I1991" s="1"/>
      <c r="J1991" s="1"/>
      <c r="K1991" s="1"/>
      <c r="L1991" s="7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1"/>
      <c r="Y1991" s="1"/>
      <c r="Z1991" s="1"/>
      <c r="AA1991" s="1"/>
      <c r="AB1991" s="1"/>
      <c r="AC1991" s="12"/>
      <c r="AD1991" s="1"/>
      <c r="AE1991" s="1"/>
      <c r="AF1991" s="1"/>
      <c r="AG1991" s="1"/>
      <c r="AH1991" s="1"/>
      <c r="AI1991" s="1"/>
      <c r="AJ1991" s="1"/>
      <c r="AK1991" s="1"/>
      <c r="AL1991" s="1"/>
      <c r="AN1991" s="1"/>
      <c r="AO1991" s="1"/>
      <c r="AP1991" s="1"/>
      <c r="AQ1991" s="1"/>
      <c r="AR1991" s="1"/>
      <c r="AS1991" s="1"/>
      <c r="AT1991" s="1"/>
      <c r="AV1991" s="1"/>
      <c r="AW1991" s="1"/>
      <c r="AX1991" s="1"/>
      <c r="AY1991" s="1"/>
      <c r="AZ1991" s="1"/>
      <c r="BA1991" s="1"/>
      <c r="BB1991" s="1"/>
      <c r="BC1991" s="1"/>
      <c r="BD1991" s="1"/>
      <c r="BE1991" s="1"/>
      <c r="BF1991" s="1"/>
      <c r="BG1991" s="1"/>
      <c r="BH1991" s="1"/>
      <c r="BI1991" s="1"/>
      <c r="BJ1991" s="1"/>
      <c r="BK1991" s="1"/>
      <c r="BL1991" s="1"/>
      <c r="BM1991" s="1"/>
      <c r="BN1991" s="1"/>
      <c r="BO1991" s="1"/>
      <c r="BP1991" s="1"/>
      <c r="BQ1991" s="1"/>
      <c r="BR1991" s="1"/>
      <c r="BS1991" s="1"/>
      <c r="BT1991" s="1"/>
      <c r="BU1991" s="1"/>
      <c r="BV1991" s="1"/>
      <c r="BW1991" s="1"/>
      <c r="BX1991" s="1"/>
      <c r="BY1991" s="1"/>
    </row>
    <row r="1992" spans="1:77" s="2" customFormat="1">
      <c r="A1992" s="1"/>
      <c r="D1992" s="1"/>
      <c r="E1992" s="4"/>
      <c r="F1992" s="1"/>
      <c r="G1992" s="1"/>
      <c r="H1992" s="1"/>
      <c r="I1992" s="1"/>
      <c r="J1992" s="1"/>
      <c r="K1992" s="1"/>
      <c r="L1992" s="7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1"/>
      <c r="Y1992" s="1"/>
      <c r="Z1992" s="1"/>
      <c r="AA1992" s="1"/>
      <c r="AB1992" s="1"/>
      <c r="AC1992" s="12"/>
      <c r="AD1992" s="1"/>
      <c r="AE1992" s="1"/>
      <c r="AF1992" s="1"/>
      <c r="AG1992" s="1"/>
      <c r="AH1992" s="1"/>
      <c r="AI1992" s="1"/>
      <c r="AJ1992" s="1"/>
      <c r="AK1992" s="1"/>
      <c r="AL1992" s="1"/>
      <c r="AN1992" s="1"/>
      <c r="AO1992" s="1"/>
      <c r="AP1992" s="1"/>
      <c r="AQ1992" s="1"/>
      <c r="AR1992" s="1"/>
      <c r="AS1992" s="1"/>
      <c r="AT1992" s="1"/>
      <c r="AV1992" s="1"/>
      <c r="AW1992" s="1"/>
      <c r="AX1992" s="1"/>
      <c r="AY1992" s="1"/>
      <c r="AZ1992" s="1"/>
      <c r="BA1992" s="1"/>
      <c r="BB1992" s="1"/>
      <c r="BC1992" s="1"/>
      <c r="BD1992" s="1"/>
      <c r="BE1992" s="1"/>
      <c r="BF1992" s="1"/>
      <c r="BG1992" s="1"/>
      <c r="BH1992" s="1"/>
      <c r="BI1992" s="1"/>
      <c r="BJ1992" s="1"/>
      <c r="BK1992" s="1"/>
      <c r="BL1992" s="1"/>
      <c r="BM1992" s="1"/>
      <c r="BN1992" s="1"/>
      <c r="BO1992" s="1"/>
      <c r="BP1992" s="1"/>
      <c r="BQ1992" s="1"/>
      <c r="BR1992" s="1"/>
      <c r="BS1992" s="1"/>
      <c r="BT1992" s="1"/>
      <c r="BU1992" s="1"/>
      <c r="BV1992" s="1"/>
      <c r="BW1992" s="1"/>
      <c r="BX1992" s="1"/>
      <c r="BY1992" s="1"/>
    </row>
    <row r="1993" spans="1:77" s="2" customFormat="1">
      <c r="A1993" s="1"/>
      <c r="D1993" s="1"/>
      <c r="E1993" s="4"/>
      <c r="F1993" s="1"/>
      <c r="G1993" s="1"/>
      <c r="H1993" s="1"/>
      <c r="I1993" s="1"/>
      <c r="J1993" s="1"/>
      <c r="K1993" s="1"/>
      <c r="L1993" s="7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1"/>
      <c r="Y1993" s="1"/>
      <c r="Z1993" s="1"/>
      <c r="AA1993" s="1"/>
      <c r="AB1993" s="1"/>
      <c r="AC1993" s="12"/>
      <c r="AD1993" s="1"/>
      <c r="AE1993" s="1"/>
      <c r="AF1993" s="1"/>
      <c r="AG1993" s="1"/>
      <c r="AH1993" s="1"/>
      <c r="AI1993" s="1"/>
      <c r="AJ1993" s="1"/>
      <c r="AK1993" s="1"/>
      <c r="AL1993" s="1"/>
      <c r="AN1993" s="1"/>
      <c r="AO1993" s="1"/>
      <c r="AP1993" s="1"/>
      <c r="AQ1993" s="1"/>
      <c r="AR1993" s="1"/>
      <c r="AS1993" s="1"/>
      <c r="AT1993" s="1"/>
      <c r="AV1993" s="1"/>
      <c r="AW1993" s="1"/>
      <c r="AX1993" s="1"/>
      <c r="AY1993" s="1"/>
      <c r="AZ1993" s="1"/>
      <c r="BA1993" s="1"/>
      <c r="BB1993" s="1"/>
      <c r="BC1993" s="1"/>
      <c r="BD1993" s="1"/>
      <c r="BE1993" s="1"/>
      <c r="BF1993" s="1"/>
      <c r="BG1993" s="1"/>
      <c r="BH1993" s="1"/>
      <c r="BI1993" s="1"/>
      <c r="BJ1993" s="1"/>
      <c r="BK1993" s="1"/>
      <c r="BL1993" s="1"/>
      <c r="BM1993" s="1"/>
      <c r="BN1993" s="1"/>
      <c r="BO1993" s="1"/>
      <c r="BP1993" s="1"/>
      <c r="BQ1993" s="1"/>
      <c r="BR1993" s="1"/>
      <c r="BS1993" s="1"/>
      <c r="BT1993" s="1"/>
      <c r="BU1993" s="1"/>
      <c r="BV1993" s="1"/>
      <c r="BW1993" s="1"/>
      <c r="BX1993" s="1"/>
      <c r="BY1993" s="1"/>
    </row>
    <row r="1994" spans="1:77" s="2" customFormat="1">
      <c r="A1994" s="1"/>
      <c r="D1994" s="1"/>
      <c r="E1994" s="4"/>
      <c r="F1994" s="1"/>
      <c r="G1994" s="1"/>
      <c r="H1994" s="1"/>
      <c r="I1994" s="1"/>
      <c r="J1994" s="1"/>
      <c r="K1994" s="1"/>
      <c r="L1994" s="7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1"/>
      <c r="Y1994" s="1"/>
      <c r="Z1994" s="1"/>
      <c r="AA1994" s="1"/>
      <c r="AB1994" s="1"/>
      <c r="AC1994" s="12"/>
      <c r="AD1994" s="1"/>
      <c r="AE1994" s="1"/>
      <c r="AF1994" s="1"/>
      <c r="AG1994" s="1"/>
      <c r="AH1994" s="1"/>
      <c r="AI1994" s="1"/>
      <c r="AJ1994" s="1"/>
      <c r="AK1994" s="1"/>
      <c r="AL1994" s="1"/>
      <c r="AN1994" s="1"/>
      <c r="AO1994" s="1"/>
      <c r="AP1994" s="1"/>
      <c r="AQ1994" s="1"/>
      <c r="AR1994" s="1"/>
      <c r="AS1994" s="1"/>
      <c r="AT1994" s="1"/>
      <c r="AV1994" s="1"/>
      <c r="AW1994" s="1"/>
      <c r="AX1994" s="1"/>
      <c r="AY1994" s="1"/>
      <c r="AZ1994" s="1"/>
      <c r="BA1994" s="1"/>
      <c r="BB1994" s="1"/>
      <c r="BC1994" s="1"/>
      <c r="BD1994" s="1"/>
      <c r="BE1994" s="1"/>
      <c r="BF1994" s="1"/>
      <c r="BG1994" s="1"/>
      <c r="BH1994" s="1"/>
      <c r="BI1994" s="1"/>
      <c r="BJ1994" s="1"/>
      <c r="BK1994" s="1"/>
      <c r="BL1994" s="1"/>
      <c r="BM1994" s="1"/>
      <c r="BN1994" s="1"/>
      <c r="BO1994" s="1"/>
      <c r="BP1994" s="1"/>
      <c r="BQ1994" s="1"/>
      <c r="BR1994" s="1"/>
      <c r="BS1994" s="1"/>
      <c r="BT1994" s="1"/>
      <c r="BU1994" s="1"/>
      <c r="BV1994" s="1"/>
      <c r="BW1994" s="1"/>
      <c r="BX1994" s="1"/>
      <c r="BY1994" s="1"/>
    </row>
    <row r="1995" spans="1:77" s="2" customFormat="1">
      <c r="A1995" s="1"/>
      <c r="D1995" s="1"/>
      <c r="E1995" s="4"/>
      <c r="F1995" s="1"/>
      <c r="G1995" s="1"/>
      <c r="H1995" s="1"/>
      <c r="I1995" s="1"/>
      <c r="J1995" s="1"/>
      <c r="K1995" s="1"/>
      <c r="L1995" s="7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1"/>
      <c r="Y1995" s="1"/>
      <c r="Z1995" s="1"/>
      <c r="AA1995" s="1"/>
      <c r="AB1995" s="1"/>
      <c r="AC1995" s="12"/>
      <c r="AD1995" s="1"/>
      <c r="AE1995" s="1"/>
      <c r="AF1995" s="1"/>
      <c r="AG1995" s="1"/>
      <c r="AH1995" s="1"/>
      <c r="AI1995" s="1"/>
      <c r="AJ1995" s="1"/>
      <c r="AK1995" s="1"/>
      <c r="AL1995" s="1"/>
      <c r="AN1995" s="1"/>
      <c r="AO1995" s="1"/>
      <c r="AP1995" s="1"/>
      <c r="AQ1995" s="1"/>
      <c r="AR1995" s="1"/>
      <c r="AS1995" s="1"/>
      <c r="AT1995" s="1"/>
      <c r="AV1995" s="1"/>
      <c r="AW1995" s="1"/>
      <c r="AX1995" s="1"/>
      <c r="AY1995" s="1"/>
      <c r="AZ1995" s="1"/>
      <c r="BA1995" s="1"/>
      <c r="BB1995" s="1"/>
      <c r="BC1995" s="1"/>
      <c r="BD1995" s="1"/>
      <c r="BE1995" s="1"/>
      <c r="BF1995" s="1"/>
      <c r="BG1995" s="1"/>
      <c r="BH1995" s="1"/>
      <c r="BI1995" s="1"/>
      <c r="BJ1995" s="1"/>
      <c r="BK1995" s="1"/>
      <c r="BL1995" s="1"/>
      <c r="BM1995" s="1"/>
      <c r="BN1995" s="1"/>
      <c r="BO1995" s="1"/>
      <c r="BP1995" s="1"/>
      <c r="BQ1995" s="1"/>
      <c r="BR1995" s="1"/>
      <c r="BS1995" s="1"/>
      <c r="BT1995" s="1"/>
      <c r="BU1995" s="1"/>
      <c r="BV1995" s="1"/>
      <c r="BW1995" s="1"/>
      <c r="BX1995" s="1"/>
      <c r="BY1995" s="1"/>
    </row>
    <row r="1996" spans="1:77" s="2" customFormat="1">
      <c r="A1996" s="1"/>
      <c r="D1996" s="1"/>
      <c r="E1996" s="4"/>
      <c r="F1996" s="1"/>
      <c r="G1996" s="1"/>
      <c r="H1996" s="1"/>
      <c r="I1996" s="1"/>
      <c r="J1996" s="1"/>
      <c r="K1996" s="1"/>
      <c r="L1996" s="7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1"/>
      <c r="Y1996" s="1"/>
      <c r="Z1996" s="1"/>
      <c r="AA1996" s="1"/>
      <c r="AB1996" s="1"/>
      <c r="AC1996" s="12"/>
      <c r="AD1996" s="1"/>
      <c r="AE1996" s="1"/>
      <c r="AF1996" s="1"/>
      <c r="AG1996" s="1"/>
      <c r="AH1996" s="1"/>
      <c r="AI1996" s="1"/>
      <c r="AJ1996" s="1"/>
      <c r="AK1996" s="1"/>
      <c r="AL1996" s="1"/>
      <c r="AN1996" s="1"/>
      <c r="AO1996" s="1"/>
      <c r="AP1996" s="1"/>
      <c r="AQ1996" s="1"/>
      <c r="AR1996" s="1"/>
      <c r="AS1996" s="1"/>
      <c r="AT1996" s="1"/>
      <c r="AV1996" s="1"/>
      <c r="AW1996" s="1"/>
      <c r="AX1996" s="1"/>
      <c r="AY1996" s="1"/>
      <c r="AZ1996" s="1"/>
      <c r="BA1996" s="1"/>
      <c r="BB1996" s="1"/>
      <c r="BC1996" s="1"/>
      <c r="BD1996" s="1"/>
      <c r="BE1996" s="1"/>
      <c r="BF1996" s="1"/>
      <c r="BG1996" s="1"/>
      <c r="BH1996" s="1"/>
      <c r="BI1996" s="1"/>
      <c r="BJ1996" s="1"/>
      <c r="BK1996" s="1"/>
      <c r="BL1996" s="1"/>
      <c r="BM1996" s="1"/>
      <c r="BN1996" s="1"/>
      <c r="BO1996" s="1"/>
      <c r="BP1996" s="1"/>
      <c r="BQ1996" s="1"/>
      <c r="BR1996" s="1"/>
      <c r="BS1996" s="1"/>
      <c r="BT1996" s="1"/>
      <c r="BU1996" s="1"/>
      <c r="BV1996" s="1"/>
      <c r="BW1996" s="1"/>
      <c r="BX1996" s="1"/>
      <c r="BY1996" s="1"/>
    </row>
    <row r="1997" spans="1:77" s="2" customFormat="1">
      <c r="A1997" s="1"/>
      <c r="D1997" s="1"/>
      <c r="E1997" s="4"/>
      <c r="F1997" s="1"/>
      <c r="G1997" s="1"/>
      <c r="H1997" s="1"/>
      <c r="I1997" s="1"/>
      <c r="J1997" s="1"/>
      <c r="K1997" s="1"/>
      <c r="L1997" s="7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1"/>
      <c r="Y1997" s="1"/>
      <c r="Z1997" s="1"/>
      <c r="AA1997" s="1"/>
      <c r="AB1997" s="1"/>
      <c r="AC1997" s="12"/>
      <c r="AD1997" s="1"/>
      <c r="AE1997" s="1"/>
      <c r="AF1997" s="1"/>
      <c r="AG1997" s="1"/>
      <c r="AH1997" s="1"/>
      <c r="AI1997" s="1"/>
      <c r="AJ1997" s="1"/>
      <c r="AK1997" s="1"/>
      <c r="AL1997" s="1"/>
      <c r="AN1997" s="1"/>
      <c r="AO1997" s="1"/>
      <c r="AP1997" s="1"/>
      <c r="AQ1997" s="1"/>
      <c r="AR1997" s="1"/>
      <c r="AS1997" s="1"/>
      <c r="AT1997" s="1"/>
      <c r="AV1997" s="1"/>
      <c r="AW1997" s="1"/>
      <c r="AX1997" s="1"/>
      <c r="AY1997" s="1"/>
      <c r="AZ1997" s="1"/>
      <c r="BA1997" s="1"/>
      <c r="BB1997" s="1"/>
      <c r="BC1997" s="1"/>
      <c r="BD1997" s="1"/>
      <c r="BE1997" s="1"/>
      <c r="BF1997" s="1"/>
      <c r="BG1997" s="1"/>
      <c r="BH1997" s="1"/>
      <c r="BI1997" s="1"/>
      <c r="BJ1997" s="1"/>
      <c r="BK1997" s="1"/>
      <c r="BL1997" s="1"/>
      <c r="BM1997" s="1"/>
      <c r="BN1997" s="1"/>
      <c r="BO1997" s="1"/>
      <c r="BP1997" s="1"/>
      <c r="BQ1997" s="1"/>
      <c r="BR1997" s="1"/>
      <c r="BS1997" s="1"/>
      <c r="BT1997" s="1"/>
      <c r="BU1997" s="1"/>
      <c r="BV1997" s="1"/>
      <c r="BW1997" s="1"/>
      <c r="BX1997" s="1"/>
      <c r="BY1997" s="1"/>
    </row>
    <row r="1998" spans="1:77" s="2" customFormat="1">
      <c r="A1998" s="1"/>
      <c r="D1998" s="1"/>
      <c r="E1998" s="4"/>
      <c r="F1998" s="1"/>
      <c r="G1998" s="1"/>
      <c r="H1998" s="1"/>
      <c r="I1998" s="1"/>
      <c r="J1998" s="1"/>
      <c r="K1998" s="1"/>
      <c r="L1998" s="7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1"/>
      <c r="Y1998" s="1"/>
      <c r="Z1998" s="1"/>
      <c r="AA1998" s="1"/>
      <c r="AB1998" s="1"/>
      <c r="AC1998" s="12"/>
      <c r="AD1998" s="1"/>
      <c r="AE1998" s="1"/>
      <c r="AF1998" s="1"/>
      <c r="AG1998" s="1"/>
      <c r="AH1998" s="1"/>
      <c r="AI1998" s="1"/>
      <c r="AJ1998" s="1"/>
      <c r="AK1998" s="1"/>
      <c r="AL1998" s="1"/>
      <c r="AN1998" s="1"/>
      <c r="AO1998" s="1"/>
      <c r="AP1998" s="1"/>
      <c r="AQ1998" s="1"/>
      <c r="AR1998" s="1"/>
      <c r="AS1998" s="1"/>
      <c r="AT1998" s="1"/>
      <c r="AV1998" s="1"/>
      <c r="AW1998" s="1"/>
      <c r="AX1998" s="1"/>
      <c r="AY1998" s="1"/>
      <c r="AZ1998" s="1"/>
      <c r="BA1998" s="1"/>
      <c r="BB1998" s="1"/>
      <c r="BC1998" s="1"/>
      <c r="BD1998" s="1"/>
      <c r="BE1998" s="1"/>
      <c r="BF1998" s="1"/>
      <c r="BG1998" s="1"/>
      <c r="BH1998" s="1"/>
      <c r="BI1998" s="1"/>
      <c r="BJ1998" s="1"/>
      <c r="BK1998" s="1"/>
      <c r="BL1998" s="1"/>
      <c r="BM1998" s="1"/>
      <c r="BN1998" s="1"/>
      <c r="BO1998" s="1"/>
      <c r="BP1998" s="1"/>
      <c r="BQ1998" s="1"/>
      <c r="BR1998" s="1"/>
      <c r="BS1998" s="1"/>
      <c r="BT1998" s="1"/>
      <c r="BU1998" s="1"/>
      <c r="BV1998" s="1"/>
      <c r="BW1998" s="1"/>
      <c r="BX1998" s="1"/>
      <c r="BY1998" s="1"/>
    </row>
    <row r="1999" spans="1:77" s="2" customFormat="1">
      <c r="A1999" s="1"/>
      <c r="D1999" s="1"/>
      <c r="E1999" s="4"/>
      <c r="F1999" s="1"/>
      <c r="G1999" s="1"/>
      <c r="H1999" s="1"/>
      <c r="I1999" s="1"/>
      <c r="J1999" s="1"/>
      <c r="K1999" s="1"/>
      <c r="L1999" s="7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1"/>
      <c r="Y1999" s="1"/>
      <c r="Z1999" s="1"/>
      <c r="AA1999" s="1"/>
      <c r="AB1999" s="1"/>
      <c r="AC1999" s="12"/>
      <c r="AD1999" s="1"/>
      <c r="AE1999" s="1"/>
      <c r="AF1999" s="1"/>
      <c r="AG1999" s="1"/>
      <c r="AH1999" s="1"/>
      <c r="AI1999" s="1"/>
      <c r="AJ1999" s="1"/>
      <c r="AK1999" s="1"/>
      <c r="AL1999" s="1"/>
      <c r="AN1999" s="1"/>
      <c r="AO1999" s="1"/>
      <c r="AP1999" s="1"/>
      <c r="AQ1999" s="1"/>
      <c r="AR1999" s="1"/>
      <c r="AS1999" s="1"/>
      <c r="AT1999" s="1"/>
      <c r="AV1999" s="1"/>
      <c r="AW1999" s="1"/>
      <c r="AX1999" s="1"/>
      <c r="AY1999" s="1"/>
      <c r="AZ1999" s="1"/>
      <c r="BA1999" s="1"/>
      <c r="BB1999" s="1"/>
      <c r="BC1999" s="1"/>
      <c r="BD1999" s="1"/>
      <c r="BE1999" s="1"/>
      <c r="BF1999" s="1"/>
      <c r="BG1999" s="1"/>
      <c r="BH1999" s="1"/>
      <c r="BI1999" s="1"/>
      <c r="BJ1999" s="1"/>
      <c r="BK1999" s="1"/>
      <c r="BL1999" s="1"/>
      <c r="BM1999" s="1"/>
      <c r="BN1999" s="1"/>
      <c r="BO1999" s="1"/>
      <c r="BP1999" s="1"/>
      <c r="BQ1999" s="1"/>
      <c r="BR1999" s="1"/>
      <c r="BS1999" s="1"/>
      <c r="BT1999" s="1"/>
      <c r="BU1999" s="1"/>
      <c r="BV1999" s="1"/>
      <c r="BW1999" s="1"/>
      <c r="BX1999" s="1"/>
      <c r="BY1999" s="1"/>
    </row>
    <row r="2000" spans="1:77" s="2" customFormat="1">
      <c r="A2000" s="1"/>
      <c r="D2000" s="1"/>
      <c r="E2000" s="4"/>
      <c r="F2000" s="1"/>
      <c r="G2000" s="1"/>
      <c r="H2000" s="1"/>
      <c r="I2000" s="1"/>
      <c r="J2000" s="1"/>
      <c r="K2000" s="1"/>
      <c r="L2000" s="7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1"/>
      <c r="Y2000" s="1"/>
      <c r="Z2000" s="1"/>
      <c r="AA2000" s="1"/>
      <c r="AB2000" s="1"/>
      <c r="AC2000" s="12"/>
      <c r="AD2000" s="1"/>
      <c r="AE2000" s="1"/>
      <c r="AF2000" s="1"/>
      <c r="AG2000" s="1"/>
      <c r="AH2000" s="1"/>
      <c r="AI2000" s="1"/>
      <c r="AJ2000" s="1"/>
      <c r="AK2000" s="1"/>
      <c r="AL2000" s="1"/>
      <c r="AN2000" s="1"/>
      <c r="AO2000" s="1"/>
      <c r="AP2000" s="1"/>
      <c r="AQ2000" s="1"/>
      <c r="AR2000" s="1"/>
      <c r="AS2000" s="1"/>
      <c r="AT2000" s="1"/>
      <c r="AV2000" s="1"/>
      <c r="AW2000" s="1"/>
      <c r="AX2000" s="1"/>
      <c r="AY2000" s="1"/>
      <c r="AZ2000" s="1"/>
      <c r="BA2000" s="1"/>
      <c r="BB2000" s="1"/>
      <c r="BC2000" s="1"/>
      <c r="BD2000" s="1"/>
      <c r="BE2000" s="1"/>
      <c r="BF2000" s="1"/>
      <c r="BG2000" s="1"/>
      <c r="BH2000" s="1"/>
      <c r="BI2000" s="1"/>
      <c r="BJ2000" s="1"/>
      <c r="BK2000" s="1"/>
      <c r="BL2000" s="1"/>
      <c r="BM2000" s="1"/>
      <c r="BN2000" s="1"/>
      <c r="BO2000" s="1"/>
      <c r="BP2000" s="1"/>
      <c r="BQ2000" s="1"/>
      <c r="BR2000" s="1"/>
      <c r="BS2000" s="1"/>
      <c r="BT2000" s="1"/>
      <c r="BU2000" s="1"/>
      <c r="BV2000" s="1"/>
      <c r="BW2000" s="1"/>
      <c r="BX2000" s="1"/>
      <c r="BY2000" s="1"/>
    </row>
    <row r="2001" spans="1:77" s="2" customFormat="1">
      <c r="A2001" s="1"/>
      <c r="D2001" s="1"/>
      <c r="E2001" s="4"/>
      <c r="F2001" s="1"/>
      <c r="G2001" s="1"/>
      <c r="H2001" s="1"/>
      <c r="I2001" s="1"/>
      <c r="J2001" s="1"/>
      <c r="K2001" s="1"/>
      <c r="L2001" s="7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1"/>
      <c r="Y2001" s="1"/>
      <c r="Z2001" s="1"/>
      <c r="AA2001" s="1"/>
      <c r="AB2001" s="1"/>
      <c r="AC2001" s="12"/>
      <c r="AD2001" s="1"/>
      <c r="AE2001" s="1"/>
      <c r="AF2001" s="1"/>
      <c r="AG2001" s="1"/>
      <c r="AH2001" s="1"/>
      <c r="AI2001" s="1"/>
      <c r="AJ2001" s="1"/>
      <c r="AK2001" s="1"/>
      <c r="AL2001" s="1"/>
      <c r="AN2001" s="1"/>
      <c r="AO2001" s="1"/>
      <c r="AP2001" s="1"/>
      <c r="AQ2001" s="1"/>
      <c r="AR2001" s="1"/>
      <c r="AS2001" s="1"/>
      <c r="AT2001" s="1"/>
      <c r="AV2001" s="1"/>
      <c r="AW2001" s="1"/>
      <c r="AX2001" s="1"/>
      <c r="AY2001" s="1"/>
      <c r="AZ2001" s="1"/>
      <c r="BA2001" s="1"/>
      <c r="BB2001" s="1"/>
      <c r="BC2001" s="1"/>
      <c r="BD2001" s="1"/>
      <c r="BE2001" s="1"/>
      <c r="BF2001" s="1"/>
      <c r="BG2001" s="1"/>
      <c r="BH2001" s="1"/>
      <c r="BI2001" s="1"/>
      <c r="BJ2001" s="1"/>
      <c r="BK2001" s="1"/>
      <c r="BL2001" s="1"/>
      <c r="BM2001" s="1"/>
      <c r="BN2001" s="1"/>
      <c r="BO2001" s="1"/>
      <c r="BP2001" s="1"/>
      <c r="BQ2001" s="1"/>
      <c r="BR2001" s="1"/>
      <c r="BS2001" s="1"/>
      <c r="BT2001" s="1"/>
      <c r="BU2001" s="1"/>
      <c r="BV2001" s="1"/>
      <c r="BW2001" s="1"/>
      <c r="BX2001" s="1"/>
      <c r="BY2001" s="1"/>
    </row>
    <row r="2002" spans="1:77" s="2" customFormat="1">
      <c r="A2002" s="1"/>
      <c r="D2002" s="1"/>
      <c r="E2002" s="4"/>
      <c r="F2002" s="1"/>
      <c r="G2002" s="1"/>
      <c r="H2002" s="1"/>
      <c r="I2002" s="1"/>
      <c r="J2002" s="1"/>
      <c r="K2002" s="1"/>
      <c r="L2002" s="7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1"/>
      <c r="Y2002" s="1"/>
      <c r="Z2002" s="1"/>
      <c r="AA2002" s="1"/>
      <c r="AB2002" s="1"/>
      <c r="AC2002" s="12"/>
      <c r="AD2002" s="1"/>
      <c r="AE2002" s="1"/>
      <c r="AF2002" s="1"/>
      <c r="AG2002" s="1"/>
      <c r="AH2002" s="1"/>
      <c r="AI2002" s="1"/>
      <c r="AJ2002" s="1"/>
      <c r="AK2002" s="1"/>
      <c r="AL2002" s="1"/>
      <c r="AN2002" s="1"/>
      <c r="AO2002" s="1"/>
      <c r="AP2002" s="1"/>
      <c r="AQ2002" s="1"/>
      <c r="AR2002" s="1"/>
      <c r="AS2002" s="1"/>
      <c r="AT2002" s="1"/>
      <c r="AV2002" s="1"/>
      <c r="AW2002" s="1"/>
      <c r="AX2002" s="1"/>
      <c r="AY2002" s="1"/>
      <c r="AZ2002" s="1"/>
      <c r="BA2002" s="1"/>
      <c r="BB2002" s="1"/>
      <c r="BC2002" s="1"/>
      <c r="BD2002" s="1"/>
      <c r="BE2002" s="1"/>
      <c r="BF2002" s="1"/>
      <c r="BG2002" s="1"/>
      <c r="BH2002" s="1"/>
      <c r="BI2002" s="1"/>
      <c r="BJ2002" s="1"/>
      <c r="BK2002" s="1"/>
      <c r="BL2002" s="1"/>
      <c r="BM2002" s="1"/>
      <c r="BN2002" s="1"/>
      <c r="BO2002" s="1"/>
      <c r="BP2002" s="1"/>
      <c r="BQ2002" s="1"/>
      <c r="BR2002" s="1"/>
      <c r="BS2002" s="1"/>
      <c r="BT2002" s="1"/>
      <c r="BU2002" s="1"/>
      <c r="BV2002" s="1"/>
      <c r="BW2002" s="1"/>
      <c r="BX2002" s="1"/>
      <c r="BY2002" s="1"/>
    </row>
    <row r="2003" spans="1:77" s="2" customFormat="1">
      <c r="A2003" s="1"/>
      <c r="D2003" s="1"/>
      <c r="E2003" s="4"/>
      <c r="F2003" s="1"/>
      <c r="G2003" s="1"/>
      <c r="H2003" s="1"/>
      <c r="I2003" s="1"/>
      <c r="J2003" s="1"/>
      <c r="K2003" s="1"/>
      <c r="L2003" s="7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1"/>
      <c r="Y2003" s="1"/>
      <c r="Z2003" s="1"/>
      <c r="AA2003" s="1"/>
      <c r="AB2003" s="1"/>
      <c r="AC2003" s="12"/>
      <c r="AD2003" s="1"/>
      <c r="AE2003" s="1"/>
      <c r="AF2003" s="1"/>
      <c r="AG2003" s="1"/>
      <c r="AH2003" s="1"/>
      <c r="AI2003" s="1"/>
      <c r="AJ2003" s="1"/>
      <c r="AK2003" s="1"/>
      <c r="AL2003" s="1"/>
      <c r="AN2003" s="1"/>
      <c r="AO2003" s="1"/>
      <c r="AP2003" s="1"/>
      <c r="AQ2003" s="1"/>
      <c r="AR2003" s="1"/>
      <c r="AS2003" s="1"/>
      <c r="AT2003" s="1"/>
      <c r="AV2003" s="1"/>
      <c r="AW2003" s="1"/>
      <c r="AX2003" s="1"/>
      <c r="AY2003" s="1"/>
      <c r="AZ2003" s="1"/>
      <c r="BA2003" s="1"/>
      <c r="BB2003" s="1"/>
      <c r="BC2003" s="1"/>
      <c r="BD2003" s="1"/>
      <c r="BE2003" s="1"/>
      <c r="BF2003" s="1"/>
      <c r="BG2003" s="1"/>
      <c r="BH2003" s="1"/>
      <c r="BI2003" s="1"/>
      <c r="BJ2003" s="1"/>
      <c r="BK2003" s="1"/>
      <c r="BL2003" s="1"/>
      <c r="BM2003" s="1"/>
      <c r="BN2003" s="1"/>
      <c r="BO2003" s="1"/>
      <c r="BP2003" s="1"/>
      <c r="BQ2003" s="1"/>
      <c r="BR2003" s="1"/>
      <c r="BS2003" s="1"/>
      <c r="BT2003" s="1"/>
      <c r="BU2003" s="1"/>
      <c r="BV2003" s="1"/>
      <c r="BW2003" s="1"/>
      <c r="BX2003" s="1"/>
      <c r="BY2003" s="1"/>
    </row>
    <row r="2004" spans="1:77" s="2" customFormat="1">
      <c r="A2004" s="1"/>
      <c r="D2004" s="1"/>
      <c r="E2004" s="4"/>
      <c r="F2004" s="1"/>
      <c r="G2004" s="1"/>
      <c r="H2004" s="1"/>
      <c r="I2004" s="1"/>
      <c r="J2004" s="1"/>
      <c r="K2004" s="1"/>
      <c r="L2004" s="7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1"/>
      <c r="Y2004" s="1"/>
      <c r="Z2004" s="1"/>
      <c r="AA2004" s="1"/>
      <c r="AB2004" s="1"/>
      <c r="AC2004" s="12"/>
      <c r="AD2004" s="1"/>
      <c r="AE2004" s="1"/>
      <c r="AF2004" s="1"/>
      <c r="AG2004" s="1"/>
      <c r="AH2004" s="1"/>
      <c r="AI2004" s="1"/>
      <c r="AJ2004" s="1"/>
      <c r="AK2004" s="1"/>
      <c r="AL2004" s="1"/>
      <c r="AN2004" s="1"/>
      <c r="AO2004" s="1"/>
      <c r="AP2004" s="1"/>
      <c r="AQ2004" s="1"/>
      <c r="AR2004" s="1"/>
      <c r="AS2004" s="1"/>
      <c r="AT2004" s="1"/>
      <c r="AV2004" s="1"/>
      <c r="AW2004" s="1"/>
      <c r="AX2004" s="1"/>
      <c r="AY2004" s="1"/>
      <c r="AZ2004" s="1"/>
      <c r="BA2004" s="1"/>
      <c r="BB2004" s="1"/>
      <c r="BC2004" s="1"/>
      <c r="BD2004" s="1"/>
      <c r="BE2004" s="1"/>
      <c r="BF2004" s="1"/>
      <c r="BG2004" s="1"/>
      <c r="BH2004" s="1"/>
      <c r="BI2004" s="1"/>
      <c r="BJ2004" s="1"/>
      <c r="BK2004" s="1"/>
      <c r="BL2004" s="1"/>
      <c r="BM2004" s="1"/>
      <c r="BN2004" s="1"/>
      <c r="BO2004" s="1"/>
      <c r="BP2004" s="1"/>
      <c r="BQ2004" s="1"/>
      <c r="BR2004" s="1"/>
      <c r="BS2004" s="1"/>
      <c r="BT2004" s="1"/>
      <c r="BU2004" s="1"/>
      <c r="BV2004" s="1"/>
      <c r="BW2004" s="1"/>
      <c r="BX2004" s="1"/>
      <c r="BY2004" s="1"/>
    </row>
    <row r="2005" spans="1:77" s="2" customFormat="1">
      <c r="A2005" s="1"/>
      <c r="D2005" s="1"/>
      <c r="E2005" s="4"/>
      <c r="F2005" s="1"/>
      <c r="G2005" s="1"/>
      <c r="H2005" s="1"/>
      <c r="I2005" s="1"/>
      <c r="J2005" s="1"/>
      <c r="K2005" s="1"/>
      <c r="L2005" s="7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1"/>
      <c r="Y2005" s="1"/>
      <c r="Z2005" s="1"/>
      <c r="AA2005" s="1"/>
      <c r="AB2005" s="1"/>
      <c r="AC2005" s="12"/>
      <c r="AD2005" s="1"/>
      <c r="AE2005" s="1"/>
      <c r="AF2005" s="1"/>
      <c r="AG2005" s="1"/>
      <c r="AH2005" s="1"/>
      <c r="AI2005" s="1"/>
      <c r="AJ2005" s="1"/>
      <c r="AK2005" s="1"/>
      <c r="AL2005" s="1"/>
      <c r="AN2005" s="1"/>
      <c r="AO2005" s="1"/>
      <c r="AP2005" s="1"/>
      <c r="AQ2005" s="1"/>
      <c r="AR2005" s="1"/>
      <c r="AS2005" s="1"/>
      <c r="AT2005" s="1"/>
      <c r="AV2005" s="1"/>
      <c r="AW2005" s="1"/>
      <c r="AX2005" s="1"/>
      <c r="AY2005" s="1"/>
      <c r="AZ2005" s="1"/>
      <c r="BA2005" s="1"/>
      <c r="BB2005" s="1"/>
      <c r="BC2005" s="1"/>
      <c r="BD2005" s="1"/>
      <c r="BE2005" s="1"/>
      <c r="BF2005" s="1"/>
      <c r="BG2005" s="1"/>
      <c r="BH2005" s="1"/>
      <c r="BI2005" s="1"/>
      <c r="BJ2005" s="1"/>
      <c r="BK2005" s="1"/>
      <c r="BL2005" s="1"/>
      <c r="BM2005" s="1"/>
      <c r="BN2005" s="1"/>
      <c r="BO2005" s="1"/>
      <c r="BP2005" s="1"/>
      <c r="BQ2005" s="1"/>
      <c r="BR2005" s="1"/>
      <c r="BS2005" s="1"/>
      <c r="BT2005" s="1"/>
      <c r="BU2005" s="1"/>
      <c r="BV2005" s="1"/>
      <c r="BW2005" s="1"/>
      <c r="BX2005" s="1"/>
      <c r="BY2005" s="1"/>
    </row>
    <row r="2006" spans="1:77" s="2" customFormat="1">
      <c r="A2006" s="1"/>
      <c r="D2006" s="1"/>
      <c r="E2006" s="4"/>
      <c r="F2006" s="1"/>
      <c r="G2006" s="1"/>
      <c r="H2006" s="1"/>
      <c r="I2006" s="1"/>
      <c r="J2006" s="1"/>
      <c r="K2006" s="1"/>
      <c r="L2006" s="7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1"/>
      <c r="Y2006" s="1"/>
      <c r="Z2006" s="1"/>
      <c r="AA2006" s="1"/>
      <c r="AB2006" s="1"/>
      <c r="AC2006" s="12"/>
      <c r="AD2006" s="1"/>
      <c r="AE2006" s="1"/>
      <c r="AF2006" s="1"/>
      <c r="AG2006" s="1"/>
      <c r="AH2006" s="1"/>
      <c r="AI2006" s="1"/>
      <c r="AJ2006" s="1"/>
      <c r="AK2006" s="1"/>
      <c r="AL2006" s="1"/>
      <c r="AN2006" s="1"/>
      <c r="AO2006" s="1"/>
      <c r="AP2006" s="1"/>
      <c r="AQ2006" s="1"/>
      <c r="AR2006" s="1"/>
      <c r="AS2006" s="1"/>
      <c r="AT2006" s="1"/>
      <c r="AV2006" s="1"/>
      <c r="AW2006" s="1"/>
      <c r="AX2006" s="1"/>
      <c r="AY2006" s="1"/>
      <c r="AZ2006" s="1"/>
      <c r="BA2006" s="1"/>
      <c r="BB2006" s="1"/>
      <c r="BC2006" s="1"/>
      <c r="BD2006" s="1"/>
      <c r="BE2006" s="1"/>
      <c r="BF2006" s="1"/>
      <c r="BG2006" s="1"/>
      <c r="BH2006" s="1"/>
      <c r="BI2006" s="1"/>
      <c r="BJ2006" s="1"/>
      <c r="BK2006" s="1"/>
      <c r="BL2006" s="1"/>
      <c r="BM2006" s="1"/>
      <c r="BN2006" s="1"/>
      <c r="BO2006" s="1"/>
      <c r="BP2006" s="1"/>
      <c r="BQ2006" s="1"/>
      <c r="BR2006" s="1"/>
      <c r="BS2006" s="1"/>
      <c r="BT2006" s="1"/>
      <c r="BU2006" s="1"/>
      <c r="BV2006" s="1"/>
      <c r="BW2006" s="1"/>
      <c r="BX2006" s="1"/>
      <c r="BY2006" s="1"/>
    </row>
    <row r="2007" spans="1:77" s="2" customFormat="1">
      <c r="A2007" s="1"/>
      <c r="D2007" s="1"/>
      <c r="E2007" s="4"/>
      <c r="F2007" s="1"/>
      <c r="G2007" s="1"/>
      <c r="H2007" s="1"/>
      <c r="I2007" s="1"/>
      <c r="J2007" s="1"/>
      <c r="K2007" s="1"/>
      <c r="L2007" s="7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1"/>
      <c r="Y2007" s="1"/>
      <c r="Z2007" s="1"/>
      <c r="AA2007" s="1"/>
      <c r="AB2007" s="1"/>
      <c r="AC2007" s="12"/>
      <c r="AD2007" s="1"/>
      <c r="AE2007" s="1"/>
      <c r="AF2007" s="1"/>
      <c r="AG2007" s="1"/>
      <c r="AH2007" s="1"/>
      <c r="AI2007" s="1"/>
      <c r="AJ2007" s="1"/>
      <c r="AK2007" s="1"/>
      <c r="AL2007" s="1"/>
      <c r="AN2007" s="1"/>
      <c r="AO2007" s="1"/>
      <c r="AP2007" s="1"/>
      <c r="AQ2007" s="1"/>
      <c r="AR2007" s="1"/>
      <c r="AS2007" s="1"/>
      <c r="AT2007" s="1"/>
      <c r="AV2007" s="1"/>
      <c r="AW2007" s="1"/>
      <c r="AX2007" s="1"/>
      <c r="AY2007" s="1"/>
      <c r="AZ2007" s="1"/>
      <c r="BA2007" s="1"/>
      <c r="BB2007" s="1"/>
      <c r="BC2007" s="1"/>
      <c r="BD2007" s="1"/>
      <c r="BE2007" s="1"/>
      <c r="BF2007" s="1"/>
      <c r="BG2007" s="1"/>
      <c r="BH2007" s="1"/>
      <c r="BI2007" s="1"/>
      <c r="BJ2007" s="1"/>
      <c r="BK2007" s="1"/>
      <c r="BL2007" s="1"/>
      <c r="BM2007" s="1"/>
      <c r="BN2007" s="1"/>
      <c r="BO2007" s="1"/>
      <c r="BP2007" s="1"/>
      <c r="BQ2007" s="1"/>
      <c r="BR2007" s="1"/>
      <c r="BS2007" s="1"/>
      <c r="BT2007" s="1"/>
      <c r="BU2007" s="1"/>
      <c r="BV2007" s="1"/>
      <c r="BW2007" s="1"/>
      <c r="BX2007" s="1"/>
      <c r="BY2007" s="1"/>
    </row>
    <row r="2008" spans="1:77" s="2" customFormat="1">
      <c r="A2008" s="1"/>
      <c r="D2008" s="1"/>
      <c r="E2008" s="4"/>
      <c r="F2008" s="1"/>
      <c r="G2008" s="1"/>
      <c r="H2008" s="1"/>
      <c r="I2008" s="1"/>
      <c r="J2008" s="1"/>
      <c r="K2008" s="1"/>
      <c r="L2008" s="7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1"/>
      <c r="Y2008" s="1"/>
      <c r="Z2008" s="1"/>
      <c r="AA2008" s="1"/>
      <c r="AB2008" s="1"/>
      <c r="AC2008" s="12"/>
      <c r="AD2008" s="1"/>
      <c r="AE2008" s="1"/>
      <c r="AF2008" s="1"/>
      <c r="AG2008" s="1"/>
      <c r="AH2008" s="1"/>
      <c r="AI2008" s="1"/>
      <c r="AJ2008" s="1"/>
      <c r="AK2008" s="1"/>
      <c r="AL2008" s="1"/>
      <c r="AN2008" s="1"/>
      <c r="AO2008" s="1"/>
      <c r="AP2008" s="1"/>
      <c r="AQ2008" s="1"/>
      <c r="AR2008" s="1"/>
      <c r="AS2008" s="1"/>
      <c r="AT2008" s="1"/>
      <c r="AV2008" s="1"/>
      <c r="AW2008" s="1"/>
      <c r="AX2008" s="1"/>
      <c r="AY2008" s="1"/>
      <c r="AZ2008" s="1"/>
      <c r="BA2008" s="1"/>
      <c r="BB2008" s="1"/>
      <c r="BC2008" s="1"/>
      <c r="BD2008" s="1"/>
      <c r="BE2008" s="1"/>
      <c r="BF2008" s="1"/>
      <c r="BG2008" s="1"/>
      <c r="BH2008" s="1"/>
      <c r="BI2008" s="1"/>
      <c r="BJ2008" s="1"/>
      <c r="BK2008" s="1"/>
      <c r="BL2008" s="1"/>
      <c r="BM2008" s="1"/>
      <c r="BN2008" s="1"/>
      <c r="BO2008" s="1"/>
      <c r="BP2008" s="1"/>
      <c r="BQ2008" s="1"/>
      <c r="BR2008" s="1"/>
      <c r="BS2008" s="1"/>
      <c r="BT2008" s="1"/>
      <c r="BU2008" s="1"/>
      <c r="BV2008" s="1"/>
      <c r="BW2008" s="1"/>
      <c r="BX2008" s="1"/>
      <c r="BY2008" s="1"/>
    </row>
    <row r="2009" spans="1:77" s="2" customFormat="1">
      <c r="A2009" s="1"/>
      <c r="D2009" s="1"/>
      <c r="E2009" s="4"/>
      <c r="F2009" s="1"/>
      <c r="G2009" s="1"/>
      <c r="H2009" s="1"/>
      <c r="I2009" s="1"/>
      <c r="J2009" s="1"/>
      <c r="K2009" s="1"/>
      <c r="L2009" s="7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1"/>
      <c r="Y2009" s="1"/>
      <c r="Z2009" s="1"/>
      <c r="AA2009" s="1"/>
      <c r="AB2009" s="1"/>
      <c r="AC2009" s="12"/>
      <c r="AD2009" s="1"/>
      <c r="AE2009" s="1"/>
      <c r="AF2009" s="1"/>
      <c r="AG2009" s="1"/>
      <c r="AH2009" s="1"/>
      <c r="AI2009" s="1"/>
      <c r="AJ2009" s="1"/>
      <c r="AK2009" s="1"/>
      <c r="AL2009" s="1"/>
      <c r="AN2009" s="1"/>
      <c r="AO2009" s="1"/>
      <c r="AP2009" s="1"/>
      <c r="AQ2009" s="1"/>
      <c r="AR2009" s="1"/>
      <c r="AS2009" s="1"/>
      <c r="AT2009" s="1"/>
      <c r="AV2009" s="1"/>
      <c r="AW2009" s="1"/>
      <c r="AX2009" s="1"/>
      <c r="AY2009" s="1"/>
      <c r="AZ2009" s="1"/>
      <c r="BA2009" s="1"/>
      <c r="BB2009" s="1"/>
      <c r="BC2009" s="1"/>
      <c r="BD2009" s="1"/>
      <c r="BE2009" s="1"/>
      <c r="BF2009" s="1"/>
      <c r="BG2009" s="1"/>
      <c r="BH2009" s="1"/>
      <c r="BI2009" s="1"/>
      <c r="BJ2009" s="1"/>
      <c r="BK2009" s="1"/>
      <c r="BL2009" s="1"/>
      <c r="BM2009" s="1"/>
      <c r="BN2009" s="1"/>
      <c r="BO2009" s="1"/>
      <c r="BP2009" s="1"/>
      <c r="BQ2009" s="1"/>
      <c r="BR2009" s="1"/>
      <c r="BS2009" s="1"/>
      <c r="BT2009" s="1"/>
      <c r="BU2009" s="1"/>
      <c r="BV2009" s="1"/>
      <c r="BW2009" s="1"/>
      <c r="BX2009" s="1"/>
      <c r="BY2009" s="1"/>
    </row>
    <row r="2010" spans="1:77" s="2" customFormat="1">
      <c r="A2010" s="1"/>
      <c r="D2010" s="1"/>
      <c r="E2010" s="4"/>
      <c r="F2010" s="1"/>
      <c r="G2010" s="1"/>
      <c r="H2010" s="1"/>
      <c r="I2010" s="1"/>
      <c r="J2010" s="1"/>
      <c r="K2010" s="1"/>
      <c r="L2010" s="7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1"/>
      <c r="Y2010" s="1"/>
      <c r="Z2010" s="1"/>
      <c r="AA2010" s="1"/>
      <c r="AB2010" s="1"/>
      <c r="AC2010" s="12"/>
      <c r="AD2010" s="1"/>
      <c r="AE2010" s="1"/>
      <c r="AF2010" s="1"/>
      <c r="AG2010" s="1"/>
      <c r="AH2010" s="1"/>
      <c r="AI2010" s="1"/>
      <c r="AJ2010" s="1"/>
      <c r="AK2010" s="1"/>
      <c r="AL2010" s="1"/>
      <c r="AN2010" s="1"/>
      <c r="AO2010" s="1"/>
      <c r="AP2010" s="1"/>
      <c r="AQ2010" s="1"/>
      <c r="AR2010" s="1"/>
      <c r="AS2010" s="1"/>
      <c r="AT2010" s="1"/>
      <c r="AV2010" s="1"/>
      <c r="AW2010" s="1"/>
      <c r="AX2010" s="1"/>
      <c r="AY2010" s="1"/>
      <c r="AZ2010" s="1"/>
      <c r="BA2010" s="1"/>
      <c r="BB2010" s="1"/>
      <c r="BC2010" s="1"/>
      <c r="BD2010" s="1"/>
      <c r="BE2010" s="1"/>
      <c r="BF2010" s="1"/>
      <c r="BG2010" s="1"/>
      <c r="BH2010" s="1"/>
      <c r="BI2010" s="1"/>
      <c r="BJ2010" s="1"/>
      <c r="BK2010" s="1"/>
      <c r="BL2010" s="1"/>
      <c r="BM2010" s="1"/>
      <c r="BN2010" s="1"/>
      <c r="BO2010" s="1"/>
      <c r="BP2010" s="1"/>
      <c r="BQ2010" s="1"/>
      <c r="BR2010" s="1"/>
      <c r="BS2010" s="1"/>
      <c r="BT2010" s="1"/>
      <c r="BU2010" s="1"/>
      <c r="BV2010" s="1"/>
      <c r="BW2010" s="1"/>
      <c r="BX2010" s="1"/>
      <c r="BY2010" s="1"/>
    </row>
    <row r="2011" spans="1:77" s="2" customFormat="1">
      <c r="A2011" s="1"/>
      <c r="D2011" s="1"/>
      <c r="E2011" s="4"/>
      <c r="F2011" s="1"/>
      <c r="G2011" s="1"/>
      <c r="H2011" s="1"/>
      <c r="I2011" s="1"/>
      <c r="J2011" s="1"/>
      <c r="K2011" s="1"/>
      <c r="L2011" s="7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1"/>
      <c r="Y2011" s="1"/>
      <c r="Z2011" s="1"/>
      <c r="AA2011" s="1"/>
      <c r="AB2011" s="1"/>
      <c r="AC2011" s="12"/>
      <c r="AD2011" s="1"/>
      <c r="AE2011" s="1"/>
      <c r="AF2011" s="1"/>
      <c r="AG2011" s="1"/>
      <c r="AH2011" s="1"/>
      <c r="AI2011" s="1"/>
      <c r="AJ2011" s="1"/>
      <c r="AK2011" s="1"/>
      <c r="AL2011" s="1"/>
      <c r="AN2011" s="1"/>
      <c r="AO2011" s="1"/>
      <c r="AP2011" s="1"/>
      <c r="AQ2011" s="1"/>
      <c r="AR2011" s="1"/>
      <c r="AS2011" s="1"/>
      <c r="AT2011" s="1"/>
      <c r="AV2011" s="1"/>
      <c r="AW2011" s="1"/>
      <c r="AX2011" s="1"/>
      <c r="AY2011" s="1"/>
      <c r="AZ2011" s="1"/>
      <c r="BA2011" s="1"/>
      <c r="BB2011" s="1"/>
      <c r="BC2011" s="1"/>
      <c r="BD2011" s="1"/>
      <c r="BE2011" s="1"/>
      <c r="BF2011" s="1"/>
      <c r="BG2011" s="1"/>
      <c r="BH2011" s="1"/>
      <c r="BI2011" s="1"/>
      <c r="BJ2011" s="1"/>
      <c r="BK2011" s="1"/>
      <c r="BL2011" s="1"/>
      <c r="BM2011" s="1"/>
      <c r="BN2011" s="1"/>
      <c r="BO2011" s="1"/>
      <c r="BP2011" s="1"/>
      <c r="BQ2011" s="1"/>
      <c r="BR2011" s="1"/>
      <c r="BS2011" s="1"/>
      <c r="BT2011" s="1"/>
      <c r="BU2011" s="1"/>
      <c r="BV2011" s="1"/>
      <c r="BW2011" s="1"/>
      <c r="BX2011" s="1"/>
      <c r="BY2011" s="1"/>
    </row>
    <row r="2012" spans="1:77" s="2" customFormat="1">
      <c r="A2012" s="1"/>
      <c r="D2012" s="1"/>
      <c r="E2012" s="4"/>
      <c r="F2012" s="1"/>
      <c r="G2012" s="1"/>
      <c r="H2012" s="1"/>
      <c r="I2012" s="1"/>
      <c r="J2012" s="1"/>
      <c r="K2012" s="1"/>
      <c r="L2012" s="7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1"/>
      <c r="Y2012" s="1"/>
      <c r="Z2012" s="1"/>
      <c r="AA2012" s="1"/>
      <c r="AB2012" s="1"/>
      <c r="AC2012" s="12"/>
      <c r="AD2012" s="1"/>
      <c r="AE2012" s="1"/>
      <c r="AF2012" s="1"/>
      <c r="AG2012" s="1"/>
      <c r="AH2012" s="1"/>
      <c r="AI2012" s="1"/>
      <c r="AJ2012" s="1"/>
      <c r="AK2012" s="1"/>
      <c r="AL2012" s="1"/>
      <c r="AN2012" s="1"/>
      <c r="AO2012" s="1"/>
      <c r="AP2012" s="1"/>
      <c r="AQ2012" s="1"/>
      <c r="AR2012" s="1"/>
      <c r="AS2012" s="1"/>
      <c r="AT2012" s="1"/>
      <c r="AV2012" s="1"/>
      <c r="AW2012" s="1"/>
      <c r="AX2012" s="1"/>
      <c r="AY2012" s="1"/>
      <c r="AZ2012" s="1"/>
      <c r="BA2012" s="1"/>
      <c r="BB2012" s="1"/>
      <c r="BC2012" s="1"/>
      <c r="BD2012" s="1"/>
      <c r="BE2012" s="1"/>
      <c r="BF2012" s="1"/>
      <c r="BG2012" s="1"/>
      <c r="BH2012" s="1"/>
      <c r="BI2012" s="1"/>
      <c r="BJ2012" s="1"/>
      <c r="BK2012" s="1"/>
      <c r="BL2012" s="1"/>
      <c r="BM2012" s="1"/>
      <c r="BN2012" s="1"/>
      <c r="BO2012" s="1"/>
      <c r="BP2012" s="1"/>
      <c r="BQ2012" s="1"/>
      <c r="BR2012" s="1"/>
      <c r="BS2012" s="1"/>
      <c r="BT2012" s="1"/>
      <c r="BU2012" s="1"/>
      <c r="BV2012" s="1"/>
      <c r="BW2012" s="1"/>
      <c r="BX2012" s="1"/>
      <c r="BY2012" s="1"/>
    </row>
    <row r="2013" spans="1:77" s="2" customFormat="1">
      <c r="A2013" s="1"/>
      <c r="D2013" s="1"/>
      <c r="E2013" s="4"/>
      <c r="F2013" s="1"/>
      <c r="G2013" s="1"/>
      <c r="H2013" s="1"/>
      <c r="I2013" s="1"/>
      <c r="J2013" s="1"/>
      <c r="K2013" s="1"/>
      <c r="L2013" s="7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1"/>
      <c r="Y2013" s="1"/>
      <c r="Z2013" s="1"/>
      <c r="AA2013" s="1"/>
      <c r="AB2013" s="1"/>
      <c r="AC2013" s="12"/>
      <c r="AD2013" s="1"/>
      <c r="AE2013" s="1"/>
      <c r="AF2013" s="1"/>
      <c r="AG2013" s="1"/>
      <c r="AH2013" s="1"/>
      <c r="AI2013" s="1"/>
      <c r="AJ2013" s="1"/>
      <c r="AK2013" s="1"/>
      <c r="AL2013" s="1"/>
      <c r="AN2013" s="1"/>
      <c r="AO2013" s="1"/>
      <c r="AP2013" s="1"/>
      <c r="AQ2013" s="1"/>
      <c r="AR2013" s="1"/>
      <c r="AS2013" s="1"/>
      <c r="AT2013" s="1"/>
      <c r="AV2013" s="1"/>
      <c r="AW2013" s="1"/>
      <c r="AX2013" s="1"/>
      <c r="AY2013" s="1"/>
      <c r="AZ2013" s="1"/>
      <c r="BA2013" s="1"/>
      <c r="BB2013" s="1"/>
      <c r="BC2013" s="1"/>
      <c r="BD2013" s="1"/>
      <c r="BE2013" s="1"/>
      <c r="BF2013" s="1"/>
      <c r="BG2013" s="1"/>
      <c r="BH2013" s="1"/>
      <c r="BI2013" s="1"/>
      <c r="BJ2013" s="1"/>
      <c r="BK2013" s="1"/>
      <c r="BL2013" s="1"/>
      <c r="BM2013" s="1"/>
      <c r="BN2013" s="1"/>
      <c r="BO2013" s="1"/>
      <c r="BP2013" s="1"/>
      <c r="BQ2013" s="1"/>
      <c r="BR2013" s="1"/>
      <c r="BS2013" s="1"/>
      <c r="BT2013" s="1"/>
      <c r="BU2013" s="1"/>
      <c r="BV2013" s="1"/>
      <c r="BW2013" s="1"/>
      <c r="BX2013" s="1"/>
      <c r="BY2013" s="1"/>
    </row>
    <row r="2014" spans="1:77" s="2" customFormat="1">
      <c r="A2014" s="1"/>
      <c r="D2014" s="1"/>
      <c r="E2014" s="4"/>
      <c r="F2014" s="1"/>
      <c r="G2014" s="1"/>
      <c r="H2014" s="1"/>
      <c r="I2014" s="1"/>
      <c r="J2014" s="1"/>
      <c r="K2014" s="1"/>
      <c r="L2014" s="7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1"/>
      <c r="Y2014" s="1"/>
      <c r="Z2014" s="1"/>
      <c r="AA2014" s="1"/>
      <c r="AB2014" s="1"/>
      <c r="AC2014" s="12"/>
      <c r="AD2014" s="1"/>
      <c r="AE2014" s="1"/>
      <c r="AF2014" s="1"/>
      <c r="AG2014" s="1"/>
      <c r="AH2014" s="1"/>
      <c r="AI2014" s="1"/>
      <c r="AJ2014" s="1"/>
      <c r="AK2014" s="1"/>
      <c r="AL2014" s="1"/>
      <c r="AN2014" s="1"/>
      <c r="AO2014" s="1"/>
      <c r="AP2014" s="1"/>
      <c r="AQ2014" s="1"/>
      <c r="AR2014" s="1"/>
      <c r="AS2014" s="1"/>
      <c r="AT2014" s="1"/>
      <c r="AV2014" s="1"/>
      <c r="AW2014" s="1"/>
      <c r="AX2014" s="1"/>
      <c r="AY2014" s="1"/>
      <c r="AZ2014" s="1"/>
      <c r="BA2014" s="1"/>
      <c r="BB2014" s="1"/>
      <c r="BC2014" s="1"/>
      <c r="BD2014" s="1"/>
      <c r="BE2014" s="1"/>
      <c r="BF2014" s="1"/>
      <c r="BG2014" s="1"/>
      <c r="BH2014" s="1"/>
      <c r="BI2014" s="1"/>
      <c r="BJ2014" s="1"/>
      <c r="BK2014" s="1"/>
      <c r="BL2014" s="1"/>
      <c r="BM2014" s="1"/>
      <c r="BN2014" s="1"/>
      <c r="BO2014" s="1"/>
      <c r="BP2014" s="1"/>
      <c r="BQ2014" s="1"/>
      <c r="BR2014" s="1"/>
      <c r="BS2014" s="1"/>
      <c r="BT2014" s="1"/>
      <c r="BU2014" s="1"/>
      <c r="BV2014" s="1"/>
      <c r="BW2014" s="1"/>
      <c r="BX2014" s="1"/>
      <c r="BY2014" s="1"/>
    </row>
    <row r="2015" spans="1:77" s="2" customFormat="1">
      <c r="A2015" s="1"/>
      <c r="D2015" s="1"/>
      <c r="E2015" s="4"/>
      <c r="F2015" s="1"/>
      <c r="G2015" s="1"/>
      <c r="H2015" s="1"/>
      <c r="I2015" s="1"/>
      <c r="J2015" s="1"/>
      <c r="K2015" s="1"/>
      <c r="L2015" s="7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1"/>
      <c r="Y2015" s="1"/>
      <c r="Z2015" s="1"/>
      <c r="AA2015" s="1"/>
      <c r="AB2015" s="1"/>
      <c r="AC2015" s="12"/>
      <c r="AD2015" s="1"/>
      <c r="AE2015" s="1"/>
      <c r="AF2015" s="1"/>
      <c r="AG2015" s="1"/>
      <c r="AH2015" s="1"/>
      <c r="AI2015" s="1"/>
      <c r="AJ2015" s="1"/>
      <c r="AK2015" s="1"/>
      <c r="AL2015" s="1"/>
      <c r="AN2015" s="1"/>
      <c r="AO2015" s="1"/>
      <c r="AP2015" s="1"/>
      <c r="AQ2015" s="1"/>
      <c r="AR2015" s="1"/>
      <c r="AS2015" s="1"/>
      <c r="AT2015" s="1"/>
      <c r="AV2015" s="1"/>
      <c r="AW2015" s="1"/>
      <c r="AX2015" s="1"/>
      <c r="AY2015" s="1"/>
      <c r="AZ2015" s="1"/>
      <c r="BA2015" s="1"/>
      <c r="BB2015" s="1"/>
      <c r="BC2015" s="1"/>
      <c r="BD2015" s="1"/>
      <c r="BE2015" s="1"/>
      <c r="BF2015" s="1"/>
      <c r="BG2015" s="1"/>
      <c r="BH2015" s="1"/>
      <c r="BI2015" s="1"/>
      <c r="BJ2015" s="1"/>
      <c r="BK2015" s="1"/>
      <c r="BL2015" s="1"/>
      <c r="BM2015" s="1"/>
      <c r="BN2015" s="1"/>
      <c r="BO2015" s="1"/>
      <c r="BP2015" s="1"/>
      <c r="BQ2015" s="1"/>
      <c r="BR2015" s="1"/>
      <c r="BS2015" s="1"/>
      <c r="BT2015" s="1"/>
      <c r="BU2015" s="1"/>
      <c r="BV2015" s="1"/>
      <c r="BW2015" s="1"/>
      <c r="BX2015" s="1"/>
      <c r="BY2015" s="1"/>
    </row>
    <row r="2016" spans="1:77" s="2" customFormat="1">
      <c r="A2016" s="1"/>
      <c r="D2016" s="1"/>
      <c r="E2016" s="4"/>
      <c r="F2016" s="1"/>
      <c r="G2016" s="1"/>
      <c r="H2016" s="1"/>
      <c r="I2016" s="1"/>
      <c r="J2016" s="1"/>
      <c r="K2016" s="1"/>
      <c r="L2016" s="7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1"/>
      <c r="Y2016" s="1"/>
      <c r="Z2016" s="1"/>
      <c r="AA2016" s="1"/>
      <c r="AB2016" s="1"/>
      <c r="AC2016" s="12"/>
      <c r="AD2016" s="1"/>
      <c r="AE2016" s="1"/>
      <c r="AF2016" s="1"/>
      <c r="AG2016" s="1"/>
      <c r="AH2016" s="1"/>
      <c r="AI2016" s="1"/>
      <c r="AJ2016" s="1"/>
      <c r="AK2016" s="1"/>
      <c r="AL2016" s="1"/>
      <c r="AN2016" s="1"/>
      <c r="AO2016" s="1"/>
      <c r="AP2016" s="1"/>
      <c r="AQ2016" s="1"/>
      <c r="AR2016" s="1"/>
      <c r="AS2016" s="1"/>
      <c r="AT2016" s="1"/>
      <c r="AV2016" s="1"/>
      <c r="AW2016" s="1"/>
      <c r="AX2016" s="1"/>
      <c r="AY2016" s="1"/>
      <c r="AZ2016" s="1"/>
      <c r="BA2016" s="1"/>
      <c r="BB2016" s="1"/>
      <c r="BC2016" s="1"/>
      <c r="BD2016" s="1"/>
      <c r="BE2016" s="1"/>
      <c r="BF2016" s="1"/>
      <c r="BG2016" s="1"/>
      <c r="BH2016" s="1"/>
      <c r="BI2016" s="1"/>
      <c r="BJ2016" s="1"/>
      <c r="BK2016" s="1"/>
      <c r="BL2016" s="1"/>
      <c r="BM2016" s="1"/>
      <c r="BN2016" s="1"/>
      <c r="BO2016" s="1"/>
      <c r="BP2016" s="1"/>
      <c r="BQ2016" s="1"/>
      <c r="BR2016" s="1"/>
      <c r="BS2016" s="1"/>
      <c r="BT2016" s="1"/>
      <c r="BU2016" s="1"/>
      <c r="BV2016" s="1"/>
      <c r="BW2016" s="1"/>
      <c r="BX2016" s="1"/>
      <c r="BY2016" s="1"/>
    </row>
    <row r="2017" spans="1:77" s="2" customFormat="1">
      <c r="A2017" s="1"/>
      <c r="D2017" s="1"/>
      <c r="E2017" s="4"/>
      <c r="F2017" s="1"/>
      <c r="G2017" s="1"/>
      <c r="H2017" s="1"/>
      <c r="I2017" s="1"/>
      <c r="J2017" s="1"/>
      <c r="K2017" s="1"/>
      <c r="L2017" s="7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1"/>
      <c r="Y2017" s="1"/>
      <c r="Z2017" s="1"/>
      <c r="AA2017" s="1"/>
      <c r="AB2017" s="1"/>
      <c r="AC2017" s="12"/>
      <c r="AD2017" s="1"/>
      <c r="AE2017" s="1"/>
      <c r="AF2017" s="1"/>
      <c r="AG2017" s="1"/>
      <c r="AH2017" s="1"/>
      <c r="AI2017" s="1"/>
      <c r="AJ2017" s="1"/>
      <c r="AK2017" s="1"/>
      <c r="AL2017" s="1"/>
      <c r="AN2017" s="1"/>
      <c r="AO2017" s="1"/>
      <c r="AP2017" s="1"/>
      <c r="AQ2017" s="1"/>
      <c r="AR2017" s="1"/>
      <c r="AS2017" s="1"/>
      <c r="AT2017" s="1"/>
      <c r="AV2017" s="1"/>
      <c r="AW2017" s="1"/>
      <c r="AX2017" s="1"/>
      <c r="AY2017" s="1"/>
      <c r="AZ2017" s="1"/>
      <c r="BA2017" s="1"/>
      <c r="BB2017" s="1"/>
      <c r="BC2017" s="1"/>
      <c r="BD2017" s="1"/>
      <c r="BE2017" s="1"/>
      <c r="BF2017" s="1"/>
      <c r="BG2017" s="1"/>
      <c r="BH2017" s="1"/>
      <c r="BI2017" s="1"/>
      <c r="BJ2017" s="1"/>
      <c r="BK2017" s="1"/>
      <c r="BL2017" s="1"/>
      <c r="BM2017" s="1"/>
      <c r="BN2017" s="1"/>
      <c r="BO2017" s="1"/>
      <c r="BP2017" s="1"/>
      <c r="BQ2017" s="1"/>
      <c r="BR2017" s="1"/>
      <c r="BS2017" s="1"/>
      <c r="BT2017" s="1"/>
      <c r="BU2017" s="1"/>
      <c r="BV2017" s="1"/>
      <c r="BW2017" s="1"/>
      <c r="BX2017" s="1"/>
      <c r="BY2017" s="1"/>
    </row>
    <row r="2018" spans="1:77" s="2" customFormat="1">
      <c r="A2018" s="1"/>
      <c r="D2018" s="1"/>
      <c r="E2018" s="4"/>
      <c r="F2018" s="1"/>
      <c r="G2018" s="1"/>
      <c r="H2018" s="1"/>
      <c r="I2018" s="1"/>
      <c r="J2018" s="1"/>
      <c r="K2018" s="1"/>
      <c r="L2018" s="7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1"/>
      <c r="Y2018" s="1"/>
      <c r="Z2018" s="1"/>
      <c r="AA2018" s="1"/>
      <c r="AB2018" s="1"/>
      <c r="AC2018" s="12"/>
      <c r="AD2018" s="1"/>
      <c r="AE2018" s="1"/>
      <c r="AF2018" s="1"/>
      <c r="AG2018" s="1"/>
      <c r="AH2018" s="1"/>
      <c r="AI2018" s="1"/>
      <c r="AJ2018" s="1"/>
      <c r="AK2018" s="1"/>
      <c r="AL2018" s="1"/>
      <c r="AN2018" s="1"/>
      <c r="AO2018" s="1"/>
      <c r="AP2018" s="1"/>
      <c r="AQ2018" s="1"/>
      <c r="AR2018" s="1"/>
      <c r="AS2018" s="1"/>
      <c r="AT2018" s="1"/>
      <c r="AV2018" s="1"/>
      <c r="AW2018" s="1"/>
      <c r="AX2018" s="1"/>
      <c r="AY2018" s="1"/>
      <c r="AZ2018" s="1"/>
      <c r="BA2018" s="1"/>
      <c r="BB2018" s="1"/>
      <c r="BC2018" s="1"/>
      <c r="BD2018" s="1"/>
      <c r="BE2018" s="1"/>
      <c r="BF2018" s="1"/>
      <c r="BG2018" s="1"/>
      <c r="BH2018" s="1"/>
      <c r="BI2018" s="1"/>
      <c r="BJ2018" s="1"/>
      <c r="BK2018" s="1"/>
      <c r="BL2018" s="1"/>
      <c r="BM2018" s="1"/>
      <c r="BN2018" s="1"/>
      <c r="BO2018" s="1"/>
      <c r="BP2018" s="1"/>
      <c r="BQ2018" s="1"/>
      <c r="BR2018" s="1"/>
      <c r="BS2018" s="1"/>
      <c r="BT2018" s="1"/>
      <c r="BU2018" s="1"/>
      <c r="BV2018" s="1"/>
      <c r="BW2018" s="1"/>
      <c r="BX2018" s="1"/>
      <c r="BY2018" s="1"/>
    </row>
    <row r="2019" spans="1:77" s="2" customFormat="1">
      <c r="A2019" s="1"/>
      <c r="D2019" s="1"/>
      <c r="E2019" s="4"/>
      <c r="F2019" s="1"/>
      <c r="G2019" s="1"/>
      <c r="H2019" s="1"/>
      <c r="I2019" s="1"/>
      <c r="J2019" s="1"/>
      <c r="K2019" s="1"/>
      <c r="L2019" s="7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1"/>
      <c r="Y2019" s="1"/>
      <c r="Z2019" s="1"/>
      <c r="AA2019" s="1"/>
      <c r="AB2019" s="1"/>
      <c r="AC2019" s="12"/>
      <c r="AD2019" s="1"/>
      <c r="AE2019" s="1"/>
      <c r="AF2019" s="1"/>
      <c r="AG2019" s="1"/>
      <c r="AH2019" s="1"/>
      <c r="AI2019" s="1"/>
      <c r="AJ2019" s="1"/>
      <c r="AK2019" s="1"/>
      <c r="AL2019" s="1"/>
      <c r="AN2019" s="1"/>
      <c r="AO2019" s="1"/>
      <c r="AP2019" s="1"/>
      <c r="AQ2019" s="1"/>
      <c r="AR2019" s="1"/>
      <c r="AS2019" s="1"/>
      <c r="AT2019" s="1"/>
      <c r="AV2019" s="1"/>
      <c r="AW2019" s="1"/>
      <c r="AX2019" s="1"/>
      <c r="AY2019" s="1"/>
      <c r="AZ2019" s="1"/>
      <c r="BA2019" s="1"/>
      <c r="BB2019" s="1"/>
      <c r="BC2019" s="1"/>
      <c r="BD2019" s="1"/>
      <c r="BE2019" s="1"/>
      <c r="BF2019" s="1"/>
      <c r="BG2019" s="1"/>
      <c r="BH2019" s="1"/>
      <c r="BI2019" s="1"/>
      <c r="BJ2019" s="1"/>
      <c r="BK2019" s="1"/>
      <c r="BL2019" s="1"/>
      <c r="BM2019" s="1"/>
      <c r="BN2019" s="1"/>
      <c r="BO2019" s="1"/>
      <c r="BP2019" s="1"/>
      <c r="BQ2019" s="1"/>
      <c r="BR2019" s="1"/>
      <c r="BS2019" s="1"/>
      <c r="BT2019" s="1"/>
      <c r="BU2019" s="1"/>
      <c r="BV2019" s="1"/>
      <c r="BW2019" s="1"/>
      <c r="BX2019" s="1"/>
      <c r="BY2019" s="1"/>
    </row>
    <row r="2020" spans="1:77" s="2" customFormat="1">
      <c r="A2020" s="1"/>
      <c r="D2020" s="1"/>
      <c r="E2020" s="4"/>
      <c r="F2020" s="1"/>
      <c r="G2020" s="1"/>
      <c r="H2020" s="1"/>
      <c r="I2020" s="1"/>
      <c r="J2020" s="1"/>
      <c r="K2020" s="1"/>
      <c r="L2020" s="7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1"/>
      <c r="Y2020" s="1"/>
      <c r="Z2020" s="1"/>
      <c r="AA2020" s="1"/>
      <c r="AB2020" s="1"/>
      <c r="AC2020" s="12"/>
      <c r="AD2020" s="1"/>
      <c r="AE2020" s="1"/>
      <c r="AF2020" s="1"/>
      <c r="AG2020" s="1"/>
      <c r="AH2020" s="1"/>
      <c r="AI2020" s="1"/>
      <c r="AJ2020" s="1"/>
      <c r="AK2020" s="1"/>
      <c r="AL2020" s="1"/>
      <c r="AN2020" s="1"/>
      <c r="AO2020" s="1"/>
      <c r="AP2020" s="1"/>
      <c r="AQ2020" s="1"/>
      <c r="AR2020" s="1"/>
      <c r="AS2020" s="1"/>
      <c r="AT2020" s="1"/>
      <c r="AV2020" s="1"/>
      <c r="AW2020" s="1"/>
      <c r="AX2020" s="1"/>
      <c r="AY2020" s="1"/>
      <c r="AZ2020" s="1"/>
      <c r="BA2020" s="1"/>
      <c r="BB2020" s="1"/>
      <c r="BC2020" s="1"/>
      <c r="BD2020" s="1"/>
      <c r="BE2020" s="1"/>
      <c r="BF2020" s="1"/>
      <c r="BG2020" s="1"/>
      <c r="BH2020" s="1"/>
      <c r="BI2020" s="1"/>
      <c r="BJ2020" s="1"/>
      <c r="BK2020" s="1"/>
      <c r="BL2020" s="1"/>
      <c r="BM2020" s="1"/>
      <c r="BN2020" s="1"/>
      <c r="BO2020" s="1"/>
      <c r="BP2020" s="1"/>
      <c r="BQ2020" s="1"/>
      <c r="BR2020" s="1"/>
      <c r="BS2020" s="1"/>
      <c r="BT2020" s="1"/>
      <c r="BU2020" s="1"/>
      <c r="BV2020" s="1"/>
      <c r="BW2020" s="1"/>
      <c r="BX2020" s="1"/>
      <c r="BY2020" s="1"/>
    </row>
    <row r="2021" spans="1:77" s="2" customFormat="1">
      <c r="A2021" s="1"/>
      <c r="D2021" s="1"/>
      <c r="E2021" s="4"/>
      <c r="F2021" s="1"/>
      <c r="G2021" s="1"/>
      <c r="H2021" s="1"/>
      <c r="I2021" s="1"/>
      <c r="J2021" s="1"/>
      <c r="K2021" s="1"/>
      <c r="L2021" s="7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1"/>
      <c r="Y2021" s="1"/>
      <c r="Z2021" s="1"/>
      <c r="AA2021" s="1"/>
      <c r="AB2021" s="1"/>
      <c r="AC2021" s="12"/>
      <c r="AD2021" s="1"/>
      <c r="AE2021" s="1"/>
      <c r="AF2021" s="1"/>
      <c r="AG2021" s="1"/>
      <c r="AH2021" s="1"/>
      <c r="AI2021" s="1"/>
      <c r="AJ2021" s="1"/>
      <c r="AK2021" s="1"/>
      <c r="AL2021" s="1"/>
      <c r="AN2021" s="1"/>
      <c r="AO2021" s="1"/>
      <c r="AP2021" s="1"/>
      <c r="AQ2021" s="1"/>
      <c r="AR2021" s="1"/>
      <c r="AS2021" s="1"/>
      <c r="AT2021" s="1"/>
      <c r="AV2021" s="1"/>
      <c r="AW2021" s="1"/>
      <c r="AX2021" s="1"/>
      <c r="AY2021" s="1"/>
      <c r="AZ2021" s="1"/>
      <c r="BA2021" s="1"/>
      <c r="BB2021" s="1"/>
      <c r="BC2021" s="1"/>
      <c r="BD2021" s="1"/>
      <c r="BE2021" s="1"/>
      <c r="BF2021" s="1"/>
      <c r="BG2021" s="1"/>
      <c r="BH2021" s="1"/>
      <c r="BI2021" s="1"/>
      <c r="BJ2021" s="1"/>
      <c r="BK2021" s="1"/>
      <c r="BL2021" s="1"/>
      <c r="BM2021" s="1"/>
      <c r="BN2021" s="1"/>
      <c r="BO2021" s="1"/>
      <c r="BP2021" s="1"/>
      <c r="BQ2021" s="1"/>
      <c r="BR2021" s="1"/>
      <c r="BS2021" s="1"/>
      <c r="BT2021" s="1"/>
      <c r="BU2021" s="1"/>
      <c r="BV2021" s="1"/>
      <c r="BW2021" s="1"/>
      <c r="BX2021" s="1"/>
      <c r="BY2021" s="1"/>
    </row>
    <row r="2022" spans="1:77" s="2" customFormat="1">
      <c r="A2022" s="1"/>
      <c r="D2022" s="1"/>
      <c r="E2022" s="4"/>
      <c r="F2022" s="1"/>
      <c r="G2022" s="1"/>
      <c r="H2022" s="1"/>
      <c r="I2022" s="1"/>
      <c r="J2022" s="1"/>
      <c r="K2022" s="1"/>
      <c r="L2022" s="7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1"/>
      <c r="Y2022" s="1"/>
      <c r="Z2022" s="1"/>
      <c r="AA2022" s="1"/>
      <c r="AB2022" s="1"/>
      <c r="AC2022" s="12"/>
      <c r="AD2022" s="1"/>
      <c r="AE2022" s="1"/>
      <c r="AF2022" s="1"/>
      <c r="AG2022" s="1"/>
      <c r="AH2022" s="1"/>
      <c r="AI2022" s="1"/>
      <c r="AJ2022" s="1"/>
      <c r="AK2022" s="1"/>
      <c r="AL2022" s="1"/>
      <c r="AN2022" s="1"/>
      <c r="AO2022" s="1"/>
      <c r="AP2022" s="1"/>
      <c r="AQ2022" s="1"/>
      <c r="AR2022" s="1"/>
      <c r="AS2022" s="1"/>
      <c r="AT2022" s="1"/>
      <c r="AV2022" s="1"/>
      <c r="AW2022" s="1"/>
      <c r="AX2022" s="1"/>
      <c r="AY2022" s="1"/>
      <c r="AZ2022" s="1"/>
      <c r="BA2022" s="1"/>
      <c r="BB2022" s="1"/>
      <c r="BC2022" s="1"/>
      <c r="BD2022" s="1"/>
      <c r="BE2022" s="1"/>
      <c r="BF2022" s="1"/>
      <c r="BG2022" s="1"/>
      <c r="BH2022" s="1"/>
      <c r="BI2022" s="1"/>
      <c r="BJ2022" s="1"/>
      <c r="BK2022" s="1"/>
      <c r="BL2022" s="1"/>
      <c r="BM2022" s="1"/>
      <c r="BN2022" s="1"/>
      <c r="BO2022" s="1"/>
      <c r="BP2022" s="1"/>
      <c r="BQ2022" s="1"/>
      <c r="BR2022" s="1"/>
      <c r="BS2022" s="1"/>
      <c r="BT2022" s="1"/>
      <c r="BU2022" s="1"/>
      <c r="BV2022" s="1"/>
      <c r="BW2022" s="1"/>
      <c r="BX2022" s="1"/>
      <c r="BY2022" s="1"/>
    </row>
    <row r="2023" spans="1:77" s="2" customFormat="1">
      <c r="A2023" s="1"/>
      <c r="D2023" s="1"/>
      <c r="E2023" s="4"/>
      <c r="F2023" s="1"/>
      <c r="G2023" s="1"/>
      <c r="H2023" s="1"/>
      <c r="I2023" s="1"/>
      <c r="J2023" s="1"/>
      <c r="K2023" s="1"/>
      <c r="L2023" s="7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1"/>
      <c r="Y2023" s="1"/>
      <c r="Z2023" s="1"/>
      <c r="AA2023" s="1"/>
      <c r="AB2023" s="1"/>
      <c r="AC2023" s="12"/>
      <c r="AD2023" s="1"/>
      <c r="AE2023" s="1"/>
      <c r="AF2023" s="1"/>
      <c r="AG2023" s="1"/>
      <c r="AH2023" s="1"/>
      <c r="AI2023" s="1"/>
      <c r="AJ2023" s="1"/>
      <c r="AK2023" s="1"/>
      <c r="AL2023" s="1"/>
      <c r="AN2023" s="1"/>
      <c r="AO2023" s="1"/>
      <c r="AP2023" s="1"/>
      <c r="AQ2023" s="1"/>
      <c r="AR2023" s="1"/>
      <c r="AS2023" s="1"/>
      <c r="AT2023" s="1"/>
      <c r="AV2023" s="1"/>
      <c r="AW2023" s="1"/>
      <c r="AX2023" s="1"/>
      <c r="AY2023" s="1"/>
      <c r="AZ2023" s="1"/>
      <c r="BA2023" s="1"/>
      <c r="BB2023" s="1"/>
      <c r="BC2023" s="1"/>
      <c r="BD2023" s="1"/>
      <c r="BE2023" s="1"/>
      <c r="BF2023" s="1"/>
      <c r="BG2023" s="1"/>
      <c r="BH2023" s="1"/>
      <c r="BI2023" s="1"/>
      <c r="BJ2023" s="1"/>
      <c r="BK2023" s="1"/>
      <c r="BL2023" s="1"/>
      <c r="BM2023" s="1"/>
      <c r="BN2023" s="1"/>
      <c r="BO2023" s="1"/>
      <c r="BP2023" s="1"/>
      <c r="BQ2023" s="1"/>
      <c r="BR2023" s="1"/>
      <c r="BS2023" s="1"/>
      <c r="BT2023" s="1"/>
      <c r="BU2023" s="1"/>
      <c r="BV2023" s="1"/>
      <c r="BW2023" s="1"/>
      <c r="BX2023" s="1"/>
      <c r="BY2023" s="1"/>
    </row>
    <row r="2024" spans="1:77" s="2" customFormat="1">
      <c r="A2024" s="1"/>
      <c r="D2024" s="1"/>
      <c r="E2024" s="4"/>
      <c r="F2024" s="1"/>
      <c r="G2024" s="1"/>
      <c r="H2024" s="1"/>
      <c r="I2024" s="1"/>
      <c r="J2024" s="1"/>
      <c r="K2024" s="1"/>
      <c r="L2024" s="7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1"/>
      <c r="Y2024" s="1"/>
      <c r="Z2024" s="1"/>
      <c r="AA2024" s="1"/>
      <c r="AB2024" s="1"/>
      <c r="AC2024" s="12"/>
      <c r="AD2024" s="1"/>
      <c r="AE2024" s="1"/>
      <c r="AF2024" s="1"/>
      <c r="AG2024" s="1"/>
      <c r="AH2024" s="1"/>
      <c r="AI2024" s="1"/>
      <c r="AJ2024" s="1"/>
      <c r="AK2024" s="1"/>
      <c r="AL2024" s="1"/>
      <c r="AN2024" s="1"/>
      <c r="AO2024" s="1"/>
      <c r="AP2024" s="1"/>
      <c r="AQ2024" s="1"/>
      <c r="AR2024" s="1"/>
      <c r="AS2024" s="1"/>
      <c r="AT2024" s="1"/>
      <c r="AV2024" s="1"/>
      <c r="AW2024" s="1"/>
      <c r="AX2024" s="1"/>
      <c r="AY2024" s="1"/>
      <c r="AZ2024" s="1"/>
      <c r="BA2024" s="1"/>
      <c r="BB2024" s="1"/>
      <c r="BC2024" s="1"/>
      <c r="BD2024" s="1"/>
      <c r="BE2024" s="1"/>
      <c r="BF2024" s="1"/>
      <c r="BG2024" s="1"/>
      <c r="BH2024" s="1"/>
      <c r="BI2024" s="1"/>
      <c r="BJ2024" s="1"/>
      <c r="BK2024" s="1"/>
      <c r="BL2024" s="1"/>
      <c r="BM2024" s="1"/>
      <c r="BN2024" s="1"/>
      <c r="BO2024" s="1"/>
      <c r="BP2024" s="1"/>
      <c r="BQ2024" s="1"/>
      <c r="BR2024" s="1"/>
      <c r="BS2024" s="1"/>
      <c r="BT2024" s="1"/>
      <c r="BU2024" s="1"/>
      <c r="BV2024" s="1"/>
      <c r="BW2024" s="1"/>
      <c r="BX2024" s="1"/>
      <c r="BY2024" s="1"/>
    </row>
    <row r="2025" spans="1:77" s="2" customFormat="1">
      <c r="A2025" s="1"/>
      <c r="D2025" s="1"/>
      <c r="E2025" s="4"/>
      <c r="F2025" s="1"/>
      <c r="G2025" s="1"/>
      <c r="H2025" s="1"/>
      <c r="I2025" s="1"/>
      <c r="J2025" s="1"/>
      <c r="K2025" s="1"/>
      <c r="L2025" s="7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1"/>
      <c r="Y2025" s="1"/>
      <c r="Z2025" s="1"/>
      <c r="AA2025" s="1"/>
      <c r="AB2025" s="1"/>
      <c r="AC2025" s="12"/>
      <c r="AD2025" s="1"/>
      <c r="AE2025" s="1"/>
      <c r="AF2025" s="1"/>
      <c r="AG2025" s="1"/>
      <c r="AH2025" s="1"/>
      <c r="AI2025" s="1"/>
      <c r="AJ2025" s="1"/>
      <c r="AK2025" s="1"/>
      <c r="AL2025" s="1"/>
      <c r="AN2025" s="1"/>
      <c r="AO2025" s="1"/>
      <c r="AP2025" s="1"/>
      <c r="AQ2025" s="1"/>
      <c r="AR2025" s="1"/>
      <c r="AS2025" s="1"/>
      <c r="AT2025" s="1"/>
      <c r="AV2025" s="1"/>
      <c r="AW2025" s="1"/>
      <c r="AX2025" s="1"/>
      <c r="AY2025" s="1"/>
      <c r="AZ2025" s="1"/>
      <c r="BA2025" s="1"/>
      <c r="BB2025" s="1"/>
      <c r="BC2025" s="1"/>
      <c r="BD2025" s="1"/>
      <c r="BE2025" s="1"/>
      <c r="BF2025" s="1"/>
      <c r="BG2025" s="1"/>
      <c r="BH2025" s="1"/>
      <c r="BI2025" s="1"/>
      <c r="BJ2025" s="1"/>
      <c r="BK2025" s="1"/>
      <c r="BL2025" s="1"/>
      <c r="BM2025" s="1"/>
      <c r="BN2025" s="1"/>
      <c r="BO2025" s="1"/>
      <c r="BP2025" s="1"/>
      <c r="BQ2025" s="1"/>
      <c r="BR2025" s="1"/>
      <c r="BS2025" s="1"/>
      <c r="BT2025" s="1"/>
      <c r="BU2025" s="1"/>
      <c r="BV2025" s="1"/>
      <c r="BW2025" s="1"/>
      <c r="BX2025" s="1"/>
      <c r="BY2025" s="1"/>
    </row>
    <row r="2026" spans="1:77" s="2" customFormat="1">
      <c r="A2026" s="1"/>
      <c r="D2026" s="1"/>
      <c r="E2026" s="4"/>
      <c r="F2026" s="1"/>
      <c r="G2026" s="1"/>
      <c r="H2026" s="1"/>
      <c r="I2026" s="1"/>
      <c r="J2026" s="1"/>
      <c r="K2026" s="1"/>
      <c r="L2026" s="7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1"/>
      <c r="Y2026" s="1"/>
      <c r="Z2026" s="1"/>
      <c r="AA2026" s="1"/>
      <c r="AB2026" s="1"/>
      <c r="AC2026" s="12"/>
      <c r="AD2026" s="1"/>
      <c r="AE2026" s="1"/>
      <c r="AF2026" s="1"/>
      <c r="AG2026" s="1"/>
      <c r="AH2026" s="1"/>
      <c r="AI2026" s="1"/>
      <c r="AJ2026" s="1"/>
      <c r="AK2026" s="1"/>
      <c r="AL2026" s="1"/>
      <c r="AN2026" s="1"/>
      <c r="AO2026" s="1"/>
      <c r="AP2026" s="1"/>
      <c r="AQ2026" s="1"/>
      <c r="AR2026" s="1"/>
      <c r="AS2026" s="1"/>
      <c r="AT2026" s="1"/>
      <c r="AV2026" s="1"/>
      <c r="AW2026" s="1"/>
      <c r="AX2026" s="1"/>
      <c r="AY2026" s="1"/>
      <c r="AZ2026" s="1"/>
      <c r="BA2026" s="1"/>
      <c r="BB2026" s="1"/>
      <c r="BC2026" s="1"/>
      <c r="BD2026" s="1"/>
      <c r="BE2026" s="1"/>
      <c r="BF2026" s="1"/>
      <c r="BG2026" s="1"/>
      <c r="BH2026" s="1"/>
      <c r="BI2026" s="1"/>
      <c r="BJ2026" s="1"/>
      <c r="BK2026" s="1"/>
      <c r="BL2026" s="1"/>
      <c r="BM2026" s="1"/>
      <c r="BN2026" s="1"/>
      <c r="BO2026" s="1"/>
      <c r="BP2026" s="1"/>
      <c r="BQ2026" s="1"/>
      <c r="BR2026" s="1"/>
      <c r="BS2026" s="1"/>
      <c r="BT2026" s="1"/>
      <c r="BU2026" s="1"/>
      <c r="BV2026" s="1"/>
      <c r="BW2026" s="1"/>
      <c r="BX2026" s="1"/>
      <c r="BY2026" s="1"/>
    </row>
    <row r="2027" spans="1:77" s="2" customFormat="1">
      <c r="A2027" s="1"/>
      <c r="D2027" s="1"/>
      <c r="E2027" s="4"/>
      <c r="F2027" s="1"/>
      <c r="G2027" s="1"/>
      <c r="H2027" s="1"/>
      <c r="I2027" s="1"/>
      <c r="J2027" s="1"/>
      <c r="K2027" s="1"/>
      <c r="L2027" s="7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1"/>
      <c r="Y2027" s="1"/>
      <c r="Z2027" s="1"/>
      <c r="AA2027" s="1"/>
      <c r="AB2027" s="1"/>
      <c r="AC2027" s="12"/>
      <c r="AD2027" s="1"/>
      <c r="AE2027" s="1"/>
      <c r="AF2027" s="1"/>
      <c r="AG2027" s="1"/>
      <c r="AH2027" s="1"/>
      <c r="AI2027" s="1"/>
      <c r="AJ2027" s="1"/>
      <c r="AK2027" s="1"/>
      <c r="AL2027" s="1"/>
      <c r="AN2027" s="1"/>
      <c r="AO2027" s="1"/>
      <c r="AP2027" s="1"/>
      <c r="AQ2027" s="1"/>
      <c r="AR2027" s="1"/>
      <c r="AS2027" s="1"/>
      <c r="AT2027" s="1"/>
      <c r="AV2027" s="1"/>
      <c r="AW2027" s="1"/>
      <c r="AX2027" s="1"/>
      <c r="AY2027" s="1"/>
      <c r="AZ2027" s="1"/>
      <c r="BA2027" s="1"/>
      <c r="BB2027" s="1"/>
      <c r="BC2027" s="1"/>
      <c r="BD2027" s="1"/>
      <c r="BE2027" s="1"/>
      <c r="BF2027" s="1"/>
      <c r="BG2027" s="1"/>
      <c r="BH2027" s="1"/>
      <c r="BI2027" s="1"/>
      <c r="BJ2027" s="1"/>
      <c r="BK2027" s="1"/>
      <c r="BL2027" s="1"/>
      <c r="BM2027" s="1"/>
      <c r="BN2027" s="1"/>
      <c r="BO2027" s="1"/>
      <c r="BP2027" s="1"/>
      <c r="BQ2027" s="1"/>
      <c r="BR2027" s="1"/>
      <c r="BS2027" s="1"/>
      <c r="BT2027" s="1"/>
      <c r="BU2027" s="1"/>
      <c r="BV2027" s="1"/>
      <c r="BW2027" s="1"/>
      <c r="BX2027" s="1"/>
      <c r="BY2027" s="1"/>
    </row>
    <row r="2028" spans="1:77" s="2" customFormat="1">
      <c r="A2028" s="1"/>
      <c r="D2028" s="1"/>
      <c r="E2028" s="4"/>
      <c r="F2028" s="1"/>
      <c r="G2028" s="1"/>
      <c r="H2028" s="1"/>
      <c r="I2028" s="1"/>
      <c r="J2028" s="1"/>
      <c r="K2028" s="1"/>
      <c r="L2028" s="7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1"/>
      <c r="Y2028" s="1"/>
      <c r="Z2028" s="1"/>
      <c r="AA2028" s="1"/>
      <c r="AB2028" s="1"/>
      <c r="AC2028" s="12"/>
      <c r="AD2028" s="1"/>
      <c r="AE2028" s="1"/>
      <c r="AF2028" s="1"/>
      <c r="AG2028" s="1"/>
      <c r="AH2028" s="1"/>
      <c r="AI2028" s="1"/>
      <c r="AJ2028" s="1"/>
      <c r="AK2028" s="1"/>
      <c r="AL2028" s="1"/>
      <c r="AN2028" s="1"/>
      <c r="AO2028" s="1"/>
      <c r="AP2028" s="1"/>
      <c r="AQ2028" s="1"/>
      <c r="AR2028" s="1"/>
      <c r="AS2028" s="1"/>
      <c r="AT2028" s="1"/>
      <c r="AV2028" s="1"/>
      <c r="AW2028" s="1"/>
      <c r="AX2028" s="1"/>
      <c r="AY2028" s="1"/>
      <c r="AZ2028" s="1"/>
      <c r="BA2028" s="1"/>
      <c r="BB2028" s="1"/>
      <c r="BC2028" s="1"/>
      <c r="BD2028" s="1"/>
      <c r="BE2028" s="1"/>
      <c r="BF2028" s="1"/>
      <c r="BG2028" s="1"/>
      <c r="BH2028" s="1"/>
      <c r="BI2028" s="1"/>
      <c r="BJ2028" s="1"/>
      <c r="BK2028" s="1"/>
      <c r="BL2028" s="1"/>
      <c r="BM2028" s="1"/>
      <c r="BN2028" s="1"/>
      <c r="BO2028" s="1"/>
      <c r="BP2028" s="1"/>
      <c r="BQ2028" s="1"/>
      <c r="BR2028" s="1"/>
      <c r="BS2028" s="1"/>
      <c r="BT2028" s="1"/>
      <c r="BU2028" s="1"/>
      <c r="BV2028" s="1"/>
      <c r="BW2028" s="1"/>
      <c r="BX2028" s="1"/>
      <c r="BY2028" s="1"/>
    </row>
    <row r="2029" spans="1:77" s="2" customFormat="1">
      <c r="A2029" s="1"/>
      <c r="D2029" s="1"/>
      <c r="E2029" s="4"/>
      <c r="F2029" s="1"/>
      <c r="G2029" s="1"/>
      <c r="H2029" s="1"/>
      <c r="I2029" s="1"/>
      <c r="J2029" s="1"/>
      <c r="K2029" s="1"/>
      <c r="L2029" s="7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1"/>
      <c r="Y2029" s="1"/>
      <c r="Z2029" s="1"/>
      <c r="AA2029" s="1"/>
      <c r="AB2029" s="1"/>
      <c r="AC2029" s="12"/>
      <c r="AD2029" s="1"/>
      <c r="AE2029" s="1"/>
      <c r="AF2029" s="1"/>
      <c r="AG2029" s="1"/>
      <c r="AH2029" s="1"/>
      <c r="AI2029" s="1"/>
      <c r="AJ2029" s="1"/>
      <c r="AK2029" s="1"/>
      <c r="AL2029" s="1"/>
      <c r="AN2029" s="1"/>
      <c r="AO2029" s="1"/>
      <c r="AP2029" s="1"/>
      <c r="AQ2029" s="1"/>
      <c r="AR2029" s="1"/>
      <c r="AS2029" s="1"/>
      <c r="AT2029" s="1"/>
      <c r="AV2029" s="1"/>
      <c r="AW2029" s="1"/>
      <c r="AX2029" s="1"/>
      <c r="AY2029" s="1"/>
      <c r="AZ2029" s="1"/>
      <c r="BA2029" s="1"/>
      <c r="BB2029" s="1"/>
      <c r="BC2029" s="1"/>
      <c r="BD2029" s="1"/>
      <c r="BE2029" s="1"/>
      <c r="BF2029" s="1"/>
      <c r="BG2029" s="1"/>
      <c r="BH2029" s="1"/>
      <c r="BI2029" s="1"/>
      <c r="BJ2029" s="1"/>
      <c r="BK2029" s="1"/>
      <c r="BL2029" s="1"/>
      <c r="BM2029" s="1"/>
      <c r="BN2029" s="1"/>
      <c r="BO2029" s="1"/>
      <c r="BP2029" s="1"/>
      <c r="BQ2029" s="1"/>
      <c r="BR2029" s="1"/>
      <c r="BS2029" s="1"/>
      <c r="BT2029" s="1"/>
      <c r="BU2029" s="1"/>
      <c r="BV2029" s="1"/>
      <c r="BW2029" s="1"/>
      <c r="BX2029" s="1"/>
      <c r="BY2029" s="1"/>
    </row>
    <row r="2030" spans="1:77" s="2" customFormat="1">
      <c r="A2030" s="1"/>
      <c r="D2030" s="1"/>
      <c r="E2030" s="4"/>
      <c r="F2030" s="1"/>
      <c r="G2030" s="1"/>
      <c r="H2030" s="1"/>
      <c r="I2030" s="1"/>
      <c r="J2030" s="1"/>
      <c r="K2030" s="1"/>
      <c r="L2030" s="7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1"/>
      <c r="Y2030" s="1"/>
      <c r="Z2030" s="1"/>
      <c r="AA2030" s="1"/>
      <c r="AB2030" s="1"/>
      <c r="AC2030" s="12"/>
      <c r="AD2030" s="1"/>
      <c r="AE2030" s="1"/>
      <c r="AF2030" s="1"/>
      <c r="AG2030" s="1"/>
      <c r="AH2030" s="1"/>
      <c r="AI2030" s="1"/>
      <c r="AJ2030" s="1"/>
      <c r="AK2030" s="1"/>
      <c r="AL2030" s="1"/>
      <c r="AN2030" s="1"/>
      <c r="AO2030" s="1"/>
      <c r="AP2030" s="1"/>
      <c r="AQ2030" s="1"/>
      <c r="AR2030" s="1"/>
      <c r="AS2030" s="1"/>
      <c r="AT2030" s="1"/>
      <c r="AV2030" s="1"/>
      <c r="AW2030" s="1"/>
      <c r="AX2030" s="1"/>
      <c r="AY2030" s="1"/>
      <c r="AZ2030" s="1"/>
      <c r="BA2030" s="1"/>
      <c r="BB2030" s="1"/>
      <c r="BC2030" s="1"/>
      <c r="BD2030" s="1"/>
      <c r="BE2030" s="1"/>
      <c r="BF2030" s="1"/>
      <c r="BG2030" s="1"/>
      <c r="BH2030" s="1"/>
      <c r="BI2030" s="1"/>
      <c r="BJ2030" s="1"/>
      <c r="BK2030" s="1"/>
      <c r="BL2030" s="1"/>
      <c r="BM2030" s="1"/>
      <c r="BN2030" s="1"/>
      <c r="BO2030" s="1"/>
      <c r="BP2030" s="1"/>
      <c r="BQ2030" s="1"/>
      <c r="BR2030" s="1"/>
      <c r="BS2030" s="1"/>
      <c r="BT2030" s="1"/>
      <c r="BU2030" s="1"/>
      <c r="BV2030" s="1"/>
      <c r="BW2030" s="1"/>
      <c r="BX2030" s="1"/>
      <c r="BY2030" s="1"/>
    </row>
    <row r="2031" spans="1:77" s="2" customFormat="1">
      <c r="A2031" s="1"/>
      <c r="D2031" s="1"/>
      <c r="E2031" s="4"/>
      <c r="F2031" s="1"/>
      <c r="G2031" s="1"/>
      <c r="H2031" s="1"/>
      <c r="I2031" s="1"/>
      <c r="J2031" s="1"/>
      <c r="K2031" s="1"/>
      <c r="L2031" s="7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1"/>
      <c r="Y2031" s="1"/>
      <c r="Z2031" s="1"/>
      <c r="AA2031" s="1"/>
      <c r="AB2031" s="1"/>
      <c r="AC2031" s="12"/>
      <c r="AD2031" s="1"/>
      <c r="AE2031" s="1"/>
      <c r="AF2031" s="1"/>
      <c r="AG2031" s="1"/>
      <c r="AH2031" s="1"/>
      <c r="AI2031" s="1"/>
      <c r="AJ2031" s="1"/>
      <c r="AK2031" s="1"/>
      <c r="AL2031" s="1"/>
      <c r="AN2031" s="1"/>
      <c r="AO2031" s="1"/>
      <c r="AP2031" s="1"/>
      <c r="AQ2031" s="1"/>
      <c r="AR2031" s="1"/>
      <c r="AS2031" s="1"/>
      <c r="AT2031" s="1"/>
      <c r="AV2031" s="1"/>
      <c r="AW2031" s="1"/>
      <c r="AX2031" s="1"/>
      <c r="AY2031" s="1"/>
      <c r="AZ2031" s="1"/>
      <c r="BA2031" s="1"/>
      <c r="BB2031" s="1"/>
      <c r="BC2031" s="1"/>
      <c r="BD2031" s="1"/>
      <c r="BE2031" s="1"/>
      <c r="BF2031" s="1"/>
      <c r="BG2031" s="1"/>
      <c r="BH2031" s="1"/>
      <c r="BI2031" s="1"/>
      <c r="BJ2031" s="1"/>
      <c r="BK2031" s="1"/>
      <c r="BL2031" s="1"/>
      <c r="BM2031" s="1"/>
      <c r="BN2031" s="1"/>
      <c r="BO2031" s="1"/>
      <c r="BP2031" s="1"/>
      <c r="BQ2031" s="1"/>
      <c r="BR2031" s="1"/>
      <c r="BS2031" s="1"/>
      <c r="BT2031" s="1"/>
      <c r="BU2031" s="1"/>
      <c r="BV2031" s="1"/>
      <c r="BW2031" s="1"/>
      <c r="BX2031" s="1"/>
      <c r="BY2031" s="1"/>
    </row>
    <row r="2032" spans="1:77" s="2" customFormat="1">
      <c r="A2032" s="1"/>
      <c r="D2032" s="1"/>
      <c r="E2032" s="4"/>
      <c r="F2032" s="1"/>
      <c r="G2032" s="1"/>
      <c r="H2032" s="1"/>
      <c r="I2032" s="1"/>
      <c r="J2032" s="1"/>
      <c r="K2032" s="1"/>
      <c r="L2032" s="7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1"/>
      <c r="Y2032" s="1"/>
      <c r="Z2032" s="1"/>
      <c r="AA2032" s="1"/>
      <c r="AB2032" s="1"/>
      <c r="AC2032" s="12"/>
      <c r="AD2032" s="1"/>
      <c r="AE2032" s="1"/>
      <c r="AF2032" s="1"/>
      <c r="AG2032" s="1"/>
      <c r="AH2032" s="1"/>
      <c r="AI2032" s="1"/>
      <c r="AJ2032" s="1"/>
      <c r="AK2032" s="1"/>
      <c r="AL2032" s="1"/>
      <c r="AN2032" s="1"/>
      <c r="AO2032" s="1"/>
      <c r="AP2032" s="1"/>
      <c r="AQ2032" s="1"/>
      <c r="AR2032" s="1"/>
      <c r="AS2032" s="1"/>
      <c r="AT2032" s="1"/>
      <c r="AV2032" s="1"/>
      <c r="AW2032" s="1"/>
      <c r="AX2032" s="1"/>
      <c r="AY2032" s="1"/>
      <c r="AZ2032" s="1"/>
      <c r="BA2032" s="1"/>
      <c r="BB2032" s="1"/>
      <c r="BC2032" s="1"/>
      <c r="BD2032" s="1"/>
      <c r="BE2032" s="1"/>
      <c r="BF2032" s="1"/>
      <c r="BG2032" s="1"/>
      <c r="BH2032" s="1"/>
      <c r="BI2032" s="1"/>
      <c r="BJ2032" s="1"/>
      <c r="BK2032" s="1"/>
      <c r="BL2032" s="1"/>
      <c r="BM2032" s="1"/>
      <c r="BN2032" s="1"/>
      <c r="BO2032" s="1"/>
      <c r="BP2032" s="1"/>
      <c r="BQ2032" s="1"/>
      <c r="BR2032" s="1"/>
      <c r="BS2032" s="1"/>
      <c r="BT2032" s="1"/>
      <c r="BU2032" s="1"/>
      <c r="BV2032" s="1"/>
      <c r="BW2032" s="1"/>
      <c r="BX2032" s="1"/>
      <c r="BY2032" s="1"/>
    </row>
    <row r="2033" spans="1:77" s="2" customFormat="1">
      <c r="A2033" s="1"/>
      <c r="D2033" s="1"/>
      <c r="E2033" s="4"/>
      <c r="F2033" s="1"/>
      <c r="G2033" s="1"/>
      <c r="H2033" s="1"/>
      <c r="I2033" s="1"/>
      <c r="J2033" s="1"/>
      <c r="K2033" s="1"/>
      <c r="L2033" s="7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1"/>
      <c r="Y2033" s="1"/>
      <c r="Z2033" s="1"/>
      <c r="AA2033" s="1"/>
      <c r="AB2033" s="1"/>
      <c r="AC2033" s="12"/>
      <c r="AD2033" s="1"/>
      <c r="AE2033" s="1"/>
      <c r="AF2033" s="1"/>
      <c r="AG2033" s="1"/>
      <c r="AH2033" s="1"/>
      <c r="AI2033" s="1"/>
      <c r="AJ2033" s="1"/>
      <c r="AK2033" s="1"/>
      <c r="AL2033" s="1"/>
      <c r="AN2033" s="1"/>
      <c r="AO2033" s="1"/>
      <c r="AP2033" s="1"/>
      <c r="AQ2033" s="1"/>
      <c r="AR2033" s="1"/>
      <c r="AS2033" s="1"/>
      <c r="AT2033" s="1"/>
      <c r="AV2033" s="1"/>
      <c r="AW2033" s="1"/>
      <c r="AX2033" s="1"/>
      <c r="AY2033" s="1"/>
      <c r="AZ2033" s="1"/>
      <c r="BA2033" s="1"/>
      <c r="BB2033" s="1"/>
      <c r="BC2033" s="1"/>
      <c r="BD2033" s="1"/>
      <c r="BE2033" s="1"/>
      <c r="BF2033" s="1"/>
      <c r="BG2033" s="1"/>
      <c r="BH2033" s="1"/>
      <c r="BI2033" s="1"/>
      <c r="BJ2033" s="1"/>
      <c r="BK2033" s="1"/>
      <c r="BL2033" s="1"/>
      <c r="BM2033" s="1"/>
      <c r="BN2033" s="1"/>
      <c r="BO2033" s="1"/>
      <c r="BP2033" s="1"/>
      <c r="BQ2033" s="1"/>
      <c r="BR2033" s="1"/>
      <c r="BS2033" s="1"/>
      <c r="BT2033" s="1"/>
      <c r="BU2033" s="1"/>
      <c r="BV2033" s="1"/>
      <c r="BW2033" s="1"/>
      <c r="BX2033" s="1"/>
      <c r="BY2033" s="1"/>
    </row>
    <row r="2034" spans="1:77" s="2" customFormat="1">
      <c r="A2034" s="1"/>
      <c r="D2034" s="1"/>
      <c r="E2034" s="4"/>
      <c r="F2034" s="1"/>
      <c r="G2034" s="1"/>
      <c r="H2034" s="1"/>
      <c r="I2034" s="1"/>
      <c r="J2034" s="1"/>
      <c r="K2034" s="1"/>
      <c r="L2034" s="7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1"/>
      <c r="Y2034" s="1"/>
      <c r="Z2034" s="1"/>
      <c r="AA2034" s="1"/>
      <c r="AB2034" s="1"/>
      <c r="AC2034" s="12"/>
      <c r="AD2034" s="1"/>
      <c r="AE2034" s="1"/>
      <c r="AF2034" s="1"/>
      <c r="AG2034" s="1"/>
      <c r="AH2034" s="1"/>
      <c r="AI2034" s="1"/>
      <c r="AJ2034" s="1"/>
      <c r="AK2034" s="1"/>
      <c r="AL2034" s="1"/>
      <c r="AN2034" s="1"/>
      <c r="AO2034" s="1"/>
      <c r="AP2034" s="1"/>
      <c r="AQ2034" s="1"/>
      <c r="AR2034" s="1"/>
      <c r="AS2034" s="1"/>
      <c r="AT2034" s="1"/>
      <c r="AV2034" s="1"/>
      <c r="AW2034" s="1"/>
      <c r="AX2034" s="1"/>
      <c r="AY2034" s="1"/>
      <c r="AZ2034" s="1"/>
      <c r="BA2034" s="1"/>
      <c r="BB2034" s="1"/>
      <c r="BC2034" s="1"/>
      <c r="BD2034" s="1"/>
      <c r="BE2034" s="1"/>
      <c r="BF2034" s="1"/>
      <c r="BG2034" s="1"/>
      <c r="BH2034" s="1"/>
      <c r="BI2034" s="1"/>
      <c r="BJ2034" s="1"/>
      <c r="BK2034" s="1"/>
      <c r="BL2034" s="1"/>
      <c r="BM2034" s="1"/>
      <c r="BN2034" s="1"/>
      <c r="BO2034" s="1"/>
      <c r="BP2034" s="1"/>
      <c r="BQ2034" s="1"/>
      <c r="BR2034" s="1"/>
      <c r="BS2034" s="1"/>
      <c r="BT2034" s="1"/>
      <c r="BU2034" s="1"/>
      <c r="BV2034" s="1"/>
      <c r="BW2034" s="1"/>
      <c r="BX2034" s="1"/>
      <c r="BY2034" s="1"/>
    </row>
    <row r="2035" spans="1:77" s="2" customFormat="1">
      <c r="A2035" s="1"/>
      <c r="D2035" s="1"/>
      <c r="E2035" s="4"/>
      <c r="F2035" s="1"/>
      <c r="G2035" s="1"/>
      <c r="H2035" s="1"/>
      <c r="I2035" s="1"/>
      <c r="J2035" s="1"/>
      <c r="K2035" s="1"/>
      <c r="L2035" s="7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1"/>
      <c r="Y2035" s="1"/>
      <c r="Z2035" s="1"/>
      <c r="AA2035" s="1"/>
      <c r="AB2035" s="1"/>
      <c r="AC2035" s="12"/>
      <c r="AD2035" s="1"/>
      <c r="AE2035" s="1"/>
      <c r="AF2035" s="1"/>
      <c r="AG2035" s="1"/>
      <c r="AH2035" s="1"/>
      <c r="AI2035" s="1"/>
      <c r="AJ2035" s="1"/>
      <c r="AK2035" s="1"/>
      <c r="AL2035" s="1"/>
      <c r="AN2035" s="1"/>
      <c r="AO2035" s="1"/>
      <c r="AP2035" s="1"/>
      <c r="AQ2035" s="1"/>
      <c r="AR2035" s="1"/>
      <c r="AS2035" s="1"/>
      <c r="AT2035" s="1"/>
      <c r="AV2035" s="1"/>
      <c r="AW2035" s="1"/>
      <c r="AX2035" s="1"/>
      <c r="AY2035" s="1"/>
      <c r="AZ2035" s="1"/>
      <c r="BA2035" s="1"/>
      <c r="BB2035" s="1"/>
      <c r="BC2035" s="1"/>
      <c r="BD2035" s="1"/>
      <c r="BE2035" s="1"/>
      <c r="BF2035" s="1"/>
      <c r="BG2035" s="1"/>
      <c r="BH2035" s="1"/>
      <c r="BI2035" s="1"/>
      <c r="BJ2035" s="1"/>
      <c r="BK2035" s="1"/>
      <c r="BL2035" s="1"/>
      <c r="BM2035" s="1"/>
      <c r="BN2035" s="1"/>
      <c r="BO2035" s="1"/>
      <c r="BP2035" s="1"/>
      <c r="BQ2035" s="1"/>
      <c r="BR2035" s="1"/>
      <c r="BS2035" s="1"/>
      <c r="BT2035" s="1"/>
      <c r="BU2035" s="1"/>
      <c r="BV2035" s="1"/>
      <c r="BW2035" s="1"/>
      <c r="BX2035" s="1"/>
      <c r="BY2035" s="1"/>
    </row>
    <row r="2036" spans="1:77" s="2" customFormat="1">
      <c r="A2036" s="1"/>
      <c r="D2036" s="1"/>
      <c r="E2036" s="4"/>
      <c r="F2036" s="1"/>
      <c r="G2036" s="1"/>
      <c r="H2036" s="1"/>
      <c r="I2036" s="1"/>
      <c r="J2036" s="1"/>
      <c r="K2036" s="1"/>
      <c r="L2036" s="7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1"/>
      <c r="Y2036" s="1"/>
      <c r="Z2036" s="1"/>
      <c r="AA2036" s="1"/>
      <c r="AB2036" s="1"/>
      <c r="AC2036" s="12"/>
      <c r="AD2036" s="1"/>
      <c r="AE2036" s="1"/>
      <c r="AF2036" s="1"/>
      <c r="AG2036" s="1"/>
      <c r="AH2036" s="1"/>
      <c r="AI2036" s="1"/>
      <c r="AJ2036" s="1"/>
      <c r="AK2036" s="1"/>
      <c r="AL2036" s="1"/>
      <c r="AN2036" s="1"/>
      <c r="AO2036" s="1"/>
      <c r="AP2036" s="1"/>
      <c r="AQ2036" s="1"/>
      <c r="AR2036" s="1"/>
      <c r="AS2036" s="1"/>
      <c r="AT2036" s="1"/>
      <c r="AV2036" s="1"/>
      <c r="AW2036" s="1"/>
      <c r="AX2036" s="1"/>
      <c r="AY2036" s="1"/>
      <c r="AZ2036" s="1"/>
      <c r="BA2036" s="1"/>
      <c r="BB2036" s="1"/>
      <c r="BC2036" s="1"/>
      <c r="BD2036" s="1"/>
      <c r="BE2036" s="1"/>
      <c r="BF2036" s="1"/>
      <c r="BG2036" s="1"/>
      <c r="BH2036" s="1"/>
      <c r="BI2036" s="1"/>
      <c r="BJ2036" s="1"/>
      <c r="BK2036" s="1"/>
      <c r="BL2036" s="1"/>
      <c r="BM2036" s="1"/>
      <c r="BN2036" s="1"/>
      <c r="BO2036" s="1"/>
      <c r="BP2036" s="1"/>
      <c r="BQ2036" s="1"/>
      <c r="BR2036" s="1"/>
      <c r="BS2036" s="1"/>
      <c r="BT2036" s="1"/>
      <c r="BU2036" s="1"/>
      <c r="BV2036" s="1"/>
      <c r="BW2036" s="1"/>
      <c r="BX2036" s="1"/>
      <c r="BY2036" s="1"/>
    </row>
    <row r="2037" spans="1:77" s="2" customFormat="1">
      <c r="A2037" s="1"/>
      <c r="D2037" s="1"/>
      <c r="E2037" s="4"/>
      <c r="F2037" s="1"/>
      <c r="G2037" s="1"/>
      <c r="H2037" s="1"/>
      <c r="I2037" s="1"/>
      <c r="J2037" s="1"/>
      <c r="K2037" s="1"/>
      <c r="L2037" s="7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1"/>
      <c r="Y2037" s="1"/>
      <c r="Z2037" s="1"/>
      <c r="AA2037" s="1"/>
      <c r="AB2037" s="1"/>
      <c r="AC2037" s="12"/>
      <c r="AD2037" s="1"/>
      <c r="AE2037" s="1"/>
      <c r="AF2037" s="1"/>
      <c r="AG2037" s="1"/>
      <c r="AH2037" s="1"/>
      <c r="AI2037" s="1"/>
      <c r="AJ2037" s="1"/>
      <c r="AK2037" s="1"/>
      <c r="AL2037" s="1"/>
      <c r="AN2037" s="1"/>
      <c r="AO2037" s="1"/>
      <c r="AP2037" s="1"/>
      <c r="AQ2037" s="1"/>
      <c r="AR2037" s="1"/>
      <c r="AS2037" s="1"/>
      <c r="AT2037" s="1"/>
      <c r="AV2037" s="1"/>
      <c r="AW2037" s="1"/>
      <c r="AX2037" s="1"/>
      <c r="AY2037" s="1"/>
      <c r="AZ2037" s="1"/>
      <c r="BA2037" s="1"/>
      <c r="BB2037" s="1"/>
      <c r="BC2037" s="1"/>
      <c r="BD2037" s="1"/>
      <c r="BE2037" s="1"/>
      <c r="BF2037" s="1"/>
      <c r="BG2037" s="1"/>
      <c r="BH2037" s="1"/>
      <c r="BI2037" s="1"/>
      <c r="BJ2037" s="1"/>
      <c r="BK2037" s="1"/>
      <c r="BL2037" s="1"/>
      <c r="BM2037" s="1"/>
      <c r="BN2037" s="1"/>
      <c r="BO2037" s="1"/>
      <c r="BP2037" s="1"/>
      <c r="BQ2037" s="1"/>
      <c r="BR2037" s="1"/>
      <c r="BS2037" s="1"/>
      <c r="BT2037" s="1"/>
      <c r="BU2037" s="1"/>
      <c r="BV2037" s="1"/>
      <c r="BW2037" s="1"/>
      <c r="BX2037" s="1"/>
      <c r="BY2037" s="1"/>
    </row>
    <row r="2038" spans="1:77" s="2" customFormat="1">
      <c r="A2038" s="1"/>
      <c r="D2038" s="1"/>
      <c r="E2038" s="4"/>
      <c r="F2038" s="1"/>
      <c r="G2038" s="1"/>
      <c r="H2038" s="1"/>
      <c r="I2038" s="1"/>
      <c r="J2038" s="1"/>
      <c r="K2038" s="1"/>
      <c r="L2038" s="7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1"/>
      <c r="Y2038" s="1"/>
      <c r="Z2038" s="1"/>
      <c r="AA2038" s="1"/>
      <c r="AB2038" s="1"/>
      <c r="AC2038" s="12"/>
      <c r="AD2038" s="1"/>
      <c r="AE2038" s="1"/>
      <c r="AF2038" s="1"/>
      <c r="AG2038" s="1"/>
      <c r="AH2038" s="1"/>
      <c r="AI2038" s="1"/>
      <c r="AJ2038" s="1"/>
      <c r="AK2038" s="1"/>
      <c r="AL2038" s="1"/>
      <c r="AN2038" s="1"/>
      <c r="AO2038" s="1"/>
      <c r="AP2038" s="1"/>
      <c r="AQ2038" s="1"/>
      <c r="AR2038" s="1"/>
      <c r="AS2038" s="1"/>
      <c r="AT2038" s="1"/>
      <c r="AV2038" s="1"/>
      <c r="AW2038" s="1"/>
      <c r="AX2038" s="1"/>
      <c r="AY2038" s="1"/>
      <c r="AZ2038" s="1"/>
      <c r="BA2038" s="1"/>
      <c r="BB2038" s="1"/>
      <c r="BC2038" s="1"/>
      <c r="BD2038" s="1"/>
      <c r="BE2038" s="1"/>
      <c r="BF2038" s="1"/>
      <c r="BG2038" s="1"/>
      <c r="BH2038" s="1"/>
      <c r="BI2038" s="1"/>
      <c r="BJ2038" s="1"/>
      <c r="BK2038" s="1"/>
      <c r="BL2038" s="1"/>
      <c r="BM2038" s="1"/>
      <c r="BN2038" s="1"/>
      <c r="BO2038" s="1"/>
      <c r="BP2038" s="1"/>
      <c r="BQ2038" s="1"/>
      <c r="BR2038" s="1"/>
      <c r="BS2038" s="1"/>
      <c r="BT2038" s="1"/>
      <c r="BU2038" s="1"/>
      <c r="BV2038" s="1"/>
      <c r="BW2038" s="1"/>
      <c r="BX2038" s="1"/>
      <c r="BY2038" s="1"/>
    </row>
    <row r="2039" spans="1:77" s="2" customFormat="1">
      <c r="A2039" s="1"/>
      <c r="D2039" s="1"/>
      <c r="E2039" s="4"/>
      <c r="F2039" s="1"/>
      <c r="G2039" s="1"/>
      <c r="H2039" s="1"/>
      <c r="I2039" s="1"/>
      <c r="J2039" s="1"/>
      <c r="K2039" s="1"/>
      <c r="L2039" s="7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1"/>
      <c r="Y2039" s="1"/>
      <c r="Z2039" s="1"/>
      <c r="AA2039" s="1"/>
      <c r="AB2039" s="1"/>
      <c r="AC2039" s="12"/>
      <c r="AD2039" s="1"/>
      <c r="AE2039" s="1"/>
      <c r="AF2039" s="1"/>
      <c r="AG2039" s="1"/>
      <c r="AH2039" s="1"/>
      <c r="AI2039" s="1"/>
      <c r="AJ2039" s="1"/>
      <c r="AK2039" s="1"/>
      <c r="AL2039" s="1"/>
      <c r="AN2039" s="1"/>
      <c r="AO2039" s="1"/>
      <c r="AP2039" s="1"/>
      <c r="AQ2039" s="1"/>
      <c r="AR2039" s="1"/>
      <c r="AS2039" s="1"/>
      <c r="AT2039" s="1"/>
      <c r="AV2039" s="1"/>
      <c r="AW2039" s="1"/>
      <c r="AX2039" s="1"/>
      <c r="AY2039" s="1"/>
      <c r="AZ2039" s="1"/>
      <c r="BA2039" s="1"/>
      <c r="BB2039" s="1"/>
      <c r="BC2039" s="1"/>
      <c r="BD2039" s="1"/>
      <c r="BE2039" s="1"/>
      <c r="BF2039" s="1"/>
      <c r="BG2039" s="1"/>
      <c r="BH2039" s="1"/>
      <c r="BI2039" s="1"/>
      <c r="BJ2039" s="1"/>
      <c r="BK2039" s="1"/>
      <c r="BL2039" s="1"/>
      <c r="BM2039" s="1"/>
      <c r="BN2039" s="1"/>
      <c r="BO2039" s="1"/>
      <c r="BP2039" s="1"/>
      <c r="BQ2039" s="1"/>
      <c r="BR2039" s="1"/>
      <c r="BS2039" s="1"/>
      <c r="BT2039" s="1"/>
      <c r="BU2039" s="1"/>
      <c r="BV2039" s="1"/>
      <c r="BW2039" s="1"/>
      <c r="BX2039" s="1"/>
      <c r="BY2039" s="1"/>
    </row>
    <row r="2040" spans="1:77" s="2" customFormat="1">
      <c r="A2040" s="1"/>
      <c r="D2040" s="1"/>
      <c r="E2040" s="4"/>
      <c r="F2040" s="1"/>
      <c r="G2040" s="1"/>
      <c r="H2040" s="1"/>
      <c r="I2040" s="1"/>
      <c r="J2040" s="1"/>
      <c r="K2040" s="1"/>
      <c r="L2040" s="7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1"/>
      <c r="Y2040" s="1"/>
      <c r="Z2040" s="1"/>
      <c r="AA2040" s="1"/>
      <c r="AB2040" s="1"/>
      <c r="AC2040" s="12"/>
      <c r="AD2040" s="1"/>
      <c r="AE2040" s="1"/>
      <c r="AF2040" s="1"/>
      <c r="AG2040" s="1"/>
      <c r="AH2040" s="1"/>
      <c r="AI2040" s="1"/>
      <c r="AJ2040" s="1"/>
      <c r="AK2040" s="1"/>
      <c r="AL2040" s="1"/>
      <c r="AN2040" s="1"/>
      <c r="AO2040" s="1"/>
      <c r="AP2040" s="1"/>
      <c r="AQ2040" s="1"/>
      <c r="AR2040" s="1"/>
      <c r="AS2040" s="1"/>
      <c r="AT2040" s="1"/>
      <c r="AV2040" s="1"/>
      <c r="AW2040" s="1"/>
      <c r="AX2040" s="1"/>
      <c r="AY2040" s="1"/>
      <c r="AZ2040" s="1"/>
      <c r="BA2040" s="1"/>
      <c r="BB2040" s="1"/>
      <c r="BC2040" s="1"/>
      <c r="BD2040" s="1"/>
      <c r="BE2040" s="1"/>
      <c r="BF2040" s="1"/>
      <c r="BG2040" s="1"/>
      <c r="BH2040" s="1"/>
      <c r="BI2040" s="1"/>
      <c r="BJ2040" s="1"/>
      <c r="BK2040" s="1"/>
      <c r="BL2040" s="1"/>
      <c r="BM2040" s="1"/>
      <c r="BN2040" s="1"/>
      <c r="BO2040" s="1"/>
      <c r="BP2040" s="1"/>
      <c r="BQ2040" s="1"/>
      <c r="BR2040" s="1"/>
      <c r="BS2040" s="1"/>
      <c r="BT2040" s="1"/>
      <c r="BU2040" s="1"/>
      <c r="BV2040" s="1"/>
      <c r="BW2040" s="1"/>
      <c r="BX2040" s="1"/>
      <c r="BY2040" s="1"/>
    </row>
    <row r="2041" spans="1:77" s="2" customFormat="1">
      <c r="A2041" s="1"/>
      <c r="D2041" s="1"/>
      <c r="E2041" s="4"/>
      <c r="F2041" s="1"/>
      <c r="G2041" s="1"/>
      <c r="H2041" s="1"/>
      <c r="I2041" s="1"/>
      <c r="J2041" s="1"/>
      <c r="K2041" s="1"/>
      <c r="L2041" s="7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1"/>
      <c r="Y2041" s="1"/>
      <c r="Z2041" s="1"/>
      <c r="AA2041" s="1"/>
      <c r="AB2041" s="1"/>
      <c r="AC2041" s="12"/>
      <c r="AD2041" s="1"/>
      <c r="AE2041" s="1"/>
      <c r="AF2041" s="1"/>
      <c r="AG2041" s="1"/>
      <c r="AH2041" s="1"/>
      <c r="AI2041" s="1"/>
      <c r="AJ2041" s="1"/>
      <c r="AK2041" s="1"/>
      <c r="AL2041" s="1"/>
      <c r="AN2041" s="1"/>
      <c r="AO2041" s="1"/>
      <c r="AP2041" s="1"/>
      <c r="AQ2041" s="1"/>
      <c r="AR2041" s="1"/>
      <c r="AS2041" s="1"/>
      <c r="AT2041" s="1"/>
      <c r="AV2041" s="1"/>
      <c r="AW2041" s="1"/>
      <c r="AX2041" s="1"/>
      <c r="AY2041" s="1"/>
      <c r="AZ2041" s="1"/>
      <c r="BA2041" s="1"/>
      <c r="BB2041" s="1"/>
      <c r="BC2041" s="1"/>
      <c r="BD2041" s="1"/>
      <c r="BE2041" s="1"/>
      <c r="BF2041" s="1"/>
      <c r="BG2041" s="1"/>
      <c r="BH2041" s="1"/>
      <c r="BI2041" s="1"/>
      <c r="BJ2041" s="1"/>
      <c r="BK2041" s="1"/>
      <c r="BL2041" s="1"/>
      <c r="BM2041" s="1"/>
      <c r="BN2041" s="1"/>
      <c r="BO2041" s="1"/>
      <c r="BP2041" s="1"/>
      <c r="BQ2041" s="1"/>
      <c r="BR2041" s="1"/>
      <c r="BS2041" s="1"/>
      <c r="BT2041" s="1"/>
      <c r="BU2041" s="1"/>
      <c r="BV2041" s="1"/>
      <c r="BW2041" s="1"/>
      <c r="BX2041" s="1"/>
      <c r="BY2041" s="1"/>
    </row>
    <row r="2042" spans="1:77" s="2" customFormat="1">
      <c r="A2042" s="1"/>
      <c r="D2042" s="1"/>
      <c r="E2042" s="4"/>
      <c r="F2042" s="1"/>
      <c r="G2042" s="1"/>
      <c r="H2042" s="1"/>
      <c r="I2042" s="1"/>
      <c r="J2042" s="1"/>
      <c r="K2042" s="1"/>
      <c r="L2042" s="7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1"/>
      <c r="Y2042" s="1"/>
      <c r="Z2042" s="1"/>
      <c r="AA2042" s="1"/>
      <c r="AB2042" s="1"/>
      <c r="AC2042" s="12"/>
      <c r="AD2042" s="1"/>
      <c r="AE2042" s="1"/>
      <c r="AF2042" s="1"/>
      <c r="AG2042" s="1"/>
      <c r="AH2042" s="1"/>
      <c r="AI2042" s="1"/>
      <c r="AJ2042" s="1"/>
      <c r="AK2042" s="1"/>
      <c r="AL2042" s="1"/>
      <c r="AN2042" s="1"/>
      <c r="AO2042" s="1"/>
      <c r="AP2042" s="1"/>
      <c r="AQ2042" s="1"/>
      <c r="AR2042" s="1"/>
      <c r="AS2042" s="1"/>
      <c r="AT2042" s="1"/>
      <c r="AV2042" s="1"/>
      <c r="AW2042" s="1"/>
      <c r="AX2042" s="1"/>
      <c r="AY2042" s="1"/>
      <c r="AZ2042" s="1"/>
      <c r="BA2042" s="1"/>
      <c r="BB2042" s="1"/>
      <c r="BC2042" s="1"/>
      <c r="BD2042" s="1"/>
      <c r="BE2042" s="1"/>
      <c r="BF2042" s="1"/>
      <c r="BG2042" s="1"/>
      <c r="BH2042" s="1"/>
      <c r="BI2042" s="1"/>
      <c r="BJ2042" s="1"/>
      <c r="BK2042" s="1"/>
      <c r="BL2042" s="1"/>
      <c r="BM2042" s="1"/>
      <c r="BN2042" s="1"/>
      <c r="BO2042" s="1"/>
      <c r="BP2042" s="1"/>
      <c r="BQ2042" s="1"/>
      <c r="BR2042" s="1"/>
      <c r="BS2042" s="1"/>
      <c r="BT2042" s="1"/>
      <c r="BU2042" s="1"/>
      <c r="BV2042" s="1"/>
      <c r="BW2042" s="1"/>
      <c r="BX2042" s="1"/>
      <c r="BY2042" s="1"/>
    </row>
    <row r="2043" spans="1:77" s="2" customFormat="1">
      <c r="A2043" s="1"/>
      <c r="D2043" s="1"/>
      <c r="E2043" s="4"/>
      <c r="F2043" s="1"/>
      <c r="G2043" s="1"/>
      <c r="H2043" s="1"/>
      <c r="I2043" s="1"/>
      <c r="J2043" s="1"/>
      <c r="K2043" s="1"/>
      <c r="L2043" s="7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1"/>
      <c r="Y2043" s="1"/>
      <c r="Z2043" s="1"/>
      <c r="AA2043" s="1"/>
      <c r="AB2043" s="1"/>
      <c r="AC2043" s="12"/>
      <c r="AD2043" s="1"/>
      <c r="AE2043" s="1"/>
      <c r="AF2043" s="1"/>
      <c r="AG2043" s="1"/>
      <c r="AH2043" s="1"/>
      <c r="AI2043" s="1"/>
      <c r="AJ2043" s="1"/>
      <c r="AK2043" s="1"/>
      <c r="AL2043" s="1"/>
      <c r="AN2043" s="1"/>
      <c r="AO2043" s="1"/>
      <c r="AP2043" s="1"/>
      <c r="AQ2043" s="1"/>
      <c r="AR2043" s="1"/>
      <c r="AS2043" s="1"/>
      <c r="AT2043" s="1"/>
      <c r="AV2043" s="1"/>
      <c r="AW2043" s="1"/>
      <c r="AX2043" s="1"/>
      <c r="AY2043" s="1"/>
      <c r="AZ2043" s="1"/>
      <c r="BA2043" s="1"/>
      <c r="BB2043" s="1"/>
      <c r="BC2043" s="1"/>
      <c r="BD2043" s="1"/>
      <c r="BE2043" s="1"/>
      <c r="BF2043" s="1"/>
      <c r="BG2043" s="1"/>
      <c r="BH2043" s="1"/>
      <c r="BI2043" s="1"/>
      <c r="BJ2043" s="1"/>
      <c r="BK2043" s="1"/>
      <c r="BL2043" s="1"/>
      <c r="BM2043" s="1"/>
      <c r="BN2043" s="1"/>
      <c r="BO2043" s="1"/>
      <c r="BP2043" s="1"/>
      <c r="BQ2043" s="1"/>
      <c r="BR2043" s="1"/>
      <c r="BS2043" s="1"/>
      <c r="BT2043" s="1"/>
      <c r="BU2043" s="1"/>
      <c r="BV2043" s="1"/>
      <c r="BW2043" s="1"/>
      <c r="BX2043" s="1"/>
      <c r="BY2043" s="1"/>
    </row>
    <row r="2044" spans="1:77" s="2" customFormat="1">
      <c r="A2044" s="1"/>
      <c r="D2044" s="1"/>
      <c r="E2044" s="4"/>
      <c r="F2044" s="1"/>
      <c r="G2044" s="1"/>
      <c r="H2044" s="1"/>
      <c r="I2044" s="1"/>
      <c r="J2044" s="1"/>
      <c r="K2044" s="1"/>
      <c r="L2044" s="7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1"/>
      <c r="Y2044" s="1"/>
      <c r="Z2044" s="1"/>
      <c r="AA2044" s="1"/>
      <c r="AB2044" s="1"/>
      <c r="AC2044" s="12"/>
      <c r="AD2044" s="1"/>
      <c r="AE2044" s="1"/>
      <c r="AF2044" s="1"/>
      <c r="AG2044" s="1"/>
      <c r="AH2044" s="1"/>
      <c r="AI2044" s="1"/>
      <c r="AJ2044" s="1"/>
      <c r="AK2044" s="1"/>
      <c r="AL2044" s="1"/>
      <c r="AN2044" s="1"/>
      <c r="AO2044" s="1"/>
      <c r="AP2044" s="1"/>
      <c r="AQ2044" s="1"/>
      <c r="AR2044" s="1"/>
      <c r="AS2044" s="1"/>
      <c r="AT2044" s="1"/>
      <c r="AV2044" s="1"/>
      <c r="AW2044" s="1"/>
      <c r="AX2044" s="1"/>
      <c r="AY2044" s="1"/>
      <c r="AZ2044" s="1"/>
      <c r="BA2044" s="1"/>
      <c r="BB2044" s="1"/>
      <c r="BC2044" s="1"/>
      <c r="BD2044" s="1"/>
      <c r="BE2044" s="1"/>
      <c r="BF2044" s="1"/>
      <c r="BG2044" s="1"/>
      <c r="BH2044" s="1"/>
      <c r="BI2044" s="1"/>
      <c r="BJ2044" s="1"/>
      <c r="BK2044" s="1"/>
      <c r="BL2044" s="1"/>
      <c r="BM2044" s="1"/>
      <c r="BN2044" s="1"/>
      <c r="BO2044" s="1"/>
      <c r="BP2044" s="1"/>
      <c r="BQ2044" s="1"/>
      <c r="BR2044" s="1"/>
      <c r="BS2044" s="1"/>
      <c r="BT2044" s="1"/>
      <c r="BU2044" s="1"/>
      <c r="BV2044" s="1"/>
      <c r="BW2044" s="1"/>
      <c r="BX2044" s="1"/>
      <c r="BY2044" s="1"/>
    </row>
    <row r="2045" spans="1:77" s="2" customFormat="1">
      <c r="A2045" s="1"/>
      <c r="D2045" s="1"/>
      <c r="E2045" s="4"/>
      <c r="F2045" s="1"/>
      <c r="G2045" s="1"/>
      <c r="H2045" s="1"/>
      <c r="I2045" s="1"/>
      <c r="J2045" s="1"/>
      <c r="K2045" s="1"/>
      <c r="L2045" s="7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1"/>
      <c r="Y2045" s="1"/>
      <c r="Z2045" s="1"/>
      <c r="AA2045" s="1"/>
      <c r="AB2045" s="1"/>
      <c r="AC2045" s="12"/>
      <c r="AD2045" s="1"/>
      <c r="AE2045" s="1"/>
      <c r="AF2045" s="1"/>
      <c r="AG2045" s="1"/>
      <c r="AH2045" s="1"/>
      <c r="AI2045" s="1"/>
      <c r="AJ2045" s="1"/>
      <c r="AK2045" s="1"/>
      <c r="AL2045" s="1"/>
      <c r="AN2045" s="1"/>
      <c r="AO2045" s="1"/>
      <c r="AP2045" s="1"/>
      <c r="AQ2045" s="1"/>
      <c r="AR2045" s="1"/>
      <c r="AS2045" s="1"/>
      <c r="AT2045" s="1"/>
      <c r="AV2045" s="1"/>
      <c r="AW2045" s="1"/>
      <c r="AX2045" s="1"/>
      <c r="AY2045" s="1"/>
      <c r="AZ2045" s="1"/>
      <c r="BA2045" s="1"/>
      <c r="BB2045" s="1"/>
      <c r="BC2045" s="1"/>
      <c r="BD2045" s="1"/>
      <c r="BE2045" s="1"/>
      <c r="BF2045" s="1"/>
      <c r="BG2045" s="1"/>
      <c r="BH2045" s="1"/>
      <c r="BI2045" s="1"/>
      <c r="BJ2045" s="1"/>
      <c r="BK2045" s="1"/>
      <c r="BL2045" s="1"/>
      <c r="BM2045" s="1"/>
      <c r="BN2045" s="1"/>
      <c r="BO2045" s="1"/>
      <c r="BP2045" s="1"/>
      <c r="BQ2045" s="1"/>
      <c r="BR2045" s="1"/>
      <c r="BS2045" s="1"/>
      <c r="BT2045" s="1"/>
      <c r="BU2045" s="1"/>
      <c r="BV2045" s="1"/>
      <c r="BW2045" s="1"/>
      <c r="BX2045" s="1"/>
      <c r="BY2045" s="1"/>
    </row>
    <row r="2046" spans="1:77" s="2" customFormat="1">
      <c r="A2046" s="1"/>
      <c r="D2046" s="1"/>
      <c r="E2046" s="4"/>
      <c r="F2046" s="1"/>
      <c r="G2046" s="1"/>
      <c r="H2046" s="1"/>
      <c r="I2046" s="1"/>
      <c r="J2046" s="1"/>
      <c r="K2046" s="1"/>
      <c r="L2046" s="7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1"/>
      <c r="Y2046" s="1"/>
      <c r="Z2046" s="1"/>
      <c r="AA2046" s="1"/>
      <c r="AB2046" s="1"/>
      <c r="AC2046" s="12"/>
      <c r="AD2046" s="1"/>
      <c r="AE2046" s="1"/>
      <c r="AF2046" s="1"/>
      <c r="AG2046" s="1"/>
      <c r="AH2046" s="1"/>
      <c r="AI2046" s="1"/>
      <c r="AJ2046" s="1"/>
      <c r="AK2046" s="1"/>
      <c r="AL2046" s="1"/>
      <c r="AN2046" s="1"/>
      <c r="AO2046" s="1"/>
      <c r="AP2046" s="1"/>
      <c r="AQ2046" s="1"/>
      <c r="AR2046" s="1"/>
      <c r="AS2046" s="1"/>
      <c r="AT2046" s="1"/>
      <c r="AV2046" s="1"/>
      <c r="AW2046" s="1"/>
      <c r="AX2046" s="1"/>
      <c r="AY2046" s="1"/>
      <c r="AZ2046" s="1"/>
      <c r="BA2046" s="1"/>
      <c r="BB2046" s="1"/>
      <c r="BC2046" s="1"/>
      <c r="BD2046" s="1"/>
      <c r="BE2046" s="1"/>
      <c r="BF2046" s="1"/>
      <c r="BG2046" s="1"/>
      <c r="BH2046" s="1"/>
      <c r="BI2046" s="1"/>
      <c r="BJ2046" s="1"/>
      <c r="BK2046" s="1"/>
      <c r="BL2046" s="1"/>
      <c r="BM2046" s="1"/>
      <c r="BN2046" s="1"/>
      <c r="BO2046" s="1"/>
      <c r="BP2046" s="1"/>
      <c r="BQ2046" s="1"/>
      <c r="BR2046" s="1"/>
      <c r="BS2046" s="1"/>
      <c r="BT2046" s="1"/>
      <c r="BU2046" s="1"/>
      <c r="BV2046" s="1"/>
      <c r="BW2046" s="1"/>
      <c r="BX2046" s="1"/>
      <c r="BY2046" s="1"/>
    </row>
    <row r="2047" spans="1:77" s="2" customFormat="1">
      <c r="A2047" s="1"/>
      <c r="D2047" s="1"/>
      <c r="E2047" s="4"/>
      <c r="F2047" s="1"/>
      <c r="G2047" s="1"/>
      <c r="H2047" s="1"/>
      <c r="I2047" s="1"/>
      <c r="J2047" s="1"/>
      <c r="K2047" s="1"/>
      <c r="L2047" s="7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1"/>
      <c r="Y2047" s="1"/>
      <c r="Z2047" s="1"/>
      <c r="AA2047" s="1"/>
      <c r="AB2047" s="1"/>
      <c r="AC2047" s="12"/>
      <c r="AD2047" s="1"/>
      <c r="AE2047" s="1"/>
      <c r="AF2047" s="1"/>
      <c r="AG2047" s="1"/>
      <c r="AH2047" s="1"/>
      <c r="AI2047" s="1"/>
      <c r="AJ2047" s="1"/>
      <c r="AK2047" s="1"/>
      <c r="AL2047" s="1"/>
      <c r="AN2047" s="1"/>
      <c r="AO2047" s="1"/>
      <c r="AP2047" s="1"/>
      <c r="AQ2047" s="1"/>
      <c r="AR2047" s="1"/>
      <c r="AS2047" s="1"/>
      <c r="AT2047" s="1"/>
      <c r="AV2047" s="1"/>
      <c r="AW2047" s="1"/>
      <c r="AX2047" s="1"/>
      <c r="AY2047" s="1"/>
      <c r="AZ2047" s="1"/>
      <c r="BA2047" s="1"/>
      <c r="BB2047" s="1"/>
      <c r="BC2047" s="1"/>
      <c r="BD2047" s="1"/>
      <c r="BE2047" s="1"/>
      <c r="BF2047" s="1"/>
      <c r="BG2047" s="1"/>
      <c r="BH2047" s="1"/>
      <c r="BI2047" s="1"/>
      <c r="BJ2047" s="1"/>
      <c r="BK2047" s="1"/>
      <c r="BL2047" s="1"/>
      <c r="BM2047" s="1"/>
      <c r="BN2047" s="1"/>
      <c r="BO2047" s="1"/>
      <c r="BP2047" s="1"/>
      <c r="BQ2047" s="1"/>
      <c r="BR2047" s="1"/>
      <c r="BS2047" s="1"/>
      <c r="BT2047" s="1"/>
      <c r="BU2047" s="1"/>
      <c r="BV2047" s="1"/>
      <c r="BW2047" s="1"/>
      <c r="BX2047" s="1"/>
      <c r="BY2047" s="1"/>
    </row>
    <row r="2048" spans="1:77" s="2" customFormat="1">
      <c r="A2048" s="1"/>
      <c r="D2048" s="1"/>
      <c r="E2048" s="4"/>
      <c r="F2048" s="1"/>
      <c r="G2048" s="1"/>
      <c r="H2048" s="1"/>
      <c r="I2048" s="1"/>
      <c r="J2048" s="1"/>
      <c r="K2048" s="1"/>
      <c r="L2048" s="7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1"/>
      <c r="Y2048" s="1"/>
      <c r="Z2048" s="1"/>
      <c r="AA2048" s="1"/>
      <c r="AB2048" s="1"/>
      <c r="AC2048" s="12"/>
      <c r="AD2048" s="1"/>
      <c r="AE2048" s="1"/>
      <c r="AF2048" s="1"/>
      <c r="AG2048" s="1"/>
      <c r="AH2048" s="1"/>
      <c r="AI2048" s="1"/>
      <c r="AJ2048" s="1"/>
      <c r="AK2048" s="1"/>
      <c r="AL2048" s="1"/>
      <c r="AN2048" s="1"/>
      <c r="AO2048" s="1"/>
      <c r="AP2048" s="1"/>
      <c r="AQ2048" s="1"/>
      <c r="AR2048" s="1"/>
      <c r="AS2048" s="1"/>
      <c r="AT2048" s="1"/>
      <c r="AV2048" s="1"/>
      <c r="AW2048" s="1"/>
      <c r="AX2048" s="1"/>
      <c r="AY2048" s="1"/>
      <c r="AZ2048" s="1"/>
      <c r="BA2048" s="1"/>
      <c r="BB2048" s="1"/>
      <c r="BC2048" s="1"/>
      <c r="BD2048" s="1"/>
      <c r="BE2048" s="1"/>
      <c r="BF2048" s="1"/>
      <c r="BG2048" s="1"/>
      <c r="BH2048" s="1"/>
      <c r="BI2048" s="1"/>
      <c r="BJ2048" s="1"/>
      <c r="BK2048" s="1"/>
      <c r="BL2048" s="1"/>
      <c r="BM2048" s="1"/>
      <c r="BN2048" s="1"/>
      <c r="BO2048" s="1"/>
      <c r="BP2048" s="1"/>
      <c r="BQ2048" s="1"/>
      <c r="BR2048" s="1"/>
      <c r="BS2048" s="1"/>
      <c r="BT2048" s="1"/>
      <c r="BU2048" s="1"/>
      <c r="BV2048" s="1"/>
      <c r="BW2048" s="1"/>
      <c r="BX2048" s="1"/>
      <c r="BY2048" s="1"/>
    </row>
    <row r="2049" spans="1:77" s="2" customFormat="1">
      <c r="A2049" s="1"/>
      <c r="D2049" s="1"/>
      <c r="E2049" s="4"/>
      <c r="F2049" s="1"/>
      <c r="G2049" s="1"/>
      <c r="H2049" s="1"/>
      <c r="I2049" s="1"/>
      <c r="J2049" s="1"/>
      <c r="K2049" s="1"/>
      <c r="L2049" s="7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1"/>
      <c r="Y2049" s="1"/>
      <c r="Z2049" s="1"/>
      <c r="AA2049" s="1"/>
      <c r="AB2049" s="1"/>
      <c r="AC2049" s="12"/>
      <c r="AD2049" s="1"/>
      <c r="AE2049" s="1"/>
      <c r="AF2049" s="1"/>
      <c r="AG2049" s="1"/>
      <c r="AH2049" s="1"/>
      <c r="AI2049" s="1"/>
      <c r="AJ2049" s="1"/>
      <c r="AK2049" s="1"/>
      <c r="AL2049" s="1"/>
      <c r="AN2049" s="1"/>
      <c r="AO2049" s="1"/>
      <c r="AP2049" s="1"/>
      <c r="AQ2049" s="1"/>
      <c r="AR2049" s="1"/>
      <c r="AS2049" s="1"/>
      <c r="AT2049" s="1"/>
      <c r="AV2049" s="1"/>
      <c r="AW2049" s="1"/>
      <c r="AX2049" s="1"/>
      <c r="AY2049" s="1"/>
      <c r="AZ2049" s="1"/>
      <c r="BA2049" s="1"/>
      <c r="BB2049" s="1"/>
      <c r="BC2049" s="1"/>
      <c r="BD2049" s="1"/>
      <c r="BE2049" s="1"/>
      <c r="BF2049" s="1"/>
      <c r="BG2049" s="1"/>
      <c r="BH2049" s="1"/>
      <c r="BI2049" s="1"/>
      <c r="BJ2049" s="1"/>
      <c r="BK2049" s="1"/>
      <c r="BL2049" s="1"/>
      <c r="BM2049" s="1"/>
      <c r="BN2049" s="1"/>
      <c r="BO2049" s="1"/>
      <c r="BP2049" s="1"/>
      <c r="BQ2049" s="1"/>
      <c r="BR2049" s="1"/>
      <c r="BS2049" s="1"/>
      <c r="BT2049" s="1"/>
      <c r="BU2049" s="1"/>
      <c r="BV2049" s="1"/>
      <c r="BW2049" s="1"/>
      <c r="BX2049" s="1"/>
      <c r="BY2049" s="1"/>
    </row>
    <row r="2050" spans="1:77" s="2" customFormat="1">
      <c r="A2050" s="1"/>
      <c r="D2050" s="1"/>
      <c r="E2050" s="4"/>
      <c r="F2050" s="1"/>
      <c r="G2050" s="1"/>
      <c r="H2050" s="1"/>
      <c r="I2050" s="1"/>
      <c r="J2050" s="1"/>
      <c r="K2050" s="1"/>
      <c r="L2050" s="7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1"/>
      <c r="Y2050" s="1"/>
      <c r="Z2050" s="1"/>
      <c r="AA2050" s="1"/>
      <c r="AB2050" s="1"/>
      <c r="AC2050" s="12"/>
      <c r="AD2050" s="1"/>
      <c r="AE2050" s="1"/>
      <c r="AF2050" s="1"/>
      <c r="AG2050" s="1"/>
      <c r="AH2050" s="1"/>
      <c r="AI2050" s="1"/>
      <c r="AJ2050" s="1"/>
      <c r="AK2050" s="1"/>
      <c r="AL2050" s="1"/>
      <c r="AN2050" s="1"/>
      <c r="AO2050" s="1"/>
      <c r="AP2050" s="1"/>
      <c r="AQ2050" s="1"/>
      <c r="AR2050" s="1"/>
      <c r="AS2050" s="1"/>
      <c r="AT2050" s="1"/>
      <c r="AV2050" s="1"/>
      <c r="AW2050" s="1"/>
      <c r="AX2050" s="1"/>
      <c r="AY2050" s="1"/>
      <c r="AZ2050" s="1"/>
      <c r="BA2050" s="1"/>
      <c r="BB2050" s="1"/>
      <c r="BC2050" s="1"/>
      <c r="BD2050" s="1"/>
      <c r="BE2050" s="1"/>
      <c r="BF2050" s="1"/>
      <c r="BG2050" s="1"/>
      <c r="BH2050" s="1"/>
      <c r="BI2050" s="1"/>
      <c r="BJ2050" s="1"/>
      <c r="BK2050" s="1"/>
      <c r="BL2050" s="1"/>
      <c r="BM2050" s="1"/>
      <c r="BN2050" s="1"/>
      <c r="BO2050" s="1"/>
      <c r="BP2050" s="1"/>
      <c r="BQ2050" s="1"/>
      <c r="BR2050" s="1"/>
      <c r="BS2050" s="1"/>
      <c r="BT2050" s="1"/>
      <c r="BU2050" s="1"/>
      <c r="BV2050" s="1"/>
      <c r="BW2050" s="1"/>
      <c r="BX2050" s="1"/>
      <c r="BY2050" s="1"/>
    </row>
    <row r="2051" spans="1:77" s="2" customFormat="1">
      <c r="A2051" s="1"/>
      <c r="D2051" s="1"/>
      <c r="E2051" s="4"/>
      <c r="F2051" s="1"/>
      <c r="G2051" s="1"/>
      <c r="H2051" s="1"/>
      <c r="I2051" s="1"/>
      <c r="J2051" s="1"/>
      <c r="K2051" s="1"/>
      <c r="L2051" s="7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1"/>
      <c r="Y2051" s="1"/>
      <c r="Z2051" s="1"/>
      <c r="AA2051" s="1"/>
      <c r="AB2051" s="1"/>
      <c r="AC2051" s="12"/>
      <c r="AD2051" s="1"/>
      <c r="AE2051" s="1"/>
      <c r="AF2051" s="1"/>
      <c r="AG2051" s="1"/>
      <c r="AH2051" s="1"/>
      <c r="AI2051" s="1"/>
      <c r="AJ2051" s="1"/>
      <c r="AK2051" s="1"/>
      <c r="AL2051" s="1"/>
      <c r="AN2051" s="1"/>
      <c r="AO2051" s="1"/>
      <c r="AP2051" s="1"/>
      <c r="AQ2051" s="1"/>
      <c r="AR2051" s="1"/>
      <c r="AS2051" s="1"/>
      <c r="AT2051" s="1"/>
      <c r="AV2051" s="1"/>
      <c r="AW2051" s="1"/>
      <c r="AX2051" s="1"/>
      <c r="AY2051" s="1"/>
      <c r="AZ2051" s="1"/>
      <c r="BA2051" s="1"/>
      <c r="BB2051" s="1"/>
      <c r="BC2051" s="1"/>
      <c r="BD2051" s="1"/>
      <c r="BE2051" s="1"/>
      <c r="BF2051" s="1"/>
      <c r="BG2051" s="1"/>
      <c r="BH2051" s="1"/>
      <c r="BI2051" s="1"/>
      <c r="BJ2051" s="1"/>
      <c r="BK2051" s="1"/>
      <c r="BL2051" s="1"/>
      <c r="BM2051" s="1"/>
      <c r="BN2051" s="1"/>
      <c r="BO2051" s="1"/>
      <c r="BP2051" s="1"/>
      <c r="BQ2051" s="1"/>
      <c r="BR2051" s="1"/>
      <c r="BS2051" s="1"/>
      <c r="BT2051" s="1"/>
      <c r="BU2051" s="1"/>
      <c r="BV2051" s="1"/>
      <c r="BW2051" s="1"/>
      <c r="BX2051" s="1"/>
      <c r="BY2051" s="1"/>
    </row>
    <row r="2052" spans="1:77" s="2" customFormat="1">
      <c r="A2052" s="1"/>
      <c r="D2052" s="1"/>
      <c r="E2052" s="4"/>
      <c r="F2052" s="1"/>
      <c r="G2052" s="1"/>
      <c r="H2052" s="1"/>
      <c r="I2052" s="1"/>
      <c r="J2052" s="1"/>
      <c r="K2052" s="1"/>
      <c r="L2052" s="7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1"/>
      <c r="Y2052" s="1"/>
      <c r="Z2052" s="1"/>
      <c r="AA2052" s="1"/>
      <c r="AB2052" s="1"/>
      <c r="AC2052" s="12"/>
      <c r="AD2052" s="1"/>
      <c r="AE2052" s="1"/>
      <c r="AF2052" s="1"/>
      <c r="AG2052" s="1"/>
      <c r="AH2052" s="1"/>
      <c r="AI2052" s="1"/>
      <c r="AJ2052" s="1"/>
      <c r="AK2052" s="1"/>
      <c r="AL2052" s="1"/>
      <c r="AN2052" s="1"/>
      <c r="AO2052" s="1"/>
      <c r="AP2052" s="1"/>
      <c r="AQ2052" s="1"/>
      <c r="AR2052" s="1"/>
      <c r="AS2052" s="1"/>
      <c r="AT2052" s="1"/>
      <c r="AV2052" s="1"/>
      <c r="AW2052" s="1"/>
      <c r="AX2052" s="1"/>
      <c r="AY2052" s="1"/>
      <c r="AZ2052" s="1"/>
      <c r="BA2052" s="1"/>
      <c r="BB2052" s="1"/>
      <c r="BC2052" s="1"/>
      <c r="BD2052" s="1"/>
      <c r="BE2052" s="1"/>
      <c r="BF2052" s="1"/>
      <c r="BG2052" s="1"/>
      <c r="BH2052" s="1"/>
      <c r="BI2052" s="1"/>
      <c r="BJ2052" s="1"/>
      <c r="BK2052" s="1"/>
      <c r="BL2052" s="1"/>
      <c r="BM2052" s="1"/>
      <c r="BN2052" s="1"/>
      <c r="BO2052" s="1"/>
      <c r="BP2052" s="1"/>
      <c r="BQ2052" s="1"/>
      <c r="BR2052" s="1"/>
      <c r="BS2052" s="1"/>
      <c r="BT2052" s="1"/>
      <c r="BU2052" s="1"/>
      <c r="BV2052" s="1"/>
      <c r="BW2052" s="1"/>
      <c r="BX2052" s="1"/>
      <c r="BY2052" s="1"/>
    </row>
    <row r="2053" spans="1:77" s="2" customFormat="1">
      <c r="A2053" s="1"/>
      <c r="D2053" s="1"/>
      <c r="E2053" s="4"/>
      <c r="F2053" s="1"/>
      <c r="G2053" s="1"/>
      <c r="H2053" s="1"/>
      <c r="I2053" s="1"/>
      <c r="J2053" s="1"/>
      <c r="K2053" s="1"/>
      <c r="L2053" s="7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1"/>
      <c r="Y2053" s="1"/>
      <c r="Z2053" s="1"/>
      <c r="AA2053" s="1"/>
      <c r="AB2053" s="1"/>
      <c r="AC2053" s="12"/>
      <c r="AD2053" s="1"/>
      <c r="AE2053" s="1"/>
      <c r="AF2053" s="1"/>
      <c r="AG2053" s="1"/>
      <c r="AH2053" s="1"/>
      <c r="AI2053" s="1"/>
      <c r="AJ2053" s="1"/>
      <c r="AK2053" s="1"/>
      <c r="AL2053" s="1"/>
      <c r="AN2053" s="1"/>
      <c r="AO2053" s="1"/>
      <c r="AP2053" s="1"/>
      <c r="AQ2053" s="1"/>
      <c r="AR2053" s="1"/>
      <c r="AS2053" s="1"/>
      <c r="AT2053" s="1"/>
      <c r="AV2053" s="1"/>
      <c r="AW2053" s="1"/>
      <c r="AX2053" s="1"/>
      <c r="AY2053" s="1"/>
      <c r="AZ2053" s="1"/>
      <c r="BA2053" s="1"/>
      <c r="BB2053" s="1"/>
      <c r="BC2053" s="1"/>
      <c r="BD2053" s="1"/>
      <c r="BE2053" s="1"/>
      <c r="BF2053" s="1"/>
      <c r="BG2053" s="1"/>
      <c r="BH2053" s="1"/>
      <c r="BI2053" s="1"/>
      <c r="BJ2053" s="1"/>
      <c r="BK2053" s="1"/>
      <c r="BL2053" s="1"/>
      <c r="BM2053" s="1"/>
      <c r="BN2053" s="1"/>
      <c r="BO2053" s="1"/>
      <c r="BP2053" s="1"/>
      <c r="BQ2053" s="1"/>
      <c r="BR2053" s="1"/>
      <c r="BS2053" s="1"/>
      <c r="BT2053" s="1"/>
      <c r="BU2053" s="1"/>
      <c r="BV2053" s="1"/>
      <c r="BW2053" s="1"/>
      <c r="BX2053" s="1"/>
      <c r="BY2053" s="1"/>
    </row>
    <row r="2054" spans="1:77" s="2" customFormat="1">
      <c r="A2054" s="1"/>
      <c r="D2054" s="1"/>
      <c r="E2054" s="4"/>
      <c r="F2054" s="1" t="s">
        <v>699</v>
      </c>
      <c r="G2054" s="1"/>
      <c r="H2054" s="1"/>
      <c r="I2054" s="1"/>
      <c r="J2054" s="1"/>
      <c r="K2054" s="1"/>
      <c r="L2054" s="7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1"/>
      <c r="Y2054" s="1"/>
      <c r="Z2054" s="1"/>
      <c r="AA2054" s="1"/>
      <c r="AB2054" s="1"/>
      <c r="AC2054" s="12"/>
      <c r="AD2054" s="1"/>
      <c r="AE2054" s="1"/>
      <c r="AF2054" s="1"/>
      <c r="AG2054" s="1"/>
      <c r="AH2054" s="1"/>
      <c r="AI2054" s="1"/>
      <c r="AJ2054" s="1"/>
      <c r="AK2054" s="1"/>
      <c r="AL2054" s="1"/>
      <c r="AN2054" s="1"/>
      <c r="AO2054" s="1"/>
      <c r="AP2054" s="1"/>
      <c r="AQ2054" s="1"/>
      <c r="AR2054" s="1"/>
      <c r="AS2054" s="1"/>
      <c r="AT2054" s="1"/>
      <c r="AV2054" s="1"/>
      <c r="AW2054" s="1"/>
      <c r="AX2054" s="1"/>
      <c r="AY2054" s="1"/>
      <c r="AZ2054" s="1"/>
      <c r="BA2054" s="1"/>
      <c r="BB2054" s="1"/>
      <c r="BC2054" s="1"/>
      <c r="BD2054" s="1"/>
      <c r="BE2054" s="1"/>
      <c r="BF2054" s="1"/>
      <c r="BG2054" s="1"/>
      <c r="BH2054" s="1"/>
      <c r="BI2054" s="1"/>
      <c r="BJ2054" s="1"/>
      <c r="BK2054" s="1"/>
      <c r="BL2054" s="1"/>
      <c r="BM2054" s="1"/>
      <c r="BN2054" s="1"/>
      <c r="BO2054" s="1"/>
      <c r="BP2054" s="1"/>
      <c r="BQ2054" s="1"/>
      <c r="BR2054" s="1"/>
      <c r="BS2054" s="1"/>
      <c r="BT2054" s="1"/>
      <c r="BU2054" s="1"/>
      <c r="BV2054" s="1"/>
      <c r="BW2054" s="1"/>
      <c r="BX2054" s="1"/>
      <c r="BY2054" s="1"/>
    </row>
    <row r="2055" spans="1:77" s="2" customFormat="1">
      <c r="A2055" s="1"/>
      <c r="D2055" s="1"/>
      <c r="E2055" s="4"/>
      <c r="F2055" s="1" t="s">
        <v>699</v>
      </c>
      <c r="G2055" s="1"/>
      <c r="H2055" s="1"/>
      <c r="I2055" s="1"/>
      <c r="J2055" s="1"/>
      <c r="K2055" s="1"/>
      <c r="L2055" s="7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1"/>
      <c r="Y2055" s="1"/>
      <c r="Z2055" s="1"/>
      <c r="AA2055" s="1"/>
      <c r="AB2055" s="1"/>
      <c r="AC2055" s="12"/>
      <c r="AD2055" s="1"/>
      <c r="AE2055" s="1"/>
      <c r="AF2055" s="1"/>
      <c r="AG2055" s="1"/>
      <c r="AH2055" s="1"/>
      <c r="AI2055" s="1"/>
      <c r="AJ2055" s="1"/>
      <c r="AK2055" s="1"/>
      <c r="AL2055" s="1"/>
      <c r="AN2055" s="1"/>
      <c r="AO2055" s="1"/>
      <c r="AP2055" s="1"/>
      <c r="AQ2055" s="1"/>
      <c r="AR2055" s="1"/>
      <c r="AS2055" s="1"/>
      <c r="AT2055" s="1"/>
      <c r="AV2055" s="1"/>
      <c r="AW2055" s="1"/>
      <c r="AX2055" s="1"/>
      <c r="AY2055" s="1"/>
      <c r="AZ2055" s="1"/>
      <c r="BA2055" s="1"/>
      <c r="BB2055" s="1"/>
      <c r="BC2055" s="1"/>
      <c r="BD2055" s="1"/>
      <c r="BE2055" s="1"/>
      <c r="BF2055" s="1"/>
      <c r="BG2055" s="1"/>
      <c r="BH2055" s="1"/>
      <c r="BI2055" s="1"/>
      <c r="BJ2055" s="1"/>
      <c r="BK2055" s="1"/>
      <c r="BL2055" s="1"/>
      <c r="BM2055" s="1"/>
      <c r="BN2055" s="1"/>
      <c r="BO2055" s="1"/>
      <c r="BP2055" s="1"/>
      <c r="BQ2055" s="1"/>
      <c r="BR2055" s="1"/>
      <c r="BS2055" s="1"/>
      <c r="BT2055" s="1"/>
      <c r="BU2055" s="1"/>
      <c r="BV2055" s="1"/>
      <c r="BW2055" s="1"/>
      <c r="BX2055" s="1"/>
      <c r="BY2055" s="1"/>
    </row>
    <row r="2056" spans="1:77" s="2" customFormat="1">
      <c r="A2056" s="1"/>
      <c r="D2056" s="1"/>
      <c r="E2056" s="4"/>
      <c r="F2056" s="1" t="s">
        <v>699</v>
      </c>
      <c r="G2056" s="1"/>
      <c r="H2056" s="1"/>
      <c r="I2056" s="1"/>
      <c r="J2056" s="1"/>
      <c r="K2056" s="1"/>
      <c r="L2056" s="7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1"/>
      <c r="Y2056" s="1"/>
      <c r="Z2056" s="1"/>
      <c r="AA2056" s="1"/>
      <c r="AB2056" s="1"/>
      <c r="AC2056" s="12"/>
      <c r="AD2056" s="1"/>
      <c r="AE2056" s="1"/>
      <c r="AF2056" s="1"/>
      <c r="AG2056" s="1"/>
      <c r="AH2056" s="1"/>
      <c r="AI2056" s="1"/>
      <c r="AJ2056" s="1"/>
      <c r="AK2056" s="1"/>
      <c r="AL2056" s="1"/>
      <c r="AN2056" s="1"/>
      <c r="AO2056" s="1"/>
      <c r="AP2056" s="1"/>
      <c r="AQ2056" s="1"/>
      <c r="AR2056" s="1"/>
      <c r="AS2056" s="1"/>
      <c r="AT2056" s="1"/>
      <c r="AV2056" s="1"/>
      <c r="AW2056" s="1"/>
      <c r="AX2056" s="1"/>
      <c r="AY2056" s="1"/>
      <c r="AZ2056" s="1"/>
      <c r="BA2056" s="1"/>
      <c r="BB2056" s="1"/>
      <c r="BC2056" s="1"/>
      <c r="BD2056" s="1"/>
      <c r="BE2056" s="1"/>
      <c r="BF2056" s="1"/>
      <c r="BG2056" s="1"/>
      <c r="BH2056" s="1"/>
      <c r="BI2056" s="1"/>
      <c r="BJ2056" s="1"/>
      <c r="BK2056" s="1"/>
      <c r="BL2056" s="1"/>
      <c r="BM2056" s="1"/>
      <c r="BN2056" s="1"/>
      <c r="BO2056" s="1"/>
      <c r="BP2056" s="1"/>
      <c r="BQ2056" s="1"/>
      <c r="BR2056" s="1"/>
      <c r="BS2056" s="1"/>
      <c r="BT2056" s="1"/>
      <c r="BU2056" s="1"/>
      <c r="BV2056" s="1"/>
      <c r="BW2056" s="1"/>
      <c r="BX2056" s="1"/>
      <c r="BY2056" s="1"/>
    </row>
    <row r="2057" spans="1:77" s="2" customFormat="1">
      <c r="A2057" s="1"/>
      <c r="D2057" s="1"/>
      <c r="E2057" s="4"/>
      <c r="F2057" s="1" t="s">
        <v>699</v>
      </c>
      <c r="G2057" s="1"/>
      <c r="H2057" s="1"/>
      <c r="I2057" s="1"/>
      <c r="J2057" s="1"/>
      <c r="K2057" s="1"/>
      <c r="L2057" s="7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1"/>
      <c r="Y2057" s="1"/>
      <c r="Z2057" s="1"/>
      <c r="AA2057" s="1"/>
      <c r="AB2057" s="1"/>
      <c r="AC2057" s="12"/>
      <c r="AD2057" s="1"/>
      <c r="AE2057" s="1"/>
      <c r="AF2057" s="1"/>
      <c r="AG2057" s="1"/>
      <c r="AH2057" s="1"/>
      <c r="AI2057" s="1"/>
      <c r="AJ2057" s="1"/>
      <c r="AK2057" s="1"/>
      <c r="AL2057" s="1"/>
      <c r="AN2057" s="1"/>
      <c r="AO2057" s="1"/>
      <c r="AP2057" s="1"/>
      <c r="AQ2057" s="1"/>
      <c r="AR2057" s="1"/>
      <c r="AS2057" s="1"/>
      <c r="AT2057" s="1"/>
      <c r="AV2057" s="1"/>
      <c r="AW2057" s="1"/>
      <c r="AX2057" s="1"/>
      <c r="AY2057" s="1"/>
      <c r="AZ2057" s="1"/>
      <c r="BA2057" s="1"/>
      <c r="BB2057" s="1"/>
      <c r="BC2057" s="1"/>
      <c r="BD2057" s="1"/>
      <c r="BE2057" s="1"/>
      <c r="BF2057" s="1"/>
      <c r="BG2057" s="1"/>
      <c r="BH2057" s="1"/>
      <c r="BI2057" s="1"/>
      <c r="BJ2057" s="1"/>
      <c r="BK2057" s="1"/>
      <c r="BL2057" s="1"/>
      <c r="BM2057" s="1"/>
      <c r="BN2057" s="1"/>
      <c r="BO2057" s="1"/>
      <c r="BP2057" s="1"/>
      <c r="BQ2057" s="1"/>
      <c r="BR2057" s="1"/>
      <c r="BS2057" s="1"/>
      <c r="BT2057" s="1"/>
      <c r="BU2057" s="1"/>
      <c r="BV2057" s="1"/>
      <c r="BW2057" s="1"/>
      <c r="BX2057" s="1"/>
      <c r="BY2057" s="1"/>
    </row>
    <row r="2058" spans="1:77" s="2" customFormat="1">
      <c r="A2058" s="1"/>
      <c r="D2058" s="1"/>
      <c r="E2058" s="4"/>
      <c r="F2058" s="1" t="s">
        <v>699</v>
      </c>
      <c r="G2058" s="1"/>
      <c r="H2058" s="1"/>
      <c r="I2058" s="1"/>
      <c r="J2058" s="1"/>
      <c r="K2058" s="1"/>
      <c r="L2058" s="7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1"/>
      <c r="Y2058" s="1"/>
      <c r="Z2058" s="1"/>
      <c r="AA2058" s="1"/>
      <c r="AB2058" s="1"/>
      <c r="AC2058" s="12"/>
      <c r="AD2058" s="1"/>
      <c r="AE2058" s="1"/>
      <c r="AF2058" s="1"/>
      <c r="AG2058" s="1"/>
      <c r="AH2058" s="1"/>
      <c r="AI2058" s="1"/>
      <c r="AJ2058" s="1"/>
      <c r="AK2058" s="1"/>
      <c r="AL2058" s="1"/>
      <c r="AN2058" s="1"/>
      <c r="AO2058" s="1"/>
      <c r="AP2058" s="1"/>
      <c r="AQ2058" s="1"/>
      <c r="AR2058" s="1"/>
      <c r="AS2058" s="1"/>
      <c r="AT2058" s="1"/>
      <c r="AV2058" s="1"/>
      <c r="AW2058" s="1"/>
      <c r="AX2058" s="1"/>
      <c r="AY2058" s="1"/>
      <c r="AZ2058" s="1"/>
      <c r="BA2058" s="1"/>
      <c r="BB2058" s="1"/>
      <c r="BC2058" s="1"/>
      <c r="BD2058" s="1"/>
      <c r="BE2058" s="1"/>
      <c r="BF2058" s="1"/>
      <c r="BG2058" s="1"/>
      <c r="BH2058" s="1"/>
      <c r="BI2058" s="1"/>
      <c r="BJ2058" s="1"/>
      <c r="BK2058" s="1"/>
      <c r="BL2058" s="1"/>
      <c r="BM2058" s="1"/>
      <c r="BN2058" s="1"/>
      <c r="BO2058" s="1"/>
      <c r="BP2058" s="1"/>
      <c r="BQ2058" s="1"/>
      <c r="BR2058" s="1"/>
      <c r="BS2058" s="1"/>
      <c r="BT2058" s="1"/>
      <c r="BU2058" s="1"/>
      <c r="BV2058" s="1"/>
      <c r="BW2058" s="1"/>
      <c r="BX2058" s="1"/>
      <c r="BY2058" s="1"/>
    </row>
    <row r="2059" spans="1:77" s="2" customFormat="1">
      <c r="A2059" s="1"/>
      <c r="D2059" s="1"/>
      <c r="E2059" s="4"/>
      <c r="F2059" s="1" t="s">
        <v>699</v>
      </c>
      <c r="G2059" s="1"/>
      <c r="H2059" s="1"/>
      <c r="I2059" s="1"/>
      <c r="J2059" s="1"/>
      <c r="K2059" s="1"/>
      <c r="L2059" s="7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1"/>
      <c r="Y2059" s="1"/>
      <c r="Z2059" s="1"/>
      <c r="AA2059" s="1"/>
      <c r="AB2059" s="1"/>
      <c r="AC2059" s="12"/>
      <c r="AD2059" s="1"/>
      <c r="AE2059" s="1"/>
      <c r="AF2059" s="1"/>
      <c r="AG2059" s="1"/>
      <c r="AH2059" s="1"/>
      <c r="AI2059" s="1"/>
      <c r="AJ2059" s="1"/>
      <c r="AK2059" s="1"/>
      <c r="AL2059" s="1"/>
      <c r="AN2059" s="1"/>
      <c r="AO2059" s="1"/>
      <c r="AP2059" s="1"/>
      <c r="AQ2059" s="1"/>
      <c r="AR2059" s="1"/>
      <c r="AS2059" s="1"/>
      <c r="AT2059" s="1"/>
      <c r="AV2059" s="1"/>
      <c r="AW2059" s="1"/>
      <c r="AX2059" s="1"/>
      <c r="AY2059" s="1"/>
      <c r="AZ2059" s="1"/>
      <c r="BA2059" s="1"/>
      <c r="BB2059" s="1"/>
      <c r="BC2059" s="1"/>
      <c r="BD2059" s="1"/>
      <c r="BE2059" s="1"/>
      <c r="BF2059" s="1"/>
      <c r="BG2059" s="1"/>
      <c r="BH2059" s="1"/>
      <c r="BI2059" s="1"/>
      <c r="BJ2059" s="1"/>
      <c r="BK2059" s="1"/>
      <c r="BL2059" s="1"/>
      <c r="BM2059" s="1"/>
      <c r="BN2059" s="1"/>
      <c r="BO2059" s="1"/>
      <c r="BP2059" s="1"/>
      <c r="BQ2059" s="1"/>
      <c r="BR2059" s="1"/>
      <c r="BS2059" s="1"/>
      <c r="BT2059" s="1"/>
      <c r="BU2059" s="1"/>
      <c r="BV2059" s="1"/>
      <c r="BW2059" s="1"/>
      <c r="BX2059" s="1"/>
      <c r="BY2059" s="1"/>
    </row>
    <row r="2060" spans="1:77" s="2" customFormat="1">
      <c r="A2060" s="1"/>
      <c r="D2060" s="1"/>
      <c r="E2060" s="4"/>
      <c r="F2060" s="1" t="s">
        <v>699</v>
      </c>
      <c r="G2060" s="1"/>
      <c r="H2060" s="1"/>
      <c r="I2060" s="1"/>
      <c r="J2060" s="1"/>
      <c r="K2060" s="1"/>
      <c r="L2060" s="7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1"/>
      <c r="Y2060" s="1"/>
      <c r="Z2060" s="1"/>
      <c r="AA2060" s="1"/>
      <c r="AB2060" s="1"/>
      <c r="AC2060" s="12"/>
      <c r="AD2060" s="1"/>
      <c r="AE2060" s="1"/>
      <c r="AF2060" s="1"/>
      <c r="AG2060" s="1"/>
      <c r="AH2060" s="1"/>
      <c r="AI2060" s="1"/>
      <c r="AJ2060" s="1"/>
      <c r="AK2060" s="1"/>
      <c r="AL2060" s="1"/>
      <c r="AN2060" s="1"/>
      <c r="AO2060" s="1"/>
      <c r="AP2060" s="1"/>
      <c r="AQ2060" s="1"/>
      <c r="AR2060" s="1"/>
      <c r="AS2060" s="1"/>
      <c r="AT2060" s="1"/>
      <c r="AV2060" s="1"/>
      <c r="AW2060" s="1"/>
      <c r="AX2060" s="1"/>
      <c r="AY2060" s="1"/>
      <c r="AZ2060" s="1"/>
      <c r="BA2060" s="1"/>
      <c r="BB2060" s="1"/>
      <c r="BC2060" s="1"/>
      <c r="BD2060" s="1"/>
      <c r="BE2060" s="1"/>
      <c r="BF2060" s="1"/>
      <c r="BG2060" s="1"/>
      <c r="BH2060" s="1"/>
      <c r="BI2060" s="1"/>
      <c r="BJ2060" s="1"/>
      <c r="BK2060" s="1"/>
      <c r="BL2060" s="1"/>
      <c r="BM2060" s="1"/>
      <c r="BN2060" s="1"/>
      <c r="BO2060" s="1"/>
      <c r="BP2060" s="1"/>
      <c r="BQ2060" s="1"/>
      <c r="BR2060" s="1"/>
      <c r="BS2060" s="1"/>
      <c r="BT2060" s="1"/>
      <c r="BU2060" s="1"/>
      <c r="BV2060" s="1"/>
      <c r="BW2060" s="1"/>
      <c r="BX2060" s="1"/>
      <c r="BY2060" s="1"/>
    </row>
    <row r="2061" spans="1:77" s="2" customFormat="1">
      <c r="A2061" s="1"/>
      <c r="D2061" s="1"/>
      <c r="E2061" s="4"/>
      <c r="F2061" s="1" t="s">
        <v>699</v>
      </c>
      <c r="G2061" s="1"/>
      <c r="H2061" s="1"/>
      <c r="I2061" s="1"/>
      <c r="J2061" s="1"/>
      <c r="K2061" s="1"/>
      <c r="L2061" s="7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1"/>
      <c r="Y2061" s="1"/>
      <c r="Z2061" s="1"/>
      <c r="AA2061" s="1"/>
      <c r="AB2061" s="1"/>
      <c r="AC2061" s="12"/>
      <c r="AD2061" s="1"/>
      <c r="AE2061" s="1"/>
      <c r="AF2061" s="1"/>
      <c r="AG2061" s="1"/>
      <c r="AH2061" s="1"/>
      <c r="AI2061" s="1"/>
      <c r="AJ2061" s="1"/>
      <c r="AK2061" s="1"/>
      <c r="AL2061" s="1"/>
      <c r="AN2061" s="1"/>
      <c r="AO2061" s="1"/>
      <c r="AP2061" s="1"/>
      <c r="AQ2061" s="1"/>
      <c r="AR2061" s="1"/>
      <c r="AS2061" s="1"/>
      <c r="AT2061" s="1"/>
      <c r="AV2061" s="1"/>
      <c r="AW2061" s="1"/>
      <c r="AX2061" s="1"/>
      <c r="AY2061" s="1"/>
      <c r="AZ2061" s="1"/>
      <c r="BA2061" s="1"/>
      <c r="BB2061" s="1"/>
      <c r="BC2061" s="1"/>
      <c r="BD2061" s="1"/>
      <c r="BE2061" s="1"/>
      <c r="BF2061" s="1"/>
      <c r="BG2061" s="1"/>
      <c r="BH2061" s="1"/>
      <c r="BI2061" s="1"/>
      <c r="BJ2061" s="1"/>
      <c r="BK2061" s="1"/>
      <c r="BL2061" s="1"/>
      <c r="BM2061" s="1"/>
      <c r="BN2061" s="1"/>
      <c r="BO2061" s="1"/>
      <c r="BP2061" s="1"/>
      <c r="BQ2061" s="1"/>
      <c r="BR2061" s="1"/>
      <c r="BS2061" s="1"/>
      <c r="BT2061" s="1"/>
      <c r="BU2061" s="1"/>
      <c r="BV2061" s="1"/>
      <c r="BW2061" s="1"/>
      <c r="BX2061" s="1"/>
      <c r="BY2061" s="1"/>
    </row>
    <row r="2062" spans="1:77" s="2" customFormat="1">
      <c r="A2062" s="1"/>
      <c r="D2062" s="1"/>
      <c r="E2062" s="4"/>
      <c r="F2062" s="1" t="s">
        <v>699</v>
      </c>
      <c r="G2062" s="1"/>
      <c r="H2062" s="1"/>
      <c r="I2062" s="1"/>
      <c r="J2062" s="1"/>
      <c r="K2062" s="1"/>
      <c r="L2062" s="7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1"/>
      <c r="Y2062" s="1"/>
      <c r="Z2062" s="1"/>
      <c r="AA2062" s="1"/>
      <c r="AB2062" s="1"/>
      <c r="AC2062" s="12"/>
      <c r="AD2062" s="1"/>
      <c r="AE2062" s="1"/>
      <c r="AF2062" s="1"/>
      <c r="AG2062" s="1"/>
      <c r="AH2062" s="1"/>
      <c r="AI2062" s="1"/>
      <c r="AJ2062" s="1"/>
      <c r="AK2062" s="1"/>
      <c r="AL2062" s="1"/>
      <c r="AN2062" s="1"/>
      <c r="AO2062" s="1"/>
      <c r="AP2062" s="1"/>
      <c r="AQ2062" s="1"/>
      <c r="AR2062" s="1"/>
      <c r="AS2062" s="1"/>
      <c r="AT2062" s="1"/>
      <c r="AV2062" s="1"/>
      <c r="AW2062" s="1"/>
      <c r="AX2062" s="1"/>
      <c r="AY2062" s="1"/>
      <c r="AZ2062" s="1"/>
      <c r="BA2062" s="1"/>
      <c r="BB2062" s="1"/>
      <c r="BC2062" s="1"/>
      <c r="BD2062" s="1"/>
      <c r="BE2062" s="1"/>
      <c r="BF2062" s="1"/>
      <c r="BG2062" s="1"/>
      <c r="BH2062" s="1"/>
      <c r="BI2062" s="1"/>
      <c r="BJ2062" s="1"/>
      <c r="BK2062" s="1"/>
      <c r="BL2062" s="1"/>
      <c r="BM2062" s="1"/>
      <c r="BN2062" s="1"/>
      <c r="BO2062" s="1"/>
      <c r="BP2062" s="1"/>
      <c r="BQ2062" s="1"/>
      <c r="BR2062" s="1"/>
      <c r="BS2062" s="1"/>
      <c r="BT2062" s="1"/>
      <c r="BU2062" s="1"/>
      <c r="BV2062" s="1"/>
      <c r="BW2062" s="1"/>
      <c r="BX2062" s="1"/>
      <c r="BY2062" s="1"/>
    </row>
    <row r="2063" spans="1:77" s="2" customFormat="1">
      <c r="A2063" s="1"/>
      <c r="D2063" s="1"/>
      <c r="E2063" s="4"/>
      <c r="F2063" s="1" t="s">
        <v>699</v>
      </c>
      <c r="G2063" s="1"/>
      <c r="H2063" s="1"/>
      <c r="I2063" s="1"/>
      <c r="J2063" s="1"/>
      <c r="K2063" s="1"/>
      <c r="L2063" s="7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1"/>
      <c r="Y2063" s="1"/>
      <c r="Z2063" s="1"/>
      <c r="AA2063" s="1"/>
      <c r="AB2063" s="1"/>
      <c r="AC2063" s="12"/>
      <c r="AD2063" s="1"/>
      <c r="AE2063" s="1"/>
      <c r="AF2063" s="1"/>
      <c r="AG2063" s="1"/>
      <c r="AH2063" s="1"/>
      <c r="AI2063" s="1"/>
      <c r="AJ2063" s="1"/>
      <c r="AK2063" s="1"/>
      <c r="AL2063" s="1"/>
      <c r="AN2063" s="1"/>
      <c r="AO2063" s="1"/>
      <c r="AP2063" s="1"/>
      <c r="AQ2063" s="1"/>
      <c r="AR2063" s="1"/>
      <c r="AS2063" s="1"/>
      <c r="AT2063" s="1"/>
      <c r="AV2063" s="1"/>
      <c r="AW2063" s="1"/>
      <c r="AX2063" s="1"/>
      <c r="AY2063" s="1"/>
      <c r="AZ2063" s="1"/>
      <c r="BA2063" s="1"/>
      <c r="BB2063" s="1"/>
      <c r="BC2063" s="1"/>
      <c r="BD2063" s="1"/>
      <c r="BE2063" s="1"/>
      <c r="BF2063" s="1"/>
      <c r="BG2063" s="1"/>
      <c r="BH2063" s="1"/>
      <c r="BI2063" s="1"/>
      <c r="BJ2063" s="1"/>
      <c r="BK2063" s="1"/>
      <c r="BL2063" s="1"/>
      <c r="BM2063" s="1"/>
      <c r="BN2063" s="1"/>
      <c r="BO2063" s="1"/>
      <c r="BP2063" s="1"/>
      <c r="BQ2063" s="1"/>
      <c r="BR2063" s="1"/>
      <c r="BS2063" s="1"/>
      <c r="BT2063" s="1"/>
      <c r="BU2063" s="1"/>
      <c r="BV2063" s="1"/>
      <c r="BW2063" s="1"/>
      <c r="BX2063" s="1"/>
      <c r="BY2063" s="1"/>
    </row>
    <row r="2064" spans="1:77" s="2" customFormat="1">
      <c r="A2064" s="1"/>
      <c r="D2064" s="1"/>
      <c r="E2064" s="4"/>
      <c r="F2064" s="1" t="s">
        <v>699</v>
      </c>
      <c r="G2064" s="1"/>
      <c r="H2064" s="1"/>
      <c r="I2064" s="1"/>
      <c r="J2064" s="1"/>
      <c r="K2064" s="1"/>
      <c r="L2064" s="7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1"/>
      <c r="Y2064" s="1"/>
      <c r="Z2064" s="1"/>
      <c r="AA2064" s="1"/>
      <c r="AB2064" s="1"/>
      <c r="AC2064" s="12"/>
      <c r="AD2064" s="1"/>
      <c r="AE2064" s="1"/>
      <c r="AF2064" s="1"/>
      <c r="AG2064" s="1"/>
      <c r="AH2064" s="1"/>
      <c r="AI2064" s="1"/>
      <c r="AJ2064" s="1"/>
      <c r="AK2064" s="1"/>
      <c r="AL2064" s="1"/>
      <c r="AN2064" s="1"/>
      <c r="AO2064" s="1"/>
      <c r="AP2064" s="1"/>
      <c r="AQ2064" s="1"/>
      <c r="AR2064" s="1"/>
      <c r="AS2064" s="1"/>
      <c r="AT2064" s="1"/>
      <c r="AV2064" s="1"/>
      <c r="AW2064" s="1"/>
      <c r="AX2064" s="1"/>
      <c r="AY2064" s="1"/>
      <c r="AZ2064" s="1"/>
      <c r="BA2064" s="1"/>
      <c r="BB2064" s="1"/>
      <c r="BC2064" s="1"/>
      <c r="BD2064" s="1"/>
      <c r="BE2064" s="1"/>
      <c r="BF2064" s="1"/>
      <c r="BG2064" s="1"/>
      <c r="BH2064" s="1"/>
      <c r="BI2064" s="1"/>
      <c r="BJ2064" s="1"/>
      <c r="BK2064" s="1"/>
      <c r="BL2064" s="1"/>
      <c r="BM2064" s="1"/>
      <c r="BN2064" s="1"/>
      <c r="BO2064" s="1"/>
      <c r="BP2064" s="1"/>
      <c r="BQ2064" s="1"/>
      <c r="BR2064" s="1"/>
      <c r="BS2064" s="1"/>
      <c r="BT2064" s="1"/>
      <c r="BU2064" s="1"/>
      <c r="BV2064" s="1"/>
      <c r="BW2064" s="1"/>
      <c r="BX2064" s="1"/>
      <c r="BY2064" s="1"/>
    </row>
    <row r="2065" spans="1:77" s="2" customFormat="1">
      <c r="A2065" s="1"/>
      <c r="D2065" s="1"/>
      <c r="E2065" s="4"/>
      <c r="F2065" s="1" t="s">
        <v>699</v>
      </c>
      <c r="G2065" s="1"/>
      <c r="H2065" s="1"/>
      <c r="I2065" s="1"/>
      <c r="J2065" s="1"/>
      <c r="K2065" s="1"/>
      <c r="L2065" s="7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1"/>
      <c r="Y2065" s="1"/>
      <c r="Z2065" s="1"/>
      <c r="AA2065" s="1"/>
      <c r="AB2065" s="1"/>
      <c r="AC2065" s="12"/>
      <c r="AD2065" s="1"/>
      <c r="AE2065" s="1"/>
      <c r="AF2065" s="1"/>
      <c r="AG2065" s="1"/>
      <c r="AH2065" s="1"/>
      <c r="AI2065" s="1"/>
      <c r="AJ2065" s="1"/>
      <c r="AK2065" s="1"/>
      <c r="AL2065" s="1"/>
      <c r="AN2065" s="1"/>
      <c r="AO2065" s="1"/>
      <c r="AP2065" s="1"/>
      <c r="AQ2065" s="1"/>
      <c r="AR2065" s="1"/>
      <c r="AS2065" s="1"/>
      <c r="AT2065" s="1"/>
      <c r="AV2065" s="1"/>
      <c r="AW2065" s="1"/>
      <c r="AX2065" s="1"/>
      <c r="AY2065" s="1"/>
      <c r="AZ2065" s="1"/>
      <c r="BA2065" s="1"/>
      <c r="BB2065" s="1"/>
      <c r="BC2065" s="1"/>
      <c r="BD2065" s="1"/>
      <c r="BE2065" s="1"/>
      <c r="BF2065" s="1"/>
      <c r="BG2065" s="1"/>
      <c r="BH2065" s="1"/>
      <c r="BI2065" s="1"/>
      <c r="BJ2065" s="1"/>
      <c r="BK2065" s="1"/>
      <c r="BL2065" s="1"/>
      <c r="BM2065" s="1"/>
      <c r="BN2065" s="1"/>
      <c r="BO2065" s="1"/>
      <c r="BP2065" s="1"/>
      <c r="BQ2065" s="1"/>
      <c r="BR2065" s="1"/>
      <c r="BS2065" s="1"/>
      <c r="BT2065" s="1"/>
      <c r="BU2065" s="1"/>
      <c r="BV2065" s="1"/>
      <c r="BW2065" s="1"/>
      <c r="BX2065" s="1"/>
      <c r="BY2065" s="1"/>
    </row>
    <row r="2066" spans="1:77" s="2" customFormat="1">
      <c r="A2066" s="1"/>
      <c r="D2066" s="1"/>
      <c r="E2066" s="4"/>
      <c r="F2066" s="1" t="s">
        <v>699</v>
      </c>
      <c r="G2066" s="1"/>
      <c r="H2066" s="1"/>
      <c r="I2066" s="1"/>
      <c r="J2066" s="1"/>
      <c r="K2066" s="1"/>
      <c r="L2066" s="7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1"/>
      <c r="Y2066" s="1"/>
      <c r="Z2066" s="1"/>
      <c r="AA2066" s="1"/>
      <c r="AB2066" s="1"/>
      <c r="AC2066" s="12"/>
      <c r="AD2066" s="1"/>
      <c r="AE2066" s="1"/>
      <c r="AF2066" s="1"/>
      <c r="AG2066" s="1"/>
      <c r="AH2066" s="1"/>
      <c r="AI2066" s="1"/>
      <c r="AJ2066" s="1"/>
      <c r="AK2066" s="1"/>
      <c r="AL2066" s="1"/>
      <c r="AN2066" s="1"/>
      <c r="AO2066" s="1"/>
      <c r="AP2066" s="1"/>
      <c r="AQ2066" s="1"/>
      <c r="AR2066" s="1"/>
      <c r="AS2066" s="1"/>
      <c r="AT2066" s="1"/>
      <c r="AV2066" s="1"/>
      <c r="AW2066" s="1"/>
      <c r="AX2066" s="1"/>
      <c r="AY2066" s="1"/>
      <c r="AZ2066" s="1"/>
      <c r="BA2066" s="1"/>
      <c r="BB2066" s="1"/>
      <c r="BC2066" s="1"/>
      <c r="BD2066" s="1"/>
      <c r="BE2066" s="1"/>
      <c r="BF2066" s="1"/>
      <c r="BG2066" s="1"/>
      <c r="BH2066" s="1"/>
      <c r="BI2066" s="1"/>
      <c r="BJ2066" s="1"/>
      <c r="BK2066" s="1"/>
      <c r="BL2066" s="1"/>
      <c r="BM2066" s="1"/>
      <c r="BN2066" s="1"/>
      <c r="BO2066" s="1"/>
      <c r="BP2066" s="1"/>
      <c r="BQ2066" s="1"/>
      <c r="BR2066" s="1"/>
      <c r="BS2066" s="1"/>
      <c r="BT2066" s="1"/>
      <c r="BU2066" s="1"/>
      <c r="BV2066" s="1"/>
      <c r="BW2066" s="1"/>
      <c r="BX2066" s="1"/>
      <c r="BY2066" s="1"/>
    </row>
    <row r="2067" spans="1:77" s="2" customFormat="1">
      <c r="A2067" s="1"/>
      <c r="D2067" s="1"/>
      <c r="E2067" s="4"/>
      <c r="F2067" s="1" t="s">
        <v>699</v>
      </c>
      <c r="G2067" s="1"/>
      <c r="H2067" s="1"/>
      <c r="I2067" s="1"/>
      <c r="J2067" s="1"/>
      <c r="K2067" s="1"/>
      <c r="L2067" s="7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1"/>
      <c r="Y2067" s="1"/>
      <c r="Z2067" s="1"/>
      <c r="AA2067" s="1"/>
      <c r="AB2067" s="1"/>
      <c r="AC2067" s="12"/>
      <c r="AD2067" s="1"/>
      <c r="AE2067" s="1"/>
      <c r="AF2067" s="1"/>
      <c r="AG2067" s="1"/>
      <c r="AH2067" s="1"/>
      <c r="AI2067" s="1"/>
      <c r="AJ2067" s="1"/>
      <c r="AK2067" s="1"/>
      <c r="AL2067" s="1"/>
      <c r="AN2067" s="1"/>
      <c r="AO2067" s="1"/>
      <c r="AP2067" s="1"/>
      <c r="AQ2067" s="1"/>
      <c r="AR2067" s="1"/>
      <c r="AS2067" s="1"/>
      <c r="AT2067" s="1"/>
      <c r="AV2067" s="1"/>
      <c r="AW2067" s="1"/>
      <c r="AX2067" s="1"/>
      <c r="AY2067" s="1"/>
      <c r="AZ2067" s="1"/>
      <c r="BA2067" s="1"/>
      <c r="BB2067" s="1"/>
      <c r="BC2067" s="1"/>
      <c r="BD2067" s="1"/>
      <c r="BE2067" s="1"/>
      <c r="BF2067" s="1"/>
      <c r="BG2067" s="1"/>
      <c r="BH2067" s="1"/>
      <c r="BI2067" s="1"/>
      <c r="BJ2067" s="1"/>
      <c r="BK2067" s="1"/>
      <c r="BL2067" s="1"/>
      <c r="BM2067" s="1"/>
      <c r="BN2067" s="1"/>
      <c r="BO2067" s="1"/>
      <c r="BP2067" s="1"/>
      <c r="BQ2067" s="1"/>
      <c r="BR2067" s="1"/>
      <c r="BS2067" s="1"/>
      <c r="BT2067" s="1"/>
      <c r="BU2067" s="1"/>
      <c r="BV2067" s="1"/>
      <c r="BW2067" s="1"/>
      <c r="BX2067" s="1"/>
      <c r="BY2067" s="1"/>
    </row>
    <row r="2068" spans="1:77" s="2" customFormat="1">
      <c r="A2068" s="1"/>
      <c r="D2068" s="1"/>
      <c r="E2068" s="4"/>
      <c r="F2068" s="1" t="s">
        <v>699</v>
      </c>
      <c r="G2068" s="1"/>
      <c r="H2068" s="1"/>
      <c r="I2068" s="1"/>
      <c r="J2068" s="1"/>
      <c r="K2068" s="1"/>
      <c r="L2068" s="7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1"/>
      <c r="Y2068" s="1"/>
      <c r="Z2068" s="1"/>
      <c r="AA2068" s="1"/>
      <c r="AB2068" s="1"/>
      <c r="AC2068" s="12"/>
      <c r="AD2068" s="1"/>
      <c r="AE2068" s="1"/>
      <c r="AF2068" s="1"/>
      <c r="AG2068" s="1"/>
      <c r="AH2068" s="1"/>
      <c r="AI2068" s="1"/>
      <c r="AJ2068" s="1"/>
      <c r="AK2068" s="1"/>
      <c r="AL2068" s="1"/>
      <c r="AN2068" s="1"/>
      <c r="AO2068" s="1"/>
      <c r="AP2068" s="1"/>
      <c r="AQ2068" s="1"/>
      <c r="AR2068" s="1"/>
      <c r="AS2068" s="1"/>
      <c r="AT2068" s="1"/>
      <c r="AV2068" s="1"/>
      <c r="AW2068" s="1"/>
      <c r="AX2068" s="1"/>
      <c r="AY2068" s="1"/>
      <c r="AZ2068" s="1"/>
      <c r="BA2068" s="1"/>
      <c r="BB2068" s="1"/>
      <c r="BC2068" s="1"/>
      <c r="BD2068" s="1"/>
      <c r="BE2068" s="1"/>
      <c r="BF2068" s="1"/>
      <c r="BG2068" s="1"/>
      <c r="BH2068" s="1"/>
      <c r="BI2068" s="1"/>
      <c r="BJ2068" s="1"/>
      <c r="BK2068" s="1"/>
      <c r="BL2068" s="1"/>
      <c r="BM2068" s="1"/>
      <c r="BN2068" s="1"/>
      <c r="BO2068" s="1"/>
      <c r="BP2068" s="1"/>
      <c r="BQ2068" s="1"/>
      <c r="BR2068" s="1"/>
      <c r="BS2068" s="1"/>
      <c r="BT2068" s="1"/>
      <c r="BU2068" s="1"/>
      <c r="BV2068" s="1"/>
      <c r="BW2068" s="1"/>
      <c r="BX2068" s="1"/>
      <c r="BY2068" s="1"/>
    </row>
    <row r="2069" spans="1:77" s="2" customFormat="1">
      <c r="A2069" s="1"/>
      <c r="D2069" s="1"/>
      <c r="E2069" s="4"/>
      <c r="F2069" s="1" t="s">
        <v>699</v>
      </c>
      <c r="G2069" s="1"/>
      <c r="H2069" s="1"/>
      <c r="I2069" s="1"/>
      <c r="J2069" s="1"/>
      <c r="K2069" s="1"/>
      <c r="L2069" s="7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1"/>
      <c r="Y2069" s="1"/>
      <c r="Z2069" s="1"/>
      <c r="AA2069" s="1"/>
      <c r="AB2069" s="1"/>
      <c r="AC2069" s="12"/>
      <c r="AD2069" s="1"/>
      <c r="AE2069" s="1"/>
      <c r="AF2069" s="1"/>
      <c r="AG2069" s="1"/>
      <c r="AH2069" s="1"/>
      <c r="AI2069" s="1"/>
      <c r="AJ2069" s="1"/>
      <c r="AK2069" s="1"/>
      <c r="AL2069" s="1"/>
      <c r="AN2069" s="1"/>
      <c r="AO2069" s="1"/>
      <c r="AP2069" s="1"/>
      <c r="AQ2069" s="1"/>
      <c r="AR2069" s="1"/>
      <c r="AS2069" s="1"/>
      <c r="AT2069" s="1"/>
      <c r="AV2069" s="1"/>
      <c r="AW2069" s="1"/>
      <c r="AX2069" s="1"/>
      <c r="AY2069" s="1"/>
      <c r="AZ2069" s="1"/>
      <c r="BA2069" s="1"/>
      <c r="BB2069" s="1"/>
      <c r="BC2069" s="1"/>
      <c r="BD2069" s="1"/>
      <c r="BE2069" s="1"/>
      <c r="BF2069" s="1"/>
      <c r="BG2069" s="1"/>
      <c r="BH2069" s="1"/>
      <c r="BI2069" s="1"/>
      <c r="BJ2069" s="1"/>
      <c r="BK2069" s="1"/>
      <c r="BL2069" s="1"/>
      <c r="BM2069" s="1"/>
      <c r="BN2069" s="1"/>
      <c r="BO2069" s="1"/>
      <c r="BP2069" s="1"/>
      <c r="BQ2069" s="1"/>
      <c r="BR2069" s="1"/>
      <c r="BS2069" s="1"/>
      <c r="BT2069" s="1"/>
      <c r="BU2069" s="1"/>
      <c r="BV2069" s="1"/>
      <c r="BW2069" s="1"/>
      <c r="BX2069" s="1"/>
      <c r="BY2069" s="1"/>
    </row>
    <row r="2070" spans="1:77" s="2" customFormat="1">
      <c r="A2070" s="1"/>
      <c r="D2070" s="1"/>
      <c r="E2070" s="4"/>
      <c r="F2070" s="1" t="s">
        <v>699</v>
      </c>
      <c r="G2070" s="1"/>
      <c r="H2070" s="1"/>
      <c r="I2070" s="1"/>
      <c r="J2070" s="1"/>
      <c r="K2070" s="1"/>
      <c r="L2070" s="7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1"/>
      <c r="Y2070" s="1"/>
      <c r="Z2070" s="1"/>
      <c r="AA2070" s="1"/>
      <c r="AB2070" s="1"/>
      <c r="AC2070" s="12"/>
      <c r="AD2070" s="1"/>
      <c r="AE2070" s="1"/>
      <c r="AF2070" s="1"/>
      <c r="AG2070" s="1"/>
      <c r="AH2070" s="1"/>
      <c r="AI2070" s="1"/>
      <c r="AJ2070" s="1"/>
      <c r="AK2070" s="1"/>
      <c r="AL2070" s="1"/>
      <c r="AN2070" s="1"/>
      <c r="AO2070" s="1"/>
      <c r="AP2070" s="1"/>
      <c r="AQ2070" s="1"/>
      <c r="AR2070" s="1"/>
      <c r="AS2070" s="1"/>
      <c r="AT2070" s="1"/>
      <c r="AV2070" s="1"/>
      <c r="AW2070" s="1"/>
      <c r="AX2070" s="1"/>
      <c r="AY2070" s="1"/>
      <c r="AZ2070" s="1"/>
      <c r="BA2070" s="1"/>
      <c r="BB2070" s="1"/>
      <c r="BC2070" s="1"/>
      <c r="BD2070" s="1"/>
      <c r="BE2070" s="1"/>
      <c r="BF2070" s="1"/>
      <c r="BG2070" s="1"/>
      <c r="BH2070" s="1"/>
      <c r="BI2070" s="1"/>
      <c r="BJ2070" s="1"/>
      <c r="BK2070" s="1"/>
      <c r="BL2070" s="1"/>
      <c r="BM2070" s="1"/>
      <c r="BN2070" s="1"/>
      <c r="BO2070" s="1"/>
      <c r="BP2070" s="1"/>
      <c r="BQ2070" s="1"/>
      <c r="BR2070" s="1"/>
      <c r="BS2070" s="1"/>
      <c r="BT2070" s="1"/>
      <c r="BU2070" s="1"/>
      <c r="BV2070" s="1"/>
      <c r="BW2070" s="1"/>
      <c r="BX2070" s="1"/>
      <c r="BY2070" s="1"/>
    </row>
    <row r="2071" spans="1:77" s="2" customFormat="1">
      <c r="A2071" s="1"/>
      <c r="D2071" s="1"/>
      <c r="E2071" s="4"/>
      <c r="F2071" s="1" t="s">
        <v>699</v>
      </c>
      <c r="G2071" s="1"/>
      <c r="H2071" s="1"/>
      <c r="I2071" s="1"/>
      <c r="J2071" s="1"/>
      <c r="K2071" s="1"/>
      <c r="L2071" s="7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1"/>
      <c r="Y2071" s="1"/>
      <c r="Z2071" s="1"/>
      <c r="AA2071" s="1"/>
      <c r="AB2071" s="1"/>
      <c r="AC2071" s="12"/>
      <c r="AD2071" s="1"/>
      <c r="AE2071" s="1"/>
      <c r="AF2071" s="1"/>
      <c r="AG2071" s="1"/>
      <c r="AH2071" s="1"/>
      <c r="AI2071" s="1"/>
      <c r="AJ2071" s="1"/>
      <c r="AK2071" s="1"/>
      <c r="AL2071" s="1"/>
      <c r="AN2071" s="1"/>
      <c r="AO2071" s="1"/>
      <c r="AP2071" s="1"/>
      <c r="AQ2071" s="1"/>
      <c r="AR2071" s="1"/>
      <c r="AS2071" s="1"/>
      <c r="AT2071" s="1"/>
      <c r="AV2071" s="1"/>
      <c r="AW2071" s="1"/>
      <c r="AX2071" s="1"/>
      <c r="AY2071" s="1"/>
      <c r="AZ2071" s="1"/>
      <c r="BA2071" s="1"/>
      <c r="BB2071" s="1"/>
      <c r="BC2071" s="1"/>
      <c r="BD2071" s="1"/>
      <c r="BE2071" s="1"/>
      <c r="BF2071" s="1"/>
      <c r="BG2071" s="1"/>
      <c r="BH2071" s="1"/>
      <c r="BI2071" s="1"/>
      <c r="BJ2071" s="1"/>
      <c r="BK2071" s="1"/>
      <c r="BL2071" s="1"/>
      <c r="BM2071" s="1"/>
      <c r="BN2071" s="1"/>
      <c r="BO2071" s="1"/>
      <c r="BP2071" s="1"/>
      <c r="BQ2071" s="1"/>
      <c r="BR2071" s="1"/>
      <c r="BS2071" s="1"/>
      <c r="BT2071" s="1"/>
      <c r="BU2071" s="1"/>
      <c r="BV2071" s="1"/>
      <c r="BW2071" s="1"/>
      <c r="BX2071" s="1"/>
      <c r="BY2071" s="1"/>
    </row>
    <row r="2072" spans="1:77" s="2" customFormat="1">
      <c r="A2072" s="1"/>
      <c r="D2072" s="1"/>
      <c r="E2072" s="4"/>
      <c r="F2072" s="1" t="s">
        <v>699</v>
      </c>
      <c r="G2072" s="1"/>
      <c r="H2072" s="1"/>
      <c r="I2072" s="1"/>
      <c r="J2072" s="1"/>
      <c r="K2072" s="1"/>
      <c r="L2072" s="7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1"/>
      <c r="Y2072" s="1"/>
      <c r="Z2072" s="1"/>
      <c r="AA2072" s="1"/>
      <c r="AB2072" s="1"/>
      <c r="AC2072" s="12"/>
      <c r="AD2072" s="1"/>
      <c r="AE2072" s="1"/>
      <c r="AF2072" s="1"/>
      <c r="AG2072" s="1"/>
      <c r="AH2072" s="1"/>
      <c r="AI2072" s="1"/>
      <c r="AJ2072" s="1"/>
      <c r="AK2072" s="1"/>
      <c r="AL2072" s="1"/>
      <c r="AN2072" s="1"/>
      <c r="AO2072" s="1"/>
      <c r="AP2072" s="1"/>
      <c r="AQ2072" s="1"/>
      <c r="AR2072" s="1"/>
      <c r="AS2072" s="1"/>
      <c r="AT2072" s="1"/>
      <c r="AV2072" s="1"/>
      <c r="AW2072" s="1"/>
      <c r="AX2072" s="1"/>
      <c r="AY2072" s="1"/>
      <c r="AZ2072" s="1"/>
      <c r="BA2072" s="1"/>
      <c r="BB2072" s="1"/>
      <c r="BC2072" s="1"/>
      <c r="BD2072" s="1"/>
      <c r="BE2072" s="1"/>
      <c r="BF2072" s="1"/>
      <c r="BG2072" s="1"/>
      <c r="BH2072" s="1"/>
      <c r="BI2072" s="1"/>
      <c r="BJ2072" s="1"/>
      <c r="BK2072" s="1"/>
      <c r="BL2072" s="1"/>
      <c r="BM2072" s="1"/>
      <c r="BN2072" s="1"/>
      <c r="BO2072" s="1"/>
      <c r="BP2072" s="1"/>
      <c r="BQ2072" s="1"/>
      <c r="BR2072" s="1"/>
      <c r="BS2072" s="1"/>
      <c r="BT2072" s="1"/>
      <c r="BU2072" s="1"/>
      <c r="BV2072" s="1"/>
      <c r="BW2072" s="1"/>
      <c r="BX2072" s="1"/>
      <c r="BY2072" s="1"/>
    </row>
    <row r="2073" spans="1:77" s="2" customFormat="1">
      <c r="A2073" s="1"/>
      <c r="D2073" s="1"/>
      <c r="E2073" s="4"/>
      <c r="F2073" s="1" t="s">
        <v>699</v>
      </c>
      <c r="G2073" s="1"/>
      <c r="H2073" s="1"/>
      <c r="I2073" s="1"/>
      <c r="J2073" s="1"/>
      <c r="K2073" s="1"/>
      <c r="L2073" s="7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1"/>
      <c r="Y2073" s="1"/>
      <c r="Z2073" s="1"/>
      <c r="AA2073" s="1"/>
      <c r="AB2073" s="1"/>
      <c r="AC2073" s="12"/>
      <c r="AD2073" s="1"/>
      <c r="AE2073" s="1"/>
      <c r="AF2073" s="1"/>
      <c r="AG2073" s="1"/>
      <c r="AH2073" s="1"/>
      <c r="AI2073" s="1"/>
      <c r="AJ2073" s="1"/>
      <c r="AK2073" s="1"/>
      <c r="AL2073" s="1"/>
      <c r="AN2073" s="1"/>
      <c r="AO2073" s="1"/>
      <c r="AP2073" s="1"/>
      <c r="AQ2073" s="1"/>
      <c r="AR2073" s="1"/>
      <c r="AS2073" s="1"/>
      <c r="AT2073" s="1"/>
      <c r="AV2073" s="1"/>
      <c r="AW2073" s="1"/>
      <c r="AX2073" s="1"/>
      <c r="AY2073" s="1"/>
      <c r="AZ2073" s="1"/>
      <c r="BA2073" s="1"/>
      <c r="BB2073" s="1"/>
      <c r="BC2073" s="1"/>
      <c r="BD2073" s="1"/>
      <c r="BE2073" s="1"/>
      <c r="BF2073" s="1"/>
      <c r="BG2073" s="1"/>
      <c r="BH2073" s="1"/>
      <c r="BI2073" s="1"/>
      <c r="BJ2073" s="1"/>
      <c r="BK2073" s="1"/>
      <c r="BL2073" s="1"/>
      <c r="BM2073" s="1"/>
      <c r="BN2073" s="1"/>
      <c r="BO2073" s="1"/>
      <c r="BP2073" s="1"/>
      <c r="BQ2073" s="1"/>
      <c r="BR2073" s="1"/>
      <c r="BS2073" s="1"/>
      <c r="BT2073" s="1"/>
      <c r="BU2073" s="1"/>
      <c r="BV2073" s="1"/>
      <c r="BW2073" s="1"/>
      <c r="BX2073" s="1"/>
      <c r="BY2073" s="1"/>
    </row>
    <row r="2074" spans="1:77" s="2" customFormat="1">
      <c r="A2074" s="1"/>
      <c r="D2074" s="1"/>
      <c r="E2074" s="4"/>
      <c r="F2074" s="1" t="s">
        <v>699</v>
      </c>
      <c r="G2074" s="1"/>
      <c r="H2074" s="1"/>
      <c r="I2074" s="1"/>
      <c r="J2074" s="1"/>
      <c r="K2074" s="1"/>
      <c r="L2074" s="7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1"/>
      <c r="Y2074" s="1"/>
      <c r="Z2074" s="1"/>
      <c r="AA2074" s="1"/>
      <c r="AB2074" s="1"/>
      <c r="AC2074" s="12"/>
      <c r="AD2074" s="1"/>
      <c r="AE2074" s="1"/>
      <c r="AF2074" s="1"/>
      <c r="AG2074" s="1"/>
      <c r="AH2074" s="1"/>
      <c r="AI2074" s="1"/>
      <c r="AJ2074" s="1"/>
      <c r="AK2074" s="1"/>
      <c r="AL2074" s="1"/>
      <c r="AN2074" s="1"/>
      <c r="AO2074" s="1"/>
      <c r="AP2074" s="1"/>
      <c r="AQ2074" s="1"/>
      <c r="AR2074" s="1"/>
      <c r="AS2074" s="1"/>
      <c r="AT2074" s="1"/>
      <c r="AV2074" s="1"/>
      <c r="AW2074" s="1"/>
      <c r="AX2074" s="1"/>
      <c r="AY2074" s="1"/>
      <c r="AZ2074" s="1"/>
      <c r="BA2074" s="1"/>
      <c r="BB2074" s="1"/>
      <c r="BC2074" s="1"/>
      <c r="BD2074" s="1"/>
      <c r="BE2074" s="1"/>
      <c r="BF2074" s="1"/>
      <c r="BG2074" s="1"/>
      <c r="BH2074" s="1"/>
      <c r="BI2074" s="1"/>
      <c r="BJ2074" s="1"/>
      <c r="BK2074" s="1"/>
      <c r="BL2074" s="1"/>
      <c r="BM2074" s="1"/>
      <c r="BN2074" s="1"/>
      <c r="BO2074" s="1"/>
      <c r="BP2074" s="1"/>
      <c r="BQ2074" s="1"/>
      <c r="BR2074" s="1"/>
      <c r="BS2074" s="1"/>
      <c r="BT2074" s="1"/>
      <c r="BU2074" s="1"/>
      <c r="BV2074" s="1"/>
      <c r="BW2074" s="1"/>
      <c r="BX2074" s="1"/>
      <c r="BY2074" s="1"/>
    </row>
    <row r="2075" spans="1:77" s="2" customFormat="1">
      <c r="A2075" s="1"/>
      <c r="D2075" s="1"/>
      <c r="E2075" s="4"/>
      <c r="F2075" s="1" t="s">
        <v>699</v>
      </c>
      <c r="G2075" s="1"/>
      <c r="H2075" s="1"/>
      <c r="I2075" s="1"/>
      <c r="J2075" s="1"/>
      <c r="K2075" s="1"/>
      <c r="L2075" s="7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1"/>
      <c r="Y2075" s="1"/>
      <c r="Z2075" s="1"/>
      <c r="AA2075" s="1"/>
      <c r="AB2075" s="1"/>
      <c r="AC2075" s="12"/>
      <c r="AD2075" s="1"/>
      <c r="AE2075" s="1"/>
      <c r="AF2075" s="1"/>
      <c r="AG2075" s="1"/>
      <c r="AH2075" s="1"/>
      <c r="AI2075" s="1"/>
      <c r="AJ2075" s="1"/>
      <c r="AK2075" s="1"/>
      <c r="AL2075" s="1"/>
      <c r="AN2075" s="1"/>
      <c r="AO2075" s="1"/>
      <c r="AP2075" s="1"/>
      <c r="AQ2075" s="1"/>
      <c r="AR2075" s="1"/>
      <c r="AS2075" s="1"/>
      <c r="AT2075" s="1"/>
      <c r="AV2075" s="1"/>
      <c r="AW2075" s="1"/>
      <c r="AX2075" s="1"/>
      <c r="AY2075" s="1"/>
      <c r="AZ2075" s="1"/>
      <c r="BA2075" s="1"/>
      <c r="BB2075" s="1"/>
      <c r="BC2075" s="1"/>
      <c r="BD2075" s="1"/>
      <c r="BE2075" s="1"/>
      <c r="BF2075" s="1"/>
      <c r="BG2075" s="1"/>
      <c r="BH2075" s="1"/>
      <c r="BI2075" s="1"/>
      <c r="BJ2075" s="1"/>
      <c r="BK2075" s="1"/>
      <c r="BL2075" s="1"/>
      <c r="BM2075" s="1"/>
      <c r="BN2075" s="1"/>
      <c r="BO2075" s="1"/>
      <c r="BP2075" s="1"/>
      <c r="BQ2075" s="1"/>
      <c r="BR2075" s="1"/>
      <c r="BS2075" s="1"/>
      <c r="BT2075" s="1"/>
      <c r="BU2075" s="1"/>
      <c r="BV2075" s="1"/>
      <c r="BW2075" s="1"/>
      <c r="BX2075" s="1"/>
      <c r="BY2075" s="1"/>
    </row>
    <row r="2076" spans="1:77" s="2" customFormat="1">
      <c r="A2076" s="1"/>
      <c r="D2076" s="1"/>
      <c r="E2076" s="4"/>
      <c r="F2076" s="1" t="s">
        <v>699</v>
      </c>
      <c r="G2076" s="1"/>
      <c r="H2076" s="1"/>
      <c r="I2076" s="1"/>
      <c r="J2076" s="1"/>
      <c r="K2076" s="1"/>
      <c r="L2076" s="7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1"/>
      <c r="Y2076" s="1"/>
      <c r="Z2076" s="1"/>
      <c r="AA2076" s="1"/>
      <c r="AB2076" s="1"/>
      <c r="AC2076" s="12"/>
      <c r="AD2076" s="1"/>
      <c r="AE2076" s="1"/>
      <c r="AF2076" s="1"/>
      <c r="AG2076" s="1"/>
      <c r="AH2076" s="1"/>
      <c r="AI2076" s="1"/>
      <c r="AJ2076" s="1"/>
      <c r="AK2076" s="1"/>
      <c r="AL2076" s="1"/>
      <c r="AN2076" s="1"/>
      <c r="AO2076" s="1"/>
      <c r="AP2076" s="1"/>
      <c r="AQ2076" s="1"/>
      <c r="AR2076" s="1"/>
      <c r="AS2076" s="1"/>
      <c r="AT2076" s="1"/>
      <c r="AV2076" s="1"/>
      <c r="AW2076" s="1"/>
      <c r="AX2076" s="1"/>
      <c r="AY2076" s="1"/>
      <c r="AZ2076" s="1"/>
      <c r="BA2076" s="1"/>
      <c r="BB2076" s="1"/>
      <c r="BC2076" s="1"/>
      <c r="BD2076" s="1"/>
      <c r="BE2076" s="1"/>
      <c r="BF2076" s="1"/>
      <c r="BG2076" s="1"/>
      <c r="BH2076" s="1"/>
      <c r="BI2076" s="1"/>
      <c r="BJ2076" s="1"/>
      <c r="BK2076" s="1"/>
      <c r="BL2076" s="1"/>
      <c r="BM2076" s="1"/>
      <c r="BN2076" s="1"/>
      <c r="BO2076" s="1"/>
      <c r="BP2076" s="1"/>
      <c r="BQ2076" s="1"/>
      <c r="BR2076" s="1"/>
      <c r="BS2076" s="1"/>
      <c r="BT2076" s="1"/>
      <c r="BU2076" s="1"/>
      <c r="BV2076" s="1"/>
      <c r="BW2076" s="1"/>
      <c r="BX2076" s="1"/>
      <c r="BY2076" s="1"/>
    </row>
    <row r="2077" spans="1:77" s="2" customFormat="1">
      <c r="A2077" s="1"/>
      <c r="D2077" s="1"/>
      <c r="E2077" s="4"/>
      <c r="F2077" s="1" t="s">
        <v>699</v>
      </c>
      <c r="G2077" s="1"/>
      <c r="H2077" s="1"/>
      <c r="I2077" s="1"/>
      <c r="J2077" s="1"/>
      <c r="K2077" s="1"/>
      <c r="L2077" s="7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1"/>
      <c r="Y2077" s="1"/>
      <c r="Z2077" s="1"/>
      <c r="AA2077" s="1"/>
      <c r="AB2077" s="1"/>
      <c r="AC2077" s="12"/>
      <c r="AD2077" s="1"/>
      <c r="AE2077" s="1"/>
      <c r="AF2077" s="1"/>
      <c r="AG2077" s="1"/>
      <c r="AH2077" s="1"/>
      <c r="AI2077" s="1"/>
      <c r="AJ2077" s="1"/>
      <c r="AK2077" s="1"/>
      <c r="AL2077" s="1"/>
      <c r="AN2077" s="1"/>
      <c r="AO2077" s="1"/>
      <c r="AP2077" s="1"/>
      <c r="AQ2077" s="1"/>
      <c r="AR2077" s="1"/>
      <c r="AS2077" s="1"/>
      <c r="AT2077" s="1"/>
      <c r="AV2077" s="1"/>
      <c r="AW2077" s="1"/>
      <c r="AX2077" s="1"/>
      <c r="AY2077" s="1"/>
      <c r="AZ2077" s="1"/>
      <c r="BA2077" s="1"/>
      <c r="BB2077" s="1"/>
      <c r="BC2077" s="1"/>
      <c r="BD2077" s="1"/>
      <c r="BE2077" s="1"/>
      <c r="BF2077" s="1"/>
      <c r="BG2077" s="1"/>
      <c r="BH2077" s="1"/>
      <c r="BI2077" s="1"/>
      <c r="BJ2077" s="1"/>
      <c r="BK2077" s="1"/>
      <c r="BL2077" s="1"/>
      <c r="BM2077" s="1"/>
      <c r="BN2077" s="1"/>
      <c r="BO2077" s="1"/>
      <c r="BP2077" s="1"/>
      <c r="BQ2077" s="1"/>
      <c r="BR2077" s="1"/>
      <c r="BS2077" s="1"/>
      <c r="BT2077" s="1"/>
      <c r="BU2077" s="1"/>
      <c r="BV2077" s="1"/>
      <c r="BW2077" s="1"/>
      <c r="BX2077" s="1"/>
      <c r="BY2077" s="1"/>
    </row>
    <row r="2078" spans="1:77" s="2" customFormat="1">
      <c r="A2078" s="1"/>
      <c r="D2078" s="1"/>
      <c r="E2078" s="4"/>
      <c r="F2078" s="1" t="s">
        <v>699</v>
      </c>
      <c r="G2078" s="1"/>
      <c r="H2078" s="1"/>
      <c r="I2078" s="1"/>
      <c r="J2078" s="1"/>
      <c r="K2078" s="1"/>
      <c r="L2078" s="7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1"/>
      <c r="Y2078" s="1"/>
      <c r="Z2078" s="1"/>
      <c r="AA2078" s="1"/>
      <c r="AB2078" s="1"/>
      <c r="AC2078" s="12"/>
      <c r="AD2078" s="1"/>
      <c r="AE2078" s="1"/>
      <c r="AF2078" s="1"/>
      <c r="AG2078" s="1"/>
      <c r="AH2078" s="1"/>
      <c r="AI2078" s="1"/>
      <c r="AJ2078" s="1"/>
      <c r="AK2078" s="1"/>
      <c r="AL2078" s="1"/>
      <c r="AN2078" s="1"/>
      <c r="AO2078" s="1"/>
      <c r="AP2078" s="1"/>
      <c r="AQ2078" s="1"/>
      <c r="AR2078" s="1"/>
      <c r="AS2078" s="1"/>
      <c r="AT2078" s="1"/>
      <c r="AV2078" s="1"/>
      <c r="AW2078" s="1"/>
      <c r="AX2078" s="1"/>
      <c r="AY2078" s="1"/>
      <c r="AZ2078" s="1"/>
      <c r="BA2078" s="1"/>
      <c r="BB2078" s="1"/>
      <c r="BC2078" s="1"/>
      <c r="BD2078" s="1"/>
      <c r="BE2078" s="1"/>
      <c r="BF2078" s="1"/>
      <c r="BG2078" s="1"/>
      <c r="BH2078" s="1"/>
      <c r="BI2078" s="1"/>
      <c r="BJ2078" s="1"/>
      <c r="BK2078" s="1"/>
      <c r="BL2078" s="1"/>
      <c r="BM2078" s="1"/>
      <c r="BN2078" s="1"/>
      <c r="BO2078" s="1"/>
      <c r="BP2078" s="1"/>
      <c r="BQ2078" s="1"/>
      <c r="BR2078" s="1"/>
      <c r="BS2078" s="1"/>
      <c r="BT2078" s="1"/>
      <c r="BU2078" s="1"/>
      <c r="BV2078" s="1"/>
      <c r="BW2078" s="1"/>
      <c r="BX2078" s="1"/>
      <c r="BY2078" s="1"/>
    </row>
    <row r="2079" spans="1:77" s="2" customFormat="1">
      <c r="A2079" s="1"/>
      <c r="D2079" s="1"/>
      <c r="E2079" s="4"/>
      <c r="F2079" s="1" t="s">
        <v>699</v>
      </c>
      <c r="G2079" s="1"/>
      <c r="H2079" s="1"/>
      <c r="I2079" s="1"/>
      <c r="J2079" s="1"/>
      <c r="K2079" s="1"/>
      <c r="L2079" s="7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1"/>
      <c r="Y2079" s="1"/>
      <c r="Z2079" s="1"/>
      <c r="AA2079" s="1"/>
      <c r="AB2079" s="1"/>
      <c r="AC2079" s="12"/>
      <c r="AD2079" s="1"/>
      <c r="AE2079" s="1"/>
      <c r="AF2079" s="1"/>
      <c r="AG2079" s="1"/>
      <c r="AH2079" s="1"/>
      <c r="AI2079" s="1"/>
      <c r="AJ2079" s="1"/>
      <c r="AK2079" s="1"/>
      <c r="AL2079" s="1"/>
      <c r="AN2079" s="1"/>
      <c r="AO2079" s="1"/>
      <c r="AP2079" s="1"/>
      <c r="AQ2079" s="1"/>
      <c r="AR2079" s="1"/>
      <c r="AS2079" s="1"/>
      <c r="AT2079" s="1"/>
      <c r="AV2079" s="1"/>
      <c r="AW2079" s="1"/>
      <c r="AX2079" s="1"/>
      <c r="AY2079" s="1"/>
      <c r="AZ2079" s="1"/>
      <c r="BA2079" s="1"/>
      <c r="BB2079" s="1"/>
      <c r="BC2079" s="1"/>
      <c r="BD2079" s="1"/>
      <c r="BE2079" s="1"/>
      <c r="BF2079" s="1"/>
      <c r="BG2079" s="1"/>
      <c r="BH2079" s="1"/>
      <c r="BI2079" s="1"/>
      <c r="BJ2079" s="1"/>
      <c r="BK2079" s="1"/>
      <c r="BL2079" s="1"/>
      <c r="BM2079" s="1"/>
      <c r="BN2079" s="1"/>
      <c r="BO2079" s="1"/>
      <c r="BP2079" s="1"/>
      <c r="BQ2079" s="1"/>
      <c r="BR2079" s="1"/>
      <c r="BS2079" s="1"/>
      <c r="BT2079" s="1"/>
      <c r="BU2079" s="1"/>
      <c r="BV2079" s="1"/>
      <c r="BW2079" s="1"/>
      <c r="BX2079" s="1"/>
      <c r="BY2079" s="1"/>
    </row>
    <row r="2080" spans="1:77" s="2" customFormat="1">
      <c r="A2080" s="1"/>
      <c r="D2080" s="1"/>
      <c r="E2080" s="4"/>
      <c r="F2080" s="1" t="s">
        <v>699</v>
      </c>
      <c r="G2080" s="1"/>
      <c r="H2080" s="1"/>
      <c r="I2080" s="1"/>
      <c r="J2080" s="1"/>
      <c r="K2080" s="1"/>
      <c r="L2080" s="7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1"/>
      <c r="Y2080" s="1"/>
      <c r="Z2080" s="1"/>
      <c r="AA2080" s="1"/>
      <c r="AB2080" s="1"/>
      <c r="AC2080" s="12"/>
      <c r="AD2080" s="1"/>
      <c r="AE2080" s="1"/>
      <c r="AF2080" s="1"/>
      <c r="AG2080" s="1"/>
      <c r="AH2080" s="1"/>
      <c r="AI2080" s="1"/>
      <c r="AJ2080" s="1"/>
      <c r="AK2080" s="1"/>
      <c r="AL2080" s="1"/>
      <c r="AN2080" s="1"/>
      <c r="AO2080" s="1"/>
      <c r="AP2080" s="1"/>
      <c r="AQ2080" s="1"/>
      <c r="AR2080" s="1"/>
      <c r="AS2080" s="1"/>
      <c r="AT2080" s="1"/>
      <c r="AV2080" s="1"/>
      <c r="AW2080" s="1"/>
      <c r="AX2080" s="1"/>
      <c r="AY2080" s="1"/>
      <c r="AZ2080" s="1"/>
      <c r="BA2080" s="1"/>
      <c r="BB2080" s="1"/>
      <c r="BC2080" s="1"/>
      <c r="BD2080" s="1"/>
      <c r="BE2080" s="1"/>
      <c r="BF2080" s="1"/>
      <c r="BG2080" s="1"/>
      <c r="BH2080" s="1"/>
      <c r="BI2080" s="1"/>
      <c r="BJ2080" s="1"/>
      <c r="BK2080" s="1"/>
      <c r="BL2080" s="1"/>
      <c r="BM2080" s="1"/>
      <c r="BN2080" s="1"/>
      <c r="BO2080" s="1"/>
      <c r="BP2080" s="1"/>
      <c r="BQ2080" s="1"/>
      <c r="BR2080" s="1"/>
      <c r="BS2080" s="1"/>
      <c r="BT2080" s="1"/>
      <c r="BU2080" s="1"/>
      <c r="BV2080" s="1"/>
      <c r="BW2080" s="1"/>
      <c r="BX2080" s="1"/>
      <c r="BY2080" s="1"/>
    </row>
    <row r="2081" spans="1:77" s="2" customFormat="1">
      <c r="A2081" s="1"/>
      <c r="D2081" s="1"/>
      <c r="E2081" s="4"/>
      <c r="F2081" s="1" t="s">
        <v>699</v>
      </c>
      <c r="G2081" s="1"/>
      <c r="H2081" s="1"/>
      <c r="I2081" s="1"/>
      <c r="J2081" s="1"/>
      <c r="K2081" s="1"/>
      <c r="L2081" s="7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1"/>
      <c r="Y2081" s="1"/>
      <c r="Z2081" s="1"/>
      <c r="AA2081" s="1"/>
      <c r="AB2081" s="1"/>
      <c r="AC2081" s="12"/>
      <c r="AD2081" s="1"/>
      <c r="AE2081" s="1"/>
      <c r="AF2081" s="1"/>
      <c r="AG2081" s="1"/>
      <c r="AH2081" s="1"/>
      <c r="AI2081" s="1"/>
      <c r="AJ2081" s="1"/>
      <c r="AK2081" s="1"/>
      <c r="AL2081" s="1"/>
      <c r="AN2081" s="1"/>
      <c r="AO2081" s="1"/>
      <c r="AP2081" s="1"/>
      <c r="AQ2081" s="1"/>
      <c r="AR2081" s="1"/>
      <c r="AS2081" s="1"/>
      <c r="AT2081" s="1"/>
      <c r="AV2081" s="1"/>
      <c r="AW2081" s="1"/>
      <c r="AX2081" s="1"/>
      <c r="AY2081" s="1"/>
      <c r="AZ2081" s="1"/>
      <c r="BA2081" s="1"/>
      <c r="BB2081" s="1"/>
      <c r="BC2081" s="1"/>
      <c r="BD2081" s="1"/>
      <c r="BE2081" s="1"/>
      <c r="BF2081" s="1"/>
      <c r="BG2081" s="1"/>
      <c r="BH2081" s="1"/>
      <c r="BI2081" s="1"/>
      <c r="BJ2081" s="1"/>
      <c r="BK2081" s="1"/>
      <c r="BL2081" s="1"/>
      <c r="BM2081" s="1"/>
      <c r="BN2081" s="1"/>
      <c r="BO2081" s="1"/>
      <c r="BP2081" s="1"/>
      <c r="BQ2081" s="1"/>
      <c r="BR2081" s="1"/>
      <c r="BS2081" s="1"/>
      <c r="BT2081" s="1"/>
      <c r="BU2081" s="1"/>
      <c r="BV2081" s="1"/>
      <c r="BW2081" s="1"/>
      <c r="BX2081" s="1"/>
      <c r="BY2081" s="1"/>
    </row>
    <row r="2082" spans="1:77" s="2" customFormat="1">
      <c r="A2082" s="1"/>
      <c r="D2082" s="1"/>
      <c r="E2082" s="4"/>
      <c r="F2082" s="1" t="s">
        <v>699</v>
      </c>
      <c r="G2082" s="1"/>
      <c r="H2082" s="1"/>
      <c r="I2082" s="1"/>
      <c r="J2082" s="1"/>
      <c r="K2082" s="1"/>
      <c r="L2082" s="7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1"/>
      <c r="Y2082" s="1"/>
      <c r="Z2082" s="1"/>
      <c r="AA2082" s="1"/>
      <c r="AB2082" s="1"/>
      <c r="AC2082" s="12"/>
      <c r="AD2082" s="1"/>
      <c r="AE2082" s="1"/>
      <c r="AF2082" s="1"/>
      <c r="AG2082" s="1"/>
      <c r="AH2082" s="1"/>
      <c r="AI2082" s="1"/>
      <c r="AJ2082" s="1"/>
      <c r="AK2082" s="1"/>
      <c r="AL2082" s="1"/>
      <c r="AN2082" s="1"/>
      <c r="AO2082" s="1"/>
      <c r="AP2082" s="1"/>
      <c r="AQ2082" s="1"/>
      <c r="AR2082" s="1"/>
      <c r="AS2082" s="1"/>
      <c r="AT2082" s="1"/>
      <c r="AV2082" s="1"/>
      <c r="AW2082" s="1"/>
      <c r="AX2082" s="1"/>
      <c r="AY2082" s="1"/>
      <c r="AZ2082" s="1"/>
      <c r="BA2082" s="1"/>
      <c r="BB2082" s="1"/>
      <c r="BC2082" s="1"/>
      <c r="BD2082" s="1"/>
      <c r="BE2082" s="1"/>
      <c r="BF2082" s="1"/>
      <c r="BG2082" s="1"/>
      <c r="BH2082" s="1"/>
      <c r="BI2082" s="1"/>
      <c r="BJ2082" s="1"/>
      <c r="BK2082" s="1"/>
      <c r="BL2082" s="1"/>
      <c r="BM2082" s="1"/>
      <c r="BN2082" s="1"/>
      <c r="BO2082" s="1"/>
      <c r="BP2082" s="1"/>
      <c r="BQ2082" s="1"/>
      <c r="BR2082" s="1"/>
      <c r="BS2082" s="1"/>
      <c r="BT2082" s="1"/>
      <c r="BU2082" s="1"/>
      <c r="BV2082" s="1"/>
      <c r="BW2082" s="1"/>
      <c r="BX2082" s="1"/>
      <c r="BY2082" s="1"/>
    </row>
    <row r="2083" spans="1:77" s="2" customFormat="1">
      <c r="A2083" s="1"/>
      <c r="D2083" s="1"/>
      <c r="E2083" s="4"/>
      <c r="F2083" s="1" t="s">
        <v>699</v>
      </c>
      <c r="G2083" s="1"/>
      <c r="H2083" s="1"/>
      <c r="I2083" s="1"/>
      <c r="J2083" s="1"/>
      <c r="K2083" s="1"/>
      <c r="L2083" s="7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1"/>
      <c r="Y2083" s="1"/>
      <c r="Z2083" s="1"/>
      <c r="AA2083" s="1"/>
      <c r="AB2083" s="1"/>
      <c r="AC2083" s="12"/>
      <c r="AD2083" s="1"/>
      <c r="AE2083" s="1"/>
      <c r="AF2083" s="1"/>
      <c r="AG2083" s="1"/>
      <c r="AH2083" s="1"/>
      <c r="AI2083" s="1"/>
      <c r="AJ2083" s="1"/>
      <c r="AK2083" s="1"/>
      <c r="AL2083" s="1"/>
      <c r="AN2083" s="1"/>
      <c r="AO2083" s="1"/>
      <c r="AP2083" s="1"/>
      <c r="AQ2083" s="1"/>
      <c r="AR2083" s="1"/>
      <c r="AS2083" s="1"/>
      <c r="AT2083" s="1"/>
      <c r="AV2083" s="1"/>
      <c r="AW2083" s="1"/>
      <c r="AX2083" s="1"/>
      <c r="AY2083" s="1"/>
      <c r="AZ2083" s="1"/>
      <c r="BA2083" s="1"/>
      <c r="BB2083" s="1"/>
      <c r="BC2083" s="1"/>
      <c r="BD2083" s="1"/>
      <c r="BE2083" s="1"/>
      <c r="BF2083" s="1"/>
      <c r="BG2083" s="1"/>
      <c r="BH2083" s="1"/>
      <c r="BI2083" s="1"/>
      <c r="BJ2083" s="1"/>
      <c r="BK2083" s="1"/>
      <c r="BL2083" s="1"/>
      <c r="BM2083" s="1"/>
      <c r="BN2083" s="1"/>
      <c r="BO2083" s="1"/>
      <c r="BP2083" s="1"/>
      <c r="BQ2083" s="1"/>
      <c r="BR2083" s="1"/>
      <c r="BS2083" s="1"/>
      <c r="BT2083" s="1"/>
      <c r="BU2083" s="1"/>
      <c r="BV2083" s="1"/>
      <c r="BW2083" s="1"/>
      <c r="BX2083" s="1"/>
      <c r="BY2083" s="1"/>
    </row>
    <row r="2084" spans="1:77" s="2" customFormat="1">
      <c r="A2084" s="1"/>
      <c r="D2084" s="1"/>
      <c r="E2084" s="4"/>
      <c r="F2084" s="1" t="s">
        <v>699</v>
      </c>
      <c r="G2084" s="1"/>
      <c r="H2084" s="1"/>
      <c r="I2084" s="1"/>
      <c r="J2084" s="1"/>
      <c r="K2084" s="1"/>
      <c r="L2084" s="7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1"/>
      <c r="Y2084" s="1"/>
      <c r="Z2084" s="1"/>
      <c r="AA2084" s="1"/>
      <c r="AB2084" s="1"/>
      <c r="AC2084" s="12"/>
      <c r="AD2084" s="1"/>
      <c r="AE2084" s="1"/>
      <c r="AF2084" s="1"/>
      <c r="AG2084" s="1"/>
      <c r="AH2084" s="1"/>
      <c r="AI2084" s="1"/>
      <c r="AJ2084" s="1"/>
      <c r="AK2084" s="1"/>
      <c r="AL2084" s="1"/>
      <c r="AN2084" s="1"/>
      <c r="AO2084" s="1"/>
      <c r="AP2084" s="1"/>
      <c r="AQ2084" s="1"/>
      <c r="AR2084" s="1"/>
      <c r="AS2084" s="1"/>
      <c r="AT2084" s="1"/>
      <c r="AV2084" s="1"/>
      <c r="AW2084" s="1"/>
      <c r="AX2084" s="1"/>
      <c r="AY2084" s="1"/>
      <c r="AZ2084" s="1"/>
      <c r="BA2084" s="1"/>
      <c r="BB2084" s="1"/>
      <c r="BC2084" s="1"/>
      <c r="BD2084" s="1"/>
      <c r="BE2084" s="1"/>
      <c r="BF2084" s="1"/>
      <c r="BG2084" s="1"/>
      <c r="BH2084" s="1"/>
      <c r="BI2084" s="1"/>
      <c r="BJ2084" s="1"/>
      <c r="BK2084" s="1"/>
      <c r="BL2084" s="1"/>
      <c r="BM2084" s="1"/>
      <c r="BN2084" s="1"/>
      <c r="BO2084" s="1"/>
      <c r="BP2084" s="1"/>
      <c r="BQ2084" s="1"/>
      <c r="BR2084" s="1"/>
      <c r="BS2084" s="1"/>
      <c r="BT2084" s="1"/>
      <c r="BU2084" s="1"/>
      <c r="BV2084" s="1"/>
      <c r="BW2084" s="1"/>
      <c r="BX2084" s="1"/>
      <c r="BY2084" s="1"/>
    </row>
    <row r="2085" spans="1:77" s="2" customFormat="1">
      <c r="A2085" s="1"/>
      <c r="D2085" s="1"/>
      <c r="E2085" s="4"/>
      <c r="F2085" s="1" t="s">
        <v>699</v>
      </c>
      <c r="G2085" s="1"/>
      <c r="H2085" s="1"/>
      <c r="I2085" s="1"/>
      <c r="J2085" s="1"/>
      <c r="K2085" s="1"/>
      <c r="L2085" s="7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1"/>
      <c r="Y2085" s="1"/>
      <c r="Z2085" s="1"/>
      <c r="AA2085" s="1"/>
      <c r="AB2085" s="1"/>
      <c r="AC2085" s="12"/>
      <c r="AD2085" s="1"/>
      <c r="AE2085" s="1"/>
      <c r="AF2085" s="1"/>
      <c r="AG2085" s="1"/>
      <c r="AH2085" s="1"/>
      <c r="AI2085" s="1"/>
      <c r="AJ2085" s="1"/>
      <c r="AK2085" s="1"/>
      <c r="AL2085" s="1"/>
      <c r="AN2085" s="1"/>
      <c r="AO2085" s="1"/>
      <c r="AP2085" s="1"/>
      <c r="AQ2085" s="1"/>
      <c r="AR2085" s="1"/>
      <c r="AS2085" s="1"/>
      <c r="AT2085" s="1"/>
      <c r="AV2085" s="1"/>
      <c r="AW2085" s="1"/>
      <c r="AX2085" s="1"/>
      <c r="AY2085" s="1"/>
      <c r="AZ2085" s="1"/>
      <c r="BA2085" s="1"/>
      <c r="BB2085" s="1"/>
      <c r="BC2085" s="1"/>
      <c r="BD2085" s="1"/>
      <c r="BE2085" s="1"/>
      <c r="BF2085" s="1"/>
      <c r="BG2085" s="1"/>
      <c r="BH2085" s="1"/>
      <c r="BI2085" s="1"/>
      <c r="BJ2085" s="1"/>
      <c r="BK2085" s="1"/>
      <c r="BL2085" s="1"/>
      <c r="BM2085" s="1"/>
      <c r="BN2085" s="1"/>
      <c r="BO2085" s="1"/>
      <c r="BP2085" s="1"/>
      <c r="BQ2085" s="1"/>
      <c r="BR2085" s="1"/>
      <c r="BS2085" s="1"/>
      <c r="BT2085" s="1"/>
      <c r="BU2085" s="1"/>
      <c r="BV2085" s="1"/>
      <c r="BW2085" s="1"/>
      <c r="BX2085" s="1"/>
      <c r="BY2085" s="1"/>
    </row>
    <row r="2086" spans="1:77" s="2" customFormat="1">
      <c r="A2086" s="1"/>
      <c r="D2086" s="1"/>
      <c r="E2086" s="4"/>
      <c r="F2086" s="1" t="s">
        <v>699</v>
      </c>
      <c r="G2086" s="1"/>
      <c r="H2086" s="1"/>
      <c r="I2086" s="1"/>
      <c r="J2086" s="1"/>
      <c r="K2086" s="1"/>
      <c r="L2086" s="7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1"/>
      <c r="Y2086" s="1"/>
      <c r="Z2086" s="1"/>
      <c r="AA2086" s="1"/>
      <c r="AB2086" s="1"/>
      <c r="AC2086" s="12"/>
      <c r="AD2086" s="1"/>
      <c r="AE2086" s="1"/>
      <c r="AF2086" s="1"/>
      <c r="AG2086" s="1"/>
      <c r="AH2086" s="1"/>
      <c r="AI2086" s="1"/>
      <c r="AJ2086" s="1"/>
      <c r="AK2086" s="1"/>
      <c r="AL2086" s="1"/>
      <c r="AN2086" s="1"/>
      <c r="AO2086" s="1"/>
      <c r="AP2086" s="1"/>
      <c r="AQ2086" s="1"/>
      <c r="AR2086" s="1"/>
      <c r="AS2086" s="1"/>
      <c r="AT2086" s="1"/>
      <c r="AV2086" s="1"/>
      <c r="AW2086" s="1"/>
      <c r="AX2086" s="1"/>
      <c r="AY2086" s="1"/>
      <c r="AZ2086" s="1"/>
      <c r="BA2086" s="1"/>
      <c r="BB2086" s="1"/>
      <c r="BC2086" s="1"/>
      <c r="BD2086" s="1"/>
      <c r="BE2086" s="1"/>
      <c r="BF2086" s="1"/>
      <c r="BG2086" s="1"/>
      <c r="BH2086" s="1"/>
      <c r="BI2086" s="1"/>
      <c r="BJ2086" s="1"/>
      <c r="BK2086" s="1"/>
      <c r="BL2086" s="1"/>
      <c r="BM2086" s="1"/>
      <c r="BN2086" s="1"/>
      <c r="BO2086" s="1"/>
      <c r="BP2086" s="1"/>
      <c r="BQ2086" s="1"/>
      <c r="BR2086" s="1"/>
      <c r="BS2086" s="1"/>
      <c r="BT2086" s="1"/>
      <c r="BU2086" s="1"/>
      <c r="BV2086" s="1"/>
      <c r="BW2086" s="1"/>
      <c r="BX2086" s="1"/>
      <c r="BY2086" s="1"/>
    </row>
    <row r="2087" spans="1:77" s="2" customFormat="1">
      <c r="A2087" s="1"/>
      <c r="D2087" s="1"/>
      <c r="E2087" s="4"/>
      <c r="F2087" s="1" t="s">
        <v>699</v>
      </c>
      <c r="G2087" s="1"/>
      <c r="H2087" s="1"/>
      <c r="I2087" s="1"/>
      <c r="J2087" s="1"/>
      <c r="K2087" s="1"/>
      <c r="L2087" s="7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1"/>
      <c r="Y2087" s="1"/>
      <c r="Z2087" s="1"/>
      <c r="AA2087" s="1"/>
      <c r="AB2087" s="1"/>
      <c r="AC2087" s="12"/>
      <c r="AD2087" s="1"/>
      <c r="AE2087" s="1"/>
      <c r="AF2087" s="1"/>
      <c r="AG2087" s="1"/>
      <c r="AH2087" s="1"/>
      <c r="AI2087" s="1"/>
      <c r="AJ2087" s="1"/>
      <c r="AK2087" s="1"/>
      <c r="AL2087" s="1"/>
      <c r="AN2087" s="1"/>
      <c r="AO2087" s="1"/>
      <c r="AP2087" s="1"/>
      <c r="AQ2087" s="1"/>
      <c r="AR2087" s="1"/>
      <c r="AS2087" s="1"/>
      <c r="AT2087" s="1"/>
      <c r="AV2087" s="1"/>
      <c r="AW2087" s="1"/>
      <c r="AX2087" s="1"/>
      <c r="AY2087" s="1"/>
      <c r="AZ2087" s="1"/>
      <c r="BA2087" s="1"/>
      <c r="BB2087" s="1"/>
      <c r="BC2087" s="1"/>
      <c r="BD2087" s="1"/>
      <c r="BE2087" s="1"/>
      <c r="BF2087" s="1"/>
      <c r="BG2087" s="1"/>
      <c r="BH2087" s="1"/>
      <c r="BI2087" s="1"/>
      <c r="BJ2087" s="1"/>
      <c r="BK2087" s="1"/>
      <c r="BL2087" s="1"/>
      <c r="BM2087" s="1"/>
      <c r="BN2087" s="1"/>
      <c r="BO2087" s="1"/>
      <c r="BP2087" s="1"/>
      <c r="BQ2087" s="1"/>
      <c r="BR2087" s="1"/>
      <c r="BS2087" s="1"/>
      <c r="BT2087" s="1"/>
      <c r="BU2087" s="1"/>
      <c r="BV2087" s="1"/>
      <c r="BW2087" s="1"/>
      <c r="BX2087" s="1"/>
      <c r="BY2087" s="1"/>
    </row>
    <row r="2088" spans="1:77" s="2" customFormat="1">
      <c r="A2088" s="1"/>
      <c r="D2088" s="1"/>
      <c r="E2088" s="4"/>
      <c r="F2088" s="1" t="s">
        <v>699</v>
      </c>
      <c r="G2088" s="1"/>
      <c r="H2088" s="1"/>
      <c r="I2088" s="1"/>
      <c r="J2088" s="1"/>
      <c r="K2088" s="1"/>
      <c r="L2088" s="7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1"/>
      <c r="Y2088" s="1"/>
      <c r="Z2088" s="1"/>
      <c r="AA2088" s="1"/>
      <c r="AB2088" s="1"/>
      <c r="AC2088" s="12"/>
      <c r="AD2088" s="1"/>
      <c r="AE2088" s="1"/>
      <c r="AF2088" s="1"/>
      <c r="AG2088" s="1"/>
      <c r="AH2088" s="1"/>
      <c r="AI2088" s="1"/>
      <c r="AJ2088" s="1"/>
      <c r="AK2088" s="1"/>
      <c r="AL2088" s="1"/>
      <c r="AN2088" s="1"/>
      <c r="AO2088" s="1"/>
      <c r="AP2088" s="1"/>
      <c r="AQ2088" s="1"/>
      <c r="AR2088" s="1"/>
      <c r="AS2088" s="1"/>
      <c r="AT2088" s="1"/>
      <c r="AV2088" s="1"/>
      <c r="AW2088" s="1"/>
      <c r="AX2088" s="1"/>
      <c r="AY2088" s="1"/>
      <c r="AZ2088" s="1"/>
      <c r="BA2088" s="1"/>
      <c r="BB2088" s="1"/>
      <c r="BC2088" s="1"/>
      <c r="BD2088" s="1"/>
      <c r="BE2088" s="1"/>
      <c r="BF2088" s="1"/>
      <c r="BG2088" s="1"/>
      <c r="BH2088" s="1"/>
      <c r="BI2088" s="1"/>
      <c r="BJ2088" s="1"/>
      <c r="BK2088" s="1"/>
      <c r="BL2088" s="1"/>
      <c r="BM2088" s="1"/>
      <c r="BN2088" s="1"/>
      <c r="BO2088" s="1"/>
      <c r="BP2088" s="1"/>
      <c r="BQ2088" s="1"/>
      <c r="BR2088" s="1"/>
      <c r="BS2088" s="1"/>
      <c r="BT2088" s="1"/>
      <c r="BU2088" s="1"/>
      <c r="BV2088" s="1"/>
      <c r="BW2088" s="1"/>
      <c r="BX2088" s="1"/>
      <c r="BY2088" s="1"/>
    </row>
    <row r="2089" spans="1:77" s="2" customFormat="1">
      <c r="A2089" s="1"/>
      <c r="D2089" s="1"/>
      <c r="E2089" s="4"/>
      <c r="F2089" s="1" t="s">
        <v>699</v>
      </c>
      <c r="G2089" s="1"/>
      <c r="H2089" s="1"/>
      <c r="I2089" s="1"/>
      <c r="J2089" s="1"/>
      <c r="K2089" s="1"/>
      <c r="L2089" s="7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1"/>
      <c r="Y2089" s="1"/>
      <c r="Z2089" s="1"/>
      <c r="AA2089" s="1"/>
      <c r="AB2089" s="1"/>
      <c r="AC2089" s="12"/>
      <c r="AD2089" s="1"/>
      <c r="AE2089" s="1"/>
      <c r="AF2089" s="1"/>
      <c r="AG2089" s="1"/>
      <c r="AH2089" s="1"/>
      <c r="AI2089" s="1"/>
      <c r="AJ2089" s="1"/>
      <c r="AK2089" s="1"/>
      <c r="AL2089" s="1"/>
      <c r="AN2089" s="1"/>
      <c r="AO2089" s="1"/>
      <c r="AP2089" s="1"/>
      <c r="AQ2089" s="1"/>
      <c r="AR2089" s="1"/>
      <c r="AS2089" s="1"/>
      <c r="AT2089" s="1"/>
      <c r="AV2089" s="1"/>
      <c r="AW2089" s="1"/>
      <c r="AX2089" s="1"/>
      <c r="AY2089" s="1"/>
      <c r="AZ2089" s="1"/>
      <c r="BA2089" s="1"/>
      <c r="BB2089" s="1"/>
      <c r="BC2089" s="1"/>
      <c r="BD2089" s="1"/>
      <c r="BE2089" s="1"/>
      <c r="BF2089" s="1"/>
      <c r="BG2089" s="1"/>
      <c r="BH2089" s="1"/>
      <c r="BI2089" s="1"/>
      <c r="BJ2089" s="1"/>
      <c r="BK2089" s="1"/>
      <c r="BL2089" s="1"/>
      <c r="BM2089" s="1"/>
      <c r="BN2089" s="1"/>
      <c r="BO2089" s="1"/>
      <c r="BP2089" s="1"/>
      <c r="BQ2089" s="1"/>
      <c r="BR2089" s="1"/>
      <c r="BS2089" s="1"/>
      <c r="BT2089" s="1"/>
      <c r="BU2089" s="1"/>
      <c r="BV2089" s="1"/>
      <c r="BW2089" s="1"/>
      <c r="BX2089" s="1"/>
      <c r="BY2089" s="1"/>
    </row>
    <row r="2090" spans="1:77" s="2" customFormat="1">
      <c r="A2090" s="1"/>
      <c r="D2090" s="1"/>
      <c r="E2090" s="4"/>
      <c r="F2090" s="1" t="s">
        <v>699</v>
      </c>
      <c r="G2090" s="1"/>
      <c r="H2090" s="1"/>
      <c r="I2090" s="1"/>
      <c r="J2090" s="1"/>
      <c r="K2090" s="1"/>
      <c r="L2090" s="7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1"/>
      <c r="Y2090" s="1"/>
      <c r="Z2090" s="1"/>
      <c r="AA2090" s="1"/>
      <c r="AB2090" s="1"/>
      <c r="AC2090" s="12"/>
      <c r="AD2090" s="1"/>
      <c r="AE2090" s="1"/>
      <c r="AF2090" s="1"/>
      <c r="AG2090" s="1"/>
      <c r="AH2090" s="1"/>
      <c r="AI2090" s="1"/>
      <c r="AJ2090" s="1"/>
      <c r="AK2090" s="1"/>
      <c r="AL2090" s="1"/>
      <c r="AN2090" s="1"/>
      <c r="AO2090" s="1"/>
      <c r="AP2090" s="1"/>
      <c r="AQ2090" s="1"/>
      <c r="AR2090" s="1"/>
      <c r="AS2090" s="1"/>
      <c r="AT2090" s="1"/>
      <c r="AV2090" s="1"/>
      <c r="AW2090" s="1"/>
      <c r="AX2090" s="1"/>
      <c r="AY2090" s="1"/>
      <c r="AZ2090" s="1"/>
      <c r="BA2090" s="1"/>
      <c r="BB2090" s="1"/>
      <c r="BC2090" s="1"/>
      <c r="BD2090" s="1"/>
      <c r="BE2090" s="1"/>
      <c r="BF2090" s="1"/>
      <c r="BG2090" s="1"/>
      <c r="BH2090" s="1"/>
      <c r="BI2090" s="1"/>
      <c r="BJ2090" s="1"/>
      <c r="BK2090" s="1"/>
      <c r="BL2090" s="1"/>
      <c r="BM2090" s="1"/>
      <c r="BN2090" s="1"/>
      <c r="BO2090" s="1"/>
      <c r="BP2090" s="1"/>
      <c r="BQ2090" s="1"/>
      <c r="BR2090" s="1"/>
      <c r="BS2090" s="1"/>
      <c r="BT2090" s="1"/>
      <c r="BU2090" s="1"/>
      <c r="BV2090" s="1"/>
      <c r="BW2090" s="1"/>
      <c r="BX2090" s="1"/>
      <c r="BY2090" s="1"/>
    </row>
    <row r="2091" spans="1:77" s="2" customFormat="1">
      <c r="A2091" s="1"/>
      <c r="D2091" s="1"/>
      <c r="E2091" s="4"/>
      <c r="F2091" s="1" t="s">
        <v>699</v>
      </c>
      <c r="G2091" s="1"/>
      <c r="H2091" s="1"/>
      <c r="I2091" s="1"/>
      <c r="J2091" s="1"/>
      <c r="K2091" s="1"/>
      <c r="L2091" s="7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1"/>
      <c r="Y2091" s="1"/>
      <c r="Z2091" s="1"/>
      <c r="AA2091" s="1"/>
      <c r="AB2091" s="1"/>
      <c r="AC2091" s="12"/>
      <c r="AD2091" s="1"/>
      <c r="AE2091" s="1"/>
      <c r="AF2091" s="1"/>
      <c r="AG2091" s="1"/>
      <c r="AH2091" s="1"/>
      <c r="AI2091" s="1"/>
      <c r="AJ2091" s="1"/>
      <c r="AK2091" s="1"/>
      <c r="AL2091" s="1"/>
      <c r="AN2091" s="1"/>
      <c r="AO2091" s="1"/>
      <c r="AP2091" s="1"/>
      <c r="AQ2091" s="1"/>
      <c r="AR2091" s="1"/>
      <c r="AS2091" s="1"/>
      <c r="AT2091" s="1"/>
      <c r="AV2091" s="1"/>
      <c r="AW2091" s="1"/>
      <c r="AX2091" s="1"/>
      <c r="AY2091" s="1"/>
      <c r="AZ2091" s="1"/>
      <c r="BA2091" s="1"/>
      <c r="BB2091" s="1"/>
      <c r="BC2091" s="1"/>
      <c r="BD2091" s="1"/>
      <c r="BE2091" s="1"/>
      <c r="BF2091" s="1"/>
      <c r="BG2091" s="1"/>
      <c r="BH2091" s="1"/>
      <c r="BI2091" s="1"/>
      <c r="BJ2091" s="1"/>
      <c r="BK2091" s="1"/>
      <c r="BL2091" s="1"/>
      <c r="BM2091" s="1"/>
      <c r="BN2091" s="1"/>
      <c r="BO2091" s="1"/>
      <c r="BP2091" s="1"/>
      <c r="BQ2091" s="1"/>
      <c r="BR2091" s="1"/>
      <c r="BS2091" s="1"/>
      <c r="BT2091" s="1"/>
      <c r="BU2091" s="1"/>
      <c r="BV2091" s="1"/>
      <c r="BW2091" s="1"/>
      <c r="BX2091" s="1"/>
      <c r="BY2091" s="1"/>
    </row>
    <row r="2092" spans="1:77" s="2" customFormat="1">
      <c r="A2092" s="1"/>
      <c r="D2092" s="1"/>
      <c r="E2092" s="4"/>
      <c r="F2092" s="1" t="s">
        <v>699</v>
      </c>
      <c r="G2092" s="1"/>
      <c r="H2092" s="1"/>
      <c r="I2092" s="1"/>
      <c r="J2092" s="1"/>
      <c r="K2092" s="1"/>
      <c r="L2092" s="7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1"/>
      <c r="Y2092" s="1"/>
      <c r="Z2092" s="1"/>
      <c r="AA2092" s="1"/>
      <c r="AB2092" s="1"/>
      <c r="AC2092" s="12"/>
      <c r="AD2092" s="1"/>
      <c r="AE2092" s="1"/>
      <c r="AF2092" s="1"/>
      <c r="AG2092" s="1"/>
      <c r="AH2092" s="1"/>
      <c r="AI2092" s="1"/>
      <c r="AJ2092" s="1"/>
      <c r="AK2092" s="1"/>
      <c r="AL2092" s="1"/>
      <c r="AN2092" s="1"/>
      <c r="AO2092" s="1"/>
      <c r="AP2092" s="1"/>
      <c r="AQ2092" s="1"/>
      <c r="AR2092" s="1"/>
      <c r="AS2092" s="1"/>
      <c r="AT2092" s="1"/>
      <c r="AV2092" s="1"/>
      <c r="AW2092" s="1"/>
      <c r="AX2092" s="1"/>
      <c r="AY2092" s="1"/>
      <c r="AZ2092" s="1"/>
      <c r="BA2092" s="1"/>
      <c r="BB2092" s="1"/>
      <c r="BC2092" s="1"/>
      <c r="BD2092" s="1"/>
      <c r="BE2092" s="1"/>
      <c r="BF2092" s="1"/>
      <c r="BG2092" s="1"/>
      <c r="BH2092" s="1"/>
      <c r="BI2092" s="1"/>
      <c r="BJ2092" s="1"/>
      <c r="BK2092" s="1"/>
      <c r="BL2092" s="1"/>
      <c r="BM2092" s="1"/>
      <c r="BN2092" s="1"/>
      <c r="BO2092" s="1"/>
      <c r="BP2092" s="1"/>
      <c r="BQ2092" s="1"/>
      <c r="BR2092" s="1"/>
      <c r="BS2092" s="1"/>
      <c r="BT2092" s="1"/>
      <c r="BU2092" s="1"/>
      <c r="BV2092" s="1"/>
      <c r="BW2092" s="1"/>
      <c r="BX2092" s="1"/>
      <c r="BY2092" s="1"/>
    </row>
    <row r="2093" spans="1:77" s="2" customFormat="1">
      <c r="A2093" s="1"/>
      <c r="D2093" s="1"/>
      <c r="E2093" s="4"/>
      <c r="F2093" s="1" t="s">
        <v>699</v>
      </c>
      <c r="G2093" s="1"/>
      <c r="H2093" s="1"/>
      <c r="I2093" s="1"/>
      <c r="J2093" s="1"/>
      <c r="K2093" s="1"/>
      <c r="L2093" s="7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1"/>
      <c r="Y2093" s="1"/>
      <c r="Z2093" s="1"/>
      <c r="AA2093" s="1"/>
      <c r="AB2093" s="1"/>
      <c r="AC2093" s="12"/>
      <c r="AD2093" s="1"/>
      <c r="AE2093" s="1"/>
      <c r="AF2093" s="1"/>
      <c r="AG2093" s="1"/>
      <c r="AH2093" s="1"/>
      <c r="AI2093" s="1"/>
      <c r="AJ2093" s="1"/>
      <c r="AK2093" s="1"/>
      <c r="AL2093" s="1"/>
      <c r="AN2093" s="1"/>
      <c r="AO2093" s="1"/>
      <c r="AP2093" s="1"/>
      <c r="AQ2093" s="1"/>
      <c r="AR2093" s="1"/>
      <c r="AS2093" s="1"/>
      <c r="AT2093" s="1"/>
      <c r="AV2093" s="1"/>
      <c r="AW2093" s="1"/>
      <c r="AX2093" s="1"/>
      <c r="AY2093" s="1"/>
      <c r="AZ2093" s="1"/>
      <c r="BA2093" s="1"/>
      <c r="BB2093" s="1"/>
      <c r="BC2093" s="1"/>
      <c r="BD2093" s="1"/>
      <c r="BE2093" s="1"/>
      <c r="BF2093" s="1"/>
      <c r="BG2093" s="1"/>
      <c r="BH2093" s="1"/>
      <c r="BI2093" s="1"/>
      <c r="BJ2093" s="1"/>
      <c r="BK2093" s="1"/>
      <c r="BL2093" s="1"/>
      <c r="BM2093" s="1"/>
      <c r="BN2093" s="1"/>
      <c r="BO2093" s="1"/>
      <c r="BP2093" s="1"/>
      <c r="BQ2093" s="1"/>
      <c r="BR2093" s="1"/>
      <c r="BS2093" s="1"/>
      <c r="BT2093" s="1"/>
      <c r="BU2093" s="1"/>
      <c r="BV2093" s="1"/>
      <c r="BW2093" s="1"/>
      <c r="BX2093" s="1"/>
      <c r="BY2093" s="1"/>
    </row>
    <row r="2094" spans="1:77" s="2" customFormat="1">
      <c r="A2094" s="1"/>
      <c r="D2094" s="1"/>
      <c r="E2094" s="4"/>
      <c r="F2094" s="1" t="s">
        <v>699</v>
      </c>
      <c r="G2094" s="1"/>
      <c r="H2094" s="1"/>
      <c r="I2094" s="1"/>
      <c r="J2094" s="1"/>
      <c r="K2094" s="1"/>
      <c r="L2094" s="7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1"/>
      <c r="Y2094" s="1"/>
      <c r="Z2094" s="1"/>
      <c r="AA2094" s="1"/>
      <c r="AB2094" s="1"/>
      <c r="AC2094" s="12"/>
      <c r="AD2094" s="1"/>
      <c r="AE2094" s="1"/>
      <c r="AF2094" s="1"/>
      <c r="AG2094" s="1"/>
      <c r="AH2094" s="1"/>
      <c r="AI2094" s="1"/>
      <c r="AJ2094" s="1"/>
      <c r="AK2094" s="1"/>
      <c r="AL2094" s="1"/>
      <c r="AN2094" s="1"/>
      <c r="AO2094" s="1"/>
      <c r="AP2094" s="1"/>
      <c r="AQ2094" s="1"/>
      <c r="AR2094" s="1"/>
      <c r="AS2094" s="1"/>
      <c r="AT2094" s="1"/>
      <c r="AV2094" s="1"/>
      <c r="AW2094" s="1"/>
      <c r="AX2094" s="1"/>
      <c r="AY2094" s="1"/>
      <c r="AZ2094" s="1"/>
      <c r="BA2094" s="1"/>
      <c r="BB2094" s="1"/>
      <c r="BC2094" s="1"/>
      <c r="BD2094" s="1"/>
      <c r="BE2094" s="1"/>
      <c r="BF2094" s="1"/>
      <c r="BG2094" s="1"/>
      <c r="BH2094" s="1"/>
      <c r="BI2094" s="1"/>
      <c r="BJ2094" s="1"/>
      <c r="BK2094" s="1"/>
      <c r="BL2094" s="1"/>
      <c r="BM2094" s="1"/>
      <c r="BN2094" s="1"/>
      <c r="BO2094" s="1"/>
      <c r="BP2094" s="1"/>
      <c r="BQ2094" s="1"/>
      <c r="BR2094" s="1"/>
      <c r="BS2094" s="1"/>
      <c r="BT2094" s="1"/>
      <c r="BU2094" s="1"/>
      <c r="BV2094" s="1"/>
      <c r="BW2094" s="1"/>
      <c r="BX2094" s="1"/>
      <c r="BY2094" s="1"/>
    </row>
    <row r="2095" spans="1:77" s="2" customFormat="1">
      <c r="A2095" s="1"/>
      <c r="D2095" s="1"/>
      <c r="E2095" s="4"/>
      <c r="F2095" s="1" t="s">
        <v>699</v>
      </c>
      <c r="G2095" s="1"/>
      <c r="H2095" s="1"/>
      <c r="I2095" s="1"/>
      <c r="J2095" s="1"/>
      <c r="K2095" s="1"/>
      <c r="L2095" s="7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1"/>
      <c r="Y2095" s="1"/>
      <c r="Z2095" s="1"/>
      <c r="AA2095" s="1"/>
      <c r="AB2095" s="1"/>
      <c r="AC2095" s="12"/>
      <c r="AD2095" s="1"/>
      <c r="AE2095" s="1"/>
      <c r="AF2095" s="1"/>
      <c r="AG2095" s="1"/>
      <c r="AH2095" s="1"/>
      <c r="AI2095" s="1"/>
      <c r="AJ2095" s="1"/>
      <c r="AK2095" s="1"/>
      <c r="AL2095" s="1"/>
      <c r="AN2095" s="1"/>
      <c r="AO2095" s="1"/>
      <c r="AP2095" s="1"/>
      <c r="AQ2095" s="1"/>
      <c r="AR2095" s="1"/>
      <c r="AS2095" s="1"/>
      <c r="AT2095" s="1"/>
      <c r="AV2095" s="1"/>
      <c r="AW2095" s="1"/>
      <c r="AX2095" s="1"/>
      <c r="AY2095" s="1"/>
      <c r="AZ2095" s="1"/>
      <c r="BA2095" s="1"/>
      <c r="BB2095" s="1"/>
      <c r="BC2095" s="1"/>
      <c r="BD2095" s="1"/>
      <c r="BE2095" s="1"/>
      <c r="BF2095" s="1"/>
      <c r="BG2095" s="1"/>
      <c r="BH2095" s="1"/>
      <c r="BI2095" s="1"/>
      <c r="BJ2095" s="1"/>
      <c r="BK2095" s="1"/>
      <c r="BL2095" s="1"/>
      <c r="BM2095" s="1"/>
      <c r="BN2095" s="1"/>
      <c r="BO2095" s="1"/>
      <c r="BP2095" s="1"/>
      <c r="BQ2095" s="1"/>
      <c r="BR2095" s="1"/>
      <c r="BS2095" s="1"/>
      <c r="BT2095" s="1"/>
      <c r="BU2095" s="1"/>
      <c r="BV2095" s="1"/>
      <c r="BW2095" s="1"/>
      <c r="BX2095" s="1"/>
      <c r="BY2095" s="1"/>
    </row>
    <row r="2096" spans="1:77" s="2" customFormat="1">
      <c r="A2096" s="1"/>
      <c r="D2096" s="1"/>
      <c r="E2096" s="4"/>
      <c r="F2096" s="1" t="s">
        <v>699</v>
      </c>
      <c r="G2096" s="1"/>
      <c r="H2096" s="1"/>
      <c r="I2096" s="1"/>
      <c r="J2096" s="1"/>
      <c r="K2096" s="1"/>
      <c r="L2096" s="7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1"/>
      <c r="Y2096" s="1"/>
      <c r="Z2096" s="1"/>
      <c r="AA2096" s="1"/>
      <c r="AB2096" s="1"/>
      <c r="AC2096" s="12"/>
      <c r="AD2096" s="1"/>
      <c r="AE2096" s="1"/>
      <c r="AF2096" s="1"/>
      <c r="AG2096" s="1"/>
      <c r="AH2096" s="1"/>
      <c r="AI2096" s="1"/>
      <c r="AJ2096" s="1"/>
      <c r="AK2096" s="1"/>
      <c r="AL2096" s="1"/>
      <c r="AN2096" s="1"/>
      <c r="AO2096" s="1"/>
      <c r="AP2096" s="1"/>
      <c r="AQ2096" s="1"/>
      <c r="AR2096" s="1"/>
      <c r="AS2096" s="1"/>
      <c r="AT2096" s="1"/>
      <c r="AV2096" s="1"/>
      <c r="AW2096" s="1"/>
      <c r="AX2096" s="1"/>
      <c r="AY2096" s="1"/>
      <c r="AZ2096" s="1"/>
      <c r="BA2096" s="1"/>
      <c r="BB2096" s="1"/>
      <c r="BC2096" s="1"/>
      <c r="BD2096" s="1"/>
      <c r="BE2096" s="1"/>
      <c r="BF2096" s="1"/>
      <c r="BG2096" s="1"/>
      <c r="BH2096" s="1"/>
      <c r="BI2096" s="1"/>
      <c r="BJ2096" s="1"/>
      <c r="BK2096" s="1"/>
      <c r="BL2096" s="1"/>
      <c r="BM2096" s="1"/>
      <c r="BN2096" s="1"/>
      <c r="BO2096" s="1"/>
      <c r="BP2096" s="1"/>
      <c r="BQ2096" s="1"/>
      <c r="BR2096" s="1"/>
      <c r="BS2096" s="1"/>
      <c r="BT2096" s="1"/>
      <c r="BU2096" s="1"/>
      <c r="BV2096" s="1"/>
      <c r="BW2096" s="1"/>
      <c r="BX2096" s="1"/>
      <c r="BY2096" s="1"/>
    </row>
    <row r="2097" spans="1:77" s="2" customFormat="1">
      <c r="A2097" s="1"/>
      <c r="D2097" s="1"/>
      <c r="E2097" s="4"/>
      <c r="F2097" s="1" t="s">
        <v>699</v>
      </c>
      <c r="G2097" s="1"/>
      <c r="H2097" s="1"/>
      <c r="I2097" s="1"/>
      <c r="J2097" s="1"/>
      <c r="K2097" s="1"/>
      <c r="L2097" s="7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1"/>
      <c r="Y2097" s="1"/>
      <c r="Z2097" s="1"/>
      <c r="AA2097" s="1"/>
      <c r="AB2097" s="1"/>
      <c r="AC2097" s="12"/>
      <c r="AD2097" s="1"/>
      <c r="AE2097" s="1"/>
      <c r="AF2097" s="1"/>
      <c r="AG2097" s="1"/>
      <c r="AH2097" s="1"/>
      <c r="AI2097" s="1"/>
      <c r="AJ2097" s="1"/>
      <c r="AK2097" s="1"/>
      <c r="AL2097" s="1"/>
      <c r="AN2097" s="1"/>
      <c r="AO2097" s="1"/>
      <c r="AP2097" s="1"/>
      <c r="AQ2097" s="1"/>
      <c r="AR2097" s="1"/>
      <c r="AS2097" s="1"/>
      <c r="AT2097" s="1"/>
      <c r="AV2097" s="1"/>
      <c r="AW2097" s="1"/>
      <c r="AX2097" s="1"/>
      <c r="AY2097" s="1"/>
      <c r="AZ2097" s="1"/>
      <c r="BA2097" s="1"/>
      <c r="BB2097" s="1"/>
      <c r="BC2097" s="1"/>
      <c r="BD2097" s="1"/>
      <c r="BE2097" s="1"/>
      <c r="BF2097" s="1"/>
      <c r="BG2097" s="1"/>
      <c r="BH2097" s="1"/>
      <c r="BI2097" s="1"/>
      <c r="BJ2097" s="1"/>
      <c r="BK2097" s="1"/>
      <c r="BL2097" s="1"/>
      <c r="BM2097" s="1"/>
      <c r="BN2097" s="1"/>
      <c r="BO2097" s="1"/>
      <c r="BP2097" s="1"/>
      <c r="BQ2097" s="1"/>
      <c r="BR2097" s="1"/>
      <c r="BS2097" s="1"/>
      <c r="BT2097" s="1"/>
      <c r="BU2097" s="1"/>
      <c r="BV2097" s="1"/>
      <c r="BW2097" s="1"/>
      <c r="BX2097" s="1"/>
      <c r="BY2097" s="1"/>
    </row>
    <row r="2098" spans="1:77" s="2" customFormat="1">
      <c r="A2098" s="1"/>
      <c r="D2098" s="1"/>
      <c r="E2098" s="4"/>
      <c r="F2098" s="1" t="s">
        <v>699</v>
      </c>
      <c r="G2098" s="1"/>
      <c r="H2098" s="1"/>
      <c r="I2098" s="1"/>
      <c r="J2098" s="1"/>
      <c r="K2098" s="1"/>
      <c r="L2098" s="7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1"/>
      <c r="Y2098" s="1"/>
      <c r="Z2098" s="1"/>
      <c r="AA2098" s="1"/>
      <c r="AB2098" s="1"/>
      <c r="AC2098" s="12"/>
      <c r="AD2098" s="1"/>
      <c r="AE2098" s="1"/>
      <c r="AF2098" s="1"/>
      <c r="AG2098" s="1"/>
      <c r="AH2098" s="1"/>
      <c r="AI2098" s="1"/>
      <c r="AJ2098" s="1"/>
      <c r="AK2098" s="1"/>
      <c r="AL2098" s="1"/>
      <c r="AN2098" s="1"/>
      <c r="AO2098" s="1"/>
      <c r="AP2098" s="1"/>
      <c r="AQ2098" s="1"/>
      <c r="AR2098" s="1"/>
      <c r="AS2098" s="1"/>
      <c r="AT2098" s="1"/>
      <c r="AV2098" s="1"/>
      <c r="AW2098" s="1"/>
      <c r="AX2098" s="1"/>
      <c r="AY2098" s="1"/>
      <c r="AZ2098" s="1"/>
      <c r="BA2098" s="1"/>
      <c r="BB2098" s="1"/>
      <c r="BC2098" s="1"/>
      <c r="BD2098" s="1"/>
      <c r="BE2098" s="1"/>
      <c r="BF2098" s="1"/>
      <c r="BG2098" s="1"/>
      <c r="BH2098" s="1"/>
      <c r="BI2098" s="1"/>
      <c r="BJ2098" s="1"/>
      <c r="BK2098" s="1"/>
      <c r="BL2098" s="1"/>
      <c r="BM2098" s="1"/>
      <c r="BN2098" s="1"/>
      <c r="BO2098" s="1"/>
      <c r="BP2098" s="1"/>
      <c r="BQ2098" s="1"/>
      <c r="BR2098" s="1"/>
      <c r="BS2098" s="1"/>
      <c r="BT2098" s="1"/>
      <c r="BU2098" s="1"/>
      <c r="BV2098" s="1"/>
      <c r="BW2098" s="1"/>
      <c r="BX2098" s="1"/>
      <c r="BY2098" s="1"/>
    </row>
    <row r="2099" spans="1:77" s="2" customFormat="1">
      <c r="A2099" s="1"/>
      <c r="D2099" s="1"/>
      <c r="E2099" s="4"/>
      <c r="F2099" s="1" t="s">
        <v>699</v>
      </c>
      <c r="G2099" s="1"/>
      <c r="H2099" s="1"/>
      <c r="I2099" s="1"/>
      <c r="J2099" s="1"/>
      <c r="K2099" s="1"/>
      <c r="L2099" s="7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1"/>
      <c r="Y2099" s="1"/>
      <c r="Z2099" s="1"/>
      <c r="AA2099" s="1"/>
      <c r="AB2099" s="1"/>
      <c r="AC2099" s="12"/>
      <c r="AD2099" s="1"/>
      <c r="AE2099" s="1"/>
      <c r="AF2099" s="1"/>
      <c r="AG2099" s="1"/>
      <c r="AH2099" s="1"/>
      <c r="AI2099" s="1"/>
      <c r="AJ2099" s="1"/>
      <c r="AK2099" s="1"/>
      <c r="AL2099" s="1"/>
      <c r="AN2099" s="1"/>
      <c r="AO2099" s="1"/>
      <c r="AP2099" s="1"/>
      <c r="AQ2099" s="1"/>
      <c r="AR2099" s="1"/>
      <c r="AS2099" s="1"/>
      <c r="AT2099" s="1"/>
      <c r="AV2099" s="1"/>
      <c r="AW2099" s="1"/>
      <c r="AX2099" s="1"/>
      <c r="AY2099" s="1"/>
      <c r="AZ2099" s="1"/>
      <c r="BA2099" s="1"/>
      <c r="BB2099" s="1"/>
      <c r="BC2099" s="1"/>
      <c r="BD2099" s="1"/>
      <c r="BE2099" s="1"/>
      <c r="BF2099" s="1"/>
      <c r="BG2099" s="1"/>
      <c r="BH2099" s="1"/>
      <c r="BI2099" s="1"/>
      <c r="BJ2099" s="1"/>
      <c r="BK2099" s="1"/>
      <c r="BL2099" s="1"/>
      <c r="BM2099" s="1"/>
      <c r="BN2099" s="1"/>
      <c r="BO2099" s="1"/>
      <c r="BP2099" s="1"/>
      <c r="BQ2099" s="1"/>
      <c r="BR2099" s="1"/>
      <c r="BS2099" s="1"/>
      <c r="BT2099" s="1"/>
      <c r="BU2099" s="1"/>
      <c r="BV2099" s="1"/>
      <c r="BW2099" s="1"/>
      <c r="BX2099" s="1"/>
      <c r="BY2099" s="1"/>
    </row>
    <row r="2100" spans="1:77" s="2" customFormat="1">
      <c r="A2100" s="1"/>
      <c r="D2100" s="1"/>
      <c r="E2100" s="4"/>
      <c r="F2100" s="1" t="s">
        <v>699</v>
      </c>
      <c r="G2100" s="1"/>
      <c r="H2100" s="1"/>
      <c r="I2100" s="1"/>
      <c r="J2100" s="1"/>
      <c r="K2100" s="1"/>
      <c r="L2100" s="7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1"/>
      <c r="Y2100" s="1"/>
      <c r="Z2100" s="1"/>
      <c r="AA2100" s="1"/>
      <c r="AB2100" s="1"/>
      <c r="AC2100" s="12"/>
      <c r="AD2100" s="1"/>
      <c r="AE2100" s="1"/>
      <c r="AF2100" s="1"/>
      <c r="AG2100" s="1"/>
      <c r="AH2100" s="1"/>
      <c r="AI2100" s="1"/>
      <c r="AJ2100" s="1"/>
      <c r="AK2100" s="1"/>
      <c r="AL2100" s="1"/>
      <c r="AN2100" s="1"/>
      <c r="AO2100" s="1"/>
      <c r="AP2100" s="1"/>
      <c r="AQ2100" s="1"/>
      <c r="AR2100" s="1"/>
      <c r="AS2100" s="1"/>
      <c r="AT2100" s="1"/>
      <c r="AV2100" s="1"/>
      <c r="AW2100" s="1"/>
      <c r="AX2100" s="1"/>
      <c r="AY2100" s="1"/>
      <c r="AZ2100" s="1"/>
      <c r="BA2100" s="1"/>
      <c r="BB2100" s="1"/>
      <c r="BC2100" s="1"/>
      <c r="BD2100" s="1"/>
      <c r="BE2100" s="1"/>
      <c r="BF2100" s="1"/>
      <c r="BG2100" s="1"/>
      <c r="BH2100" s="1"/>
      <c r="BI2100" s="1"/>
      <c r="BJ2100" s="1"/>
      <c r="BK2100" s="1"/>
      <c r="BL2100" s="1"/>
      <c r="BM2100" s="1"/>
      <c r="BN2100" s="1"/>
      <c r="BO2100" s="1"/>
      <c r="BP2100" s="1"/>
      <c r="BQ2100" s="1"/>
      <c r="BR2100" s="1"/>
      <c r="BS2100" s="1"/>
      <c r="BT2100" s="1"/>
      <c r="BU2100" s="1"/>
      <c r="BV2100" s="1"/>
      <c r="BW2100" s="1"/>
      <c r="BX2100" s="1"/>
      <c r="BY2100" s="1"/>
    </row>
    <row r="2101" spans="1:77" s="2" customFormat="1">
      <c r="A2101" s="1"/>
      <c r="D2101" s="1"/>
      <c r="E2101" s="4"/>
      <c r="F2101" s="1" t="s">
        <v>699</v>
      </c>
      <c r="G2101" s="1"/>
      <c r="H2101" s="1"/>
      <c r="I2101" s="1"/>
      <c r="J2101" s="1"/>
      <c r="K2101" s="1"/>
      <c r="L2101" s="7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1"/>
      <c r="Y2101" s="1"/>
      <c r="Z2101" s="1"/>
      <c r="AA2101" s="1"/>
      <c r="AB2101" s="1"/>
      <c r="AC2101" s="12"/>
      <c r="AD2101" s="1"/>
      <c r="AE2101" s="1"/>
      <c r="AF2101" s="1"/>
      <c r="AG2101" s="1"/>
      <c r="AH2101" s="1"/>
      <c r="AI2101" s="1"/>
      <c r="AJ2101" s="1"/>
      <c r="AK2101" s="1"/>
      <c r="AL2101" s="1"/>
      <c r="AN2101" s="1"/>
      <c r="AO2101" s="1"/>
      <c r="AP2101" s="1"/>
      <c r="AQ2101" s="1"/>
      <c r="AR2101" s="1"/>
      <c r="AS2101" s="1"/>
      <c r="AT2101" s="1"/>
      <c r="AV2101" s="1"/>
      <c r="AW2101" s="1"/>
      <c r="AX2101" s="1"/>
      <c r="AY2101" s="1"/>
      <c r="AZ2101" s="1"/>
      <c r="BA2101" s="1"/>
      <c r="BB2101" s="1"/>
      <c r="BC2101" s="1"/>
      <c r="BD2101" s="1"/>
      <c r="BE2101" s="1"/>
      <c r="BF2101" s="1"/>
      <c r="BG2101" s="1"/>
      <c r="BH2101" s="1"/>
      <c r="BI2101" s="1"/>
      <c r="BJ2101" s="1"/>
      <c r="BK2101" s="1"/>
      <c r="BL2101" s="1"/>
      <c r="BM2101" s="1"/>
      <c r="BN2101" s="1"/>
      <c r="BO2101" s="1"/>
      <c r="BP2101" s="1"/>
      <c r="BQ2101" s="1"/>
      <c r="BR2101" s="1"/>
      <c r="BS2101" s="1"/>
      <c r="BT2101" s="1"/>
      <c r="BU2101" s="1"/>
      <c r="BV2101" s="1"/>
      <c r="BW2101" s="1"/>
      <c r="BX2101" s="1"/>
      <c r="BY2101" s="1"/>
    </row>
    <row r="2102" spans="1:77" s="2" customFormat="1">
      <c r="A2102" s="1"/>
      <c r="D2102" s="1"/>
      <c r="E2102" s="4"/>
      <c r="F2102" s="1" t="s">
        <v>699</v>
      </c>
      <c r="G2102" s="1"/>
      <c r="H2102" s="1"/>
      <c r="I2102" s="1"/>
      <c r="J2102" s="1"/>
      <c r="K2102" s="1"/>
      <c r="L2102" s="7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1"/>
      <c r="Y2102" s="1"/>
      <c r="Z2102" s="1"/>
      <c r="AA2102" s="1"/>
      <c r="AB2102" s="1"/>
      <c r="AC2102" s="12"/>
      <c r="AD2102" s="1"/>
      <c r="AE2102" s="1"/>
      <c r="AF2102" s="1"/>
      <c r="AG2102" s="1"/>
      <c r="AH2102" s="1"/>
      <c r="AI2102" s="1"/>
      <c r="AJ2102" s="1"/>
      <c r="AK2102" s="1"/>
      <c r="AL2102" s="1"/>
      <c r="AN2102" s="1"/>
      <c r="AO2102" s="1"/>
      <c r="AP2102" s="1"/>
      <c r="AQ2102" s="1"/>
      <c r="AR2102" s="1"/>
      <c r="AS2102" s="1"/>
      <c r="AT2102" s="1"/>
      <c r="AV2102" s="1"/>
      <c r="AW2102" s="1"/>
      <c r="AX2102" s="1"/>
      <c r="AY2102" s="1"/>
      <c r="AZ2102" s="1"/>
      <c r="BA2102" s="1"/>
      <c r="BB2102" s="1"/>
      <c r="BC2102" s="1"/>
      <c r="BD2102" s="1"/>
      <c r="BE2102" s="1"/>
      <c r="BF2102" s="1"/>
      <c r="BG2102" s="1"/>
      <c r="BH2102" s="1"/>
      <c r="BI2102" s="1"/>
      <c r="BJ2102" s="1"/>
      <c r="BK2102" s="1"/>
      <c r="BL2102" s="1"/>
      <c r="BM2102" s="1"/>
      <c r="BN2102" s="1"/>
      <c r="BO2102" s="1"/>
      <c r="BP2102" s="1"/>
      <c r="BQ2102" s="1"/>
      <c r="BR2102" s="1"/>
      <c r="BS2102" s="1"/>
      <c r="BT2102" s="1"/>
      <c r="BU2102" s="1"/>
      <c r="BV2102" s="1"/>
      <c r="BW2102" s="1"/>
      <c r="BX2102" s="1"/>
      <c r="BY2102" s="1"/>
    </row>
    <row r="2103" spans="1:77" s="2" customFormat="1">
      <c r="A2103" s="1"/>
      <c r="D2103" s="1"/>
      <c r="E2103" s="4"/>
      <c r="F2103" s="1" t="s">
        <v>699</v>
      </c>
      <c r="G2103" s="1"/>
      <c r="H2103" s="1"/>
      <c r="I2103" s="1"/>
      <c r="J2103" s="1"/>
      <c r="K2103" s="1"/>
      <c r="L2103" s="7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1"/>
      <c r="Y2103" s="1"/>
      <c r="Z2103" s="1"/>
      <c r="AA2103" s="1"/>
      <c r="AB2103" s="1"/>
      <c r="AC2103" s="12"/>
      <c r="AD2103" s="1"/>
      <c r="AE2103" s="1"/>
      <c r="AF2103" s="1"/>
      <c r="AG2103" s="1"/>
      <c r="AH2103" s="1"/>
      <c r="AI2103" s="1"/>
      <c r="AJ2103" s="1"/>
      <c r="AK2103" s="1"/>
      <c r="AL2103" s="1"/>
      <c r="AN2103" s="1"/>
      <c r="AO2103" s="1"/>
      <c r="AP2103" s="1"/>
      <c r="AQ2103" s="1"/>
      <c r="AR2103" s="1"/>
      <c r="AS2103" s="1"/>
      <c r="AT2103" s="1"/>
      <c r="AV2103" s="1"/>
      <c r="AW2103" s="1"/>
      <c r="AX2103" s="1"/>
      <c r="AY2103" s="1"/>
      <c r="AZ2103" s="1"/>
      <c r="BA2103" s="1"/>
      <c r="BB2103" s="1"/>
      <c r="BC2103" s="1"/>
      <c r="BD2103" s="1"/>
      <c r="BE2103" s="1"/>
      <c r="BF2103" s="1"/>
      <c r="BG2103" s="1"/>
      <c r="BH2103" s="1"/>
      <c r="BI2103" s="1"/>
      <c r="BJ2103" s="1"/>
      <c r="BK2103" s="1"/>
      <c r="BL2103" s="1"/>
      <c r="BM2103" s="1"/>
      <c r="BN2103" s="1"/>
      <c r="BO2103" s="1"/>
      <c r="BP2103" s="1"/>
      <c r="BQ2103" s="1"/>
      <c r="BR2103" s="1"/>
      <c r="BS2103" s="1"/>
      <c r="BT2103" s="1"/>
      <c r="BU2103" s="1"/>
      <c r="BV2103" s="1"/>
      <c r="BW2103" s="1"/>
      <c r="BX2103" s="1"/>
      <c r="BY2103" s="1"/>
    </row>
    <row r="2104" spans="1:77" s="2" customFormat="1">
      <c r="A2104" s="1"/>
      <c r="D2104" s="1"/>
      <c r="E2104" s="4"/>
      <c r="F2104" s="1" t="s">
        <v>699</v>
      </c>
      <c r="G2104" s="1"/>
      <c r="H2104" s="1"/>
      <c r="I2104" s="1"/>
      <c r="J2104" s="1"/>
      <c r="K2104" s="1"/>
      <c r="L2104" s="7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1"/>
      <c r="Y2104" s="1"/>
      <c r="Z2104" s="1"/>
      <c r="AA2104" s="1"/>
      <c r="AB2104" s="1"/>
      <c r="AC2104" s="12"/>
      <c r="AD2104" s="1"/>
      <c r="AE2104" s="1"/>
      <c r="AF2104" s="1"/>
      <c r="AG2104" s="1"/>
      <c r="AH2104" s="1"/>
      <c r="AI2104" s="1"/>
      <c r="AJ2104" s="1"/>
      <c r="AK2104" s="1"/>
      <c r="AL2104" s="1"/>
      <c r="AN2104" s="1"/>
      <c r="AO2104" s="1"/>
      <c r="AP2104" s="1"/>
      <c r="AQ2104" s="1"/>
      <c r="AR2104" s="1"/>
      <c r="AS2104" s="1"/>
      <c r="AT2104" s="1"/>
      <c r="AV2104" s="1"/>
      <c r="AW2104" s="1"/>
      <c r="AX2104" s="1"/>
      <c r="AY2104" s="1"/>
      <c r="AZ2104" s="1"/>
      <c r="BA2104" s="1"/>
      <c r="BB2104" s="1"/>
      <c r="BC2104" s="1"/>
      <c r="BD2104" s="1"/>
      <c r="BE2104" s="1"/>
      <c r="BF2104" s="1"/>
      <c r="BG2104" s="1"/>
      <c r="BH2104" s="1"/>
      <c r="BI2104" s="1"/>
      <c r="BJ2104" s="1"/>
      <c r="BK2104" s="1"/>
      <c r="BL2104" s="1"/>
      <c r="BM2104" s="1"/>
      <c r="BN2104" s="1"/>
      <c r="BO2104" s="1"/>
      <c r="BP2104" s="1"/>
      <c r="BQ2104" s="1"/>
      <c r="BR2104" s="1"/>
      <c r="BS2104" s="1"/>
      <c r="BT2104" s="1"/>
      <c r="BU2104" s="1"/>
      <c r="BV2104" s="1"/>
      <c r="BW2104" s="1"/>
      <c r="BX2104" s="1"/>
      <c r="BY2104" s="1"/>
    </row>
    <row r="2105" spans="1:77" s="2" customFormat="1">
      <c r="A2105" s="1"/>
      <c r="D2105" s="1"/>
      <c r="E2105" s="4"/>
      <c r="F2105" s="1" t="s">
        <v>699</v>
      </c>
      <c r="G2105" s="1"/>
      <c r="H2105" s="1"/>
      <c r="I2105" s="1"/>
      <c r="J2105" s="1"/>
      <c r="K2105" s="1"/>
      <c r="L2105" s="7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1"/>
      <c r="Y2105" s="1"/>
      <c r="Z2105" s="1"/>
      <c r="AA2105" s="1"/>
      <c r="AB2105" s="1"/>
      <c r="AC2105" s="12"/>
      <c r="AD2105" s="1"/>
      <c r="AE2105" s="1"/>
      <c r="AF2105" s="1"/>
      <c r="AG2105" s="1"/>
      <c r="AH2105" s="1"/>
      <c r="AI2105" s="1"/>
      <c r="AJ2105" s="1"/>
      <c r="AK2105" s="1"/>
      <c r="AL2105" s="1"/>
      <c r="AN2105" s="1"/>
      <c r="AO2105" s="1"/>
      <c r="AP2105" s="1"/>
      <c r="AQ2105" s="1"/>
      <c r="AR2105" s="1"/>
      <c r="AS2105" s="1"/>
      <c r="AT2105" s="1"/>
      <c r="AV2105" s="1"/>
      <c r="AW2105" s="1"/>
      <c r="AX2105" s="1"/>
      <c r="AY2105" s="1"/>
      <c r="AZ2105" s="1"/>
      <c r="BA2105" s="1"/>
      <c r="BB2105" s="1"/>
      <c r="BC2105" s="1"/>
      <c r="BD2105" s="1"/>
      <c r="BE2105" s="1"/>
      <c r="BF2105" s="1"/>
      <c r="BG2105" s="1"/>
      <c r="BH2105" s="1"/>
      <c r="BI2105" s="1"/>
      <c r="BJ2105" s="1"/>
      <c r="BK2105" s="1"/>
      <c r="BL2105" s="1"/>
      <c r="BM2105" s="1"/>
      <c r="BN2105" s="1"/>
      <c r="BO2105" s="1"/>
      <c r="BP2105" s="1"/>
      <c r="BQ2105" s="1"/>
      <c r="BR2105" s="1"/>
      <c r="BS2105" s="1"/>
      <c r="BT2105" s="1"/>
      <c r="BU2105" s="1"/>
      <c r="BV2105" s="1"/>
      <c r="BW2105" s="1"/>
      <c r="BX2105" s="1"/>
      <c r="BY2105" s="1"/>
    </row>
    <row r="2106" spans="1:77" s="2" customFormat="1">
      <c r="A2106" s="1"/>
      <c r="D2106" s="1"/>
      <c r="E2106" s="4"/>
      <c r="F2106" s="1" t="s">
        <v>699</v>
      </c>
      <c r="G2106" s="1"/>
      <c r="H2106" s="1"/>
      <c r="I2106" s="1"/>
      <c r="J2106" s="1"/>
      <c r="K2106" s="1"/>
      <c r="L2106" s="7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1"/>
      <c r="Y2106" s="1"/>
      <c r="Z2106" s="1"/>
      <c r="AA2106" s="1"/>
      <c r="AB2106" s="1"/>
      <c r="AC2106" s="12"/>
      <c r="AD2106" s="1"/>
      <c r="AE2106" s="1"/>
      <c r="AF2106" s="1"/>
      <c r="AG2106" s="1"/>
      <c r="AH2106" s="1"/>
      <c r="AI2106" s="1"/>
      <c r="AJ2106" s="1"/>
      <c r="AK2106" s="1"/>
      <c r="AL2106" s="1"/>
      <c r="AN2106" s="1"/>
      <c r="AO2106" s="1"/>
      <c r="AP2106" s="1"/>
      <c r="AQ2106" s="1"/>
      <c r="AR2106" s="1"/>
      <c r="AS2106" s="1"/>
      <c r="AT2106" s="1"/>
      <c r="AV2106" s="1"/>
      <c r="AW2106" s="1"/>
      <c r="AX2106" s="1"/>
      <c r="AY2106" s="1"/>
      <c r="AZ2106" s="1"/>
      <c r="BA2106" s="1"/>
      <c r="BB2106" s="1"/>
      <c r="BC2106" s="1"/>
      <c r="BD2106" s="1"/>
      <c r="BE2106" s="1"/>
      <c r="BF2106" s="1"/>
      <c r="BG2106" s="1"/>
      <c r="BH2106" s="1"/>
      <c r="BI2106" s="1"/>
      <c r="BJ2106" s="1"/>
      <c r="BK2106" s="1"/>
      <c r="BL2106" s="1"/>
      <c r="BM2106" s="1"/>
      <c r="BN2106" s="1"/>
      <c r="BO2106" s="1"/>
      <c r="BP2106" s="1"/>
      <c r="BQ2106" s="1"/>
      <c r="BR2106" s="1"/>
      <c r="BS2106" s="1"/>
      <c r="BT2106" s="1"/>
      <c r="BU2106" s="1"/>
      <c r="BV2106" s="1"/>
      <c r="BW2106" s="1"/>
      <c r="BX2106" s="1"/>
      <c r="BY2106" s="1"/>
    </row>
    <row r="2107" spans="1:77" s="2" customFormat="1">
      <c r="A2107" s="1"/>
      <c r="D2107" s="1"/>
      <c r="E2107" s="4"/>
      <c r="F2107" s="1" t="s">
        <v>699</v>
      </c>
      <c r="G2107" s="1"/>
      <c r="H2107" s="1"/>
      <c r="I2107" s="1"/>
      <c r="J2107" s="1"/>
      <c r="K2107" s="1"/>
      <c r="L2107" s="7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1"/>
      <c r="Y2107" s="1"/>
      <c r="Z2107" s="1"/>
      <c r="AA2107" s="1"/>
      <c r="AB2107" s="1"/>
      <c r="AC2107" s="12"/>
      <c r="AD2107" s="1"/>
      <c r="AE2107" s="1"/>
      <c r="AF2107" s="1"/>
      <c r="AG2107" s="1"/>
      <c r="AH2107" s="1"/>
      <c r="AI2107" s="1"/>
      <c r="AJ2107" s="1"/>
      <c r="AK2107" s="1"/>
      <c r="AL2107" s="1"/>
      <c r="AN2107" s="1"/>
      <c r="AO2107" s="1"/>
      <c r="AP2107" s="1"/>
      <c r="AQ2107" s="1"/>
      <c r="AR2107" s="1"/>
      <c r="AS2107" s="1"/>
      <c r="AT2107" s="1"/>
      <c r="AV2107" s="1"/>
      <c r="AW2107" s="1"/>
      <c r="AX2107" s="1"/>
      <c r="AY2107" s="1"/>
      <c r="AZ2107" s="1"/>
      <c r="BA2107" s="1"/>
      <c r="BB2107" s="1"/>
      <c r="BC2107" s="1"/>
      <c r="BD2107" s="1"/>
      <c r="BE2107" s="1"/>
      <c r="BF2107" s="1"/>
      <c r="BG2107" s="1"/>
      <c r="BH2107" s="1"/>
      <c r="BI2107" s="1"/>
      <c r="BJ2107" s="1"/>
      <c r="BK2107" s="1"/>
      <c r="BL2107" s="1"/>
      <c r="BM2107" s="1"/>
      <c r="BN2107" s="1"/>
      <c r="BO2107" s="1"/>
      <c r="BP2107" s="1"/>
      <c r="BQ2107" s="1"/>
      <c r="BR2107" s="1"/>
      <c r="BS2107" s="1"/>
      <c r="BT2107" s="1"/>
      <c r="BU2107" s="1"/>
      <c r="BV2107" s="1"/>
      <c r="BW2107" s="1"/>
      <c r="BX2107" s="1"/>
      <c r="BY2107" s="1"/>
    </row>
    <row r="2108" spans="1:77" s="2" customFormat="1">
      <c r="A2108" s="1"/>
      <c r="D2108" s="1"/>
      <c r="E2108" s="4"/>
      <c r="F2108" s="1" t="s">
        <v>699</v>
      </c>
      <c r="G2108" s="1"/>
      <c r="H2108" s="1"/>
      <c r="I2108" s="1"/>
      <c r="J2108" s="1"/>
      <c r="K2108" s="1"/>
      <c r="L2108" s="7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1"/>
      <c r="Y2108" s="1"/>
      <c r="Z2108" s="1"/>
      <c r="AA2108" s="1"/>
      <c r="AB2108" s="1"/>
      <c r="AC2108" s="12"/>
      <c r="AD2108" s="1"/>
      <c r="AE2108" s="1"/>
      <c r="AF2108" s="1"/>
      <c r="AG2108" s="1"/>
      <c r="AH2108" s="1"/>
      <c r="AI2108" s="1"/>
      <c r="AJ2108" s="1"/>
      <c r="AK2108" s="1"/>
      <c r="AL2108" s="1"/>
      <c r="AN2108" s="1"/>
      <c r="AO2108" s="1"/>
      <c r="AP2108" s="1"/>
      <c r="AQ2108" s="1"/>
      <c r="AR2108" s="1"/>
      <c r="AS2108" s="1"/>
      <c r="AT2108" s="1"/>
      <c r="AV2108" s="1"/>
      <c r="AW2108" s="1"/>
      <c r="AX2108" s="1"/>
      <c r="AY2108" s="1"/>
      <c r="AZ2108" s="1"/>
      <c r="BA2108" s="1"/>
      <c r="BB2108" s="1"/>
      <c r="BC2108" s="1"/>
      <c r="BD2108" s="1"/>
      <c r="BE2108" s="1"/>
      <c r="BF2108" s="1"/>
      <c r="BG2108" s="1"/>
      <c r="BH2108" s="1"/>
      <c r="BI2108" s="1"/>
      <c r="BJ2108" s="1"/>
      <c r="BK2108" s="1"/>
      <c r="BL2108" s="1"/>
      <c r="BM2108" s="1"/>
      <c r="BN2108" s="1"/>
      <c r="BO2108" s="1"/>
      <c r="BP2108" s="1"/>
      <c r="BQ2108" s="1"/>
      <c r="BR2108" s="1"/>
      <c r="BS2108" s="1"/>
      <c r="BT2108" s="1"/>
      <c r="BU2108" s="1"/>
      <c r="BV2108" s="1"/>
      <c r="BW2108" s="1"/>
      <c r="BX2108" s="1"/>
      <c r="BY2108" s="1"/>
    </row>
    <row r="2109" spans="1:77" s="2" customFormat="1">
      <c r="A2109" s="1"/>
      <c r="D2109" s="1"/>
      <c r="E2109" s="4"/>
      <c r="F2109" s="1" t="s">
        <v>699</v>
      </c>
      <c r="G2109" s="1"/>
      <c r="H2109" s="1"/>
      <c r="I2109" s="1"/>
      <c r="J2109" s="1"/>
      <c r="K2109" s="1"/>
      <c r="L2109" s="7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1"/>
      <c r="Y2109" s="1"/>
      <c r="Z2109" s="1"/>
      <c r="AA2109" s="1"/>
      <c r="AB2109" s="1"/>
      <c r="AC2109" s="12"/>
      <c r="AD2109" s="1"/>
      <c r="AE2109" s="1"/>
      <c r="AF2109" s="1"/>
      <c r="AG2109" s="1"/>
      <c r="AH2109" s="1"/>
      <c r="AI2109" s="1"/>
      <c r="AJ2109" s="1"/>
      <c r="AK2109" s="1"/>
      <c r="AL2109" s="1"/>
      <c r="AN2109" s="1"/>
      <c r="AO2109" s="1"/>
      <c r="AP2109" s="1"/>
      <c r="AQ2109" s="1"/>
      <c r="AR2109" s="1"/>
      <c r="AS2109" s="1"/>
      <c r="AT2109" s="1"/>
      <c r="AV2109" s="1"/>
      <c r="AW2109" s="1"/>
      <c r="AX2109" s="1"/>
      <c r="AY2109" s="1"/>
      <c r="AZ2109" s="1"/>
      <c r="BA2109" s="1"/>
      <c r="BB2109" s="1"/>
      <c r="BC2109" s="1"/>
      <c r="BD2109" s="1"/>
      <c r="BE2109" s="1"/>
      <c r="BF2109" s="1"/>
      <c r="BG2109" s="1"/>
      <c r="BH2109" s="1"/>
      <c r="BI2109" s="1"/>
      <c r="BJ2109" s="1"/>
      <c r="BK2109" s="1"/>
      <c r="BL2109" s="1"/>
      <c r="BM2109" s="1"/>
      <c r="BN2109" s="1"/>
      <c r="BO2109" s="1"/>
      <c r="BP2109" s="1"/>
      <c r="BQ2109" s="1"/>
      <c r="BR2109" s="1"/>
      <c r="BS2109" s="1"/>
      <c r="BT2109" s="1"/>
      <c r="BU2109" s="1"/>
      <c r="BV2109" s="1"/>
      <c r="BW2109" s="1"/>
      <c r="BX2109" s="1"/>
      <c r="BY2109" s="1"/>
    </row>
    <row r="2110" spans="1:77" s="2" customFormat="1">
      <c r="A2110" s="1"/>
      <c r="D2110" s="1"/>
      <c r="E2110" s="4"/>
      <c r="F2110" s="1" t="s">
        <v>699</v>
      </c>
      <c r="G2110" s="1"/>
      <c r="H2110" s="1"/>
      <c r="I2110" s="1"/>
      <c r="J2110" s="1"/>
      <c r="K2110" s="1"/>
      <c r="L2110" s="7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1"/>
      <c r="Y2110" s="1"/>
      <c r="Z2110" s="1"/>
      <c r="AA2110" s="1"/>
      <c r="AB2110" s="1"/>
      <c r="AC2110" s="12"/>
      <c r="AD2110" s="1"/>
      <c r="AE2110" s="1"/>
      <c r="AF2110" s="1"/>
      <c r="AG2110" s="1"/>
      <c r="AH2110" s="1"/>
      <c r="AI2110" s="1"/>
      <c r="AJ2110" s="1"/>
      <c r="AK2110" s="1"/>
      <c r="AL2110" s="1"/>
      <c r="AN2110" s="1"/>
      <c r="AO2110" s="1"/>
      <c r="AP2110" s="1"/>
      <c r="AQ2110" s="1"/>
      <c r="AR2110" s="1"/>
      <c r="AS2110" s="1"/>
      <c r="AT2110" s="1"/>
      <c r="AV2110" s="1"/>
      <c r="AW2110" s="1"/>
      <c r="AX2110" s="1"/>
      <c r="AY2110" s="1"/>
      <c r="AZ2110" s="1"/>
      <c r="BA2110" s="1"/>
      <c r="BB2110" s="1"/>
      <c r="BC2110" s="1"/>
      <c r="BD2110" s="1"/>
      <c r="BE2110" s="1"/>
      <c r="BF2110" s="1"/>
      <c r="BG2110" s="1"/>
      <c r="BH2110" s="1"/>
      <c r="BI2110" s="1"/>
      <c r="BJ2110" s="1"/>
      <c r="BK2110" s="1"/>
      <c r="BL2110" s="1"/>
      <c r="BM2110" s="1"/>
      <c r="BN2110" s="1"/>
      <c r="BO2110" s="1"/>
      <c r="BP2110" s="1"/>
      <c r="BQ2110" s="1"/>
      <c r="BR2110" s="1"/>
      <c r="BS2110" s="1"/>
      <c r="BT2110" s="1"/>
      <c r="BU2110" s="1"/>
      <c r="BV2110" s="1"/>
      <c r="BW2110" s="1"/>
      <c r="BX2110" s="1"/>
      <c r="BY2110" s="1"/>
    </row>
    <row r="2111" spans="1:77" s="2" customFormat="1">
      <c r="A2111" s="1"/>
      <c r="D2111" s="1"/>
      <c r="E2111" s="4"/>
      <c r="F2111" s="1" t="s">
        <v>699</v>
      </c>
      <c r="G2111" s="1"/>
      <c r="H2111" s="1"/>
      <c r="I2111" s="1"/>
      <c r="J2111" s="1"/>
      <c r="K2111" s="1"/>
      <c r="L2111" s="7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1"/>
      <c r="Y2111" s="1"/>
      <c r="Z2111" s="1"/>
      <c r="AA2111" s="1"/>
      <c r="AB2111" s="1"/>
      <c r="AC2111" s="12"/>
      <c r="AD2111" s="1"/>
      <c r="AE2111" s="1"/>
      <c r="AF2111" s="1"/>
      <c r="AG2111" s="1"/>
      <c r="AH2111" s="1"/>
      <c r="AI2111" s="1"/>
      <c r="AJ2111" s="1"/>
      <c r="AK2111" s="1"/>
      <c r="AL2111" s="1"/>
      <c r="AN2111" s="1"/>
      <c r="AO2111" s="1"/>
      <c r="AP2111" s="1"/>
      <c r="AQ2111" s="1"/>
      <c r="AR2111" s="1"/>
      <c r="AS2111" s="1"/>
      <c r="AT2111" s="1"/>
      <c r="AV2111" s="1"/>
      <c r="AW2111" s="1"/>
      <c r="AX2111" s="1"/>
      <c r="AY2111" s="1"/>
      <c r="AZ2111" s="1"/>
      <c r="BA2111" s="1"/>
      <c r="BB2111" s="1"/>
      <c r="BC2111" s="1"/>
      <c r="BD2111" s="1"/>
      <c r="BE2111" s="1"/>
      <c r="BF2111" s="1"/>
      <c r="BG2111" s="1"/>
      <c r="BH2111" s="1"/>
      <c r="BI2111" s="1"/>
      <c r="BJ2111" s="1"/>
      <c r="BK2111" s="1"/>
      <c r="BL2111" s="1"/>
      <c r="BM2111" s="1"/>
      <c r="BN2111" s="1"/>
      <c r="BO2111" s="1"/>
      <c r="BP2111" s="1"/>
      <c r="BQ2111" s="1"/>
      <c r="BR2111" s="1"/>
      <c r="BS2111" s="1"/>
      <c r="BT2111" s="1"/>
      <c r="BU2111" s="1"/>
      <c r="BV2111" s="1"/>
      <c r="BW2111" s="1"/>
      <c r="BX2111" s="1"/>
      <c r="BY2111" s="1"/>
    </row>
    <row r="2112" spans="1:77" s="2" customFormat="1">
      <c r="A2112" s="1"/>
      <c r="D2112" s="1"/>
      <c r="E2112" s="4"/>
      <c r="F2112" s="1" t="s">
        <v>699</v>
      </c>
      <c r="G2112" s="1"/>
      <c r="H2112" s="1"/>
      <c r="I2112" s="1"/>
      <c r="J2112" s="1"/>
      <c r="K2112" s="1"/>
      <c r="L2112" s="7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1"/>
      <c r="Y2112" s="1"/>
      <c r="Z2112" s="1"/>
      <c r="AA2112" s="1"/>
      <c r="AB2112" s="1"/>
      <c r="AC2112" s="12"/>
      <c r="AD2112" s="1"/>
      <c r="AE2112" s="1"/>
      <c r="AF2112" s="1"/>
      <c r="AG2112" s="1"/>
      <c r="AH2112" s="1"/>
      <c r="AI2112" s="1"/>
      <c r="AJ2112" s="1"/>
      <c r="AK2112" s="1"/>
      <c r="AL2112" s="1"/>
      <c r="AN2112" s="1"/>
      <c r="AO2112" s="1"/>
      <c r="AP2112" s="1"/>
      <c r="AQ2112" s="1"/>
      <c r="AR2112" s="1"/>
      <c r="AS2112" s="1"/>
      <c r="AT2112" s="1"/>
      <c r="AV2112" s="1"/>
      <c r="AW2112" s="1"/>
      <c r="AX2112" s="1"/>
      <c r="AY2112" s="1"/>
      <c r="AZ2112" s="1"/>
      <c r="BA2112" s="1"/>
      <c r="BB2112" s="1"/>
      <c r="BC2112" s="1"/>
      <c r="BD2112" s="1"/>
      <c r="BE2112" s="1"/>
      <c r="BF2112" s="1"/>
      <c r="BG2112" s="1"/>
      <c r="BH2112" s="1"/>
      <c r="BI2112" s="1"/>
      <c r="BJ2112" s="1"/>
      <c r="BK2112" s="1"/>
      <c r="BL2112" s="1"/>
      <c r="BM2112" s="1"/>
      <c r="BN2112" s="1"/>
      <c r="BO2112" s="1"/>
      <c r="BP2112" s="1"/>
      <c r="BQ2112" s="1"/>
      <c r="BR2112" s="1"/>
      <c r="BS2112" s="1"/>
      <c r="BT2112" s="1"/>
      <c r="BU2112" s="1"/>
      <c r="BV2112" s="1"/>
      <c r="BW2112" s="1"/>
      <c r="BX2112" s="1"/>
      <c r="BY2112" s="1"/>
    </row>
    <row r="2113" spans="1:77" s="2" customFormat="1">
      <c r="A2113" s="1"/>
      <c r="D2113" s="1"/>
      <c r="E2113" s="4"/>
      <c r="F2113" s="1" t="s">
        <v>699</v>
      </c>
      <c r="G2113" s="1"/>
      <c r="H2113" s="1"/>
      <c r="I2113" s="1"/>
      <c r="J2113" s="1"/>
      <c r="K2113" s="1"/>
      <c r="L2113" s="7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1"/>
      <c r="Y2113" s="1"/>
      <c r="Z2113" s="1"/>
      <c r="AA2113" s="1"/>
      <c r="AB2113" s="1"/>
      <c r="AC2113" s="12"/>
      <c r="AD2113" s="1"/>
      <c r="AE2113" s="1"/>
      <c r="AF2113" s="1"/>
      <c r="AG2113" s="1"/>
      <c r="AH2113" s="1"/>
      <c r="AI2113" s="1"/>
      <c r="AJ2113" s="1"/>
      <c r="AK2113" s="1"/>
      <c r="AL2113" s="1"/>
      <c r="AN2113" s="1"/>
      <c r="AO2113" s="1"/>
      <c r="AP2113" s="1"/>
      <c r="AQ2113" s="1"/>
      <c r="AR2113" s="1"/>
      <c r="AS2113" s="1"/>
      <c r="AT2113" s="1"/>
      <c r="AV2113" s="1"/>
      <c r="AW2113" s="1"/>
      <c r="AX2113" s="1"/>
      <c r="AY2113" s="1"/>
      <c r="AZ2113" s="1"/>
      <c r="BA2113" s="1"/>
      <c r="BB2113" s="1"/>
      <c r="BC2113" s="1"/>
      <c r="BD2113" s="1"/>
      <c r="BE2113" s="1"/>
      <c r="BF2113" s="1"/>
      <c r="BG2113" s="1"/>
      <c r="BH2113" s="1"/>
      <c r="BI2113" s="1"/>
      <c r="BJ2113" s="1"/>
      <c r="BK2113" s="1"/>
      <c r="BL2113" s="1"/>
      <c r="BM2113" s="1"/>
      <c r="BN2113" s="1"/>
      <c r="BO2113" s="1"/>
      <c r="BP2113" s="1"/>
      <c r="BQ2113" s="1"/>
      <c r="BR2113" s="1"/>
      <c r="BS2113" s="1"/>
      <c r="BT2113" s="1"/>
      <c r="BU2113" s="1"/>
      <c r="BV2113" s="1"/>
      <c r="BW2113" s="1"/>
      <c r="BX2113" s="1"/>
      <c r="BY2113" s="1"/>
    </row>
    <row r="2114" spans="1:77" s="2" customFormat="1">
      <c r="A2114" s="1"/>
      <c r="D2114" s="1"/>
      <c r="E2114" s="4"/>
      <c r="F2114" s="1" t="s">
        <v>699</v>
      </c>
      <c r="G2114" s="1"/>
      <c r="H2114" s="1"/>
      <c r="I2114" s="1"/>
      <c r="J2114" s="1"/>
      <c r="K2114" s="1"/>
      <c r="L2114" s="7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1"/>
      <c r="Y2114" s="1"/>
      <c r="Z2114" s="1"/>
      <c r="AA2114" s="1"/>
      <c r="AB2114" s="1"/>
      <c r="AC2114" s="12"/>
      <c r="AD2114" s="1"/>
      <c r="AE2114" s="1"/>
      <c r="AF2114" s="1"/>
      <c r="AG2114" s="1"/>
      <c r="AH2114" s="1"/>
      <c r="AI2114" s="1"/>
      <c r="AJ2114" s="1"/>
      <c r="AK2114" s="1"/>
      <c r="AL2114" s="1"/>
      <c r="AN2114" s="1"/>
      <c r="AO2114" s="1"/>
      <c r="AP2114" s="1"/>
      <c r="AQ2114" s="1"/>
      <c r="AR2114" s="1"/>
      <c r="AS2114" s="1"/>
      <c r="AT2114" s="1"/>
      <c r="AV2114" s="1"/>
      <c r="AW2114" s="1"/>
      <c r="AX2114" s="1"/>
      <c r="AY2114" s="1"/>
      <c r="AZ2114" s="1"/>
      <c r="BA2114" s="1"/>
      <c r="BB2114" s="1"/>
      <c r="BC2114" s="1"/>
      <c r="BD2114" s="1"/>
      <c r="BE2114" s="1"/>
      <c r="BF2114" s="1"/>
      <c r="BG2114" s="1"/>
      <c r="BH2114" s="1"/>
      <c r="BI2114" s="1"/>
      <c r="BJ2114" s="1"/>
      <c r="BK2114" s="1"/>
      <c r="BL2114" s="1"/>
      <c r="BM2114" s="1"/>
      <c r="BN2114" s="1"/>
      <c r="BO2114" s="1"/>
      <c r="BP2114" s="1"/>
      <c r="BQ2114" s="1"/>
      <c r="BR2114" s="1"/>
      <c r="BS2114" s="1"/>
      <c r="BT2114" s="1"/>
      <c r="BU2114" s="1"/>
      <c r="BV2114" s="1"/>
      <c r="BW2114" s="1"/>
      <c r="BX2114" s="1"/>
      <c r="BY2114" s="1"/>
    </row>
    <row r="2115" spans="1:77" s="2" customFormat="1">
      <c r="A2115" s="1"/>
      <c r="D2115" s="1"/>
      <c r="E2115" s="4"/>
      <c r="F2115" s="1" t="s">
        <v>699</v>
      </c>
      <c r="G2115" s="1"/>
      <c r="H2115" s="1"/>
      <c r="I2115" s="1"/>
      <c r="J2115" s="1"/>
      <c r="K2115" s="1"/>
      <c r="L2115" s="7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1"/>
      <c r="Y2115" s="1"/>
      <c r="Z2115" s="1"/>
      <c r="AA2115" s="1"/>
      <c r="AB2115" s="1"/>
      <c r="AC2115" s="12"/>
      <c r="AD2115" s="1"/>
      <c r="AE2115" s="1"/>
      <c r="AF2115" s="1"/>
      <c r="AG2115" s="1"/>
      <c r="AH2115" s="1"/>
      <c r="AI2115" s="1"/>
      <c r="AJ2115" s="1"/>
      <c r="AK2115" s="1"/>
      <c r="AL2115" s="1"/>
      <c r="AN2115" s="1"/>
      <c r="AO2115" s="1"/>
      <c r="AP2115" s="1"/>
      <c r="AQ2115" s="1"/>
      <c r="AR2115" s="1"/>
      <c r="AS2115" s="1"/>
      <c r="AT2115" s="1"/>
      <c r="AV2115" s="1"/>
      <c r="AW2115" s="1"/>
      <c r="AX2115" s="1"/>
      <c r="AY2115" s="1"/>
      <c r="AZ2115" s="1"/>
      <c r="BA2115" s="1"/>
      <c r="BB2115" s="1"/>
      <c r="BC2115" s="1"/>
      <c r="BD2115" s="1"/>
      <c r="BE2115" s="1"/>
      <c r="BF2115" s="1"/>
      <c r="BG2115" s="1"/>
      <c r="BH2115" s="1"/>
      <c r="BI2115" s="1"/>
      <c r="BJ2115" s="1"/>
      <c r="BK2115" s="1"/>
      <c r="BL2115" s="1"/>
      <c r="BM2115" s="1"/>
      <c r="BN2115" s="1"/>
      <c r="BO2115" s="1"/>
      <c r="BP2115" s="1"/>
      <c r="BQ2115" s="1"/>
      <c r="BR2115" s="1"/>
      <c r="BS2115" s="1"/>
      <c r="BT2115" s="1"/>
      <c r="BU2115" s="1"/>
      <c r="BV2115" s="1"/>
      <c r="BW2115" s="1"/>
      <c r="BX2115" s="1"/>
      <c r="BY2115" s="1"/>
    </row>
    <row r="2116" spans="1:77" s="2" customFormat="1">
      <c r="A2116" s="1"/>
      <c r="D2116" s="1"/>
      <c r="E2116" s="4"/>
      <c r="F2116" s="1" t="s">
        <v>699</v>
      </c>
      <c r="G2116" s="1"/>
      <c r="H2116" s="1"/>
      <c r="I2116" s="1"/>
      <c r="J2116" s="1"/>
      <c r="K2116" s="1"/>
      <c r="L2116" s="7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1"/>
      <c r="Y2116" s="1"/>
      <c r="Z2116" s="1"/>
      <c r="AA2116" s="1"/>
      <c r="AB2116" s="1"/>
      <c r="AC2116" s="12"/>
      <c r="AD2116" s="1"/>
      <c r="AE2116" s="1"/>
      <c r="AF2116" s="1"/>
      <c r="AG2116" s="1"/>
      <c r="AH2116" s="1"/>
      <c r="AI2116" s="1"/>
      <c r="AJ2116" s="1"/>
      <c r="AK2116" s="1"/>
      <c r="AL2116" s="1"/>
      <c r="AN2116" s="1"/>
      <c r="AO2116" s="1"/>
      <c r="AP2116" s="1"/>
      <c r="AQ2116" s="1"/>
      <c r="AR2116" s="1"/>
      <c r="AS2116" s="1"/>
      <c r="AT2116" s="1"/>
      <c r="AV2116" s="1"/>
      <c r="AW2116" s="1"/>
      <c r="AX2116" s="1"/>
      <c r="AY2116" s="1"/>
      <c r="AZ2116" s="1"/>
      <c r="BA2116" s="1"/>
      <c r="BB2116" s="1"/>
      <c r="BC2116" s="1"/>
      <c r="BD2116" s="1"/>
      <c r="BE2116" s="1"/>
      <c r="BF2116" s="1"/>
      <c r="BG2116" s="1"/>
      <c r="BH2116" s="1"/>
      <c r="BI2116" s="1"/>
      <c r="BJ2116" s="1"/>
      <c r="BK2116" s="1"/>
      <c r="BL2116" s="1"/>
      <c r="BM2116" s="1"/>
      <c r="BN2116" s="1"/>
      <c r="BO2116" s="1"/>
      <c r="BP2116" s="1"/>
      <c r="BQ2116" s="1"/>
      <c r="BR2116" s="1"/>
      <c r="BS2116" s="1"/>
      <c r="BT2116" s="1"/>
      <c r="BU2116" s="1"/>
      <c r="BV2116" s="1"/>
      <c r="BW2116" s="1"/>
      <c r="BX2116" s="1"/>
      <c r="BY2116" s="1"/>
    </row>
    <row r="2117" spans="1:77" s="2" customFormat="1">
      <c r="A2117" s="1"/>
      <c r="D2117" s="1"/>
      <c r="E2117" s="4"/>
      <c r="F2117" s="1" t="s">
        <v>699</v>
      </c>
      <c r="G2117" s="1"/>
      <c r="H2117" s="1"/>
      <c r="I2117" s="1"/>
      <c r="J2117" s="1"/>
      <c r="K2117" s="1"/>
      <c r="L2117" s="7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1"/>
      <c r="Y2117" s="1"/>
      <c r="Z2117" s="1"/>
      <c r="AA2117" s="1"/>
      <c r="AB2117" s="1"/>
      <c r="AC2117" s="12"/>
      <c r="AD2117" s="1"/>
      <c r="AE2117" s="1"/>
      <c r="AF2117" s="1"/>
      <c r="AG2117" s="1"/>
      <c r="AH2117" s="1"/>
      <c r="AI2117" s="1"/>
      <c r="AJ2117" s="1"/>
      <c r="AK2117" s="1"/>
      <c r="AL2117" s="1"/>
      <c r="AN2117" s="1"/>
      <c r="AO2117" s="1"/>
      <c r="AP2117" s="1"/>
      <c r="AQ2117" s="1"/>
      <c r="AR2117" s="1"/>
      <c r="AS2117" s="1"/>
      <c r="AT2117" s="1"/>
      <c r="AV2117" s="1"/>
      <c r="AW2117" s="1"/>
      <c r="AX2117" s="1"/>
      <c r="AY2117" s="1"/>
      <c r="AZ2117" s="1"/>
      <c r="BA2117" s="1"/>
      <c r="BB2117" s="1"/>
      <c r="BC2117" s="1"/>
      <c r="BD2117" s="1"/>
      <c r="BE2117" s="1"/>
      <c r="BF2117" s="1"/>
      <c r="BG2117" s="1"/>
      <c r="BH2117" s="1"/>
      <c r="BI2117" s="1"/>
      <c r="BJ2117" s="1"/>
      <c r="BK2117" s="1"/>
      <c r="BL2117" s="1"/>
      <c r="BM2117" s="1"/>
      <c r="BN2117" s="1"/>
      <c r="BO2117" s="1"/>
      <c r="BP2117" s="1"/>
      <c r="BQ2117" s="1"/>
      <c r="BR2117" s="1"/>
      <c r="BS2117" s="1"/>
      <c r="BT2117" s="1"/>
      <c r="BU2117" s="1"/>
      <c r="BV2117" s="1"/>
      <c r="BW2117" s="1"/>
      <c r="BX2117" s="1"/>
      <c r="BY2117" s="1"/>
    </row>
    <row r="2118" spans="1:77" s="2" customFormat="1">
      <c r="A2118" s="1"/>
      <c r="D2118" s="1"/>
      <c r="E2118" s="4"/>
      <c r="F2118" s="1" t="s">
        <v>699</v>
      </c>
      <c r="G2118" s="1"/>
      <c r="H2118" s="1"/>
      <c r="I2118" s="1"/>
      <c r="J2118" s="1"/>
      <c r="K2118" s="1"/>
      <c r="L2118" s="7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1"/>
      <c r="Y2118" s="1"/>
      <c r="Z2118" s="1"/>
      <c r="AA2118" s="1"/>
      <c r="AB2118" s="1"/>
      <c r="AC2118" s="12"/>
      <c r="AD2118" s="1"/>
      <c r="AE2118" s="1"/>
      <c r="AF2118" s="1"/>
      <c r="AG2118" s="1"/>
      <c r="AH2118" s="1"/>
      <c r="AI2118" s="1"/>
      <c r="AJ2118" s="1"/>
      <c r="AK2118" s="1"/>
      <c r="AL2118" s="1"/>
      <c r="AN2118" s="1"/>
      <c r="AO2118" s="1"/>
      <c r="AP2118" s="1"/>
      <c r="AQ2118" s="1"/>
      <c r="AR2118" s="1"/>
      <c r="AS2118" s="1"/>
      <c r="AT2118" s="1"/>
      <c r="AV2118" s="1"/>
      <c r="AW2118" s="1"/>
      <c r="AX2118" s="1"/>
      <c r="AY2118" s="1"/>
      <c r="AZ2118" s="1"/>
      <c r="BA2118" s="1"/>
      <c r="BB2118" s="1"/>
      <c r="BC2118" s="1"/>
      <c r="BD2118" s="1"/>
      <c r="BE2118" s="1"/>
      <c r="BF2118" s="1"/>
      <c r="BG2118" s="1"/>
      <c r="BH2118" s="1"/>
      <c r="BI2118" s="1"/>
      <c r="BJ2118" s="1"/>
      <c r="BK2118" s="1"/>
      <c r="BL2118" s="1"/>
      <c r="BM2118" s="1"/>
      <c r="BN2118" s="1"/>
      <c r="BO2118" s="1"/>
      <c r="BP2118" s="1"/>
      <c r="BQ2118" s="1"/>
      <c r="BR2118" s="1"/>
      <c r="BS2118" s="1"/>
      <c r="BT2118" s="1"/>
      <c r="BU2118" s="1"/>
      <c r="BV2118" s="1"/>
      <c r="BW2118" s="1"/>
      <c r="BX2118" s="1"/>
      <c r="BY2118" s="1"/>
    </row>
    <row r="2119" spans="1:77" s="2" customFormat="1">
      <c r="A2119" s="1"/>
      <c r="D2119" s="1"/>
      <c r="E2119" s="4"/>
      <c r="F2119" s="1" t="s">
        <v>699</v>
      </c>
      <c r="G2119" s="1"/>
      <c r="H2119" s="1"/>
      <c r="I2119" s="1"/>
      <c r="J2119" s="1"/>
      <c r="K2119" s="1"/>
      <c r="L2119" s="7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1"/>
      <c r="Y2119" s="1"/>
      <c r="Z2119" s="1"/>
      <c r="AA2119" s="1"/>
      <c r="AB2119" s="1"/>
      <c r="AC2119" s="12"/>
      <c r="AD2119" s="1"/>
      <c r="AE2119" s="1"/>
      <c r="AF2119" s="1"/>
      <c r="AG2119" s="1"/>
      <c r="AH2119" s="1"/>
      <c r="AI2119" s="1"/>
      <c r="AJ2119" s="1"/>
      <c r="AK2119" s="1"/>
      <c r="AL2119" s="1"/>
      <c r="AN2119" s="1"/>
      <c r="AO2119" s="1"/>
      <c r="AP2119" s="1"/>
      <c r="AQ2119" s="1"/>
      <c r="AR2119" s="1"/>
      <c r="AS2119" s="1"/>
      <c r="AT2119" s="1"/>
      <c r="AV2119" s="1"/>
      <c r="AW2119" s="1"/>
      <c r="AX2119" s="1"/>
      <c r="AY2119" s="1"/>
      <c r="AZ2119" s="1"/>
      <c r="BA2119" s="1"/>
      <c r="BB2119" s="1"/>
      <c r="BC2119" s="1"/>
      <c r="BD2119" s="1"/>
      <c r="BE2119" s="1"/>
      <c r="BF2119" s="1"/>
      <c r="BG2119" s="1"/>
      <c r="BH2119" s="1"/>
      <c r="BI2119" s="1"/>
      <c r="BJ2119" s="1"/>
      <c r="BK2119" s="1"/>
      <c r="BL2119" s="1"/>
      <c r="BM2119" s="1"/>
      <c r="BN2119" s="1"/>
      <c r="BO2119" s="1"/>
      <c r="BP2119" s="1"/>
      <c r="BQ2119" s="1"/>
      <c r="BR2119" s="1"/>
      <c r="BS2119" s="1"/>
      <c r="BT2119" s="1"/>
      <c r="BU2119" s="1"/>
      <c r="BV2119" s="1"/>
      <c r="BW2119" s="1"/>
      <c r="BX2119" s="1"/>
      <c r="BY2119" s="1"/>
    </row>
    <row r="2120" spans="1:77" s="2" customFormat="1">
      <c r="A2120" s="1"/>
      <c r="D2120" s="1"/>
      <c r="E2120" s="4"/>
      <c r="F2120" s="1" t="s">
        <v>699</v>
      </c>
      <c r="G2120" s="1"/>
      <c r="H2120" s="1"/>
      <c r="I2120" s="1"/>
      <c r="J2120" s="1"/>
      <c r="K2120" s="1"/>
      <c r="L2120" s="7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1"/>
      <c r="Y2120" s="1"/>
      <c r="Z2120" s="1"/>
      <c r="AA2120" s="1"/>
      <c r="AB2120" s="1"/>
      <c r="AC2120" s="12"/>
      <c r="AD2120" s="1"/>
      <c r="AE2120" s="1"/>
      <c r="AF2120" s="1"/>
      <c r="AG2120" s="1"/>
      <c r="AH2120" s="1"/>
      <c r="AI2120" s="1"/>
      <c r="AJ2120" s="1"/>
      <c r="AK2120" s="1"/>
      <c r="AL2120" s="1"/>
      <c r="AN2120" s="1"/>
      <c r="AO2120" s="1"/>
      <c r="AP2120" s="1"/>
      <c r="AQ2120" s="1"/>
      <c r="AR2120" s="1"/>
      <c r="AS2120" s="1"/>
      <c r="AT2120" s="1"/>
      <c r="AV2120" s="1"/>
      <c r="AW2120" s="1"/>
      <c r="AX2120" s="1"/>
      <c r="AY2120" s="1"/>
      <c r="AZ2120" s="1"/>
      <c r="BA2120" s="1"/>
      <c r="BB2120" s="1"/>
      <c r="BC2120" s="1"/>
      <c r="BD2120" s="1"/>
      <c r="BE2120" s="1"/>
      <c r="BF2120" s="1"/>
      <c r="BG2120" s="1"/>
      <c r="BH2120" s="1"/>
      <c r="BI2120" s="1"/>
      <c r="BJ2120" s="1"/>
      <c r="BK2120" s="1"/>
      <c r="BL2120" s="1"/>
      <c r="BM2120" s="1"/>
      <c r="BN2120" s="1"/>
      <c r="BO2120" s="1"/>
      <c r="BP2120" s="1"/>
      <c r="BQ2120" s="1"/>
      <c r="BR2120" s="1"/>
      <c r="BS2120" s="1"/>
      <c r="BT2120" s="1"/>
      <c r="BU2120" s="1"/>
      <c r="BV2120" s="1"/>
      <c r="BW2120" s="1"/>
      <c r="BX2120" s="1"/>
      <c r="BY2120" s="1"/>
    </row>
    <row r="2121" spans="1:77" s="2" customFormat="1">
      <c r="A2121" s="1"/>
      <c r="D2121" s="1"/>
      <c r="E2121" s="4"/>
      <c r="F2121" s="1" t="s">
        <v>699</v>
      </c>
      <c r="G2121" s="1"/>
      <c r="H2121" s="1"/>
      <c r="I2121" s="1"/>
      <c r="J2121" s="1"/>
      <c r="K2121" s="1"/>
      <c r="L2121" s="7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1"/>
      <c r="Y2121" s="1"/>
      <c r="Z2121" s="1"/>
      <c r="AA2121" s="1"/>
      <c r="AB2121" s="1"/>
      <c r="AC2121" s="12"/>
      <c r="AD2121" s="1"/>
      <c r="AE2121" s="1"/>
      <c r="AF2121" s="1"/>
      <c r="AG2121" s="1"/>
      <c r="AH2121" s="1"/>
      <c r="AI2121" s="1"/>
      <c r="AJ2121" s="1"/>
      <c r="AK2121" s="1"/>
      <c r="AL2121" s="1"/>
      <c r="AN2121" s="1"/>
      <c r="AO2121" s="1"/>
      <c r="AP2121" s="1"/>
      <c r="AQ2121" s="1"/>
      <c r="AR2121" s="1"/>
      <c r="AS2121" s="1"/>
      <c r="AT2121" s="1"/>
      <c r="AV2121" s="1"/>
      <c r="AW2121" s="1"/>
      <c r="AX2121" s="1"/>
      <c r="AY2121" s="1"/>
      <c r="AZ2121" s="1"/>
      <c r="BA2121" s="1"/>
      <c r="BB2121" s="1"/>
      <c r="BC2121" s="1"/>
      <c r="BD2121" s="1"/>
      <c r="BE2121" s="1"/>
      <c r="BF2121" s="1"/>
      <c r="BG2121" s="1"/>
      <c r="BH2121" s="1"/>
      <c r="BI2121" s="1"/>
      <c r="BJ2121" s="1"/>
      <c r="BK2121" s="1"/>
      <c r="BL2121" s="1"/>
      <c r="BM2121" s="1"/>
      <c r="BN2121" s="1"/>
      <c r="BO2121" s="1"/>
      <c r="BP2121" s="1"/>
      <c r="BQ2121" s="1"/>
      <c r="BR2121" s="1"/>
      <c r="BS2121" s="1"/>
      <c r="BT2121" s="1"/>
      <c r="BU2121" s="1"/>
      <c r="BV2121" s="1"/>
      <c r="BW2121" s="1"/>
      <c r="BX2121" s="1"/>
      <c r="BY2121" s="1"/>
    </row>
    <row r="2122" spans="1:77" s="2" customFormat="1">
      <c r="A2122" s="1"/>
      <c r="D2122" s="1"/>
      <c r="E2122" s="4"/>
      <c r="F2122" s="1" t="s">
        <v>699</v>
      </c>
      <c r="G2122" s="1"/>
      <c r="H2122" s="1"/>
      <c r="I2122" s="1"/>
      <c r="J2122" s="1"/>
      <c r="K2122" s="1"/>
      <c r="L2122" s="7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1"/>
      <c r="Y2122" s="1"/>
      <c r="Z2122" s="1"/>
      <c r="AA2122" s="1"/>
      <c r="AB2122" s="1"/>
      <c r="AC2122" s="12"/>
      <c r="AD2122" s="1"/>
      <c r="AE2122" s="1"/>
      <c r="AF2122" s="1"/>
      <c r="AG2122" s="1"/>
      <c r="AH2122" s="1"/>
      <c r="AI2122" s="1"/>
      <c r="AJ2122" s="1"/>
      <c r="AK2122" s="1"/>
      <c r="AL2122" s="1"/>
      <c r="AN2122" s="1"/>
      <c r="AO2122" s="1"/>
      <c r="AP2122" s="1"/>
      <c r="AQ2122" s="1"/>
      <c r="AR2122" s="1"/>
      <c r="AS2122" s="1"/>
      <c r="AT2122" s="1"/>
      <c r="AV2122" s="1"/>
      <c r="AW2122" s="1"/>
      <c r="AX2122" s="1"/>
      <c r="AY2122" s="1"/>
      <c r="AZ2122" s="1"/>
      <c r="BA2122" s="1"/>
      <c r="BB2122" s="1"/>
      <c r="BC2122" s="1"/>
      <c r="BD2122" s="1"/>
      <c r="BE2122" s="1"/>
      <c r="BF2122" s="1"/>
      <c r="BG2122" s="1"/>
      <c r="BH2122" s="1"/>
      <c r="BI2122" s="1"/>
      <c r="BJ2122" s="1"/>
      <c r="BK2122" s="1"/>
      <c r="BL2122" s="1"/>
      <c r="BM2122" s="1"/>
      <c r="BN2122" s="1"/>
      <c r="BO2122" s="1"/>
      <c r="BP2122" s="1"/>
      <c r="BQ2122" s="1"/>
      <c r="BR2122" s="1"/>
      <c r="BS2122" s="1"/>
      <c r="BT2122" s="1"/>
      <c r="BU2122" s="1"/>
      <c r="BV2122" s="1"/>
      <c r="BW2122" s="1"/>
      <c r="BX2122" s="1"/>
      <c r="BY2122" s="1"/>
    </row>
    <row r="2123" spans="1:77" s="2" customFormat="1">
      <c r="A2123" s="1"/>
      <c r="D2123" s="1"/>
      <c r="E2123" s="4"/>
      <c r="F2123" s="1" t="s">
        <v>699</v>
      </c>
      <c r="G2123" s="1"/>
      <c r="H2123" s="1"/>
      <c r="I2123" s="1"/>
      <c r="J2123" s="1"/>
      <c r="K2123" s="1"/>
      <c r="L2123" s="7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1"/>
      <c r="Y2123" s="1"/>
      <c r="Z2123" s="1"/>
      <c r="AA2123" s="1"/>
      <c r="AB2123" s="1"/>
      <c r="AC2123" s="12"/>
      <c r="AD2123" s="1"/>
      <c r="AE2123" s="1"/>
      <c r="AF2123" s="1"/>
      <c r="AG2123" s="1"/>
      <c r="AH2123" s="1"/>
      <c r="AI2123" s="1"/>
      <c r="AJ2123" s="1"/>
      <c r="AK2123" s="1"/>
      <c r="AL2123" s="1"/>
      <c r="AN2123" s="1"/>
      <c r="AO2123" s="1"/>
      <c r="AP2123" s="1"/>
      <c r="AQ2123" s="1"/>
      <c r="AR2123" s="1"/>
      <c r="AS2123" s="1"/>
      <c r="AT2123" s="1"/>
      <c r="AV2123" s="1"/>
      <c r="AW2123" s="1"/>
      <c r="AX2123" s="1"/>
      <c r="AY2123" s="1"/>
      <c r="AZ2123" s="1"/>
      <c r="BA2123" s="1"/>
      <c r="BB2123" s="1"/>
      <c r="BC2123" s="1"/>
      <c r="BD2123" s="1"/>
      <c r="BE2123" s="1"/>
      <c r="BF2123" s="1"/>
      <c r="BG2123" s="1"/>
      <c r="BH2123" s="1"/>
      <c r="BI2123" s="1"/>
      <c r="BJ2123" s="1"/>
      <c r="BK2123" s="1"/>
      <c r="BL2123" s="1"/>
      <c r="BM2123" s="1"/>
      <c r="BN2123" s="1"/>
      <c r="BO2123" s="1"/>
      <c r="BP2123" s="1"/>
      <c r="BQ2123" s="1"/>
      <c r="BR2123" s="1"/>
      <c r="BS2123" s="1"/>
      <c r="BT2123" s="1"/>
      <c r="BU2123" s="1"/>
      <c r="BV2123" s="1"/>
      <c r="BW2123" s="1"/>
      <c r="BX2123" s="1"/>
      <c r="BY2123" s="1"/>
    </row>
    <row r="2124" spans="1:77" s="2" customFormat="1">
      <c r="A2124" s="1"/>
      <c r="D2124" s="1"/>
      <c r="E2124" s="4"/>
      <c r="F2124" s="1" t="s">
        <v>699</v>
      </c>
      <c r="G2124" s="1"/>
      <c r="H2124" s="1"/>
      <c r="I2124" s="1"/>
      <c r="J2124" s="1"/>
      <c r="K2124" s="1"/>
      <c r="L2124" s="7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1"/>
      <c r="Y2124" s="1"/>
      <c r="Z2124" s="1"/>
      <c r="AA2124" s="1"/>
      <c r="AB2124" s="1"/>
      <c r="AC2124" s="12"/>
      <c r="AD2124" s="1"/>
      <c r="AE2124" s="1"/>
      <c r="AF2124" s="1"/>
      <c r="AG2124" s="1"/>
      <c r="AH2124" s="1"/>
      <c r="AI2124" s="1"/>
      <c r="AJ2124" s="1"/>
      <c r="AK2124" s="1"/>
      <c r="AL2124" s="1"/>
      <c r="AN2124" s="1"/>
      <c r="AO2124" s="1"/>
      <c r="AP2124" s="1"/>
      <c r="AQ2124" s="1"/>
      <c r="AR2124" s="1"/>
      <c r="AS2124" s="1"/>
      <c r="AT2124" s="1"/>
      <c r="AV2124" s="1"/>
      <c r="AW2124" s="1"/>
      <c r="AX2124" s="1"/>
      <c r="AY2124" s="1"/>
      <c r="AZ2124" s="1"/>
      <c r="BA2124" s="1"/>
      <c r="BB2124" s="1"/>
      <c r="BC2124" s="1"/>
      <c r="BD2124" s="1"/>
      <c r="BE2124" s="1"/>
      <c r="BF2124" s="1"/>
      <c r="BG2124" s="1"/>
      <c r="BH2124" s="1"/>
      <c r="BI2124" s="1"/>
      <c r="BJ2124" s="1"/>
      <c r="BK2124" s="1"/>
      <c r="BL2124" s="1"/>
      <c r="BM2124" s="1"/>
      <c r="BN2124" s="1"/>
      <c r="BO2124" s="1"/>
      <c r="BP2124" s="1"/>
      <c r="BQ2124" s="1"/>
      <c r="BR2124" s="1"/>
      <c r="BS2124" s="1"/>
      <c r="BT2124" s="1"/>
      <c r="BU2124" s="1"/>
      <c r="BV2124" s="1"/>
      <c r="BW2124" s="1"/>
      <c r="BX2124" s="1"/>
      <c r="BY2124" s="1"/>
    </row>
    <row r="2125" spans="1:77" s="2" customFormat="1">
      <c r="A2125" s="1"/>
      <c r="D2125" s="1"/>
      <c r="E2125" s="4"/>
      <c r="F2125" s="1" t="s">
        <v>699</v>
      </c>
      <c r="G2125" s="1"/>
      <c r="H2125" s="1"/>
      <c r="I2125" s="1"/>
      <c r="J2125" s="1"/>
      <c r="K2125" s="1"/>
      <c r="L2125" s="7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1"/>
      <c r="Y2125" s="1"/>
      <c r="Z2125" s="1"/>
      <c r="AA2125" s="1"/>
      <c r="AB2125" s="1"/>
      <c r="AC2125" s="12"/>
      <c r="AD2125" s="1"/>
      <c r="AE2125" s="1"/>
      <c r="AF2125" s="1"/>
      <c r="AG2125" s="1"/>
      <c r="AH2125" s="1"/>
      <c r="AI2125" s="1"/>
      <c r="AJ2125" s="1"/>
      <c r="AK2125" s="1"/>
      <c r="AL2125" s="1"/>
      <c r="AN2125" s="1"/>
      <c r="AO2125" s="1"/>
      <c r="AP2125" s="1"/>
      <c r="AQ2125" s="1"/>
      <c r="AR2125" s="1"/>
      <c r="AS2125" s="1"/>
      <c r="AT2125" s="1"/>
      <c r="AV2125" s="1"/>
      <c r="AW2125" s="1"/>
      <c r="AX2125" s="1"/>
      <c r="AY2125" s="1"/>
      <c r="AZ2125" s="1"/>
      <c r="BA2125" s="1"/>
      <c r="BB2125" s="1"/>
      <c r="BC2125" s="1"/>
      <c r="BD2125" s="1"/>
      <c r="BE2125" s="1"/>
      <c r="BF2125" s="1"/>
      <c r="BG2125" s="1"/>
      <c r="BH2125" s="1"/>
      <c r="BI2125" s="1"/>
      <c r="BJ2125" s="1"/>
      <c r="BK2125" s="1"/>
      <c r="BL2125" s="1"/>
      <c r="BM2125" s="1"/>
      <c r="BN2125" s="1"/>
      <c r="BO2125" s="1"/>
      <c r="BP2125" s="1"/>
      <c r="BQ2125" s="1"/>
      <c r="BR2125" s="1"/>
      <c r="BS2125" s="1"/>
      <c r="BT2125" s="1"/>
      <c r="BU2125" s="1"/>
      <c r="BV2125" s="1"/>
      <c r="BW2125" s="1"/>
      <c r="BX2125" s="1"/>
      <c r="BY2125" s="1"/>
    </row>
    <row r="2126" spans="1:77" s="2" customFormat="1">
      <c r="A2126" s="1"/>
      <c r="D2126" s="1"/>
      <c r="E2126" s="4"/>
      <c r="F2126" s="1" t="s">
        <v>699</v>
      </c>
      <c r="G2126" s="1"/>
      <c r="H2126" s="1"/>
      <c r="I2126" s="1"/>
      <c r="J2126" s="1"/>
      <c r="K2126" s="1"/>
      <c r="L2126" s="7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1"/>
      <c r="Y2126" s="1"/>
      <c r="Z2126" s="1"/>
      <c r="AA2126" s="1"/>
      <c r="AB2126" s="1"/>
      <c r="AC2126" s="12"/>
      <c r="AD2126" s="1"/>
      <c r="AE2126" s="1"/>
      <c r="AF2126" s="1"/>
      <c r="AG2126" s="1"/>
      <c r="AH2126" s="1"/>
      <c r="AI2126" s="1"/>
      <c r="AJ2126" s="1"/>
      <c r="AK2126" s="1"/>
      <c r="AL2126" s="1"/>
      <c r="AN2126" s="1"/>
      <c r="AO2126" s="1"/>
      <c r="AP2126" s="1"/>
      <c r="AQ2126" s="1"/>
      <c r="AR2126" s="1"/>
      <c r="AS2126" s="1"/>
      <c r="AT2126" s="1"/>
      <c r="AV2126" s="1"/>
      <c r="AW2126" s="1"/>
      <c r="AX2126" s="1"/>
      <c r="AY2126" s="1"/>
      <c r="AZ2126" s="1"/>
      <c r="BA2126" s="1"/>
      <c r="BB2126" s="1"/>
      <c r="BC2126" s="1"/>
      <c r="BD2126" s="1"/>
      <c r="BE2126" s="1"/>
      <c r="BF2126" s="1"/>
      <c r="BG2126" s="1"/>
      <c r="BH2126" s="1"/>
      <c r="BI2126" s="1"/>
      <c r="BJ2126" s="1"/>
      <c r="BK2126" s="1"/>
      <c r="BL2126" s="1"/>
      <c r="BM2126" s="1"/>
      <c r="BN2126" s="1"/>
      <c r="BO2126" s="1"/>
      <c r="BP2126" s="1"/>
      <c r="BQ2126" s="1"/>
      <c r="BR2126" s="1"/>
      <c r="BS2126" s="1"/>
      <c r="BT2126" s="1"/>
      <c r="BU2126" s="1"/>
      <c r="BV2126" s="1"/>
      <c r="BW2126" s="1"/>
      <c r="BX2126" s="1"/>
      <c r="BY2126" s="1"/>
    </row>
    <row r="2127" spans="1:77" s="2" customFormat="1">
      <c r="A2127" s="1"/>
      <c r="D2127" s="1"/>
      <c r="E2127" s="4"/>
      <c r="F2127" s="1" t="s">
        <v>699</v>
      </c>
      <c r="G2127" s="1"/>
      <c r="H2127" s="1"/>
      <c r="I2127" s="1"/>
      <c r="J2127" s="1"/>
      <c r="K2127" s="1"/>
      <c r="L2127" s="7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1"/>
      <c r="Y2127" s="1"/>
      <c r="Z2127" s="1"/>
      <c r="AA2127" s="1"/>
      <c r="AB2127" s="1"/>
      <c r="AC2127" s="12"/>
      <c r="AD2127" s="1"/>
      <c r="AE2127" s="1"/>
      <c r="AF2127" s="1"/>
      <c r="AG2127" s="1"/>
      <c r="AH2127" s="1"/>
      <c r="AI2127" s="1"/>
      <c r="AJ2127" s="1"/>
      <c r="AK2127" s="1"/>
      <c r="AL2127" s="1"/>
      <c r="AN2127" s="1"/>
      <c r="AO2127" s="1"/>
      <c r="AP2127" s="1"/>
      <c r="AQ2127" s="1"/>
      <c r="AR2127" s="1"/>
      <c r="AS2127" s="1"/>
      <c r="AT2127" s="1"/>
      <c r="AV2127" s="1"/>
      <c r="AW2127" s="1"/>
      <c r="AX2127" s="1"/>
      <c r="AY2127" s="1"/>
      <c r="AZ2127" s="1"/>
      <c r="BA2127" s="1"/>
      <c r="BB2127" s="1"/>
      <c r="BC2127" s="1"/>
      <c r="BD2127" s="1"/>
      <c r="BE2127" s="1"/>
      <c r="BF2127" s="1"/>
      <c r="BG2127" s="1"/>
      <c r="BH2127" s="1"/>
      <c r="BI2127" s="1"/>
      <c r="BJ2127" s="1"/>
      <c r="BK2127" s="1"/>
      <c r="BL2127" s="1"/>
      <c r="BM2127" s="1"/>
      <c r="BN2127" s="1"/>
      <c r="BO2127" s="1"/>
      <c r="BP2127" s="1"/>
      <c r="BQ2127" s="1"/>
      <c r="BR2127" s="1"/>
      <c r="BS2127" s="1"/>
      <c r="BT2127" s="1"/>
      <c r="BU2127" s="1"/>
      <c r="BV2127" s="1"/>
      <c r="BW2127" s="1"/>
      <c r="BX2127" s="1"/>
      <c r="BY2127" s="1"/>
    </row>
    <row r="2128" spans="1:77" s="2" customFormat="1">
      <c r="A2128" s="1"/>
      <c r="D2128" s="1"/>
      <c r="E2128" s="4"/>
      <c r="F2128" s="1" t="s">
        <v>699</v>
      </c>
      <c r="G2128" s="1"/>
      <c r="H2128" s="1"/>
      <c r="I2128" s="1"/>
      <c r="J2128" s="1"/>
      <c r="K2128" s="1"/>
      <c r="L2128" s="7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1"/>
      <c r="Y2128" s="1"/>
      <c r="Z2128" s="1"/>
      <c r="AA2128" s="1"/>
      <c r="AB2128" s="1"/>
      <c r="AC2128" s="12"/>
      <c r="AD2128" s="1"/>
      <c r="AE2128" s="1"/>
      <c r="AF2128" s="1"/>
      <c r="AG2128" s="1"/>
      <c r="AH2128" s="1"/>
      <c r="AI2128" s="1"/>
      <c r="AJ2128" s="1"/>
      <c r="AK2128" s="1"/>
      <c r="AL2128" s="1"/>
      <c r="AN2128" s="1"/>
      <c r="AO2128" s="1"/>
      <c r="AP2128" s="1"/>
      <c r="AQ2128" s="1"/>
      <c r="AR2128" s="1"/>
      <c r="AS2128" s="1"/>
      <c r="AT2128" s="1"/>
      <c r="AV2128" s="1"/>
      <c r="AW2128" s="1"/>
      <c r="AX2128" s="1"/>
      <c r="AY2128" s="1"/>
      <c r="AZ2128" s="1"/>
      <c r="BA2128" s="1"/>
      <c r="BB2128" s="1"/>
      <c r="BC2128" s="1"/>
      <c r="BD2128" s="1"/>
      <c r="BE2128" s="1"/>
      <c r="BF2128" s="1"/>
      <c r="BG2128" s="1"/>
      <c r="BH2128" s="1"/>
      <c r="BI2128" s="1"/>
      <c r="BJ2128" s="1"/>
      <c r="BK2128" s="1"/>
      <c r="BL2128" s="1"/>
      <c r="BM2128" s="1"/>
      <c r="BN2128" s="1"/>
      <c r="BO2128" s="1"/>
      <c r="BP2128" s="1"/>
      <c r="BQ2128" s="1"/>
      <c r="BR2128" s="1"/>
      <c r="BS2128" s="1"/>
      <c r="BT2128" s="1"/>
      <c r="BU2128" s="1"/>
      <c r="BV2128" s="1"/>
      <c r="BW2128" s="1"/>
      <c r="BX2128" s="1"/>
      <c r="BY2128" s="1"/>
    </row>
    <row r="2129" spans="1:77" s="2" customFormat="1">
      <c r="A2129" s="1"/>
      <c r="D2129" s="1"/>
      <c r="E2129" s="4"/>
      <c r="F2129" s="1" t="s">
        <v>699</v>
      </c>
      <c r="G2129" s="1"/>
      <c r="H2129" s="1"/>
      <c r="I2129" s="1"/>
      <c r="J2129" s="1"/>
      <c r="K2129" s="1"/>
      <c r="L2129" s="7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1"/>
      <c r="Y2129" s="1"/>
      <c r="Z2129" s="1"/>
      <c r="AA2129" s="1"/>
      <c r="AB2129" s="1"/>
      <c r="AC2129" s="12"/>
      <c r="AD2129" s="1"/>
      <c r="AE2129" s="1"/>
      <c r="AF2129" s="1"/>
      <c r="AG2129" s="1"/>
      <c r="AH2129" s="1"/>
      <c r="AI2129" s="1"/>
      <c r="AJ2129" s="1"/>
      <c r="AK2129" s="1"/>
      <c r="AL2129" s="1"/>
      <c r="AN2129" s="1"/>
      <c r="AO2129" s="1"/>
      <c r="AP2129" s="1"/>
      <c r="AQ2129" s="1"/>
      <c r="AR2129" s="1"/>
      <c r="AS2129" s="1"/>
      <c r="AT2129" s="1"/>
      <c r="AV2129" s="1"/>
      <c r="AW2129" s="1"/>
      <c r="AX2129" s="1"/>
      <c r="AY2129" s="1"/>
      <c r="AZ2129" s="1"/>
      <c r="BA2129" s="1"/>
      <c r="BB2129" s="1"/>
      <c r="BC2129" s="1"/>
      <c r="BD2129" s="1"/>
      <c r="BE2129" s="1"/>
      <c r="BF2129" s="1"/>
      <c r="BG2129" s="1"/>
      <c r="BH2129" s="1"/>
      <c r="BI2129" s="1"/>
      <c r="BJ2129" s="1"/>
      <c r="BK2129" s="1"/>
      <c r="BL2129" s="1"/>
      <c r="BM2129" s="1"/>
      <c r="BN2129" s="1"/>
      <c r="BO2129" s="1"/>
      <c r="BP2129" s="1"/>
      <c r="BQ2129" s="1"/>
      <c r="BR2129" s="1"/>
      <c r="BS2129" s="1"/>
      <c r="BT2129" s="1"/>
      <c r="BU2129" s="1"/>
      <c r="BV2129" s="1"/>
      <c r="BW2129" s="1"/>
      <c r="BX2129" s="1"/>
      <c r="BY2129" s="1"/>
    </row>
    <row r="2130" spans="1:77" s="2" customFormat="1">
      <c r="A2130" s="1"/>
      <c r="D2130" s="1"/>
      <c r="E2130" s="4"/>
      <c r="F2130" s="1" t="s">
        <v>699</v>
      </c>
      <c r="G2130" s="1"/>
      <c r="H2130" s="1"/>
      <c r="I2130" s="1"/>
      <c r="J2130" s="1"/>
      <c r="K2130" s="1"/>
      <c r="L2130" s="7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1"/>
      <c r="Y2130" s="1"/>
      <c r="Z2130" s="1"/>
      <c r="AA2130" s="1"/>
      <c r="AB2130" s="1"/>
      <c r="AC2130" s="12"/>
      <c r="AD2130" s="1"/>
      <c r="AE2130" s="1"/>
      <c r="AF2130" s="1"/>
      <c r="AG2130" s="1"/>
      <c r="AH2130" s="1"/>
      <c r="AI2130" s="1"/>
      <c r="AJ2130" s="1"/>
      <c r="AK2130" s="1"/>
      <c r="AL2130" s="1"/>
      <c r="AN2130" s="1"/>
      <c r="AO2130" s="1"/>
      <c r="AP2130" s="1"/>
      <c r="AQ2130" s="1"/>
      <c r="AR2130" s="1"/>
      <c r="AS2130" s="1"/>
      <c r="AT2130" s="1"/>
      <c r="AV2130" s="1"/>
      <c r="AW2130" s="1"/>
      <c r="AX2130" s="1"/>
      <c r="AY2130" s="1"/>
      <c r="AZ2130" s="1"/>
      <c r="BA2130" s="1"/>
      <c r="BB2130" s="1"/>
      <c r="BC2130" s="1"/>
      <c r="BD2130" s="1"/>
      <c r="BE2130" s="1"/>
      <c r="BF2130" s="1"/>
      <c r="BG2130" s="1"/>
      <c r="BH2130" s="1"/>
      <c r="BI2130" s="1"/>
      <c r="BJ2130" s="1"/>
      <c r="BK2130" s="1"/>
      <c r="BL2130" s="1"/>
      <c r="BM2130" s="1"/>
      <c r="BN2130" s="1"/>
      <c r="BO2130" s="1"/>
      <c r="BP2130" s="1"/>
      <c r="BQ2130" s="1"/>
      <c r="BR2130" s="1"/>
      <c r="BS2130" s="1"/>
      <c r="BT2130" s="1"/>
      <c r="BU2130" s="1"/>
      <c r="BV2130" s="1"/>
      <c r="BW2130" s="1"/>
      <c r="BX2130" s="1"/>
      <c r="BY2130" s="1"/>
    </row>
    <row r="2131" spans="1:77" s="2" customFormat="1">
      <c r="A2131" s="1"/>
      <c r="D2131" s="1"/>
      <c r="E2131" s="4"/>
      <c r="F2131" s="1" t="s">
        <v>699</v>
      </c>
      <c r="G2131" s="1"/>
      <c r="H2131" s="1"/>
      <c r="I2131" s="1"/>
      <c r="J2131" s="1"/>
      <c r="K2131" s="1"/>
      <c r="L2131" s="7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1"/>
      <c r="Y2131" s="1"/>
      <c r="Z2131" s="1"/>
      <c r="AA2131" s="1"/>
      <c r="AB2131" s="1"/>
      <c r="AC2131" s="12"/>
      <c r="AD2131" s="1"/>
      <c r="AE2131" s="1"/>
      <c r="AF2131" s="1"/>
      <c r="AG2131" s="1"/>
      <c r="AH2131" s="1"/>
      <c r="AI2131" s="1"/>
      <c r="AJ2131" s="1"/>
      <c r="AK2131" s="1"/>
      <c r="AL2131" s="1"/>
      <c r="AN2131" s="1"/>
      <c r="AO2131" s="1"/>
      <c r="AP2131" s="1"/>
      <c r="AQ2131" s="1"/>
      <c r="AR2131" s="1"/>
      <c r="AS2131" s="1"/>
      <c r="AT2131" s="1"/>
      <c r="AV2131" s="1"/>
      <c r="AW2131" s="1"/>
      <c r="AX2131" s="1"/>
      <c r="AY2131" s="1"/>
      <c r="AZ2131" s="1"/>
      <c r="BA2131" s="1"/>
      <c r="BB2131" s="1"/>
      <c r="BC2131" s="1"/>
      <c r="BD2131" s="1"/>
      <c r="BE2131" s="1"/>
      <c r="BF2131" s="1"/>
      <c r="BG2131" s="1"/>
      <c r="BH2131" s="1"/>
      <c r="BI2131" s="1"/>
      <c r="BJ2131" s="1"/>
      <c r="BK2131" s="1"/>
      <c r="BL2131" s="1"/>
      <c r="BM2131" s="1"/>
      <c r="BN2131" s="1"/>
      <c r="BO2131" s="1"/>
      <c r="BP2131" s="1"/>
      <c r="BQ2131" s="1"/>
      <c r="BR2131" s="1"/>
      <c r="BS2131" s="1"/>
      <c r="BT2131" s="1"/>
      <c r="BU2131" s="1"/>
      <c r="BV2131" s="1"/>
      <c r="BW2131" s="1"/>
      <c r="BX2131" s="1"/>
      <c r="BY2131" s="1"/>
    </row>
    <row r="2132" spans="1:77" s="2" customFormat="1">
      <c r="A2132" s="1"/>
      <c r="D2132" s="1"/>
      <c r="E2132" s="4"/>
      <c r="F2132" s="1" t="s">
        <v>699</v>
      </c>
      <c r="G2132" s="1"/>
      <c r="H2132" s="1"/>
      <c r="I2132" s="1"/>
      <c r="J2132" s="1"/>
      <c r="K2132" s="1"/>
      <c r="L2132" s="7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1"/>
      <c r="Y2132" s="1"/>
      <c r="Z2132" s="1"/>
      <c r="AA2132" s="1"/>
      <c r="AB2132" s="1"/>
      <c r="AC2132" s="12"/>
      <c r="AD2132" s="1"/>
      <c r="AE2132" s="1"/>
      <c r="AF2132" s="1"/>
      <c r="AG2132" s="1"/>
      <c r="AH2132" s="1"/>
      <c r="AI2132" s="1"/>
      <c r="AJ2132" s="1"/>
      <c r="AK2132" s="1"/>
      <c r="AL2132" s="1"/>
      <c r="AN2132" s="1"/>
      <c r="AO2132" s="1"/>
      <c r="AP2132" s="1"/>
      <c r="AQ2132" s="1"/>
      <c r="AR2132" s="1"/>
      <c r="AS2132" s="1"/>
      <c r="AT2132" s="1"/>
      <c r="AV2132" s="1"/>
      <c r="AW2132" s="1"/>
      <c r="AX2132" s="1"/>
      <c r="AY2132" s="1"/>
      <c r="AZ2132" s="1"/>
      <c r="BA2132" s="1"/>
      <c r="BB2132" s="1"/>
      <c r="BC2132" s="1"/>
      <c r="BD2132" s="1"/>
      <c r="BE2132" s="1"/>
      <c r="BF2132" s="1"/>
      <c r="BG2132" s="1"/>
      <c r="BH2132" s="1"/>
      <c r="BI2132" s="1"/>
      <c r="BJ2132" s="1"/>
      <c r="BK2132" s="1"/>
      <c r="BL2132" s="1"/>
      <c r="BM2132" s="1"/>
      <c r="BN2132" s="1"/>
      <c r="BO2132" s="1"/>
      <c r="BP2132" s="1"/>
      <c r="BQ2132" s="1"/>
      <c r="BR2132" s="1"/>
      <c r="BS2132" s="1"/>
      <c r="BT2132" s="1"/>
      <c r="BU2132" s="1"/>
      <c r="BV2132" s="1"/>
      <c r="BW2132" s="1"/>
      <c r="BX2132" s="1"/>
      <c r="BY2132" s="1"/>
    </row>
    <row r="2133" spans="1:77" s="2" customFormat="1">
      <c r="A2133" s="1"/>
      <c r="D2133" s="1"/>
      <c r="E2133" s="4"/>
      <c r="F2133" s="1" t="s">
        <v>699</v>
      </c>
      <c r="G2133" s="1"/>
      <c r="H2133" s="1"/>
      <c r="I2133" s="1"/>
      <c r="J2133" s="1"/>
      <c r="K2133" s="1"/>
      <c r="L2133" s="7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1"/>
      <c r="Y2133" s="1"/>
      <c r="Z2133" s="1"/>
      <c r="AA2133" s="1"/>
      <c r="AB2133" s="1"/>
      <c r="AC2133" s="12"/>
      <c r="AD2133" s="1"/>
      <c r="AE2133" s="1"/>
      <c r="AF2133" s="1"/>
      <c r="AG2133" s="1"/>
      <c r="AH2133" s="1"/>
      <c r="AI2133" s="1"/>
      <c r="AJ2133" s="1"/>
      <c r="AK2133" s="1"/>
      <c r="AL2133" s="1"/>
      <c r="AN2133" s="1"/>
      <c r="AO2133" s="1"/>
      <c r="AP2133" s="1"/>
      <c r="AQ2133" s="1"/>
      <c r="AR2133" s="1"/>
      <c r="AS2133" s="1"/>
      <c r="AT2133" s="1"/>
      <c r="AV2133" s="1"/>
      <c r="AW2133" s="1"/>
      <c r="AX2133" s="1"/>
      <c r="AY2133" s="1"/>
      <c r="AZ2133" s="1"/>
      <c r="BA2133" s="1"/>
      <c r="BB2133" s="1"/>
      <c r="BC2133" s="1"/>
      <c r="BD2133" s="1"/>
      <c r="BE2133" s="1"/>
      <c r="BF2133" s="1"/>
      <c r="BG2133" s="1"/>
      <c r="BH2133" s="1"/>
      <c r="BI2133" s="1"/>
      <c r="BJ2133" s="1"/>
      <c r="BK2133" s="1"/>
      <c r="BL2133" s="1"/>
      <c r="BM2133" s="1"/>
      <c r="BN2133" s="1"/>
      <c r="BO2133" s="1"/>
      <c r="BP2133" s="1"/>
      <c r="BQ2133" s="1"/>
      <c r="BR2133" s="1"/>
      <c r="BS2133" s="1"/>
      <c r="BT2133" s="1"/>
      <c r="BU2133" s="1"/>
      <c r="BV2133" s="1"/>
      <c r="BW2133" s="1"/>
      <c r="BX2133" s="1"/>
      <c r="BY2133" s="1"/>
    </row>
    <row r="2134" spans="1:77" s="2" customFormat="1">
      <c r="A2134" s="1"/>
      <c r="D2134" s="1"/>
      <c r="E2134" s="4"/>
      <c r="F2134" s="1" t="s">
        <v>699</v>
      </c>
      <c r="G2134" s="1"/>
      <c r="H2134" s="1"/>
      <c r="I2134" s="1"/>
      <c r="J2134" s="1"/>
      <c r="K2134" s="1"/>
      <c r="L2134" s="7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1"/>
      <c r="Y2134" s="1"/>
      <c r="Z2134" s="1"/>
      <c r="AA2134" s="1"/>
      <c r="AB2134" s="1"/>
      <c r="AC2134" s="12"/>
      <c r="AD2134" s="1"/>
      <c r="AE2134" s="1"/>
      <c r="AF2134" s="1"/>
      <c r="AG2134" s="1"/>
      <c r="AH2134" s="1"/>
      <c r="AI2134" s="1"/>
      <c r="AJ2134" s="1"/>
      <c r="AK2134" s="1"/>
      <c r="AL2134" s="1"/>
      <c r="AN2134" s="1"/>
      <c r="AO2134" s="1"/>
      <c r="AP2134" s="1"/>
      <c r="AQ2134" s="1"/>
      <c r="AR2134" s="1"/>
      <c r="AS2134" s="1"/>
      <c r="AT2134" s="1"/>
      <c r="AV2134" s="1"/>
      <c r="AW2134" s="1"/>
      <c r="AX2134" s="1"/>
      <c r="AY2134" s="1"/>
      <c r="AZ2134" s="1"/>
      <c r="BA2134" s="1"/>
      <c r="BB2134" s="1"/>
      <c r="BC2134" s="1"/>
      <c r="BD2134" s="1"/>
      <c r="BE2134" s="1"/>
      <c r="BF2134" s="1"/>
      <c r="BG2134" s="1"/>
      <c r="BH2134" s="1"/>
      <c r="BI2134" s="1"/>
      <c r="BJ2134" s="1"/>
      <c r="BK2134" s="1"/>
      <c r="BL2134" s="1"/>
      <c r="BM2134" s="1"/>
      <c r="BN2134" s="1"/>
      <c r="BO2134" s="1"/>
      <c r="BP2134" s="1"/>
      <c r="BQ2134" s="1"/>
      <c r="BR2134" s="1"/>
      <c r="BS2134" s="1"/>
      <c r="BT2134" s="1"/>
      <c r="BU2134" s="1"/>
      <c r="BV2134" s="1"/>
      <c r="BW2134" s="1"/>
      <c r="BX2134" s="1"/>
      <c r="BY2134" s="1"/>
    </row>
    <row r="2135" spans="1:77" s="2" customFormat="1">
      <c r="A2135" s="1"/>
      <c r="D2135" s="1"/>
      <c r="E2135" s="4"/>
      <c r="F2135" s="1" t="s">
        <v>699</v>
      </c>
      <c r="G2135" s="1"/>
      <c r="H2135" s="1"/>
      <c r="I2135" s="1"/>
      <c r="J2135" s="1"/>
      <c r="K2135" s="1"/>
      <c r="L2135" s="7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1"/>
      <c r="Y2135" s="1"/>
      <c r="Z2135" s="1"/>
      <c r="AA2135" s="1"/>
      <c r="AB2135" s="1"/>
      <c r="AC2135" s="12"/>
      <c r="AD2135" s="1"/>
      <c r="AE2135" s="1"/>
      <c r="AF2135" s="1"/>
      <c r="AG2135" s="1"/>
      <c r="AH2135" s="1"/>
      <c r="AI2135" s="1"/>
      <c r="AJ2135" s="1"/>
      <c r="AK2135" s="1"/>
      <c r="AL2135" s="1"/>
      <c r="AN2135" s="1"/>
      <c r="AO2135" s="1"/>
      <c r="AP2135" s="1"/>
      <c r="AQ2135" s="1"/>
      <c r="AR2135" s="1"/>
      <c r="AS2135" s="1"/>
      <c r="AT2135" s="1"/>
      <c r="AV2135" s="1"/>
      <c r="AW2135" s="1"/>
      <c r="AX2135" s="1"/>
      <c r="AY2135" s="1"/>
      <c r="AZ2135" s="1"/>
      <c r="BA2135" s="1"/>
      <c r="BB2135" s="1"/>
      <c r="BC2135" s="1"/>
      <c r="BD2135" s="1"/>
      <c r="BE2135" s="1"/>
      <c r="BF2135" s="1"/>
      <c r="BG2135" s="1"/>
      <c r="BH2135" s="1"/>
      <c r="BI2135" s="1"/>
      <c r="BJ2135" s="1"/>
      <c r="BK2135" s="1"/>
      <c r="BL2135" s="1"/>
      <c r="BM2135" s="1"/>
      <c r="BN2135" s="1"/>
      <c r="BO2135" s="1"/>
      <c r="BP2135" s="1"/>
      <c r="BQ2135" s="1"/>
      <c r="BR2135" s="1"/>
      <c r="BS2135" s="1"/>
      <c r="BT2135" s="1"/>
      <c r="BU2135" s="1"/>
      <c r="BV2135" s="1"/>
      <c r="BW2135" s="1"/>
      <c r="BX2135" s="1"/>
      <c r="BY2135" s="1"/>
    </row>
    <row r="2136" spans="1:77" s="2" customFormat="1">
      <c r="A2136" s="1"/>
      <c r="D2136" s="1"/>
      <c r="E2136" s="4"/>
      <c r="F2136" s="1" t="s">
        <v>699</v>
      </c>
      <c r="G2136" s="1"/>
      <c r="H2136" s="1"/>
      <c r="I2136" s="1"/>
      <c r="J2136" s="1"/>
      <c r="K2136" s="1"/>
      <c r="L2136" s="7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1"/>
      <c r="Y2136" s="1"/>
      <c r="Z2136" s="1"/>
      <c r="AA2136" s="1"/>
      <c r="AB2136" s="1"/>
      <c r="AC2136" s="12"/>
      <c r="AD2136" s="1"/>
      <c r="AE2136" s="1"/>
      <c r="AF2136" s="1"/>
      <c r="AG2136" s="1"/>
      <c r="AH2136" s="1"/>
      <c r="AI2136" s="1"/>
      <c r="AJ2136" s="1"/>
      <c r="AK2136" s="1"/>
      <c r="AL2136" s="1"/>
      <c r="AN2136" s="1"/>
      <c r="AO2136" s="1"/>
      <c r="AP2136" s="1"/>
      <c r="AQ2136" s="1"/>
      <c r="AR2136" s="1"/>
      <c r="AS2136" s="1"/>
      <c r="AT2136" s="1"/>
      <c r="AV2136" s="1"/>
      <c r="AW2136" s="1"/>
      <c r="AX2136" s="1"/>
      <c r="AY2136" s="1"/>
      <c r="AZ2136" s="1"/>
      <c r="BA2136" s="1"/>
      <c r="BB2136" s="1"/>
      <c r="BC2136" s="1"/>
      <c r="BD2136" s="1"/>
      <c r="BE2136" s="1"/>
      <c r="BF2136" s="1"/>
      <c r="BG2136" s="1"/>
      <c r="BH2136" s="1"/>
      <c r="BI2136" s="1"/>
      <c r="BJ2136" s="1"/>
      <c r="BK2136" s="1"/>
      <c r="BL2136" s="1"/>
      <c r="BM2136" s="1"/>
      <c r="BN2136" s="1"/>
      <c r="BO2136" s="1"/>
      <c r="BP2136" s="1"/>
      <c r="BQ2136" s="1"/>
      <c r="BR2136" s="1"/>
      <c r="BS2136" s="1"/>
      <c r="BT2136" s="1"/>
      <c r="BU2136" s="1"/>
      <c r="BV2136" s="1"/>
      <c r="BW2136" s="1"/>
      <c r="BX2136" s="1"/>
      <c r="BY2136" s="1"/>
    </row>
    <row r="2137" spans="1:77" s="2" customFormat="1">
      <c r="A2137" s="1"/>
      <c r="D2137" s="1"/>
      <c r="E2137" s="4"/>
      <c r="F2137" s="1" t="s">
        <v>699</v>
      </c>
      <c r="G2137" s="1"/>
      <c r="H2137" s="1"/>
      <c r="I2137" s="1"/>
      <c r="J2137" s="1"/>
      <c r="K2137" s="1"/>
      <c r="L2137" s="7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1"/>
      <c r="Y2137" s="1"/>
      <c r="Z2137" s="1"/>
      <c r="AA2137" s="1"/>
      <c r="AB2137" s="1"/>
      <c r="AC2137" s="12"/>
      <c r="AD2137" s="1"/>
      <c r="AE2137" s="1"/>
      <c r="AF2137" s="1"/>
      <c r="AG2137" s="1"/>
      <c r="AH2137" s="1"/>
      <c r="AI2137" s="1"/>
      <c r="AJ2137" s="1"/>
      <c r="AK2137" s="1"/>
      <c r="AL2137" s="1"/>
      <c r="AN2137" s="1"/>
      <c r="AO2137" s="1"/>
      <c r="AP2137" s="1"/>
      <c r="AQ2137" s="1"/>
      <c r="AR2137" s="1"/>
      <c r="AS2137" s="1"/>
      <c r="AT2137" s="1"/>
      <c r="AV2137" s="1"/>
      <c r="AW2137" s="1"/>
      <c r="AX2137" s="1"/>
      <c r="AY2137" s="1"/>
      <c r="AZ2137" s="1"/>
      <c r="BA2137" s="1"/>
      <c r="BB2137" s="1"/>
      <c r="BC2137" s="1"/>
      <c r="BD2137" s="1"/>
      <c r="BE2137" s="1"/>
      <c r="BF2137" s="1"/>
      <c r="BG2137" s="1"/>
      <c r="BH2137" s="1"/>
      <c r="BI2137" s="1"/>
      <c r="BJ2137" s="1"/>
      <c r="BK2137" s="1"/>
      <c r="BL2137" s="1"/>
      <c r="BM2137" s="1"/>
      <c r="BN2137" s="1"/>
      <c r="BO2137" s="1"/>
      <c r="BP2137" s="1"/>
      <c r="BQ2137" s="1"/>
      <c r="BR2137" s="1"/>
      <c r="BS2137" s="1"/>
      <c r="BT2137" s="1"/>
      <c r="BU2137" s="1"/>
      <c r="BV2137" s="1"/>
      <c r="BW2137" s="1"/>
      <c r="BX2137" s="1"/>
      <c r="BY2137" s="1"/>
    </row>
    <row r="2138" spans="1:77" s="2" customFormat="1">
      <c r="A2138" s="1"/>
      <c r="D2138" s="1"/>
      <c r="E2138" s="4"/>
      <c r="F2138" s="1" t="s">
        <v>699</v>
      </c>
      <c r="G2138" s="1"/>
      <c r="H2138" s="1"/>
      <c r="I2138" s="1"/>
      <c r="J2138" s="1"/>
      <c r="K2138" s="1"/>
      <c r="L2138" s="7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1"/>
      <c r="Y2138" s="1"/>
      <c r="Z2138" s="1"/>
      <c r="AA2138" s="1"/>
      <c r="AB2138" s="1"/>
      <c r="AC2138" s="12"/>
      <c r="AD2138" s="1"/>
      <c r="AE2138" s="1"/>
      <c r="AF2138" s="1"/>
      <c r="AG2138" s="1"/>
      <c r="AH2138" s="1"/>
      <c r="AI2138" s="1"/>
      <c r="AJ2138" s="1"/>
      <c r="AK2138" s="1"/>
      <c r="AL2138" s="1"/>
      <c r="AN2138" s="1"/>
      <c r="AO2138" s="1"/>
      <c r="AP2138" s="1"/>
      <c r="AQ2138" s="1"/>
      <c r="AR2138" s="1"/>
      <c r="AS2138" s="1"/>
      <c r="AT2138" s="1"/>
      <c r="AV2138" s="1"/>
      <c r="AW2138" s="1"/>
      <c r="AX2138" s="1"/>
      <c r="AY2138" s="1"/>
      <c r="AZ2138" s="1"/>
      <c r="BA2138" s="1"/>
      <c r="BB2138" s="1"/>
      <c r="BC2138" s="1"/>
      <c r="BD2138" s="1"/>
      <c r="BE2138" s="1"/>
      <c r="BF2138" s="1"/>
      <c r="BG2138" s="1"/>
      <c r="BH2138" s="1"/>
      <c r="BI2138" s="1"/>
      <c r="BJ2138" s="1"/>
      <c r="BK2138" s="1"/>
      <c r="BL2138" s="1"/>
      <c r="BM2138" s="1"/>
      <c r="BN2138" s="1"/>
      <c r="BO2138" s="1"/>
      <c r="BP2138" s="1"/>
      <c r="BQ2138" s="1"/>
      <c r="BR2138" s="1"/>
      <c r="BS2138" s="1"/>
      <c r="BT2138" s="1"/>
      <c r="BU2138" s="1"/>
      <c r="BV2138" s="1"/>
      <c r="BW2138" s="1"/>
      <c r="BX2138" s="1"/>
      <c r="BY2138" s="1"/>
    </row>
    <row r="2139" spans="1:77" s="2" customFormat="1">
      <c r="A2139" s="1"/>
      <c r="D2139" s="1"/>
      <c r="E2139" s="4"/>
      <c r="F2139" s="1" t="s">
        <v>699</v>
      </c>
      <c r="G2139" s="1"/>
      <c r="H2139" s="1"/>
      <c r="I2139" s="1"/>
      <c r="J2139" s="1"/>
      <c r="K2139" s="1"/>
      <c r="L2139" s="7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1"/>
      <c r="Y2139" s="1"/>
      <c r="Z2139" s="1"/>
      <c r="AA2139" s="1"/>
      <c r="AB2139" s="1"/>
      <c r="AC2139" s="12"/>
      <c r="AD2139" s="1"/>
      <c r="AE2139" s="1"/>
      <c r="AF2139" s="1"/>
      <c r="AG2139" s="1"/>
      <c r="AH2139" s="1"/>
      <c r="AI2139" s="1"/>
      <c r="AJ2139" s="1"/>
      <c r="AK2139" s="1"/>
      <c r="AL2139" s="1"/>
      <c r="AN2139" s="1"/>
      <c r="AO2139" s="1"/>
      <c r="AP2139" s="1"/>
      <c r="AQ2139" s="1"/>
      <c r="AR2139" s="1"/>
      <c r="AS2139" s="1"/>
      <c r="AT2139" s="1"/>
      <c r="AV2139" s="1"/>
      <c r="AW2139" s="1"/>
      <c r="AX2139" s="1"/>
      <c r="AY2139" s="1"/>
      <c r="AZ2139" s="1"/>
      <c r="BA2139" s="1"/>
      <c r="BB2139" s="1"/>
      <c r="BC2139" s="1"/>
      <c r="BD2139" s="1"/>
      <c r="BE2139" s="1"/>
      <c r="BF2139" s="1"/>
      <c r="BG2139" s="1"/>
      <c r="BH2139" s="1"/>
      <c r="BI2139" s="1"/>
      <c r="BJ2139" s="1"/>
      <c r="BK2139" s="1"/>
      <c r="BL2139" s="1"/>
      <c r="BM2139" s="1"/>
      <c r="BN2139" s="1"/>
      <c r="BO2139" s="1"/>
      <c r="BP2139" s="1"/>
      <c r="BQ2139" s="1"/>
      <c r="BR2139" s="1"/>
      <c r="BS2139" s="1"/>
      <c r="BT2139" s="1"/>
      <c r="BU2139" s="1"/>
      <c r="BV2139" s="1"/>
      <c r="BW2139" s="1"/>
      <c r="BX2139" s="1"/>
      <c r="BY2139" s="1"/>
    </row>
    <row r="2140" spans="1:77" s="2" customFormat="1">
      <c r="A2140" s="1"/>
      <c r="D2140" s="1"/>
      <c r="E2140" s="4"/>
      <c r="F2140" s="1" t="s">
        <v>699</v>
      </c>
      <c r="G2140" s="1"/>
      <c r="H2140" s="1"/>
      <c r="I2140" s="1"/>
      <c r="J2140" s="1"/>
      <c r="K2140" s="1"/>
      <c r="L2140" s="7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1"/>
      <c r="Y2140" s="1"/>
      <c r="Z2140" s="1"/>
      <c r="AA2140" s="1"/>
      <c r="AB2140" s="1"/>
      <c r="AC2140" s="12"/>
      <c r="AD2140" s="1"/>
      <c r="AE2140" s="1"/>
      <c r="AF2140" s="1"/>
      <c r="AG2140" s="1"/>
      <c r="AH2140" s="1"/>
      <c r="AI2140" s="1"/>
      <c r="AJ2140" s="1"/>
      <c r="AK2140" s="1"/>
      <c r="AL2140" s="1"/>
      <c r="AN2140" s="1"/>
      <c r="AO2140" s="1"/>
      <c r="AP2140" s="1"/>
      <c r="AQ2140" s="1"/>
      <c r="AR2140" s="1"/>
      <c r="AS2140" s="1"/>
      <c r="AT2140" s="1"/>
      <c r="AV2140" s="1"/>
      <c r="AW2140" s="1"/>
      <c r="AX2140" s="1"/>
      <c r="AY2140" s="1"/>
      <c r="AZ2140" s="1"/>
      <c r="BA2140" s="1"/>
      <c r="BB2140" s="1"/>
      <c r="BC2140" s="1"/>
      <c r="BD2140" s="1"/>
      <c r="BE2140" s="1"/>
      <c r="BF2140" s="1"/>
      <c r="BG2140" s="1"/>
      <c r="BH2140" s="1"/>
      <c r="BI2140" s="1"/>
      <c r="BJ2140" s="1"/>
      <c r="BK2140" s="1"/>
      <c r="BL2140" s="1"/>
      <c r="BM2140" s="1"/>
      <c r="BN2140" s="1"/>
      <c r="BO2140" s="1"/>
      <c r="BP2140" s="1"/>
      <c r="BQ2140" s="1"/>
      <c r="BR2140" s="1"/>
      <c r="BS2140" s="1"/>
      <c r="BT2140" s="1"/>
      <c r="BU2140" s="1"/>
      <c r="BV2140" s="1"/>
      <c r="BW2140" s="1"/>
      <c r="BX2140" s="1"/>
      <c r="BY2140" s="1"/>
    </row>
    <row r="2141" spans="1:77" s="2" customFormat="1">
      <c r="A2141" s="1"/>
      <c r="D2141" s="1"/>
      <c r="E2141" s="4"/>
      <c r="F2141" s="1" t="s">
        <v>699</v>
      </c>
      <c r="G2141" s="1"/>
      <c r="H2141" s="1"/>
      <c r="I2141" s="1"/>
      <c r="J2141" s="1"/>
      <c r="K2141" s="1"/>
      <c r="L2141" s="7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1"/>
      <c r="Y2141" s="1"/>
      <c r="Z2141" s="1"/>
      <c r="AA2141" s="1"/>
      <c r="AB2141" s="1"/>
      <c r="AC2141" s="12"/>
      <c r="AD2141" s="1"/>
      <c r="AE2141" s="1"/>
      <c r="AF2141" s="1"/>
      <c r="AG2141" s="1"/>
      <c r="AH2141" s="1"/>
      <c r="AI2141" s="1"/>
      <c r="AJ2141" s="1"/>
      <c r="AK2141" s="1"/>
      <c r="AL2141" s="1"/>
      <c r="AN2141" s="1"/>
      <c r="AO2141" s="1"/>
      <c r="AP2141" s="1"/>
      <c r="AQ2141" s="1"/>
      <c r="AR2141" s="1"/>
      <c r="AS2141" s="1"/>
      <c r="AT2141" s="1"/>
      <c r="AV2141" s="1"/>
      <c r="AW2141" s="1"/>
      <c r="AX2141" s="1"/>
      <c r="AY2141" s="1"/>
      <c r="AZ2141" s="1"/>
      <c r="BA2141" s="1"/>
      <c r="BB2141" s="1"/>
      <c r="BC2141" s="1"/>
      <c r="BD2141" s="1"/>
      <c r="BE2141" s="1"/>
      <c r="BF2141" s="1"/>
      <c r="BG2141" s="1"/>
      <c r="BH2141" s="1"/>
      <c r="BI2141" s="1"/>
      <c r="BJ2141" s="1"/>
      <c r="BK2141" s="1"/>
      <c r="BL2141" s="1"/>
      <c r="BM2141" s="1"/>
      <c r="BN2141" s="1"/>
      <c r="BO2141" s="1"/>
      <c r="BP2141" s="1"/>
      <c r="BQ2141" s="1"/>
      <c r="BR2141" s="1"/>
      <c r="BS2141" s="1"/>
      <c r="BT2141" s="1"/>
      <c r="BU2141" s="1"/>
      <c r="BV2141" s="1"/>
      <c r="BW2141" s="1"/>
      <c r="BX2141" s="1"/>
      <c r="BY2141" s="1"/>
    </row>
    <row r="2142" spans="1:77" s="2" customFormat="1">
      <c r="A2142" s="1"/>
      <c r="D2142" s="1"/>
      <c r="E2142" s="4"/>
      <c r="F2142" s="1" t="s">
        <v>699</v>
      </c>
      <c r="G2142" s="1"/>
      <c r="H2142" s="1"/>
      <c r="I2142" s="1"/>
      <c r="J2142" s="1"/>
      <c r="K2142" s="1"/>
      <c r="L2142" s="7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1"/>
      <c r="Y2142" s="1"/>
      <c r="Z2142" s="1"/>
      <c r="AA2142" s="1"/>
      <c r="AB2142" s="1"/>
      <c r="AC2142" s="12"/>
      <c r="AD2142" s="1"/>
      <c r="AE2142" s="1"/>
      <c r="AF2142" s="1"/>
      <c r="AG2142" s="1"/>
      <c r="AH2142" s="1"/>
      <c r="AI2142" s="1"/>
      <c r="AJ2142" s="1"/>
      <c r="AK2142" s="1"/>
      <c r="AL2142" s="1"/>
      <c r="AN2142" s="1"/>
      <c r="AO2142" s="1"/>
      <c r="AP2142" s="1"/>
      <c r="AQ2142" s="1"/>
      <c r="AR2142" s="1"/>
      <c r="AS2142" s="1"/>
      <c r="AT2142" s="1"/>
      <c r="AV2142" s="1"/>
      <c r="AW2142" s="1"/>
      <c r="AX2142" s="1"/>
      <c r="AY2142" s="1"/>
      <c r="AZ2142" s="1"/>
      <c r="BA2142" s="1"/>
      <c r="BB2142" s="1"/>
      <c r="BC2142" s="1"/>
      <c r="BD2142" s="1"/>
      <c r="BE2142" s="1"/>
      <c r="BF2142" s="1"/>
      <c r="BG2142" s="1"/>
      <c r="BH2142" s="1"/>
      <c r="BI2142" s="1"/>
      <c r="BJ2142" s="1"/>
      <c r="BK2142" s="1"/>
      <c r="BL2142" s="1"/>
      <c r="BM2142" s="1"/>
      <c r="BN2142" s="1"/>
      <c r="BO2142" s="1"/>
      <c r="BP2142" s="1"/>
      <c r="BQ2142" s="1"/>
      <c r="BR2142" s="1"/>
      <c r="BS2142" s="1"/>
      <c r="BT2142" s="1"/>
      <c r="BU2142" s="1"/>
      <c r="BV2142" s="1"/>
      <c r="BW2142" s="1"/>
      <c r="BX2142" s="1"/>
      <c r="BY2142" s="1"/>
    </row>
    <row r="2143" spans="1:77" s="2" customFormat="1">
      <c r="A2143" s="1"/>
      <c r="D2143" s="1"/>
      <c r="E2143" s="4"/>
      <c r="F2143" s="1" t="s">
        <v>699</v>
      </c>
      <c r="G2143" s="1"/>
      <c r="H2143" s="1"/>
      <c r="I2143" s="1"/>
      <c r="J2143" s="1"/>
      <c r="K2143" s="1"/>
      <c r="L2143" s="7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1"/>
      <c r="Y2143" s="1"/>
      <c r="Z2143" s="1"/>
      <c r="AA2143" s="1"/>
      <c r="AB2143" s="1"/>
      <c r="AC2143" s="12"/>
      <c r="AD2143" s="1"/>
      <c r="AE2143" s="1"/>
      <c r="AF2143" s="1"/>
      <c r="AG2143" s="1"/>
      <c r="AH2143" s="1"/>
      <c r="AI2143" s="1"/>
      <c r="AJ2143" s="1"/>
      <c r="AK2143" s="1"/>
      <c r="AL2143" s="1"/>
      <c r="AN2143" s="1"/>
      <c r="AO2143" s="1"/>
      <c r="AP2143" s="1"/>
      <c r="AQ2143" s="1"/>
      <c r="AR2143" s="1"/>
      <c r="AS2143" s="1"/>
      <c r="AT2143" s="1"/>
      <c r="AV2143" s="1"/>
      <c r="AW2143" s="1"/>
      <c r="AX2143" s="1"/>
      <c r="AY2143" s="1"/>
      <c r="AZ2143" s="1"/>
      <c r="BA2143" s="1"/>
      <c r="BB2143" s="1"/>
      <c r="BC2143" s="1"/>
      <c r="BD2143" s="1"/>
      <c r="BE2143" s="1"/>
      <c r="BF2143" s="1"/>
      <c r="BG2143" s="1"/>
      <c r="BH2143" s="1"/>
      <c r="BI2143" s="1"/>
      <c r="BJ2143" s="1"/>
      <c r="BK2143" s="1"/>
      <c r="BL2143" s="1"/>
      <c r="BM2143" s="1"/>
      <c r="BN2143" s="1"/>
      <c r="BO2143" s="1"/>
      <c r="BP2143" s="1"/>
      <c r="BQ2143" s="1"/>
      <c r="BR2143" s="1"/>
      <c r="BS2143" s="1"/>
      <c r="BT2143" s="1"/>
      <c r="BU2143" s="1"/>
      <c r="BV2143" s="1"/>
      <c r="BW2143" s="1"/>
      <c r="BX2143" s="1"/>
      <c r="BY2143" s="1"/>
    </row>
    <row r="2144" spans="1:77" s="2" customFormat="1">
      <c r="A2144" s="1"/>
      <c r="D2144" s="1"/>
      <c r="E2144" s="4"/>
      <c r="F2144" s="1" t="s">
        <v>699</v>
      </c>
      <c r="G2144" s="1"/>
      <c r="H2144" s="1"/>
      <c r="I2144" s="1"/>
      <c r="J2144" s="1"/>
      <c r="K2144" s="1"/>
      <c r="L2144" s="7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1"/>
      <c r="Y2144" s="1"/>
      <c r="Z2144" s="1"/>
      <c r="AA2144" s="1"/>
      <c r="AB2144" s="1"/>
      <c r="AC2144" s="12"/>
      <c r="AD2144" s="1"/>
      <c r="AE2144" s="1"/>
      <c r="AF2144" s="1"/>
      <c r="AG2144" s="1"/>
      <c r="AH2144" s="1"/>
      <c r="AI2144" s="1"/>
      <c r="AJ2144" s="1"/>
      <c r="AK2144" s="1"/>
      <c r="AL2144" s="1"/>
      <c r="AN2144" s="1"/>
      <c r="AO2144" s="1"/>
      <c r="AP2144" s="1"/>
      <c r="AQ2144" s="1"/>
      <c r="AR2144" s="1"/>
      <c r="AS2144" s="1"/>
      <c r="AT2144" s="1"/>
      <c r="AV2144" s="1"/>
      <c r="AW2144" s="1"/>
      <c r="AX2144" s="1"/>
      <c r="AY2144" s="1"/>
      <c r="AZ2144" s="1"/>
      <c r="BA2144" s="1"/>
      <c r="BB2144" s="1"/>
      <c r="BC2144" s="1"/>
      <c r="BD2144" s="1"/>
      <c r="BE2144" s="1"/>
      <c r="BF2144" s="1"/>
      <c r="BG2144" s="1"/>
      <c r="BH2144" s="1"/>
      <c r="BI2144" s="1"/>
      <c r="BJ2144" s="1"/>
      <c r="BK2144" s="1"/>
      <c r="BL2144" s="1"/>
      <c r="BM2144" s="1"/>
      <c r="BN2144" s="1"/>
      <c r="BO2144" s="1"/>
      <c r="BP2144" s="1"/>
      <c r="BQ2144" s="1"/>
      <c r="BR2144" s="1"/>
      <c r="BS2144" s="1"/>
      <c r="BT2144" s="1"/>
      <c r="BU2144" s="1"/>
      <c r="BV2144" s="1"/>
      <c r="BW2144" s="1"/>
      <c r="BX2144" s="1"/>
      <c r="BY2144" s="1"/>
    </row>
    <row r="2145" spans="1:77" s="2" customFormat="1">
      <c r="A2145" s="1"/>
      <c r="D2145" s="1"/>
      <c r="E2145" s="4"/>
      <c r="F2145" s="1" t="s">
        <v>699</v>
      </c>
      <c r="G2145" s="1"/>
      <c r="H2145" s="1"/>
      <c r="I2145" s="1"/>
      <c r="J2145" s="1"/>
      <c r="K2145" s="1"/>
      <c r="L2145" s="7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1"/>
      <c r="Y2145" s="1"/>
      <c r="Z2145" s="1"/>
      <c r="AA2145" s="1"/>
      <c r="AB2145" s="1"/>
      <c r="AC2145" s="12"/>
      <c r="AD2145" s="1"/>
      <c r="AE2145" s="1"/>
      <c r="AF2145" s="1"/>
      <c r="AG2145" s="1"/>
      <c r="AH2145" s="1"/>
      <c r="AI2145" s="1"/>
      <c r="AJ2145" s="1"/>
      <c r="AK2145" s="1"/>
      <c r="AL2145" s="1"/>
      <c r="AN2145" s="1"/>
      <c r="AO2145" s="1"/>
      <c r="AP2145" s="1"/>
      <c r="AQ2145" s="1"/>
      <c r="AR2145" s="1"/>
      <c r="AS2145" s="1"/>
      <c r="AT2145" s="1"/>
      <c r="AV2145" s="1"/>
      <c r="AW2145" s="1"/>
      <c r="AX2145" s="1"/>
      <c r="AY2145" s="1"/>
      <c r="AZ2145" s="1"/>
      <c r="BA2145" s="1"/>
      <c r="BB2145" s="1"/>
      <c r="BC2145" s="1"/>
      <c r="BD2145" s="1"/>
      <c r="BE2145" s="1"/>
      <c r="BF2145" s="1"/>
      <c r="BG2145" s="1"/>
      <c r="BH2145" s="1"/>
      <c r="BI2145" s="1"/>
      <c r="BJ2145" s="1"/>
      <c r="BK2145" s="1"/>
      <c r="BL2145" s="1"/>
      <c r="BM2145" s="1"/>
      <c r="BN2145" s="1"/>
      <c r="BO2145" s="1"/>
      <c r="BP2145" s="1"/>
      <c r="BQ2145" s="1"/>
      <c r="BR2145" s="1"/>
      <c r="BS2145" s="1"/>
      <c r="BT2145" s="1"/>
      <c r="BU2145" s="1"/>
      <c r="BV2145" s="1"/>
      <c r="BW2145" s="1"/>
      <c r="BX2145" s="1"/>
      <c r="BY2145" s="1"/>
    </row>
    <row r="2146" spans="1:77" s="2" customFormat="1">
      <c r="A2146" s="1"/>
      <c r="D2146" s="1"/>
      <c r="E2146" s="4"/>
      <c r="F2146" s="1" t="s">
        <v>699</v>
      </c>
      <c r="G2146" s="1"/>
      <c r="H2146" s="1"/>
      <c r="I2146" s="1"/>
      <c r="J2146" s="1"/>
      <c r="K2146" s="1"/>
      <c r="L2146" s="7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1"/>
      <c r="Y2146" s="1"/>
      <c r="Z2146" s="1"/>
      <c r="AA2146" s="1"/>
      <c r="AB2146" s="1"/>
      <c r="AC2146" s="12"/>
      <c r="AD2146" s="1"/>
      <c r="AE2146" s="1"/>
      <c r="AF2146" s="1"/>
      <c r="AG2146" s="1"/>
      <c r="AH2146" s="1"/>
      <c r="AI2146" s="1"/>
      <c r="AJ2146" s="1"/>
      <c r="AK2146" s="1"/>
      <c r="AL2146" s="1"/>
      <c r="AN2146" s="1"/>
      <c r="AO2146" s="1"/>
      <c r="AP2146" s="1"/>
      <c r="AQ2146" s="1"/>
      <c r="AR2146" s="1"/>
      <c r="AS2146" s="1"/>
      <c r="AT2146" s="1"/>
      <c r="AV2146" s="1"/>
      <c r="AW2146" s="1"/>
      <c r="AX2146" s="1"/>
      <c r="AY2146" s="1"/>
      <c r="AZ2146" s="1"/>
      <c r="BA2146" s="1"/>
      <c r="BB2146" s="1"/>
      <c r="BC2146" s="1"/>
      <c r="BD2146" s="1"/>
      <c r="BE2146" s="1"/>
      <c r="BF2146" s="1"/>
      <c r="BG2146" s="1"/>
      <c r="BH2146" s="1"/>
      <c r="BI2146" s="1"/>
      <c r="BJ2146" s="1"/>
      <c r="BK2146" s="1"/>
      <c r="BL2146" s="1"/>
      <c r="BM2146" s="1"/>
      <c r="BN2146" s="1"/>
      <c r="BO2146" s="1"/>
      <c r="BP2146" s="1"/>
      <c r="BQ2146" s="1"/>
      <c r="BR2146" s="1"/>
      <c r="BS2146" s="1"/>
      <c r="BT2146" s="1"/>
      <c r="BU2146" s="1"/>
      <c r="BV2146" s="1"/>
      <c r="BW2146" s="1"/>
      <c r="BX2146" s="1"/>
      <c r="BY2146" s="1"/>
    </row>
    <row r="2147" spans="1:77" s="2" customFormat="1">
      <c r="A2147" s="1"/>
      <c r="D2147" s="1"/>
      <c r="E2147" s="4"/>
      <c r="F2147" s="1" t="s">
        <v>699</v>
      </c>
      <c r="G2147" s="1"/>
      <c r="H2147" s="1"/>
      <c r="I2147" s="1"/>
      <c r="J2147" s="1"/>
      <c r="K2147" s="1"/>
      <c r="L2147" s="7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1"/>
      <c r="Y2147" s="1"/>
      <c r="Z2147" s="1"/>
      <c r="AA2147" s="1"/>
      <c r="AB2147" s="1"/>
      <c r="AC2147" s="12"/>
      <c r="AD2147" s="1"/>
      <c r="AE2147" s="1"/>
      <c r="AF2147" s="1"/>
      <c r="AG2147" s="1"/>
      <c r="AH2147" s="1"/>
      <c r="AI2147" s="1"/>
      <c r="AJ2147" s="1"/>
      <c r="AK2147" s="1"/>
      <c r="AL2147" s="1"/>
      <c r="AN2147" s="1"/>
      <c r="AO2147" s="1"/>
      <c r="AP2147" s="1"/>
      <c r="AQ2147" s="1"/>
      <c r="AR2147" s="1"/>
      <c r="AS2147" s="1"/>
      <c r="AT2147" s="1"/>
      <c r="AV2147" s="1"/>
      <c r="AW2147" s="1"/>
      <c r="AX2147" s="1"/>
      <c r="AY2147" s="1"/>
      <c r="AZ2147" s="1"/>
      <c r="BA2147" s="1"/>
      <c r="BB2147" s="1"/>
      <c r="BC2147" s="1"/>
      <c r="BD2147" s="1"/>
      <c r="BE2147" s="1"/>
      <c r="BF2147" s="1"/>
      <c r="BG2147" s="1"/>
      <c r="BH2147" s="1"/>
      <c r="BI2147" s="1"/>
      <c r="BJ2147" s="1"/>
      <c r="BK2147" s="1"/>
      <c r="BL2147" s="1"/>
      <c r="BM2147" s="1"/>
      <c r="BN2147" s="1"/>
      <c r="BO2147" s="1"/>
      <c r="BP2147" s="1"/>
      <c r="BQ2147" s="1"/>
      <c r="BR2147" s="1"/>
      <c r="BS2147" s="1"/>
      <c r="BT2147" s="1"/>
      <c r="BU2147" s="1"/>
      <c r="BV2147" s="1"/>
      <c r="BW2147" s="1"/>
      <c r="BX2147" s="1"/>
      <c r="BY2147" s="1"/>
    </row>
    <row r="2148" spans="1:77" s="2" customFormat="1">
      <c r="A2148" s="1"/>
      <c r="D2148" s="1"/>
      <c r="E2148" s="4"/>
      <c r="F2148" s="1" t="s">
        <v>699</v>
      </c>
      <c r="G2148" s="1"/>
      <c r="H2148" s="1"/>
      <c r="I2148" s="1"/>
      <c r="J2148" s="1"/>
      <c r="K2148" s="1"/>
      <c r="L2148" s="7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1"/>
      <c r="Y2148" s="1"/>
      <c r="Z2148" s="1"/>
      <c r="AA2148" s="1"/>
      <c r="AB2148" s="1"/>
      <c r="AC2148" s="12"/>
      <c r="AD2148" s="1"/>
      <c r="AE2148" s="1"/>
      <c r="AF2148" s="1"/>
      <c r="AG2148" s="1"/>
      <c r="AH2148" s="1"/>
      <c r="AI2148" s="1"/>
      <c r="AJ2148" s="1"/>
      <c r="AK2148" s="1"/>
      <c r="AL2148" s="1"/>
      <c r="AN2148" s="1"/>
      <c r="AO2148" s="1"/>
      <c r="AP2148" s="1"/>
      <c r="AQ2148" s="1"/>
      <c r="AR2148" s="1"/>
      <c r="AS2148" s="1"/>
      <c r="AT2148" s="1"/>
      <c r="AV2148" s="1"/>
      <c r="AW2148" s="1"/>
      <c r="AX2148" s="1"/>
      <c r="AY2148" s="1"/>
      <c r="AZ2148" s="1"/>
      <c r="BA2148" s="1"/>
      <c r="BB2148" s="1"/>
      <c r="BC2148" s="1"/>
      <c r="BD2148" s="1"/>
      <c r="BE2148" s="1"/>
      <c r="BF2148" s="1"/>
      <c r="BG2148" s="1"/>
      <c r="BH2148" s="1"/>
      <c r="BI2148" s="1"/>
      <c r="BJ2148" s="1"/>
      <c r="BK2148" s="1"/>
      <c r="BL2148" s="1"/>
      <c r="BM2148" s="1"/>
      <c r="BN2148" s="1"/>
      <c r="BO2148" s="1"/>
      <c r="BP2148" s="1"/>
      <c r="BQ2148" s="1"/>
      <c r="BR2148" s="1"/>
      <c r="BS2148" s="1"/>
      <c r="BT2148" s="1"/>
      <c r="BU2148" s="1"/>
      <c r="BV2148" s="1"/>
      <c r="BW2148" s="1"/>
      <c r="BX2148" s="1"/>
      <c r="BY2148" s="1"/>
    </row>
    <row r="2149" spans="1:77" s="2" customFormat="1">
      <c r="A2149" s="1"/>
      <c r="D2149" s="1"/>
      <c r="E2149" s="4"/>
      <c r="F2149" s="1" t="s">
        <v>699</v>
      </c>
      <c r="G2149" s="1"/>
      <c r="H2149" s="1"/>
      <c r="I2149" s="1"/>
      <c r="J2149" s="1"/>
      <c r="K2149" s="1"/>
      <c r="L2149" s="7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1"/>
      <c r="Y2149" s="1"/>
      <c r="Z2149" s="1"/>
      <c r="AA2149" s="1"/>
      <c r="AB2149" s="1"/>
      <c r="AC2149" s="12"/>
      <c r="AD2149" s="1"/>
      <c r="AE2149" s="1"/>
      <c r="AF2149" s="1"/>
      <c r="AG2149" s="1"/>
      <c r="AH2149" s="1"/>
      <c r="AI2149" s="1"/>
      <c r="AJ2149" s="1"/>
      <c r="AK2149" s="1"/>
      <c r="AL2149" s="1"/>
      <c r="AN2149" s="1"/>
      <c r="AO2149" s="1"/>
      <c r="AP2149" s="1"/>
      <c r="AQ2149" s="1"/>
      <c r="AR2149" s="1"/>
      <c r="AS2149" s="1"/>
      <c r="AT2149" s="1"/>
      <c r="AV2149" s="1"/>
      <c r="AW2149" s="1"/>
      <c r="AX2149" s="1"/>
      <c r="AY2149" s="1"/>
      <c r="AZ2149" s="1"/>
      <c r="BA2149" s="1"/>
      <c r="BB2149" s="1"/>
      <c r="BC2149" s="1"/>
      <c r="BD2149" s="1"/>
      <c r="BE2149" s="1"/>
      <c r="BF2149" s="1"/>
      <c r="BG2149" s="1"/>
      <c r="BH2149" s="1"/>
      <c r="BI2149" s="1"/>
      <c r="BJ2149" s="1"/>
      <c r="BK2149" s="1"/>
      <c r="BL2149" s="1"/>
      <c r="BM2149" s="1"/>
      <c r="BN2149" s="1"/>
      <c r="BO2149" s="1"/>
      <c r="BP2149" s="1"/>
      <c r="BQ2149" s="1"/>
      <c r="BR2149" s="1"/>
      <c r="BS2149" s="1"/>
      <c r="BT2149" s="1"/>
      <c r="BU2149" s="1"/>
      <c r="BV2149" s="1"/>
      <c r="BW2149" s="1"/>
      <c r="BX2149" s="1"/>
      <c r="BY2149" s="1"/>
    </row>
    <row r="2150" spans="1:77" s="2" customFormat="1">
      <c r="A2150" s="1"/>
      <c r="D2150" s="1"/>
      <c r="E2150" s="4"/>
      <c r="F2150" s="1" t="s">
        <v>699</v>
      </c>
      <c r="G2150" s="1"/>
      <c r="H2150" s="1"/>
      <c r="I2150" s="1"/>
      <c r="J2150" s="1"/>
      <c r="K2150" s="1"/>
      <c r="L2150" s="7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1"/>
      <c r="Y2150" s="1"/>
      <c r="Z2150" s="1"/>
      <c r="AA2150" s="1"/>
      <c r="AB2150" s="1"/>
      <c r="AC2150" s="12"/>
      <c r="AD2150" s="1"/>
      <c r="AE2150" s="1"/>
      <c r="AF2150" s="1"/>
      <c r="AG2150" s="1"/>
      <c r="AH2150" s="1"/>
      <c r="AI2150" s="1"/>
      <c r="AJ2150" s="1"/>
      <c r="AK2150" s="1"/>
      <c r="AL2150" s="1"/>
      <c r="AN2150" s="1"/>
      <c r="AO2150" s="1"/>
      <c r="AP2150" s="1"/>
      <c r="AQ2150" s="1"/>
      <c r="AR2150" s="1"/>
      <c r="AS2150" s="1"/>
      <c r="AT2150" s="1"/>
      <c r="AV2150" s="1"/>
      <c r="AW2150" s="1"/>
      <c r="AX2150" s="1"/>
      <c r="AY2150" s="1"/>
      <c r="AZ2150" s="1"/>
      <c r="BA2150" s="1"/>
      <c r="BB2150" s="1"/>
      <c r="BC2150" s="1"/>
      <c r="BD2150" s="1"/>
      <c r="BE2150" s="1"/>
      <c r="BF2150" s="1"/>
      <c r="BG2150" s="1"/>
      <c r="BH2150" s="1"/>
      <c r="BI2150" s="1"/>
      <c r="BJ2150" s="1"/>
      <c r="BK2150" s="1"/>
      <c r="BL2150" s="1"/>
      <c r="BM2150" s="1"/>
      <c r="BN2150" s="1"/>
      <c r="BO2150" s="1"/>
      <c r="BP2150" s="1"/>
      <c r="BQ2150" s="1"/>
      <c r="BR2150" s="1"/>
      <c r="BS2150" s="1"/>
      <c r="BT2150" s="1"/>
      <c r="BU2150" s="1"/>
      <c r="BV2150" s="1"/>
      <c r="BW2150" s="1"/>
      <c r="BX2150" s="1"/>
      <c r="BY2150" s="1"/>
    </row>
    <row r="2151" spans="1:77" s="2" customFormat="1">
      <c r="A2151" s="1"/>
      <c r="D2151" s="1"/>
      <c r="E2151" s="4"/>
      <c r="F2151" s="1" t="s">
        <v>699</v>
      </c>
      <c r="G2151" s="1"/>
      <c r="H2151" s="1"/>
      <c r="I2151" s="1"/>
      <c r="J2151" s="1"/>
      <c r="K2151" s="1"/>
      <c r="L2151" s="7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1"/>
      <c r="Y2151" s="1"/>
      <c r="Z2151" s="1"/>
      <c r="AA2151" s="1"/>
      <c r="AB2151" s="1"/>
      <c r="AC2151" s="12"/>
      <c r="AD2151" s="1"/>
      <c r="AE2151" s="1"/>
      <c r="AF2151" s="1"/>
      <c r="AG2151" s="1"/>
      <c r="AH2151" s="1"/>
      <c r="AI2151" s="1"/>
      <c r="AJ2151" s="1"/>
      <c r="AK2151" s="1"/>
      <c r="AL2151" s="1"/>
      <c r="AN2151" s="1"/>
      <c r="AO2151" s="1"/>
      <c r="AP2151" s="1"/>
      <c r="AQ2151" s="1"/>
      <c r="AR2151" s="1"/>
      <c r="AS2151" s="1"/>
      <c r="AT2151" s="1"/>
      <c r="AV2151" s="1"/>
      <c r="AW2151" s="1"/>
      <c r="AX2151" s="1"/>
      <c r="AY2151" s="1"/>
      <c r="AZ2151" s="1"/>
      <c r="BA2151" s="1"/>
      <c r="BB2151" s="1"/>
      <c r="BC2151" s="1"/>
      <c r="BD2151" s="1"/>
      <c r="BE2151" s="1"/>
      <c r="BF2151" s="1"/>
      <c r="BG2151" s="1"/>
      <c r="BH2151" s="1"/>
      <c r="BI2151" s="1"/>
      <c r="BJ2151" s="1"/>
      <c r="BK2151" s="1"/>
      <c r="BL2151" s="1"/>
      <c r="BM2151" s="1"/>
      <c r="BN2151" s="1"/>
      <c r="BO2151" s="1"/>
      <c r="BP2151" s="1"/>
      <c r="BQ2151" s="1"/>
      <c r="BR2151" s="1"/>
      <c r="BS2151" s="1"/>
      <c r="BT2151" s="1"/>
      <c r="BU2151" s="1"/>
      <c r="BV2151" s="1"/>
      <c r="BW2151" s="1"/>
      <c r="BX2151" s="1"/>
      <c r="BY2151" s="1"/>
    </row>
    <row r="2152" spans="1:77" s="2" customFormat="1">
      <c r="A2152" s="1"/>
      <c r="D2152" s="1"/>
      <c r="E2152" s="4"/>
      <c r="F2152" s="1" t="s">
        <v>699</v>
      </c>
      <c r="G2152" s="1"/>
      <c r="H2152" s="1"/>
      <c r="I2152" s="1"/>
      <c r="J2152" s="1"/>
      <c r="K2152" s="1"/>
      <c r="L2152" s="7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1"/>
      <c r="Y2152" s="1"/>
      <c r="Z2152" s="1"/>
      <c r="AA2152" s="1"/>
      <c r="AB2152" s="1"/>
      <c r="AC2152" s="12"/>
      <c r="AD2152" s="1"/>
      <c r="AE2152" s="1"/>
      <c r="AF2152" s="1"/>
      <c r="AG2152" s="1"/>
      <c r="AH2152" s="1"/>
      <c r="AI2152" s="1"/>
      <c r="AJ2152" s="1"/>
      <c r="AK2152" s="1"/>
      <c r="AL2152" s="1"/>
      <c r="AN2152" s="1"/>
      <c r="AO2152" s="1"/>
      <c r="AP2152" s="1"/>
      <c r="AQ2152" s="1"/>
      <c r="AR2152" s="1"/>
      <c r="AS2152" s="1"/>
      <c r="AT2152" s="1"/>
      <c r="AV2152" s="1"/>
      <c r="AW2152" s="1"/>
      <c r="AX2152" s="1"/>
      <c r="AY2152" s="1"/>
      <c r="AZ2152" s="1"/>
      <c r="BA2152" s="1"/>
      <c r="BB2152" s="1"/>
      <c r="BC2152" s="1"/>
      <c r="BD2152" s="1"/>
      <c r="BE2152" s="1"/>
      <c r="BF2152" s="1"/>
      <c r="BG2152" s="1"/>
      <c r="BH2152" s="1"/>
      <c r="BI2152" s="1"/>
      <c r="BJ2152" s="1"/>
      <c r="BK2152" s="1"/>
      <c r="BL2152" s="1"/>
      <c r="BM2152" s="1"/>
      <c r="BN2152" s="1"/>
      <c r="BO2152" s="1"/>
      <c r="BP2152" s="1"/>
      <c r="BQ2152" s="1"/>
      <c r="BR2152" s="1"/>
      <c r="BS2152" s="1"/>
      <c r="BT2152" s="1"/>
      <c r="BU2152" s="1"/>
      <c r="BV2152" s="1"/>
      <c r="BW2152" s="1"/>
      <c r="BX2152" s="1"/>
      <c r="BY2152" s="1"/>
    </row>
    <row r="2153" spans="1:77" s="2" customFormat="1">
      <c r="A2153" s="1"/>
      <c r="D2153" s="1"/>
      <c r="E2153" s="4"/>
      <c r="F2153" s="1" t="s">
        <v>699</v>
      </c>
      <c r="G2153" s="1"/>
      <c r="H2153" s="1"/>
      <c r="I2153" s="1"/>
      <c r="J2153" s="1"/>
      <c r="K2153" s="1"/>
      <c r="L2153" s="7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1"/>
      <c r="Y2153" s="1"/>
      <c r="Z2153" s="1"/>
      <c r="AA2153" s="1"/>
      <c r="AB2153" s="1"/>
      <c r="AC2153" s="12"/>
      <c r="AD2153" s="1"/>
      <c r="AE2153" s="1"/>
      <c r="AF2153" s="1"/>
      <c r="AG2153" s="1"/>
      <c r="AH2153" s="1"/>
      <c r="AI2153" s="1"/>
      <c r="AJ2153" s="1"/>
      <c r="AK2153" s="1"/>
      <c r="AL2153" s="1"/>
      <c r="AN2153" s="1"/>
      <c r="AO2153" s="1"/>
      <c r="AP2153" s="1"/>
      <c r="AQ2153" s="1"/>
      <c r="AR2153" s="1"/>
      <c r="AS2153" s="1"/>
      <c r="AT2153" s="1"/>
      <c r="AV2153" s="1"/>
      <c r="AW2153" s="1"/>
      <c r="AX2153" s="1"/>
      <c r="AY2153" s="1"/>
      <c r="AZ2153" s="1"/>
      <c r="BA2153" s="1"/>
      <c r="BB2153" s="1"/>
      <c r="BC2153" s="1"/>
      <c r="BD2153" s="1"/>
      <c r="BE2153" s="1"/>
      <c r="BF2153" s="1"/>
      <c r="BG2153" s="1"/>
      <c r="BH2153" s="1"/>
      <c r="BI2153" s="1"/>
      <c r="BJ2153" s="1"/>
      <c r="BK2153" s="1"/>
      <c r="BL2153" s="1"/>
      <c r="BM2153" s="1"/>
      <c r="BN2153" s="1"/>
      <c r="BO2153" s="1"/>
      <c r="BP2153" s="1"/>
      <c r="BQ2153" s="1"/>
      <c r="BR2153" s="1"/>
      <c r="BS2153" s="1"/>
      <c r="BT2153" s="1"/>
      <c r="BU2153" s="1"/>
      <c r="BV2153" s="1"/>
      <c r="BW2153" s="1"/>
      <c r="BX2153" s="1"/>
      <c r="BY2153" s="1"/>
    </row>
    <row r="2154" spans="1:77" s="2" customFormat="1">
      <c r="A2154" s="1"/>
      <c r="D2154" s="1"/>
      <c r="E2154" s="4"/>
      <c r="F2154" s="1" t="s">
        <v>699</v>
      </c>
      <c r="G2154" s="1"/>
      <c r="H2154" s="1"/>
      <c r="I2154" s="1"/>
      <c r="J2154" s="1"/>
      <c r="K2154" s="1"/>
      <c r="L2154" s="7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1"/>
      <c r="Y2154" s="1"/>
      <c r="Z2154" s="1"/>
      <c r="AA2154" s="1"/>
      <c r="AB2154" s="1"/>
      <c r="AC2154" s="12"/>
      <c r="AD2154" s="1"/>
      <c r="AE2154" s="1"/>
      <c r="AF2154" s="1"/>
      <c r="AG2154" s="1"/>
      <c r="AH2154" s="1"/>
      <c r="AI2154" s="1"/>
      <c r="AJ2154" s="1"/>
      <c r="AK2154" s="1"/>
      <c r="AL2154" s="1"/>
      <c r="AN2154" s="1"/>
      <c r="AO2154" s="1"/>
      <c r="AP2154" s="1"/>
      <c r="AQ2154" s="1"/>
      <c r="AR2154" s="1"/>
      <c r="AS2154" s="1"/>
      <c r="AT2154" s="1"/>
      <c r="AV2154" s="1"/>
      <c r="AW2154" s="1"/>
      <c r="AX2154" s="1"/>
      <c r="AY2154" s="1"/>
      <c r="AZ2154" s="1"/>
      <c r="BA2154" s="1"/>
      <c r="BB2154" s="1"/>
      <c r="BC2154" s="1"/>
      <c r="BD2154" s="1"/>
      <c r="BE2154" s="1"/>
      <c r="BF2154" s="1"/>
      <c r="BG2154" s="1"/>
      <c r="BH2154" s="1"/>
      <c r="BI2154" s="1"/>
      <c r="BJ2154" s="1"/>
      <c r="BK2154" s="1"/>
      <c r="BL2154" s="1"/>
      <c r="BM2154" s="1"/>
      <c r="BN2154" s="1"/>
      <c r="BO2154" s="1"/>
      <c r="BP2154" s="1"/>
      <c r="BQ2154" s="1"/>
      <c r="BR2154" s="1"/>
      <c r="BS2154" s="1"/>
      <c r="BT2154" s="1"/>
      <c r="BU2154" s="1"/>
      <c r="BV2154" s="1"/>
      <c r="BW2154" s="1"/>
      <c r="BX2154" s="1"/>
      <c r="BY2154" s="1"/>
    </row>
    <row r="2155" spans="1:77" s="2" customFormat="1">
      <c r="A2155" s="1"/>
      <c r="D2155" s="1"/>
      <c r="E2155" s="4"/>
      <c r="F2155" s="1" t="s">
        <v>699</v>
      </c>
      <c r="G2155" s="1"/>
      <c r="H2155" s="1"/>
      <c r="I2155" s="1"/>
      <c r="J2155" s="1"/>
      <c r="K2155" s="1"/>
      <c r="L2155" s="7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1"/>
      <c r="Y2155" s="1"/>
      <c r="Z2155" s="1"/>
      <c r="AA2155" s="1"/>
      <c r="AB2155" s="1"/>
      <c r="AC2155" s="12"/>
      <c r="AD2155" s="1"/>
      <c r="AE2155" s="1"/>
      <c r="AF2155" s="1"/>
      <c r="AG2155" s="1"/>
      <c r="AH2155" s="1"/>
      <c r="AI2155" s="1"/>
      <c r="AJ2155" s="1"/>
      <c r="AK2155" s="1"/>
      <c r="AL2155" s="1"/>
      <c r="AN2155" s="1"/>
      <c r="AO2155" s="1"/>
      <c r="AP2155" s="1"/>
      <c r="AQ2155" s="1"/>
      <c r="AR2155" s="1"/>
      <c r="AS2155" s="1"/>
      <c r="AT2155" s="1"/>
      <c r="AV2155" s="1"/>
      <c r="AW2155" s="1"/>
      <c r="AX2155" s="1"/>
      <c r="AY2155" s="1"/>
      <c r="AZ2155" s="1"/>
      <c r="BA2155" s="1"/>
      <c r="BB2155" s="1"/>
      <c r="BC2155" s="1"/>
      <c r="BD2155" s="1"/>
      <c r="BE2155" s="1"/>
      <c r="BF2155" s="1"/>
      <c r="BG2155" s="1"/>
      <c r="BH2155" s="1"/>
      <c r="BI2155" s="1"/>
      <c r="BJ2155" s="1"/>
      <c r="BK2155" s="1"/>
      <c r="BL2155" s="1"/>
      <c r="BM2155" s="1"/>
      <c r="BN2155" s="1"/>
      <c r="BO2155" s="1"/>
      <c r="BP2155" s="1"/>
      <c r="BQ2155" s="1"/>
      <c r="BR2155" s="1"/>
      <c r="BS2155" s="1"/>
      <c r="BT2155" s="1"/>
      <c r="BU2155" s="1"/>
      <c r="BV2155" s="1"/>
      <c r="BW2155" s="1"/>
      <c r="BX2155" s="1"/>
      <c r="BY2155" s="1"/>
    </row>
    <row r="2156" spans="1:77" s="2" customFormat="1">
      <c r="A2156" s="1"/>
      <c r="D2156" s="1"/>
      <c r="E2156" s="4"/>
      <c r="F2156" s="1" t="s">
        <v>699</v>
      </c>
      <c r="G2156" s="1"/>
      <c r="H2156" s="1"/>
      <c r="I2156" s="1"/>
      <c r="J2156" s="1"/>
      <c r="K2156" s="1"/>
      <c r="L2156" s="7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1"/>
      <c r="Y2156" s="1"/>
      <c r="Z2156" s="1"/>
      <c r="AA2156" s="1"/>
      <c r="AB2156" s="1"/>
      <c r="AC2156" s="12"/>
      <c r="AD2156" s="1"/>
      <c r="AE2156" s="1"/>
      <c r="AF2156" s="1"/>
      <c r="AG2156" s="1"/>
      <c r="AH2156" s="1"/>
      <c r="AI2156" s="1"/>
      <c r="AJ2156" s="1"/>
      <c r="AK2156" s="1"/>
      <c r="AL2156" s="1"/>
      <c r="AN2156" s="1"/>
      <c r="AO2156" s="1"/>
      <c r="AP2156" s="1"/>
      <c r="AQ2156" s="1"/>
      <c r="AR2156" s="1"/>
      <c r="AS2156" s="1"/>
      <c r="AT2156" s="1"/>
      <c r="AV2156" s="1"/>
      <c r="AW2156" s="1"/>
      <c r="AX2156" s="1"/>
      <c r="AY2156" s="1"/>
      <c r="AZ2156" s="1"/>
      <c r="BA2156" s="1"/>
      <c r="BB2156" s="1"/>
      <c r="BC2156" s="1"/>
      <c r="BD2156" s="1"/>
      <c r="BE2156" s="1"/>
      <c r="BF2156" s="1"/>
      <c r="BG2156" s="1"/>
      <c r="BH2156" s="1"/>
      <c r="BI2156" s="1"/>
      <c r="BJ2156" s="1"/>
      <c r="BK2156" s="1"/>
      <c r="BL2156" s="1"/>
      <c r="BM2156" s="1"/>
      <c r="BN2156" s="1"/>
      <c r="BO2156" s="1"/>
      <c r="BP2156" s="1"/>
      <c r="BQ2156" s="1"/>
      <c r="BR2156" s="1"/>
      <c r="BS2156" s="1"/>
      <c r="BT2156" s="1"/>
      <c r="BU2156" s="1"/>
      <c r="BV2156" s="1"/>
      <c r="BW2156" s="1"/>
      <c r="BX2156" s="1"/>
      <c r="BY2156" s="1"/>
    </row>
    <row r="2157" spans="1:77" s="2" customFormat="1">
      <c r="A2157" s="1"/>
      <c r="D2157" s="1"/>
      <c r="E2157" s="4"/>
      <c r="F2157" s="1" t="s">
        <v>699</v>
      </c>
      <c r="G2157" s="1"/>
      <c r="H2157" s="1"/>
      <c r="I2157" s="1"/>
      <c r="J2157" s="1"/>
      <c r="K2157" s="1"/>
      <c r="L2157" s="7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1"/>
      <c r="Y2157" s="1"/>
      <c r="Z2157" s="1"/>
      <c r="AA2157" s="1"/>
      <c r="AB2157" s="1"/>
      <c r="AC2157" s="12"/>
      <c r="AD2157" s="1"/>
      <c r="AE2157" s="1"/>
      <c r="AF2157" s="1"/>
      <c r="AG2157" s="1"/>
      <c r="AH2157" s="1"/>
      <c r="AI2157" s="1"/>
      <c r="AJ2157" s="1"/>
      <c r="AK2157" s="1"/>
      <c r="AL2157" s="1"/>
      <c r="AN2157" s="1"/>
      <c r="AO2157" s="1"/>
      <c r="AP2157" s="1"/>
      <c r="AQ2157" s="1"/>
      <c r="AR2157" s="1"/>
      <c r="AS2157" s="1"/>
      <c r="AT2157" s="1"/>
      <c r="AV2157" s="1"/>
      <c r="AW2157" s="1"/>
      <c r="AX2157" s="1"/>
      <c r="AY2157" s="1"/>
      <c r="AZ2157" s="1"/>
      <c r="BA2157" s="1"/>
      <c r="BB2157" s="1"/>
      <c r="BC2157" s="1"/>
      <c r="BD2157" s="1"/>
      <c r="BE2157" s="1"/>
      <c r="BF2157" s="1"/>
      <c r="BG2157" s="1"/>
      <c r="BH2157" s="1"/>
      <c r="BI2157" s="1"/>
      <c r="BJ2157" s="1"/>
      <c r="BK2157" s="1"/>
      <c r="BL2157" s="1"/>
      <c r="BM2157" s="1"/>
      <c r="BN2157" s="1"/>
      <c r="BO2157" s="1"/>
      <c r="BP2157" s="1"/>
      <c r="BQ2157" s="1"/>
      <c r="BR2157" s="1"/>
      <c r="BS2157" s="1"/>
      <c r="BT2157" s="1"/>
      <c r="BU2157" s="1"/>
      <c r="BV2157" s="1"/>
      <c r="BW2157" s="1"/>
      <c r="BX2157" s="1"/>
      <c r="BY2157" s="1"/>
    </row>
    <row r="2158" spans="1:77" s="2" customFormat="1">
      <c r="A2158" s="1"/>
      <c r="D2158" s="1"/>
      <c r="E2158" s="4"/>
      <c r="F2158" s="1" t="s">
        <v>699</v>
      </c>
      <c r="G2158" s="1"/>
      <c r="H2158" s="1"/>
      <c r="I2158" s="1"/>
      <c r="J2158" s="1"/>
      <c r="K2158" s="1"/>
      <c r="L2158" s="7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1"/>
      <c r="Y2158" s="1"/>
      <c r="Z2158" s="1"/>
      <c r="AA2158" s="1"/>
      <c r="AB2158" s="1"/>
      <c r="AC2158" s="12"/>
      <c r="AD2158" s="1"/>
      <c r="AE2158" s="1"/>
      <c r="AF2158" s="1"/>
      <c r="AG2158" s="1"/>
      <c r="AH2158" s="1"/>
      <c r="AI2158" s="1"/>
      <c r="AJ2158" s="1"/>
      <c r="AK2158" s="1"/>
      <c r="AL2158" s="1"/>
      <c r="AN2158" s="1"/>
      <c r="AO2158" s="1"/>
      <c r="AP2158" s="1"/>
      <c r="AQ2158" s="1"/>
      <c r="AR2158" s="1"/>
      <c r="AS2158" s="1"/>
      <c r="AT2158" s="1"/>
      <c r="AV2158" s="1"/>
      <c r="AW2158" s="1"/>
      <c r="AX2158" s="1"/>
      <c r="AY2158" s="1"/>
      <c r="AZ2158" s="1"/>
      <c r="BA2158" s="1"/>
      <c r="BB2158" s="1"/>
      <c r="BC2158" s="1"/>
      <c r="BD2158" s="1"/>
      <c r="BE2158" s="1"/>
      <c r="BF2158" s="1"/>
      <c r="BG2158" s="1"/>
      <c r="BH2158" s="1"/>
      <c r="BI2158" s="1"/>
      <c r="BJ2158" s="1"/>
      <c r="BK2158" s="1"/>
      <c r="BL2158" s="1"/>
      <c r="BM2158" s="1"/>
      <c r="BN2158" s="1"/>
      <c r="BO2158" s="1"/>
      <c r="BP2158" s="1"/>
      <c r="BQ2158" s="1"/>
      <c r="BR2158" s="1"/>
      <c r="BS2158" s="1"/>
      <c r="BT2158" s="1"/>
      <c r="BU2158" s="1"/>
      <c r="BV2158" s="1"/>
      <c r="BW2158" s="1"/>
      <c r="BX2158" s="1"/>
      <c r="BY2158" s="1"/>
    </row>
    <row r="2159" spans="1:77" s="2" customFormat="1">
      <c r="A2159" s="1"/>
      <c r="D2159" s="1"/>
      <c r="E2159" s="4"/>
      <c r="F2159" s="1" t="s">
        <v>699</v>
      </c>
      <c r="G2159" s="1"/>
      <c r="H2159" s="1"/>
      <c r="I2159" s="1"/>
      <c r="J2159" s="1"/>
      <c r="K2159" s="1"/>
      <c r="L2159" s="7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1"/>
      <c r="Y2159" s="1"/>
      <c r="Z2159" s="1"/>
      <c r="AA2159" s="1"/>
      <c r="AB2159" s="1"/>
      <c r="AC2159" s="12"/>
      <c r="AD2159" s="1"/>
      <c r="AE2159" s="1"/>
      <c r="AF2159" s="1"/>
      <c r="AG2159" s="1"/>
      <c r="AH2159" s="1"/>
      <c r="AI2159" s="1"/>
      <c r="AJ2159" s="1"/>
      <c r="AK2159" s="1"/>
      <c r="AL2159" s="1"/>
      <c r="AN2159" s="1"/>
      <c r="AO2159" s="1"/>
      <c r="AP2159" s="1"/>
      <c r="AQ2159" s="1"/>
      <c r="AR2159" s="1"/>
      <c r="AS2159" s="1"/>
      <c r="AT2159" s="1"/>
      <c r="AV2159" s="1"/>
      <c r="AW2159" s="1"/>
      <c r="AX2159" s="1"/>
      <c r="AY2159" s="1"/>
      <c r="AZ2159" s="1"/>
      <c r="BA2159" s="1"/>
      <c r="BB2159" s="1"/>
      <c r="BC2159" s="1"/>
      <c r="BD2159" s="1"/>
      <c r="BE2159" s="1"/>
      <c r="BF2159" s="1"/>
      <c r="BG2159" s="1"/>
      <c r="BH2159" s="1"/>
      <c r="BI2159" s="1"/>
      <c r="BJ2159" s="1"/>
      <c r="BK2159" s="1"/>
      <c r="BL2159" s="1"/>
      <c r="BM2159" s="1"/>
      <c r="BN2159" s="1"/>
      <c r="BO2159" s="1"/>
      <c r="BP2159" s="1"/>
      <c r="BQ2159" s="1"/>
      <c r="BR2159" s="1"/>
      <c r="BS2159" s="1"/>
      <c r="BT2159" s="1"/>
      <c r="BU2159" s="1"/>
      <c r="BV2159" s="1"/>
      <c r="BW2159" s="1"/>
      <c r="BX2159" s="1"/>
      <c r="BY2159" s="1"/>
    </row>
    <row r="2160" spans="1:77" s="2" customFormat="1">
      <c r="A2160" s="1"/>
      <c r="D2160" s="1"/>
      <c r="E2160" s="4"/>
      <c r="F2160" s="1" t="s">
        <v>699</v>
      </c>
      <c r="G2160" s="1"/>
      <c r="H2160" s="1"/>
      <c r="I2160" s="1"/>
      <c r="J2160" s="1"/>
      <c r="K2160" s="1"/>
      <c r="L2160" s="7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1"/>
      <c r="Y2160" s="1"/>
      <c r="Z2160" s="1"/>
      <c r="AA2160" s="1"/>
      <c r="AB2160" s="1"/>
      <c r="AC2160" s="12"/>
      <c r="AD2160" s="1"/>
      <c r="AE2160" s="1"/>
      <c r="AF2160" s="1"/>
      <c r="AG2160" s="1"/>
      <c r="AH2160" s="1"/>
      <c r="AI2160" s="1"/>
      <c r="AJ2160" s="1"/>
      <c r="AK2160" s="1"/>
      <c r="AL2160" s="1"/>
      <c r="AN2160" s="1"/>
      <c r="AO2160" s="1"/>
      <c r="AP2160" s="1"/>
      <c r="AQ2160" s="1"/>
      <c r="AR2160" s="1"/>
      <c r="AS2160" s="1"/>
      <c r="AT2160" s="1"/>
      <c r="AV2160" s="1"/>
      <c r="AW2160" s="1"/>
      <c r="AX2160" s="1"/>
      <c r="AY2160" s="1"/>
      <c r="AZ2160" s="1"/>
      <c r="BA2160" s="1"/>
      <c r="BB2160" s="1"/>
      <c r="BC2160" s="1"/>
      <c r="BD2160" s="1"/>
      <c r="BE2160" s="1"/>
      <c r="BF2160" s="1"/>
      <c r="BG2160" s="1"/>
      <c r="BH2160" s="1"/>
      <c r="BI2160" s="1"/>
      <c r="BJ2160" s="1"/>
      <c r="BK2160" s="1"/>
      <c r="BL2160" s="1"/>
      <c r="BM2160" s="1"/>
      <c r="BN2160" s="1"/>
      <c r="BO2160" s="1"/>
      <c r="BP2160" s="1"/>
      <c r="BQ2160" s="1"/>
      <c r="BR2160" s="1"/>
      <c r="BS2160" s="1"/>
      <c r="BT2160" s="1"/>
      <c r="BU2160" s="1"/>
      <c r="BV2160" s="1"/>
      <c r="BW2160" s="1"/>
      <c r="BX2160" s="1"/>
      <c r="BY2160" s="1"/>
    </row>
    <row r="2161" spans="1:77" s="2" customFormat="1">
      <c r="A2161" s="1"/>
      <c r="D2161" s="1"/>
      <c r="E2161" s="4"/>
      <c r="F2161" s="1" t="s">
        <v>699</v>
      </c>
      <c r="G2161" s="1"/>
      <c r="H2161" s="1"/>
      <c r="I2161" s="1"/>
      <c r="J2161" s="1"/>
      <c r="K2161" s="1"/>
      <c r="L2161" s="7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1"/>
      <c r="Y2161" s="1"/>
      <c r="Z2161" s="1"/>
      <c r="AA2161" s="1"/>
      <c r="AB2161" s="1"/>
      <c r="AC2161" s="12"/>
      <c r="AD2161" s="1"/>
      <c r="AE2161" s="1"/>
      <c r="AF2161" s="1"/>
      <c r="AG2161" s="1"/>
      <c r="AH2161" s="1"/>
      <c r="AI2161" s="1"/>
      <c r="AJ2161" s="1"/>
      <c r="AK2161" s="1"/>
      <c r="AL2161" s="1"/>
      <c r="AN2161" s="1"/>
      <c r="AO2161" s="1"/>
      <c r="AP2161" s="1"/>
      <c r="AQ2161" s="1"/>
      <c r="AR2161" s="1"/>
      <c r="AS2161" s="1"/>
      <c r="AT2161" s="1"/>
      <c r="AV2161" s="1"/>
      <c r="AW2161" s="1"/>
      <c r="AX2161" s="1"/>
      <c r="AY2161" s="1"/>
      <c r="AZ2161" s="1"/>
      <c r="BA2161" s="1"/>
      <c r="BB2161" s="1"/>
      <c r="BC2161" s="1"/>
      <c r="BD2161" s="1"/>
      <c r="BE2161" s="1"/>
      <c r="BF2161" s="1"/>
      <c r="BG2161" s="1"/>
      <c r="BH2161" s="1"/>
      <c r="BI2161" s="1"/>
      <c r="BJ2161" s="1"/>
      <c r="BK2161" s="1"/>
      <c r="BL2161" s="1"/>
      <c r="BM2161" s="1"/>
      <c r="BN2161" s="1"/>
      <c r="BO2161" s="1"/>
      <c r="BP2161" s="1"/>
      <c r="BQ2161" s="1"/>
      <c r="BR2161" s="1"/>
      <c r="BS2161" s="1"/>
      <c r="BT2161" s="1"/>
      <c r="BU2161" s="1"/>
      <c r="BV2161" s="1"/>
      <c r="BW2161" s="1"/>
      <c r="BX2161" s="1"/>
      <c r="BY2161" s="1"/>
    </row>
    <row r="2162" spans="1:77" s="2" customFormat="1">
      <c r="A2162" s="1"/>
      <c r="D2162" s="1"/>
      <c r="E2162" s="4"/>
      <c r="F2162" s="1" t="s">
        <v>699</v>
      </c>
      <c r="G2162" s="1"/>
      <c r="H2162" s="1"/>
      <c r="I2162" s="1"/>
      <c r="J2162" s="1"/>
      <c r="K2162" s="1"/>
      <c r="L2162" s="7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1"/>
      <c r="Y2162" s="1"/>
      <c r="Z2162" s="1"/>
      <c r="AA2162" s="1"/>
      <c r="AB2162" s="1"/>
      <c r="AC2162" s="12"/>
      <c r="AD2162" s="1"/>
      <c r="AE2162" s="1"/>
      <c r="AF2162" s="1"/>
      <c r="AG2162" s="1"/>
      <c r="AH2162" s="1"/>
      <c r="AI2162" s="1"/>
      <c r="AJ2162" s="1"/>
      <c r="AK2162" s="1"/>
      <c r="AL2162" s="1"/>
      <c r="AN2162" s="1"/>
      <c r="AO2162" s="1"/>
      <c r="AP2162" s="1"/>
      <c r="AQ2162" s="1"/>
      <c r="AR2162" s="1"/>
      <c r="AS2162" s="1"/>
      <c r="AT2162" s="1"/>
      <c r="AV2162" s="1"/>
      <c r="AW2162" s="1"/>
      <c r="AX2162" s="1"/>
      <c r="AY2162" s="1"/>
      <c r="AZ2162" s="1"/>
      <c r="BA2162" s="1"/>
      <c r="BB2162" s="1"/>
      <c r="BC2162" s="1"/>
      <c r="BD2162" s="1"/>
      <c r="BE2162" s="1"/>
      <c r="BF2162" s="1"/>
      <c r="BG2162" s="1"/>
      <c r="BH2162" s="1"/>
      <c r="BI2162" s="1"/>
      <c r="BJ2162" s="1"/>
      <c r="BK2162" s="1"/>
      <c r="BL2162" s="1"/>
      <c r="BM2162" s="1"/>
      <c r="BN2162" s="1"/>
      <c r="BO2162" s="1"/>
      <c r="BP2162" s="1"/>
      <c r="BQ2162" s="1"/>
      <c r="BR2162" s="1"/>
      <c r="BS2162" s="1"/>
      <c r="BT2162" s="1"/>
      <c r="BU2162" s="1"/>
      <c r="BV2162" s="1"/>
      <c r="BW2162" s="1"/>
      <c r="BX2162" s="1"/>
      <c r="BY2162" s="1"/>
    </row>
    <row r="2163" spans="1:77" s="2" customFormat="1">
      <c r="A2163" s="1"/>
      <c r="D2163" s="1"/>
      <c r="E2163" s="4"/>
      <c r="F2163" s="1" t="s">
        <v>699</v>
      </c>
      <c r="G2163" s="1"/>
      <c r="H2163" s="1"/>
      <c r="I2163" s="1"/>
      <c r="J2163" s="1"/>
      <c r="K2163" s="1"/>
      <c r="L2163" s="7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1"/>
      <c r="Y2163" s="1"/>
      <c r="Z2163" s="1"/>
      <c r="AA2163" s="1"/>
      <c r="AB2163" s="1"/>
      <c r="AC2163" s="12"/>
      <c r="AD2163" s="1"/>
      <c r="AE2163" s="1"/>
      <c r="AF2163" s="1"/>
      <c r="AG2163" s="1"/>
      <c r="AH2163" s="1"/>
      <c r="AI2163" s="1"/>
      <c r="AJ2163" s="1"/>
      <c r="AK2163" s="1"/>
      <c r="AL2163" s="1"/>
      <c r="AN2163" s="1"/>
      <c r="AO2163" s="1"/>
      <c r="AP2163" s="1"/>
      <c r="AQ2163" s="1"/>
      <c r="AR2163" s="1"/>
      <c r="AS2163" s="1"/>
      <c r="AT2163" s="1"/>
      <c r="AV2163" s="1"/>
      <c r="AW2163" s="1"/>
      <c r="AX2163" s="1"/>
      <c r="AY2163" s="1"/>
      <c r="AZ2163" s="1"/>
      <c r="BA2163" s="1"/>
      <c r="BB2163" s="1"/>
      <c r="BC2163" s="1"/>
      <c r="BD2163" s="1"/>
      <c r="BE2163" s="1"/>
      <c r="BF2163" s="1"/>
      <c r="BG2163" s="1"/>
      <c r="BH2163" s="1"/>
      <c r="BI2163" s="1"/>
      <c r="BJ2163" s="1"/>
      <c r="BK2163" s="1"/>
      <c r="BL2163" s="1"/>
      <c r="BM2163" s="1"/>
      <c r="BN2163" s="1"/>
      <c r="BO2163" s="1"/>
      <c r="BP2163" s="1"/>
      <c r="BQ2163" s="1"/>
      <c r="BR2163" s="1"/>
      <c r="BS2163" s="1"/>
      <c r="BT2163" s="1"/>
      <c r="BU2163" s="1"/>
      <c r="BV2163" s="1"/>
      <c r="BW2163" s="1"/>
      <c r="BX2163" s="1"/>
      <c r="BY2163" s="1"/>
    </row>
    <row r="2164" spans="1:77" s="2" customFormat="1">
      <c r="A2164" s="1"/>
      <c r="D2164" s="1"/>
      <c r="E2164" s="4"/>
      <c r="F2164" s="1" t="s">
        <v>699</v>
      </c>
      <c r="G2164" s="1"/>
      <c r="H2164" s="1"/>
      <c r="I2164" s="1"/>
      <c r="J2164" s="1"/>
      <c r="K2164" s="1"/>
      <c r="L2164" s="7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1"/>
      <c r="Y2164" s="1"/>
      <c r="Z2164" s="1"/>
      <c r="AA2164" s="1"/>
      <c r="AB2164" s="1"/>
      <c r="AC2164" s="12"/>
      <c r="AD2164" s="1"/>
      <c r="AE2164" s="1"/>
      <c r="AF2164" s="1"/>
      <c r="AG2164" s="1"/>
      <c r="AH2164" s="1"/>
      <c r="AI2164" s="1"/>
      <c r="AJ2164" s="1"/>
      <c r="AK2164" s="1"/>
      <c r="AL2164" s="1"/>
      <c r="AN2164" s="1"/>
      <c r="AO2164" s="1"/>
      <c r="AP2164" s="1"/>
      <c r="AQ2164" s="1"/>
      <c r="AR2164" s="1"/>
      <c r="AS2164" s="1"/>
      <c r="AT2164" s="1"/>
      <c r="AV2164" s="1"/>
      <c r="AW2164" s="1"/>
      <c r="AX2164" s="1"/>
      <c r="AY2164" s="1"/>
      <c r="AZ2164" s="1"/>
      <c r="BA2164" s="1"/>
      <c r="BB2164" s="1"/>
      <c r="BC2164" s="1"/>
      <c r="BD2164" s="1"/>
      <c r="BE2164" s="1"/>
      <c r="BF2164" s="1"/>
      <c r="BG2164" s="1"/>
      <c r="BH2164" s="1"/>
      <c r="BI2164" s="1"/>
      <c r="BJ2164" s="1"/>
      <c r="BK2164" s="1"/>
      <c r="BL2164" s="1"/>
      <c r="BM2164" s="1"/>
      <c r="BN2164" s="1"/>
      <c r="BO2164" s="1"/>
      <c r="BP2164" s="1"/>
      <c r="BQ2164" s="1"/>
      <c r="BR2164" s="1"/>
      <c r="BS2164" s="1"/>
      <c r="BT2164" s="1"/>
      <c r="BU2164" s="1"/>
      <c r="BV2164" s="1"/>
      <c r="BW2164" s="1"/>
      <c r="BX2164" s="1"/>
      <c r="BY2164" s="1"/>
    </row>
    <row r="2165" spans="1:77" s="2" customFormat="1">
      <c r="A2165" s="1"/>
      <c r="D2165" s="1"/>
      <c r="E2165" s="4"/>
      <c r="F2165" s="1" t="s">
        <v>699</v>
      </c>
      <c r="G2165" s="1"/>
      <c r="H2165" s="1"/>
      <c r="I2165" s="1"/>
      <c r="J2165" s="1"/>
      <c r="K2165" s="1"/>
      <c r="L2165" s="7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1"/>
      <c r="Y2165" s="1"/>
      <c r="Z2165" s="1"/>
      <c r="AA2165" s="1"/>
      <c r="AB2165" s="1"/>
      <c r="AC2165" s="12"/>
      <c r="AD2165" s="1"/>
      <c r="AE2165" s="1"/>
      <c r="AF2165" s="1"/>
      <c r="AG2165" s="1"/>
      <c r="AH2165" s="1"/>
      <c r="AI2165" s="1"/>
      <c r="AJ2165" s="1"/>
      <c r="AK2165" s="1"/>
      <c r="AL2165" s="1"/>
      <c r="AN2165" s="1"/>
      <c r="AO2165" s="1"/>
      <c r="AP2165" s="1"/>
      <c r="AQ2165" s="1"/>
      <c r="AR2165" s="1"/>
      <c r="AS2165" s="1"/>
      <c r="AT2165" s="1"/>
      <c r="AV2165" s="1"/>
      <c r="AW2165" s="1"/>
      <c r="AX2165" s="1"/>
      <c r="AY2165" s="1"/>
      <c r="AZ2165" s="1"/>
      <c r="BA2165" s="1"/>
      <c r="BB2165" s="1"/>
      <c r="BC2165" s="1"/>
      <c r="BD2165" s="1"/>
      <c r="BE2165" s="1"/>
      <c r="BF2165" s="1"/>
      <c r="BG2165" s="1"/>
      <c r="BH2165" s="1"/>
      <c r="BI2165" s="1"/>
      <c r="BJ2165" s="1"/>
      <c r="BK2165" s="1"/>
      <c r="BL2165" s="1"/>
      <c r="BM2165" s="1"/>
      <c r="BN2165" s="1"/>
      <c r="BO2165" s="1"/>
      <c r="BP2165" s="1"/>
      <c r="BQ2165" s="1"/>
      <c r="BR2165" s="1"/>
      <c r="BS2165" s="1"/>
      <c r="BT2165" s="1"/>
      <c r="BU2165" s="1"/>
      <c r="BV2165" s="1"/>
      <c r="BW2165" s="1"/>
      <c r="BX2165" s="1"/>
      <c r="BY2165" s="1"/>
    </row>
    <row r="2166" spans="1:77" s="2" customFormat="1">
      <c r="A2166" s="1"/>
      <c r="D2166" s="1"/>
      <c r="E2166" s="4"/>
      <c r="F2166" s="1" t="s">
        <v>699</v>
      </c>
      <c r="G2166" s="1"/>
      <c r="H2166" s="1"/>
      <c r="I2166" s="1"/>
      <c r="J2166" s="1"/>
      <c r="K2166" s="1"/>
      <c r="L2166" s="7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1"/>
      <c r="Y2166" s="1"/>
      <c r="Z2166" s="1"/>
      <c r="AA2166" s="1"/>
      <c r="AB2166" s="1"/>
      <c r="AC2166" s="12"/>
      <c r="AD2166" s="1"/>
      <c r="AE2166" s="1"/>
      <c r="AF2166" s="1"/>
      <c r="AG2166" s="1"/>
      <c r="AH2166" s="1"/>
      <c r="AI2166" s="1"/>
      <c r="AJ2166" s="1"/>
      <c r="AK2166" s="1"/>
      <c r="AL2166" s="1"/>
      <c r="AN2166" s="1"/>
      <c r="AO2166" s="1"/>
      <c r="AP2166" s="1"/>
      <c r="AQ2166" s="1"/>
      <c r="AR2166" s="1"/>
      <c r="AS2166" s="1"/>
      <c r="AT2166" s="1"/>
      <c r="AV2166" s="1"/>
      <c r="AW2166" s="1"/>
      <c r="AX2166" s="1"/>
      <c r="AY2166" s="1"/>
      <c r="AZ2166" s="1"/>
      <c r="BA2166" s="1"/>
      <c r="BB2166" s="1"/>
      <c r="BC2166" s="1"/>
      <c r="BD2166" s="1"/>
      <c r="BE2166" s="1"/>
      <c r="BF2166" s="1"/>
      <c r="BG2166" s="1"/>
      <c r="BH2166" s="1"/>
      <c r="BI2166" s="1"/>
      <c r="BJ2166" s="1"/>
      <c r="BK2166" s="1"/>
      <c r="BL2166" s="1"/>
      <c r="BM2166" s="1"/>
      <c r="BN2166" s="1"/>
      <c r="BO2166" s="1"/>
      <c r="BP2166" s="1"/>
      <c r="BQ2166" s="1"/>
      <c r="BR2166" s="1"/>
      <c r="BS2166" s="1"/>
      <c r="BT2166" s="1"/>
      <c r="BU2166" s="1"/>
      <c r="BV2166" s="1"/>
      <c r="BW2166" s="1"/>
      <c r="BX2166" s="1"/>
      <c r="BY2166" s="1"/>
    </row>
    <row r="2167" spans="1:77" s="2" customFormat="1">
      <c r="A2167" s="1"/>
      <c r="D2167" s="1"/>
      <c r="E2167" s="4"/>
      <c r="F2167" s="1" t="s">
        <v>699</v>
      </c>
      <c r="G2167" s="1"/>
      <c r="H2167" s="1"/>
      <c r="I2167" s="1"/>
      <c r="J2167" s="1"/>
      <c r="K2167" s="1"/>
      <c r="L2167" s="7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1"/>
      <c r="Y2167" s="1"/>
      <c r="Z2167" s="1"/>
      <c r="AA2167" s="1"/>
      <c r="AB2167" s="1"/>
      <c r="AC2167" s="12"/>
      <c r="AD2167" s="1"/>
      <c r="AE2167" s="1"/>
      <c r="AF2167" s="1"/>
      <c r="AG2167" s="1"/>
      <c r="AH2167" s="1"/>
      <c r="AI2167" s="1"/>
      <c r="AJ2167" s="1"/>
      <c r="AK2167" s="1"/>
      <c r="AL2167" s="1"/>
      <c r="AN2167" s="1"/>
      <c r="AO2167" s="1"/>
      <c r="AP2167" s="1"/>
      <c r="AQ2167" s="1"/>
      <c r="AR2167" s="1"/>
      <c r="AS2167" s="1"/>
      <c r="AT2167" s="1"/>
      <c r="AV2167" s="1"/>
      <c r="AW2167" s="1"/>
      <c r="AX2167" s="1"/>
      <c r="AY2167" s="1"/>
      <c r="AZ2167" s="1"/>
      <c r="BA2167" s="1"/>
      <c r="BB2167" s="1"/>
      <c r="BC2167" s="1"/>
      <c r="BD2167" s="1"/>
      <c r="BE2167" s="1"/>
      <c r="BF2167" s="1"/>
      <c r="BG2167" s="1"/>
      <c r="BH2167" s="1"/>
      <c r="BI2167" s="1"/>
      <c r="BJ2167" s="1"/>
      <c r="BK2167" s="1"/>
      <c r="BL2167" s="1"/>
      <c r="BM2167" s="1"/>
      <c r="BN2167" s="1"/>
      <c r="BO2167" s="1"/>
      <c r="BP2167" s="1"/>
      <c r="BQ2167" s="1"/>
      <c r="BR2167" s="1"/>
      <c r="BS2167" s="1"/>
      <c r="BT2167" s="1"/>
      <c r="BU2167" s="1"/>
      <c r="BV2167" s="1"/>
      <c r="BW2167" s="1"/>
      <c r="BX2167" s="1"/>
      <c r="BY2167" s="1"/>
    </row>
    <row r="2168" spans="1:77" s="2" customFormat="1">
      <c r="A2168" s="1"/>
      <c r="D2168" s="1"/>
      <c r="E2168" s="4"/>
      <c r="F2168" s="1" t="s">
        <v>699</v>
      </c>
      <c r="G2168" s="1"/>
      <c r="H2168" s="1"/>
      <c r="I2168" s="1"/>
      <c r="J2168" s="1"/>
      <c r="K2168" s="1"/>
      <c r="L2168" s="7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1"/>
      <c r="Y2168" s="1"/>
      <c r="Z2168" s="1"/>
      <c r="AA2168" s="1"/>
      <c r="AB2168" s="1"/>
      <c r="AC2168" s="12"/>
      <c r="AD2168" s="1"/>
      <c r="AE2168" s="1"/>
      <c r="AF2168" s="1"/>
      <c r="AG2168" s="1"/>
      <c r="AH2168" s="1"/>
      <c r="AI2168" s="1"/>
      <c r="AJ2168" s="1"/>
      <c r="AK2168" s="1"/>
      <c r="AL2168" s="1"/>
      <c r="AN2168" s="1"/>
      <c r="AO2168" s="1"/>
      <c r="AP2168" s="1"/>
      <c r="AQ2168" s="1"/>
      <c r="AR2168" s="1"/>
      <c r="AS2168" s="1"/>
      <c r="AT2168" s="1"/>
      <c r="AV2168" s="1"/>
      <c r="AW2168" s="1"/>
      <c r="AX2168" s="1"/>
      <c r="AY2168" s="1"/>
      <c r="AZ2168" s="1"/>
      <c r="BA2168" s="1"/>
      <c r="BB2168" s="1"/>
      <c r="BC2168" s="1"/>
      <c r="BD2168" s="1"/>
      <c r="BE2168" s="1"/>
      <c r="BF2168" s="1"/>
      <c r="BG2168" s="1"/>
      <c r="BH2168" s="1"/>
      <c r="BI2168" s="1"/>
      <c r="BJ2168" s="1"/>
      <c r="BK2168" s="1"/>
      <c r="BL2168" s="1"/>
      <c r="BM2168" s="1"/>
      <c r="BN2168" s="1"/>
      <c r="BO2168" s="1"/>
      <c r="BP2168" s="1"/>
      <c r="BQ2168" s="1"/>
      <c r="BR2168" s="1"/>
      <c r="BS2168" s="1"/>
      <c r="BT2168" s="1"/>
      <c r="BU2168" s="1"/>
      <c r="BV2168" s="1"/>
      <c r="BW2168" s="1"/>
      <c r="BX2168" s="1"/>
      <c r="BY2168" s="1"/>
    </row>
    <row r="2169" spans="1:77" s="2" customFormat="1">
      <c r="A2169" s="1"/>
      <c r="D2169" s="1"/>
      <c r="E2169" s="4"/>
      <c r="F2169" s="1" t="s">
        <v>699</v>
      </c>
      <c r="G2169" s="1"/>
      <c r="H2169" s="1"/>
      <c r="I2169" s="1"/>
      <c r="J2169" s="1"/>
      <c r="K2169" s="1"/>
      <c r="L2169" s="7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1"/>
      <c r="Y2169" s="1"/>
      <c r="Z2169" s="1"/>
      <c r="AA2169" s="1"/>
      <c r="AB2169" s="1"/>
      <c r="AC2169" s="12"/>
      <c r="AD2169" s="1"/>
      <c r="AE2169" s="1"/>
      <c r="AF2169" s="1"/>
      <c r="AG2169" s="1"/>
      <c r="AH2169" s="1"/>
      <c r="AI2169" s="1"/>
      <c r="AJ2169" s="1"/>
      <c r="AK2169" s="1"/>
      <c r="AL2169" s="1"/>
      <c r="AN2169" s="1"/>
      <c r="AO2169" s="1"/>
      <c r="AP2169" s="1"/>
      <c r="AQ2169" s="1"/>
      <c r="AR2169" s="1"/>
      <c r="AS2169" s="1"/>
      <c r="AT2169" s="1"/>
      <c r="AV2169" s="1"/>
      <c r="AW2169" s="1"/>
      <c r="AX2169" s="1"/>
      <c r="AY2169" s="1"/>
      <c r="AZ2169" s="1"/>
      <c r="BA2169" s="1"/>
      <c r="BB2169" s="1"/>
      <c r="BC2169" s="1"/>
      <c r="BD2169" s="1"/>
      <c r="BE2169" s="1"/>
      <c r="BF2169" s="1"/>
      <c r="BG2169" s="1"/>
      <c r="BH2169" s="1"/>
      <c r="BI2169" s="1"/>
      <c r="BJ2169" s="1"/>
      <c r="BK2169" s="1"/>
      <c r="BL2169" s="1"/>
      <c r="BM2169" s="1"/>
      <c r="BN2169" s="1"/>
      <c r="BO2169" s="1"/>
      <c r="BP2169" s="1"/>
      <c r="BQ2169" s="1"/>
      <c r="BR2169" s="1"/>
      <c r="BS2169" s="1"/>
      <c r="BT2169" s="1"/>
      <c r="BU2169" s="1"/>
      <c r="BV2169" s="1"/>
      <c r="BW2169" s="1"/>
      <c r="BX2169" s="1"/>
      <c r="BY2169" s="1"/>
    </row>
    <row r="2170" spans="1:77" s="2" customFormat="1">
      <c r="A2170" s="1"/>
      <c r="D2170" s="1"/>
      <c r="E2170" s="4"/>
      <c r="F2170" s="1" t="s">
        <v>699</v>
      </c>
      <c r="G2170" s="1"/>
      <c r="H2170" s="1"/>
      <c r="I2170" s="1"/>
      <c r="J2170" s="1"/>
      <c r="K2170" s="1"/>
      <c r="L2170" s="7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1"/>
      <c r="Y2170" s="1"/>
      <c r="Z2170" s="1"/>
      <c r="AA2170" s="1"/>
      <c r="AB2170" s="1"/>
      <c r="AC2170" s="12"/>
      <c r="AD2170" s="1"/>
      <c r="AE2170" s="1"/>
      <c r="AF2170" s="1"/>
      <c r="AG2170" s="1"/>
      <c r="AH2170" s="1"/>
      <c r="AI2170" s="1"/>
      <c r="AJ2170" s="1"/>
      <c r="AK2170" s="1"/>
      <c r="AL2170" s="1"/>
      <c r="AN2170" s="1"/>
      <c r="AO2170" s="1"/>
      <c r="AP2170" s="1"/>
      <c r="AQ2170" s="1"/>
      <c r="AR2170" s="1"/>
      <c r="AS2170" s="1"/>
      <c r="AT2170" s="1"/>
      <c r="AV2170" s="1"/>
      <c r="AW2170" s="1"/>
      <c r="AX2170" s="1"/>
      <c r="AY2170" s="1"/>
      <c r="AZ2170" s="1"/>
      <c r="BA2170" s="1"/>
      <c r="BB2170" s="1"/>
      <c r="BC2170" s="1"/>
      <c r="BD2170" s="1"/>
      <c r="BE2170" s="1"/>
      <c r="BF2170" s="1"/>
      <c r="BG2170" s="1"/>
      <c r="BH2170" s="1"/>
      <c r="BI2170" s="1"/>
      <c r="BJ2170" s="1"/>
      <c r="BK2170" s="1"/>
      <c r="BL2170" s="1"/>
      <c r="BM2170" s="1"/>
      <c r="BN2170" s="1"/>
      <c r="BO2170" s="1"/>
      <c r="BP2170" s="1"/>
      <c r="BQ2170" s="1"/>
      <c r="BR2170" s="1"/>
      <c r="BS2170" s="1"/>
      <c r="BT2170" s="1"/>
      <c r="BU2170" s="1"/>
      <c r="BV2170" s="1"/>
      <c r="BW2170" s="1"/>
      <c r="BX2170" s="1"/>
      <c r="BY2170" s="1"/>
    </row>
    <row r="2171" spans="1:77" s="2" customFormat="1">
      <c r="A2171" s="1"/>
      <c r="D2171" s="1"/>
      <c r="E2171" s="4"/>
      <c r="F2171" s="1" t="s">
        <v>699</v>
      </c>
      <c r="G2171" s="1"/>
      <c r="H2171" s="1"/>
      <c r="I2171" s="1"/>
      <c r="J2171" s="1"/>
      <c r="K2171" s="1"/>
      <c r="L2171" s="7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1"/>
      <c r="Y2171" s="1"/>
      <c r="Z2171" s="1"/>
      <c r="AA2171" s="1"/>
      <c r="AB2171" s="1"/>
      <c r="AC2171" s="12"/>
      <c r="AD2171" s="1"/>
      <c r="AE2171" s="1"/>
      <c r="AF2171" s="1"/>
      <c r="AG2171" s="1"/>
      <c r="AH2171" s="1"/>
      <c r="AI2171" s="1"/>
      <c r="AJ2171" s="1"/>
      <c r="AK2171" s="1"/>
      <c r="AL2171" s="1"/>
      <c r="AN2171" s="1"/>
      <c r="AO2171" s="1"/>
      <c r="AP2171" s="1"/>
      <c r="AQ2171" s="1"/>
      <c r="AR2171" s="1"/>
      <c r="AS2171" s="1"/>
      <c r="AT2171" s="1"/>
      <c r="AV2171" s="1"/>
      <c r="AW2171" s="1"/>
      <c r="AX2171" s="1"/>
      <c r="AY2171" s="1"/>
      <c r="AZ2171" s="1"/>
      <c r="BA2171" s="1"/>
      <c r="BB2171" s="1"/>
      <c r="BC2171" s="1"/>
      <c r="BD2171" s="1"/>
      <c r="BE2171" s="1"/>
      <c r="BF2171" s="1"/>
      <c r="BG2171" s="1"/>
      <c r="BH2171" s="1"/>
      <c r="BI2171" s="1"/>
      <c r="BJ2171" s="1"/>
      <c r="BK2171" s="1"/>
      <c r="BL2171" s="1"/>
      <c r="BM2171" s="1"/>
      <c r="BN2171" s="1"/>
      <c r="BO2171" s="1"/>
      <c r="BP2171" s="1"/>
      <c r="BQ2171" s="1"/>
      <c r="BR2171" s="1"/>
      <c r="BS2171" s="1"/>
      <c r="BT2171" s="1"/>
      <c r="BU2171" s="1"/>
      <c r="BV2171" s="1"/>
      <c r="BW2171" s="1"/>
      <c r="BX2171" s="1"/>
      <c r="BY2171" s="1"/>
    </row>
    <row r="2172" spans="1:77" s="2" customFormat="1">
      <c r="A2172" s="1"/>
      <c r="D2172" s="1"/>
      <c r="E2172" s="4"/>
      <c r="F2172" s="1" t="s">
        <v>699</v>
      </c>
      <c r="G2172" s="1"/>
      <c r="H2172" s="1"/>
      <c r="I2172" s="1"/>
      <c r="J2172" s="1"/>
      <c r="K2172" s="1"/>
      <c r="L2172" s="7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1"/>
      <c r="Y2172" s="1"/>
      <c r="Z2172" s="1"/>
      <c r="AA2172" s="1"/>
      <c r="AB2172" s="1"/>
      <c r="AC2172" s="12"/>
      <c r="AD2172" s="1"/>
      <c r="AE2172" s="1"/>
      <c r="AF2172" s="1"/>
      <c r="AG2172" s="1"/>
      <c r="AH2172" s="1"/>
      <c r="AI2172" s="1"/>
      <c r="AJ2172" s="1"/>
      <c r="AK2172" s="1"/>
      <c r="AL2172" s="1"/>
      <c r="AN2172" s="1"/>
      <c r="AO2172" s="1"/>
      <c r="AP2172" s="1"/>
      <c r="AQ2172" s="1"/>
      <c r="AR2172" s="1"/>
      <c r="AS2172" s="1"/>
      <c r="AT2172" s="1"/>
      <c r="AV2172" s="1"/>
      <c r="AW2172" s="1"/>
      <c r="AX2172" s="1"/>
      <c r="AY2172" s="1"/>
      <c r="AZ2172" s="1"/>
      <c r="BA2172" s="1"/>
      <c r="BB2172" s="1"/>
      <c r="BC2172" s="1"/>
      <c r="BD2172" s="1"/>
      <c r="BE2172" s="1"/>
      <c r="BF2172" s="1"/>
      <c r="BG2172" s="1"/>
      <c r="BH2172" s="1"/>
      <c r="BI2172" s="1"/>
      <c r="BJ2172" s="1"/>
      <c r="BK2172" s="1"/>
      <c r="BL2172" s="1"/>
      <c r="BM2172" s="1"/>
      <c r="BN2172" s="1"/>
      <c r="BO2172" s="1"/>
      <c r="BP2172" s="1"/>
      <c r="BQ2172" s="1"/>
      <c r="BR2172" s="1"/>
      <c r="BS2172" s="1"/>
      <c r="BT2172" s="1"/>
      <c r="BU2172" s="1"/>
      <c r="BV2172" s="1"/>
      <c r="BW2172" s="1"/>
      <c r="BX2172" s="1"/>
      <c r="BY2172" s="1"/>
    </row>
    <row r="2173" spans="1:77" s="2" customFormat="1">
      <c r="A2173" s="1"/>
      <c r="D2173" s="1"/>
      <c r="E2173" s="4"/>
      <c r="F2173" s="1" t="s">
        <v>699</v>
      </c>
      <c r="G2173" s="1"/>
      <c r="H2173" s="1"/>
      <c r="I2173" s="1"/>
      <c r="J2173" s="1"/>
      <c r="K2173" s="1"/>
      <c r="L2173" s="7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1"/>
      <c r="Y2173" s="1"/>
      <c r="Z2173" s="1"/>
      <c r="AA2173" s="1"/>
      <c r="AB2173" s="1"/>
      <c r="AC2173" s="12"/>
      <c r="AD2173" s="1"/>
      <c r="AE2173" s="1"/>
      <c r="AF2173" s="1"/>
      <c r="AG2173" s="1"/>
      <c r="AH2173" s="1"/>
      <c r="AI2173" s="1"/>
      <c r="AJ2173" s="1"/>
      <c r="AK2173" s="1"/>
      <c r="AL2173" s="1"/>
      <c r="AN2173" s="1"/>
      <c r="AO2173" s="1"/>
      <c r="AP2173" s="1"/>
      <c r="AQ2173" s="1"/>
      <c r="AR2173" s="1"/>
      <c r="AS2173" s="1"/>
      <c r="AT2173" s="1"/>
      <c r="AV2173" s="1"/>
      <c r="AW2173" s="1"/>
      <c r="AX2173" s="1"/>
      <c r="AY2173" s="1"/>
      <c r="AZ2173" s="1"/>
      <c r="BA2173" s="1"/>
      <c r="BB2173" s="1"/>
      <c r="BC2173" s="1"/>
      <c r="BD2173" s="1"/>
      <c r="BE2173" s="1"/>
      <c r="BF2173" s="1"/>
      <c r="BG2173" s="1"/>
      <c r="BH2173" s="1"/>
      <c r="BI2173" s="1"/>
      <c r="BJ2173" s="1"/>
      <c r="BK2173" s="1"/>
      <c r="BL2173" s="1"/>
      <c r="BM2173" s="1"/>
      <c r="BN2173" s="1"/>
      <c r="BO2173" s="1"/>
      <c r="BP2173" s="1"/>
      <c r="BQ2173" s="1"/>
      <c r="BR2173" s="1"/>
      <c r="BS2173" s="1"/>
      <c r="BT2173" s="1"/>
      <c r="BU2173" s="1"/>
      <c r="BV2173" s="1"/>
      <c r="BW2173" s="1"/>
      <c r="BX2173" s="1"/>
      <c r="BY2173" s="1"/>
    </row>
    <row r="2174" spans="1:77" s="2" customFormat="1">
      <c r="A2174" s="1"/>
      <c r="D2174" s="1"/>
      <c r="E2174" s="4"/>
      <c r="F2174" s="1" t="s">
        <v>699</v>
      </c>
      <c r="G2174" s="1"/>
      <c r="H2174" s="1"/>
      <c r="I2174" s="1"/>
      <c r="J2174" s="1"/>
      <c r="K2174" s="1"/>
      <c r="L2174" s="7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1"/>
      <c r="Y2174" s="1"/>
      <c r="Z2174" s="1"/>
      <c r="AA2174" s="1"/>
      <c r="AB2174" s="1"/>
      <c r="AC2174" s="12"/>
      <c r="AD2174" s="1"/>
      <c r="AE2174" s="1"/>
      <c r="AF2174" s="1"/>
      <c r="AG2174" s="1"/>
      <c r="AH2174" s="1"/>
      <c r="AI2174" s="1"/>
      <c r="AJ2174" s="1"/>
      <c r="AK2174" s="1"/>
      <c r="AL2174" s="1"/>
      <c r="AN2174" s="1"/>
      <c r="AO2174" s="1"/>
      <c r="AP2174" s="1"/>
      <c r="AQ2174" s="1"/>
      <c r="AR2174" s="1"/>
      <c r="AS2174" s="1"/>
      <c r="AT2174" s="1"/>
      <c r="AV2174" s="1"/>
      <c r="AW2174" s="1"/>
      <c r="AX2174" s="1"/>
      <c r="AY2174" s="1"/>
      <c r="AZ2174" s="1"/>
      <c r="BA2174" s="1"/>
      <c r="BB2174" s="1"/>
      <c r="BC2174" s="1"/>
      <c r="BD2174" s="1"/>
      <c r="BE2174" s="1"/>
      <c r="BF2174" s="1"/>
      <c r="BG2174" s="1"/>
      <c r="BH2174" s="1"/>
      <c r="BI2174" s="1"/>
      <c r="BJ2174" s="1"/>
      <c r="BK2174" s="1"/>
      <c r="BL2174" s="1"/>
      <c r="BM2174" s="1"/>
      <c r="BN2174" s="1"/>
      <c r="BO2174" s="1"/>
      <c r="BP2174" s="1"/>
      <c r="BQ2174" s="1"/>
      <c r="BR2174" s="1"/>
      <c r="BS2174" s="1"/>
      <c r="BT2174" s="1"/>
      <c r="BU2174" s="1"/>
      <c r="BV2174" s="1"/>
      <c r="BW2174" s="1"/>
      <c r="BX2174" s="1"/>
      <c r="BY2174" s="1"/>
    </row>
    <row r="2175" spans="1:77" s="2" customFormat="1">
      <c r="A2175" s="1"/>
      <c r="D2175" s="1"/>
      <c r="E2175" s="4"/>
      <c r="F2175" s="1" t="s">
        <v>699</v>
      </c>
      <c r="G2175" s="1"/>
      <c r="H2175" s="1"/>
      <c r="I2175" s="1"/>
      <c r="J2175" s="1"/>
      <c r="K2175" s="1"/>
      <c r="L2175" s="7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1"/>
      <c r="Y2175" s="1"/>
      <c r="Z2175" s="1"/>
      <c r="AA2175" s="1"/>
      <c r="AB2175" s="1"/>
      <c r="AC2175" s="12"/>
      <c r="AD2175" s="1"/>
      <c r="AE2175" s="1"/>
      <c r="AF2175" s="1"/>
      <c r="AG2175" s="1"/>
      <c r="AH2175" s="1"/>
      <c r="AI2175" s="1"/>
      <c r="AJ2175" s="1"/>
      <c r="AK2175" s="1"/>
      <c r="AL2175" s="1"/>
      <c r="AN2175" s="1"/>
      <c r="AO2175" s="1"/>
      <c r="AP2175" s="1"/>
      <c r="AQ2175" s="1"/>
      <c r="AR2175" s="1"/>
      <c r="AS2175" s="1"/>
      <c r="AT2175" s="1"/>
      <c r="AV2175" s="1"/>
      <c r="AW2175" s="1"/>
      <c r="AX2175" s="1"/>
      <c r="AY2175" s="1"/>
      <c r="AZ2175" s="1"/>
      <c r="BA2175" s="1"/>
      <c r="BB2175" s="1"/>
      <c r="BC2175" s="1"/>
      <c r="BD2175" s="1"/>
      <c r="BE2175" s="1"/>
      <c r="BF2175" s="1"/>
      <c r="BG2175" s="1"/>
      <c r="BH2175" s="1"/>
      <c r="BI2175" s="1"/>
      <c r="BJ2175" s="1"/>
      <c r="BK2175" s="1"/>
      <c r="BL2175" s="1"/>
      <c r="BM2175" s="1"/>
      <c r="BN2175" s="1"/>
      <c r="BO2175" s="1"/>
      <c r="BP2175" s="1"/>
      <c r="BQ2175" s="1"/>
      <c r="BR2175" s="1"/>
      <c r="BS2175" s="1"/>
      <c r="BT2175" s="1"/>
      <c r="BU2175" s="1"/>
      <c r="BV2175" s="1"/>
      <c r="BW2175" s="1"/>
      <c r="BX2175" s="1"/>
      <c r="BY2175" s="1"/>
    </row>
    <row r="2176" spans="1:77" s="2" customFormat="1">
      <c r="A2176" s="1"/>
      <c r="D2176" s="1"/>
      <c r="E2176" s="4"/>
      <c r="F2176" s="1" t="s">
        <v>699</v>
      </c>
      <c r="G2176" s="1"/>
      <c r="H2176" s="1"/>
      <c r="I2176" s="1"/>
      <c r="J2176" s="1"/>
      <c r="K2176" s="1"/>
      <c r="L2176" s="7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1"/>
      <c r="Y2176" s="1"/>
      <c r="Z2176" s="1"/>
      <c r="AA2176" s="1"/>
      <c r="AB2176" s="1"/>
      <c r="AC2176" s="12"/>
      <c r="AD2176" s="1"/>
      <c r="AE2176" s="1"/>
      <c r="AF2176" s="1"/>
      <c r="AG2176" s="1"/>
      <c r="AH2176" s="1"/>
      <c r="AI2176" s="1"/>
      <c r="AJ2176" s="1"/>
      <c r="AK2176" s="1"/>
      <c r="AL2176" s="1"/>
      <c r="AN2176" s="1"/>
      <c r="AO2176" s="1"/>
      <c r="AP2176" s="1"/>
      <c r="AQ2176" s="1"/>
      <c r="AR2176" s="1"/>
      <c r="AS2176" s="1"/>
      <c r="AT2176" s="1"/>
      <c r="AV2176" s="1"/>
      <c r="AW2176" s="1"/>
      <c r="AX2176" s="1"/>
      <c r="AY2176" s="1"/>
      <c r="AZ2176" s="1"/>
      <c r="BA2176" s="1"/>
      <c r="BB2176" s="1"/>
      <c r="BC2176" s="1"/>
      <c r="BD2176" s="1"/>
      <c r="BE2176" s="1"/>
      <c r="BF2176" s="1"/>
      <c r="BG2176" s="1"/>
      <c r="BH2176" s="1"/>
      <c r="BI2176" s="1"/>
      <c r="BJ2176" s="1"/>
      <c r="BK2176" s="1"/>
      <c r="BL2176" s="1"/>
      <c r="BM2176" s="1"/>
      <c r="BN2176" s="1"/>
      <c r="BO2176" s="1"/>
      <c r="BP2176" s="1"/>
      <c r="BQ2176" s="1"/>
      <c r="BR2176" s="1"/>
      <c r="BS2176" s="1"/>
      <c r="BT2176" s="1"/>
      <c r="BU2176" s="1"/>
      <c r="BV2176" s="1"/>
      <c r="BW2176" s="1"/>
      <c r="BX2176" s="1"/>
      <c r="BY2176" s="1"/>
    </row>
    <row r="2177" spans="1:77" s="2" customFormat="1">
      <c r="A2177" s="1"/>
      <c r="D2177" s="1"/>
      <c r="E2177" s="4"/>
      <c r="F2177" s="1" t="s">
        <v>699</v>
      </c>
      <c r="G2177" s="1"/>
      <c r="H2177" s="1"/>
      <c r="I2177" s="1"/>
      <c r="J2177" s="1"/>
      <c r="K2177" s="1"/>
      <c r="L2177" s="7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1"/>
      <c r="Y2177" s="1"/>
      <c r="Z2177" s="1"/>
      <c r="AA2177" s="1"/>
      <c r="AB2177" s="1"/>
      <c r="AC2177" s="12"/>
      <c r="AD2177" s="1"/>
      <c r="AE2177" s="1"/>
      <c r="AF2177" s="1"/>
      <c r="AG2177" s="1"/>
      <c r="AH2177" s="1"/>
      <c r="AI2177" s="1"/>
      <c r="AJ2177" s="1"/>
      <c r="AK2177" s="1"/>
      <c r="AL2177" s="1"/>
      <c r="AN2177" s="1"/>
      <c r="AO2177" s="1"/>
      <c r="AP2177" s="1"/>
      <c r="AQ2177" s="1"/>
      <c r="AR2177" s="1"/>
      <c r="AS2177" s="1"/>
      <c r="AT2177" s="1"/>
      <c r="AV2177" s="1"/>
      <c r="AW2177" s="1"/>
      <c r="AX2177" s="1"/>
      <c r="AY2177" s="1"/>
      <c r="AZ2177" s="1"/>
      <c r="BA2177" s="1"/>
      <c r="BB2177" s="1"/>
      <c r="BC2177" s="1"/>
      <c r="BD2177" s="1"/>
      <c r="BE2177" s="1"/>
      <c r="BF2177" s="1"/>
      <c r="BG2177" s="1"/>
      <c r="BH2177" s="1"/>
      <c r="BI2177" s="1"/>
      <c r="BJ2177" s="1"/>
      <c r="BK2177" s="1"/>
      <c r="BL2177" s="1"/>
      <c r="BM2177" s="1"/>
      <c r="BN2177" s="1"/>
      <c r="BO2177" s="1"/>
      <c r="BP2177" s="1"/>
      <c r="BQ2177" s="1"/>
      <c r="BR2177" s="1"/>
      <c r="BS2177" s="1"/>
      <c r="BT2177" s="1"/>
      <c r="BU2177" s="1"/>
      <c r="BV2177" s="1"/>
      <c r="BW2177" s="1"/>
      <c r="BX2177" s="1"/>
      <c r="BY2177" s="1"/>
    </row>
    <row r="2178" spans="1:77" s="2" customFormat="1">
      <c r="A2178" s="1"/>
      <c r="D2178" s="1"/>
      <c r="E2178" s="4"/>
      <c r="F2178" s="1" t="s">
        <v>699</v>
      </c>
      <c r="G2178" s="1"/>
      <c r="H2178" s="1"/>
      <c r="I2178" s="1"/>
      <c r="J2178" s="1"/>
      <c r="K2178" s="1"/>
      <c r="L2178" s="7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1"/>
      <c r="Y2178" s="1"/>
      <c r="Z2178" s="1"/>
      <c r="AA2178" s="1"/>
      <c r="AB2178" s="1"/>
      <c r="AC2178" s="12"/>
      <c r="AD2178" s="1"/>
      <c r="AE2178" s="1"/>
      <c r="AF2178" s="1"/>
      <c r="AG2178" s="1"/>
      <c r="AH2178" s="1"/>
      <c r="AI2178" s="1"/>
      <c r="AJ2178" s="1"/>
      <c r="AK2178" s="1"/>
      <c r="AL2178" s="1"/>
      <c r="AN2178" s="1"/>
      <c r="AO2178" s="1"/>
      <c r="AP2178" s="1"/>
      <c r="AQ2178" s="1"/>
      <c r="AR2178" s="1"/>
      <c r="AS2178" s="1"/>
      <c r="AT2178" s="1"/>
      <c r="AV2178" s="1"/>
      <c r="AW2178" s="1"/>
      <c r="AX2178" s="1"/>
      <c r="AY2178" s="1"/>
      <c r="AZ2178" s="1"/>
      <c r="BA2178" s="1"/>
      <c r="BB2178" s="1"/>
      <c r="BC2178" s="1"/>
      <c r="BD2178" s="1"/>
      <c r="BE2178" s="1"/>
      <c r="BF2178" s="1"/>
      <c r="BG2178" s="1"/>
      <c r="BH2178" s="1"/>
      <c r="BI2178" s="1"/>
      <c r="BJ2178" s="1"/>
      <c r="BK2178" s="1"/>
      <c r="BL2178" s="1"/>
      <c r="BM2178" s="1"/>
      <c r="BN2178" s="1"/>
      <c r="BO2178" s="1"/>
      <c r="BP2178" s="1"/>
      <c r="BQ2178" s="1"/>
      <c r="BR2178" s="1"/>
      <c r="BS2178" s="1"/>
      <c r="BT2178" s="1"/>
      <c r="BU2178" s="1"/>
      <c r="BV2178" s="1"/>
      <c r="BW2178" s="1"/>
      <c r="BX2178" s="1"/>
      <c r="BY2178" s="1"/>
    </row>
    <row r="2179" spans="1:77" s="2" customFormat="1">
      <c r="A2179" s="1"/>
      <c r="D2179" s="1"/>
      <c r="E2179" s="4"/>
      <c r="F2179" s="1" t="s">
        <v>699</v>
      </c>
      <c r="G2179" s="1"/>
      <c r="H2179" s="1"/>
      <c r="I2179" s="1"/>
      <c r="J2179" s="1"/>
      <c r="K2179" s="1"/>
      <c r="L2179" s="7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1"/>
      <c r="Y2179" s="1"/>
      <c r="Z2179" s="1"/>
      <c r="AA2179" s="1"/>
      <c r="AB2179" s="1"/>
      <c r="AC2179" s="12"/>
      <c r="AD2179" s="1"/>
      <c r="AE2179" s="1"/>
      <c r="AF2179" s="1"/>
      <c r="AG2179" s="1"/>
      <c r="AH2179" s="1"/>
      <c r="AI2179" s="1"/>
      <c r="AJ2179" s="1"/>
      <c r="AK2179" s="1"/>
      <c r="AL2179" s="1"/>
      <c r="AN2179" s="1"/>
      <c r="AO2179" s="1"/>
      <c r="AP2179" s="1"/>
      <c r="AQ2179" s="1"/>
      <c r="AR2179" s="1"/>
      <c r="AS2179" s="1"/>
      <c r="AT2179" s="1"/>
      <c r="AV2179" s="1"/>
      <c r="AW2179" s="1"/>
      <c r="AX2179" s="1"/>
      <c r="AY2179" s="1"/>
      <c r="AZ2179" s="1"/>
      <c r="BA2179" s="1"/>
      <c r="BB2179" s="1"/>
      <c r="BC2179" s="1"/>
      <c r="BD2179" s="1"/>
      <c r="BE2179" s="1"/>
      <c r="BF2179" s="1"/>
      <c r="BG2179" s="1"/>
      <c r="BH2179" s="1"/>
      <c r="BI2179" s="1"/>
      <c r="BJ2179" s="1"/>
      <c r="BK2179" s="1"/>
      <c r="BL2179" s="1"/>
      <c r="BM2179" s="1"/>
      <c r="BN2179" s="1"/>
      <c r="BO2179" s="1"/>
      <c r="BP2179" s="1"/>
      <c r="BQ2179" s="1"/>
      <c r="BR2179" s="1"/>
      <c r="BS2179" s="1"/>
      <c r="BT2179" s="1"/>
      <c r="BU2179" s="1"/>
      <c r="BV2179" s="1"/>
      <c r="BW2179" s="1"/>
      <c r="BX2179" s="1"/>
      <c r="BY2179" s="1"/>
    </row>
    <row r="2180" spans="1:77" s="2" customFormat="1">
      <c r="A2180" s="1"/>
      <c r="D2180" s="1"/>
      <c r="E2180" s="4"/>
      <c r="F2180" s="1" t="s">
        <v>699</v>
      </c>
      <c r="G2180" s="1"/>
      <c r="H2180" s="1"/>
      <c r="I2180" s="1"/>
      <c r="J2180" s="1"/>
      <c r="K2180" s="1"/>
      <c r="L2180" s="7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1"/>
      <c r="Y2180" s="1"/>
      <c r="Z2180" s="1"/>
      <c r="AA2180" s="1"/>
      <c r="AB2180" s="1"/>
      <c r="AC2180" s="12"/>
      <c r="AD2180" s="1"/>
      <c r="AE2180" s="1"/>
      <c r="AF2180" s="1"/>
      <c r="AG2180" s="1"/>
      <c r="AH2180" s="1"/>
      <c r="AI2180" s="1"/>
      <c r="AJ2180" s="1"/>
      <c r="AK2180" s="1"/>
      <c r="AL2180" s="1"/>
      <c r="AN2180" s="1"/>
      <c r="AO2180" s="1"/>
      <c r="AP2180" s="1"/>
      <c r="AQ2180" s="1"/>
      <c r="AR2180" s="1"/>
      <c r="AS2180" s="1"/>
      <c r="AT2180" s="1"/>
      <c r="AV2180" s="1"/>
      <c r="AW2180" s="1"/>
      <c r="AX2180" s="1"/>
      <c r="AY2180" s="1"/>
      <c r="AZ2180" s="1"/>
      <c r="BA2180" s="1"/>
      <c r="BB2180" s="1"/>
      <c r="BC2180" s="1"/>
      <c r="BD2180" s="1"/>
      <c r="BE2180" s="1"/>
      <c r="BF2180" s="1"/>
      <c r="BG2180" s="1"/>
      <c r="BH2180" s="1"/>
      <c r="BI2180" s="1"/>
      <c r="BJ2180" s="1"/>
      <c r="BK2180" s="1"/>
      <c r="BL2180" s="1"/>
      <c r="BM2180" s="1"/>
      <c r="BN2180" s="1"/>
      <c r="BO2180" s="1"/>
      <c r="BP2180" s="1"/>
      <c r="BQ2180" s="1"/>
      <c r="BR2180" s="1"/>
      <c r="BS2180" s="1"/>
      <c r="BT2180" s="1"/>
      <c r="BU2180" s="1"/>
      <c r="BV2180" s="1"/>
      <c r="BW2180" s="1"/>
      <c r="BX2180" s="1"/>
      <c r="BY2180" s="1"/>
    </row>
    <row r="2181" spans="1:77" s="2" customFormat="1">
      <c r="A2181" s="1"/>
      <c r="D2181" s="1"/>
      <c r="E2181" s="4"/>
      <c r="F2181" s="1" t="s">
        <v>699</v>
      </c>
      <c r="G2181" s="1"/>
      <c r="H2181" s="1"/>
      <c r="I2181" s="1"/>
      <c r="J2181" s="1"/>
      <c r="K2181" s="1"/>
      <c r="L2181" s="7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1"/>
      <c r="Y2181" s="1"/>
      <c r="Z2181" s="1"/>
      <c r="AA2181" s="1"/>
      <c r="AB2181" s="1"/>
      <c r="AC2181" s="12"/>
      <c r="AD2181" s="1"/>
      <c r="AE2181" s="1"/>
      <c r="AF2181" s="1"/>
      <c r="AG2181" s="1"/>
      <c r="AH2181" s="1"/>
      <c r="AI2181" s="1"/>
      <c r="AJ2181" s="1"/>
      <c r="AK2181" s="1"/>
      <c r="AL2181" s="1"/>
      <c r="AN2181" s="1"/>
      <c r="AO2181" s="1"/>
      <c r="AP2181" s="1"/>
      <c r="AQ2181" s="1"/>
      <c r="AR2181" s="1"/>
      <c r="AS2181" s="1"/>
      <c r="AT2181" s="1"/>
      <c r="AV2181" s="1"/>
      <c r="AW2181" s="1"/>
      <c r="AX2181" s="1"/>
      <c r="AY2181" s="1"/>
      <c r="AZ2181" s="1"/>
      <c r="BA2181" s="1"/>
      <c r="BB2181" s="1"/>
      <c r="BC2181" s="1"/>
      <c r="BD2181" s="1"/>
      <c r="BE2181" s="1"/>
      <c r="BF2181" s="1"/>
      <c r="BG2181" s="1"/>
      <c r="BH2181" s="1"/>
      <c r="BI2181" s="1"/>
      <c r="BJ2181" s="1"/>
      <c r="BK2181" s="1"/>
      <c r="BL2181" s="1"/>
      <c r="BM2181" s="1"/>
      <c r="BN2181" s="1"/>
      <c r="BO2181" s="1"/>
      <c r="BP2181" s="1"/>
      <c r="BQ2181" s="1"/>
      <c r="BR2181" s="1"/>
      <c r="BS2181" s="1"/>
      <c r="BT2181" s="1"/>
      <c r="BU2181" s="1"/>
      <c r="BV2181" s="1"/>
      <c r="BW2181" s="1"/>
      <c r="BX2181" s="1"/>
      <c r="BY2181" s="1"/>
    </row>
    <row r="2182" spans="1:77" s="2" customFormat="1">
      <c r="A2182" s="1"/>
      <c r="D2182" s="1"/>
      <c r="E2182" s="4"/>
      <c r="F2182" s="1" t="s">
        <v>699</v>
      </c>
      <c r="G2182" s="1"/>
      <c r="H2182" s="1"/>
      <c r="I2182" s="1"/>
      <c r="J2182" s="1"/>
      <c r="K2182" s="1"/>
      <c r="L2182" s="7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1"/>
      <c r="Y2182" s="1"/>
      <c r="Z2182" s="1"/>
      <c r="AA2182" s="1"/>
      <c r="AB2182" s="1"/>
      <c r="AC2182" s="12"/>
      <c r="AD2182" s="1"/>
      <c r="AE2182" s="1"/>
      <c r="AF2182" s="1"/>
      <c r="AG2182" s="1"/>
      <c r="AH2182" s="1"/>
      <c r="AI2182" s="1"/>
      <c r="AJ2182" s="1"/>
      <c r="AK2182" s="1"/>
      <c r="AL2182" s="1"/>
      <c r="AN2182" s="1"/>
      <c r="AO2182" s="1"/>
      <c r="AP2182" s="1"/>
      <c r="AQ2182" s="1"/>
      <c r="AR2182" s="1"/>
      <c r="AS2182" s="1"/>
      <c r="AT2182" s="1"/>
      <c r="AV2182" s="1"/>
      <c r="AW2182" s="1"/>
      <c r="AX2182" s="1"/>
      <c r="AY2182" s="1"/>
      <c r="AZ2182" s="1"/>
      <c r="BA2182" s="1"/>
      <c r="BB2182" s="1"/>
      <c r="BC2182" s="1"/>
      <c r="BD2182" s="1"/>
      <c r="BE2182" s="1"/>
      <c r="BF2182" s="1"/>
      <c r="BG2182" s="1"/>
      <c r="BH2182" s="1"/>
      <c r="BI2182" s="1"/>
      <c r="BJ2182" s="1"/>
      <c r="BK2182" s="1"/>
      <c r="BL2182" s="1"/>
      <c r="BM2182" s="1"/>
      <c r="BN2182" s="1"/>
      <c r="BO2182" s="1"/>
      <c r="BP2182" s="1"/>
      <c r="BQ2182" s="1"/>
      <c r="BR2182" s="1"/>
      <c r="BS2182" s="1"/>
      <c r="BT2182" s="1"/>
      <c r="BU2182" s="1"/>
      <c r="BV2182" s="1"/>
      <c r="BW2182" s="1"/>
      <c r="BX2182" s="1"/>
      <c r="BY2182" s="1"/>
    </row>
    <row r="2183" spans="1:77" s="2" customFormat="1">
      <c r="A2183" s="1"/>
      <c r="D2183" s="1"/>
      <c r="E2183" s="4"/>
      <c r="F2183" s="1" t="s">
        <v>699</v>
      </c>
      <c r="G2183" s="1"/>
      <c r="H2183" s="1"/>
      <c r="I2183" s="1"/>
      <c r="J2183" s="1"/>
      <c r="K2183" s="1"/>
      <c r="L2183" s="7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1"/>
      <c r="Y2183" s="1"/>
      <c r="Z2183" s="1"/>
      <c r="AA2183" s="1"/>
      <c r="AB2183" s="1"/>
      <c r="AC2183" s="12"/>
      <c r="AD2183" s="1"/>
      <c r="AE2183" s="1"/>
      <c r="AF2183" s="1"/>
      <c r="AG2183" s="1"/>
      <c r="AH2183" s="1"/>
      <c r="AI2183" s="1"/>
      <c r="AJ2183" s="1"/>
      <c r="AK2183" s="1"/>
      <c r="AL2183" s="1"/>
      <c r="AN2183" s="1"/>
      <c r="AO2183" s="1"/>
      <c r="AP2183" s="1"/>
      <c r="AQ2183" s="1"/>
      <c r="AR2183" s="1"/>
      <c r="AS2183" s="1"/>
      <c r="AT2183" s="1"/>
      <c r="AV2183" s="1"/>
      <c r="AW2183" s="1"/>
      <c r="AX2183" s="1"/>
      <c r="AY2183" s="1"/>
      <c r="AZ2183" s="1"/>
      <c r="BA2183" s="1"/>
      <c r="BB2183" s="1"/>
      <c r="BC2183" s="1"/>
      <c r="BD2183" s="1"/>
      <c r="BE2183" s="1"/>
      <c r="BF2183" s="1"/>
      <c r="BG2183" s="1"/>
      <c r="BH2183" s="1"/>
      <c r="BI2183" s="1"/>
      <c r="BJ2183" s="1"/>
      <c r="BK2183" s="1"/>
      <c r="BL2183" s="1"/>
      <c r="BM2183" s="1"/>
      <c r="BN2183" s="1"/>
      <c r="BO2183" s="1"/>
      <c r="BP2183" s="1"/>
      <c r="BQ2183" s="1"/>
      <c r="BR2183" s="1"/>
      <c r="BS2183" s="1"/>
      <c r="BT2183" s="1"/>
      <c r="BU2183" s="1"/>
      <c r="BV2183" s="1"/>
      <c r="BW2183" s="1"/>
      <c r="BX2183" s="1"/>
      <c r="BY2183" s="1"/>
    </row>
    <row r="2184" spans="1:77" s="2" customFormat="1">
      <c r="A2184" s="1"/>
      <c r="D2184" s="1"/>
      <c r="E2184" s="4"/>
      <c r="F2184" s="1" t="s">
        <v>699</v>
      </c>
      <c r="G2184" s="1"/>
      <c r="H2184" s="1"/>
      <c r="I2184" s="1"/>
      <c r="J2184" s="1"/>
      <c r="K2184" s="1"/>
      <c r="L2184" s="7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1"/>
      <c r="Y2184" s="1"/>
      <c r="Z2184" s="1"/>
      <c r="AA2184" s="1"/>
      <c r="AB2184" s="1"/>
      <c r="AC2184" s="12"/>
      <c r="AD2184" s="1"/>
      <c r="AE2184" s="1"/>
      <c r="AF2184" s="1"/>
      <c r="AG2184" s="1"/>
      <c r="AH2184" s="1"/>
      <c r="AI2184" s="1"/>
      <c r="AJ2184" s="1"/>
      <c r="AK2184" s="1"/>
      <c r="AL2184" s="1"/>
      <c r="AN2184" s="1"/>
      <c r="AO2184" s="1"/>
      <c r="AP2184" s="1"/>
      <c r="AQ2184" s="1"/>
      <c r="AR2184" s="1"/>
      <c r="AS2184" s="1"/>
      <c r="AT2184" s="1"/>
      <c r="AV2184" s="1"/>
      <c r="AW2184" s="1"/>
      <c r="AX2184" s="1"/>
      <c r="AY2184" s="1"/>
      <c r="AZ2184" s="1"/>
      <c r="BA2184" s="1"/>
      <c r="BB2184" s="1"/>
      <c r="BC2184" s="1"/>
      <c r="BD2184" s="1"/>
      <c r="BE2184" s="1"/>
      <c r="BF2184" s="1"/>
      <c r="BG2184" s="1"/>
      <c r="BH2184" s="1"/>
      <c r="BI2184" s="1"/>
      <c r="BJ2184" s="1"/>
      <c r="BK2184" s="1"/>
      <c r="BL2184" s="1"/>
      <c r="BM2184" s="1"/>
      <c r="BN2184" s="1"/>
      <c r="BO2184" s="1"/>
      <c r="BP2184" s="1"/>
      <c r="BQ2184" s="1"/>
      <c r="BR2184" s="1"/>
      <c r="BS2184" s="1"/>
      <c r="BT2184" s="1"/>
      <c r="BU2184" s="1"/>
      <c r="BV2184" s="1"/>
      <c r="BW2184" s="1"/>
      <c r="BX2184" s="1"/>
      <c r="BY2184" s="1"/>
    </row>
    <row r="2185" spans="1:77" s="2" customFormat="1">
      <c r="A2185" s="1"/>
      <c r="D2185" s="1"/>
      <c r="E2185" s="4"/>
      <c r="F2185" s="1" t="s">
        <v>699</v>
      </c>
      <c r="G2185" s="1"/>
      <c r="H2185" s="1"/>
      <c r="I2185" s="1"/>
      <c r="J2185" s="1"/>
      <c r="K2185" s="1"/>
      <c r="L2185" s="7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1"/>
      <c r="Y2185" s="1"/>
      <c r="Z2185" s="1"/>
      <c r="AA2185" s="1"/>
      <c r="AB2185" s="1"/>
      <c r="AC2185" s="12"/>
      <c r="AD2185" s="1"/>
      <c r="AE2185" s="1"/>
      <c r="AF2185" s="1"/>
      <c r="AG2185" s="1"/>
      <c r="AH2185" s="1"/>
      <c r="AI2185" s="1"/>
      <c r="AJ2185" s="1"/>
      <c r="AK2185" s="1"/>
      <c r="AL2185" s="1"/>
      <c r="AN2185" s="1"/>
      <c r="AO2185" s="1"/>
      <c r="AP2185" s="1"/>
      <c r="AQ2185" s="1"/>
      <c r="AR2185" s="1"/>
      <c r="AS2185" s="1"/>
      <c r="AT2185" s="1"/>
      <c r="AV2185" s="1"/>
      <c r="AW2185" s="1"/>
      <c r="AX2185" s="1"/>
      <c r="AY2185" s="1"/>
      <c r="AZ2185" s="1"/>
      <c r="BA2185" s="1"/>
      <c r="BB2185" s="1"/>
      <c r="BC2185" s="1"/>
      <c r="BD2185" s="1"/>
      <c r="BE2185" s="1"/>
      <c r="BF2185" s="1"/>
      <c r="BG2185" s="1"/>
      <c r="BH2185" s="1"/>
      <c r="BI2185" s="1"/>
      <c r="BJ2185" s="1"/>
      <c r="BK2185" s="1"/>
      <c r="BL2185" s="1"/>
      <c r="BM2185" s="1"/>
      <c r="BN2185" s="1"/>
      <c r="BO2185" s="1"/>
      <c r="BP2185" s="1"/>
      <c r="BQ2185" s="1"/>
      <c r="BR2185" s="1"/>
      <c r="BS2185" s="1"/>
      <c r="BT2185" s="1"/>
      <c r="BU2185" s="1"/>
      <c r="BV2185" s="1"/>
      <c r="BW2185" s="1"/>
      <c r="BX2185" s="1"/>
      <c r="BY2185" s="1"/>
    </row>
    <row r="2186" spans="1:77" s="2" customFormat="1">
      <c r="A2186" s="1"/>
      <c r="D2186" s="1"/>
      <c r="E2186" s="4"/>
      <c r="F2186" s="1" t="s">
        <v>699</v>
      </c>
      <c r="G2186" s="1"/>
      <c r="H2186" s="1"/>
      <c r="I2186" s="1"/>
      <c r="J2186" s="1"/>
      <c r="K2186" s="1"/>
      <c r="L2186" s="7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1"/>
      <c r="Y2186" s="1"/>
      <c r="Z2186" s="1"/>
      <c r="AA2186" s="1"/>
      <c r="AB2186" s="1"/>
      <c r="AC2186" s="12"/>
      <c r="AD2186" s="1"/>
      <c r="AE2186" s="1"/>
      <c r="AF2186" s="1"/>
      <c r="AG2186" s="1"/>
      <c r="AH2186" s="1"/>
      <c r="AI2186" s="1"/>
      <c r="AJ2186" s="1"/>
      <c r="AK2186" s="1"/>
      <c r="AL2186" s="1"/>
      <c r="AN2186" s="1"/>
      <c r="AO2186" s="1"/>
      <c r="AP2186" s="1"/>
      <c r="AQ2186" s="1"/>
      <c r="AR2186" s="1"/>
      <c r="AS2186" s="1"/>
      <c r="AT2186" s="1"/>
      <c r="AV2186" s="1"/>
      <c r="AW2186" s="1"/>
      <c r="AX2186" s="1"/>
      <c r="AY2186" s="1"/>
      <c r="AZ2186" s="1"/>
      <c r="BA2186" s="1"/>
      <c r="BB2186" s="1"/>
      <c r="BC2186" s="1"/>
      <c r="BD2186" s="1"/>
      <c r="BE2186" s="1"/>
      <c r="BF2186" s="1"/>
      <c r="BG2186" s="1"/>
      <c r="BH2186" s="1"/>
      <c r="BI2186" s="1"/>
      <c r="BJ2186" s="1"/>
      <c r="BK2186" s="1"/>
      <c r="BL2186" s="1"/>
      <c r="BM2186" s="1"/>
      <c r="BN2186" s="1"/>
      <c r="BO2186" s="1"/>
      <c r="BP2186" s="1"/>
      <c r="BQ2186" s="1"/>
      <c r="BR2186" s="1"/>
      <c r="BS2186" s="1"/>
      <c r="BT2186" s="1"/>
      <c r="BU2186" s="1"/>
      <c r="BV2186" s="1"/>
      <c r="BW2186" s="1"/>
      <c r="BX2186" s="1"/>
      <c r="BY2186" s="1"/>
    </row>
    <row r="2187" spans="1:77" s="2" customFormat="1">
      <c r="A2187" s="1"/>
      <c r="D2187" s="1"/>
      <c r="E2187" s="4"/>
      <c r="F2187" s="1" t="s">
        <v>699</v>
      </c>
      <c r="G2187" s="1"/>
      <c r="H2187" s="1"/>
      <c r="I2187" s="1"/>
      <c r="J2187" s="1"/>
      <c r="K2187" s="1"/>
      <c r="L2187" s="7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1"/>
      <c r="Y2187" s="1"/>
      <c r="Z2187" s="1"/>
      <c r="AA2187" s="1"/>
      <c r="AB2187" s="1"/>
      <c r="AC2187" s="12"/>
      <c r="AD2187" s="1"/>
      <c r="AE2187" s="1"/>
      <c r="AF2187" s="1"/>
      <c r="AG2187" s="1"/>
      <c r="AH2187" s="1"/>
      <c r="AI2187" s="1"/>
      <c r="AJ2187" s="1"/>
      <c r="AK2187" s="1"/>
      <c r="AL2187" s="1"/>
      <c r="AN2187" s="1"/>
      <c r="AO2187" s="1"/>
      <c r="AP2187" s="1"/>
      <c r="AQ2187" s="1"/>
      <c r="AR2187" s="1"/>
      <c r="AS2187" s="1"/>
      <c r="AT2187" s="1"/>
      <c r="AV2187" s="1"/>
      <c r="AW2187" s="1"/>
      <c r="AX2187" s="1"/>
      <c r="AY2187" s="1"/>
      <c r="AZ2187" s="1"/>
      <c r="BA2187" s="1"/>
      <c r="BB2187" s="1"/>
      <c r="BC2187" s="1"/>
      <c r="BD2187" s="1"/>
      <c r="BE2187" s="1"/>
      <c r="BF2187" s="1"/>
      <c r="BG2187" s="1"/>
      <c r="BH2187" s="1"/>
      <c r="BI2187" s="1"/>
      <c r="BJ2187" s="1"/>
      <c r="BK2187" s="1"/>
      <c r="BL2187" s="1"/>
      <c r="BM2187" s="1"/>
      <c r="BN2187" s="1"/>
      <c r="BO2187" s="1"/>
      <c r="BP2187" s="1"/>
      <c r="BQ2187" s="1"/>
      <c r="BR2187" s="1"/>
      <c r="BS2187" s="1"/>
      <c r="BT2187" s="1"/>
      <c r="BU2187" s="1"/>
      <c r="BV2187" s="1"/>
      <c r="BW2187" s="1"/>
      <c r="BX2187" s="1"/>
      <c r="BY2187" s="1"/>
    </row>
    <row r="2188" spans="1:77" s="2" customFormat="1">
      <c r="A2188" s="1"/>
      <c r="D2188" s="1"/>
      <c r="E2188" s="4"/>
      <c r="F2188" s="1" t="s">
        <v>699</v>
      </c>
      <c r="G2188" s="1"/>
      <c r="H2188" s="1"/>
      <c r="I2188" s="1"/>
      <c r="J2188" s="1"/>
      <c r="K2188" s="1"/>
      <c r="L2188" s="7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1"/>
      <c r="Y2188" s="1"/>
      <c r="Z2188" s="1"/>
      <c r="AA2188" s="1"/>
      <c r="AB2188" s="1"/>
      <c r="AC2188" s="12"/>
      <c r="AD2188" s="1"/>
      <c r="AE2188" s="1"/>
      <c r="AF2188" s="1"/>
      <c r="AG2188" s="1"/>
      <c r="AH2188" s="1"/>
      <c r="AI2188" s="1"/>
      <c r="AJ2188" s="1"/>
      <c r="AK2188" s="1"/>
      <c r="AL2188" s="1"/>
      <c r="AN2188" s="1"/>
      <c r="AO2188" s="1"/>
      <c r="AP2188" s="1"/>
      <c r="AQ2188" s="1"/>
      <c r="AR2188" s="1"/>
      <c r="AS2188" s="1"/>
      <c r="AT2188" s="1"/>
      <c r="AV2188" s="1"/>
      <c r="AW2188" s="1"/>
      <c r="AX2188" s="1"/>
      <c r="AY2188" s="1"/>
      <c r="AZ2188" s="1"/>
      <c r="BA2188" s="1"/>
      <c r="BB2188" s="1"/>
      <c r="BC2188" s="1"/>
      <c r="BD2188" s="1"/>
      <c r="BE2188" s="1"/>
      <c r="BF2188" s="1"/>
      <c r="BG2188" s="1"/>
      <c r="BH2188" s="1"/>
      <c r="BI2188" s="1"/>
      <c r="BJ2188" s="1"/>
      <c r="BK2188" s="1"/>
      <c r="BL2188" s="1"/>
      <c r="BM2188" s="1"/>
      <c r="BN2188" s="1"/>
      <c r="BO2188" s="1"/>
      <c r="BP2188" s="1"/>
      <c r="BQ2188" s="1"/>
      <c r="BR2188" s="1"/>
      <c r="BS2188" s="1"/>
      <c r="BT2188" s="1"/>
      <c r="BU2188" s="1"/>
      <c r="BV2188" s="1"/>
      <c r="BW2188" s="1"/>
      <c r="BX2188" s="1"/>
      <c r="BY2188" s="1"/>
    </row>
    <row r="2189" spans="1:77" s="2" customFormat="1">
      <c r="A2189" s="1"/>
      <c r="D2189" s="1"/>
      <c r="E2189" s="4"/>
      <c r="F2189" s="1" t="s">
        <v>699</v>
      </c>
      <c r="G2189" s="1"/>
      <c r="H2189" s="1"/>
      <c r="I2189" s="1"/>
      <c r="J2189" s="1"/>
      <c r="K2189" s="1"/>
      <c r="L2189" s="7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1"/>
      <c r="Y2189" s="1"/>
      <c r="Z2189" s="1"/>
      <c r="AA2189" s="1"/>
      <c r="AB2189" s="1"/>
      <c r="AC2189" s="12"/>
      <c r="AD2189" s="1"/>
      <c r="AE2189" s="1"/>
      <c r="AF2189" s="1"/>
      <c r="AG2189" s="1"/>
      <c r="AH2189" s="1"/>
      <c r="AI2189" s="1"/>
      <c r="AJ2189" s="1"/>
      <c r="AK2189" s="1"/>
      <c r="AL2189" s="1"/>
      <c r="AN2189" s="1"/>
      <c r="AO2189" s="1"/>
      <c r="AP2189" s="1"/>
      <c r="AQ2189" s="1"/>
      <c r="AR2189" s="1"/>
      <c r="AS2189" s="1"/>
      <c r="AT2189" s="1"/>
      <c r="AV2189" s="1"/>
      <c r="AW2189" s="1"/>
      <c r="AX2189" s="1"/>
      <c r="AY2189" s="1"/>
      <c r="AZ2189" s="1"/>
      <c r="BA2189" s="1"/>
      <c r="BB2189" s="1"/>
      <c r="BC2189" s="1"/>
      <c r="BD2189" s="1"/>
      <c r="BE2189" s="1"/>
      <c r="BF2189" s="1"/>
      <c r="BG2189" s="1"/>
      <c r="BH2189" s="1"/>
      <c r="BI2189" s="1"/>
      <c r="BJ2189" s="1"/>
      <c r="BK2189" s="1"/>
      <c r="BL2189" s="1"/>
      <c r="BM2189" s="1"/>
      <c r="BN2189" s="1"/>
      <c r="BO2189" s="1"/>
      <c r="BP2189" s="1"/>
      <c r="BQ2189" s="1"/>
      <c r="BR2189" s="1"/>
      <c r="BS2189" s="1"/>
      <c r="BT2189" s="1"/>
      <c r="BU2189" s="1"/>
      <c r="BV2189" s="1"/>
      <c r="BW2189" s="1"/>
      <c r="BX2189" s="1"/>
      <c r="BY2189" s="1"/>
    </row>
    <row r="2190" spans="1:77" s="2" customFormat="1">
      <c r="A2190" s="1"/>
      <c r="D2190" s="1"/>
      <c r="E2190" s="4"/>
      <c r="F2190" s="1" t="s">
        <v>699</v>
      </c>
      <c r="G2190" s="1"/>
      <c r="H2190" s="1"/>
      <c r="I2190" s="1"/>
      <c r="J2190" s="1"/>
      <c r="K2190" s="1"/>
      <c r="L2190" s="7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1"/>
      <c r="Y2190" s="1"/>
      <c r="Z2190" s="1"/>
      <c r="AA2190" s="1"/>
      <c r="AB2190" s="1"/>
      <c r="AC2190" s="12"/>
      <c r="AD2190" s="1"/>
      <c r="AE2190" s="1"/>
      <c r="AF2190" s="1"/>
      <c r="AG2190" s="1"/>
      <c r="AH2190" s="1"/>
      <c r="AI2190" s="1"/>
      <c r="AJ2190" s="1"/>
      <c r="AK2190" s="1"/>
      <c r="AL2190" s="1"/>
      <c r="AN2190" s="1"/>
      <c r="AO2190" s="1"/>
      <c r="AP2190" s="1"/>
      <c r="AQ2190" s="1"/>
      <c r="AR2190" s="1"/>
      <c r="AS2190" s="1"/>
      <c r="AT2190" s="1"/>
      <c r="AV2190" s="1"/>
      <c r="AW2190" s="1"/>
      <c r="AX2190" s="1"/>
      <c r="AY2190" s="1"/>
      <c r="AZ2190" s="1"/>
      <c r="BA2190" s="1"/>
      <c r="BB2190" s="1"/>
      <c r="BC2190" s="1"/>
      <c r="BD2190" s="1"/>
      <c r="BE2190" s="1"/>
      <c r="BF2190" s="1"/>
      <c r="BG2190" s="1"/>
      <c r="BH2190" s="1"/>
      <c r="BI2190" s="1"/>
      <c r="BJ2190" s="1"/>
      <c r="BK2190" s="1"/>
      <c r="BL2190" s="1"/>
      <c r="BM2190" s="1"/>
      <c r="BN2190" s="1"/>
      <c r="BO2190" s="1"/>
      <c r="BP2190" s="1"/>
      <c r="BQ2190" s="1"/>
      <c r="BR2190" s="1"/>
      <c r="BS2190" s="1"/>
      <c r="BT2190" s="1"/>
      <c r="BU2190" s="1"/>
      <c r="BV2190" s="1"/>
      <c r="BW2190" s="1"/>
      <c r="BX2190" s="1"/>
      <c r="BY2190" s="1"/>
    </row>
    <row r="2191" spans="1:77" s="2" customFormat="1">
      <c r="A2191" s="1"/>
      <c r="D2191" s="1"/>
      <c r="E2191" s="4"/>
      <c r="F2191" s="1" t="s">
        <v>699</v>
      </c>
      <c r="G2191" s="1"/>
      <c r="H2191" s="1"/>
      <c r="I2191" s="1"/>
      <c r="J2191" s="1"/>
      <c r="K2191" s="1"/>
      <c r="L2191" s="7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1"/>
      <c r="Y2191" s="1"/>
      <c r="Z2191" s="1"/>
      <c r="AA2191" s="1"/>
      <c r="AB2191" s="1"/>
      <c r="AC2191" s="12"/>
      <c r="AD2191" s="1"/>
      <c r="AE2191" s="1"/>
      <c r="AF2191" s="1"/>
      <c r="AG2191" s="1"/>
      <c r="AH2191" s="1"/>
      <c r="AI2191" s="1"/>
      <c r="AJ2191" s="1"/>
      <c r="AK2191" s="1"/>
      <c r="AL2191" s="1"/>
      <c r="AN2191" s="1"/>
      <c r="AO2191" s="1"/>
      <c r="AP2191" s="1"/>
      <c r="AQ2191" s="1"/>
      <c r="AR2191" s="1"/>
      <c r="AS2191" s="1"/>
      <c r="AT2191" s="1"/>
      <c r="AV2191" s="1"/>
      <c r="AW2191" s="1"/>
      <c r="AX2191" s="1"/>
      <c r="AY2191" s="1"/>
      <c r="AZ2191" s="1"/>
      <c r="BA2191" s="1"/>
      <c r="BB2191" s="1"/>
      <c r="BC2191" s="1"/>
      <c r="BD2191" s="1"/>
      <c r="BE2191" s="1"/>
      <c r="BF2191" s="1"/>
      <c r="BG2191" s="1"/>
      <c r="BH2191" s="1"/>
      <c r="BI2191" s="1"/>
      <c r="BJ2191" s="1"/>
      <c r="BK2191" s="1"/>
      <c r="BL2191" s="1"/>
      <c r="BM2191" s="1"/>
      <c r="BN2191" s="1"/>
      <c r="BO2191" s="1"/>
      <c r="BP2191" s="1"/>
      <c r="BQ2191" s="1"/>
      <c r="BR2191" s="1"/>
      <c r="BS2191" s="1"/>
      <c r="BT2191" s="1"/>
      <c r="BU2191" s="1"/>
      <c r="BV2191" s="1"/>
      <c r="BW2191" s="1"/>
      <c r="BX2191" s="1"/>
      <c r="BY2191" s="1"/>
    </row>
    <row r="2192" spans="1:77" s="2" customFormat="1">
      <c r="A2192" s="1"/>
      <c r="D2192" s="1"/>
      <c r="E2192" s="4"/>
      <c r="F2192" s="1" t="s">
        <v>699</v>
      </c>
      <c r="G2192" s="1"/>
      <c r="H2192" s="1"/>
      <c r="I2192" s="1"/>
      <c r="J2192" s="1"/>
      <c r="K2192" s="1"/>
      <c r="L2192" s="7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1"/>
      <c r="Y2192" s="1"/>
      <c r="Z2192" s="1"/>
      <c r="AA2192" s="1"/>
      <c r="AB2192" s="1"/>
      <c r="AC2192" s="12"/>
      <c r="AD2192" s="1"/>
      <c r="AE2192" s="1"/>
      <c r="AF2192" s="1"/>
      <c r="AG2192" s="1"/>
      <c r="AH2192" s="1"/>
      <c r="AI2192" s="1"/>
      <c r="AJ2192" s="1"/>
      <c r="AK2192" s="1"/>
      <c r="AL2192" s="1"/>
      <c r="AN2192" s="1"/>
      <c r="AO2192" s="1"/>
      <c r="AP2192" s="1"/>
      <c r="AQ2192" s="1"/>
      <c r="AR2192" s="1"/>
      <c r="AS2192" s="1"/>
      <c r="AT2192" s="1"/>
      <c r="AV2192" s="1"/>
      <c r="AW2192" s="1"/>
      <c r="AX2192" s="1"/>
      <c r="AY2192" s="1"/>
      <c r="AZ2192" s="1"/>
      <c r="BA2192" s="1"/>
      <c r="BB2192" s="1"/>
      <c r="BC2192" s="1"/>
      <c r="BD2192" s="1"/>
      <c r="BE2192" s="1"/>
      <c r="BF2192" s="1"/>
      <c r="BG2192" s="1"/>
      <c r="BH2192" s="1"/>
      <c r="BI2192" s="1"/>
      <c r="BJ2192" s="1"/>
      <c r="BK2192" s="1"/>
      <c r="BL2192" s="1"/>
      <c r="BM2192" s="1"/>
      <c r="BN2192" s="1"/>
      <c r="BO2192" s="1"/>
      <c r="BP2192" s="1"/>
      <c r="BQ2192" s="1"/>
      <c r="BR2192" s="1"/>
      <c r="BS2192" s="1"/>
      <c r="BT2192" s="1"/>
      <c r="BU2192" s="1"/>
      <c r="BV2192" s="1"/>
      <c r="BW2192" s="1"/>
      <c r="BX2192" s="1"/>
      <c r="BY2192" s="1"/>
    </row>
    <row r="2193" spans="1:77" s="2" customFormat="1">
      <c r="A2193" s="1"/>
      <c r="D2193" s="1"/>
      <c r="E2193" s="4"/>
      <c r="F2193" s="1" t="s">
        <v>699</v>
      </c>
      <c r="G2193" s="1"/>
      <c r="H2193" s="1"/>
      <c r="I2193" s="1"/>
      <c r="J2193" s="1"/>
      <c r="K2193" s="1"/>
      <c r="L2193" s="7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1"/>
      <c r="Y2193" s="1"/>
      <c r="Z2193" s="1"/>
      <c r="AA2193" s="1"/>
      <c r="AB2193" s="1"/>
      <c r="AC2193" s="12"/>
      <c r="AD2193" s="1"/>
      <c r="AE2193" s="1"/>
      <c r="AF2193" s="1"/>
      <c r="AG2193" s="1"/>
      <c r="AH2193" s="1"/>
      <c r="AI2193" s="1"/>
      <c r="AJ2193" s="1"/>
      <c r="AK2193" s="1"/>
      <c r="AL2193" s="1"/>
      <c r="AN2193" s="1"/>
      <c r="AO2193" s="1"/>
      <c r="AP2193" s="1"/>
      <c r="AQ2193" s="1"/>
      <c r="AR2193" s="1"/>
      <c r="AS2193" s="1"/>
      <c r="AT2193" s="1"/>
      <c r="AV2193" s="1"/>
      <c r="AW2193" s="1"/>
      <c r="AX2193" s="1"/>
      <c r="AY2193" s="1"/>
      <c r="AZ2193" s="1"/>
      <c r="BA2193" s="1"/>
      <c r="BB2193" s="1"/>
      <c r="BC2193" s="1"/>
      <c r="BD2193" s="1"/>
      <c r="BE2193" s="1"/>
      <c r="BF2193" s="1"/>
      <c r="BG2193" s="1"/>
      <c r="BH2193" s="1"/>
      <c r="BI2193" s="1"/>
      <c r="BJ2193" s="1"/>
      <c r="BK2193" s="1"/>
      <c r="BL2193" s="1"/>
      <c r="BM2193" s="1"/>
      <c r="BN2193" s="1"/>
      <c r="BO2193" s="1"/>
      <c r="BP2193" s="1"/>
      <c r="BQ2193" s="1"/>
      <c r="BR2193" s="1"/>
      <c r="BS2193" s="1"/>
      <c r="BT2193" s="1"/>
      <c r="BU2193" s="1"/>
      <c r="BV2193" s="1"/>
      <c r="BW2193" s="1"/>
      <c r="BX2193" s="1"/>
      <c r="BY2193" s="1"/>
    </row>
    <row r="2194" spans="1:77" s="2" customFormat="1">
      <c r="A2194" s="1"/>
      <c r="D2194" s="1"/>
      <c r="E2194" s="4"/>
      <c r="F2194" s="1" t="s">
        <v>699</v>
      </c>
      <c r="G2194" s="1"/>
      <c r="H2194" s="1"/>
      <c r="I2194" s="1"/>
      <c r="J2194" s="1"/>
      <c r="K2194" s="1"/>
      <c r="L2194" s="7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1"/>
      <c r="Y2194" s="1"/>
      <c r="Z2194" s="1"/>
      <c r="AA2194" s="1"/>
      <c r="AB2194" s="1"/>
      <c r="AC2194" s="12"/>
      <c r="AD2194" s="1"/>
      <c r="AE2194" s="1"/>
      <c r="AF2194" s="1"/>
      <c r="AG2194" s="1"/>
      <c r="AH2194" s="1"/>
      <c r="AI2194" s="1"/>
      <c r="AJ2194" s="1"/>
      <c r="AK2194" s="1"/>
      <c r="AL2194" s="1"/>
      <c r="AN2194" s="1"/>
      <c r="AO2194" s="1"/>
      <c r="AP2194" s="1"/>
      <c r="AQ2194" s="1"/>
      <c r="AR2194" s="1"/>
      <c r="AS2194" s="1"/>
      <c r="AT2194" s="1"/>
      <c r="AV2194" s="1"/>
      <c r="AW2194" s="1"/>
      <c r="AX2194" s="1"/>
      <c r="AY2194" s="1"/>
      <c r="AZ2194" s="1"/>
      <c r="BA2194" s="1"/>
      <c r="BB2194" s="1"/>
      <c r="BC2194" s="1"/>
      <c r="BD2194" s="1"/>
      <c r="BE2194" s="1"/>
      <c r="BF2194" s="1"/>
      <c r="BG2194" s="1"/>
      <c r="BH2194" s="1"/>
      <c r="BI2194" s="1"/>
      <c r="BJ2194" s="1"/>
      <c r="BK2194" s="1"/>
      <c r="BL2194" s="1"/>
      <c r="BM2194" s="1"/>
      <c r="BN2194" s="1"/>
      <c r="BO2194" s="1"/>
      <c r="BP2194" s="1"/>
      <c r="BQ2194" s="1"/>
      <c r="BR2194" s="1"/>
      <c r="BS2194" s="1"/>
      <c r="BT2194" s="1"/>
      <c r="BU2194" s="1"/>
      <c r="BV2194" s="1"/>
      <c r="BW2194" s="1"/>
      <c r="BX2194" s="1"/>
      <c r="BY2194" s="1"/>
    </row>
    <row r="2195" spans="1:77" s="2" customFormat="1">
      <c r="A2195" s="1"/>
      <c r="D2195" s="1"/>
      <c r="E2195" s="4"/>
      <c r="F2195" s="1" t="s">
        <v>699</v>
      </c>
      <c r="G2195" s="1"/>
      <c r="H2195" s="1"/>
      <c r="I2195" s="1"/>
      <c r="J2195" s="1"/>
      <c r="K2195" s="1"/>
      <c r="L2195" s="7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1"/>
      <c r="Y2195" s="1"/>
      <c r="Z2195" s="1"/>
      <c r="AA2195" s="1"/>
      <c r="AB2195" s="1"/>
      <c r="AC2195" s="12"/>
      <c r="AD2195" s="1"/>
      <c r="AE2195" s="1"/>
      <c r="AF2195" s="1"/>
      <c r="AG2195" s="1"/>
      <c r="AH2195" s="1"/>
      <c r="AI2195" s="1"/>
      <c r="AJ2195" s="1"/>
      <c r="AK2195" s="1"/>
      <c r="AL2195" s="1"/>
      <c r="AN2195" s="1"/>
      <c r="AO2195" s="1"/>
      <c r="AP2195" s="1"/>
      <c r="AQ2195" s="1"/>
      <c r="AR2195" s="1"/>
      <c r="AS2195" s="1"/>
      <c r="AT2195" s="1"/>
      <c r="AV2195" s="1"/>
      <c r="AW2195" s="1"/>
      <c r="AX2195" s="1"/>
      <c r="AY2195" s="1"/>
      <c r="AZ2195" s="1"/>
      <c r="BA2195" s="1"/>
      <c r="BB2195" s="1"/>
      <c r="BC2195" s="1"/>
      <c r="BD2195" s="1"/>
      <c r="BE2195" s="1"/>
      <c r="BF2195" s="1"/>
      <c r="BG2195" s="1"/>
      <c r="BH2195" s="1"/>
      <c r="BI2195" s="1"/>
      <c r="BJ2195" s="1"/>
      <c r="BK2195" s="1"/>
      <c r="BL2195" s="1"/>
      <c r="BM2195" s="1"/>
      <c r="BN2195" s="1"/>
      <c r="BO2195" s="1"/>
      <c r="BP2195" s="1"/>
      <c r="BQ2195" s="1"/>
      <c r="BR2195" s="1"/>
      <c r="BS2195" s="1"/>
      <c r="BT2195" s="1"/>
      <c r="BU2195" s="1"/>
      <c r="BV2195" s="1"/>
      <c r="BW2195" s="1"/>
      <c r="BX2195" s="1"/>
      <c r="BY2195" s="1"/>
    </row>
    <row r="2196" spans="1:77" s="2" customFormat="1">
      <c r="A2196" s="1"/>
      <c r="D2196" s="1"/>
      <c r="E2196" s="4"/>
      <c r="F2196" s="1" t="s">
        <v>699</v>
      </c>
      <c r="G2196" s="1"/>
      <c r="H2196" s="1"/>
      <c r="I2196" s="1"/>
      <c r="J2196" s="1"/>
      <c r="K2196" s="1"/>
      <c r="L2196" s="7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1"/>
      <c r="Y2196" s="1"/>
      <c r="Z2196" s="1"/>
      <c r="AA2196" s="1"/>
      <c r="AB2196" s="1"/>
      <c r="AC2196" s="12"/>
      <c r="AD2196" s="1"/>
      <c r="AE2196" s="1"/>
      <c r="AF2196" s="1"/>
      <c r="AG2196" s="1"/>
      <c r="AH2196" s="1"/>
      <c r="AI2196" s="1"/>
      <c r="AJ2196" s="1"/>
      <c r="AK2196" s="1"/>
      <c r="AL2196" s="1"/>
      <c r="AN2196" s="1"/>
      <c r="AO2196" s="1"/>
      <c r="AP2196" s="1"/>
      <c r="AQ2196" s="1"/>
      <c r="AR2196" s="1"/>
      <c r="AS2196" s="1"/>
      <c r="AT2196" s="1"/>
      <c r="AV2196" s="1"/>
      <c r="AW2196" s="1"/>
      <c r="AX2196" s="1"/>
      <c r="AY2196" s="1"/>
      <c r="AZ2196" s="1"/>
      <c r="BA2196" s="1"/>
      <c r="BB2196" s="1"/>
      <c r="BC2196" s="1"/>
      <c r="BD2196" s="1"/>
      <c r="BE2196" s="1"/>
      <c r="BF2196" s="1"/>
      <c r="BG2196" s="1"/>
      <c r="BH2196" s="1"/>
      <c r="BI2196" s="1"/>
      <c r="BJ2196" s="1"/>
      <c r="BK2196" s="1"/>
      <c r="BL2196" s="1"/>
      <c r="BM2196" s="1"/>
      <c r="BN2196" s="1"/>
      <c r="BO2196" s="1"/>
      <c r="BP2196" s="1"/>
      <c r="BQ2196" s="1"/>
      <c r="BR2196" s="1"/>
      <c r="BS2196" s="1"/>
      <c r="BT2196" s="1"/>
      <c r="BU2196" s="1"/>
      <c r="BV2196" s="1"/>
      <c r="BW2196" s="1"/>
      <c r="BX2196" s="1"/>
      <c r="BY2196" s="1"/>
    </row>
    <row r="2197" spans="1:77" s="2" customFormat="1">
      <c r="A2197" s="1"/>
      <c r="D2197" s="1"/>
      <c r="E2197" s="4"/>
      <c r="F2197" s="1" t="s">
        <v>699</v>
      </c>
      <c r="G2197" s="1"/>
      <c r="H2197" s="1"/>
      <c r="I2197" s="1"/>
      <c r="J2197" s="1"/>
      <c r="K2197" s="1"/>
      <c r="L2197" s="7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1"/>
      <c r="Y2197" s="1"/>
      <c r="Z2197" s="1"/>
      <c r="AA2197" s="1"/>
      <c r="AB2197" s="1"/>
      <c r="AC2197" s="12"/>
      <c r="AD2197" s="1"/>
      <c r="AE2197" s="1"/>
      <c r="AF2197" s="1"/>
      <c r="AG2197" s="1"/>
      <c r="AH2197" s="1"/>
      <c r="AI2197" s="1"/>
      <c r="AJ2197" s="1"/>
      <c r="AK2197" s="1"/>
      <c r="AL2197" s="1"/>
      <c r="AN2197" s="1"/>
      <c r="AO2197" s="1"/>
      <c r="AP2197" s="1"/>
      <c r="AQ2197" s="1"/>
      <c r="AR2197" s="1"/>
      <c r="AS2197" s="1"/>
      <c r="AT2197" s="1"/>
      <c r="AV2197" s="1"/>
      <c r="AW2197" s="1"/>
      <c r="AX2197" s="1"/>
      <c r="AY2197" s="1"/>
      <c r="AZ2197" s="1"/>
      <c r="BA2197" s="1"/>
      <c r="BB2197" s="1"/>
      <c r="BC2197" s="1"/>
      <c r="BD2197" s="1"/>
      <c r="BE2197" s="1"/>
      <c r="BF2197" s="1"/>
      <c r="BG2197" s="1"/>
      <c r="BH2197" s="1"/>
      <c r="BI2197" s="1"/>
      <c r="BJ2197" s="1"/>
      <c r="BK2197" s="1"/>
      <c r="BL2197" s="1"/>
      <c r="BM2197" s="1"/>
      <c r="BN2197" s="1"/>
      <c r="BO2197" s="1"/>
      <c r="BP2197" s="1"/>
      <c r="BQ2197" s="1"/>
      <c r="BR2197" s="1"/>
      <c r="BS2197" s="1"/>
      <c r="BT2197" s="1"/>
      <c r="BU2197" s="1"/>
      <c r="BV2197" s="1"/>
      <c r="BW2197" s="1"/>
      <c r="BX2197" s="1"/>
      <c r="BY2197" s="1"/>
    </row>
    <row r="2198" spans="1:77" s="2" customFormat="1">
      <c r="A2198" s="1"/>
      <c r="D2198" s="1"/>
      <c r="E2198" s="4"/>
      <c r="F2198" s="1" t="s">
        <v>699</v>
      </c>
      <c r="G2198" s="1"/>
      <c r="H2198" s="1"/>
      <c r="I2198" s="1"/>
      <c r="J2198" s="1"/>
      <c r="K2198" s="1"/>
      <c r="L2198" s="7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1"/>
      <c r="Y2198" s="1"/>
      <c r="Z2198" s="1"/>
      <c r="AA2198" s="1"/>
      <c r="AB2198" s="1"/>
      <c r="AC2198" s="12"/>
      <c r="AD2198" s="1"/>
      <c r="AE2198" s="1"/>
      <c r="AF2198" s="1"/>
      <c r="AG2198" s="1"/>
      <c r="AH2198" s="1"/>
      <c r="AI2198" s="1"/>
      <c r="AJ2198" s="1"/>
      <c r="AK2198" s="1"/>
      <c r="AL2198" s="1"/>
      <c r="AN2198" s="1"/>
      <c r="AO2198" s="1"/>
      <c r="AP2198" s="1"/>
      <c r="AQ2198" s="1"/>
      <c r="AR2198" s="1"/>
      <c r="AS2198" s="1"/>
      <c r="AT2198" s="1"/>
      <c r="AV2198" s="1"/>
      <c r="AW2198" s="1"/>
      <c r="AX2198" s="1"/>
      <c r="AY2198" s="1"/>
      <c r="AZ2198" s="1"/>
      <c r="BA2198" s="1"/>
      <c r="BB2198" s="1"/>
      <c r="BC2198" s="1"/>
      <c r="BD2198" s="1"/>
      <c r="BE2198" s="1"/>
      <c r="BF2198" s="1"/>
      <c r="BG2198" s="1"/>
      <c r="BH2198" s="1"/>
      <c r="BI2198" s="1"/>
      <c r="BJ2198" s="1"/>
      <c r="BK2198" s="1"/>
      <c r="BL2198" s="1"/>
      <c r="BM2198" s="1"/>
      <c r="BN2198" s="1"/>
      <c r="BO2198" s="1"/>
      <c r="BP2198" s="1"/>
      <c r="BQ2198" s="1"/>
      <c r="BR2198" s="1"/>
      <c r="BS2198" s="1"/>
      <c r="BT2198" s="1"/>
      <c r="BU2198" s="1"/>
      <c r="BV2198" s="1"/>
      <c r="BW2198" s="1"/>
      <c r="BX2198" s="1"/>
      <c r="BY2198" s="1"/>
    </row>
    <row r="2199" spans="1:77" s="2" customFormat="1">
      <c r="A2199" s="1"/>
      <c r="D2199" s="1"/>
      <c r="E2199" s="4"/>
      <c r="F2199" s="1" t="s">
        <v>699</v>
      </c>
      <c r="G2199" s="1"/>
      <c r="H2199" s="1"/>
      <c r="I2199" s="1"/>
      <c r="J2199" s="1"/>
      <c r="K2199" s="1"/>
      <c r="L2199" s="7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1"/>
      <c r="Y2199" s="1"/>
      <c r="Z2199" s="1"/>
      <c r="AA2199" s="1"/>
      <c r="AB2199" s="1"/>
      <c r="AC2199" s="12"/>
      <c r="AD2199" s="1"/>
      <c r="AE2199" s="1"/>
      <c r="AF2199" s="1"/>
      <c r="AG2199" s="1"/>
      <c r="AH2199" s="1"/>
      <c r="AI2199" s="1"/>
      <c r="AJ2199" s="1"/>
      <c r="AK2199" s="1"/>
      <c r="AL2199" s="1"/>
      <c r="AN2199" s="1"/>
      <c r="AO2199" s="1"/>
      <c r="AP2199" s="1"/>
      <c r="AQ2199" s="1"/>
      <c r="AR2199" s="1"/>
      <c r="AS2199" s="1"/>
      <c r="AT2199" s="1"/>
      <c r="AV2199" s="1"/>
      <c r="AW2199" s="1"/>
      <c r="AX2199" s="1"/>
      <c r="AY2199" s="1"/>
      <c r="AZ2199" s="1"/>
      <c r="BA2199" s="1"/>
      <c r="BB2199" s="1"/>
      <c r="BC2199" s="1"/>
      <c r="BD2199" s="1"/>
      <c r="BE2199" s="1"/>
      <c r="BF2199" s="1"/>
      <c r="BG2199" s="1"/>
      <c r="BH2199" s="1"/>
      <c r="BI2199" s="1"/>
      <c r="BJ2199" s="1"/>
      <c r="BK2199" s="1"/>
      <c r="BL2199" s="1"/>
      <c r="BM2199" s="1"/>
      <c r="BN2199" s="1"/>
      <c r="BO2199" s="1"/>
      <c r="BP2199" s="1"/>
      <c r="BQ2199" s="1"/>
      <c r="BR2199" s="1"/>
      <c r="BS2199" s="1"/>
      <c r="BT2199" s="1"/>
      <c r="BU2199" s="1"/>
      <c r="BV2199" s="1"/>
      <c r="BW2199" s="1"/>
      <c r="BX2199" s="1"/>
      <c r="BY2199" s="1"/>
    </row>
    <row r="2200" spans="1:77" s="2" customFormat="1">
      <c r="A2200" s="1"/>
      <c r="D2200" s="1"/>
      <c r="E2200" s="4"/>
      <c r="F2200" s="1" t="s">
        <v>699</v>
      </c>
      <c r="G2200" s="1"/>
      <c r="H2200" s="1"/>
      <c r="I2200" s="1"/>
      <c r="J2200" s="1"/>
      <c r="K2200" s="1"/>
      <c r="L2200" s="7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1"/>
      <c r="Y2200" s="1"/>
      <c r="Z2200" s="1"/>
      <c r="AA2200" s="1"/>
      <c r="AB2200" s="1"/>
      <c r="AC2200" s="12"/>
      <c r="AD2200" s="1"/>
      <c r="AE2200" s="1"/>
      <c r="AF2200" s="1"/>
      <c r="AG2200" s="1"/>
      <c r="AH2200" s="1"/>
      <c r="AI2200" s="1"/>
      <c r="AJ2200" s="1"/>
      <c r="AK2200" s="1"/>
      <c r="AL2200" s="1"/>
      <c r="AN2200" s="1"/>
      <c r="AO2200" s="1"/>
      <c r="AP2200" s="1"/>
      <c r="AQ2200" s="1"/>
      <c r="AR2200" s="1"/>
      <c r="AS2200" s="1"/>
      <c r="AT2200" s="1"/>
      <c r="AV2200" s="1"/>
      <c r="AW2200" s="1"/>
      <c r="AX2200" s="1"/>
      <c r="AY2200" s="1"/>
      <c r="AZ2200" s="1"/>
      <c r="BA2200" s="1"/>
      <c r="BB2200" s="1"/>
      <c r="BC2200" s="1"/>
      <c r="BD2200" s="1"/>
      <c r="BE2200" s="1"/>
      <c r="BF2200" s="1"/>
      <c r="BG2200" s="1"/>
      <c r="BH2200" s="1"/>
      <c r="BI2200" s="1"/>
      <c r="BJ2200" s="1"/>
      <c r="BK2200" s="1"/>
      <c r="BL2200" s="1"/>
      <c r="BM2200" s="1"/>
      <c r="BN2200" s="1"/>
      <c r="BO2200" s="1"/>
      <c r="BP2200" s="1"/>
      <c r="BQ2200" s="1"/>
      <c r="BR2200" s="1"/>
      <c r="BS2200" s="1"/>
      <c r="BT2200" s="1"/>
      <c r="BU2200" s="1"/>
      <c r="BV2200" s="1"/>
      <c r="BW2200" s="1"/>
      <c r="BX2200" s="1"/>
      <c r="BY2200" s="1"/>
    </row>
    <row r="2201" spans="1:77" s="2" customFormat="1">
      <c r="A2201" s="1"/>
      <c r="D2201" s="1"/>
      <c r="E2201" s="4"/>
      <c r="F2201" s="1" t="s">
        <v>699</v>
      </c>
      <c r="G2201" s="1"/>
      <c r="H2201" s="1"/>
      <c r="I2201" s="1"/>
      <c r="J2201" s="1"/>
      <c r="K2201" s="1"/>
      <c r="L2201" s="7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1"/>
      <c r="Y2201" s="1"/>
      <c r="Z2201" s="1"/>
      <c r="AA2201" s="1"/>
      <c r="AB2201" s="1"/>
      <c r="AC2201" s="12"/>
      <c r="AD2201" s="1"/>
      <c r="AE2201" s="1"/>
      <c r="AF2201" s="1"/>
      <c r="AG2201" s="1"/>
      <c r="AH2201" s="1"/>
      <c r="AI2201" s="1"/>
      <c r="AJ2201" s="1"/>
      <c r="AK2201" s="1"/>
      <c r="AL2201" s="1"/>
      <c r="AN2201" s="1"/>
      <c r="AO2201" s="1"/>
      <c r="AP2201" s="1"/>
      <c r="AQ2201" s="1"/>
      <c r="AR2201" s="1"/>
      <c r="AS2201" s="1"/>
      <c r="AT2201" s="1"/>
      <c r="AV2201" s="1"/>
      <c r="AW2201" s="1"/>
      <c r="AX2201" s="1"/>
      <c r="AY2201" s="1"/>
      <c r="AZ2201" s="1"/>
      <c r="BA2201" s="1"/>
      <c r="BB2201" s="1"/>
      <c r="BC2201" s="1"/>
      <c r="BD2201" s="1"/>
      <c r="BE2201" s="1"/>
      <c r="BF2201" s="1"/>
      <c r="BG2201" s="1"/>
      <c r="BH2201" s="1"/>
      <c r="BI2201" s="1"/>
      <c r="BJ2201" s="1"/>
      <c r="BK2201" s="1"/>
      <c r="BL2201" s="1"/>
      <c r="BM2201" s="1"/>
      <c r="BN2201" s="1"/>
      <c r="BO2201" s="1"/>
      <c r="BP2201" s="1"/>
      <c r="BQ2201" s="1"/>
      <c r="BR2201" s="1"/>
      <c r="BS2201" s="1"/>
      <c r="BT2201" s="1"/>
      <c r="BU2201" s="1"/>
      <c r="BV2201" s="1"/>
      <c r="BW2201" s="1"/>
      <c r="BX2201" s="1"/>
      <c r="BY2201" s="1"/>
    </row>
    <row r="2202" spans="1:77" s="2" customFormat="1">
      <c r="A2202" s="1"/>
      <c r="D2202" s="1"/>
      <c r="E2202" s="4"/>
      <c r="F2202" s="1" t="s">
        <v>699</v>
      </c>
      <c r="G2202" s="1"/>
      <c r="H2202" s="1"/>
      <c r="I2202" s="1"/>
      <c r="J2202" s="1"/>
      <c r="K2202" s="1"/>
      <c r="L2202" s="7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1"/>
      <c r="Y2202" s="1"/>
      <c r="Z2202" s="1"/>
      <c r="AA2202" s="1"/>
      <c r="AB2202" s="1"/>
      <c r="AC2202" s="12"/>
      <c r="AD2202" s="1"/>
      <c r="AE2202" s="1"/>
      <c r="AF2202" s="1"/>
      <c r="AG2202" s="1"/>
      <c r="AH2202" s="1"/>
      <c r="AI2202" s="1"/>
      <c r="AJ2202" s="1"/>
      <c r="AK2202" s="1"/>
      <c r="AL2202" s="1"/>
      <c r="AN2202" s="1"/>
      <c r="AO2202" s="1"/>
      <c r="AP2202" s="1"/>
      <c r="AQ2202" s="1"/>
      <c r="AR2202" s="1"/>
      <c r="AS2202" s="1"/>
      <c r="AT2202" s="1"/>
      <c r="AV2202" s="1"/>
      <c r="AW2202" s="1"/>
      <c r="AX2202" s="1"/>
      <c r="AY2202" s="1"/>
      <c r="AZ2202" s="1"/>
      <c r="BA2202" s="1"/>
      <c r="BB2202" s="1"/>
      <c r="BC2202" s="1"/>
      <c r="BD2202" s="1"/>
      <c r="BE2202" s="1"/>
      <c r="BF2202" s="1"/>
      <c r="BG2202" s="1"/>
      <c r="BH2202" s="1"/>
      <c r="BI2202" s="1"/>
      <c r="BJ2202" s="1"/>
      <c r="BK2202" s="1"/>
      <c r="BL2202" s="1"/>
      <c r="BM2202" s="1"/>
      <c r="BN2202" s="1"/>
      <c r="BO2202" s="1"/>
      <c r="BP2202" s="1"/>
      <c r="BQ2202" s="1"/>
      <c r="BR2202" s="1"/>
      <c r="BS2202" s="1"/>
      <c r="BT2202" s="1"/>
      <c r="BU2202" s="1"/>
      <c r="BV2202" s="1"/>
      <c r="BW2202" s="1"/>
      <c r="BX2202" s="1"/>
      <c r="BY2202" s="1"/>
    </row>
    <row r="2203" spans="1:77" s="2" customFormat="1">
      <c r="A2203" s="1"/>
      <c r="D2203" s="1"/>
      <c r="E2203" s="4"/>
      <c r="F2203" s="1" t="s">
        <v>699</v>
      </c>
      <c r="G2203" s="1"/>
      <c r="H2203" s="1"/>
      <c r="I2203" s="1"/>
      <c r="J2203" s="1"/>
      <c r="K2203" s="1"/>
      <c r="L2203" s="7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1"/>
      <c r="Y2203" s="1"/>
      <c r="Z2203" s="1"/>
      <c r="AA2203" s="1"/>
      <c r="AB2203" s="1"/>
      <c r="AC2203" s="12"/>
      <c r="AD2203" s="1"/>
      <c r="AE2203" s="1"/>
      <c r="AF2203" s="1"/>
      <c r="AG2203" s="1"/>
      <c r="AH2203" s="1"/>
      <c r="AI2203" s="1"/>
      <c r="AJ2203" s="1"/>
      <c r="AK2203" s="1"/>
      <c r="AL2203" s="1"/>
      <c r="AN2203" s="1"/>
      <c r="AO2203" s="1"/>
      <c r="AP2203" s="1"/>
      <c r="AQ2203" s="1"/>
      <c r="AR2203" s="1"/>
      <c r="AS2203" s="1"/>
      <c r="AT2203" s="1"/>
      <c r="AV2203" s="1"/>
      <c r="AW2203" s="1"/>
      <c r="AX2203" s="1"/>
      <c r="AY2203" s="1"/>
      <c r="AZ2203" s="1"/>
      <c r="BA2203" s="1"/>
      <c r="BB2203" s="1"/>
      <c r="BC2203" s="1"/>
      <c r="BD2203" s="1"/>
      <c r="BE2203" s="1"/>
      <c r="BF2203" s="1"/>
      <c r="BG2203" s="1"/>
      <c r="BH2203" s="1"/>
      <c r="BI2203" s="1"/>
      <c r="BJ2203" s="1"/>
      <c r="BK2203" s="1"/>
      <c r="BL2203" s="1"/>
      <c r="BM2203" s="1"/>
      <c r="BN2203" s="1"/>
      <c r="BO2203" s="1"/>
      <c r="BP2203" s="1"/>
      <c r="BQ2203" s="1"/>
      <c r="BR2203" s="1"/>
      <c r="BS2203" s="1"/>
      <c r="BT2203" s="1"/>
      <c r="BU2203" s="1"/>
      <c r="BV2203" s="1"/>
      <c r="BW2203" s="1"/>
      <c r="BX2203" s="1"/>
      <c r="BY2203" s="1"/>
    </row>
    <row r="2204" spans="1:77" s="2" customFormat="1">
      <c r="A2204" s="1"/>
      <c r="D2204" s="1"/>
      <c r="E2204" s="4"/>
      <c r="F2204" s="1" t="s">
        <v>699</v>
      </c>
      <c r="G2204" s="1"/>
      <c r="H2204" s="1"/>
      <c r="I2204" s="1"/>
      <c r="J2204" s="1"/>
      <c r="K2204" s="1"/>
      <c r="L2204" s="7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1"/>
      <c r="Y2204" s="1"/>
      <c r="Z2204" s="1"/>
      <c r="AA2204" s="1"/>
      <c r="AB2204" s="1"/>
      <c r="AC2204" s="12"/>
      <c r="AD2204" s="1"/>
      <c r="AE2204" s="1"/>
      <c r="AF2204" s="1"/>
      <c r="AG2204" s="1"/>
      <c r="AH2204" s="1"/>
      <c r="AI2204" s="1"/>
      <c r="AJ2204" s="1"/>
      <c r="AK2204" s="1"/>
      <c r="AL2204" s="1"/>
      <c r="AN2204" s="1"/>
      <c r="AO2204" s="1"/>
      <c r="AP2204" s="1"/>
      <c r="AQ2204" s="1"/>
      <c r="AR2204" s="1"/>
      <c r="AS2204" s="1"/>
      <c r="AT2204" s="1"/>
      <c r="AV2204" s="1"/>
      <c r="AW2204" s="1"/>
      <c r="AX2204" s="1"/>
      <c r="AY2204" s="1"/>
      <c r="AZ2204" s="1"/>
      <c r="BA2204" s="1"/>
      <c r="BB2204" s="1"/>
      <c r="BC2204" s="1"/>
      <c r="BD2204" s="1"/>
      <c r="BE2204" s="1"/>
      <c r="BF2204" s="1"/>
      <c r="BG2204" s="1"/>
      <c r="BH2204" s="1"/>
      <c r="BI2204" s="1"/>
      <c r="BJ2204" s="1"/>
      <c r="BK2204" s="1"/>
      <c r="BL2204" s="1"/>
      <c r="BM2204" s="1"/>
      <c r="BN2204" s="1"/>
      <c r="BO2204" s="1"/>
      <c r="BP2204" s="1"/>
      <c r="BQ2204" s="1"/>
      <c r="BR2204" s="1"/>
      <c r="BS2204" s="1"/>
      <c r="BT2204" s="1"/>
      <c r="BU2204" s="1"/>
      <c r="BV2204" s="1"/>
      <c r="BW2204" s="1"/>
      <c r="BX2204" s="1"/>
      <c r="BY2204" s="1"/>
    </row>
    <row r="2205" spans="1:77" s="2" customFormat="1">
      <c r="A2205" s="1"/>
      <c r="D2205" s="1"/>
      <c r="E2205" s="4"/>
      <c r="F2205" s="1" t="s">
        <v>699</v>
      </c>
      <c r="G2205" s="1"/>
      <c r="H2205" s="1"/>
      <c r="I2205" s="1"/>
      <c r="J2205" s="1"/>
      <c r="K2205" s="1"/>
      <c r="L2205" s="7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1"/>
      <c r="Y2205" s="1"/>
      <c r="Z2205" s="1"/>
      <c r="AA2205" s="1"/>
      <c r="AB2205" s="1"/>
      <c r="AC2205" s="12"/>
      <c r="AD2205" s="1"/>
      <c r="AE2205" s="1"/>
      <c r="AF2205" s="1"/>
      <c r="AG2205" s="1"/>
      <c r="AH2205" s="1"/>
      <c r="AI2205" s="1"/>
      <c r="AJ2205" s="1"/>
      <c r="AK2205" s="1"/>
      <c r="AL2205" s="1"/>
      <c r="AN2205" s="1"/>
      <c r="AO2205" s="1"/>
      <c r="AP2205" s="1"/>
      <c r="AQ2205" s="1"/>
      <c r="AR2205" s="1"/>
      <c r="AS2205" s="1"/>
      <c r="AT2205" s="1"/>
      <c r="AV2205" s="1"/>
      <c r="AW2205" s="1"/>
      <c r="AX2205" s="1"/>
      <c r="AY2205" s="1"/>
      <c r="AZ2205" s="1"/>
      <c r="BA2205" s="1"/>
      <c r="BB2205" s="1"/>
      <c r="BC2205" s="1"/>
      <c r="BD2205" s="1"/>
      <c r="BE2205" s="1"/>
      <c r="BF2205" s="1"/>
      <c r="BG2205" s="1"/>
      <c r="BH2205" s="1"/>
      <c r="BI2205" s="1"/>
      <c r="BJ2205" s="1"/>
      <c r="BK2205" s="1"/>
      <c r="BL2205" s="1"/>
      <c r="BM2205" s="1"/>
      <c r="BN2205" s="1"/>
      <c r="BO2205" s="1"/>
      <c r="BP2205" s="1"/>
      <c r="BQ2205" s="1"/>
      <c r="BR2205" s="1"/>
      <c r="BS2205" s="1"/>
      <c r="BT2205" s="1"/>
      <c r="BU2205" s="1"/>
      <c r="BV2205" s="1"/>
      <c r="BW2205" s="1"/>
      <c r="BX2205" s="1"/>
      <c r="BY2205" s="1"/>
    </row>
    <row r="2206" spans="1:77" s="2" customFormat="1">
      <c r="A2206" s="1"/>
      <c r="D2206" s="1"/>
      <c r="E2206" s="4"/>
      <c r="F2206" s="1" t="s">
        <v>699</v>
      </c>
      <c r="G2206" s="1"/>
      <c r="H2206" s="1"/>
      <c r="I2206" s="1"/>
      <c r="J2206" s="1"/>
      <c r="K2206" s="1"/>
      <c r="L2206" s="7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1"/>
      <c r="Y2206" s="1"/>
      <c r="Z2206" s="1"/>
      <c r="AA2206" s="1"/>
      <c r="AB2206" s="1"/>
      <c r="AC2206" s="12"/>
      <c r="AD2206" s="1"/>
      <c r="AE2206" s="1"/>
      <c r="AF2206" s="1"/>
      <c r="AG2206" s="1"/>
      <c r="AH2206" s="1"/>
      <c r="AI2206" s="1"/>
      <c r="AJ2206" s="1"/>
      <c r="AK2206" s="1"/>
      <c r="AL2206" s="1"/>
      <c r="AN2206" s="1"/>
      <c r="AO2206" s="1"/>
      <c r="AP2206" s="1"/>
      <c r="AQ2206" s="1"/>
      <c r="AR2206" s="1"/>
      <c r="AS2206" s="1"/>
      <c r="AT2206" s="1"/>
      <c r="AV2206" s="1"/>
      <c r="AW2206" s="1"/>
      <c r="AX2206" s="1"/>
      <c r="AY2206" s="1"/>
      <c r="AZ2206" s="1"/>
      <c r="BA2206" s="1"/>
      <c r="BB2206" s="1"/>
      <c r="BC2206" s="1"/>
      <c r="BD2206" s="1"/>
      <c r="BE2206" s="1"/>
      <c r="BF2206" s="1"/>
      <c r="BG2206" s="1"/>
      <c r="BH2206" s="1"/>
      <c r="BI2206" s="1"/>
      <c r="BJ2206" s="1"/>
      <c r="BK2206" s="1"/>
      <c r="BL2206" s="1"/>
      <c r="BM2206" s="1"/>
      <c r="BN2206" s="1"/>
      <c r="BO2206" s="1"/>
      <c r="BP2206" s="1"/>
      <c r="BQ2206" s="1"/>
      <c r="BR2206" s="1"/>
      <c r="BS2206" s="1"/>
      <c r="BT2206" s="1"/>
      <c r="BU2206" s="1"/>
      <c r="BV2206" s="1"/>
      <c r="BW2206" s="1"/>
      <c r="BX2206" s="1"/>
      <c r="BY2206" s="1"/>
    </row>
    <row r="2207" spans="1:77" s="2" customFormat="1">
      <c r="A2207" s="1"/>
      <c r="D2207" s="1"/>
      <c r="E2207" s="4"/>
      <c r="F2207" s="1" t="s">
        <v>699</v>
      </c>
      <c r="G2207" s="1"/>
      <c r="H2207" s="1"/>
      <c r="I2207" s="1"/>
      <c r="J2207" s="1"/>
      <c r="K2207" s="1"/>
      <c r="L2207" s="7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1"/>
      <c r="Y2207" s="1"/>
      <c r="Z2207" s="1"/>
      <c r="AA2207" s="1"/>
      <c r="AB2207" s="1"/>
      <c r="AC2207" s="12"/>
      <c r="AD2207" s="1"/>
      <c r="AE2207" s="1"/>
      <c r="AF2207" s="1"/>
      <c r="AG2207" s="1"/>
      <c r="AH2207" s="1"/>
      <c r="AI2207" s="1"/>
      <c r="AJ2207" s="1"/>
      <c r="AK2207" s="1"/>
      <c r="AL2207" s="1"/>
      <c r="AN2207" s="1"/>
      <c r="AO2207" s="1"/>
      <c r="AP2207" s="1"/>
      <c r="AQ2207" s="1"/>
      <c r="AR2207" s="1"/>
      <c r="AS2207" s="1"/>
      <c r="AT2207" s="1"/>
      <c r="AV2207" s="1"/>
      <c r="AW2207" s="1"/>
      <c r="AX2207" s="1"/>
      <c r="AY2207" s="1"/>
      <c r="AZ2207" s="1"/>
      <c r="BA2207" s="1"/>
      <c r="BB2207" s="1"/>
      <c r="BC2207" s="1"/>
      <c r="BD2207" s="1"/>
      <c r="BE2207" s="1"/>
      <c r="BF2207" s="1"/>
      <c r="BG2207" s="1"/>
      <c r="BH2207" s="1"/>
      <c r="BI2207" s="1"/>
      <c r="BJ2207" s="1"/>
      <c r="BK2207" s="1"/>
      <c r="BL2207" s="1"/>
      <c r="BM2207" s="1"/>
      <c r="BN2207" s="1"/>
      <c r="BO2207" s="1"/>
      <c r="BP2207" s="1"/>
      <c r="BQ2207" s="1"/>
      <c r="BR2207" s="1"/>
      <c r="BS2207" s="1"/>
      <c r="BT2207" s="1"/>
      <c r="BU2207" s="1"/>
      <c r="BV2207" s="1"/>
      <c r="BW2207" s="1"/>
      <c r="BX2207" s="1"/>
      <c r="BY2207" s="1"/>
    </row>
    <row r="2208" spans="1:77" s="2" customFormat="1">
      <c r="A2208" s="1"/>
      <c r="D2208" s="1"/>
      <c r="E2208" s="4"/>
      <c r="F2208" s="1" t="s">
        <v>699</v>
      </c>
      <c r="G2208" s="1"/>
      <c r="H2208" s="1"/>
      <c r="I2208" s="1"/>
      <c r="J2208" s="1"/>
      <c r="K2208" s="1"/>
      <c r="L2208" s="7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1"/>
      <c r="Y2208" s="1"/>
      <c r="Z2208" s="1"/>
      <c r="AA2208" s="1"/>
      <c r="AB2208" s="1"/>
      <c r="AC2208" s="12"/>
      <c r="AD2208" s="1"/>
      <c r="AE2208" s="1"/>
      <c r="AF2208" s="1"/>
      <c r="AG2208" s="1"/>
      <c r="AH2208" s="1"/>
      <c r="AI2208" s="1"/>
      <c r="AJ2208" s="1"/>
      <c r="AK2208" s="1"/>
      <c r="AL2208" s="1"/>
      <c r="AN2208" s="1"/>
      <c r="AO2208" s="1"/>
      <c r="AP2208" s="1"/>
      <c r="AQ2208" s="1"/>
      <c r="AR2208" s="1"/>
      <c r="AS2208" s="1"/>
      <c r="AT2208" s="1"/>
      <c r="AV2208" s="1"/>
      <c r="AW2208" s="1"/>
      <c r="AX2208" s="1"/>
      <c r="AY2208" s="1"/>
      <c r="AZ2208" s="1"/>
      <c r="BA2208" s="1"/>
      <c r="BB2208" s="1"/>
      <c r="BC2208" s="1"/>
      <c r="BD2208" s="1"/>
      <c r="BE2208" s="1"/>
      <c r="BF2208" s="1"/>
      <c r="BG2208" s="1"/>
      <c r="BH2208" s="1"/>
      <c r="BI2208" s="1"/>
      <c r="BJ2208" s="1"/>
      <c r="BK2208" s="1"/>
      <c r="BL2208" s="1"/>
      <c r="BM2208" s="1"/>
      <c r="BN2208" s="1"/>
      <c r="BO2208" s="1"/>
      <c r="BP2208" s="1"/>
      <c r="BQ2208" s="1"/>
      <c r="BR2208" s="1"/>
      <c r="BS2208" s="1"/>
      <c r="BT2208" s="1"/>
      <c r="BU2208" s="1"/>
      <c r="BV2208" s="1"/>
      <c r="BW2208" s="1"/>
      <c r="BX2208" s="1"/>
      <c r="BY2208" s="1"/>
    </row>
    <row r="2209" spans="1:77" s="2" customFormat="1">
      <c r="A2209" s="1"/>
      <c r="D2209" s="1"/>
      <c r="E2209" s="4"/>
      <c r="F2209" s="1" t="s">
        <v>699</v>
      </c>
      <c r="G2209" s="1"/>
      <c r="H2209" s="1"/>
      <c r="I2209" s="1"/>
      <c r="J2209" s="1"/>
      <c r="K2209" s="1"/>
      <c r="L2209" s="7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1"/>
      <c r="Y2209" s="1"/>
      <c r="Z2209" s="1"/>
      <c r="AA2209" s="1"/>
      <c r="AB2209" s="1"/>
      <c r="AC2209" s="12"/>
      <c r="AD2209" s="1"/>
      <c r="AE2209" s="1"/>
      <c r="AF2209" s="1"/>
      <c r="AG2209" s="1"/>
      <c r="AH2209" s="1"/>
      <c r="AI2209" s="1"/>
      <c r="AJ2209" s="1"/>
      <c r="AK2209" s="1"/>
      <c r="AL2209" s="1"/>
      <c r="AN2209" s="1"/>
      <c r="AO2209" s="1"/>
      <c r="AP2209" s="1"/>
      <c r="AQ2209" s="1"/>
      <c r="AR2209" s="1"/>
      <c r="AS2209" s="1"/>
      <c r="AT2209" s="1"/>
      <c r="AV2209" s="1"/>
      <c r="AW2209" s="1"/>
      <c r="AX2209" s="1"/>
      <c r="AY2209" s="1"/>
      <c r="AZ2209" s="1"/>
      <c r="BA2209" s="1"/>
      <c r="BB2209" s="1"/>
      <c r="BC2209" s="1"/>
      <c r="BD2209" s="1"/>
      <c r="BE2209" s="1"/>
      <c r="BF2209" s="1"/>
      <c r="BG2209" s="1"/>
      <c r="BH2209" s="1"/>
      <c r="BI2209" s="1"/>
      <c r="BJ2209" s="1"/>
      <c r="BK2209" s="1"/>
      <c r="BL2209" s="1"/>
      <c r="BM2209" s="1"/>
      <c r="BN2209" s="1"/>
      <c r="BO2209" s="1"/>
      <c r="BP2209" s="1"/>
      <c r="BQ2209" s="1"/>
      <c r="BR2209" s="1"/>
      <c r="BS2209" s="1"/>
      <c r="BT2209" s="1"/>
      <c r="BU2209" s="1"/>
      <c r="BV2209" s="1"/>
      <c r="BW2209" s="1"/>
      <c r="BX2209" s="1"/>
      <c r="BY2209" s="1"/>
    </row>
    <row r="2210" spans="1:77" s="2" customFormat="1">
      <c r="A2210" s="1"/>
      <c r="D2210" s="1"/>
      <c r="E2210" s="4"/>
      <c r="F2210" s="1" t="s">
        <v>699</v>
      </c>
      <c r="G2210" s="1"/>
      <c r="H2210" s="1"/>
      <c r="I2210" s="1"/>
      <c r="J2210" s="1"/>
      <c r="K2210" s="1"/>
      <c r="L2210" s="7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1"/>
      <c r="Y2210" s="1"/>
      <c r="Z2210" s="1"/>
      <c r="AA2210" s="1"/>
      <c r="AB2210" s="1"/>
      <c r="AC2210" s="12"/>
      <c r="AD2210" s="1"/>
      <c r="AE2210" s="1"/>
      <c r="AF2210" s="1"/>
      <c r="AG2210" s="1"/>
      <c r="AH2210" s="1"/>
      <c r="AI2210" s="1"/>
      <c r="AJ2210" s="1"/>
      <c r="AK2210" s="1"/>
      <c r="AL2210" s="1"/>
      <c r="AN2210" s="1"/>
      <c r="AO2210" s="1"/>
      <c r="AP2210" s="1"/>
      <c r="AQ2210" s="1"/>
      <c r="AR2210" s="1"/>
      <c r="AS2210" s="1"/>
      <c r="AT2210" s="1"/>
      <c r="AV2210" s="1"/>
      <c r="AW2210" s="1"/>
      <c r="AX2210" s="1"/>
      <c r="AY2210" s="1"/>
      <c r="AZ2210" s="1"/>
      <c r="BA2210" s="1"/>
      <c r="BB2210" s="1"/>
      <c r="BC2210" s="1"/>
      <c r="BD2210" s="1"/>
      <c r="BE2210" s="1"/>
      <c r="BF2210" s="1"/>
      <c r="BG2210" s="1"/>
      <c r="BH2210" s="1"/>
      <c r="BI2210" s="1"/>
      <c r="BJ2210" s="1"/>
      <c r="BK2210" s="1"/>
      <c r="BL2210" s="1"/>
      <c r="BM2210" s="1"/>
      <c r="BN2210" s="1"/>
      <c r="BO2210" s="1"/>
      <c r="BP2210" s="1"/>
      <c r="BQ2210" s="1"/>
      <c r="BR2210" s="1"/>
      <c r="BS2210" s="1"/>
      <c r="BT2210" s="1"/>
      <c r="BU2210" s="1"/>
      <c r="BV2210" s="1"/>
      <c r="BW2210" s="1"/>
      <c r="BX2210" s="1"/>
      <c r="BY2210" s="1"/>
    </row>
    <row r="2211" spans="1:77" s="2" customFormat="1">
      <c r="A2211" s="1"/>
      <c r="D2211" s="1"/>
      <c r="E2211" s="4"/>
      <c r="F2211" s="1" t="s">
        <v>699</v>
      </c>
      <c r="G2211" s="1"/>
      <c r="H2211" s="1"/>
      <c r="I2211" s="1"/>
      <c r="J2211" s="1"/>
      <c r="K2211" s="1"/>
      <c r="L2211" s="7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1"/>
      <c r="Y2211" s="1"/>
      <c r="Z2211" s="1"/>
      <c r="AA2211" s="1"/>
      <c r="AB2211" s="1"/>
      <c r="AC2211" s="12"/>
      <c r="AD2211" s="1"/>
      <c r="AE2211" s="1"/>
      <c r="AF2211" s="1"/>
      <c r="AG2211" s="1"/>
      <c r="AH2211" s="1"/>
      <c r="AI2211" s="1"/>
      <c r="AJ2211" s="1"/>
      <c r="AK2211" s="1"/>
      <c r="AL2211" s="1"/>
      <c r="AN2211" s="1"/>
      <c r="AO2211" s="1"/>
      <c r="AP2211" s="1"/>
      <c r="AQ2211" s="1"/>
      <c r="AR2211" s="1"/>
      <c r="AS2211" s="1"/>
      <c r="AT2211" s="1"/>
      <c r="AV2211" s="1"/>
      <c r="AW2211" s="1"/>
      <c r="AX2211" s="1"/>
      <c r="AY2211" s="1"/>
      <c r="AZ2211" s="1"/>
      <c r="BA2211" s="1"/>
      <c r="BB2211" s="1"/>
      <c r="BC2211" s="1"/>
      <c r="BD2211" s="1"/>
      <c r="BE2211" s="1"/>
      <c r="BF2211" s="1"/>
      <c r="BG2211" s="1"/>
      <c r="BH2211" s="1"/>
      <c r="BI2211" s="1"/>
      <c r="BJ2211" s="1"/>
      <c r="BK2211" s="1"/>
      <c r="BL2211" s="1"/>
      <c r="BM2211" s="1"/>
      <c r="BN2211" s="1"/>
      <c r="BO2211" s="1"/>
      <c r="BP2211" s="1"/>
      <c r="BQ2211" s="1"/>
      <c r="BR2211" s="1"/>
      <c r="BS2211" s="1"/>
      <c r="BT2211" s="1"/>
      <c r="BU2211" s="1"/>
      <c r="BV2211" s="1"/>
      <c r="BW2211" s="1"/>
      <c r="BX2211" s="1"/>
      <c r="BY2211" s="1"/>
    </row>
    <row r="2212" spans="1:77" s="2" customFormat="1">
      <c r="A2212" s="1"/>
      <c r="D2212" s="1"/>
      <c r="E2212" s="4"/>
      <c r="F2212" s="1" t="s">
        <v>699</v>
      </c>
      <c r="G2212" s="1"/>
      <c r="H2212" s="1"/>
      <c r="I2212" s="1"/>
      <c r="J2212" s="1"/>
      <c r="K2212" s="1"/>
      <c r="L2212" s="7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1"/>
      <c r="Y2212" s="1"/>
      <c r="Z2212" s="1"/>
      <c r="AA2212" s="1"/>
      <c r="AB2212" s="1"/>
      <c r="AC2212" s="12"/>
      <c r="AD2212" s="1"/>
      <c r="AE2212" s="1"/>
      <c r="AF2212" s="1"/>
      <c r="AG2212" s="1"/>
      <c r="AH2212" s="1"/>
      <c r="AI2212" s="1"/>
      <c r="AJ2212" s="1"/>
      <c r="AK2212" s="1"/>
      <c r="AL2212" s="1"/>
      <c r="AN2212" s="1"/>
      <c r="AO2212" s="1"/>
      <c r="AP2212" s="1"/>
      <c r="AQ2212" s="1"/>
      <c r="AR2212" s="1"/>
      <c r="AS2212" s="1"/>
      <c r="AT2212" s="1"/>
      <c r="AV2212" s="1"/>
      <c r="AW2212" s="1"/>
      <c r="AX2212" s="1"/>
      <c r="AY2212" s="1"/>
      <c r="AZ2212" s="1"/>
      <c r="BA2212" s="1"/>
      <c r="BB2212" s="1"/>
      <c r="BC2212" s="1"/>
      <c r="BD2212" s="1"/>
      <c r="BE2212" s="1"/>
      <c r="BF2212" s="1"/>
      <c r="BG2212" s="1"/>
      <c r="BH2212" s="1"/>
      <c r="BI2212" s="1"/>
      <c r="BJ2212" s="1"/>
      <c r="BK2212" s="1"/>
      <c r="BL2212" s="1"/>
      <c r="BM2212" s="1"/>
      <c r="BN2212" s="1"/>
      <c r="BO2212" s="1"/>
      <c r="BP2212" s="1"/>
      <c r="BQ2212" s="1"/>
      <c r="BR2212" s="1"/>
      <c r="BS2212" s="1"/>
      <c r="BT2212" s="1"/>
      <c r="BU2212" s="1"/>
      <c r="BV2212" s="1"/>
      <c r="BW2212" s="1"/>
      <c r="BX2212" s="1"/>
      <c r="BY2212" s="1"/>
    </row>
    <row r="2213" spans="1:77" s="2" customFormat="1">
      <c r="A2213" s="1"/>
      <c r="D2213" s="1"/>
      <c r="E2213" s="4"/>
      <c r="F2213" s="1" t="s">
        <v>699</v>
      </c>
      <c r="G2213" s="1"/>
      <c r="H2213" s="1"/>
      <c r="I2213" s="1"/>
      <c r="J2213" s="1"/>
      <c r="K2213" s="1"/>
      <c r="L2213" s="7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1"/>
      <c r="Y2213" s="1"/>
      <c r="Z2213" s="1"/>
      <c r="AA2213" s="1"/>
      <c r="AB2213" s="1"/>
      <c r="AC2213" s="12"/>
      <c r="AD2213" s="1"/>
      <c r="AE2213" s="1"/>
      <c r="AF2213" s="1"/>
      <c r="AG2213" s="1"/>
      <c r="AH2213" s="1"/>
      <c r="AI2213" s="1"/>
      <c r="AJ2213" s="1"/>
      <c r="AK2213" s="1"/>
      <c r="AL2213" s="1"/>
      <c r="AN2213" s="1"/>
      <c r="AO2213" s="1"/>
      <c r="AP2213" s="1"/>
      <c r="AQ2213" s="1"/>
      <c r="AR2213" s="1"/>
      <c r="AS2213" s="1"/>
      <c r="AT2213" s="1"/>
      <c r="AV2213" s="1"/>
      <c r="AW2213" s="1"/>
      <c r="AX2213" s="1"/>
      <c r="AY2213" s="1"/>
      <c r="AZ2213" s="1"/>
      <c r="BA2213" s="1"/>
      <c r="BB2213" s="1"/>
      <c r="BC2213" s="1"/>
      <c r="BD2213" s="1"/>
      <c r="BE2213" s="1"/>
      <c r="BF2213" s="1"/>
      <c r="BG2213" s="1"/>
      <c r="BH2213" s="1"/>
      <c r="BI2213" s="1"/>
      <c r="BJ2213" s="1"/>
      <c r="BK2213" s="1"/>
      <c r="BL2213" s="1"/>
      <c r="BM2213" s="1"/>
      <c r="BN2213" s="1"/>
      <c r="BO2213" s="1"/>
      <c r="BP2213" s="1"/>
      <c r="BQ2213" s="1"/>
      <c r="BR2213" s="1"/>
      <c r="BS2213" s="1"/>
      <c r="BT2213" s="1"/>
      <c r="BU2213" s="1"/>
      <c r="BV2213" s="1"/>
      <c r="BW2213" s="1"/>
      <c r="BX2213" s="1"/>
      <c r="BY2213" s="1"/>
    </row>
    <row r="2214" spans="1:77" s="2" customFormat="1">
      <c r="A2214" s="1"/>
      <c r="D2214" s="1"/>
      <c r="E2214" s="4"/>
      <c r="F2214" s="1" t="s">
        <v>699</v>
      </c>
      <c r="G2214" s="1"/>
      <c r="H2214" s="1"/>
      <c r="I2214" s="1"/>
      <c r="J2214" s="1"/>
      <c r="K2214" s="1"/>
      <c r="L2214" s="7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1"/>
      <c r="Y2214" s="1"/>
      <c r="Z2214" s="1"/>
      <c r="AA2214" s="1"/>
      <c r="AB2214" s="1"/>
      <c r="AC2214" s="12"/>
      <c r="AD2214" s="1"/>
      <c r="AE2214" s="1"/>
      <c r="AF2214" s="1"/>
      <c r="AG2214" s="1"/>
      <c r="AH2214" s="1"/>
      <c r="AI2214" s="1"/>
      <c r="AJ2214" s="1"/>
      <c r="AK2214" s="1"/>
      <c r="AL2214" s="1"/>
      <c r="AN2214" s="1"/>
      <c r="AO2214" s="1"/>
      <c r="AP2214" s="1"/>
      <c r="AQ2214" s="1"/>
      <c r="AR2214" s="1"/>
      <c r="AS2214" s="1"/>
      <c r="AT2214" s="1"/>
      <c r="AV2214" s="1"/>
      <c r="AW2214" s="1"/>
      <c r="AX2214" s="1"/>
      <c r="AY2214" s="1"/>
      <c r="AZ2214" s="1"/>
      <c r="BA2214" s="1"/>
      <c r="BB2214" s="1"/>
      <c r="BC2214" s="1"/>
      <c r="BD2214" s="1"/>
      <c r="BE2214" s="1"/>
      <c r="BF2214" s="1"/>
      <c r="BG2214" s="1"/>
      <c r="BH2214" s="1"/>
      <c r="BI2214" s="1"/>
      <c r="BJ2214" s="1"/>
      <c r="BK2214" s="1"/>
      <c r="BL2214" s="1"/>
      <c r="BM2214" s="1"/>
      <c r="BN2214" s="1"/>
      <c r="BO2214" s="1"/>
      <c r="BP2214" s="1"/>
      <c r="BQ2214" s="1"/>
      <c r="BR2214" s="1"/>
      <c r="BS2214" s="1"/>
      <c r="BT2214" s="1"/>
      <c r="BU2214" s="1"/>
      <c r="BV2214" s="1"/>
      <c r="BW2214" s="1"/>
      <c r="BX2214" s="1"/>
      <c r="BY2214" s="1"/>
    </row>
    <row r="2215" spans="1:77" s="2" customFormat="1">
      <c r="A2215" s="1"/>
      <c r="D2215" s="1"/>
      <c r="E2215" s="4"/>
      <c r="F2215" s="1" t="s">
        <v>699</v>
      </c>
      <c r="G2215" s="1"/>
      <c r="H2215" s="1"/>
      <c r="I2215" s="1"/>
      <c r="J2215" s="1"/>
      <c r="K2215" s="1"/>
      <c r="L2215" s="7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1"/>
      <c r="Y2215" s="1"/>
      <c r="Z2215" s="1"/>
      <c r="AA2215" s="1"/>
      <c r="AB2215" s="1"/>
      <c r="AC2215" s="12"/>
      <c r="AD2215" s="1"/>
      <c r="AE2215" s="1"/>
      <c r="AF2215" s="1"/>
      <c r="AG2215" s="1"/>
      <c r="AH2215" s="1"/>
      <c r="AI2215" s="1"/>
      <c r="AJ2215" s="1"/>
      <c r="AK2215" s="1"/>
      <c r="AL2215" s="1"/>
      <c r="AN2215" s="1"/>
      <c r="AO2215" s="1"/>
      <c r="AP2215" s="1"/>
      <c r="AQ2215" s="1"/>
      <c r="AR2215" s="1"/>
      <c r="AS2215" s="1"/>
      <c r="AT2215" s="1"/>
      <c r="AV2215" s="1"/>
      <c r="AW2215" s="1"/>
      <c r="AX2215" s="1"/>
      <c r="AY2215" s="1"/>
      <c r="AZ2215" s="1"/>
      <c r="BA2215" s="1"/>
      <c r="BB2215" s="1"/>
      <c r="BC2215" s="1"/>
      <c r="BD2215" s="1"/>
      <c r="BE2215" s="1"/>
      <c r="BF2215" s="1"/>
      <c r="BG2215" s="1"/>
      <c r="BH2215" s="1"/>
      <c r="BI2215" s="1"/>
      <c r="BJ2215" s="1"/>
      <c r="BK2215" s="1"/>
      <c r="BL2215" s="1"/>
      <c r="BM2215" s="1"/>
      <c r="BN2215" s="1"/>
      <c r="BO2215" s="1"/>
      <c r="BP2215" s="1"/>
      <c r="BQ2215" s="1"/>
      <c r="BR2215" s="1"/>
      <c r="BS2215" s="1"/>
      <c r="BT2215" s="1"/>
      <c r="BU2215" s="1"/>
      <c r="BV2215" s="1"/>
      <c r="BW2215" s="1"/>
      <c r="BX2215" s="1"/>
      <c r="BY2215" s="1"/>
    </row>
    <row r="2216" spans="1:77" s="2" customFormat="1">
      <c r="A2216" s="1"/>
      <c r="D2216" s="1"/>
      <c r="E2216" s="4"/>
      <c r="F2216" s="1" t="s">
        <v>699</v>
      </c>
      <c r="G2216" s="1"/>
      <c r="H2216" s="1"/>
      <c r="I2216" s="1"/>
      <c r="J2216" s="1"/>
      <c r="K2216" s="1"/>
      <c r="L2216" s="7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1"/>
      <c r="Y2216" s="1"/>
      <c r="Z2216" s="1"/>
      <c r="AA2216" s="1"/>
      <c r="AB2216" s="1"/>
      <c r="AC2216" s="12"/>
      <c r="AD2216" s="1"/>
      <c r="AE2216" s="1"/>
      <c r="AF2216" s="1"/>
      <c r="AG2216" s="1"/>
      <c r="AH2216" s="1"/>
      <c r="AI2216" s="1"/>
      <c r="AJ2216" s="1"/>
      <c r="AK2216" s="1"/>
      <c r="AL2216" s="1"/>
      <c r="AN2216" s="1"/>
      <c r="AO2216" s="1"/>
      <c r="AP2216" s="1"/>
      <c r="AQ2216" s="1"/>
      <c r="AR2216" s="1"/>
      <c r="AS2216" s="1"/>
      <c r="AT2216" s="1"/>
      <c r="AV2216" s="1"/>
      <c r="AW2216" s="1"/>
      <c r="AX2216" s="1"/>
      <c r="AY2216" s="1"/>
      <c r="AZ2216" s="1"/>
      <c r="BA2216" s="1"/>
      <c r="BB2216" s="1"/>
      <c r="BC2216" s="1"/>
      <c r="BD2216" s="1"/>
      <c r="BE2216" s="1"/>
      <c r="BF2216" s="1"/>
      <c r="BG2216" s="1"/>
      <c r="BH2216" s="1"/>
      <c r="BI2216" s="1"/>
      <c r="BJ2216" s="1"/>
      <c r="BK2216" s="1"/>
      <c r="BL2216" s="1"/>
      <c r="BM2216" s="1"/>
      <c r="BN2216" s="1"/>
      <c r="BO2216" s="1"/>
      <c r="BP2216" s="1"/>
      <c r="BQ2216" s="1"/>
      <c r="BR2216" s="1"/>
      <c r="BS2216" s="1"/>
      <c r="BT2216" s="1"/>
      <c r="BU2216" s="1"/>
      <c r="BV2216" s="1"/>
      <c r="BW2216" s="1"/>
      <c r="BX2216" s="1"/>
      <c r="BY2216" s="1"/>
    </row>
    <row r="2217" spans="1:77" s="2" customFormat="1">
      <c r="A2217" s="1"/>
      <c r="D2217" s="1"/>
      <c r="E2217" s="4"/>
      <c r="F2217" s="1" t="s">
        <v>699</v>
      </c>
      <c r="G2217" s="1"/>
      <c r="H2217" s="1"/>
      <c r="I2217" s="1"/>
      <c r="J2217" s="1"/>
      <c r="K2217" s="1"/>
      <c r="L2217" s="7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1"/>
      <c r="Y2217" s="1"/>
      <c r="Z2217" s="1"/>
      <c r="AA2217" s="1"/>
      <c r="AB2217" s="1"/>
      <c r="AC2217" s="12"/>
      <c r="AD2217" s="1"/>
      <c r="AE2217" s="1"/>
      <c r="AF2217" s="1"/>
      <c r="AG2217" s="1"/>
      <c r="AH2217" s="1"/>
      <c r="AI2217" s="1"/>
      <c r="AJ2217" s="1"/>
      <c r="AK2217" s="1"/>
      <c r="AL2217" s="1"/>
      <c r="AN2217" s="1"/>
      <c r="AO2217" s="1"/>
      <c r="AP2217" s="1"/>
      <c r="AQ2217" s="1"/>
      <c r="AR2217" s="1"/>
      <c r="AS2217" s="1"/>
      <c r="AT2217" s="1"/>
      <c r="AV2217" s="1"/>
      <c r="AW2217" s="1"/>
      <c r="AX2217" s="1"/>
      <c r="AY2217" s="1"/>
      <c r="AZ2217" s="1"/>
      <c r="BA2217" s="1"/>
      <c r="BB2217" s="1"/>
      <c r="BC2217" s="1"/>
      <c r="BD2217" s="1"/>
      <c r="BE2217" s="1"/>
      <c r="BF2217" s="1"/>
      <c r="BG2217" s="1"/>
      <c r="BH2217" s="1"/>
      <c r="BI2217" s="1"/>
      <c r="BJ2217" s="1"/>
      <c r="BK2217" s="1"/>
      <c r="BL2217" s="1"/>
      <c r="BM2217" s="1"/>
      <c r="BN2217" s="1"/>
      <c r="BO2217" s="1"/>
      <c r="BP2217" s="1"/>
      <c r="BQ2217" s="1"/>
      <c r="BR2217" s="1"/>
      <c r="BS2217" s="1"/>
      <c r="BT2217" s="1"/>
      <c r="BU2217" s="1"/>
      <c r="BV2217" s="1"/>
      <c r="BW2217" s="1"/>
      <c r="BX2217" s="1"/>
      <c r="BY2217" s="1"/>
    </row>
    <row r="2218" spans="1:77" s="2" customFormat="1">
      <c r="A2218" s="1"/>
      <c r="D2218" s="1"/>
      <c r="E2218" s="4"/>
      <c r="F2218" s="1" t="s">
        <v>699</v>
      </c>
      <c r="G2218" s="1"/>
      <c r="H2218" s="1"/>
      <c r="I2218" s="1"/>
      <c r="J2218" s="1"/>
      <c r="K2218" s="1"/>
      <c r="L2218" s="7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1"/>
      <c r="Y2218" s="1"/>
      <c r="Z2218" s="1"/>
      <c r="AA2218" s="1"/>
      <c r="AB2218" s="1"/>
      <c r="AC2218" s="12"/>
      <c r="AD2218" s="1"/>
      <c r="AE2218" s="1"/>
      <c r="AF2218" s="1"/>
      <c r="AG2218" s="1"/>
      <c r="AH2218" s="1"/>
      <c r="AI2218" s="1"/>
      <c r="AJ2218" s="1"/>
      <c r="AK2218" s="1"/>
      <c r="AL2218" s="1"/>
      <c r="AN2218" s="1"/>
      <c r="AO2218" s="1"/>
      <c r="AP2218" s="1"/>
      <c r="AQ2218" s="1"/>
      <c r="AR2218" s="1"/>
      <c r="AS2218" s="1"/>
      <c r="AT2218" s="1"/>
      <c r="AV2218" s="1"/>
      <c r="AW2218" s="1"/>
      <c r="AX2218" s="1"/>
      <c r="AY2218" s="1"/>
      <c r="AZ2218" s="1"/>
      <c r="BA2218" s="1"/>
      <c r="BB2218" s="1"/>
      <c r="BC2218" s="1"/>
      <c r="BD2218" s="1"/>
      <c r="BE2218" s="1"/>
      <c r="BF2218" s="1"/>
      <c r="BG2218" s="1"/>
      <c r="BH2218" s="1"/>
      <c r="BI2218" s="1"/>
      <c r="BJ2218" s="1"/>
      <c r="BK2218" s="1"/>
      <c r="BL2218" s="1"/>
      <c r="BM2218" s="1"/>
      <c r="BN2218" s="1"/>
      <c r="BO2218" s="1"/>
      <c r="BP2218" s="1"/>
      <c r="BQ2218" s="1"/>
      <c r="BR2218" s="1"/>
      <c r="BS2218" s="1"/>
      <c r="BT2218" s="1"/>
      <c r="BU2218" s="1"/>
      <c r="BV2218" s="1"/>
      <c r="BW2218" s="1"/>
      <c r="BX2218" s="1"/>
      <c r="BY2218" s="1"/>
    </row>
    <row r="2219" spans="1:77" s="2" customFormat="1">
      <c r="A2219" s="1"/>
      <c r="D2219" s="1"/>
      <c r="E2219" s="4"/>
      <c r="F2219" s="1" t="s">
        <v>699</v>
      </c>
      <c r="G2219" s="1"/>
      <c r="H2219" s="1"/>
      <c r="I2219" s="1"/>
      <c r="J2219" s="1"/>
      <c r="K2219" s="1"/>
      <c r="L2219" s="7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1"/>
      <c r="Y2219" s="1"/>
      <c r="Z2219" s="1"/>
      <c r="AA2219" s="1"/>
      <c r="AB2219" s="1"/>
      <c r="AC2219" s="12"/>
      <c r="AD2219" s="1"/>
      <c r="AE2219" s="1"/>
      <c r="AF2219" s="1"/>
      <c r="AG2219" s="1"/>
      <c r="AH2219" s="1"/>
      <c r="AI2219" s="1"/>
      <c r="AJ2219" s="1"/>
      <c r="AK2219" s="1"/>
      <c r="AL2219" s="1"/>
      <c r="AN2219" s="1"/>
      <c r="AO2219" s="1"/>
      <c r="AP2219" s="1"/>
      <c r="AQ2219" s="1"/>
      <c r="AR2219" s="1"/>
      <c r="AS2219" s="1"/>
      <c r="AT2219" s="1"/>
      <c r="AV2219" s="1"/>
      <c r="AW2219" s="1"/>
      <c r="AX2219" s="1"/>
      <c r="AY2219" s="1"/>
      <c r="AZ2219" s="1"/>
      <c r="BA2219" s="1"/>
      <c r="BB2219" s="1"/>
      <c r="BC2219" s="1"/>
      <c r="BD2219" s="1"/>
      <c r="BE2219" s="1"/>
      <c r="BF2219" s="1"/>
      <c r="BG2219" s="1"/>
      <c r="BH2219" s="1"/>
      <c r="BI2219" s="1"/>
      <c r="BJ2219" s="1"/>
      <c r="BK2219" s="1"/>
      <c r="BL2219" s="1"/>
      <c r="BM2219" s="1"/>
      <c r="BN2219" s="1"/>
      <c r="BO2219" s="1"/>
      <c r="BP2219" s="1"/>
      <c r="BQ2219" s="1"/>
      <c r="BR2219" s="1"/>
      <c r="BS2219" s="1"/>
      <c r="BT2219" s="1"/>
      <c r="BU2219" s="1"/>
      <c r="BV2219" s="1"/>
      <c r="BW2219" s="1"/>
      <c r="BX2219" s="1"/>
      <c r="BY2219" s="1"/>
    </row>
    <row r="2220" spans="1:77" s="2" customFormat="1">
      <c r="A2220" s="1"/>
      <c r="D2220" s="1"/>
      <c r="E2220" s="4"/>
      <c r="F2220" s="1" t="s">
        <v>699</v>
      </c>
      <c r="G2220" s="1"/>
      <c r="H2220" s="1"/>
      <c r="I2220" s="1"/>
      <c r="J2220" s="1"/>
      <c r="K2220" s="1"/>
      <c r="L2220" s="7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1"/>
      <c r="Y2220" s="1"/>
      <c r="Z2220" s="1"/>
      <c r="AA2220" s="1"/>
      <c r="AB2220" s="1"/>
      <c r="AC2220" s="12"/>
      <c r="AD2220" s="1"/>
      <c r="AE2220" s="1"/>
      <c r="AF2220" s="1"/>
      <c r="AG2220" s="1"/>
      <c r="AH2220" s="1"/>
      <c r="AI2220" s="1"/>
      <c r="AJ2220" s="1"/>
      <c r="AK2220" s="1"/>
      <c r="AL2220" s="1"/>
      <c r="AN2220" s="1"/>
      <c r="AO2220" s="1"/>
      <c r="AP2220" s="1"/>
      <c r="AQ2220" s="1"/>
      <c r="AR2220" s="1"/>
      <c r="AS2220" s="1"/>
      <c r="AT2220" s="1"/>
      <c r="AV2220" s="1"/>
      <c r="AW2220" s="1"/>
      <c r="AX2220" s="1"/>
      <c r="AY2220" s="1"/>
      <c r="AZ2220" s="1"/>
      <c r="BA2220" s="1"/>
      <c r="BB2220" s="1"/>
      <c r="BC2220" s="1"/>
      <c r="BD2220" s="1"/>
      <c r="BE2220" s="1"/>
      <c r="BF2220" s="1"/>
      <c r="BG2220" s="1"/>
      <c r="BH2220" s="1"/>
      <c r="BI2220" s="1"/>
      <c r="BJ2220" s="1"/>
      <c r="BK2220" s="1"/>
      <c r="BL2220" s="1"/>
      <c r="BM2220" s="1"/>
      <c r="BN2220" s="1"/>
      <c r="BO2220" s="1"/>
      <c r="BP2220" s="1"/>
      <c r="BQ2220" s="1"/>
      <c r="BR2220" s="1"/>
      <c r="BS2220" s="1"/>
      <c r="BT2220" s="1"/>
      <c r="BU2220" s="1"/>
      <c r="BV2220" s="1"/>
      <c r="BW2220" s="1"/>
      <c r="BX2220" s="1"/>
      <c r="BY2220" s="1"/>
    </row>
    <row r="2221" spans="1:77" s="2" customFormat="1">
      <c r="A2221" s="1"/>
      <c r="D2221" s="1"/>
      <c r="E2221" s="4"/>
      <c r="F2221" s="1" t="s">
        <v>699</v>
      </c>
      <c r="G2221" s="1"/>
      <c r="H2221" s="1"/>
      <c r="I2221" s="1"/>
      <c r="J2221" s="1"/>
      <c r="K2221" s="1"/>
      <c r="L2221" s="7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1"/>
      <c r="Y2221" s="1"/>
      <c r="Z2221" s="1"/>
      <c r="AA2221" s="1"/>
      <c r="AB2221" s="1"/>
      <c r="AC2221" s="12"/>
      <c r="AD2221" s="1"/>
      <c r="AE2221" s="1"/>
      <c r="AF2221" s="1"/>
      <c r="AG2221" s="1"/>
      <c r="AH2221" s="1"/>
      <c r="AI2221" s="1"/>
      <c r="AJ2221" s="1"/>
      <c r="AK2221" s="1"/>
      <c r="AL2221" s="1"/>
      <c r="AN2221" s="1"/>
      <c r="AO2221" s="1"/>
      <c r="AP2221" s="1"/>
      <c r="AQ2221" s="1"/>
      <c r="AR2221" s="1"/>
      <c r="AS2221" s="1"/>
      <c r="AT2221" s="1"/>
      <c r="AV2221" s="1"/>
      <c r="AW2221" s="1"/>
      <c r="AX2221" s="1"/>
      <c r="AY2221" s="1"/>
      <c r="AZ2221" s="1"/>
      <c r="BA2221" s="1"/>
      <c r="BB2221" s="1"/>
      <c r="BC2221" s="1"/>
      <c r="BD2221" s="1"/>
      <c r="BE2221" s="1"/>
      <c r="BF2221" s="1"/>
      <c r="BG2221" s="1"/>
      <c r="BH2221" s="1"/>
      <c r="BI2221" s="1"/>
      <c r="BJ2221" s="1"/>
      <c r="BK2221" s="1"/>
      <c r="BL2221" s="1"/>
      <c r="BM2221" s="1"/>
      <c r="BN2221" s="1"/>
      <c r="BO2221" s="1"/>
      <c r="BP2221" s="1"/>
      <c r="BQ2221" s="1"/>
      <c r="BR2221" s="1"/>
      <c r="BS2221" s="1"/>
      <c r="BT2221" s="1"/>
      <c r="BU2221" s="1"/>
      <c r="BV2221" s="1"/>
      <c r="BW2221" s="1"/>
      <c r="BX2221" s="1"/>
      <c r="BY2221" s="1"/>
    </row>
    <row r="2222" spans="1:77" s="2" customFormat="1">
      <c r="A2222" s="1"/>
      <c r="D2222" s="1"/>
      <c r="E2222" s="4"/>
      <c r="F2222" s="1" t="s">
        <v>699</v>
      </c>
      <c r="G2222" s="1"/>
      <c r="H2222" s="1"/>
      <c r="I2222" s="1"/>
      <c r="J2222" s="1"/>
      <c r="K2222" s="1"/>
      <c r="L2222" s="7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1"/>
      <c r="Y2222" s="1"/>
      <c r="Z2222" s="1"/>
      <c r="AA2222" s="1"/>
      <c r="AB2222" s="1"/>
      <c r="AC2222" s="12"/>
      <c r="AD2222" s="1"/>
      <c r="AE2222" s="1"/>
      <c r="AF2222" s="1"/>
      <c r="AG2222" s="1"/>
      <c r="AH2222" s="1"/>
      <c r="AI2222" s="1"/>
      <c r="AJ2222" s="1"/>
      <c r="AK2222" s="1"/>
      <c r="AL2222" s="1"/>
      <c r="AN2222" s="1"/>
      <c r="AO2222" s="1"/>
      <c r="AP2222" s="1"/>
      <c r="AQ2222" s="1"/>
      <c r="AR2222" s="1"/>
      <c r="AS2222" s="1"/>
      <c r="AT2222" s="1"/>
      <c r="AV2222" s="1"/>
      <c r="AW2222" s="1"/>
      <c r="AX2222" s="1"/>
      <c r="AY2222" s="1"/>
      <c r="AZ2222" s="1"/>
      <c r="BA2222" s="1"/>
      <c r="BB2222" s="1"/>
      <c r="BC2222" s="1"/>
      <c r="BD2222" s="1"/>
      <c r="BE2222" s="1"/>
      <c r="BF2222" s="1"/>
      <c r="BG2222" s="1"/>
      <c r="BH2222" s="1"/>
      <c r="BI2222" s="1"/>
      <c r="BJ2222" s="1"/>
      <c r="BK2222" s="1"/>
      <c r="BL2222" s="1"/>
      <c r="BM2222" s="1"/>
      <c r="BN2222" s="1"/>
      <c r="BO2222" s="1"/>
      <c r="BP2222" s="1"/>
      <c r="BQ2222" s="1"/>
      <c r="BR2222" s="1"/>
      <c r="BS2222" s="1"/>
      <c r="BT2222" s="1"/>
      <c r="BU2222" s="1"/>
      <c r="BV2222" s="1"/>
      <c r="BW2222" s="1"/>
      <c r="BX2222" s="1"/>
      <c r="BY2222" s="1"/>
    </row>
    <row r="2223" spans="1:77" s="2" customFormat="1">
      <c r="A2223" s="1"/>
      <c r="D2223" s="1"/>
      <c r="E2223" s="4"/>
      <c r="F2223" s="1" t="s">
        <v>699</v>
      </c>
      <c r="G2223" s="1"/>
      <c r="H2223" s="1"/>
      <c r="I2223" s="1"/>
      <c r="J2223" s="1"/>
      <c r="K2223" s="1"/>
      <c r="L2223" s="7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1"/>
      <c r="Y2223" s="1"/>
      <c r="Z2223" s="1"/>
      <c r="AA2223" s="1"/>
      <c r="AB2223" s="1"/>
      <c r="AC2223" s="12"/>
      <c r="AD2223" s="1"/>
      <c r="AE2223" s="1"/>
      <c r="AF2223" s="1"/>
      <c r="AG2223" s="1"/>
      <c r="AH2223" s="1"/>
      <c r="AI2223" s="1"/>
      <c r="AJ2223" s="1"/>
      <c r="AK2223" s="1"/>
      <c r="AL2223" s="1"/>
      <c r="AN2223" s="1"/>
      <c r="AO2223" s="1"/>
      <c r="AP2223" s="1"/>
      <c r="AQ2223" s="1"/>
      <c r="AR2223" s="1"/>
      <c r="AS2223" s="1"/>
      <c r="AT2223" s="1"/>
      <c r="AV2223" s="1"/>
      <c r="AW2223" s="1"/>
      <c r="AX2223" s="1"/>
      <c r="AY2223" s="1"/>
      <c r="AZ2223" s="1"/>
      <c r="BA2223" s="1"/>
      <c r="BB2223" s="1"/>
      <c r="BC2223" s="1"/>
      <c r="BD2223" s="1"/>
      <c r="BE2223" s="1"/>
      <c r="BF2223" s="1"/>
      <c r="BG2223" s="1"/>
      <c r="BH2223" s="1"/>
      <c r="BI2223" s="1"/>
      <c r="BJ2223" s="1"/>
      <c r="BK2223" s="1"/>
      <c r="BL2223" s="1"/>
      <c r="BM2223" s="1"/>
      <c r="BN2223" s="1"/>
      <c r="BO2223" s="1"/>
      <c r="BP2223" s="1"/>
      <c r="BQ2223" s="1"/>
      <c r="BR2223" s="1"/>
      <c r="BS2223" s="1"/>
      <c r="BT2223" s="1"/>
      <c r="BU2223" s="1"/>
      <c r="BV2223" s="1"/>
      <c r="BW2223" s="1"/>
      <c r="BX2223" s="1"/>
      <c r="BY2223" s="1"/>
    </row>
    <row r="2224" spans="1:77" s="2" customFormat="1">
      <c r="A2224" s="1"/>
      <c r="D2224" s="1"/>
      <c r="E2224" s="4"/>
      <c r="F2224" s="1" t="s">
        <v>699</v>
      </c>
      <c r="G2224" s="1"/>
      <c r="H2224" s="1"/>
      <c r="I2224" s="1"/>
      <c r="J2224" s="1"/>
      <c r="K2224" s="1"/>
      <c r="L2224" s="7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1"/>
      <c r="Y2224" s="1"/>
      <c r="Z2224" s="1"/>
      <c r="AA2224" s="1"/>
      <c r="AB2224" s="1"/>
      <c r="AC2224" s="12"/>
      <c r="AD2224" s="1"/>
      <c r="AE2224" s="1"/>
      <c r="AF2224" s="1"/>
      <c r="AG2224" s="1"/>
      <c r="AH2224" s="1"/>
      <c r="AI2224" s="1"/>
      <c r="AJ2224" s="1"/>
      <c r="AK2224" s="1"/>
      <c r="AL2224" s="1"/>
      <c r="AN2224" s="1"/>
      <c r="AO2224" s="1"/>
      <c r="AP2224" s="1"/>
      <c r="AQ2224" s="1"/>
      <c r="AR2224" s="1"/>
      <c r="AS2224" s="1"/>
      <c r="AT2224" s="1"/>
      <c r="AV2224" s="1"/>
      <c r="AW2224" s="1"/>
      <c r="AX2224" s="1"/>
      <c r="AY2224" s="1"/>
      <c r="AZ2224" s="1"/>
      <c r="BA2224" s="1"/>
      <c r="BB2224" s="1"/>
      <c r="BC2224" s="1"/>
      <c r="BD2224" s="1"/>
      <c r="BE2224" s="1"/>
      <c r="BF2224" s="1"/>
      <c r="BG2224" s="1"/>
      <c r="BH2224" s="1"/>
      <c r="BI2224" s="1"/>
      <c r="BJ2224" s="1"/>
      <c r="BK2224" s="1"/>
      <c r="BL2224" s="1"/>
      <c r="BM2224" s="1"/>
      <c r="BN2224" s="1"/>
      <c r="BO2224" s="1"/>
      <c r="BP2224" s="1"/>
      <c r="BQ2224" s="1"/>
      <c r="BR2224" s="1"/>
      <c r="BS2224" s="1"/>
      <c r="BT2224" s="1"/>
      <c r="BU2224" s="1"/>
      <c r="BV2224" s="1"/>
      <c r="BW2224" s="1"/>
      <c r="BX2224" s="1"/>
      <c r="BY2224" s="1"/>
    </row>
    <row r="2225" spans="1:77" s="2" customFormat="1">
      <c r="A2225" s="1"/>
      <c r="D2225" s="1"/>
      <c r="E2225" s="4"/>
      <c r="F2225" s="1" t="s">
        <v>699</v>
      </c>
      <c r="G2225" s="1"/>
      <c r="H2225" s="1"/>
      <c r="I2225" s="1"/>
      <c r="J2225" s="1"/>
      <c r="K2225" s="1"/>
      <c r="L2225" s="7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1"/>
      <c r="Y2225" s="1"/>
      <c r="Z2225" s="1"/>
      <c r="AA2225" s="1"/>
      <c r="AB2225" s="1"/>
      <c r="AC2225" s="12"/>
      <c r="AD2225" s="1"/>
      <c r="AE2225" s="1"/>
      <c r="AF2225" s="1"/>
      <c r="AG2225" s="1"/>
      <c r="AH2225" s="1"/>
      <c r="AI2225" s="1"/>
      <c r="AJ2225" s="1"/>
      <c r="AK2225" s="1"/>
      <c r="AL2225" s="1"/>
      <c r="AN2225" s="1"/>
      <c r="AO2225" s="1"/>
      <c r="AP2225" s="1"/>
      <c r="AQ2225" s="1"/>
      <c r="AR2225" s="1"/>
      <c r="AS2225" s="1"/>
      <c r="AT2225" s="1"/>
      <c r="AV2225" s="1"/>
      <c r="AW2225" s="1"/>
      <c r="AX2225" s="1"/>
      <c r="AY2225" s="1"/>
      <c r="AZ2225" s="1"/>
      <c r="BA2225" s="1"/>
      <c r="BB2225" s="1"/>
      <c r="BC2225" s="1"/>
      <c r="BD2225" s="1"/>
      <c r="BE2225" s="1"/>
      <c r="BF2225" s="1"/>
      <c r="BG2225" s="1"/>
      <c r="BH2225" s="1"/>
      <c r="BI2225" s="1"/>
      <c r="BJ2225" s="1"/>
      <c r="BK2225" s="1"/>
      <c r="BL2225" s="1"/>
      <c r="BM2225" s="1"/>
      <c r="BN2225" s="1"/>
      <c r="BO2225" s="1"/>
      <c r="BP2225" s="1"/>
      <c r="BQ2225" s="1"/>
      <c r="BR2225" s="1"/>
      <c r="BS2225" s="1"/>
      <c r="BT2225" s="1"/>
      <c r="BU2225" s="1"/>
      <c r="BV2225" s="1"/>
      <c r="BW2225" s="1"/>
      <c r="BX2225" s="1"/>
      <c r="BY2225" s="1"/>
    </row>
    <row r="2226" spans="1:77" s="2" customFormat="1">
      <c r="A2226" s="1"/>
      <c r="D2226" s="1"/>
      <c r="E2226" s="4"/>
      <c r="F2226" s="1" t="s">
        <v>699</v>
      </c>
      <c r="G2226" s="1"/>
      <c r="H2226" s="1"/>
      <c r="I2226" s="1"/>
      <c r="J2226" s="1"/>
      <c r="K2226" s="1"/>
      <c r="L2226" s="7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1"/>
      <c r="Y2226" s="1"/>
      <c r="Z2226" s="1"/>
      <c r="AA2226" s="1"/>
      <c r="AB2226" s="1"/>
      <c r="AC2226" s="12"/>
      <c r="AD2226" s="1"/>
      <c r="AE2226" s="1"/>
      <c r="AF2226" s="1"/>
      <c r="AG2226" s="1"/>
      <c r="AH2226" s="1"/>
      <c r="AI2226" s="1"/>
      <c r="AJ2226" s="1"/>
      <c r="AK2226" s="1"/>
      <c r="AL2226" s="1"/>
      <c r="AN2226" s="1"/>
      <c r="AO2226" s="1"/>
      <c r="AP2226" s="1"/>
      <c r="AQ2226" s="1"/>
      <c r="AR2226" s="1"/>
      <c r="AS2226" s="1"/>
      <c r="AT2226" s="1"/>
      <c r="AV2226" s="1"/>
      <c r="AW2226" s="1"/>
      <c r="AX2226" s="1"/>
      <c r="AY2226" s="1"/>
      <c r="AZ2226" s="1"/>
      <c r="BA2226" s="1"/>
      <c r="BB2226" s="1"/>
      <c r="BC2226" s="1"/>
      <c r="BD2226" s="1"/>
      <c r="BE2226" s="1"/>
      <c r="BF2226" s="1"/>
      <c r="BG2226" s="1"/>
      <c r="BH2226" s="1"/>
      <c r="BI2226" s="1"/>
      <c r="BJ2226" s="1"/>
      <c r="BK2226" s="1"/>
      <c r="BL2226" s="1"/>
      <c r="BM2226" s="1"/>
      <c r="BN2226" s="1"/>
      <c r="BO2226" s="1"/>
      <c r="BP2226" s="1"/>
      <c r="BQ2226" s="1"/>
      <c r="BR2226" s="1"/>
      <c r="BS2226" s="1"/>
      <c r="BT2226" s="1"/>
      <c r="BU2226" s="1"/>
      <c r="BV2226" s="1"/>
      <c r="BW2226" s="1"/>
      <c r="BX2226" s="1"/>
      <c r="BY2226" s="1"/>
    </row>
    <row r="2227" spans="1:77" s="2" customFormat="1">
      <c r="A2227" s="1"/>
      <c r="D2227" s="1"/>
      <c r="E2227" s="4"/>
      <c r="F2227" s="1" t="s">
        <v>699</v>
      </c>
      <c r="G2227" s="1"/>
      <c r="H2227" s="1"/>
      <c r="I2227" s="1"/>
      <c r="J2227" s="1"/>
      <c r="K2227" s="1"/>
      <c r="L2227" s="7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1"/>
      <c r="Y2227" s="1"/>
      <c r="Z2227" s="1"/>
      <c r="AA2227" s="1"/>
      <c r="AB2227" s="1"/>
      <c r="AC2227" s="12"/>
      <c r="AD2227" s="1"/>
      <c r="AE2227" s="1"/>
      <c r="AF2227" s="1"/>
      <c r="AG2227" s="1"/>
      <c r="AH2227" s="1"/>
      <c r="AI2227" s="1"/>
      <c r="AJ2227" s="1"/>
      <c r="AK2227" s="1"/>
      <c r="AL2227" s="1"/>
      <c r="AN2227" s="1"/>
      <c r="AO2227" s="1"/>
      <c r="AP2227" s="1"/>
      <c r="AQ2227" s="1"/>
      <c r="AR2227" s="1"/>
      <c r="AS2227" s="1"/>
      <c r="AT2227" s="1"/>
      <c r="AV2227" s="1"/>
      <c r="AW2227" s="1"/>
      <c r="AX2227" s="1"/>
      <c r="AY2227" s="1"/>
      <c r="AZ2227" s="1"/>
      <c r="BA2227" s="1"/>
      <c r="BB2227" s="1"/>
      <c r="BC2227" s="1"/>
      <c r="BD2227" s="1"/>
      <c r="BE2227" s="1"/>
      <c r="BF2227" s="1"/>
      <c r="BG2227" s="1"/>
      <c r="BH2227" s="1"/>
      <c r="BI2227" s="1"/>
      <c r="BJ2227" s="1"/>
      <c r="BK2227" s="1"/>
      <c r="BL2227" s="1"/>
      <c r="BM2227" s="1"/>
      <c r="BN2227" s="1"/>
      <c r="BO2227" s="1"/>
      <c r="BP2227" s="1"/>
      <c r="BQ2227" s="1"/>
      <c r="BR2227" s="1"/>
      <c r="BS2227" s="1"/>
      <c r="BT2227" s="1"/>
      <c r="BU2227" s="1"/>
      <c r="BV2227" s="1"/>
      <c r="BW2227" s="1"/>
      <c r="BX2227" s="1"/>
      <c r="BY2227" s="1"/>
    </row>
    <row r="2228" spans="1:77" s="2" customFormat="1">
      <c r="A2228" s="1"/>
      <c r="D2228" s="1"/>
      <c r="E2228" s="4"/>
      <c r="F2228" s="1" t="s">
        <v>699</v>
      </c>
      <c r="G2228" s="1"/>
      <c r="H2228" s="1"/>
      <c r="I2228" s="1"/>
      <c r="J2228" s="1"/>
      <c r="K2228" s="1"/>
      <c r="L2228" s="7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1"/>
      <c r="Y2228" s="1"/>
      <c r="Z2228" s="1"/>
      <c r="AA2228" s="1"/>
      <c r="AB2228" s="1"/>
      <c r="AC2228" s="12"/>
      <c r="AD2228" s="1"/>
      <c r="AE2228" s="1"/>
      <c r="AF2228" s="1"/>
      <c r="AG2228" s="1"/>
      <c r="AH2228" s="1"/>
      <c r="AI2228" s="1"/>
      <c r="AJ2228" s="1"/>
      <c r="AK2228" s="1"/>
      <c r="AL2228" s="1"/>
      <c r="AN2228" s="1"/>
      <c r="AO2228" s="1"/>
      <c r="AP2228" s="1"/>
      <c r="AQ2228" s="1"/>
      <c r="AR2228" s="1"/>
      <c r="AS2228" s="1"/>
      <c r="AT2228" s="1"/>
      <c r="AV2228" s="1"/>
      <c r="AW2228" s="1"/>
      <c r="AX2228" s="1"/>
      <c r="AY2228" s="1"/>
      <c r="AZ2228" s="1"/>
      <c r="BA2228" s="1"/>
      <c r="BB2228" s="1"/>
      <c r="BC2228" s="1"/>
      <c r="BD2228" s="1"/>
      <c r="BE2228" s="1"/>
      <c r="BF2228" s="1"/>
      <c r="BG2228" s="1"/>
      <c r="BH2228" s="1"/>
      <c r="BI2228" s="1"/>
      <c r="BJ2228" s="1"/>
      <c r="BK2228" s="1"/>
      <c r="BL2228" s="1"/>
      <c r="BM2228" s="1"/>
      <c r="BN2228" s="1"/>
      <c r="BO2228" s="1"/>
      <c r="BP2228" s="1"/>
      <c r="BQ2228" s="1"/>
      <c r="BR2228" s="1"/>
      <c r="BS2228" s="1"/>
      <c r="BT2228" s="1"/>
      <c r="BU2228" s="1"/>
      <c r="BV2228" s="1"/>
      <c r="BW2228" s="1"/>
      <c r="BX2228" s="1"/>
      <c r="BY2228" s="1"/>
    </row>
    <row r="2229" spans="1:77" s="2" customFormat="1">
      <c r="A2229" s="1"/>
      <c r="D2229" s="1"/>
      <c r="E2229" s="4"/>
      <c r="F2229" s="1" t="s">
        <v>699</v>
      </c>
      <c r="G2229" s="1"/>
      <c r="H2229" s="1"/>
      <c r="I2229" s="1"/>
      <c r="J2229" s="1"/>
      <c r="K2229" s="1"/>
      <c r="L2229" s="7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1"/>
      <c r="Y2229" s="1"/>
      <c r="Z2229" s="1"/>
      <c r="AA2229" s="1"/>
      <c r="AB2229" s="1"/>
      <c r="AC2229" s="12"/>
      <c r="AD2229" s="1"/>
      <c r="AE2229" s="1"/>
      <c r="AF2229" s="1"/>
      <c r="AG2229" s="1"/>
      <c r="AH2229" s="1"/>
      <c r="AI2229" s="1"/>
      <c r="AJ2229" s="1"/>
      <c r="AK2229" s="1"/>
      <c r="AL2229" s="1"/>
      <c r="AN2229" s="1"/>
      <c r="AO2229" s="1"/>
      <c r="AP2229" s="1"/>
      <c r="AQ2229" s="1"/>
      <c r="AR2229" s="1"/>
      <c r="AS2229" s="1"/>
      <c r="AT2229" s="1"/>
      <c r="AV2229" s="1"/>
      <c r="AW2229" s="1"/>
      <c r="AX2229" s="1"/>
      <c r="AY2229" s="1"/>
      <c r="AZ2229" s="1"/>
      <c r="BA2229" s="1"/>
      <c r="BB2229" s="1"/>
      <c r="BC2229" s="1"/>
      <c r="BD2229" s="1"/>
      <c r="BE2229" s="1"/>
      <c r="BF2229" s="1"/>
      <c r="BG2229" s="1"/>
      <c r="BH2229" s="1"/>
      <c r="BI2229" s="1"/>
      <c r="BJ2229" s="1"/>
      <c r="BK2229" s="1"/>
      <c r="BL2229" s="1"/>
      <c r="BM2229" s="1"/>
      <c r="BN2229" s="1"/>
      <c r="BO2229" s="1"/>
      <c r="BP2229" s="1"/>
      <c r="BQ2229" s="1"/>
      <c r="BR2229" s="1"/>
      <c r="BS2229" s="1"/>
      <c r="BT2229" s="1"/>
      <c r="BU2229" s="1"/>
      <c r="BV2229" s="1"/>
      <c r="BW2229" s="1"/>
      <c r="BX2229" s="1"/>
      <c r="BY2229" s="1"/>
    </row>
    <row r="2230" spans="1:77" s="2" customFormat="1">
      <c r="A2230" s="1"/>
      <c r="D2230" s="1"/>
      <c r="E2230" s="4"/>
      <c r="F2230" s="1" t="s">
        <v>699</v>
      </c>
      <c r="G2230" s="1"/>
      <c r="H2230" s="1"/>
      <c r="I2230" s="1"/>
      <c r="J2230" s="1"/>
      <c r="K2230" s="1"/>
      <c r="L2230" s="7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1"/>
      <c r="Y2230" s="1"/>
      <c r="Z2230" s="1"/>
      <c r="AA2230" s="1"/>
      <c r="AB2230" s="1"/>
      <c r="AC2230" s="12"/>
      <c r="AD2230" s="1"/>
      <c r="AE2230" s="1"/>
      <c r="AF2230" s="1"/>
      <c r="AG2230" s="1"/>
      <c r="AH2230" s="1"/>
      <c r="AI2230" s="1"/>
      <c r="AJ2230" s="1"/>
      <c r="AK2230" s="1"/>
      <c r="AL2230" s="1"/>
      <c r="AN2230" s="1"/>
      <c r="AO2230" s="1"/>
      <c r="AP2230" s="1"/>
      <c r="AQ2230" s="1"/>
      <c r="AR2230" s="1"/>
      <c r="AS2230" s="1"/>
      <c r="AT2230" s="1"/>
      <c r="AV2230" s="1"/>
      <c r="AW2230" s="1"/>
      <c r="AX2230" s="1"/>
      <c r="AY2230" s="1"/>
      <c r="AZ2230" s="1"/>
      <c r="BA2230" s="1"/>
      <c r="BB2230" s="1"/>
      <c r="BC2230" s="1"/>
      <c r="BD2230" s="1"/>
      <c r="BE2230" s="1"/>
      <c r="BF2230" s="1"/>
      <c r="BG2230" s="1"/>
      <c r="BH2230" s="1"/>
      <c r="BI2230" s="1"/>
      <c r="BJ2230" s="1"/>
      <c r="BK2230" s="1"/>
      <c r="BL2230" s="1"/>
      <c r="BM2230" s="1"/>
      <c r="BN2230" s="1"/>
      <c r="BO2230" s="1"/>
      <c r="BP2230" s="1"/>
      <c r="BQ2230" s="1"/>
      <c r="BR2230" s="1"/>
      <c r="BS2230" s="1"/>
      <c r="BT2230" s="1"/>
      <c r="BU2230" s="1"/>
      <c r="BV2230" s="1"/>
      <c r="BW2230" s="1"/>
      <c r="BX2230" s="1"/>
      <c r="BY2230" s="1"/>
    </row>
    <row r="2231" spans="1:77" s="2" customFormat="1">
      <c r="A2231" s="1"/>
      <c r="D2231" s="1"/>
      <c r="E2231" s="4"/>
      <c r="F2231" s="1" t="s">
        <v>699</v>
      </c>
      <c r="G2231" s="1"/>
      <c r="H2231" s="1"/>
      <c r="I2231" s="1"/>
      <c r="J2231" s="1"/>
      <c r="K2231" s="1"/>
      <c r="L2231" s="7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1"/>
      <c r="Y2231" s="1"/>
      <c r="Z2231" s="1"/>
      <c r="AA2231" s="1"/>
      <c r="AB2231" s="1"/>
      <c r="AC2231" s="12"/>
      <c r="AD2231" s="1"/>
      <c r="AE2231" s="1"/>
      <c r="AF2231" s="1"/>
      <c r="AG2231" s="1"/>
      <c r="AH2231" s="1"/>
      <c r="AI2231" s="1"/>
      <c r="AJ2231" s="1"/>
      <c r="AK2231" s="1"/>
      <c r="AL2231" s="1"/>
      <c r="AN2231" s="1"/>
      <c r="AO2231" s="1"/>
      <c r="AP2231" s="1"/>
      <c r="AQ2231" s="1"/>
      <c r="AR2231" s="1"/>
      <c r="AS2231" s="1"/>
      <c r="AT2231" s="1"/>
      <c r="AV2231" s="1"/>
      <c r="AW2231" s="1"/>
      <c r="AX2231" s="1"/>
      <c r="AY2231" s="1"/>
      <c r="AZ2231" s="1"/>
      <c r="BA2231" s="1"/>
      <c r="BB2231" s="1"/>
      <c r="BC2231" s="1"/>
      <c r="BD2231" s="1"/>
      <c r="BE2231" s="1"/>
      <c r="BF2231" s="1"/>
      <c r="BG2231" s="1"/>
      <c r="BH2231" s="1"/>
      <c r="BI2231" s="1"/>
      <c r="BJ2231" s="1"/>
      <c r="BK2231" s="1"/>
      <c r="BL2231" s="1"/>
      <c r="BM2231" s="1"/>
      <c r="BN2231" s="1"/>
      <c r="BO2231" s="1"/>
      <c r="BP2231" s="1"/>
      <c r="BQ2231" s="1"/>
      <c r="BR2231" s="1"/>
      <c r="BS2231" s="1"/>
      <c r="BT2231" s="1"/>
      <c r="BU2231" s="1"/>
      <c r="BV2231" s="1"/>
      <c r="BW2231" s="1"/>
      <c r="BX2231" s="1"/>
      <c r="BY2231" s="1"/>
    </row>
    <row r="2232" spans="1:77" s="2" customFormat="1">
      <c r="A2232" s="1"/>
      <c r="D2232" s="1"/>
      <c r="E2232" s="4"/>
      <c r="F2232" s="1" t="s">
        <v>699</v>
      </c>
      <c r="G2232" s="1"/>
      <c r="H2232" s="1"/>
      <c r="I2232" s="1"/>
      <c r="J2232" s="1"/>
      <c r="K2232" s="1"/>
      <c r="L2232" s="7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1"/>
      <c r="Y2232" s="1"/>
      <c r="Z2232" s="1"/>
      <c r="AA2232" s="1"/>
      <c r="AB2232" s="1"/>
      <c r="AC2232" s="12"/>
      <c r="AD2232" s="1"/>
      <c r="AE2232" s="1"/>
      <c r="AF2232" s="1"/>
      <c r="AG2232" s="1"/>
      <c r="AH2232" s="1"/>
      <c r="AI2232" s="1"/>
      <c r="AJ2232" s="1"/>
      <c r="AK2232" s="1"/>
      <c r="AL2232" s="1"/>
      <c r="AN2232" s="1"/>
      <c r="AO2232" s="1"/>
      <c r="AP2232" s="1"/>
      <c r="AQ2232" s="1"/>
      <c r="AR2232" s="1"/>
      <c r="AS2232" s="1"/>
      <c r="AT2232" s="1"/>
      <c r="AV2232" s="1"/>
      <c r="AW2232" s="1"/>
      <c r="AX2232" s="1"/>
      <c r="AY2232" s="1"/>
      <c r="AZ2232" s="1"/>
      <c r="BA2232" s="1"/>
      <c r="BB2232" s="1"/>
      <c r="BC2232" s="1"/>
      <c r="BD2232" s="1"/>
      <c r="BE2232" s="1"/>
      <c r="BF2232" s="1"/>
      <c r="BG2232" s="1"/>
      <c r="BH2232" s="1"/>
      <c r="BI2232" s="1"/>
      <c r="BJ2232" s="1"/>
      <c r="BK2232" s="1"/>
      <c r="BL2232" s="1"/>
      <c r="BM2232" s="1"/>
      <c r="BN2232" s="1"/>
      <c r="BO2232" s="1"/>
      <c r="BP2232" s="1"/>
      <c r="BQ2232" s="1"/>
      <c r="BR2232" s="1"/>
      <c r="BS2232" s="1"/>
      <c r="BT2232" s="1"/>
      <c r="BU2232" s="1"/>
      <c r="BV2232" s="1"/>
      <c r="BW2232" s="1"/>
      <c r="BX2232" s="1"/>
      <c r="BY2232" s="1"/>
    </row>
    <row r="2233" spans="1:77" s="2" customFormat="1">
      <c r="A2233" s="1"/>
      <c r="D2233" s="1"/>
      <c r="E2233" s="4"/>
      <c r="F2233" s="1" t="s">
        <v>699</v>
      </c>
      <c r="G2233" s="1"/>
      <c r="H2233" s="1"/>
      <c r="I2233" s="1"/>
      <c r="J2233" s="1"/>
      <c r="K2233" s="1"/>
      <c r="L2233" s="7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1"/>
      <c r="Y2233" s="1"/>
      <c r="Z2233" s="1"/>
      <c r="AA2233" s="1"/>
      <c r="AB2233" s="1"/>
      <c r="AC2233" s="12"/>
      <c r="AD2233" s="1"/>
      <c r="AE2233" s="1"/>
      <c r="AF2233" s="1"/>
      <c r="AG2233" s="1"/>
      <c r="AH2233" s="1"/>
      <c r="AI2233" s="1"/>
      <c r="AJ2233" s="1"/>
      <c r="AK2233" s="1"/>
      <c r="AL2233" s="1"/>
      <c r="AN2233" s="1"/>
      <c r="AO2233" s="1"/>
      <c r="AP2233" s="1"/>
      <c r="AQ2233" s="1"/>
      <c r="AR2233" s="1"/>
      <c r="AS2233" s="1"/>
      <c r="AT2233" s="1"/>
      <c r="AV2233" s="1"/>
      <c r="AW2233" s="1"/>
      <c r="AX2233" s="1"/>
      <c r="AY2233" s="1"/>
      <c r="AZ2233" s="1"/>
      <c r="BA2233" s="1"/>
      <c r="BB2233" s="1"/>
      <c r="BC2233" s="1"/>
      <c r="BD2233" s="1"/>
      <c r="BE2233" s="1"/>
      <c r="BF2233" s="1"/>
      <c r="BG2233" s="1"/>
      <c r="BH2233" s="1"/>
      <c r="BI2233" s="1"/>
      <c r="BJ2233" s="1"/>
      <c r="BK2233" s="1"/>
      <c r="BL2233" s="1"/>
      <c r="BM2233" s="1"/>
      <c r="BN2233" s="1"/>
      <c r="BO2233" s="1"/>
      <c r="BP2233" s="1"/>
      <c r="BQ2233" s="1"/>
      <c r="BR2233" s="1"/>
      <c r="BS2233" s="1"/>
      <c r="BT2233" s="1"/>
      <c r="BU2233" s="1"/>
      <c r="BV2233" s="1"/>
      <c r="BW2233" s="1"/>
      <c r="BX2233" s="1"/>
      <c r="BY2233" s="1"/>
    </row>
    <row r="2234" spans="1:77" s="2" customFormat="1">
      <c r="A2234" s="1"/>
      <c r="D2234" s="1"/>
      <c r="E2234" s="4"/>
      <c r="F2234" s="1" t="s">
        <v>699</v>
      </c>
      <c r="G2234" s="1"/>
      <c r="H2234" s="1"/>
      <c r="I2234" s="1"/>
      <c r="J2234" s="1"/>
      <c r="K2234" s="1"/>
      <c r="L2234" s="7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1"/>
      <c r="Y2234" s="1"/>
      <c r="Z2234" s="1"/>
      <c r="AA2234" s="1"/>
      <c r="AB2234" s="1"/>
      <c r="AC2234" s="12"/>
      <c r="AD2234" s="1"/>
      <c r="AE2234" s="1"/>
      <c r="AF2234" s="1"/>
      <c r="AG2234" s="1"/>
      <c r="AH2234" s="1"/>
      <c r="AI2234" s="1"/>
      <c r="AJ2234" s="1"/>
      <c r="AK2234" s="1"/>
      <c r="AL2234" s="1"/>
      <c r="AN2234" s="1"/>
      <c r="AO2234" s="1"/>
      <c r="AP2234" s="1"/>
      <c r="AQ2234" s="1"/>
      <c r="AR2234" s="1"/>
      <c r="AS2234" s="1"/>
      <c r="AT2234" s="1"/>
      <c r="AV2234" s="1"/>
      <c r="AW2234" s="1"/>
      <c r="AX2234" s="1"/>
      <c r="AY2234" s="1"/>
      <c r="AZ2234" s="1"/>
      <c r="BA2234" s="1"/>
      <c r="BB2234" s="1"/>
      <c r="BC2234" s="1"/>
      <c r="BD2234" s="1"/>
      <c r="BE2234" s="1"/>
      <c r="BF2234" s="1"/>
      <c r="BG2234" s="1"/>
      <c r="BH2234" s="1"/>
      <c r="BI2234" s="1"/>
      <c r="BJ2234" s="1"/>
      <c r="BK2234" s="1"/>
      <c r="BL2234" s="1"/>
      <c r="BM2234" s="1"/>
      <c r="BN2234" s="1"/>
      <c r="BO2234" s="1"/>
      <c r="BP2234" s="1"/>
      <c r="BQ2234" s="1"/>
      <c r="BR2234" s="1"/>
      <c r="BS2234" s="1"/>
      <c r="BT2234" s="1"/>
      <c r="BU2234" s="1"/>
      <c r="BV2234" s="1"/>
      <c r="BW2234" s="1"/>
      <c r="BX2234" s="1"/>
      <c r="BY2234" s="1"/>
    </row>
    <row r="2235" spans="1:77" s="2" customFormat="1">
      <c r="A2235" s="1"/>
      <c r="D2235" s="1"/>
      <c r="E2235" s="4"/>
      <c r="F2235" s="1" t="s">
        <v>699</v>
      </c>
      <c r="G2235" s="1"/>
      <c r="H2235" s="1"/>
      <c r="I2235" s="1"/>
      <c r="J2235" s="1"/>
      <c r="K2235" s="1"/>
      <c r="L2235" s="7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1"/>
      <c r="Y2235" s="1"/>
      <c r="Z2235" s="1"/>
      <c r="AA2235" s="1"/>
      <c r="AB2235" s="1"/>
      <c r="AC2235" s="12"/>
      <c r="AD2235" s="1"/>
      <c r="AE2235" s="1"/>
      <c r="AF2235" s="1"/>
      <c r="AG2235" s="1"/>
      <c r="AH2235" s="1"/>
      <c r="AI2235" s="1"/>
      <c r="AJ2235" s="1"/>
      <c r="AK2235" s="1"/>
      <c r="AL2235" s="1"/>
      <c r="AN2235" s="1"/>
      <c r="AO2235" s="1"/>
      <c r="AP2235" s="1"/>
      <c r="AQ2235" s="1"/>
      <c r="AR2235" s="1"/>
      <c r="AS2235" s="1"/>
      <c r="AT2235" s="1"/>
      <c r="AV2235" s="1"/>
      <c r="AW2235" s="1"/>
      <c r="AX2235" s="1"/>
      <c r="AY2235" s="1"/>
      <c r="AZ2235" s="1"/>
      <c r="BA2235" s="1"/>
      <c r="BB2235" s="1"/>
      <c r="BC2235" s="1"/>
      <c r="BD2235" s="1"/>
      <c r="BE2235" s="1"/>
      <c r="BF2235" s="1"/>
      <c r="BG2235" s="1"/>
      <c r="BH2235" s="1"/>
      <c r="BI2235" s="1"/>
      <c r="BJ2235" s="1"/>
      <c r="BK2235" s="1"/>
      <c r="BL2235" s="1"/>
      <c r="BM2235" s="1"/>
      <c r="BN2235" s="1"/>
      <c r="BO2235" s="1"/>
      <c r="BP2235" s="1"/>
      <c r="BQ2235" s="1"/>
      <c r="BR2235" s="1"/>
      <c r="BS2235" s="1"/>
      <c r="BT2235" s="1"/>
      <c r="BU2235" s="1"/>
      <c r="BV2235" s="1"/>
      <c r="BW2235" s="1"/>
      <c r="BX2235" s="1"/>
      <c r="BY2235" s="1"/>
    </row>
    <row r="2236" spans="1:77" s="2" customFormat="1">
      <c r="A2236" s="1"/>
      <c r="D2236" s="1"/>
      <c r="E2236" s="4"/>
      <c r="F2236" s="1" t="s">
        <v>699</v>
      </c>
      <c r="G2236" s="1"/>
      <c r="H2236" s="1"/>
      <c r="I2236" s="1"/>
      <c r="J2236" s="1"/>
      <c r="K2236" s="1"/>
      <c r="L2236" s="7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1"/>
      <c r="Y2236" s="1"/>
      <c r="Z2236" s="1"/>
      <c r="AA2236" s="1"/>
      <c r="AB2236" s="1"/>
      <c r="AC2236" s="12"/>
      <c r="AD2236" s="1"/>
      <c r="AE2236" s="1"/>
      <c r="AF2236" s="1"/>
      <c r="AG2236" s="1"/>
      <c r="AH2236" s="1"/>
      <c r="AI2236" s="1"/>
      <c r="AJ2236" s="1"/>
      <c r="AK2236" s="1"/>
      <c r="AL2236" s="1"/>
      <c r="AN2236" s="1"/>
      <c r="AO2236" s="1"/>
      <c r="AP2236" s="1"/>
      <c r="AQ2236" s="1"/>
      <c r="AR2236" s="1"/>
      <c r="AS2236" s="1"/>
      <c r="AT2236" s="1"/>
      <c r="AV2236" s="1"/>
      <c r="AW2236" s="1"/>
      <c r="AX2236" s="1"/>
      <c r="AY2236" s="1"/>
      <c r="AZ2236" s="1"/>
      <c r="BA2236" s="1"/>
      <c r="BB2236" s="1"/>
      <c r="BC2236" s="1"/>
      <c r="BD2236" s="1"/>
      <c r="BE2236" s="1"/>
      <c r="BF2236" s="1"/>
      <c r="BG2236" s="1"/>
      <c r="BH2236" s="1"/>
      <c r="BI2236" s="1"/>
      <c r="BJ2236" s="1"/>
      <c r="BK2236" s="1"/>
      <c r="BL2236" s="1"/>
      <c r="BM2236" s="1"/>
      <c r="BN2236" s="1"/>
      <c r="BO2236" s="1"/>
      <c r="BP2236" s="1"/>
      <c r="BQ2236" s="1"/>
      <c r="BR2236" s="1"/>
      <c r="BS2236" s="1"/>
      <c r="BT2236" s="1"/>
      <c r="BU2236" s="1"/>
      <c r="BV2236" s="1"/>
      <c r="BW2236" s="1"/>
      <c r="BX2236" s="1"/>
      <c r="BY2236" s="1"/>
    </row>
    <row r="2237" spans="1:77" s="2" customFormat="1">
      <c r="A2237" s="1"/>
      <c r="D2237" s="1"/>
      <c r="E2237" s="4"/>
      <c r="F2237" s="1" t="s">
        <v>699</v>
      </c>
      <c r="G2237" s="1"/>
      <c r="H2237" s="1"/>
      <c r="I2237" s="1"/>
      <c r="J2237" s="1"/>
      <c r="K2237" s="1"/>
      <c r="L2237" s="7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1"/>
      <c r="Y2237" s="1"/>
      <c r="Z2237" s="1"/>
      <c r="AA2237" s="1"/>
      <c r="AB2237" s="1"/>
      <c r="AC2237" s="12"/>
      <c r="AD2237" s="1"/>
      <c r="AE2237" s="1"/>
      <c r="AF2237" s="1"/>
      <c r="AG2237" s="1"/>
      <c r="AH2237" s="1"/>
      <c r="AI2237" s="1"/>
      <c r="AJ2237" s="1"/>
      <c r="AK2237" s="1"/>
      <c r="AL2237" s="1"/>
      <c r="AN2237" s="1"/>
      <c r="AO2237" s="1"/>
      <c r="AP2237" s="1"/>
      <c r="AQ2237" s="1"/>
      <c r="AR2237" s="1"/>
      <c r="AS2237" s="1"/>
      <c r="AT2237" s="1"/>
      <c r="AV2237" s="1"/>
      <c r="AW2237" s="1"/>
      <c r="AX2237" s="1"/>
      <c r="AY2237" s="1"/>
      <c r="AZ2237" s="1"/>
      <c r="BA2237" s="1"/>
      <c r="BB2237" s="1"/>
      <c r="BC2237" s="1"/>
      <c r="BD2237" s="1"/>
      <c r="BE2237" s="1"/>
      <c r="BF2237" s="1"/>
      <c r="BG2237" s="1"/>
      <c r="BH2237" s="1"/>
      <c r="BI2237" s="1"/>
      <c r="BJ2237" s="1"/>
      <c r="BK2237" s="1"/>
      <c r="BL2237" s="1"/>
      <c r="BM2237" s="1"/>
      <c r="BN2237" s="1"/>
      <c r="BO2237" s="1"/>
      <c r="BP2237" s="1"/>
      <c r="BQ2237" s="1"/>
      <c r="BR2237" s="1"/>
      <c r="BS2237" s="1"/>
      <c r="BT2237" s="1"/>
      <c r="BU2237" s="1"/>
      <c r="BV2237" s="1"/>
      <c r="BW2237" s="1"/>
      <c r="BX2237" s="1"/>
      <c r="BY2237" s="1"/>
    </row>
    <row r="2238" spans="1:77" s="2" customFormat="1">
      <c r="A2238" s="1"/>
      <c r="D2238" s="1"/>
      <c r="E2238" s="4"/>
      <c r="F2238" s="1" t="s">
        <v>699</v>
      </c>
      <c r="G2238" s="1"/>
      <c r="H2238" s="1"/>
      <c r="I2238" s="1"/>
      <c r="J2238" s="1"/>
      <c r="K2238" s="1"/>
      <c r="L2238" s="7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1"/>
      <c r="Y2238" s="1"/>
      <c r="Z2238" s="1"/>
      <c r="AA2238" s="1"/>
      <c r="AB2238" s="1"/>
      <c r="AC2238" s="12"/>
      <c r="AD2238" s="1"/>
      <c r="AE2238" s="1"/>
      <c r="AF2238" s="1"/>
      <c r="AG2238" s="1"/>
      <c r="AH2238" s="1"/>
      <c r="AI2238" s="1"/>
      <c r="AJ2238" s="1"/>
      <c r="AK2238" s="1"/>
      <c r="AL2238" s="1"/>
      <c r="AN2238" s="1"/>
      <c r="AO2238" s="1"/>
      <c r="AP2238" s="1"/>
      <c r="AQ2238" s="1"/>
      <c r="AR2238" s="1"/>
      <c r="AS2238" s="1"/>
      <c r="AT2238" s="1"/>
      <c r="AV2238" s="1"/>
      <c r="AW2238" s="1"/>
      <c r="AX2238" s="1"/>
      <c r="AY2238" s="1"/>
      <c r="AZ2238" s="1"/>
      <c r="BA2238" s="1"/>
      <c r="BB2238" s="1"/>
      <c r="BC2238" s="1"/>
      <c r="BD2238" s="1"/>
      <c r="BE2238" s="1"/>
      <c r="BF2238" s="1"/>
      <c r="BG2238" s="1"/>
      <c r="BH2238" s="1"/>
      <c r="BI2238" s="1"/>
      <c r="BJ2238" s="1"/>
      <c r="BK2238" s="1"/>
      <c r="BL2238" s="1"/>
      <c r="BM2238" s="1"/>
      <c r="BN2238" s="1"/>
      <c r="BO2238" s="1"/>
      <c r="BP2238" s="1"/>
      <c r="BQ2238" s="1"/>
      <c r="BR2238" s="1"/>
      <c r="BS2238" s="1"/>
      <c r="BT2238" s="1"/>
      <c r="BU2238" s="1"/>
      <c r="BV2238" s="1"/>
      <c r="BW2238" s="1"/>
      <c r="BX2238" s="1"/>
      <c r="BY2238" s="1"/>
    </row>
    <row r="2239" spans="1:77" s="2" customFormat="1">
      <c r="A2239" s="1"/>
      <c r="D2239" s="1"/>
      <c r="E2239" s="4"/>
      <c r="F2239" s="1" t="s">
        <v>699</v>
      </c>
      <c r="G2239" s="1"/>
      <c r="H2239" s="1"/>
      <c r="I2239" s="1"/>
      <c r="J2239" s="1"/>
      <c r="K2239" s="1"/>
      <c r="L2239" s="7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1"/>
      <c r="Y2239" s="1"/>
      <c r="Z2239" s="1"/>
      <c r="AA2239" s="1"/>
      <c r="AB2239" s="1"/>
      <c r="AC2239" s="12"/>
      <c r="AD2239" s="1"/>
      <c r="AE2239" s="1"/>
      <c r="AF2239" s="1"/>
      <c r="AG2239" s="1"/>
      <c r="AH2239" s="1"/>
      <c r="AI2239" s="1"/>
      <c r="AJ2239" s="1"/>
      <c r="AK2239" s="1"/>
      <c r="AL2239" s="1"/>
      <c r="AN2239" s="1"/>
      <c r="AO2239" s="1"/>
      <c r="AP2239" s="1"/>
      <c r="AQ2239" s="1"/>
      <c r="AR2239" s="1"/>
      <c r="AS2239" s="1"/>
      <c r="AT2239" s="1"/>
      <c r="AV2239" s="1"/>
      <c r="AW2239" s="1"/>
      <c r="AX2239" s="1"/>
      <c r="AY2239" s="1"/>
      <c r="AZ2239" s="1"/>
      <c r="BA2239" s="1"/>
      <c r="BB2239" s="1"/>
      <c r="BC2239" s="1"/>
      <c r="BD2239" s="1"/>
      <c r="BE2239" s="1"/>
      <c r="BF2239" s="1"/>
      <c r="BG2239" s="1"/>
      <c r="BH2239" s="1"/>
      <c r="BI2239" s="1"/>
      <c r="BJ2239" s="1"/>
      <c r="BK2239" s="1"/>
      <c r="BL2239" s="1"/>
      <c r="BM2239" s="1"/>
      <c r="BN2239" s="1"/>
      <c r="BO2239" s="1"/>
      <c r="BP2239" s="1"/>
      <c r="BQ2239" s="1"/>
      <c r="BR2239" s="1"/>
      <c r="BS2239" s="1"/>
      <c r="BT2239" s="1"/>
      <c r="BU2239" s="1"/>
      <c r="BV2239" s="1"/>
      <c r="BW2239" s="1"/>
      <c r="BX2239" s="1"/>
      <c r="BY2239" s="1"/>
    </row>
    <row r="2240" spans="1:77" s="2" customFormat="1">
      <c r="A2240" s="1"/>
      <c r="D2240" s="1"/>
      <c r="E2240" s="4"/>
      <c r="F2240" s="1" t="s">
        <v>699</v>
      </c>
      <c r="G2240" s="1"/>
      <c r="H2240" s="1"/>
      <c r="I2240" s="1"/>
      <c r="J2240" s="1"/>
      <c r="K2240" s="1"/>
      <c r="L2240" s="7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1"/>
      <c r="Y2240" s="1"/>
      <c r="Z2240" s="1"/>
      <c r="AA2240" s="1"/>
      <c r="AB2240" s="1"/>
      <c r="AC2240" s="12"/>
      <c r="AD2240" s="1"/>
      <c r="AE2240" s="1"/>
      <c r="AF2240" s="1"/>
      <c r="AG2240" s="1"/>
      <c r="AH2240" s="1"/>
      <c r="AI2240" s="1"/>
      <c r="AJ2240" s="1"/>
      <c r="AK2240" s="1"/>
      <c r="AL2240" s="1"/>
      <c r="AN2240" s="1"/>
      <c r="AO2240" s="1"/>
      <c r="AP2240" s="1"/>
      <c r="AQ2240" s="1"/>
      <c r="AR2240" s="1"/>
      <c r="AS2240" s="1"/>
      <c r="AT2240" s="1"/>
      <c r="AV2240" s="1"/>
      <c r="AW2240" s="1"/>
      <c r="AX2240" s="1"/>
      <c r="AY2240" s="1"/>
      <c r="AZ2240" s="1"/>
      <c r="BA2240" s="1"/>
      <c r="BB2240" s="1"/>
      <c r="BC2240" s="1"/>
      <c r="BD2240" s="1"/>
      <c r="BE2240" s="1"/>
      <c r="BF2240" s="1"/>
      <c r="BG2240" s="1"/>
      <c r="BH2240" s="1"/>
      <c r="BI2240" s="1"/>
      <c r="BJ2240" s="1"/>
      <c r="BK2240" s="1"/>
      <c r="BL2240" s="1"/>
      <c r="BM2240" s="1"/>
      <c r="BN2240" s="1"/>
      <c r="BO2240" s="1"/>
      <c r="BP2240" s="1"/>
      <c r="BQ2240" s="1"/>
      <c r="BR2240" s="1"/>
      <c r="BS2240" s="1"/>
      <c r="BT2240" s="1"/>
      <c r="BU2240" s="1"/>
      <c r="BV2240" s="1"/>
      <c r="BW2240" s="1"/>
      <c r="BX2240" s="1"/>
      <c r="BY2240" s="1"/>
    </row>
    <row r="2241" spans="1:77" s="2" customFormat="1">
      <c r="A2241" s="1"/>
      <c r="D2241" s="1"/>
      <c r="E2241" s="4"/>
      <c r="F2241" s="1" t="s">
        <v>699</v>
      </c>
      <c r="G2241" s="1"/>
      <c r="H2241" s="1"/>
      <c r="I2241" s="1"/>
      <c r="J2241" s="1"/>
      <c r="K2241" s="1"/>
      <c r="L2241" s="7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1"/>
      <c r="Y2241" s="1"/>
      <c r="Z2241" s="1"/>
      <c r="AA2241" s="1"/>
      <c r="AB2241" s="1"/>
      <c r="AC2241" s="12"/>
      <c r="AD2241" s="1"/>
      <c r="AE2241" s="1"/>
      <c r="AF2241" s="1"/>
      <c r="AG2241" s="1"/>
      <c r="AH2241" s="1"/>
      <c r="AI2241" s="1"/>
      <c r="AJ2241" s="1"/>
      <c r="AK2241" s="1"/>
      <c r="AL2241" s="1"/>
      <c r="AN2241" s="1"/>
      <c r="AO2241" s="1"/>
      <c r="AP2241" s="1"/>
      <c r="AQ2241" s="1"/>
      <c r="AR2241" s="1"/>
      <c r="AS2241" s="1"/>
      <c r="AT2241" s="1"/>
      <c r="AV2241" s="1"/>
      <c r="AW2241" s="1"/>
      <c r="AX2241" s="1"/>
      <c r="AY2241" s="1"/>
      <c r="AZ2241" s="1"/>
      <c r="BA2241" s="1"/>
      <c r="BB2241" s="1"/>
      <c r="BC2241" s="1"/>
      <c r="BD2241" s="1"/>
      <c r="BE2241" s="1"/>
      <c r="BF2241" s="1"/>
      <c r="BG2241" s="1"/>
      <c r="BH2241" s="1"/>
      <c r="BI2241" s="1"/>
      <c r="BJ2241" s="1"/>
      <c r="BK2241" s="1"/>
      <c r="BL2241" s="1"/>
      <c r="BM2241" s="1"/>
      <c r="BN2241" s="1"/>
      <c r="BO2241" s="1"/>
      <c r="BP2241" s="1"/>
      <c r="BQ2241" s="1"/>
      <c r="BR2241" s="1"/>
      <c r="BS2241" s="1"/>
      <c r="BT2241" s="1"/>
      <c r="BU2241" s="1"/>
      <c r="BV2241" s="1"/>
      <c r="BW2241" s="1"/>
      <c r="BX2241" s="1"/>
      <c r="BY2241" s="1"/>
    </row>
    <row r="2242" spans="1:77" s="2" customFormat="1">
      <c r="A2242" s="1"/>
      <c r="D2242" s="1"/>
      <c r="E2242" s="4"/>
      <c r="F2242" s="1" t="s">
        <v>699</v>
      </c>
      <c r="G2242" s="1"/>
      <c r="H2242" s="1"/>
      <c r="I2242" s="1"/>
      <c r="J2242" s="1"/>
      <c r="K2242" s="1"/>
      <c r="L2242" s="7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1"/>
      <c r="Y2242" s="1"/>
      <c r="Z2242" s="1"/>
      <c r="AA2242" s="1"/>
      <c r="AB2242" s="1"/>
      <c r="AC2242" s="12"/>
      <c r="AD2242" s="1"/>
      <c r="AE2242" s="1"/>
      <c r="AF2242" s="1"/>
      <c r="AG2242" s="1"/>
      <c r="AH2242" s="1"/>
      <c r="AI2242" s="1"/>
      <c r="AJ2242" s="1"/>
      <c r="AK2242" s="1"/>
      <c r="AL2242" s="1"/>
      <c r="AN2242" s="1"/>
      <c r="AO2242" s="1"/>
      <c r="AP2242" s="1"/>
      <c r="AQ2242" s="1"/>
      <c r="AR2242" s="1"/>
      <c r="AS2242" s="1"/>
      <c r="AT2242" s="1"/>
      <c r="AV2242" s="1"/>
      <c r="AW2242" s="1"/>
      <c r="AX2242" s="1"/>
      <c r="AY2242" s="1"/>
      <c r="AZ2242" s="1"/>
      <c r="BA2242" s="1"/>
      <c r="BB2242" s="1"/>
      <c r="BC2242" s="1"/>
      <c r="BD2242" s="1"/>
      <c r="BE2242" s="1"/>
      <c r="BF2242" s="1"/>
      <c r="BG2242" s="1"/>
      <c r="BH2242" s="1"/>
      <c r="BI2242" s="1"/>
      <c r="BJ2242" s="1"/>
      <c r="BK2242" s="1"/>
      <c r="BL2242" s="1"/>
      <c r="BM2242" s="1"/>
      <c r="BN2242" s="1"/>
      <c r="BO2242" s="1"/>
      <c r="BP2242" s="1"/>
      <c r="BQ2242" s="1"/>
      <c r="BR2242" s="1"/>
      <c r="BS2242" s="1"/>
      <c r="BT2242" s="1"/>
      <c r="BU2242" s="1"/>
      <c r="BV2242" s="1"/>
      <c r="BW2242" s="1"/>
      <c r="BX2242" s="1"/>
      <c r="BY2242" s="1"/>
    </row>
    <row r="2243" spans="1:77" s="2" customFormat="1">
      <c r="A2243" s="1"/>
      <c r="D2243" s="1"/>
      <c r="E2243" s="4"/>
      <c r="F2243" s="1" t="s">
        <v>699</v>
      </c>
      <c r="G2243" s="1"/>
      <c r="H2243" s="1"/>
      <c r="I2243" s="1"/>
      <c r="J2243" s="1"/>
      <c r="K2243" s="1"/>
      <c r="L2243" s="7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1"/>
      <c r="Y2243" s="1"/>
      <c r="Z2243" s="1"/>
      <c r="AA2243" s="1"/>
      <c r="AB2243" s="1"/>
      <c r="AC2243" s="12"/>
      <c r="AD2243" s="1"/>
      <c r="AE2243" s="1"/>
      <c r="AF2243" s="1"/>
      <c r="AG2243" s="1"/>
      <c r="AH2243" s="1"/>
      <c r="AI2243" s="1"/>
      <c r="AJ2243" s="1"/>
      <c r="AK2243" s="1"/>
      <c r="AL2243" s="1"/>
      <c r="AN2243" s="1"/>
      <c r="AO2243" s="1"/>
      <c r="AP2243" s="1"/>
      <c r="AQ2243" s="1"/>
      <c r="AR2243" s="1"/>
      <c r="AS2243" s="1"/>
      <c r="AT2243" s="1"/>
      <c r="AV2243" s="1"/>
      <c r="AW2243" s="1"/>
      <c r="AX2243" s="1"/>
      <c r="AY2243" s="1"/>
      <c r="AZ2243" s="1"/>
      <c r="BA2243" s="1"/>
      <c r="BB2243" s="1"/>
      <c r="BC2243" s="1"/>
      <c r="BD2243" s="1"/>
      <c r="BE2243" s="1"/>
      <c r="BF2243" s="1"/>
      <c r="BG2243" s="1"/>
      <c r="BH2243" s="1"/>
      <c r="BI2243" s="1"/>
      <c r="BJ2243" s="1"/>
      <c r="BK2243" s="1"/>
      <c r="BL2243" s="1"/>
      <c r="BM2243" s="1"/>
      <c r="BN2243" s="1"/>
      <c r="BO2243" s="1"/>
      <c r="BP2243" s="1"/>
      <c r="BQ2243" s="1"/>
      <c r="BR2243" s="1"/>
      <c r="BS2243" s="1"/>
      <c r="BT2243" s="1"/>
      <c r="BU2243" s="1"/>
      <c r="BV2243" s="1"/>
      <c r="BW2243" s="1"/>
      <c r="BX2243" s="1"/>
      <c r="BY2243" s="1"/>
    </row>
    <row r="2244" spans="1:77" s="2" customFormat="1">
      <c r="A2244" s="1"/>
      <c r="D2244" s="1"/>
      <c r="E2244" s="4"/>
      <c r="F2244" s="1" t="s">
        <v>699</v>
      </c>
      <c r="G2244" s="1"/>
      <c r="H2244" s="1"/>
      <c r="I2244" s="1"/>
      <c r="J2244" s="1"/>
      <c r="K2244" s="1"/>
      <c r="L2244" s="7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1"/>
      <c r="Y2244" s="1"/>
      <c r="Z2244" s="1"/>
      <c r="AA2244" s="1"/>
      <c r="AB2244" s="1"/>
      <c r="AC2244" s="12"/>
      <c r="AD2244" s="1"/>
      <c r="AE2244" s="1"/>
      <c r="AF2244" s="1"/>
      <c r="AG2244" s="1"/>
      <c r="AH2244" s="1"/>
      <c r="AI2244" s="1"/>
      <c r="AJ2244" s="1"/>
      <c r="AK2244" s="1"/>
      <c r="AL2244" s="1"/>
      <c r="AN2244" s="1"/>
      <c r="AO2244" s="1"/>
      <c r="AP2244" s="1"/>
      <c r="AQ2244" s="1"/>
      <c r="AR2244" s="1"/>
      <c r="AS2244" s="1"/>
      <c r="AT2244" s="1"/>
      <c r="AV2244" s="1"/>
      <c r="AW2244" s="1"/>
      <c r="AX2244" s="1"/>
      <c r="AY2244" s="1"/>
      <c r="AZ2244" s="1"/>
      <c r="BA2244" s="1"/>
      <c r="BB2244" s="1"/>
      <c r="BC2244" s="1"/>
      <c r="BD2244" s="1"/>
      <c r="BE2244" s="1"/>
      <c r="BF2244" s="1"/>
      <c r="BG2244" s="1"/>
      <c r="BH2244" s="1"/>
      <c r="BI2244" s="1"/>
      <c r="BJ2244" s="1"/>
      <c r="BK2244" s="1"/>
      <c r="BL2244" s="1"/>
      <c r="BM2244" s="1"/>
      <c r="BN2244" s="1"/>
      <c r="BO2244" s="1"/>
      <c r="BP2244" s="1"/>
      <c r="BQ2244" s="1"/>
      <c r="BR2244" s="1"/>
      <c r="BS2244" s="1"/>
      <c r="BT2244" s="1"/>
      <c r="BU2244" s="1"/>
      <c r="BV2244" s="1"/>
      <c r="BW2244" s="1"/>
      <c r="BX2244" s="1"/>
      <c r="BY2244" s="1"/>
    </row>
    <row r="2245" spans="1:77" s="2" customFormat="1">
      <c r="A2245" s="1"/>
      <c r="D2245" s="1"/>
      <c r="E2245" s="4"/>
      <c r="F2245" s="1" t="s">
        <v>699</v>
      </c>
      <c r="G2245" s="1"/>
      <c r="H2245" s="1"/>
      <c r="I2245" s="1"/>
      <c r="J2245" s="1"/>
      <c r="K2245" s="1"/>
      <c r="L2245" s="7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1"/>
      <c r="Y2245" s="1"/>
      <c r="Z2245" s="1"/>
      <c r="AA2245" s="1"/>
      <c r="AB2245" s="1"/>
      <c r="AC2245" s="12"/>
      <c r="AD2245" s="1"/>
      <c r="AE2245" s="1"/>
      <c r="AF2245" s="1"/>
      <c r="AG2245" s="1"/>
      <c r="AH2245" s="1"/>
      <c r="AI2245" s="1"/>
      <c r="AJ2245" s="1"/>
      <c r="AK2245" s="1"/>
      <c r="AL2245" s="1"/>
      <c r="AN2245" s="1"/>
      <c r="AO2245" s="1"/>
      <c r="AP2245" s="1"/>
      <c r="AQ2245" s="1"/>
      <c r="AR2245" s="1"/>
      <c r="AS2245" s="1"/>
      <c r="AT2245" s="1"/>
      <c r="AV2245" s="1"/>
      <c r="AW2245" s="1"/>
      <c r="AX2245" s="1"/>
      <c r="AY2245" s="1"/>
      <c r="AZ2245" s="1"/>
      <c r="BA2245" s="1"/>
      <c r="BB2245" s="1"/>
      <c r="BC2245" s="1"/>
      <c r="BD2245" s="1"/>
      <c r="BE2245" s="1"/>
      <c r="BF2245" s="1"/>
      <c r="BG2245" s="1"/>
      <c r="BH2245" s="1"/>
      <c r="BI2245" s="1"/>
      <c r="BJ2245" s="1"/>
      <c r="BK2245" s="1"/>
      <c r="BL2245" s="1"/>
      <c r="BM2245" s="1"/>
      <c r="BN2245" s="1"/>
      <c r="BO2245" s="1"/>
      <c r="BP2245" s="1"/>
      <c r="BQ2245" s="1"/>
      <c r="BR2245" s="1"/>
      <c r="BS2245" s="1"/>
      <c r="BT2245" s="1"/>
      <c r="BU2245" s="1"/>
      <c r="BV2245" s="1"/>
      <c r="BW2245" s="1"/>
      <c r="BX2245" s="1"/>
      <c r="BY2245" s="1"/>
    </row>
    <row r="2246" spans="1:77" s="2" customFormat="1">
      <c r="A2246" s="1"/>
      <c r="D2246" s="1"/>
      <c r="E2246" s="4"/>
      <c r="F2246" s="1" t="s">
        <v>699</v>
      </c>
      <c r="G2246" s="1"/>
      <c r="H2246" s="1"/>
      <c r="I2246" s="1"/>
      <c r="J2246" s="1"/>
      <c r="K2246" s="1"/>
      <c r="L2246" s="7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1"/>
      <c r="Y2246" s="1"/>
      <c r="Z2246" s="1"/>
      <c r="AA2246" s="1"/>
      <c r="AB2246" s="1"/>
      <c r="AC2246" s="12"/>
      <c r="AD2246" s="1"/>
      <c r="AE2246" s="1"/>
      <c r="AF2246" s="1"/>
      <c r="AG2246" s="1"/>
      <c r="AH2246" s="1"/>
      <c r="AI2246" s="1"/>
      <c r="AJ2246" s="1"/>
      <c r="AK2246" s="1"/>
      <c r="AL2246" s="1"/>
      <c r="AN2246" s="1"/>
      <c r="AO2246" s="1"/>
      <c r="AP2246" s="1"/>
      <c r="AQ2246" s="1"/>
      <c r="AR2246" s="1"/>
      <c r="AS2246" s="1"/>
      <c r="AT2246" s="1"/>
      <c r="AV2246" s="1"/>
      <c r="AW2246" s="1"/>
      <c r="AX2246" s="1"/>
      <c r="AY2246" s="1"/>
      <c r="AZ2246" s="1"/>
      <c r="BA2246" s="1"/>
      <c r="BB2246" s="1"/>
      <c r="BC2246" s="1"/>
      <c r="BD2246" s="1"/>
      <c r="BE2246" s="1"/>
      <c r="BF2246" s="1"/>
      <c r="BG2246" s="1"/>
      <c r="BH2246" s="1"/>
      <c r="BI2246" s="1"/>
      <c r="BJ2246" s="1"/>
      <c r="BK2246" s="1"/>
      <c r="BL2246" s="1"/>
      <c r="BM2246" s="1"/>
      <c r="BN2246" s="1"/>
      <c r="BO2246" s="1"/>
      <c r="BP2246" s="1"/>
      <c r="BQ2246" s="1"/>
      <c r="BR2246" s="1"/>
      <c r="BS2246" s="1"/>
      <c r="BT2246" s="1"/>
      <c r="BU2246" s="1"/>
      <c r="BV2246" s="1"/>
      <c r="BW2246" s="1"/>
      <c r="BX2246" s="1"/>
      <c r="BY2246" s="1"/>
    </row>
    <row r="2247" spans="1:77" s="2" customFormat="1">
      <c r="A2247" s="1"/>
      <c r="D2247" s="1"/>
      <c r="E2247" s="4"/>
      <c r="F2247" s="1" t="s">
        <v>699</v>
      </c>
      <c r="G2247" s="1"/>
      <c r="H2247" s="1"/>
      <c r="I2247" s="1"/>
      <c r="J2247" s="1"/>
      <c r="K2247" s="1"/>
      <c r="L2247" s="7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1"/>
      <c r="Y2247" s="1"/>
      <c r="Z2247" s="1"/>
      <c r="AA2247" s="1"/>
      <c r="AB2247" s="1"/>
      <c r="AC2247" s="12"/>
      <c r="AD2247" s="1"/>
      <c r="AE2247" s="1"/>
      <c r="AF2247" s="1"/>
      <c r="AG2247" s="1"/>
      <c r="AH2247" s="1"/>
      <c r="AI2247" s="1"/>
      <c r="AJ2247" s="1"/>
      <c r="AK2247" s="1"/>
      <c r="AL2247" s="1"/>
      <c r="AN2247" s="1"/>
      <c r="AO2247" s="1"/>
      <c r="AP2247" s="1"/>
      <c r="AQ2247" s="1"/>
      <c r="AR2247" s="1"/>
      <c r="AS2247" s="1"/>
      <c r="AT2247" s="1"/>
      <c r="AV2247" s="1"/>
      <c r="AW2247" s="1"/>
      <c r="AX2247" s="1"/>
      <c r="AY2247" s="1"/>
      <c r="AZ2247" s="1"/>
      <c r="BA2247" s="1"/>
      <c r="BB2247" s="1"/>
      <c r="BC2247" s="1"/>
      <c r="BD2247" s="1"/>
      <c r="BE2247" s="1"/>
      <c r="BF2247" s="1"/>
      <c r="BG2247" s="1"/>
      <c r="BH2247" s="1"/>
      <c r="BI2247" s="1"/>
      <c r="BJ2247" s="1"/>
      <c r="BK2247" s="1"/>
      <c r="BL2247" s="1"/>
      <c r="BM2247" s="1"/>
      <c r="BN2247" s="1"/>
      <c r="BO2247" s="1"/>
      <c r="BP2247" s="1"/>
      <c r="BQ2247" s="1"/>
      <c r="BR2247" s="1"/>
      <c r="BS2247" s="1"/>
      <c r="BT2247" s="1"/>
      <c r="BU2247" s="1"/>
      <c r="BV2247" s="1"/>
      <c r="BW2247" s="1"/>
      <c r="BX2247" s="1"/>
      <c r="BY2247" s="1"/>
    </row>
    <row r="2248" spans="1:77" s="2" customFormat="1">
      <c r="A2248" s="1"/>
      <c r="D2248" s="1"/>
      <c r="E2248" s="4"/>
      <c r="F2248" s="1" t="s">
        <v>699</v>
      </c>
      <c r="G2248" s="1"/>
      <c r="H2248" s="1"/>
      <c r="I2248" s="1"/>
      <c r="J2248" s="1"/>
      <c r="K2248" s="1"/>
      <c r="L2248" s="7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1"/>
      <c r="Y2248" s="1"/>
      <c r="Z2248" s="1"/>
      <c r="AA2248" s="1"/>
      <c r="AB2248" s="1"/>
      <c r="AC2248" s="12"/>
      <c r="AD2248" s="1"/>
      <c r="AE2248" s="1"/>
      <c r="AF2248" s="1"/>
      <c r="AG2248" s="1"/>
      <c r="AH2248" s="1"/>
      <c r="AI2248" s="1"/>
      <c r="AJ2248" s="1"/>
      <c r="AK2248" s="1"/>
      <c r="AL2248" s="1"/>
      <c r="AN2248" s="1"/>
      <c r="AO2248" s="1"/>
      <c r="AP2248" s="1"/>
      <c r="AQ2248" s="1"/>
      <c r="AR2248" s="1"/>
      <c r="AS2248" s="1"/>
      <c r="AT2248" s="1"/>
      <c r="AV2248" s="1"/>
      <c r="AW2248" s="1"/>
      <c r="AX2248" s="1"/>
      <c r="AY2248" s="1"/>
      <c r="AZ2248" s="1"/>
      <c r="BA2248" s="1"/>
      <c r="BB2248" s="1"/>
      <c r="BC2248" s="1"/>
      <c r="BD2248" s="1"/>
      <c r="BE2248" s="1"/>
      <c r="BF2248" s="1"/>
      <c r="BG2248" s="1"/>
      <c r="BH2248" s="1"/>
      <c r="BI2248" s="1"/>
      <c r="BJ2248" s="1"/>
      <c r="BK2248" s="1"/>
      <c r="BL2248" s="1"/>
      <c r="BM2248" s="1"/>
      <c r="BN2248" s="1"/>
      <c r="BO2248" s="1"/>
      <c r="BP2248" s="1"/>
      <c r="BQ2248" s="1"/>
      <c r="BR2248" s="1"/>
      <c r="BS2248" s="1"/>
      <c r="BT2248" s="1"/>
      <c r="BU2248" s="1"/>
      <c r="BV2248" s="1"/>
      <c r="BW2248" s="1"/>
      <c r="BX2248" s="1"/>
      <c r="BY2248" s="1"/>
    </row>
    <row r="2249" spans="1:77" s="2" customFormat="1">
      <c r="A2249" s="1"/>
      <c r="D2249" s="1"/>
      <c r="E2249" s="4"/>
      <c r="F2249" s="1" t="s">
        <v>699</v>
      </c>
      <c r="G2249" s="1"/>
      <c r="H2249" s="1"/>
      <c r="I2249" s="1"/>
      <c r="J2249" s="1"/>
      <c r="K2249" s="1"/>
      <c r="L2249" s="7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1"/>
      <c r="Y2249" s="1"/>
      <c r="Z2249" s="1"/>
      <c r="AA2249" s="1"/>
      <c r="AB2249" s="1"/>
      <c r="AC2249" s="12"/>
      <c r="AD2249" s="1"/>
      <c r="AE2249" s="1"/>
      <c r="AF2249" s="1"/>
      <c r="AG2249" s="1"/>
      <c r="AH2249" s="1"/>
      <c r="AI2249" s="1"/>
      <c r="AJ2249" s="1"/>
      <c r="AK2249" s="1"/>
      <c r="AL2249" s="1"/>
      <c r="AN2249" s="1"/>
      <c r="AO2249" s="1"/>
      <c r="AP2249" s="1"/>
      <c r="AQ2249" s="1"/>
      <c r="AR2249" s="1"/>
      <c r="AS2249" s="1"/>
      <c r="AT2249" s="1"/>
      <c r="AV2249" s="1"/>
      <c r="AW2249" s="1"/>
      <c r="AX2249" s="1"/>
      <c r="AY2249" s="1"/>
      <c r="AZ2249" s="1"/>
      <c r="BA2249" s="1"/>
      <c r="BB2249" s="1"/>
      <c r="BC2249" s="1"/>
      <c r="BD2249" s="1"/>
      <c r="BE2249" s="1"/>
      <c r="BF2249" s="1"/>
      <c r="BG2249" s="1"/>
      <c r="BH2249" s="1"/>
      <c r="BI2249" s="1"/>
      <c r="BJ2249" s="1"/>
      <c r="BK2249" s="1"/>
      <c r="BL2249" s="1"/>
      <c r="BM2249" s="1"/>
      <c r="BN2249" s="1"/>
      <c r="BO2249" s="1"/>
      <c r="BP2249" s="1"/>
      <c r="BQ2249" s="1"/>
      <c r="BR2249" s="1"/>
      <c r="BS2249" s="1"/>
      <c r="BT2249" s="1"/>
      <c r="BU2249" s="1"/>
      <c r="BV2249" s="1"/>
      <c r="BW2249" s="1"/>
      <c r="BX2249" s="1"/>
      <c r="BY2249" s="1"/>
    </row>
    <row r="2250" spans="1:77" s="2" customFormat="1">
      <c r="A2250" s="1"/>
      <c r="D2250" s="1"/>
      <c r="E2250" s="4"/>
      <c r="F2250" s="1" t="s">
        <v>699</v>
      </c>
      <c r="G2250" s="1"/>
      <c r="H2250" s="1"/>
      <c r="I2250" s="1"/>
      <c r="J2250" s="1"/>
      <c r="K2250" s="1"/>
      <c r="L2250" s="7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1"/>
      <c r="Y2250" s="1"/>
      <c r="Z2250" s="1"/>
      <c r="AA2250" s="1"/>
      <c r="AB2250" s="1"/>
      <c r="AC2250" s="12"/>
      <c r="AD2250" s="1"/>
      <c r="AE2250" s="1"/>
      <c r="AF2250" s="1"/>
      <c r="AG2250" s="1"/>
      <c r="AH2250" s="1"/>
      <c r="AI2250" s="1"/>
      <c r="AJ2250" s="1"/>
      <c r="AK2250" s="1"/>
      <c r="AL2250" s="1"/>
      <c r="AN2250" s="1"/>
      <c r="AO2250" s="1"/>
      <c r="AP2250" s="1"/>
      <c r="AQ2250" s="1"/>
      <c r="AR2250" s="1"/>
      <c r="AS2250" s="1"/>
      <c r="AT2250" s="1"/>
      <c r="AV2250" s="1"/>
      <c r="AW2250" s="1"/>
      <c r="AX2250" s="1"/>
      <c r="AY2250" s="1"/>
      <c r="AZ2250" s="1"/>
      <c r="BA2250" s="1"/>
      <c r="BB2250" s="1"/>
      <c r="BC2250" s="1"/>
      <c r="BD2250" s="1"/>
      <c r="BE2250" s="1"/>
      <c r="BF2250" s="1"/>
      <c r="BG2250" s="1"/>
      <c r="BH2250" s="1"/>
      <c r="BI2250" s="1"/>
      <c r="BJ2250" s="1"/>
      <c r="BK2250" s="1"/>
      <c r="BL2250" s="1"/>
      <c r="BM2250" s="1"/>
      <c r="BN2250" s="1"/>
      <c r="BO2250" s="1"/>
      <c r="BP2250" s="1"/>
      <c r="BQ2250" s="1"/>
      <c r="BR2250" s="1"/>
      <c r="BS2250" s="1"/>
      <c r="BT2250" s="1"/>
      <c r="BU2250" s="1"/>
      <c r="BV2250" s="1"/>
      <c r="BW2250" s="1"/>
      <c r="BX2250" s="1"/>
      <c r="BY2250" s="1"/>
    </row>
    <row r="2251" spans="1:77" s="2" customFormat="1">
      <c r="A2251" s="1"/>
      <c r="D2251" s="1"/>
      <c r="E2251" s="4"/>
      <c r="F2251" s="1" t="s">
        <v>699</v>
      </c>
      <c r="G2251" s="1"/>
      <c r="H2251" s="1"/>
      <c r="I2251" s="1"/>
      <c r="J2251" s="1"/>
      <c r="K2251" s="1"/>
      <c r="L2251" s="7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1"/>
      <c r="Y2251" s="1"/>
      <c r="Z2251" s="1"/>
      <c r="AA2251" s="1"/>
      <c r="AB2251" s="1"/>
      <c r="AC2251" s="12"/>
      <c r="AD2251" s="1"/>
      <c r="AE2251" s="1"/>
      <c r="AF2251" s="1"/>
      <c r="AG2251" s="1"/>
      <c r="AH2251" s="1"/>
      <c r="AI2251" s="1"/>
      <c r="AJ2251" s="1"/>
      <c r="AK2251" s="1"/>
      <c r="AL2251" s="1"/>
      <c r="AN2251" s="1"/>
      <c r="AO2251" s="1"/>
      <c r="AP2251" s="1"/>
      <c r="AQ2251" s="1"/>
      <c r="AR2251" s="1"/>
      <c r="AS2251" s="1"/>
      <c r="AT2251" s="1"/>
      <c r="AV2251" s="1"/>
      <c r="AW2251" s="1"/>
      <c r="AX2251" s="1"/>
      <c r="AY2251" s="1"/>
      <c r="AZ2251" s="1"/>
      <c r="BA2251" s="1"/>
      <c r="BB2251" s="1"/>
      <c r="BC2251" s="1"/>
      <c r="BD2251" s="1"/>
      <c r="BE2251" s="1"/>
      <c r="BF2251" s="1"/>
      <c r="BG2251" s="1"/>
      <c r="BH2251" s="1"/>
      <c r="BI2251" s="1"/>
      <c r="BJ2251" s="1"/>
      <c r="BK2251" s="1"/>
      <c r="BL2251" s="1"/>
      <c r="BM2251" s="1"/>
      <c r="BN2251" s="1"/>
      <c r="BO2251" s="1"/>
      <c r="BP2251" s="1"/>
      <c r="BQ2251" s="1"/>
      <c r="BR2251" s="1"/>
      <c r="BS2251" s="1"/>
      <c r="BT2251" s="1"/>
      <c r="BU2251" s="1"/>
      <c r="BV2251" s="1"/>
      <c r="BW2251" s="1"/>
      <c r="BX2251" s="1"/>
      <c r="BY2251" s="1"/>
    </row>
    <row r="2252" spans="1:77" s="2" customFormat="1">
      <c r="A2252" s="1"/>
      <c r="D2252" s="1"/>
      <c r="E2252" s="4"/>
      <c r="F2252" s="1" t="s">
        <v>699</v>
      </c>
      <c r="G2252" s="1"/>
      <c r="H2252" s="1"/>
      <c r="I2252" s="1"/>
      <c r="J2252" s="1"/>
      <c r="K2252" s="1"/>
      <c r="L2252" s="7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1"/>
      <c r="Y2252" s="1"/>
      <c r="Z2252" s="1"/>
      <c r="AA2252" s="1"/>
      <c r="AB2252" s="1"/>
      <c r="AC2252" s="12"/>
      <c r="AD2252" s="1"/>
      <c r="AE2252" s="1"/>
      <c r="AF2252" s="1"/>
      <c r="AG2252" s="1"/>
      <c r="AH2252" s="1"/>
      <c r="AI2252" s="1"/>
      <c r="AJ2252" s="1"/>
      <c r="AK2252" s="1"/>
      <c r="AL2252" s="1"/>
      <c r="AN2252" s="1"/>
      <c r="AO2252" s="1"/>
      <c r="AP2252" s="1"/>
      <c r="AQ2252" s="1"/>
      <c r="AR2252" s="1"/>
      <c r="AS2252" s="1"/>
      <c r="AT2252" s="1"/>
      <c r="AV2252" s="1"/>
      <c r="AW2252" s="1"/>
      <c r="AX2252" s="1"/>
      <c r="AY2252" s="1"/>
      <c r="AZ2252" s="1"/>
      <c r="BA2252" s="1"/>
      <c r="BB2252" s="1"/>
      <c r="BC2252" s="1"/>
      <c r="BD2252" s="1"/>
      <c r="BE2252" s="1"/>
      <c r="BF2252" s="1"/>
      <c r="BG2252" s="1"/>
      <c r="BH2252" s="1"/>
      <c r="BI2252" s="1"/>
      <c r="BJ2252" s="1"/>
      <c r="BK2252" s="1"/>
      <c r="BL2252" s="1"/>
      <c r="BM2252" s="1"/>
      <c r="BN2252" s="1"/>
      <c r="BO2252" s="1"/>
      <c r="BP2252" s="1"/>
      <c r="BQ2252" s="1"/>
      <c r="BR2252" s="1"/>
      <c r="BS2252" s="1"/>
      <c r="BT2252" s="1"/>
      <c r="BU2252" s="1"/>
      <c r="BV2252" s="1"/>
      <c r="BW2252" s="1"/>
      <c r="BX2252" s="1"/>
      <c r="BY2252" s="1"/>
    </row>
    <row r="2253" spans="1:77" s="2" customFormat="1">
      <c r="A2253" s="1"/>
      <c r="D2253" s="1"/>
      <c r="E2253" s="4"/>
      <c r="F2253" s="1" t="s">
        <v>699</v>
      </c>
      <c r="G2253" s="1"/>
      <c r="H2253" s="1"/>
      <c r="I2253" s="1"/>
      <c r="J2253" s="1"/>
      <c r="K2253" s="1"/>
      <c r="L2253" s="7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1"/>
      <c r="Y2253" s="1"/>
      <c r="Z2253" s="1"/>
      <c r="AA2253" s="1"/>
      <c r="AB2253" s="1"/>
      <c r="AC2253" s="12"/>
      <c r="AD2253" s="1"/>
      <c r="AE2253" s="1"/>
      <c r="AF2253" s="1"/>
      <c r="AG2253" s="1"/>
      <c r="AH2253" s="1"/>
      <c r="AI2253" s="1"/>
      <c r="AJ2253" s="1"/>
      <c r="AK2253" s="1"/>
      <c r="AL2253" s="1"/>
      <c r="AN2253" s="1"/>
      <c r="AO2253" s="1"/>
      <c r="AP2253" s="1"/>
      <c r="AQ2253" s="1"/>
      <c r="AR2253" s="1"/>
      <c r="AS2253" s="1"/>
      <c r="AT2253" s="1"/>
      <c r="AV2253" s="1"/>
      <c r="AW2253" s="1"/>
      <c r="AX2253" s="1"/>
      <c r="AY2253" s="1"/>
      <c r="AZ2253" s="1"/>
      <c r="BA2253" s="1"/>
      <c r="BB2253" s="1"/>
      <c r="BC2253" s="1"/>
      <c r="BD2253" s="1"/>
      <c r="BE2253" s="1"/>
      <c r="BF2253" s="1"/>
      <c r="BG2253" s="1"/>
      <c r="BH2253" s="1"/>
      <c r="BI2253" s="1"/>
      <c r="BJ2253" s="1"/>
      <c r="BK2253" s="1"/>
      <c r="BL2253" s="1"/>
      <c r="BM2253" s="1"/>
      <c r="BN2253" s="1"/>
      <c r="BO2253" s="1"/>
      <c r="BP2253" s="1"/>
      <c r="BQ2253" s="1"/>
      <c r="BR2253" s="1"/>
      <c r="BS2253" s="1"/>
      <c r="BT2253" s="1"/>
      <c r="BU2253" s="1"/>
      <c r="BV2253" s="1"/>
      <c r="BW2253" s="1"/>
      <c r="BX2253" s="1"/>
      <c r="BY2253" s="1"/>
    </row>
    <row r="2254" spans="1:77" s="2" customFormat="1">
      <c r="A2254" s="1"/>
      <c r="D2254" s="1"/>
      <c r="E2254" s="4"/>
      <c r="F2254" s="1" t="s">
        <v>699</v>
      </c>
      <c r="G2254" s="1"/>
      <c r="H2254" s="1"/>
      <c r="I2254" s="1"/>
      <c r="J2254" s="1"/>
      <c r="K2254" s="1"/>
      <c r="L2254" s="7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1"/>
      <c r="Y2254" s="1"/>
      <c r="Z2254" s="1"/>
      <c r="AA2254" s="1"/>
      <c r="AB2254" s="1"/>
      <c r="AC2254" s="12"/>
      <c r="AD2254" s="1"/>
      <c r="AE2254" s="1"/>
      <c r="AF2254" s="1"/>
      <c r="AG2254" s="1"/>
      <c r="AH2254" s="1"/>
      <c r="AI2254" s="1"/>
      <c r="AJ2254" s="1"/>
      <c r="AK2254" s="1"/>
      <c r="AL2254" s="1"/>
      <c r="AN2254" s="1"/>
      <c r="AO2254" s="1"/>
      <c r="AP2254" s="1"/>
      <c r="AQ2254" s="1"/>
      <c r="AR2254" s="1"/>
      <c r="AS2254" s="1"/>
      <c r="AT2254" s="1"/>
      <c r="AV2254" s="1"/>
      <c r="AW2254" s="1"/>
      <c r="AX2254" s="1"/>
      <c r="AY2254" s="1"/>
      <c r="AZ2254" s="1"/>
      <c r="BA2254" s="1"/>
      <c r="BB2254" s="1"/>
      <c r="BC2254" s="1"/>
      <c r="BD2254" s="1"/>
      <c r="BE2254" s="1"/>
      <c r="BF2254" s="1"/>
      <c r="BG2254" s="1"/>
      <c r="BH2254" s="1"/>
      <c r="BI2254" s="1"/>
      <c r="BJ2254" s="1"/>
      <c r="BK2254" s="1"/>
      <c r="BL2254" s="1"/>
      <c r="BM2254" s="1"/>
      <c r="BN2254" s="1"/>
      <c r="BO2254" s="1"/>
      <c r="BP2254" s="1"/>
      <c r="BQ2254" s="1"/>
      <c r="BR2254" s="1"/>
      <c r="BS2254" s="1"/>
      <c r="BT2254" s="1"/>
      <c r="BU2254" s="1"/>
      <c r="BV2254" s="1"/>
      <c r="BW2254" s="1"/>
      <c r="BX2254" s="1"/>
      <c r="BY2254" s="1"/>
    </row>
    <row r="2255" spans="1:77" s="2" customFormat="1">
      <c r="A2255" s="1"/>
      <c r="D2255" s="1"/>
      <c r="E2255" s="4"/>
      <c r="F2255" s="1" t="s">
        <v>699</v>
      </c>
      <c r="G2255" s="1"/>
      <c r="H2255" s="1"/>
      <c r="I2255" s="1"/>
      <c r="J2255" s="1"/>
      <c r="K2255" s="1"/>
      <c r="L2255" s="7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1"/>
      <c r="Y2255" s="1"/>
      <c r="Z2255" s="1"/>
      <c r="AA2255" s="1"/>
      <c r="AB2255" s="1"/>
      <c r="AC2255" s="12"/>
      <c r="AD2255" s="1"/>
      <c r="AE2255" s="1"/>
      <c r="AF2255" s="1"/>
      <c r="AG2255" s="1"/>
      <c r="AH2255" s="1"/>
      <c r="AI2255" s="1"/>
      <c r="AJ2255" s="1"/>
      <c r="AK2255" s="1"/>
      <c r="AL2255" s="1"/>
      <c r="AN2255" s="1"/>
      <c r="AO2255" s="1"/>
      <c r="AP2255" s="1"/>
      <c r="AQ2255" s="1"/>
      <c r="AR2255" s="1"/>
      <c r="AS2255" s="1"/>
      <c r="AT2255" s="1"/>
      <c r="AV2255" s="1"/>
      <c r="AW2255" s="1"/>
      <c r="AX2255" s="1"/>
      <c r="AY2255" s="1"/>
      <c r="AZ2255" s="1"/>
      <c r="BA2255" s="1"/>
      <c r="BB2255" s="1"/>
      <c r="BC2255" s="1"/>
      <c r="BD2255" s="1"/>
      <c r="BE2255" s="1"/>
      <c r="BF2255" s="1"/>
      <c r="BG2255" s="1"/>
      <c r="BH2255" s="1"/>
      <c r="BI2255" s="1"/>
      <c r="BJ2255" s="1"/>
      <c r="BK2255" s="1"/>
      <c r="BL2255" s="1"/>
      <c r="BM2255" s="1"/>
      <c r="BN2255" s="1"/>
      <c r="BO2255" s="1"/>
      <c r="BP2255" s="1"/>
      <c r="BQ2255" s="1"/>
      <c r="BR2255" s="1"/>
      <c r="BS2255" s="1"/>
      <c r="BT2255" s="1"/>
      <c r="BU2255" s="1"/>
      <c r="BV2255" s="1"/>
      <c r="BW2255" s="1"/>
      <c r="BX2255" s="1"/>
      <c r="BY2255" s="1"/>
    </row>
    <row r="2256" spans="1:77" s="2" customFormat="1">
      <c r="A2256" s="1"/>
      <c r="D2256" s="1"/>
      <c r="E2256" s="4"/>
      <c r="F2256" s="1" t="s">
        <v>699</v>
      </c>
      <c r="G2256" s="1"/>
      <c r="H2256" s="1"/>
      <c r="I2256" s="1"/>
      <c r="J2256" s="1"/>
      <c r="K2256" s="1"/>
      <c r="L2256" s="7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1"/>
      <c r="Y2256" s="1"/>
      <c r="Z2256" s="1"/>
      <c r="AA2256" s="1"/>
      <c r="AB2256" s="1"/>
      <c r="AC2256" s="12"/>
      <c r="AD2256" s="1"/>
      <c r="AE2256" s="1"/>
      <c r="AF2256" s="1"/>
      <c r="AG2256" s="1"/>
      <c r="AH2256" s="1"/>
      <c r="AI2256" s="1"/>
      <c r="AJ2256" s="1"/>
      <c r="AK2256" s="1"/>
      <c r="AL2256" s="1"/>
      <c r="AN2256" s="1"/>
      <c r="AO2256" s="1"/>
      <c r="AP2256" s="1"/>
      <c r="AQ2256" s="1"/>
      <c r="AR2256" s="1"/>
      <c r="AS2256" s="1"/>
      <c r="AT2256" s="1"/>
      <c r="AV2256" s="1"/>
      <c r="AW2256" s="1"/>
      <c r="AX2256" s="1"/>
      <c r="AY2256" s="1"/>
      <c r="AZ2256" s="1"/>
      <c r="BA2256" s="1"/>
      <c r="BB2256" s="1"/>
      <c r="BC2256" s="1"/>
      <c r="BD2256" s="1"/>
      <c r="BE2256" s="1"/>
      <c r="BF2256" s="1"/>
      <c r="BG2256" s="1"/>
      <c r="BH2256" s="1"/>
      <c r="BI2256" s="1"/>
      <c r="BJ2256" s="1"/>
      <c r="BK2256" s="1"/>
      <c r="BL2256" s="1"/>
      <c r="BM2256" s="1"/>
      <c r="BN2256" s="1"/>
      <c r="BO2256" s="1"/>
      <c r="BP2256" s="1"/>
      <c r="BQ2256" s="1"/>
      <c r="BR2256" s="1"/>
      <c r="BS2256" s="1"/>
      <c r="BT2256" s="1"/>
      <c r="BU2256" s="1"/>
      <c r="BV2256" s="1"/>
      <c r="BW2256" s="1"/>
      <c r="BX2256" s="1"/>
      <c r="BY2256" s="1"/>
    </row>
    <row r="2257" spans="1:77" s="2" customFormat="1">
      <c r="A2257" s="1"/>
      <c r="D2257" s="1"/>
      <c r="E2257" s="4"/>
      <c r="F2257" s="1" t="s">
        <v>699</v>
      </c>
      <c r="G2257" s="1"/>
      <c r="H2257" s="1"/>
      <c r="I2257" s="1"/>
      <c r="J2257" s="1"/>
      <c r="K2257" s="1"/>
      <c r="L2257" s="7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1"/>
      <c r="Y2257" s="1"/>
      <c r="Z2257" s="1"/>
      <c r="AA2257" s="1"/>
      <c r="AB2257" s="1"/>
      <c r="AC2257" s="12"/>
      <c r="AD2257" s="1"/>
      <c r="AE2257" s="1"/>
      <c r="AF2257" s="1"/>
      <c r="AG2257" s="1"/>
      <c r="AH2257" s="1"/>
      <c r="AI2257" s="1"/>
      <c r="AJ2257" s="1"/>
      <c r="AK2257" s="1"/>
      <c r="AL2257" s="1"/>
      <c r="AN2257" s="1"/>
      <c r="AO2257" s="1"/>
      <c r="AP2257" s="1"/>
      <c r="AQ2257" s="1"/>
      <c r="AR2257" s="1"/>
      <c r="AS2257" s="1"/>
      <c r="AT2257" s="1"/>
      <c r="AV2257" s="1"/>
      <c r="AW2257" s="1"/>
      <c r="AX2257" s="1"/>
      <c r="AY2257" s="1"/>
      <c r="AZ2257" s="1"/>
      <c r="BA2257" s="1"/>
      <c r="BB2257" s="1"/>
      <c r="BC2257" s="1"/>
      <c r="BD2257" s="1"/>
      <c r="BE2257" s="1"/>
      <c r="BF2257" s="1"/>
      <c r="BG2257" s="1"/>
      <c r="BH2257" s="1"/>
      <c r="BI2257" s="1"/>
      <c r="BJ2257" s="1"/>
      <c r="BK2257" s="1"/>
      <c r="BL2257" s="1"/>
      <c r="BM2257" s="1"/>
      <c r="BN2257" s="1"/>
      <c r="BO2257" s="1"/>
      <c r="BP2257" s="1"/>
      <c r="BQ2257" s="1"/>
      <c r="BR2257" s="1"/>
      <c r="BS2257" s="1"/>
      <c r="BT2257" s="1"/>
      <c r="BU2257" s="1"/>
      <c r="BV2257" s="1"/>
      <c r="BW2257" s="1"/>
      <c r="BX2257" s="1"/>
      <c r="BY2257" s="1"/>
    </row>
    <row r="2258" spans="1:77" s="2" customFormat="1">
      <c r="A2258" s="1"/>
      <c r="D2258" s="1"/>
      <c r="E2258" s="4"/>
      <c r="F2258" s="1" t="s">
        <v>699</v>
      </c>
      <c r="G2258" s="1"/>
      <c r="H2258" s="1"/>
      <c r="I2258" s="1"/>
      <c r="J2258" s="1"/>
      <c r="K2258" s="1"/>
      <c r="L2258" s="7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1"/>
      <c r="Y2258" s="1"/>
      <c r="Z2258" s="1"/>
      <c r="AA2258" s="1"/>
      <c r="AB2258" s="1"/>
      <c r="AC2258" s="12"/>
      <c r="AD2258" s="1"/>
      <c r="AE2258" s="1"/>
      <c r="AF2258" s="1"/>
      <c r="AG2258" s="1"/>
      <c r="AH2258" s="1"/>
      <c r="AI2258" s="1"/>
      <c r="AJ2258" s="1"/>
      <c r="AK2258" s="1"/>
      <c r="AL2258" s="1"/>
      <c r="AN2258" s="1"/>
      <c r="AO2258" s="1"/>
      <c r="AP2258" s="1"/>
      <c r="AQ2258" s="1"/>
      <c r="AR2258" s="1"/>
      <c r="AS2258" s="1"/>
      <c r="AT2258" s="1"/>
      <c r="AV2258" s="1"/>
      <c r="AW2258" s="1"/>
      <c r="AX2258" s="1"/>
      <c r="AY2258" s="1"/>
      <c r="AZ2258" s="1"/>
      <c r="BA2258" s="1"/>
      <c r="BB2258" s="1"/>
      <c r="BC2258" s="1"/>
      <c r="BD2258" s="1"/>
      <c r="BE2258" s="1"/>
      <c r="BF2258" s="1"/>
      <c r="BG2258" s="1"/>
      <c r="BH2258" s="1"/>
      <c r="BI2258" s="1"/>
      <c r="BJ2258" s="1"/>
      <c r="BK2258" s="1"/>
      <c r="BL2258" s="1"/>
      <c r="BM2258" s="1"/>
      <c r="BN2258" s="1"/>
      <c r="BO2258" s="1"/>
      <c r="BP2258" s="1"/>
      <c r="BQ2258" s="1"/>
      <c r="BR2258" s="1"/>
      <c r="BS2258" s="1"/>
      <c r="BT2258" s="1"/>
      <c r="BU2258" s="1"/>
      <c r="BV2258" s="1"/>
      <c r="BW2258" s="1"/>
      <c r="BX2258" s="1"/>
      <c r="BY2258" s="1"/>
    </row>
    <row r="2259" spans="1:77" s="2" customFormat="1">
      <c r="A2259" s="1"/>
      <c r="D2259" s="1"/>
      <c r="E2259" s="4"/>
      <c r="F2259" s="1" t="s">
        <v>699</v>
      </c>
      <c r="G2259" s="1"/>
      <c r="H2259" s="1"/>
      <c r="I2259" s="1"/>
      <c r="J2259" s="1"/>
      <c r="K2259" s="1"/>
      <c r="L2259" s="7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1"/>
      <c r="Y2259" s="1"/>
      <c r="Z2259" s="1"/>
      <c r="AA2259" s="1"/>
      <c r="AB2259" s="1"/>
      <c r="AC2259" s="12"/>
      <c r="AD2259" s="1"/>
      <c r="AE2259" s="1"/>
      <c r="AF2259" s="1"/>
      <c r="AG2259" s="1"/>
      <c r="AH2259" s="1"/>
      <c r="AI2259" s="1"/>
      <c r="AJ2259" s="1"/>
      <c r="AK2259" s="1"/>
      <c r="AL2259" s="1"/>
      <c r="AN2259" s="1"/>
      <c r="AO2259" s="1"/>
      <c r="AP2259" s="1"/>
      <c r="AQ2259" s="1"/>
      <c r="AR2259" s="1"/>
      <c r="AS2259" s="1"/>
      <c r="AT2259" s="1"/>
      <c r="AV2259" s="1"/>
      <c r="AW2259" s="1"/>
      <c r="AX2259" s="1"/>
      <c r="AY2259" s="1"/>
      <c r="AZ2259" s="1"/>
      <c r="BA2259" s="1"/>
      <c r="BB2259" s="1"/>
      <c r="BC2259" s="1"/>
      <c r="BD2259" s="1"/>
      <c r="BE2259" s="1"/>
      <c r="BF2259" s="1"/>
      <c r="BG2259" s="1"/>
      <c r="BH2259" s="1"/>
      <c r="BI2259" s="1"/>
      <c r="BJ2259" s="1"/>
      <c r="BK2259" s="1"/>
      <c r="BL2259" s="1"/>
      <c r="BM2259" s="1"/>
      <c r="BN2259" s="1"/>
      <c r="BO2259" s="1"/>
      <c r="BP2259" s="1"/>
      <c r="BQ2259" s="1"/>
      <c r="BR2259" s="1"/>
      <c r="BS2259" s="1"/>
      <c r="BT2259" s="1"/>
      <c r="BU2259" s="1"/>
      <c r="BV2259" s="1"/>
      <c r="BW2259" s="1"/>
      <c r="BX2259" s="1"/>
      <c r="BY2259" s="1"/>
    </row>
    <row r="2260" spans="1:77" s="2" customFormat="1">
      <c r="A2260" s="1"/>
      <c r="D2260" s="1"/>
      <c r="E2260" s="4"/>
      <c r="F2260" s="1" t="s">
        <v>699</v>
      </c>
      <c r="G2260" s="1"/>
      <c r="H2260" s="1"/>
      <c r="I2260" s="1"/>
      <c r="J2260" s="1"/>
      <c r="K2260" s="1"/>
      <c r="L2260" s="7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1"/>
      <c r="Y2260" s="1"/>
      <c r="Z2260" s="1"/>
      <c r="AA2260" s="1"/>
      <c r="AB2260" s="1"/>
      <c r="AC2260" s="12"/>
      <c r="AD2260" s="1"/>
      <c r="AE2260" s="1"/>
      <c r="AF2260" s="1"/>
      <c r="AG2260" s="1"/>
      <c r="AH2260" s="1"/>
      <c r="AI2260" s="1"/>
      <c r="AJ2260" s="1"/>
      <c r="AK2260" s="1"/>
      <c r="AL2260" s="1"/>
      <c r="AN2260" s="1"/>
      <c r="AO2260" s="1"/>
      <c r="AP2260" s="1"/>
      <c r="AQ2260" s="1"/>
      <c r="AR2260" s="1"/>
      <c r="AS2260" s="1"/>
      <c r="AT2260" s="1"/>
      <c r="AV2260" s="1"/>
      <c r="AW2260" s="1"/>
      <c r="AX2260" s="1"/>
      <c r="AY2260" s="1"/>
      <c r="AZ2260" s="1"/>
      <c r="BA2260" s="1"/>
      <c r="BB2260" s="1"/>
      <c r="BC2260" s="1"/>
      <c r="BD2260" s="1"/>
      <c r="BE2260" s="1"/>
      <c r="BF2260" s="1"/>
      <c r="BG2260" s="1"/>
      <c r="BH2260" s="1"/>
      <c r="BI2260" s="1"/>
      <c r="BJ2260" s="1"/>
      <c r="BK2260" s="1"/>
      <c r="BL2260" s="1"/>
      <c r="BM2260" s="1"/>
      <c r="BN2260" s="1"/>
      <c r="BO2260" s="1"/>
      <c r="BP2260" s="1"/>
      <c r="BQ2260" s="1"/>
      <c r="BR2260" s="1"/>
      <c r="BS2260" s="1"/>
      <c r="BT2260" s="1"/>
      <c r="BU2260" s="1"/>
      <c r="BV2260" s="1"/>
      <c r="BW2260" s="1"/>
      <c r="BX2260" s="1"/>
      <c r="BY2260" s="1"/>
    </row>
    <row r="2261" spans="1:77" s="2" customFormat="1">
      <c r="A2261" s="1"/>
      <c r="D2261" s="1"/>
      <c r="E2261" s="4"/>
      <c r="F2261" s="1" t="s">
        <v>699</v>
      </c>
      <c r="G2261" s="1"/>
      <c r="H2261" s="1"/>
      <c r="I2261" s="1"/>
      <c r="J2261" s="1"/>
      <c r="K2261" s="1"/>
      <c r="L2261" s="7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1"/>
      <c r="Y2261" s="1"/>
      <c r="Z2261" s="1"/>
      <c r="AA2261" s="1"/>
      <c r="AB2261" s="1"/>
      <c r="AC2261" s="12"/>
      <c r="AD2261" s="1"/>
      <c r="AE2261" s="1"/>
      <c r="AF2261" s="1"/>
      <c r="AG2261" s="1"/>
      <c r="AH2261" s="1"/>
      <c r="AI2261" s="1"/>
      <c r="AJ2261" s="1"/>
      <c r="AK2261" s="1"/>
      <c r="AL2261" s="1"/>
      <c r="AN2261" s="1"/>
      <c r="AO2261" s="1"/>
      <c r="AP2261" s="1"/>
      <c r="AQ2261" s="1"/>
      <c r="AR2261" s="1"/>
      <c r="AS2261" s="1"/>
      <c r="AT2261" s="1"/>
      <c r="AV2261" s="1"/>
      <c r="AW2261" s="1"/>
      <c r="AX2261" s="1"/>
      <c r="AY2261" s="1"/>
      <c r="AZ2261" s="1"/>
      <c r="BA2261" s="1"/>
      <c r="BB2261" s="1"/>
      <c r="BC2261" s="1"/>
      <c r="BD2261" s="1"/>
      <c r="BE2261" s="1"/>
      <c r="BF2261" s="1"/>
      <c r="BG2261" s="1"/>
      <c r="BH2261" s="1"/>
      <c r="BI2261" s="1"/>
      <c r="BJ2261" s="1"/>
      <c r="BK2261" s="1"/>
      <c r="BL2261" s="1"/>
      <c r="BM2261" s="1"/>
      <c r="BN2261" s="1"/>
      <c r="BO2261" s="1"/>
      <c r="BP2261" s="1"/>
      <c r="BQ2261" s="1"/>
      <c r="BR2261" s="1"/>
      <c r="BS2261" s="1"/>
      <c r="BT2261" s="1"/>
      <c r="BU2261" s="1"/>
      <c r="BV2261" s="1"/>
      <c r="BW2261" s="1"/>
      <c r="BX2261" s="1"/>
      <c r="BY2261" s="1"/>
    </row>
    <row r="2262" spans="1:77" s="2" customFormat="1">
      <c r="A2262" s="1"/>
      <c r="D2262" s="1"/>
      <c r="E2262" s="4"/>
      <c r="F2262" s="1" t="s">
        <v>699</v>
      </c>
      <c r="G2262" s="1"/>
      <c r="H2262" s="1"/>
      <c r="I2262" s="1"/>
      <c r="J2262" s="1"/>
      <c r="K2262" s="1"/>
      <c r="L2262" s="7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1"/>
      <c r="Y2262" s="1"/>
      <c r="Z2262" s="1"/>
      <c r="AA2262" s="1"/>
      <c r="AB2262" s="1"/>
      <c r="AC2262" s="12"/>
      <c r="AD2262" s="1"/>
      <c r="AE2262" s="1"/>
      <c r="AF2262" s="1"/>
      <c r="AG2262" s="1"/>
      <c r="AH2262" s="1"/>
      <c r="AI2262" s="1"/>
      <c r="AJ2262" s="1"/>
      <c r="AK2262" s="1"/>
      <c r="AL2262" s="1"/>
      <c r="AN2262" s="1"/>
      <c r="AO2262" s="1"/>
      <c r="AP2262" s="1"/>
      <c r="AQ2262" s="1"/>
      <c r="AR2262" s="1"/>
      <c r="AS2262" s="1"/>
      <c r="AT2262" s="1"/>
      <c r="AV2262" s="1"/>
      <c r="AW2262" s="1"/>
      <c r="AX2262" s="1"/>
      <c r="AY2262" s="1"/>
      <c r="AZ2262" s="1"/>
      <c r="BA2262" s="1"/>
      <c r="BB2262" s="1"/>
      <c r="BC2262" s="1"/>
      <c r="BD2262" s="1"/>
      <c r="BE2262" s="1"/>
      <c r="BF2262" s="1"/>
      <c r="BG2262" s="1"/>
      <c r="BH2262" s="1"/>
      <c r="BI2262" s="1"/>
      <c r="BJ2262" s="1"/>
      <c r="BK2262" s="1"/>
      <c r="BL2262" s="1"/>
      <c r="BM2262" s="1"/>
      <c r="BN2262" s="1"/>
      <c r="BO2262" s="1"/>
      <c r="BP2262" s="1"/>
      <c r="BQ2262" s="1"/>
      <c r="BR2262" s="1"/>
      <c r="BS2262" s="1"/>
      <c r="BT2262" s="1"/>
      <c r="BU2262" s="1"/>
      <c r="BV2262" s="1"/>
      <c r="BW2262" s="1"/>
      <c r="BX2262" s="1"/>
      <c r="BY2262" s="1"/>
    </row>
    <row r="2263" spans="1:77" s="2" customFormat="1">
      <c r="A2263" s="1"/>
      <c r="D2263" s="1"/>
      <c r="E2263" s="4"/>
      <c r="F2263" s="1" t="s">
        <v>699</v>
      </c>
      <c r="G2263" s="1"/>
      <c r="H2263" s="1"/>
      <c r="I2263" s="1"/>
      <c r="J2263" s="1"/>
      <c r="K2263" s="1"/>
      <c r="L2263" s="7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1"/>
      <c r="Y2263" s="1"/>
      <c r="Z2263" s="1"/>
      <c r="AA2263" s="1"/>
      <c r="AB2263" s="1"/>
      <c r="AC2263" s="12"/>
      <c r="AD2263" s="1"/>
      <c r="AE2263" s="1"/>
      <c r="AF2263" s="1"/>
      <c r="AG2263" s="1"/>
      <c r="AH2263" s="1"/>
      <c r="AI2263" s="1"/>
      <c r="AJ2263" s="1"/>
      <c r="AK2263" s="1"/>
      <c r="AL2263" s="1"/>
      <c r="AN2263" s="1"/>
      <c r="AO2263" s="1"/>
      <c r="AP2263" s="1"/>
      <c r="AQ2263" s="1"/>
      <c r="AR2263" s="1"/>
      <c r="AS2263" s="1"/>
      <c r="AT2263" s="1"/>
      <c r="AV2263" s="1"/>
      <c r="AW2263" s="1"/>
      <c r="AX2263" s="1"/>
      <c r="AY2263" s="1"/>
      <c r="AZ2263" s="1"/>
      <c r="BA2263" s="1"/>
      <c r="BB2263" s="1"/>
      <c r="BC2263" s="1"/>
      <c r="BD2263" s="1"/>
      <c r="BE2263" s="1"/>
      <c r="BF2263" s="1"/>
      <c r="BG2263" s="1"/>
      <c r="BH2263" s="1"/>
      <c r="BI2263" s="1"/>
      <c r="BJ2263" s="1"/>
      <c r="BK2263" s="1"/>
      <c r="BL2263" s="1"/>
      <c r="BM2263" s="1"/>
      <c r="BN2263" s="1"/>
      <c r="BO2263" s="1"/>
      <c r="BP2263" s="1"/>
      <c r="BQ2263" s="1"/>
      <c r="BR2263" s="1"/>
      <c r="BS2263" s="1"/>
      <c r="BT2263" s="1"/>
      <c r="BU2263" s="1"/>
      <c r="BV2263" s="1"/>
      <c r="BW2263" s="1"/>
      <c r="BX2263" s="1"/>
      <c r="BY2263" s="1"/>
    </row>
    <row r="2264" spans="1:77" s="2" customFormat="1">
      <c r="A2264" s="1"/>
      <c r="D2264" s="1"/>
      <c r="E2264" s="4"/>
      <c r="F2264" s="1" t="s">
        <v>699</v>
      </c>
      <c r="G2264" s="1"/>
      <c r="H2264" s="1"/>
      <c r="I2264" s="1"/>
      <c r="J2264" s="1"/>
      <c r="K2264" s="1"/>
      <c r="L2264" s="7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1"/>
      <c r="Y2264" s="1"/>
      <c r="Z2264" s="1"/>
      <c r="AA2264" s="1"/>
      <c r="AB2264" s="1"/>
      <c r="AC2264" s="12"/>
      <c r="AD2264" s="1"/>
      <c r="AE2264" s="1"/>
      <c r="AF2264" s="1"/>
      <c r="AG2264" s="1"/>
      <c r="AH2264" s="1"/>
      <c r="AI2264" s="1"/>
      <c r="AJ2264" s="1"/>
      <c r="AK2264" s="1"/>
      <c r="AL2264" s="1"/>
      <c r="AN2264" s="1"/>
      <c r="AO2264" s="1"/>
      <c r="AP2264" s="1"/>
      <c r="AQ2264" s="1"/>
      <c r="AR2264" s="1"/>
      <c r="AS2264" s="1"/>
      <c r="AT2264" s="1"/>
      <c r="AV2264" s="1"/>
      <c r="AW2264" s="1"/>
      <c r="AX2264" s="1"/>
      <c r="AY2264" s="1"/>
      <c r="AZ2264" s="1"/>
      <c r="BA2264" s="1"/>
      <c r="BB2264" s="1"/>
      <c r="BC2264" s="1"/>
      <c r="BD2264" s="1"/>
      <c r="BE2264" s="1"/>
      <c r="BF2264" s="1"/>
      <c r="BG2264" s="1"/>
      <c r="BH2264" s="1"/>
      <c r="BI2264" s="1"/>
      <c r="BJ2264" s="1"/>
      <c r="BK2264" s="1"/>
      <c r="BL2264" s="1"/>
      <c r="BM2264" s="1"/>
      <c r="BN2264" s="1"/>
      <c r="BO2264" s="1"/>
      <c r="BP2264" s="1"/>
      <c r="BQ2264" s="1"/>
      <c r="BR2264" s="1"/>
      <c r="BS2264" s="1"/>
      <c r="BT2264" s="1"/>
      <c r="BU2264" s="1"/>
      <c r="BV2264" s="1"/>
      <c r="BW2264" s="1"/>
      <c r="BX2264" s="1"/>
      <c r="BY2264" s="1"/>
    </row>
    <row r="2265" spans="1:77" s="2" customFormat="1">
      <c r="A2265" s="1"/>
      <c r="D2265" s="1"/>
      <c r="E2265" s="4"/>
      <c r="F2265" s="1" t="s">
        <v>699</v>
      </c>
      <c r="G2265" s="1"/>
      <c r="H2265" s="1"/>
      <c r="I2265" s="1"/>
      <c r="J2265" s="1"/>
      <c r="K2265" s="1"/>
      <c r="L2265" s="7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1"/>
      <c r="Y2265" s="1"/>
      <c r="Z2265" s="1"/>
      <c r="AA2265" s="1"/>
      <c r="AB2265" s="1"/>
      <c r="AC2265" s="12"/>
      <c r="AD2265" s="1"/>
      <c r="AE2265" s="1"/>
      <c r="AF2265" s="1"/>
      <c r="AG2265" s="1"/>
      <c r="AH2265" s="1"/>
      <c r="AI2265" s="1"/>
      <c r="AJ2265" s="1"/>
      <c r="AK2265" s="1"/>
      <c r="AL2265" s="1"/>
      <c r="AN2265" s="1"/>
      <c r="AO2265" s="1"/>
      <c r="AP2265" s="1"/>
      <c r="AQ2265" s="1"/>
      <c r="AR2265" s="1"/>
      <c r="AS2265" s="1"/>
      <c r="AT2265" s="1"/>
      <c r="AV2265" s="1"/>
      <c r="AW2265" s="1"/>
      <c r="AX2265" s="1"/>
      <c r="AY2265" s="1"/>
      <c r="AZ2265" s="1"/>
      <c r="BA2265" s="1"/>
      <c r="BB2265" s="1"/>
      <c r="BC2265" s="1"/>
      <c r="BD2265" s="1"/>
      <c r="BE2265" s="1"/>
      <c r="BF2265" s="1"/>
      <c r="BG2265" s="1"/>
      <c r="BH2265" s="1"/>
      <c r="BI2265" s="1"/>
      <c r="BJ2265" s="1"/>
      <c r="BK2265" s="1"/>
      <c r="BL2265" s="1"/>
      <c r="BM2265" s="1"/>
      <c r="BN2265" s="1"/>
      <c r="BO2265" s="1"/>
      <c r="BP2265" s="1"/>
      <c r="BQ2265" s="1"/>
      <c r="BR2265" s="1"/>
      <c r="BS2265" s="1"/>
      <c r="BT2265" s="1"/>
      <c r="BU2265" s="1"/>
      <c r="BV2265" s="1"/>
      <c r="BW2265" s="1"/>
      <c r="BX2265" s="1"/>
      <c r="BY2265" s="1"/>
    </row>
    <row r="2266" spans="1:77" s="2" customFormat="1">
      <c r="A2266" s="1"/>
      <c r="D2266" s="1"/>
      <c r="E2266" s="4"/>
      <c r="F2266" s="1" t="s">
        <v>699</v>
      </c>
      <c r="G2266" s="1"/>
      <c r="H2266" s="1"/>
      <c r="I2266" s="1"/>
      <c r="J2266" s="1"/>
      <c r="K2266" s="1"/>
      <c r="L2266" s="7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1"/>
      <c r="Y2266" s="1"/>
      <c r="Z2266" s="1"/>
      <c r="AA2266" s="1"/>
      <c r="AB2266" s="1"/>
      <c r="AC2266" s="12"/>
      <c r="AD2266" s="1"/>
      <c r="AE2266" s="1"/>
      <c r="AF2266" s="1"/>
      <c r="AG2266" s="1"/>
      <c r="AH2266" s="1"/>
      <c r="AI2266" s="1"/>
      <c r="AJ2266" s="1"/>
      <c r="AK2266" s="1"/>
      <c r="AL2266" s="1"/>
      <c r="AN2266" s="1"/>
      <c r="AO2266" s="1"/>
      <c r="AP2266" s="1"/>
      <c r="AQ2266" s="1"/>
      <c r="AR2266" s="1"/>
      <c r="AS2266" s="1"/>
      <c r="AT2266" s="1"/>
      <c r="AV2266" s="1"/>
      <c r="AW2266" s="1"/>
      <c r="AX2266" s="1"/>
      <c r="AY2266" s="1"/>
      <c r="AZ2266" s="1"/>
      <c r="BA2266" s="1"/>
      <c r="BB2266" s="1"/>
      <c r="BC2266" s="1"/>
      <c r="BD2266" s="1"/>
      <c r="BE2266" s="1"/>
      <c r="BF2266" s="1"/>
      <c r="BG2266" s="1"/>
      <c r="BH2266" s="1"/>
      <c r="BI2266" s="1"/>
      <c r="BJ2266" s="1"/>
      <c r="BK2266" s="1"/>
      <c r="BL2266" s="1"/>
      <c r="BM2266" s="1"/>
      <c r="BN2266" s="1"/>
      <c r="BO2266" s="1"/>
      <c r="BP2266" s="1"/>
      <c r="BQ2266" s="1"/>
      <c r="BR2266" s="1"/>
      <c r="BS2266" s="1"/>
      <c r="BT2266" s="1"/>
      <c r="BU2266" s="1"/>
      <c r="BV2266" s="1"/>
      <c r="BW2266" s="1"/>
      <c r="BX2266" s="1"/>
      <c r="BY2266" s="1"/>
    </row>
    <row r="2267" spans="1:77" s="2" customFormat="1">
      <c r="A2267" s="1"/>
      <c r="D2267" s="1"/>
      <c r="E2267" s="4"/>
      <c r="F2267" s="1" t="s">
        <v>699</v>
      </c>
      <c r="G2267" s="1"/>
      <c r="H2267" s="1"/>
      <c r="I2267" s="1"/>
      <c r="J2267" s="1"/>
      <c r="K2267" s="1"/>
      <c r="L2267" s="7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1"/>
      <c r="Y2267" s="1"/>
      <c r="Z2267" s="1"/>
      <c r="AA2267" s="1"/>
      <c r="AB2267" s="1"/>
      <c r="AC2267" s="12"/>
      <c r="AD2267" s="1"/>
      <c r="AE2267" s="1"/>
      <c r="AF2267" s="1"/>
      <c r="AG2267" s="1"/>
      <c r="AH2267" s="1"/>
      <c r="AI2267" s="1"/>
      <c r="AJ2267" s="1"/>
      <c r="AK2267" s="1"/>
      <c r="AL2267" s="1"/>
      <c r="AN2267" s="1"/>
      <c r="AO2267" s="1"/>
      <c r="AP2267" s="1"/>
      <c r="AQ2267" s="1"/>
      <c r="AR2267" s="1"/>
      <c r="AS2267" s="1"/>
      <c r="AT2267" s="1"/>
      <c r="AV2267" s="1"/>
      <c r="AW2267" s="1"/>
      <c r="AX2267" s="1"/>
      <c r="AY2267" s="1"/>
      <c r="AZ2267" s="1"/>
      <c r="BA2267" s="1"/>
      <c r="BB2267" s="1"/>
      <c r="BC2267" s="1"/>
      <c r="BD2267" s="1"/>
      <c r="BE2267" s="1"/>
      <c r="BF2267" s="1"/>
      <c r="BG2267" s="1"/>
      <c r="BH2267" s="1"/>
      <c r="BI2267" s="1"/>
      <c r="BJ2267" s="1"/>
      <c r="BK2267" s="1"/>
      <c r="BL2267" s="1"/>
      <c r="BM2267" s="1"/>
      <c r="BN2267" s="1"/>
      <c r="BO2267" s="1"/>
      <c r="BP2267" s="1"/>
      <c r="BQ2267" s="1"/>
      <c r="BR2267" s="1"/>
      <c r="BS2267" s="1"/>
      <c r="BT2267" s="1"/>
      <c r="BU2267" s="1"/>
      <c r="BV2267" s="1"/>
      <c r="BW2267" s="1"/>
      <c r="BX2267" s="1"/>
      <c r="BY2267" s="1"/>
    </row>
    <row r="2268" spans="1:77" s="2" customFormat="1">
      <c r="A2268" s="1"/>
      <c r="D2268" s="1"/>
      <c r="E2268" s="4"/>
      <c r="F2268" s="1" t="s">
        <v>699</v>
      </c>
      <c r="G2268" s="1"/>
      <c r="H2268" s="1"/>
      <c r="I2268" s="1"/>
      <c r="J2268" s="1"/>
      <c r="K2268" s="1"/>
      <c r="L2268" s="7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1"/>
      <c r="Y2268" s="1"/>
      <c r="Z2268" s="1"/>
      <c r="AA2268" s="1"/>
      <c r="AB2268" s="1"/>
      <c r="AC2268" s="12"/>
      <c r="AD2268" s="1"/>
      <c r="AE2268" s="1"/>
      <c r="AF2268" s="1"/>
      <c r="AG2268" s="1"/>
      <c r="AH2268" s="1"/>
      <c r="AI2268" s="1"/>
      <c r="AJ2268" s="1"/>
      <c r="AK2268" s="1"/>
      <c r="AL2268" s="1"/>
      <c r="AN2268" s="1"/>
      <c r="AO2268" s="1"/>
      <c r="AP2268" s="1"/>
      <c r="AQ2268" s="1"/>
      <c r="AR2268" s="1"/>
      <c r="AS2268" s="1"/>
      <c r="AT2268" s="1"/>
      <c r="AV2268" s="1"/>
      <c r="AW2268" s="1"/>
      <c r="AX2268" s="1"/>
      <c r="AY2268" s="1"/>
      <c r="AZ2268" s="1"/>
      <c r="BA2268" s="1"/>
      <c r="BB2268" s="1"/>
      <c r="BC2268" s="1"/>
      <c r="BD2268" s="1"/>
      <c r="BE2268" s="1"/>
      <c r="BF2268" s="1"/>
      <c r="BG2268" s="1"/>
      <c r="BH2268" s="1"/>
      <c r="BI2268" s="1"/>
      <c r="BJ2268" s="1"/>
      <c r="BK2268" s="1"/>
      <c r="BL2268" s="1"/>
      <c r="BM2268" s="1"/>
      <c r="BN2268" s="1"/>
      <c r="BO2268" s="1"/>
      <c r="BP2268" s="1"/>
      <c r="BQ2268" s="1"/>
      <c r="BR2268" s="1"/>
      <c r="BS2268" s="1"/>
      <c r="BT2268" s="1"/>
      <c r="BU2268" s="1"/>
      <c r="BV2268" s="1"/>
      <c r="BW2268" s="1"/>
      <c r="BX2268" s="1"/>
      <c r="BY2268" s="1"/>
    </row>
    <row r="2269" spans="1:77" s="2" customFormat="1">
      <c r="A2269" s="1"/>
      <c r="D2269" s="1"/>
      <c r="E2269" s="4"/>
      <c r="F2269" s="1" t="s">
        <v>699</v>
      </c>
      <c r="G2269" s="1"/>
      <c r="H2269" s="1"/>
      <c r="I2269" s="1"/>
      <c r="J2269" s="1"/>
      <c r="K2269" s="1"/>
      <c r="L2269" s="7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1"/>
      <c r="Y2269" s="1"/>
      <c r="Z2269" s="1"/>
      <c r="AA2269" s="1"/>
      <c r="AB2269" s="1"/>
      <c r="AC2269" s="12"/>
      <c r="AD2269" s="1"/>
      <c r="AE2269" s="1"/>
      <c r="AF2269" s="1"/>
      <c r="AG2269" s="1"/>
      <c r="AH2269" s="1"/>
      <c r="AI2269" s="1"/>
      <c r="AJ2269" s="1"/>
      <c r="AK2269" s="1"/>
      <c r="AL2269" s="1"/>
      <c r="AN2269" s="1"/>
      <c r="AO2269" s="1"/>
      <c r="AP2269" s="1"/>
      <c r="AQ2269" s="1"/>
      <c r="AR2269" s="1"/>
      <c r="AS2269" s="1"/>
      <c r="AT2269" s="1"/>
      <c r="AV2269" s="1"/>
      <c r="AW2269" s="1"/>
      <c r="AX2269" s="1"/>
      <c r="AY2269" s="1"/>
      <c r="AZ2269" s="1"/>
      <c r="BA2269" s="1"/>
      <c r="BB2269" s="1"/>
      <c r="BC2269" s="1"/>
      <c r="BD2269" s="1"/>
      <c r="BE2269" s="1"/>
      <c r="BF2269" s="1"/>
      <c r="BG2269" s="1"/>
      <c r="BH2269" s="1"/>
      <c r="BI2269" s="1"/>
      <c r="BJ2269" s="1"/>
      <c r="BK2269" s="1"/>
      <c r="BL2269" s="1"/>
      <c r="BM2269" s="1"/>
      <c r="BN2269" s="1"/>
      <c r="BO2269" s="1"/>
      <c r="BP2269" s="1"/>
      <c r="BQ2269" s="1"/>
      <c r="BR2269" s="1"/>
      <c r="BS2269" s="1"/>
      <c r="BT2269" s="1"/>
      <c r="BU2269" s="1"/>
      <c r="BV2269" s="1"/>
      <c r="BW2269" s="1"/>
      <c r="BX2269" s="1"/>
      <c r="BY2269" s="1"/>
    </row>
    <row r="2270" spans="1:77" s="2" customFormat="1">
      <c r="A2270" s="1"/>
      <c r="D2270" s="1"/>
      <c r="E2270" s="4"/>
      <c r="F2270" s="1" t="s">
        <v>699</v>
      </c>
      <c r="G2270" s="1"/>
      <c r="H2270" s="1"/>
      <c r="I2270" s="1"/>
      <c r="J2270" s="1"/>
      <c r="K2270" s="1"/>
      <c r="L2270" s="7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1"/>
      <c r="Y2270" s="1"/>
      <c r="Z2270" s="1"/>
      <c r="AA2270" s="1"/>
      <c r="AB2270" s="1"/>
      <c r="AC2270" s="12"/>
      <c r="AD2270" s="1"/>
      <c r="AE2270" s="1"/>
      <c r="AF2270" s="1"/>
      <c r="AG2270" s="1"/>
      <c r="AH2270" s="1"/>
      <c r="AI2270" s="1"/>
      <c r="AJ2270" s="1"/>
      <c r="AK2270" s="1"/>
      <c r="AL2270" s="1"/>
      <c r="AN2270" s="1"/>
      <c r="AO2270" s="1"/>
      <c r="AP2270" s="1"/>
      <c r="AQ2270" s="1"/>
      <c r="AR2270" s="1"/>
      <c r="AS2270" s="1"/>
      <c r="AT2270" s="1"/>
      <c r="AV2270" s="1"/>
      <c r="AW2270" s="1"/>
      <c r="AX2270" s="1"/>
      <c r="AY2270" s="1"/>
      <c r="AZ2270" s="1"/>
      <c r="BA2270" s="1"/>
      <c r="BB2270" s="1"/>
      <c r="BC2270" s="1"/>
      <c r="BD2270" s="1"/>
      <c r="BE2270" s="1"/>
      <c r="BF2270" s="1"/>
      <c r="BG2270" s="1"/>
      <c r="BH2270" s="1"/>
      <c r="BI2270" s="1"/>
      <c r="BJ2270" s="1"/>
      <c r="BK2270" s="1"/>
      <c r="BL2270" s="1"/>
      <c r="BM2270" s="1"/>
      <c r="BN2270" s="1"/>
      <c r="BO2270" s="1"/>
      <c r="BP2270" s="1"/>
      <c r="BQ2270" s="1"/>
      <c r="BR2270" s="1"/>
      <c r="BS2270" s="1"/>
      <c r="BT2270" s="1"/>
      <c r="BU2270" s="1"/>
      <c r="BV2270" s="1"/>
      <c r="BW2270" s="1"/>
      <c r="BX2270" s="1"/>
      <c r="BY2270" s="1"/>
    </row>
    <row r="2271" spans="1:77" s="2" customFormat="1">
      <c r="A2271" s="1"/>
      <c r="D2271" s="1"/>
      <c r="E2271" s="4"/>
      <c r="F2271" s="1" t="s">
        <v>699</v>
      </c>
      <c r="G2271" s="1"/>
      <c r="H2271" s="1"/>
      <c r="I2271" s="1"/>
      <c r="J2271" s="1"/>
      <c r="K2271" s="1"/>
      <c r="L2271" s="7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1"/>
      <c r="Y2271" s="1"/>
      <c r="Z2271" s="1"/>
      <c r="AA2271" s="1"/>
      <c r="AB2271" s="1"/>
      <c r="AC2271" s="12"/>
      <c r="AD2271" s="1"/>
      <c r="AE2271" s="1"/>
      <c r="AF2271" s="1"/>
      <c r="AG2271" s="1"/>
      <c r="AH2271" s="1"/>
      <c r="AI2271" s="1"/>
      <c r="AJ2271" s="1"/>
      <c r="AK2271" s="1"/>
      <c r="AL2271" s="1"/>
      <c r="AN2271" s="1"/>
      <c r="AO2271" s="1"/>
      <c r="AP2271" s="1"/>
      <c r="AQ2271" s="1"/>
      <c r="AR2271" s="1"/>
      <c r="AS2271" s="1"/>
      <c r="AT2271" s="1"/>
      <c r="AV2271" s="1"/>
      <c r="AW2271" s="1"/>
      <c r="AX2271" s="1"/>
      <c r="AY2271" s="1"/>
      <c r="AZ2271" s="1"/>
      <c r="BA2271" s="1"/>
      <c r="BB2271" s="1"/>
      <c r="BC2271" s="1"/>
      <c r="BD2271" s="1"/>
      <c r="BE2271" s="1"/>
      <c r="BF2271" s="1"/>
      <c r="BG2271" s="1"/>
      <c r="BH2271" s="1"/>
      <c r="BI2271" s="1"/>
      <c r="BJ2271" s="1"/>
      <c r="BK2271" s="1"/>
      <c r="BL2271" s="1"/>
      <c r="BM2271" s="1"/>
      <c r="BN2271" s="1"/>
      <c r="BO2271" s="1"/>
      <c r="BP2271" s="1"/>
      <c r="BQ2271" s="1"/>
      <c r="BR2271" s="1"/>
      <c r="BS2271" s="1"/>
      <c r="BT2271" s="1"/>
      <c r="BU2271" s="1"/>
      <c r="BV2271" s="1"/>
      <c r="BW2271" s="1"/>
      <c r="BX2271" s="1"/>
      <c r="BY2271" s="1"/>
    </row>
    <row r="2272" spans="1:77" s="2" customFormat="1">
      <c r="A2272" s="1"/>
      <c r="D2272" s="1"/>
      <c r="E2272" s="4"/>
      <c r="F2272" s="1" t="s">
        <v>699</v>
      </c>
      <c r="G2272" s="1"/>
      <c r="H2272" s="1"/>
      <c r="I2272" s="1"/>
      <c r="J2272" s="1"/>
      <c r="K2272" s="1"/>
      <c r="L2272" s="7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1"/>
      <c r="Y2272" s="1"/>
      <c r="Z2272" s="1"/>
      <c r="AA2272" s="1"/>
      <c r="AB2272" s="1"/>
      <c r="AC2272" s="12"/>
      <c r="AD2272" s="1"/>
      <c r="AE2272" s="1"/>
      <c r="AF2272" s="1"/>
      <c r="AG2272" s="1"/>
      <c r="AH2272" s="1"/>
      <c r="AI2272" s="1"/>
      <c r="AJ2272" s="1"/>
      <c r="AK2272" s="1"/>
      <c r="AL2272" s="1"/>
      <c r="AN2272" s="1"/>
      <c r="AO2272" s="1"/>
      <c r="AP2272" s="1"/>
      <c r="AQ2272" s="1"/>
      <c r="AR2272" s="1"/>
      <c r="AS2272" s="1"/>
      <c r="AT2272" s="1"/>
      <c r="AV2272" s="1"/>
      <c r="AW2272" s="1"/>
      <c r="AX2272" s="1"/>
      <c r="AY2272" s="1"/>
      <c r="AZ2272" s="1"/>
      <c r="BA2272" s="1"/>
      <c r="BB2272" s="1"/>
      <c r="BC2272" s="1"/>
      <c r="BD2272" s="1"/>
      <c r="BE2272" s="1"/>
      <c r="BF2272" s="1"/>
      <c r="BG2272" s="1"/>
      <c r="BH2272" s="1"/>
      <c r="BI2272" s="1"/>
      <c r="BJ2272" s="1"/>
      <c r="BK2272" s="1"/>
      <c r="BL2272" s="1"/>
      <c r="BM2272" s="1"/>
      <c r="BN2272" s="1"/>
      <c r="BO2272" s="1"/>
      <c r="BP2272" s="1"/>
      <c r="BQ2272" s="1"/>
      <c r="BR2272" s="1"/>
      <c r="BS2272" s="1"/>
      <c r="BT2272" s="1"/>
      <c r="BU2272" s="1"/>
      <c r="BV2272" s="1"/>
      <c r="BW2272" s="1"/>
      <c r="BX2272" s="1"/>
      <c r="BY2272" s="1"/>
    </row>
    <row r="2273" spans="1:77" s="2" customFormat="1">
      <c r="A2273" s="1"/>
      <c r="D2273" s="1"/>
      <c r="E2273" s="4"/>
      <c r="F2273" s="1" t="s">
        <v>699</v>
      </c>
      <c r="G2273" s="1"/>
      <c r="H2273" s="1"/>
      <c r="I2273" s="1"/>
      <c r="J2273" s="1"/>
      <c r="K2273" s="1"/>
      <c r="L2273" s="7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1"/>
      <c r="Y2273" s="1"/>
      <c r="Z2273" s="1"/>
      <c r="AA2273" s="1"/>
      <c r="AB2273" s="1"/>
      <c r="AC2273" s="12"/>
      <c r="AD2273" s="1"/>
      <c r="AE2273" s="1"/>
      <c r="AF2273" s="1"/>
      <c r="AG2273" s="1"/>
      <c r="AH2273" s="1"/>
      <c r="AI2273" s="1"/>
      <c r="AJ2273" s="1"/>
      <c r="AK2273" s="1"/>
      <c r="AL2273" s="1"/>
      <c r="AN2273" s="1"/>
      <c r="AO2273" s="1"/>
      <c r="AP2273" s="1"/>
      <c r="AQ2273" s="1"/>
      <c r="AR2273" s="1"/>
      <c r="AS2273" s="1"/>
      <c r="AT2273" s="1"/>
      <c r="AV2273" s="1"/>
      <c r="AW2273" s="1"/>
      <c r="AX2273" s="1"/>
      <c r="AY2273" s="1"/>
      <c r="AZ2273" s="1"/>
      <c r="BA2273" s="1"/>
      <c r="BB2273" s="1"/>
      <c r="BC2273" s="1"/>
      <c r="BD2273" s="1"/>
      <c r="BE2273" s="1"/>
      <c r="BF2273" s="1"/>
      <c r="BG2273" s="1"/>
      <c r="BH2273" s="1"/>
      <c r="BI2273" s="1"/>
      <c r="BJ2273" s="1"/>
      <c r="BK2273" s="1"/>
      <c r="BL2273" s="1"/>
      <c r="BM2273" s="1"/>
      <c r="BN2273" s="1"/>
      <c r="BO2273" s="1"/>
      <c r="BP2273" s="1"/>
      <c r="BQ2273" s="1"/>
      <c r="BR2273" s="1"/>
      <c r="BS2273" s="1"/>
      <c r="BT2273" s="1"/>
      <c r="BU2273" s="1"/>
      <c r="BV2273" s="1"/>
      <c r="BW2273" s="1"/>
      <c r="BX2273" s="1"/>
      <c r="BY2273" s="1"/>
    </row>
    <row r="2274" spans="1:77" s="2" customFormat="1">
      <c r="A2274" s="1"/>
      <c r="D2274" s="1"/>
      <c r="E2274" s="4"/>
      <c r="F2274" s="1" t="s">
        <v>699</v>
      </c>
      <c r="G2274" s="1"/>
      <c r="H2274" s="1"/>
      <c r="I2274" s="1"/>
      <c r="J2274" s="1"/>
      <c r="K2274" s="1"/>
      <c r="L2274" s="7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1"/>
      <c r="Y2274" s="1"/>
      <c r="Z2274" s="1"/>
      <c r="AA2274" s="1"/>
      <c r="AB2274" s="1"/>
      <c r="AC2274" s="12"/>
      <c r="AD2274" s="1"/>
      <c r="AE2274" s="1"/>
      <c r="AF2274" s="1"/>
      <c r="AG2274" s="1"/>
      <c r="AH2274" s="1"/>
      <c r="AI2274" s="1"/>
      <c r="AJ2274" s="1"/>
      <c r="AK2274" s="1"/>
      <c r="AL2274" s="1"/>
      <c r="AN2274" s="1"/>
      <c r="AO2274" s="1"/>
      <c r="AP2274" s="1"/>
      <c r="AQ2274" s="1"/>
      <c r="AR2274" s="1"/>
      <c r="AS2274" s="1"/>
      <c r="AT2274" s="1"/>
      <c r="AV2274" s="1"/>
      <c r="AW2274" s="1"/>
      <c r="AX2274" s="1"/>
      <c r="AY2274" s="1"/>
      <c r="AZ2274" s="1"/>
      <c r="BA2274" s="1"/>
      <c r="BB2274" s="1"/>
      <c r="BC2274" s="1"/>
      <c r="BD2274" s="1"/>
      <c r="BE2274" s="1"/>
      <c r="BF2274" s="1"/>
      <c r="BG2274" s="1"/>
      <c r="BH2274" s="1"/>
      <c r="BI2274" s="1"/>
      <c r="BJ2274" s="1"/>
      <c r="BK2274" s="1"/>
      <c r="BL2274" s="1"/>
      <c r="BM2274" s="1"/>
      <c r="BN2274" s="1"/>
      <c r="BO2274" s="1"/>
      <c r="BP2274" s="1"/>
      <c r="BQ2274" s="1"/>
      <c r="BR2274" s="1"/>
      <c r="BS2274" s="1"/>
      <c r="BT2274" s="1"/>
      <c r="BU2274" s="1"/>
      <c r="BV2274" s="1"/>
      <c r="BW2274" s="1"/>
      <c r="BX2274" s="1"/>
      <c r="BY2274" s="1"/>
    </row>
    <row r="2275" spans="1:77" s="2" customFormat="1">
      <c r="A2275" s="1"/>
      <c r="D2275" s="1"/>
      <c r="E2275" s="4"/>
      <c r="F2275" s="1" t="s">
        <v>699</v>
      </c>
      <c r="G2275" s="1"/>
      <c r="H2275" s="1"/>
      <c r="I2275" s="1"/>
      <c r="J2275" s="1"/>
      <c r="K2275" s="1"/>
      <c r="L2275" s="7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1"/>
      <c r="Y2275" s="1"/>
      <c r="Z2275" s="1"/>
      <c r="AA2275" s="1"/>
      <c r="AB2275" s="1"/>
      <c r="AC2275" s="12"/>
      <c r="AD2275" s="1"/>
      <c r="AE2275" s="1"/>
      <c r="AF2275" s="1"/>
      <c r="AG2275" s="1"/>
      <c r="AH2275" s="1"/>
      <c r="AI2275" s="1"/>
      <c r="AJ2275" s="1"/>
      <c r="AK2275" s="1"/>
      <c r="AL2275" s="1"/>
      <c r="AN2275" s="1"/>
      <c r="AO2275" s="1"/>
      <c r="AP2275" s="1"/>
      <c r="AQ2275" s="1"/>
      <c r="AR2275" s="1"/>
      <c r="AS2275" s="1"/>
      <c r="AT2275" s="1"/>
      <c r="AV2275" s="1"/>
      <c r="AW2275" s="1"/>
      <c r="AX2275" s="1"/>
      <c r="AY2275" s="1"/>
      <c r="AZ2275" s="1"/>
      <c r="BA2275" s="1"/>
      <c r="BB2275" s="1"/>
      <c r="BC2275" s="1"/>
      <c r="BD2275" s="1"/>
      <c r="BE2275" s="1"/>
      <c r="BF2275" s="1"/>
      <c r="BG2275" s="1"/>
      <c r="BH2275" s="1"/>
      <c r="BI2275" s="1"/>
      <c r="BJ2275" s="1"/>
      <c r="BK2275" s="1"/>
      <c r="BL2275" s="1"/>
      <c r="BM2275" s="1"/>
      <c r="BN2275" s="1"/>
      <c r="BO2275" s="1"/>
      <c r="BP2275" s="1"/>
      <c r="BQ2275" s="1"/>
      <c r="BR2275" s="1"/>
      <c r="BS2275" s="1"/>
      <c r="BT2275" s="1"/>
      <c r="BU2275" s="1"/>
      <c r="BV2275" s="1"/>
      <c r="BW2275" s="1"/>
      <c r="BX2275" s="1"/>
      <c r="BY2275" s="1"/>
    </row>
    <row r="2276" spans="1:77" s="2" customFormat="1">
      <c r="A2276" s="1"/>
      <c r="D2276" s="1"/>
      <c r="E2276" s="4"/>
      <c r="F2276" s="1" t="s">
        <v>699</v>
      </c>
      <c r="G2276" s="1"/>
      <c r="H2276" s="1"/>
      <c r="I2276" s="1"/>
      <c r="J2276" s="1"/>
      <c r="K2276" s="1"/>
      <c r="L2276" s="7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1"/>
      <c r="Y2276" s="1"/>
      <c r="Z2276" s="1"/>
      <c r="AA2276" s="1"/>
      <c r="AB2276" s="1"/>
      <c r="AC2276" s="12"/>
      <c r="AD2276" s="1"/>
      <c r="AE2276" s="1"/>
      <c r="AF2276" s="1"/>
      <c r="AG2276" s="1"/>
      <c r="AH2276" s="1"/>
      <c r="AI2276" s="1"/>
      <c r="AJ2276" s="1"/>
      <c r="AK2276" s="1"/>
      <c r="AL2276" s="1"/>
      <c r="AN2276" s="1"/>
      <c r="AO2276" s="1"/>
      <c r="AP2276" s="1"/>
      <c r="AQ2276" s="1"/>
      <c r="AR2276" s="1"/>
      <c r="AS2276" s="1"/>
      <c r="AT2276" s="1"/>
      <c r="AV2276" s="1"/>
      <c r="AW2276" s="1"/>
      <c r="AX2276" s="1"/>
      <c r="AY2276" s="1"/>
      <c r="AZ2276" s="1"/>
      <c r="BA2276" s="1"/>
      <c r="BB2276" s="1"/>
      <c r="BC2276" s="1"/>
      <c r="BD2276" s="1"/>
      <c r="BE2276" s="1"/>
      <c r="BF2276" s="1"/>
      <c r="BG2276" s="1"/>
      <c r="BH2276" s="1"/>
      <c r="BI2276" s="1"/>
      <c r="BJ2276" s="1"/>
      <c r="BK2276" s="1"/>
      <c r="BL2276" s="1"/>
      <c r="BM2276" s="1"/>
      <c r="BN2276" s="1"/>
      <c r="BO2276" s="1"/>
      <c r="BP2276" s="1"/>
      <c r="BQ2276" s="1"/>
      <c r="BR2276" s="1"/>
      <c r="BS2276" s="1"/>
      <c r="BT2276" s="1"/>
      <c r="BU2276" s="1"/>
      <c r="BV2276" s="1"/>
      <c r="BW2276" s="1"/>
      <c r="BX2276" s="1"/>
      <c r="BY2276" s="1"/>
    </row>
    <row r="2277" spans="1:77" s="2" customFormat="1">
      <c r="A2277" s="1"/>
      <c r="D2277" s="1"/>
      <c r="E2277" s="4"/>
      <c r="F2277" s="1" t="s">
        <v>699</v>
      </c>
      <c r="G2277" s="1"/>
      <c r="H2277" s="1"/>
      <c r="I2277" s="1"/>
      <c r="J2277" s="1"/>
      <c r="K2277" s="1"/>
      <c r="L2277" s="7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1"/>
      <c r="Y2277" s="1"/>
      <c r="Z2277" s="1"/>
      <c r="AA2277" s="1"/>
      <c r="AB2277" s="1"/>
      <c r="AC2277" s="12"/>
      <c r="AD2277" s="1"/>
      <c r="AE2277" s="1"/>
      <c r="AF2277" s="1"/>
      <c r="AG2277" s="1"/>
      <c r="AH2277" s="1"/>
      <c r="AI2277" s="1"/>
      <c r="AJ2277" s="1"/>
      <c r="AK2277" s="1"/>
      <c r="AL2277" s="1"/>
      <c r="AN2277" s="1"/>
      <c r="AO2277" s="1"/>
      <c r="AP2277" s="1"/>
      <c r="AQ2277" s="1"/>
      <c r="AR2277" s="1"/>
      <c r="AS2277" s="1"/>
      <c r="AT2277" s="1"/>
      <c r="AV2277" s="1"/>
      <c r="AW2277" s="1"/>
      <c r="AX2277" s="1"/>
      <c r="AY2277" s="1"/>
      <c r="AZ2277" s="1"/>
      <c r="BA2277" s="1"/>
      <c r="BB2277" s="1"/>
      <c r="BC2277" s="1"/>
      <c r="BD2277" s="1"/>
      <c r="BE2277" s="1"/>
      <c r="BF2277" s="1"/>
      <c r="BG2277" s="1"/>
      <c r="BH2277" s="1"/>
      <c r="BI2277" s="1"/>
      <c r="BJ2277" s="1"/>
      <c r="BK2277" s="1"/>
      <c r="BL2277" s="1"/>
      <c r="BM2277" s="1"/>
      <c r="BN2277" s="1"/>
      <c r="BO2277" s="1"/>
      <c r="BP2277" s="1"/>
      <c r="BQ2277" s="1"/>
      <c r="BR2277" s="1"/>
      <c r="BS2277" s="1"/>
      <c r="BT2277" s="1"/>
      <c r="BU2277" s="1"/>
      <c r="BV2277" s="1"/>
      <c r="BW2277" s="1"/>
      <c r="BX2277" s="1"/>
      <c r="BY2277" s="1"/>
    </row>
    <row r="2278" spans="1:77" s="2" customFormat="1">
      <c r="A2278" s="1"/>
      <c r="D2278" s="1"/>
      <c r="E2278" s="4"/>
      <c r="F2278" s="1" t="s">
        <v>699</v>
      </c>
      <c r="G2278" s="1"/>
      <c r="H2278" s="1"/>
      <c r="I2278" s="1"/>
      <c r="J2278" s="1"/>
      <c r="K2278" s="1"/>
      <c r="L2278" s="7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1"/>
      <c r="Y2278" s="1"/>
      <c r="Z2278" s="1"/>
      <c r="AA2278" s="1"/>
      <c r="AB2278" s="1"/>
      <c r="AC2278" s="12"/>
      <c r="AD2278" s="1"/>
      <c r="AE2278" s="1"/>
      <c r="AF2278" s="1"/>
      <c r="AG2278" s="1"/>
      <c r="AH2278" s="1"/>
      <c r="AI2278" s="1"/>
      <c r="AJ2278" s="1"/>
      <c r="AK2278" s="1"/>
      <c r="AL2278" s="1"/>
      <c r="AN2278" s="1"/>
      <c r="AO2278" s="1"/>
      <c r="AP2278" s="1"/>
      <c r="AQ2278" s="1"/>
      <c r="AR2278" s="1"/>
      <c r="AS2278" s="1"/>
      <c r="AT2278" s="1"/>
      <c r="AV2278" s="1"/>
      <c r="AW2278" s="1"/>
      <c r="AX2278" s="1"/>
      <c r="AY2278" s="1"/>
      <c r="AZ2278" s="1"/>
      <c r="BA2278" s="1"/>
      <c r="BB2278" s="1"/>
      <c r="BC2278" s="1"/>
      <c r="BD2278" s="1"/>
      <c r="BE2278" s="1"/>
      <c r="BF2278" s="1"/>
      <c r="BG2278" s="1"/>
      <c r="BH2278" s="1"/>
      <c r="BI2278" s="1"/>
      <c r="BJ2278" s="1"/>
      <c r="BK2278" s="1"/>
      <c r="BL2278" s="1"/>
      <c r="BM2278" s="1"/>
      <c r="BN2278" s="1"/>
      <c r="BO2278" s="1"/>
      <c r="BP2278" s="1"/>
      <c r="BQ2278" s="1"/>
      <c r="BR2278" s="1"/>
      <c r="BS2278" s="1"/>
      <c r="BT2278" s="1"/>
      <c r="BU2278" s="1"/>
      <c r="BV2278" s="1"/>
      <c r="BW2278" s="1"/>
      <c r="BX2278" s="1"/>
      <c r="BY2278" s="1"/>
    </row>
    <row r="2279" spans="1:77" s="2" customFormat="1">
      <c r="A2279" s="1"/>
      <c r="D2279" s="1"/>
      <c r="E2279" s="4"/>
      <c r="F2279" s="1" t="s">
        <v>699</v>
      </c>
      <c r="G2279" s="1"/>
      <c r="H2279" s="1"/>
      <c r="I2279" s="1"/>
      <c r="J2279" s="1"/>
      <c r="K2279" s="1"/>
      <c r="L2279" s="7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1"/>
      <c r="Y2279" s="1"/>
      <c r="Z2279" s="1"/>
      <c r="AA2279" s="1"/>
      <c r="AB2279" s="1"/>
      <c r="AC2279" s="12"/>
      <c r="AD2279" s="1"/>
      <c r="AE2279" s="1"/>
      <c r="AF2279" s="1"/>
      <c r="AG2279" s="1"/>
      <c r="AH2279" s="1"/>
      <c r="AI2279" s="1"/>
      <c r="AJ2279" s="1"/>
      <c r="AK2279" s="1"/>
      <c r="AL2279" s="1"/>
      <c r="AN2279" s="1"/>
      <c r="AO2279" s="1"/>
      <c r="AP2279" s="1"/>
      <c r="AQ2279" s="1"/>
      <c r="AR2279" s="1"/>
      <c r="AS2279" s="1"/>
      <c r="AT2279" s="1"/>
      <c r="AV2279" s="1"/>
      <c r="AW2279" s="1"/>
      <c r="AX2279" s="1"/>
      <c r="AY2279" s="1"/>
      <c r="AZ2279" s="1"/>
      <c r="BA2279" s="1"/>
      <c r="BB2279" s="1"/>
      <c r="BC2279" s="1"/>
      <c r="BD2279" s="1"/>
      <c r="BE2279" s="1"/>
      <c r="BF2279" s="1"/>
      <c r="BG2279" s="1"/>
      <c r="BH2279" s="1"/>
      <c r="BI2279" s="1"/>
      <c r="BJ2279" s="1"/>
      <c r="BK2279" s="1"/>
      <c r="BL2279" s="1"/>
      <c r="BM2279" s="1"/>
      <c r="BN2279" s="1"/>
      <c r="BO2279" s="1"/>
      <c r="BP2279" s="1"/>
      <c r="BQ2279" s="1"/>
      <c r="BR2279" s="1"/>
      <c r="BS2279" s="1"/>
      <c r="BT2279" s="1"/>
      <c r="BU2279" s="1"/>
      <c r="BV2279" s="1"/>
      <c r="BW2279" s="1"/>
      <c r="BX2279" s="1"/>
      <c r="BY2279" s="1"/>
    </row>
    <row r="2280" spans="1:77" s="2" customFormat="1">
      <c r="A2280" s="1"/>
      <c r="D2280" s="1"/>
      <c r="E2280" s="4"/>
      <c r="F2280" s="1" t="s">
        <v>699</v>
      </c>
      <c r="G2280" s="1"/>
      <c r="H2280" s="1"/>
      <c r="I2280" s="1"/>
      <c r="J2280" s="1"/>
      <c r="K2280" s="1"/>
      <c r="L2280" s="7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1"/>
      <c r="Y2280" s="1"/>
      <c r="Z2280" s="1"/>
      <c r="AA2280" s="1"/>
      <c r="AB2280" s="1"/>
      <c r="AC2280" s="12"/>
      <c r="AD2280" s="1"/>
      <c r="AE2280" s="1"/>
      <c r="AF2280" s="1"/>
      <c r="AG2280" s="1"/>
      <c r="AH2280" s="1"/>
      <c r="AI2280" s="1"/>
      <c r="AJ2280" s="1"/>
      <c r="AK2280" s="1"/>
      <c r="AL2280" s="1"/>
      <c r="AN2280" s="1"/>
      <c r="AO2280" s="1"/>
      <c r="AP2280" s="1"/>
      <c r="AQ2280" s="1"/>
      <c r="AR2280" s="1"/>
      <c r="AS2280" s="1"/>
      <c r="AT2280" s="1"/>
      <c r="AV2280" s="1"/>
      <c r="AW2280" s="1"/>
      <c r="AX2280" s="1"/>
      <c r="AY2280" s="1"/>
      <c r="AZ2280" s="1"/>
      <c r="BA2280" s="1"/>
      <c r="BB2280" s="1"/>
      <c r="BC2280" s="1"/>
      <c r="BD2280" s="1"/>
      <c r="BE2280" s="1"/>
      <c r="BF2280" s="1"/>
      <c r="BG2280" s="1"/>
      <c r="BH2280" s="1"/>
      <c r="BI2280" s="1"/>
      <c r="BJ2280" s="1"/>
      <c r="BK2280" s="1"/>
      <c r="BL2280" s="1"/>
      <c r="BM2280" s="1"/>
      <c r="BN2280" s="1"/>
      <c r="BO2280" s="1"/>
      <c r="BP2280" s="1"/>
      <c r="BQ2280" s="1"/>
      <c r="BR2280" s="1"/>
      <c r="BS2280" s="1"/>
      <c r="BT2280" s="1"/>
      <c r="BU2280" s="1"/>
      <c r="BV2280" s="1"/>
      <c r="BW2280" s="1"/>
      <c r="BX2280" s="1"/>
      <c r="BY2280" s="1"/>
    </row>
    <row r="2281" spans="1:77" s="2" customFormat="1">
      <c r="A2281" s="1"/>
      <c r="D2281" s="1"/>
      <c r="E2281" s="4"/>
      <c r="F2281" s="1" t="s">
        <v>699</v>
      </c>
      <c r="G2281" s="1"/>
      <c r="H2281" s="1"/>
      <c r="I2281" s="1"/>
      <c r="J2281" s="1"/>
      <c r="K2281" s="1"/>
      <c r="L2281" s="7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1"/>
      <c r="Y2281" s="1"/>
      <c r="Z2281" s="1"/>
      <c r="AA2281" s="1"/>
      <c r="AB2281" s="1"/>
      <c r="AC2281" s="12"/>
      <c r="AD2281" s="1"/>
      <c r="AE2281" s="1"/>
      <c r="AF2281" s="1"/>
      <c r="AG2281" s="1"/>
      <c r="AH2281" s="1"/>
      <c r="AI2281" s="1"/>
      <c r="AJ2281" s="1"/>
      <c r="AK2281" s="1"/>
      <c r="AL2281" s="1"/>
      <c r="AN2281" s="1"/>
      <c r="AO2281" s="1"/>
      <c r="AP2281" s="1"/>
      <c r="AQ2281" s="1"/>
      <c r="AR2281" s="1"/>
      <c r="AS2281" s="1"/>
      <c r="AT2281" s="1"/>
      <c r="AV2281" s="1"/>
      <c r="AW2281" s="1"/>
      <c r="AX2281" s="1"/>
      <c r="AY2281" s="1"/>
      <c r="AZ2281" s="1"/>
      <c r="BA2281" s="1"/>
      <c r="BB2281" s="1"/>
      <c r="BC2281" s="1"/>
      <c r="BD2281" s="1"/>
      <c r="BE2281" s="1"/>
      <c r="BF2281" s="1"/>
      <c r="BG2281" s="1"/>
      <c r="BH2281" s="1"/>
      <c r="BI2281" s="1"/>
      <c r="BJ2281" s="1"/>
      <c r="BK2281" s="1"/>
      <c r="BL2281" s="1"/>
      <c r="BM2281" s="1"/>
      <c r="BN2281" s="1"/>
      <c r="BO2281" s="1"/>
      <c r="BP2281" s="1"/>
      <c r="BQ2281" s="1"/>
      <c r="BR2281" s="1"/>
      <c r="BS2281" s="1"/>
      <c r="BT2281" s="1"/>
      <c r="BU2281" s="1"/>
      <c r="BV2281" s="1"/>
      <c r="BW2281" s="1"/>
      <c r="BX2281" s="1"/>
      <c r="BY2281" s="1"/>
    </row>
    <row r="2282" spans="1:77" s="2" customFormat="1">
      <c r="A2282" s="1"/>
      <c r="D2282" s="1"/>
      <c r="E2282" s="4"/>
      <c r="F2282" s="1" t="s">
        <v>699</v>
      </c>
      <c r="G2282" s="1"/>
      <c r="H2282" s="1"/>
      <c r="I2282" s="1"/>
      <c r="J2282" s="1"/>
      <c r="K2282" s="1"/>
      <c r="L2282" s="7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1"/>
      <c r="Y2282" s="1"/>
      <c r="Z2282" s="1"/>
      <c r="AA2282" s="1"/>
      <c r="AB2282" s="1"/>
      <c r="AC2282" s="12"/>
      <c r="AD2282" s="1"/>
      <c r="AE2282" s="1"/>
      <c r="AF2282" s="1"/>
      <c r="AG2282" s="1"/>
      <c r="AH2282" s="1"/>
      <c r="AI2282" s="1"/>
      <c r="AJ2282" s="1"/>
      <c r="AK2282" s="1"/>
      <c r="AL2282" s="1"/>
      <c r="AN2282" s="1"/>
      <c r="AO2282" s="1"/>
      <c r="AP2282" s="1"/>
      <c r="AQ2282" s="1"/>
      <c r="AR2282" s="1"/>
      <c r="AS2282" s="1"/>
      <c r="AT2282" s="1"/>
      <c r="AV2282" s="1"/>
      <c r="AW2282" s="1"/>
      <c r="AX2282" s="1"/>
      <c r="AY2282" s="1"/>
      <c r="AZ2282" s="1"/>
      <c r="BA2282" s="1"/>
      <c r="BB2282" s="1"/>
      <c r="BC2282" s="1"/>
      <c r="BD2282" s="1"/>
      <c r="BE2282" s="1"/>
      <c r="BF2282" s="1"/>
      <c r="BG2282" s="1"/>
      <c r="BH2282" s="1"/>
      <c r="BI2282" s="1"/>
      <c r="BJ2282" s="1"/>
      <c r="BK2282" s="1"/>
      <c r="BL2282" s="1"/>
      <c r="BM2282" s="1"/>
      <c r="BN2282" s="1"/>
      <c r="BO2282" s="1"/>
      <c r="BP2282" s="1"/>
      <c r="BQ2282" s="1"/>
      <c r="BR2282" s="1"/>
      <c r="BS2282" s="1"/>
      <c r="BT2282" s="1"/>
      <c r="BU2282" s="1"/>
      <c r="BV2282" s="1"/>
      <c r="BW2282" s="1"/>
      <c r="BX2282" s="1"/>
      <c r="BY2282" s="1"/>
    </row>
    <row r="2283" spans="1:77" s="2" customFormat="1">
      <c r="A2283" s="1"/>
      <c r="D2283" s="1"/>
      <c r="E2283" s="4"/>
      <c r="F2283" s="1" t="s">
        <v>699</v>
      </c>
      <c r="G2283" s="1"/>
      <c r="H2283" s="1"/>
      <c r="I2283" s="1"/>
      <c r="J2283" s="1"/>
      <c r="K2283" s="1"/>
      <c r="L2283" s="7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1"/>
      <c r="Y2283" s="1"/>
      <c r="Z2283" s="1"/>
      <c r="AA2283" s="1"/>
      <c r="AB2283" s="1"/>
      <c r="AC2283" s="12"/>
      <c r="AD2283" s="1"/>
      <c r="AE2283" s="1"/>
      <c r="AF2283" s="1"/>
      <c r="AG2283" s="1"/>
      <c r="AH2283" s="1"/>
      <c r="AI2283" s="1"/>
      <c r="AJ2283" s="1"/>
      <c r="AK2283" s="1"/>
      <c r="AL2283" s="1"/>
      <c r="AN2283" s="1"/>
      <c r="AO2283" s="1"/>
      <c r="AP2283" s="1"/>
      <c r="AQ2283" s="1"/>
      <c r="AR2283" s="1"/>
      <c r="AS2283" s="1"/>
      <c r="AT2283" s="1"/>
      <c r="AV2283" s="1"/>
      <c r="AW2283" s="1"/>
      <c r="AX2283" s="1"/>
      <c r="AY2283" s="1"/>
      <c r="AZ2283" s="1"/>
      <c r="BA2283" s="1"/>
      <c r="BB2283" s="1"/>
      <c r="BC2283" s="1"/>
      <c r="BD2283" s="1"/>
      <c r="BE2283" s="1"/>
      <c r="BF2283" s="1"/>
      <c r="BG2283" s="1"/>
      <c r="BH2283" s="1"/>
      <c r="BI2283" s="1"/>
      <c r="BJ2283" s="1"/>
      <c r="BK2283" s="1"/>
      <c r="BL2283" s="1"/>
      <c r="BM2283" s="1"/>
      <c r="BN2283" s="1"/>
      <c r="BO2283" s="1"/>
      <c r="BP2283" s="1"/>
      <c r="BQ2283" s="1"/>
      <c r="BR2283" s="1"/>
      <c r="BS2283" s="1"/>
      <c r="BT2283" s="1"/>
      <c r="BU2283" s="1"/>
      <c r="BV2283" s="1"/>
      <c r="BW2283" s="1"/>
      <c r="BX2283" s="1"/>
      <c r="BY2283" s="1"/>
    </row>
    <row r="2284" spans="1:77" s="2" customFormat="1">
      <c r="A2284" s="1"/>
      <c r="D2284" s="1"/>
      <c r="E2284" s="4"/>
      <c r="F2284" s="1" t="s">
        <v>699</v>
      </c>
      <c r="G2284" s="1"/>
      <c r="H2284" s="1"/>
      <c r="I2284" s="1"/>
      <c r="J2284" s="1"/>
      <c r="K2284" s="1"/>
      <c r="L2284" s="7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1"/>
      <c r="Y2284" s="1"/>
      <c r="Z2284" s="1"/>
      <c r="AA2284" s="1"/>
      <c r="AB2284" s="1"/>
      <c r="AC2284" s="12"/>
      <c r="AD2284" s="1"/>
      <c r="AE2284" s="1"/>
      <c r="AF2284" s="1"/>
      <c r="AG2284" s="1"/>
      <c r="AH2284" s="1"/>
      <c r="AI2284" s="1"/>
      <c r="AJ2284" s="1"/>
      <c r="AK2284" s="1"/>
      <c r="AL2284" s="1"/>
      <c r="AN2284" s="1"/>
      <c r="AO2284" s="1"/>
      <c r="AP2284" s="1"/>
      <c r="AQ2284" s="1"/>
      <c r="AR2284" s="1"/>
      <c r="AS2284" s="1"/>
      <c r="AT2284" s="1"/>
      <c r="AV2284" s="1"/>
      <c r="AW2284" s="1"/>
      <c r="AX2284" s="1"/>
      <c r="AY2284" s="1"/>
      <c r="AZ2284" s="1"/>
      <c r="BA2284" s="1"/>
      <c r="BB2284" s="1"/>
      <c r="BC2284" s="1"/>
      <c r="BD2284" s="1"/>
      <c r="BE2284" s="1"/>
      <c r="BF2284" s="1"/>
      <c r="BG2284" s="1"/>
      <c r="BH2284" s="1"/>
      <c r="BI2284" s="1"/>
      <c r="BJ2284" s="1"/>
      <c r="BK2284" s="1"/>
      <c r="BL2284" s="1"/>
      <c r="BM2284" s="1"/>
      <c r="BN2284" s="1"/>
      <c r="BO2284" s="1"/>
      <c r="BP2284" s="1"/>
      <c r="BQ2284" s="1"/>
      <c r="BR2284" s="1"/>
      <c r="BS2284" s="1"/>
      <c r="BT2284" s="1"/>
      <c r="BU2284" s="1"/>
      <c r="BV2284" s="1"/>
      <c r="BW2284" s="1"/>
      <c r="BX2284" s="1"/>
      <c r="BY2284" s="1"/>
    </row>
    <row r="2285" spans="1:77" s="2" customFormat="1">
      <c r="A2285" s="1"/>
      <c r="D2285" s="1"/>
      <c r="E2285" s="4"/>
      <c r="F2285" s="1" t="s">
        <v>699</v>
      </c>
      <c r="G2285" s="1"/>
      <c r="H2285" s="1"/>
      <c r="I2285" s="1"/>
      <c r="J2285" s="1"/>
      <c r="K2285" s="1"/>
      <c r="L2285" s="7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1"/>
      <c r="Y2285" s="1"/>
      <c r="Z2285" s="1"/>
      <c r="AA2285" s="1"/>
      <c r="AB2285" s="1"/>
      <c r="AC2285" s="12"/>
      <c r="AD2285" s="1"/>
      <c r="AE2285" s="1"/>
      <c r="AF2285" s="1"/>
      <c r="AG2285" s="1"/>
      <c r="AH2285" s="1"/>
      <c r="AI2285" s="1"/>
      <c r="AJ2285" s="1"/>
      <c r="AK2285" s="1"/>
      <c r="AL2285" s="1"/>
      <c r="AN2285" s="1"/>
      <c r="AO2285" s="1"/>
      <c r="AP2285" s="1"/>
      <c r="AQ2285" s="1"/>
      <c r="AR2285" s="1"/>
      <c r="AS2285" s="1"/>
      <c r="AT2285" s="1"/>
      <c r="AV2285" s="1"/>
      <c r="AW2285" s="1"/>
      <c r="AX2285" s="1"/>
      <c r="AY2285" s="1"/>
      <c r="AZ2285" s="1"/>
      <c r="BA2285" s="1"/>
      <c r="BB2285" s="1"/>
      <c r="BC2285" s="1"/>
      <c r="BD2285" s="1"/>
      <c r="BE2285" s="1"/>
      <c r="BF2285" s="1"/>
      <c r="BG2285" s="1"/>
      <c r="BH2285" s="1"/>
      <c r="BI2285" s="1"/>
      <c r="BJ2285" s="1"/>
      <c r="BK2285" s="1"/>
      <c r="BL2285" s="1"/>
      <c r="BM2285" s="1"/>
      <c r="BN2285" s="1"/>
      <c r="BO2285" s="1"/>
      <c r="BP2285" s="1"/>
      <c r="BQ2285" s="1"/>
      <c r="BR2285" s="1"/>
      <c r="BS2285" s="1"/>
      <c r="BT2285" s="1"/>
      <c r="BU2285" s="1"/>
      <c r="BV2285" s="1"/>
      <c r="BW2285" s="1"/>
      <c r="BX2285" s="1"/>
      <c r="BY2285" s="1"/>
    </row>
    <row r="2286" spans="1:77">
      <c r="C2286" s="2"/>
      <c r="F2286" s="1" t="s">
        <v>699</v>
      </c>
    </row>
    <row r="2287" spans="1:77">
      <c r="C2287" s="2"/>
      <c r="F2287" s="1" t="s">
        <v>699</v>
      </c>
    </row>
    <row r="2288" spans="1:77">
      <c r="C2288" s="2"/>
      <c r="F2288" s="1" t="s">
        <v>699</v>
      </c>
    </row>
    <row r="2289" spans="2:6">
      <c r="C2289" s="2"/>
      <c r="F2289" s="1" t="s">
        <v>699</v>
      </c>
    </row>
    <row r="2290" spans="2:6">
      <c r="C2290" s="2"/>
      <c r="F2290" s="1" t="s">
        <v>699</v>
      </c>
    </row>
    <row r="2291" spans="2:6">
      <c r="C2291" s="2"/>
      <c r="F2291" s="1" t="s">
        <v>699</v>
      </c>
    </row>
    <row r="2292" spans="2:6">
      <c r="C2292" s="2"/>
      <c r="F2292" s="1" t="s">
        <v>699</v>
      </c>
    </row>
    <row r="2293" spans="2:6">
      <c r="C2293" s="2"/>
      <c r="F2293" s="1" t="s">
        <v>699</v>
      </c>
    </row>
    <row r="2294" spans="2:6">
      <c r="C2294" s="2"/>
      <c r="F2294" s="1" t="s">
        <v>699</v>
      </c>
    </row>
    <row r="2295" spans="2:6">
      <c r="C2295" s="2"/>
      <c r="F2295" s="1" t="s">
        <v>699</v>
      </c>
    </row>
    <row r="2296" spans="2:6">
      <c r="C2296" s="2"/>
      <c r="F2296" s="1" t="s">
        <v>699</v>
      </c>
    </row>
    <row r="2297" spans="2:6">
      <c r="C2297" s="2"/>
      <c r="F2297" s="1" t="s">
        <v>699</v>
      </c>
    </row>
    <row r="2298" spans="2:6">
      <c r="C2298" s="2"/>
      <c r="F2298" s="1" t="s">
        <v>699</v>
      </c>
    </row>
    <row r="2299" spans="2:6">
      <c r="C2299" s="2"/>
      <c r="F2299" s="1" t="s">
        <v>699</v>
      </c>
    </row>
    <row r="2300" spans="2:6">
      <c r="C2300" s="2"/>
      <c r="F2300" s="1" t="s">
        <v>699</v>
      </c>
    </row>
    <row r="2301" spans="2:6">
      <c r="C2301" s="2"/>
      <c r="F2301" s="1" t="s">
        <v>699</v>
      </c>
    </row>
    <row r="2302" spans="2:6">
      <c r="B2302" s="1"/>
      <c r="C2302" s="2"/>
      <c r="F2302" s="1" t="s">
        <v>699</v>
      </c>
    </row>
    <row r="2303" spans="2:6">
      <c r="B2303" s="1"/>
      <c r="C2303" s="2"/>
      <c r="F2303" s="1" t="s">
        <v>699</v>
      </c>
    </row>
    <row r="2304" spans="2:6">
      <c r="B2304" s="1"/>
      <c r="C2304" s="2"/>
      <c r="F2304" s="1" t="s">
        <v>699</v>
      </c>
    </row>
    <row r="2305" spans="2:6">
      <c r="B2305" s="1"/>
      <c r="C2305" s="2"/>
      <c r="F2305" s="1" t="s">
        <v>699</v>
      </c>
    </row>
    <row r="2306" spans="2:6">
      <c r="B2306" s="1"/>
      <c r="C2306" s="2"/>
      <c r="F2306" s="1" t="s">
        <v>699</v>
      </c>
    </row>
    <row r="2307" spans="2:6">
      <c r="B2307" s="1"/>
      <c r="C2307" s="2"/>
      <c r="F2307" s="1" t="s">
        <v>699</v>
      </c>
    </row>
    <row r="2308" spans="2:6">
      <c r="B2308" s="1"/>
      <c r="C2308" s="2"/>
      <c r="F2308" s="1" t="s">
        <v>699</v>
      </c>
    </row>
    <row r="2309" spans="2:6">
      <c r="B2309" s="1"/>
      <c r="C2309" s="2"/>
      <c r="F2309" s="1" t="s">
        <v>699</v>
      </c>
    </row>
    <row r="2310" spans="2:6">
      <c r="B2310" s="1"/>
      <c r="C2310" s="2"/>
      <c r="F2310" s="1" t="s">
        <v>699</v>
      </c>
    </row>
    <row r="2311" spans="2:6">
      <c r="B2311" s="1"/>
      <c r="C2311" s="2"/>
      <c r="F2311" s="1" t="s">
        <v>699</v>
      </c>
    </row>
    <row r="2312" spans="2:6">
      <c r="B2312" s="1"/>
      <c r="C2312" s="2"/>
      <c r="F2312" s="1" t="s">
        <v>699</v>
      </c>
    </row>
    <row r="2313" spans="2:6">
      <c r="B2313" s="1"/>
      <c r="C2313" s="2"/>
      <c r="F2313" s="1" t="s">
        <v>699</v>
      </c>
    </row>
    <row r="2314" spans="2:6">
      <c r="B2314" s="1"/>
      <c r="C2314" s="2"/>
      <c r="F2314" s="1" t="s">
        <v>699</v>
      </c>
    </row>
    <row r="2315" spans="2:6">
      <c r="B2315" s="1"/>
      <c r="C2315" s="2"/>
      <c r="F2315" s="1" t="s">
        <v>699</v>
      </c>
    </row>
    <row r="2316" spans="2:6">
      <c r="B2316" s="1"/>
      <c r="C2316" s="2"/>
      <c r="F2316" s="1" t="s">
        <v>699</v>
      </c>
    </row>
    <row r="2317" spans="2:6">
      <c r="B2317" s="1"/>
      <c r="C2317" s="2"/>
      <c r="F2317" s="1" t="s">
        <v>699</v>
      </c>
    </row>
    <row r="2318" spans="2:6">
      <c r="B2318" s="1"/>
      <c r="C2318" s="2"/>
      <c r="F2318" s="1" t="s">
        <v>699</v>
      </c>
    </row>
    <row r="2319" spans="2:6">
      <c r="B2319" s="1"/>
      <c r="C2319" s="2"/>
      <c r="F2319" s="1" t="s">
        <v>699</v>
      </c>
    </row>
    <row r="2320" spans="2:6">
      <c r="B2320" s="1"/>
      <c r="C2320" s="2"/>
      <c r="F2320" s="1" t="s">
        <v>699</v>
      </c>
    </row>
    <row r="2321" spans="2:6">
      <c r="B2321" s="1"/>
      <c r="C2321" s="2"/>
      <c r="F2321" s="1" t="s">
        <v>699</v>
      </c>
    </row>
    <row r="2322" spans="2:6">
      <c r="B2322" s="1"/>
      <c r="C2322" s="2"/>
      <c r="F2322" s="1" t="s">
        <v>699</v>
      </c>
    </row>
    <row r="2323" spans="2:6">
      <c r="B2323" s="1"/>
      <c r="C2323" s="2"/>
      <c r="F2323" s="1" t="s">
        <v>699</v>
      </c>
    </row>
    <row r="2324" spans="2:6">
      <c r="B2324" s="1"/>
      <c r="C2324" s="2"/>
      <c r="F2324" s="1" t="s">
        <v>699</v>
      </c>
    </row>
    <row r="2325" spans="2:6">
      <c r="B2325" s="1"/>
      <c r="C2325" s="2"/>
      <c r="F2325" s="1" t="s">
        <v>699</v>
      </c>
    </row>
    <row r="2326" spans="2:6">
      <c r="B2326" s="1"/>
      <c r="C2326" s="2"/>
      <c r="F2326" s="1" t="s">
        <v>699</v>
      </c>
    </row>
    <row r="2327" spans="2:6">
      <c r="B2327" s="1"/>
      <c r="C2327" s="2"/>
      <c r="F2327" s="1" t="s">
        <v>699</v>
      </c>
    </row>
    <row r="2328" spans="2:6">
      <c r="B2328" s="1"/>
      <c r="C2328" s="2"/>
      <c r="F2328" s="1" t="s">
        <v>699</v>
      </c>
    </row>
    <row r="2329" spans="2:6">
      <c r="B2329" s="1"/>
      <c r="C2329" s="2"/>
      <c r="F2329" s="1" t="s">
        <v>699</v>
      </c>
    </row>
    <row r="2330" spans="2:6">
      <c r="B2330" s="1"/>
      <c r="C2330" s="2"/>
      <c r="F2330" s="1" t="s">
        <v>699</v>
      </c>
    </row>
    <row r="2331" spans="2:6">
      <c r="B2331" s="1"/>
      <c r="C2331" s="2"/>
      <c r="F2331" s="1" t="s">
        <v>699</v>
      </c>
    </row>
    <row r="2332" spans="2:6">
      <c r="B2332" s="1"/>
      <c r="C2332" s="2"/>
      <c r="F2332" s="1" t="s">
        <v>699</v>
      </c>
    </row>
    <row r="2333" spans="2:6">
      <c r="B2333" s="1"/>
      <c r="C2333" s="2"/>
      <c r="F2333" s="1" t="s">
        <v>699</v>
      </c>
    </row>
    <row r="2334" spans="2:6">
      <c r="B2334" s="1"/>
      <c r="C2334" s="2"/>
      <c r="F2334" s="1" t="s">
        <v>699</v>
      </c>
    </row>
    <row r="2335" spans="2:6">
      <c r="B2335" s="1"/>
      <c r="C2335" s="2"/>
      <c r="F2335" s="1" t="s">
        <v>699</v>
      </c>
    </row>
    <row r="2336" spans="2:6">
      <c r="B2336" s="1"/>
      <c r="C2336" s="2"/>
      <c r="F2336" s="1" t="s">
        <v>699</v>
      </c>
    </row>
    <row r="2337" spans="2:6">
      <c r="B2337" s="1"/>
      <c r="C2337" s="2"/>
      <c r="F2337" s="1" t="s">
        <v>699</v>
      </c>
    </row>
    <row r="2338" spans="2:6">
      <c r="B2338" s="1"/>
      <c r="C2338" s="2"/>
      <c r="F2338" s="1" t="s">
        <v>699</v>
      </c>
    </row>
    <row r="2339" spans="2:6">
      <c r="B2339" s="1"/>
      <c r="C2339" s="2"/>
      <c r="F2339" s="1" t="s">
        <v>699</v>
      </c>
    </row>
    <row r="2340" spans="2:6">
      <c r="B2340" s="1"/>
      <c r="C2340" s="2"/>
      <c r="F2340" s="1" t="s">
        <v>699</v>
      </c>
    </row>
    <row r="2341" spans="2:6">
      <c r="B2341" s="1"/>
      <c r="C2341" s="2"/>
      <c r="F2341" s="1" t="s">
        <v>699</v>
      </c>
    </row>
    <row r="2342" spans="2:6">
      <c r="B2342" s="1"/>
      <c r="C2342" s="2"/>
      <c r="F2342" s="1" t="s">
        <v>699</v>
      </c>
    </row>
    <row r="2343" spans="2:6">
      <c r="B2343" s="1"/>
      <c r="C2343" s="2"/>
      <c r="F2343" s="1" t="s">
        <v>699</v>
      </c>
    </row>
    <row r="2344" spans="2:6">
      <c r="B2344" s="1"/>
      <c r="C2344" s="2"/>
      <c r="F2344" s="1" t="s">
        <v>699</v>
      </c>
    </row>
    <row r="2345" spans="2:6">
      <c r="B2345" s="1"/>
      <c r="C2345" s="2"/>
      <c r="F2345" s="1" t="s">
        <v>699</v>
      </c>
    </row>
    <row r="2346" spans="2:6">
      <c r="B2346" s="1"/>
      <c r="C2346" s="2"/>
      <c r="F2346" s="1" t="s">
        <v>699</v>
      </c>
    </row>
    <row r="2347" spans="2:6">
      <c r="B2347" s="1"/>
      <c r="C2347" s="2"/>
      <c r="F2347" s="1" t="s">
        <v>699</v>
      </c>
    </row>
    <row r="2348" spans="2:6">
      <c r="B2348" s="1"/>
      <c r="C2348" s="2"/>
      <c r="F2348" s="1" t="s">
        <v>699</v>
      </c>
    </row>
    <row r="2349" spans="2:6">
      <c r="B2349" s="1"/>
      <c r="C2349" s="2"/>
      <c r="F2349" s="1" t="s">
        <v>699</v>
      </c>
    </row>
    <row r="2350" spans="2:6">
      <c r="B2350" s="1"/>
      <c r="C2350" s="2"/>
      <c r="F2350" s="1" t="s">
        <v>699</v>
      </c>
    </row>
    <row r="2351" spans="2:6">
      <c r="B2351" s="1"/>
      <c r="C2351" s="2"/>
      <c r="F2351" s="1" t="s">
        <v>699</v>
      </c>
    </row>
    <row r="2352" spans="2:6">
      <c r="B2352" s="1"/>
      <c r="C2352" s="2"/>
      <c r="F2352" s="1" t="s">
        <v>699</v>
      </c>
    </row>
    <row r="2353" spans="2:6">
      <c r="B2353" s="1"/>
      <c r="C2353" s="2"/>
      <c r="F2353" s="1" t="s">
        <v>699</v>
      </c>
    </row>
    <row r="2354" spans="2:6">
      <c r="B2354" s="1"/>
      <c r="C2354" s="2"/>
      <c r="F2354" s="1" t="s">
        <v>699</v>
      </c>
    </row>
    <row r="2355" spans="2:6">
      <c r="B2355" s="1"/>
      <c r="C2355" s="2"/>
      <c r="F2355" s="1" t="s">
        <v>699</v>
      </c>
    </row>
    <row r="2356" spans="2:6">
      <c r="B2356" s="1"/>
      <c r="C2356" s="2"/>
      <c r="F2356" s="1" t="s">
        <v>699</v>
      </c>
    </row>
    <row r="2357" spans="2:6">
      <c r="B2357" s="1"/>
      <c r="C2357" s="2"/>
      <c r="F2357" s="1" t="s">
        <v>699</v>
      </c>
    </row>
    <row r="2358" spans="2:6">
      <c r="B2358" s="1"/>
      <c r="C2358" s="2"/>
      <c r="F2358" s="1" t="s">
        <v>699</v>
      </c>
    </row>
    <row r="2359" spans="2:6">
      <c r="B2359" s="1"/>
      <c r="C2359" s="2"/>
      <c r="F2359" s="1" t="s">
        <v>699</v>
      </c>
    </row>
    <row r="2360" spans="2:6">
      <c r="B2360" s="1"/>
      <c r="C2360" s="2"/>
      <c r="F2360" s="1" t="s">
        <v>699</v>
      </c>
    </row>
    <row r="2361" spans="2:6">
      <c r="B2361" s="1"/>
      <c r="C2361" s="2"/>
      <c r="F2361" s="1" t="s">
        <v>699</v>
      </c>
    </row>
    <row r="2362" spans="2:6">
      <c r="B2362" s="1"/>
      <c r="C2362" s="2"/>
      <c r="F2362" s="1" t="s">
        <v>699</v>
      </c>
    </row>
    <row r="2363" spans="2:6">
      <c r="B2363" s="1"/>
      <c r="C2363" s="2"/>
      <c r="F2363" s="1" t="s">
        <v>699</v>
      </c>
    </row>
    <row r="2364" spans="2:6">
      <c r="B2364" s="1"/>
      <c r="C2364" s="2"/>
      <c r="F2364" s="1" t="s">
        <v>699</v>
      </c>
    </row>
    <row r="2365" spans="2:6">
      <c r="B2365" s="1"/>
      <c r="C2365" s="2"/>
      <c r="F2365" s="1" t="s">
        <v>699</v>
      </c>
    </row>
    <row r="2366" spans="2:6">
      <c r="B2366" s="1"/>
      <c r="C2366" s="2"/>
      <c r="F2366" s="1" t="s">
        <v>699</v>
      </c>
    </row>
    <row r="2367" spans="2:6">
      <c r="B2367" s="1"/>
      <c r="C2367" s="2"/>
      <c r="F2367" s="1" t="s">
        <v>699</v>
      </c>
    </row>
    <row r="2368" spans="2:6">
      <c r="B2368" s="1"/>
      <c r="C2368" s="2"/>
      <c r="F2368" s="1" t="s">
        <v>699</v>
      </c>
    </row>
    <row r="2369" spans="2:6">
      <c r="B2369" s="1"/>
      <c r="C2369" s="2"/>
      <c r="F2369" s="1" t="s">
        <v>699</v>
      </c>
    </row>
    <row r="2370" spans="2:6">
      <c r="B2370" s="1"/>
      <c r="C2370" s="2"/>
      <c r="F2370" s="1" t="s">
        <v>699</v>
      </c>
    </row>
    <row r="2371" spans="2:6">
      <c r="B2371" s="1"/>
      <c r="C2371" s="2"/>
      <c r="F2371" s="1" t="s">
        <v>699</v>
      </c>
    </row>
    <row r="2372" spans="2:6">
      <c r="B2372" s="1"/>
      <c r="C2372" s="2"/>
      <c r="F2372" s="1" t="s">
        <v>699</v>
      </c>
    </row>
    <row r="2373" spans="2:6">
      <c r="B2373" s="1"/>
      <c r="C2373" s="2"/>
      <c r="F2373" s="1" t="s">
        <v>699</v>
      </c>
    </row>
    <row r="2374" spans="2:6">
      <c r="B2374" s="1"/>
      <c r="C2374" s="2"/>
      <c r="F2374" s="1" t="s">
        <v>699</v>
      </c>
    </row>
    <row r="2375" spans="2:6">
      <c r="B2375" s="1"/>
      <c r="C2375" s="2"/>
      <c r="F2375" s="1" t="s">
        <v>699</v>
      </c>
    </row>
    <row r="2376" spans="2:6">
      <c r="B2376" s="1"/>
      <c r="C2376" s="2"/>
      <c r="F2376" s="1" t="s">
        <v>699</v>
      </c>
    </row>
    <row r="2377" spans="2:6">
      <c r="B2377" s="1"/>
      <c r="C2377" s="2"/>
      <c r="F2377" s="1" t="s">
        <v>699</v>
      </c>
    </row>
    <row r="2378" spans="2:6">
      <c r="B2378" s="1"/>
      <c r="C2378" s="2"/>
      <c r="F2378" s="1" t="s">
        <v>699</v>
      </c>
    </row>
    <row r="2379" spans="2:6">
      <c r="B2379" s="1"/>
      <c r="C2379" s="2"/>
      <c r="F2379" s="1" t="s">
        <v>699</v>
      </c>
    </row>
    <row r="2380" spans="2:6">
      <c r="B2380" s="1"/>
      <c r="C2380" s="2"/>
      <c r="F2380" s="1" t="s">
        <v>699</v>
      </c>
    </row>
    <row r="2381" spans="2:6">
      <c r="B2381" s="1"/>
      <c r="C2381" s="2"/>
      <c r="F2381" s="1" t="s">
        <v>699</v>
      </c>
    </row>
    <row r="2382" spans="2:6">
      <c r="B2382" s="1"/>
      <c r="C2382" s="2"/>
      <c r="F2382" s="1" t="s">
        <v>699</v>
      </c>
    </row>
    <row r="2383" spans="2:6">
      <c r="B2383" s="1"/>
      <c r="C2383" s="2"/>
      <c r="F2383" s="1" t="s">
        <v>699</v>
      </c>
    </row>
    <row r="2384" spans="2:6">
      <c r="B2384" s="1"/>
      <c r="C2384" s="2"/>
      <c r="F2384" s="1" t="s">
        <v>699</v>
      </c>
    </row>
    <row r="2385" spans="2:6">
      <c r="B2385" s="1"/>
      <c r="C2385" s="2"/>
      <c r="F2385" s="1" t="s">
        <v>699</v>
      </c>
    </row>
    <row r="2386" spans="2:6">
      <c r="B2386" s="1"/>
      <c r="C2386" s="2"/>
      <c r="F2386" s="1" t="s">
        <v>699</v>
      </c>
    </row>
    <row r="2387" spans="2:6">
      <c r="B2387" s="1"/>
      <c r="C2387" s="2"/>
      <c r="F2387" s="1" t="s">
        <v>699</v>
      </c>
    </row>
    <row r="2388" spans="2:6">
      <c r="B2388" s="1"/>
      <c r="C2388" s="2"/>
      <c r="F2388" s="1" t="s">
        <v>699</v>
      </c>
    </row>
    <row r="2389" spans="2:6">
      <c r="B2389" s="1"/>
      <c r="C2389" s="2"/>
      <c r="F2389" s="1" t="s">
        <v>699</v>
      </c>
    </row>
    <row r="2390" spans="2:6">
      <c r="B2390" s="1"/>
      <c r="C2390" s="2"/>
      <c r="F2390" s="1" t="s">
        <v>699</v>
      </c>
    </row>
    <row r="2391" spans="2:6">
      <c r="B2391" s="1"/>
      <c r="C2391" s="2"/>
      <c r="F2391" s="1" t="s">
        <v>699</v>
      </c>
    </row>
    <row r="2392" spans="2:6">
      <c r="B2392" s="1"/>
      <c r="C2392" s="2"/>
      <c r="F2392" s="1" t="s">
        <v>699</v>
      </c>
    </row>
    <row r="2393" spans="2:6">
      <c r="B2393" s="1"/>
      <c r="C2393" s="2"/>
      <c r="F2393" s="1" t="s">
        <v>699</v>
      </c>
    </row>
    <row r="2394" spans="2:6">
      <c r="B2394" s="1"/>
      <c r="C2394" s="2"/>
      <c r="F2394" s="1" t="s">
        <v>699</v>
      </c>
    </row>
    <row r="2395" spans="2:6">
      <c r="B2395" s="1"/>
      <c r="C2395" s="2"/>
      <c r="F2395" s="1" t="s">
        <v>699</v>
      </c>
    </row>
    <row r="2396" spans="2:6">
      <c r="B2396" s="1"/>
      <c r="C2396" s="2"/>
      <c r="F2396" s="1" t="s">
        <v>699</v>
      </c>
    </row>
    <row r="2397" spans="2:6">
      <c r="B2397" s="1"/>
      <c r="C2397" s="2"/>
      <c r="F2397" s="1" t="s">
        <v>699</v>
      </c>
    </row>
    <row r="2398" spans="2:6">
      <c r="B2398" s="1"/>
      <c r="C2398" s="2"/>
      <c r="F2398" s="1" t="s">
        <v>699</v>
      </c>
    </row>
    <row r="2399" spans="2:6">
      <c r="B2399" s="1"/>
      <c r="C2399" s="2"/>
      <c r="F2399" s="1" t="s">
        <v>699</v>
      </c>
    </row>
    <row r="2400" spans="2:6">
      <c r="B2400" s="1"/>
      <c r="C2400" s="2"/>
      <c r="F2400" s="1" t="s">
        <v>699</v>
      </c>
    </row>
    <row r="2401" spans="2:6">
      <c r="B2401" s="1"/>
      <c r="C2401" s="2"/>
      <c r="F2401" s="1" t="s">
        <v>699</v>
      </c>
    </row>
    <row r="2402" spans="2:6">
      <c r="B2402" s="1"/>
      <c r="C2402" s="2"/>
      <c r="F2402" s="1" t="s">
        <v>699</v>
      </c>
    </row>
    <row r="2403" spans="2:6">
      <c r="B2403" s="1"/>
      <c r="C2403" s="2"/>
      <c r="F2403" s="1" t="s">
        <v>699</v>
      </c>
    </row>
    <row r="2404" spans="2:6">
      <c r="B2404" s="1"/>
      <c r="C2404" s="2"/>
      <c r="F2404" s="1" t="s">
        <v>699</v>
      </c>
    </row>
    <row r="2405" spans="2:6">
      <c r="B2405" s="1"/>
      <c r="C2405" s="2"/>
      <c r="F2405" s="1" t="s">
        <v>699</v>
      </c>
    </row>
    <row r="2406" spans="2:6">
      <c r="B2406" s="1"/>
      <c r="C2406" s="2"/>
      <c r="F2406" s="1" t="s">
        <v>699</v>
      </c>
    </row>
    <row r="2407" spans="2:6">
      <c r="B2407" s="1"/>
      <c r="C2407" s="2"/>
      <c r="F2407" s="1" t="s">
        <v>699</v>
      </c>
    </row>
    <row r="2408" spans="2:6">
      <c r="B2408" s="1"/>
      <c r="C2408" s="2"/>
      <c r="F2408" s="1" t="s">
        <v>699</v>
      </c>
    </row>
    <row r="2409" spans="2:6">
      <c r="B2409" s="1"/>
      <c r="C2409" s="2"/>
      <c r="F2409" s="1" t="s">
        <v>699</v>
      </c>
    </row>
    <row r="2410" spans="2:6">
      <c r="B2410" s="1"/>
      <c r="C2410" s="2"/>
      <c r="F2410" s="1" t="s">
        <v>699</v>
      </c>
    </row>
    <row r="2411" spans="2:6">
      <c r="B2411" s="1"/>
      <c r="C2411" s="2"/>
      <c r="F2411" s="1" t="s">
        <v>699</v>
      </c>
    </row>
    <row r="2412" spans="2:6">
      <c r="B2412" s="1"/>
      <c r="C2412" s="2"/>
      <c r="F2412" s="1" t="s">
        <v>699</v>
      </c>
    </row>
    <row r="2413" spans="2:6">
      <c r="B2413" s="1"/>
      <c r="C2413" s="2"/>
      <c r="F2413" s="1" t="s">
        <v>699</v>
      </c>
    </row>
    <row r="2414" spans="2:6">
      <c r="B2414" s="1"/>
      <c r="C2414" s="2"/>
      <c r="F2414" s="1" t="s">
        <v>699</v>
      </c>
    </row>
    <row r="2415" spans="2:6">
      <c r="B2415" s="1"/>
      <c r="C2415" s="2"/>
      <c r="F2415" s="1" t="s">
        <v>699</v>
      </c>
    </row>
    <row r="2416" spans="2:6">
      <c r="B2416" s="1"/>
      <c r="C2416" s="2"/>
      <c r="F2416" s="1" t="s">
        <v>699</v>
      </c>
    </row>
    <row r="2417" spans="2:6">
      <c r="B2417" s="1"/>
      <c r="C2417" s="2"/>
      <c r="F2417" s="1" t="s">
        <v>699</v>
      </c>
    </row>
    <row r="2418" spans="2:6">
      <c r="B2418" s="1"/>
      <c r="C2418" s="2"/>
      <c r="F2418" s="1" t="s">
        <v>699</v>
      </c>
    </row>
    <row r="2419" spans="2:6">
      <c r="B2419" s="1"/>
      <c r="C2419" s="2"/>
      <c r="F2419" s="1" t="s">
        <v>699</v>
      </c>
    </row>
    <row r="2420" spans="2:6">
      <c r="B2420" s="1"/>
      <c r="C2420" s="2"/>
      <c r="F2420" s="1" t="s">
        <v>699</v>
      </c>
    </row>
    <row r="2421" spans="2:6">
      <c r="B2421" s="1"/>
      <c r="C2421" s="2"/>
      <c r="F2421" s="1" t="s">
        <v>699</v>
      </c>
    </row>
    <row r="2422" spans="2:6">
      <c r="B2422" s="1"/>
      <c r="C2422" s="2"/>
      <c r="F2422" s="1" t="s">
        <v>699</v>
      </c>
    </row>
    <row r="2423" spans="2:6">
      <c r="B2423" s="1"/>
      <c r="C2423" s="2"/>
      <c r="F2423" s="1" t="s">
        <v>699</v>
      </c>
    </row>
    <row r="2424" spans="2:6">
      <c r="B2424" s="1"/>
      <c r="C2424" s="2"/>
      <c r="F2424" s="1" t="s">
        <v>699</v>
      </c>
    </row>
    <row r="2425" spans="2:6">
      <c r="B2425" s="1"/>
      <c r="C2425" s="2"/>
      <c r="F2425" s="1" t="s">
        <v>699</v>
      </c>
    </row>
    <row r="2426" spans="2:6">
      <c r="B2426" s="1"/>
      <c r="C2426" s="2"/>
      <c r="F2426" s="1" t="s">
        <v>699</v>
      </c>
    </row>
    <row r="2427" spans="2:6">
      <c r="B2427" s="1"/>
      <c r="C2427" s="2"/>
      <c r="F2427" s="1" t="s">
        <v>699</v>
      </c>
    </row>
    <row r="2428" spans="2:6">
      <c r="B2428" s="1"/>
      <c r="C2428" s="2"/>
      <c r="F2428" s="1" t="s">
        <v>699</v>
      </c>
    </row>
    <row r="2429" spans="2:6">
      <c r="B2429" s="1"/>
      <c r="C2429" s="2"/>
      <c r="F2429" s="1" t="s">
        <v>699</v>
      </c>
    </row>
    <row r="2430" spans="2:6">
      <c r="B2430" s="1"/>
      <c r="C2430" s="2"/>
      <c r="F2430" s="1" t="s">
        <v>699</v>
      </c>
    </row>
    <row r="2431" spans="2:6">
      <c r="B2431" s="1"/>
      <c r="C2431" s="2"/>
      <c r="F2431" s="1" t="s">
        <v>699</v>
      </c>
    </row>
    <row r="2432" spans="2:6">
      <c r="B2432" s="1"/>
      <c r="C2432" s="2"/>
      <c r="F2432" s="1" t="s">
        <v>699</v>
      </c>
    </row>
    <row r="2433" spans="2:6">
      <c r="B2433" s="1"/>
      <c r="C2433" s="2"/>
      <c r="F2433" s="1" t="s">
        <v>699</v>
      </c>
    </row>
    <row r="2434" spans="2:6">
      <c r="B2434" s="1"/>
      <c r="C2434" s="2"/>
      <c r="F2434" s="1" t="s">
        <v>699</v>
      </c>
    </row>
    <row r="2435" spans="2:6">
      <c r="B2435" s="1"/>
      <c r="C2435" s="2"/>
      <c r="F2435" s="1" t="s">
        <v>699</v>
      </c>
    </row>
    <row r="2436" spans="2:6">
      <c r="B2436" s="1"/>
      <c r="C2436" s="2"/>
      <c r="F2436" s="1" t="s">
        <v>699</v>
      </c>
    </row>
    <row r="2437" spans="2:6">
      <c r="B2437" s="1"/>
      <c r="C2437" s="2"/>
      <c r="F2437" s="1" t="s">
        <v>699</v>
      </c>
    </row>
    <row r="2438" spans="2:6">
      <c r="B2438" s="1"/>
      <c r="C2438" s="2"/>
      <c r="F2438" s="1" t="s">
        <v>699</v>
      </c>
    </row>
    <row r="2439" spans="2:6">
      <c r="B2439" s="1"/>
      <c r="C2439" s="2"/>
      <c r="F2439" s="1" t="s">
        <v>699</v>
      </c>
    </row>
    <row r="2440" spans="2:6">
      <c r="B2440" s="1"/>
      <c r="C2440" s="2"/>
      <c r="F2440" s="1" t="s">
        <v>699</v>
      </c>
    </row>
    <row r="2441" spans="2:6">
      <c r="B2441" s="1"/>
      <c r="C2441" s="2"/>
      <c r="F2441" s="1" t="s">
        <v>699</v>
      </c>
    </row>
    <row r="2442" spans="2:6">
      <c r="B2442" s="1"/>
      <c r="C2442" s="2"/>
      <c r="F2442" s="1" t="s">
        <v>699</v>
      </c>
    </row>
    <row r="2443" spans="2:6">
      <c r="B2443" s="1"/>
      <c r="C2443" s="2"/>
      <c r="F2443" s="1" t="s">
        <v>699</v>
      </c>
    </row>
    <row r="2444" spans="2:6">
      <c r="B2444" s="1"/>
      <c r="C2444" s="2"/>
      <c r="F2444" s="1" t="s">
        <v>699</v>
      </c>
    </row>
    <row r="2445" spans="2:6">
      <c r="B2445" s="1"/>
      <c r="C2445" s="2"/>
      <c r="F2445" s="1" t="s">
        <v>699</v>
      </c>
    </row>
    <row r="2446" spans="2:6">
      <c r="B2446" s="1"/>
      <c r="C2446" s="2"/>
      <c r="F2446" s="1" t="s">
        <v>699</v>
      </c>
    </row>
    <row r="2447" spans="2:6">
      <c r="B2447" s="1"/>
      <c r="C2447" s="2"/>
      <c r="F2447" s="1" t="s">
        <v>699</v>
      </c>
    </row>
    <row r="2448" spans="2:6">
      <c r="B2448" s="1"/>
      <c r="C2448" s="2"/>
      <c r="F2448" s="1" t="s">
        <v>699</v>
      </c>
    </row>
    <row r="2449" spans="2:6">
      <c r="B2449" s="1"/>
      <c r="C2449" s="2"/>
      <c r="F2449" s="1" t="s">
        <v>699</v>
      </c>
    </row>
    <row r="2450" spans="2:6">
      <c r="B2450" s="1"/>
      <c r="C2450" s="2"/>
      <c r="F2450" s="1" t="s">
        <v>699</v>
      </c>
    </row>
    <row r="2451" spans="2:6">
      <c r="B2451" s="1"/>
      <c r="C2451" s="2"/>
      <c r="F2451" s="1" t="s">
        <v>699</v>
      </c>
    </row>
    <row r="2452" spans="2:6">
      <c r="B2452" s="1"/>
      <c r="C2452" s="2"/>
      <c r="F2452" s="1" t="s">
        <v>699</v>
      </c>
    </row>
    <row r="2453" spans="2:6">
      <c r="B2453" s="1"/>
      <c r="C2453" s="2"/>
      <c r="F2453" s="1" t="s">
        <v>699</v>
      </c>
    </row>
    <row r="2454" spans="2:6">
      <c r="B2454" s="1"/>
      <c r="C2454" s="2"/>
      <c r="F2454" s="1" t="s">
        <v>699</v>
      </c>
    </row>
    <row r="2455" spans="2:6">
      <c r="B2455" s="1"/>
      <c r="C2455" s="2"/>
      <c r="F2455" s="1" t="s">
        <v>699</v>
      </c>
    </row>
    <row r="2456" spans="2:6">
      <c r="B2456" s="1"/>
      <c r="C2456" s="2"/>
      <c r="F2456" s="1" t="s">
        <v>699</v>
      </c>
    </row>
    <row r="2457" spans="2:6">
      <c r="B2457" s="1"/>
      <c r="C2457" s="2"/>
      <c r="F2457" s="1" t="s">
        <v>699</v>
      </c>
    </row>
    <row r="2458" spans="2:6">
      <c r="B2458" s="1"/>
      <c r="C2458" s="2"/>
      <c r="F2458" s="1" t="s">
        <v>699</v>
      </c>
    </row>
    <row r="2459" spans="2:6">
      <c r="B2459" s="1"/>
      <c r="C2459" s="2"/>
      <c r="F2459" s="1" t="s">
        <v>699</v>
      </c>
    </row>
    <row r="2460" spans="2:6">
      <c r="B2460" s="1"/>
      <c r="C2460" s="2"/>
      <c r="F2460" s="1" t="s">
        <v>699</v>
      </c>
    </row>
    <row r="2461" spans="2:6">
      <c r="B2461" s="1"/>
      <c r="C2461" s="2"/>
      <c r="F2461" s="1" t="s">
        <v>699</v>
      </c>
    </row>
    <row r="2462" spans="2:6">
      <c r="B2462" s="1"/>
      <c r="C2462" s="2"/>
      <c r="F2462" s="1" t="s">
        <v>699</v>
      </c>
    </row>
    <row r="2463" spans="2:6">
      <c r="B2463" s="1"/>
      <c r="C2463" s="2"/>
      <c r="F2463" s="1" t="s">
        <v>699</v>
      </c>
    </row>
    <row r="2464" spans="2:6">
      <c r="B2464" s="1"/>
      <c r="C2464" s="2"/>
      <c r="F2464" s="1" t="s">
        <v>699</v>
      </c>
    </row>
    <row r="2465" spans="2:6">
      <c r="B2465" s="1"/>
      <c r="C2465" s="2"/>
      <c r="F2465" s="1" t="s">
        <v>699</v>
      </c>
    </row>
    <row r="2466" spans="2:6">
      <c r="B2466" s="1"/>
      <c r="C2466" s="2"/>
      <c r="F2466" s="1" t="s">
        <v>699</v>
      </c>
    </row>
    <row r="2467" spans="2:6">
      <c r="B2467" s="1"/>
      <c r="C2467" s="2"/>
      <c r="F2467" s="1" t="s">
        <v>699</v>
      </c>
    </row>
    <row r="2468" spans="2:6">
      <c r="B2468" s="1"/>
      <c r="C2468" s="2"/>
      <c r="F2468" s="1" t="s">
        <v>699</v>
      </c>
    </row>
    <row r="2469" spans="2:6">
      <c r="B2469" s="1"/>
      <c r="C2469" s="2"/>
      <c r="F2469" s="1" t="s">
        <v>699</v>
      </c>
    </row>
    <row r="2470" spans="2:6">
      <c r="B2470" s="1"/>
      <c r="C2470" s="2"/>
      <c r="F2470" s="1" t="s">
        <v>699</v>
      </c>
    </row>
    <row r="2471" spans="2:6">
      <c r="B2471" s="1"/>
      <c r="C2471" s="2"/>
      <c r="F2471" s="1" t="s">
        <v>699</v>
      </c>
    </row>
    <row r="2472" spans="2:6">
      <c r="B2472" s="1"/>
      <c r="C2472" s="2"/>
      <c r="F2472" s="1" t="s">
        <v>699</v>
      </c>
    </row>
    <row r="2473" spans="2:6">
      <c r="B2473" s="1"/>
      <c r="C2473" s="2"/>
      <c r="F2473" s="1" t="s">
        <v>699</v>
      </c>
    </row>
    <row r="2474" spans="2:6">
      <c r="B2474" s="1"/>
      <c r="C2474" s="2"/>
      <c r="F2474" s="1" t="s">
        <v>699</v>
      </c>
    </row>
    <row r="2475" spans="2:6">
      <c r="B2475" s="1"/>
      <c r="C2475" s="2"/>
      <c r="F2475" s="1" t="s">
        <v>699</v>
      </c>
    </row>
    <row r="2476" spans="2:6">
      <c r="B2476" s="1"/>
      <c r="C2476" s="2"/>
      <c r="F2476" s="1" t="s">
        <v>699</v>
      </c>
    </row>
    <row r="2477" spans="2:6">
      <c r="B2477" s="1"/>
      <c r="C2477" s="2"/>
      <c r="F2477" s="1" t="s">
        <v>699</v>
      </c>
    </row>
    <row r="2478" spans="2:6">
      <c r="B2478" s="1"/>
      <c r="C2478" s="2"/>
      <c r="F2478" s="1" t="s">
        <v>699</v>
      </c>
    </row>
    <row r="2479" spans="2:6">
      <c r="B2479" s="1"/>
      <c r="C2479" s="2"/>
      <c r="F2479" s="1" t="s">
        <v>699</v>
      </c>
    </row>
    <row r="2480" spans="2:6">
      <c r="B2480" s="1"/>
      <c r="C2480" s="2"/>
      <c r="F2480" s="1" t="s">
        <v>699</v>
      </c>
    </row>
    <row r="2481" spans="2:6">
      <c r="B2481" s="1"/>
      <c r="C2481" s="2"/>
      <c r="F2481" s="1" t="s">
        <v>699</v>
      </c>
    </row>
    <row r="2482" spans="2:6">
      <c r="B2482" s="1"/>
      <c r="C2482" s="2"/>
      <c r="F2482" s="1" t="s">
        <v>699</v>
      </c>
    </row>
    <row r="2483" spans="2:6">
      <c r="B2483" s="1"/>
      <c r="C2483" s="2"/>
      <c r="F2483" s="1" t="s">
        <v>699</v>
      </c>
    </row>
    <row r="2484" spans="2:6">
      <c r="B2484" s="1"/>
      <c r="C2484" s="2"/>
      <c r="F2484" s="1" t="s">
        <v>699</v>
      </c>
    </row>
    <row r="2485" spans="2:6">
      <c r="B2485" s="1"/>
      <c r="C2485" s="2"/>
      <c r="F2485" s="1" t="s">
        <v>699</v>
      </c>
    </row>
    <row r="2486" spans="2:6">
      <c r="B2486" s="1"/>
      <c r="C2486" s="2"/>
      <c r="F2486" s="1" t="s">
        <v>699</v>
      </c>
    </row>
    <row r="2487" spans="2:6">
      <c r="B2487" s="1"/>
      <c r="C2487" s="2"/>
      <c r="F2487" s="1" t="s">
        <v>699</v>
      </c>
    </row>
    <row r="2488" spans="2:6">
      <c r="B2488" s="1"/>
      <c r="C2488" s="2"/>
      <c r="F2488" s="1" t="s">
        <v>699</v>
      </c>
    </row>
    <row r="2489" spans="2:6">
      <c r="B2489" s="1"/>
      <c r="C2489" s="2"/>
      <c r="F2489" s="1" t="s">
        <v>699</v>
      </c>
    </row>
    <row r="2490" spans="2:6">
      <c r="B2490" s="1"/>
      <c r="C2490" s="2"/>
      <c r="F2490" s="1" t="s">
        <v>699</v>
      </c>
    </row>
    <row r="2491" spans="2:6">
      <c r="B2491" s="1"/>
      <c r="C2491" s="2"/>
      <c r="F2491" s="1" t="s">
        <v>699</v>
      </c>
    </row>
    <row r="2492" spans="2:6">
      <c r="B2492" s="1"/>
      <c r="C2492" s="2"/>
      <c r="F2492" s="1" t="s">
        <v>699</v>
      </c>
    </row>
    <row r="2493" spans="2:6">
      <c r="B2493" s="1"/>
      <c r="C2493" s="2"/>
      <c r="F2493" s="1" t="s">
        <v>699</v>
      </c>
    </row>
    <row r="2494" spans="2:6">
      <c r="B2494" s="1"/>
      <c r="C2494" s="2"/>
      <c r="F2494" s="1" t="s">
        <v>699</v>
      </c>
    </row>
    <row r="2495" spans="2:6">
      <c r="B2495" s="1"/>
      <c r="C2495" s="2"/>
      <c r="F2495" s="1" t="s">
        <v>699</v>
      </c>
    </row>
    <row r="2496" spans="2:6">
      <c r="B2496" s="1"/>
      <c r="C2496" s="2"/>
      <c r="F2496" s="1" t="s">
        <v>699</v>
      </c>
    </row>
    <row r="2497" spans="2:6">
      <c r="B2497" s="1"/>
      <c r="C2497" s="2"/>
      <c r="F2497" s="1" t="s">
        <v>699</v>
      </c>
    </row>
    <row r="2498" spans="2:6">
      <c r="B2498" s="1"/>
      <c r="C2498" s="2"/>
      <c r="F2498" s="1" t="s">
        <v>699</v>
      </c>
    </row>
    <row r="2499" spans="2:6">
      <c r="B2499" s="1"/>
      <c r="C2499" s="2"/>
      <c r="F2499" s="1" t="s">
        <v>699</v>
      </c>
    </row>
    <row r="2500" spans="2:6">
      <c r="B2500" s="1"/>
      <c r="C2500" s="2"/>
      <c r="F2500" s="1" t="s">
        <v>699</v>
      </c>
    </row>
    <row r="2501" spans="2:6">
      <c r="B2501" s="1"/>
      <c r="C2501" s="2"/>
      <c r="F2501" s="1" t="s">
        <v>699</v>
      </c>
    </row>
    <row r="2502" spans="2:6">
      <c r="B2502" s="1"/>
      <c r="C2502" s="2"/>
      <c r="F2502" s="1" t="s">
        <v>699</v>
      </c>
    </row>
    <row r="2503" spans="2:6">
      <c r="B2503" s="1"/>
      <c r="C2503" s="2"/>
      <c r="F2503" s="1" t="s">
        <v>699</v>
      </c>
    </row>
    <row r="2504" spans="2:6">
      <c r="B2504" s="1"/>
      <c r="C2504" s="2"/>
      <c r="F2504" s="1" t="s">
        <v>699</v>
      </c>
    </row>
    <row r="2505" spans="2:6">
      <c r="B2505" s="1"/>
      <c r="C2505" s="2"/>
      <c r="F2505" s="1" t="s">
        <v>699</v>
      </c>
    </row>
    <row r="2506" spans="2:6">
      <c r="B2506" s="1"/>
      <c r="C2506" s="2"/>
      <c r="F2506" s="1" t="s">
        <v>699</v>
      </c>
    </row>
    <row r="2507" spans="2:6">
      <c r="B2507" s="1"/>
      <c r="C2507" s="2"/>
      <c r="F2507" s="1" t="s">
        <v>699</v>
      </c>
    </row>
    <row r="2508" spans="2:6">
      <c r="B2508" s="1"/>
      <c r="C2508" s="2"/>
      <c r="F2508" s="1" t="s">
        <v>699</v>
      </c>
    </row>
    <row r="2509" spans="2:6">
      <c r="B2509" s="1"/>
      <c r="C2509" s="2"/>
      <c r="F2509" s="1" t="s">
        <v>699</v>
      </c>
    </row>
    <row r="2510" spans="2:6">
      <c r="B2510" s="1"/>
      <c r="C2510" s="2"/>
      <c r="F2510" s="1" t="s">
        <v>699</v>
      </c>
    </row>
    <row r="2511" spans="2:6">
      <c r="B2511" s="1"/>
      <c r="C2511" s="2"/>
      <c r="F2511" s="1" t="s">
        <v>699</v>
      </c>
    </row>
    <row r="2512" spans="2:6">
      <c r="B2512" s="1"/>
      <c r="C2512" s="2"/>
      <c r="F2512" s="1" t="s">
        <v>699</v>
      </c>
    </row>
    <row r="2513" spans="2:6">
      <c r="B2513" s="1"/>
      <c r="C2513" s="2"/>
      <c r="F2513" s="1" t="s">
        <v>699</v>
      </c>
    </row>
    <row r="2514" spans="2:6">
      <c r="B2514" s="1"/>
      <c r="C2514" s="2"/>
      <c r="F2514" s="1" t="s">
        <v>699</v>
      </c>
    </row>
    <row r="2515" spans="2:6">
      <c r="B2515" s="1"/>
      <c r="C2515" s="2"/>
      <c r="F2515" s="1" t="s">
        <v>699</v>
      </c>
    </row>
    <row r="2516" spans="2:6">
      <c r="B2516" s="1"/>
      <c r="C2516" s="2"/>
      <c r="F2516" s="1" t="s">
        <v>699</v>
      </c>
    </row>
    <row r="2517" spans="2:6">
      <c r="B2517" s="1"/>
      <c r="C2517" s="2"/>
      <c r="F2517" s="1" t="s">
        <v>699</v>
      </c>
    </row>
    <row r="2518" spans="2:6">
      <c r="B2518" s="1"/>
      <c r="C2518" s="2"/>
      <c r="F2518" s="1" t="s">
        <v>699</v>
      </c>
    </row>
    <row r="2519" spans="2:6">
      <c r="B2519" s="1"/>
      <c r="C2519" s="2"/>
      <c r="F2519" s="1" t="s">
        <v>699</v>
      </c>
    </row>
    <row r="2520" spans="2:6">
      <c r="B2520" s="1"/>
      <c r="C2520" s="2"/>
      <c r="F2520" s="1" t="s">
        <v>699</v>
      </c>
    </row>
    <row r="2521" spans="2:6">
      <c r="B2521" s="1"/>
      <c r="C2521" s="2"/>
      <c r="F2521" s="1" t="s">
        <v>699</v>
      </c>
    </row>
    <row r="2522" spans="2:6">
      <c r="B2522" s="1"/>
      <c r="C2522" s="2"/>
      <c r="F2522" s="1" t="s">
        <v>699</v>
      </c>
    </row>
    <row r="2523" spans="2:6">
      <c r="B2523" s="1"/>
      <c r="C2523" s="2"/>
      <c r="F2523" s="1" t="s">
        <v>699</v>
      </c>
    </row>
    <row r="2524" spans="2:6">
      <c r="B2524" s="1"/>
      <c r="C2524" s="2"/>
      <c r="F2524" s="1" t="s">
        <v>699</v>
      </c>
    </row>
    <row r="2525" spans="2:6">
      <c r="B2525" s="1"/>
      <c r="C2525" s="2"/>
      <c r="F2525" s="1" t="s">
        <v>699</v>
      </c>
    </row>
    <row r="2526" spans="2:6">
      <c r="B2526" s="1"/>
      <c r="C2526" s="2"/>
      <c r="F2526" s="1" t="s">
        <v>699</v>
      </c>
    </row>
    <row r="2527" spans="2:6">
      <c r="B2527" s="1"/>
      <c r="C2527" s="2"/>
      <c r="F2527" s="1" t="s">
        <v>699</v>
      </c>
    </row>
    <row r="2528" spans="2:6">
      <c r="B2528" s="1"/>
      <c r="C2528" s="2"/>
      <c r="F2528" s="1" t="s">
        <v>699</v>
      </c>
    </row>
    <row r="2529" spans="2:6">
      <c r="B2529" s="1"/>
      <c r="C2529" s="2"/>
      <c r="F2529" s="1" t="s">
        <v>699</v>
      </c>
    </row>
    <row r="2530" spans="2:6">
      <c r="B2530" s="1"/>
      <c r="C2530" s="2"/>
      <c r="F2530" s="1" t="s">
        <v>699</v>
      </c>
    </row>
    <row r="2531" spans="2:6">
      <c r="B2531" s="1"/>
      <c r="C2531" s="2"/>
      <c r="F2531" s="1" t="s">
        <v>699</v>
      </c>
    </row>
    <row r="2532" spans="2:6">
      <c r="B2532" s="1"/>
      <c r="C2532" s="2"/>
      <c r="F2532" s="1" t="s">
        <v>699</v>
      </c>
    </row>
    <row r="2533" spans="2:6">
      <c r="B2533" s="1"/>
      <c r="C2533" s="2"/>
      <c r="F2533" s="1" t="s">
        <v>699</v>
      </c>
    </row>
    <row r="2534" spans="2:6">
      <c r="B2534" s="1"/>
      <c r="C2534" s="2"/>
      <c r="F2534" s="1" t="s">
        <v>699</v>
      </c>
    </row>
    <row r="2535" spans="2:6">
      <c r="B2535" s="1"/>
      <c r="C2535" s="2"/>
      <c r="F2535" s="1" t="s">
        <v>699</v>
      </c>
    </row>
    <row r="2536" spans="2:6">
      <c r="B2536" s="1"/>
      <c r="C2536" s="2"/>
      <c r="F2536" s="1" t="s">
        <v>699</v>
      </c>
    </row>
    <row r="2537" spans="2:6">
      <c r="B2537" s="1"/>
      <c r="C2537" s="2"/>
      <c r="F2537" s="1" t="s">
        <v>699</v>
      </c>
    </row>
    <row r="2538" spans="2:6">
      <c r="B2538" s="1"/>
      <c r="C2538" s="2"/>
      <c r="F2538" s="1" t="s">
        <v>699</v>
      </c>
    </row>
    <row r="2539" spans="2:6">
      <c r="B2539" s="1"/>
      <c r="C2539" s="2"/>
      <c r="F2539" s="1" t="s">
        <v>699</v>
      </c>
    </row>
    <row r="2540" spans="2:6">
      <c r="B2540" s="1"/>
      <c r="C2540" s="2"/>
      <c r="F2540" s="1" t="s">
        <v>699</v>
      </c>
    </row>
    <row r="2541" spans="2:6">
      <c r="B2541" s="1"/>
      <c r="C2541" s="2"/>
      <c r="F2541" s="1" t="s">
        <v>699</v>
      </c>
    </row>
    <row r="2542" spans="2:6">
      <c r="B2542" s="1"/>
      <c r="C2542" s="2"/>
      <c r="F2542" s="1" t="s">
        <v>699</v>
      </c>
    </row>
    <row r="2543" spans="2:6">
      <c r="B2543" s="1"/>
      <c r="C2543" s="2"/>
      <c r="F2543" s="1" t="s">
        <v>699</v>
      </c>
    </row>
    <row r="2544" spans="2:6">
      <c r="B2544" s="1"/>
      <c r="C2544" s="2"/>
      <c r="F2544" s="1" t="s">
        <v>699</v>
      </c>
    </row>
    <row r="2545" spans="2:6">
      <c r="B2545" s="1"/>
      <c r="C2545" s="2"/>
      <c r="F2545" s="1" t="s">
        <v>699</v>
      </c>
    </row>
    <row r="2546" spans="2:6">
      <c r="B2546" s="1"/>
      <c r="C2546" s="2"/>
      <c r="F2546" s="1" t="s">
        <v>699</v>
      </c>
    </row>
    <row r="2547" spans="2:6">
      <c r="B2547" s="1"/>
      <c r="C2547" s="2"/>
      <c r="F2547" s="1" t="s">
        <v>699</v>
      </c>
    </row>
    <row r="2548" spans="2:6">
      <c r="B2548" s="1"/>
      <c r="C2548" s="2"/>
      <c r="F2548" s="1" t="s">
        <v>699</v>
      </c>
    </row>
    <row r="2549" spans="2:6">
      <c r="B2549" s="1"/>
      <c r="C2549" s="2"/>
      <c r="F2549" s="1" t="s">
        <v>699</v>
      </c>
    </row>
    <row r="2550" spans="2:6">
      <c r="B2550" s="1"/>
      <c r="C2550" s="2"/>
      <c r="F2550" s="1" t="s">
        <v>699</v>
      </c>
    </row>
    <row r="2551" spans="2:6">
      <c r="B2551" s="1"/>
      <c r="C2551" s="2"/>
      <c r="F2551" s="1" t="s">
        <v>699</v>
      </c>
    </row>
    <row r="2552" spans="2:6">
      <c r="B2552" s="1"/>
      <c r="C2552" s="2"/>
      <c r="F2552" s="1" t="s">
        <v>699</v>
      </c>
    </row>
    <row r="2553" spans="2:6">
      <c r="B2553" s="1"/>
      <c r="C2553" s="2"/>
      <c r="F2553" s="1" t="s">
        <v>699</v>
      </c>
    </row>
    <row r="2554" spans="2:6">
      <c r="B2554" s="1"/>
      <c r="C2554" s="2"/>
      <c r="F2554" s="1" t="s">
        <v>699</v>
      </c>
    </row>
    <row r="2555" spans="2:6">
      <c r="B2555" s="1"/>
      <c r="C2555" s="2"/>
      <c r="F2555" s="1" t="s">
        <v>699</v>
      </c>
    </row>
    <row r="2556" spans="2:6">
      <c r="B2556" s="1"/>
      <c r="C2556" s="2"/>
      <c r="F2556" s="1" t="s">
        <v>699</v>
      </c>
    </row>
    <row r="2557" spans="2:6">
      <c r="B2557" s="1"/>
      <c r="C2557" s="2"/>
      <c r="F2557" s="1" t="s">
        <v>699</v>
      </c>
    </row>
    <row r="2558" spans="2:6">
      <c r="B2558" s="1"/>
      <c r="C2558" s="2"/>
      <c r="F2558" s="1" t="s">
        <v>699</v>
      </c>
    </row>
    <row r="2559" spans="2:6">
      <c r="B2559" s="1"/>
      <c r="C2559" s="2"/>
      <c r="F2559" s="1" t="s">
        <v>699</v>
      </c>
    </row>
    <row r="2560" spans="2:6">
      <c r="B2560" s="1"/>
      <c r="C2560" s="2"/>
      <c r="F2560" s="1" t="s">
        <v>699</v>
      </c>
    </row>
    <row r="2561" spans="2:6">
      <c r="B2561" s="1"/>
      <c r="C2561" s="2"/>
      <c r="F2561" s="1" t="s">
        <v>699</v>
      </c>
    </row>
    <row r="2562" spans="2:6">
      <c r="B2562" s="1"/>
      <c r="C2562" s="2"/>
      <c r="F2562" s="1" t="s">
        <v>699</v>
      </c>
    </row>
    <row r="2563" spans="2:6">
      <c r="B2563" s="1"/>
      <c r="C2563" s="2"/>
      <c r="F2563" s="1" t="s">
        <v>699</v>
      </c>
    </row>
    <row r="2564" spans="2:6">
      <c r="B2564" s="1"/>
      <c r="C2564" s="2"/>
      <c r="F2564" s="1" t="s">
        <v>699</v>
      </c>
    </row>
    <row r="2565" spans="2:6">
      <c r="B2565" s="1"/>
      <c r="C2565" s="2"/>
      <c r="F2565" s="1" t="s">
        <v>699</v>
      </c>
    </row>
    <row r="2566" spans="2:6">
      <c r="B2566" s="1"/>
      <c r="C2566" s="2"/>
      <c r="F2566" s="1" t="s">
        <v>699</v>
      </c>
    </row>
    <row r="2567" spans="2:6">
      <c r="B2567" s="1"/>
      <c r="C2567" s="2"/>
      <c r="F2567" s="1" t="s">
        <v>699</v>
      </c>
    </row>
    <row r="2568" spans="2:6">
      <c r="B2568" s="1"/>
      <c r="C2568" s="2"/>
      <c r="F2568" s="1" t="s">
        <v>699</v>
      </c>
    </row>
    <row r="2569" spans="2:6">
      <c r="B2569" s="1"/>
      <c r="C2569" s="2"/>
      <c r="F2569" s="1" t="s">
        <v>699</v>
      </c>
    </row>
    <row r="2570" spans="2:6">
      <c r="B2570" s="1"/>
      <c r="C2570" s="2"/>
      <c r="F2570" s="1" t="s">
        <v>699</v>
      </c>
    </row>
    <row r="2571" spans="2:6">
      <c r="B2571" s="1"/>
      <c r="C2571" s="2"/>
      <c r="F2571" s="1" t="s">
        <v>699</v>
      </c>
    </row>
    <row r="2572" spans="2:6">
      <c r="B2572" s="1"/>
      <c r="C2572" s="2"/>
      <c r="F2572" s="1" t="s">
        <v>699</v>
      </c>
    </row>
    <row r="2573" spans="2:6">
      <c r="B2573" s="1"/>
      <c r="C2573" s="2"/>
      <c r="F2573" s="1" t="s">
        <v>699</v>
      </c>
    </row>
    <row r="2574" spans="2:6">
      <c r="B2574" s="1"/>
      <c r="C2574" s="2"/>
      <c r="F2574" s="1" t="s">
        <v>699</v>
      </c>
    </row>
    <row r="2575" spans="2:6">
      <c r="B2575" s="1"/>
      <c r="C2575" s="2"/>
      <c r="F2575" s="1" t="s">
        <v>699</v>
      </c>
    </row>
    <row r="2576" spans="2:6">
      <c r="B2576" s="1"/>
      <c r="C2576" s="2"/>
      <c r="F2576" s="1" t="s">
        <v>699</v>
      </c>
    </row>
    <row r="2577" spans="2:6">
      <c r="B2577" s="1"/>
      <c r="C2577" s="2"/>
      <c r="F2577" s="1" t="s">
        <v>699</v>
      </c>
    </row>
    <row r="2578" spans="2:6">
      <c r="B2578" s="1"/>
      <c r="C2578" s="2"/>
      <c r="F2578" s="1" t="s">
        <v>699</v>
      </c>
    </row>
    <row r="2579" spans="2:6">
      <c r="B2579" s="1"/>
      <c r="C2579" s="2"/>
      <c r="F2579" s="1" t="s">
        <v>699</v>
      </c>
    </row>
    <row r="2580" spans="2:6">
      <c r="B2580" s="1"/>
      <c r="C2580" s="2"/>
      <c r="F2580" s="1" t="s">
        <v>699</v>
      </c>
    </row>
    <row r="2581" spans="2:6">
      <c r="B2581" s="1"/>
      <c r="C2581" s="2"/>
      <c r="F2581" s="1" t="s">
        <v>699</v>
      </c>
    </row>
    <row r="2582" spans="2:6">
      <c r="B2582" s="1"/>
      <c r="C2582" s="2"/>
      <c r="F2582" s="1" t="s">
        <v>699</v>
      </c>
    </row>
    <row r="2583" spans="2:6">
      <c r="B2583" s="1"/>
      <c r="C2583" s="2"/>
      <c r="F2583" s="1" t="s">
        <v>699</v>
      </c>
    </row>
    <row r="2584" spans="2:6">
      <c r="B2584" s="1"/>
      <c r="C2584" s="2"/>
      <c r="F2584" s="1" t="s">
        <v>699</v>
      </c>
    </row>
    <row r="2585" spans="2:6">
      <c r="B2585" s="1"/>
      <c r="C2585" s="2"/>
      <c r="F2585" s="1" t="s">
        <v>699</v>
      </c>
    </row>
    <row r="2586" spans="2:6">
      <c r="B2586" s="1"/>
      <c r="C2586" s="2"/>
      <c r="F2586" s="1" t="s">
        <v>699</v>
      </c>
    </row>
    <row r="2587" spans="2:6">
      <c r="B2587" s="1"/>
      <c r="C2587" s="2"/>
      <c r="F2587" s="1" t="s">
        <v>699</v>
      </c>
    </row>
    <row r="2588" spans="2:6">
      <c r="B2588" s="1"/>
      <c r="C2588" s="2"/>
      <c r="F2588" s="1" t="s">
        <v>699</v>
      </c>
    </row>
    <row r="2589" spans="2:6">
      <c r="B2589" s="1"/>
      <c r="C2589" s="2"/>
      <c r="F2589" s="1" t="s">
        <v>699</v>
      </c>
    </row>
    <row r="2590" spans="2:6">
      <c r="B2590" s="1"/>
      <c r="C2590" s="2"/>
      <c r="F2590" s="1" t="s">
        <v>699</v>
      </c>
    </row>
    <row r="2591" spans="2:6">
      <c r="B2591" s="1"/>
      <c r="C2591" s="2"/>
      <c r="F2591" s="1" t="s">
        <v>699</v>
      </c>
    </row>
    <row r="2592" spans="2:6">
      <c r="B2592" s="1"/>
      <c r="C2592" s="2"/>
      <c r="F2592" s="1" t="s">
        <v>699</v>
      </c>
    </row>
    <row r="2593" spans="2:6">
      <c r="B2593" s="1"/>
      <c r="C2593" s="2"/>
      <c r="F2593" s="1" t="s">
        <v>699</v>
      </c>
    </row>
    <row r="2594" spans="2:6">
      <c r="B2594" s="1"/>
      <c r="C2594" s="2"/>
      <c r="F2594" s="1" t="s">
        <v>699</v>
      </c>
    </row>
    <row r="2595" spans="2:6">
      <c r="B2595" s="1"/>
      <c r="C2595" s="2"/>
      <c r="F2595" s="1" t="s">
        <v>699</v>
      </c>
    </row>
    <row r="2596" spans="2:6">
      <c r="B2596" s="1"/>
      <c r="C2596" s="2"/>
      <c r="F2596" s="1" t="s">
        <v>699</v>
      </c>
    </row>
    <row r="2597" spans="2:6">
      <c r="B2597" s="1"/>
      <c r="C2597" s="2"/>
      <c r="F2597" s="1" t="s">
        <v>699</v>
      </c>
    </row>
    <row r="2598" spans="2:6">
      <c r="B2598" s="1"/>
      <c r="C2598" s="2"/>
      <c r="F2598" s="1" t="s">
        <v>699</v>
      </c>
    </row>
    <row r="2599" spans="2:6">
      <c r="B2599" s="1"/>
      <c r="C2599" s="2"/>
      <c r="F2599" s="1" t="s">
        <v>699</v>
      </c>
    </row>
    <row r="2600" spans="2:6">
      <c r="B2600" s="1"/>
      <c r="C2600" s="2"/>
      <c r="F2600" s="1" t="s">
        <v>699</v>
      </c>
    </row>
    <row r="2601" spans="2:6">
      <c r="B2601" s="1"/>
      <c r="C2601" s="2"/>
      <c r="F2601" s="1" t="s">
        <v>699</v>
      </c>
    </row>
    <row r="2602" spans="2:6">
      <c r="B2602" s="1"/>
      <c r="C2602" s="2"/>
      <c r="F2602" s="1" t="s">
        <v>699</v>
      </c>
    </row>
    <row r="2603" spans="2:6">
      <c r="B2603" s="1"/>
      <c r="C2603" s="2"/>
      <c r="F2603" s="1" t="s">
        <v>699</v>
      </c>
    </row>
    <row r="2604" spans="2:6">
      <c r="B2604" s="1"/>
      <c r="C2604" s="2"/>
      <c r="F2604" s="1" t="s">
        <v>699</v>
      </c>
    </row>
    <row r="2605" spans="2:6">
      <c r="B2605" s="1"/>
      <c r="C2605" s="2"/>
      <c r="F2605" s="1" t="s">
        <v>699</v>
      </c>
    </row>
    <row r="2606" spans="2:6">
      <c r="B2606" s="1"/>
      <c r="C2606" s="2"/>
      <c r="F2606" s="1" t="s">
        <v>699</v>
      </c>
    </row>
    <row r="2607" spans="2:6">
      <c r="B2607" s="1"/>
      <c r="C2607" s="2"/>
      <c r="F2607" s="1" t="s">
        <v>699</v>
      </c>
    </row>
    <row r="2608" spans="2:6">
      <c r="B2608" s="1"/>
      <c r="C2608" s="2"/>
      <c r="F2608" s="1" t="s">
        <v>699</v>
      </c>
    </row>
    <row r="2609" spans="2:6">
      <c r="B2609" s="1"/>
      <c r="C2609" s="2"/>
      <c r="F2609" s="1" t="s">
        <v>699</v>
      </c>
    </row>
    <row r="2610" spans="2:6">
      <c r="B2610" s="1"/>
      <c r="C2610" s="2"/>
      <c r="F2610" s="1" t="s">
        <v>699</v>
      </c>
    </row>
    <row r="2611" spans="2:6">
      <c r="B2611" s="1"/>
      <c r="C2611" s="2"/>
      <c r="F2611" s="1" t="s">
        <v>699</v>
      </c>
    </row>
    <row r="2612" spans="2:6">
      <c r="B2612" s="1"/>
      <c r="C2612" s="2"/>
      <c r="F2612" s="1" t="s">
        <v>699</v>
      </c>
    </row>
    <row r="2613" spans="2:6">
      <c r="B2613" s="1"/>
      <c r="C2613" s="2"/>
      <c r="F2613" s="1" t="s">
        <v>699</v>
      </c>
    </row>
    <row r="2614" spans="2:6">
      <c r="B2614" s="1"/>
      <c r="C2614" s="2"/>
      <c r="F2614" s="1" t="s">
        <v>699</v>
      </c>
    </row>
    <row r="2615" spans="2:6">
      <c r="B2615" s="1"/>
      <c r="C2615" s="2"/>
      <c r="F2615" s="1" t="s">
        <v>699</v>
      </c>
    </row>
    <row r="2616" spans="2:6">
      <c r="B2616" s="1"/>
      <c r="C2616" s="2"/>
      <c r="F2616" s="1" t="s">
        <v>699</v>
      </c>
    </row>
    <row r="2617" spans="2:6">
      <c r="B2617" s="1"/>
      <c r="C2617" s="2"/>
      <c r="F2617" s="1" t="s">
        <v>699</v>
      </c>
    </row>
    <row r="2618" spans="2:6">
      <c r="B2618" s="1"/>
      <c r="C2618" s="2"/>
      <c r="F2618" s="1" t="s">
        <v>699</v>
      </c>
    </row>
    <row r="2619" spans="2:6">
      <c r="B2619" s="1"/>
      <c r="C2619" s="2"/>
      <c r="F2619" s="1" t="s">
        <v>699</v>
      </c>
    </row>
    <row r="2620" spans="2:6">
      <c r="B2620" s="1"/>
      <c r="C2620" s="2"/>
      <c r="F2620" s="1" t="s">
        <v>699</v>
      </c>
    </row>
    <row r="2621" spans="2:6">
      <c r="B2621" s="1"/>
      <c r="C2621" s="2"/>
      <c r="F2621" s="1" t="s">
        <v>699</v>
      </c>
    </row>
    <row r="2622" spans="2:6">
      <c r="B2622" s="1"/>
      <c r="C2622" s="2"/>
      <c r="F2622" s="1" t="s">
        <v>699</v>
      </c>
    </row>
    <row r="2623" spans="2:6">
      <c r="B2623" s="1"/>
      <c r="C2623" s="2"/>
      <c r="F2623" s="1" t="s">
        <v>699</v>
      </c>
    </row>
    <row r="2624" spans="2:6">
      <c r="B2624" s="1"/>
      <c r="C2624" s="2"/>
      <c r="F2624" s="1" t="s">
        <v>699</v>
      </c>
    </row>
    <row r="2625" spans="2:6">
      <c r="B2625" s="1"/>
      <c r="C2625" s="2"/>
      <c r="F2625" s="1" t="s">
        <v>699</v>
      </c>
    </row>
    <row r="2626" spans="2:6">
      <c r="B2626" s="1"/>
      <c r="C2626" s="2"/>
      <c r="F2626" s="1" t="s">
        <v>699</v>
      </c>
    </row>
    <row r="2627" spans="2:6">
      <c r="B2627" s="1"/>
      <c r="C2627" s="2"/>
      <c r="F2627" s="1" t="s">
        <v>699</v>
      </c>
    </row>
    <row r="2628" spans="2:6">
      <c r="B2628" s="1"/>
      <c r="C2628" s="2"/>
      <c r="F2628" s="1" t="s">
        <v>699</v>
      </c>
    </row>
    <row r="2629" spans="2:6">
      <c r="B2629" s="1"/>
      <c r="C2629" s="2"/>
      <c r="F2629" s="1" t="s">
        <v>699</v>
      </c>
    </row>
    <row r="2630" spans="2:6">
      <c r="B2630" s="1"/>
      <c r="C2630" s="2"/>
      <c r="F2630" s="1" t="s">
        <v>699</v>
      </c>
    </row>
    <row r="2631" spans="2:6">
      <c r="B2631" s="1"/>
      <c r="C2631" s="2"/>
      <c r="F2631" s="1" t="s">
        <v>699</v>
      </c>
    </row>
    <row r="2632" spans="2:6">
      <c r="B2632" s="1"/>
      <c r="C2632" s="2"/>
      <c r="F2632" s="1" t="s">
        <v>699</v>
      </c>
    </row>
    <row r="2633" spans="2:6">
      <c r="B2633" s="1"/>
      <c r="C2633" s="2"/>
      <c r="F2633" s="1" t="s">
        <v>699</v>
      </c>
    </row>
    <row r="2634" spans="2:6">
      <c r="B2634" s="1"/>
      <c r="C2634" s="2"/>
      <c r="F2634" s="1" t="s">
        <v>699</v>
      </c>
    </row>
    <row r="2635" spans="2:6">
      <c r="B2635" s="1"/>
      <c r="C2635" s="2"/>
      <c r="F2635" s="1" t="s">
        <v>699</v>
      </c>
    </row>
    <row r="2636" spans="2:6">
      <c r="B2636" s="1"/>
      <c r="C2636" s="2"/>
      <c r="F2636" s="1" t="s">
        <v>699</v>
      </c>
    </row>
    <row r="2637" spans="2:6">
      <c r="B2637" s="1"/>
      <c r="C2637" s="2"/>
      <c r="F2637" s="1" t="s">
        <v>699</v>
      </c>
    </row>
    <row r="2638" spans="2:6">
      <c r="B2638" s="1"/>
      <c r="C2638" s="2"/>
      <c r="F2638" s="1" t="s">
        <v>699</v>
      </c>
    </row>
    <row r="2639" spans="2:6">
      <c r="B2639" s="1"/>
      <c r="C2639" s="2"/>
      <c r="F2639" s="1" t="s">
        <v>699</v>
      </c>
    </row>
    <row r="2640" spans="2:6">
      <c r="B2640" s="1"/>
      <c r="C2640" s="2"/>
      <c r="F2640" s="1" t="s">
        <v>699</v>
      </c>
    </row>
    <row r="2641" spans="2:6">
      <c r="B2641" s="1"/>
      <c r="C2641" s="2"/>
      <c r="F2641" s="1" t="s">
        <v>699</v>
      </c>
    </row>
    <row r="2642" spans="2:6">
      <c r="B2642" s="1"/>
      <c r="C2642" s="2"/>
      <c r="F2642" s="1" t="s">
        <v>699</v>
      </c>
    </row>
    <row r="2643" spans="2:6">
      <c r="B2643" s="1"/>
      <c r="C2643" s="2"/>
      <c r="F2643" s="1" t="s">
        <v>699</v>
      </c>
    </row>
    <row r="2644" spans="2:6">
      <c r="B2644" s="1"/>
      <c r="C2644" s="2"/>
      <c r="F2644" s="1" t="s">
        <v>699</v>
      </c>
    </row>
    <row r="2645" spans="2:6">
      <c r="B2645" s="1"/>
      <c r="C2645" s="2"/>
      <c r="F2645" s="1" t="s">
        <v>699</v>
      </c>
    </row>
    <row r="2646" spans="2:6">
      <c r="B2646" s="1"/>
      <c r="C2646" s="2"/>
      <c r="F2646" s="1" t="s">
        <v>699</v>
      </c>
    </row>
    <row r="2647" spans="2:6">
      <c r="B2647" s="1"/>
      <c r="C2647" s="2"/>
      <c r="F2647" s="1" t="s">
        <v>699</v>
      </c>
    </row>
    <row r="2648" spans="2:6">
      <c r="B2648" s="1"/>
      <c r="C2648" s="2"/>
      <c r="F2648" s="1" t="s">
        <v>699</v>
      </c>
    </row>
    <row r="2649" spans="2:6">
      <c r="B2649" s="1"/>
      <c r="C2649" s="2"/>
      <c r="F2649" s="1" t="s">
        <v>699</v>
      </c>
    </row>
    <row r="2650" spans="2:6">
      <c r="B2650" s="1"/>
      <c r="C2650" s="2"/>
      <c r="F2650" s="1" t="s">
        <v>699</v>
      </c>
    </row>
    <row r="2651" spans="2:6">
      <c r="B2651" s="1"/>
      <c r="C2651" s="2"/>
      <c r="F2651" s="1" t="s">
        <v>699</v>
      </c>
    </row>
    <row r="2652" spans="2:6">
      <c r="B2652" s="1"/>
      <c r="C2652" s="2"/>
      <c r="F2652" s="1" t="s">
        <v>699</v>
      </c>
    </row>
    <row r="2653" spans="2:6">
      <c r="B2653" s="1"/>
      <c r="C2653" s="2"/>
      <c r="F2653" s="1" t="s">
        <v>699</v>
      </c>
    </row>
    <row r="2654" spans="2:6">
      <c r="B2654" s="1"/>
      <c r="C2654" s="2"/>
      <c r="F2654" s="1" t="s">
        <v>699</v>
      </c>
    </row>
    <row r="2655" spans="2:6">
      <c r="B2655" s="1"/>
      <c r="C2655" s="2"/>
      <c r="F2655" s="1" t="s">
        <v>699</v>
      </c>
    </row>
    <row r="2656" spans="2:6">
      <c r="B2656" s="1"/>
      <c r="C2656" s="2"/>
      <c r="F2656" s="1" t="s">
        <v>699</v>
      </c>
    </row>
    <row r="2657" spans="2:6">
      <c r="B2657" s="1"/>
      <c r="C2657" s="2"/>
      <c r="F2657" s="1" t="s">
        <v>699</v>
      </c>
    </row>
    <row r="2658" spans="2:6">
      <c r="B2658" s="1"/>
      <c r="C2658" s="2"/>
      <c r="F2658" s="1" t="s">
        <v>699</v>
      </c>
    </row>
    <row r="2659" spans="2:6">
      <c r="B2659" s="1"/>
      <c r="C2659" s="2"/>
      <c r="F2659" s="1" t="s">
        <v>699</v>
      </c>
    </row>
    <row r="2660" spans="2:6">
      <c r="B2660" s="1"/>
      <c r="C2660" s="2"/>
      <c r="F2660" s="1" t="s">
        <v>699</v>
      </c>
    </row>
    <row r="2661" spans="2:6">
      <c r="B2661" s="1"/>
      <c r="C2661" s="2"/>
      <c r="F2661" s="1" t="s">
        <v>699</v>
      </c>
    </row>
    <row r="2662" spans="2:6">
      <c r="B2662" s="1"/>
      <c r="C2662" s="2"/>
      <c r="F2662" s="1" t="s">
        <v>699</v>
      </c>
    </row>
    <row r="2663" spans="2:6">
      <c r="B2663" s="1"/>
      <c r="C2663" s="2"/>
      <c r="F2663" s="1" t="s">
        <v>699</v>
      </c>
    </row>
    <row r="2664" spans="2:6">
      <c r="B2664" s="1"/>
      <c r="C2664" s="2"/>
      <c r="F2664" s="1" t="s">
        <v>699</v>
      </c>
    </row>
    <row r="2665" spans="2:6">
      <c r="B2665" s="1"/>
      <c r="C2665" s="2"/>
      <c r="F2665" s="1" t="s">
        <v>699</v>
      </c>
    </row>
    <row r="2666" spans="2:6">
      <c r="B2666" s="1"/>
      <c r="C2666" s="2"/>
      <c r="F2666" s="1" t="s">
        <v>699</v>
      </c>
    </row>
    <row r="2667" spans="2:6">
      <c r="B2667" s="1"/>
      <c r="C2667" s="2"/>
      <c r="F2667" s="1" t="s">
        <v>699</v>
      </c>
    </row>
    <row r="2668" spans="2:6">
      <c r="B2668" s="1"/>
      <c r="C2668" s="2"/>
      <c r="F2668" s="1" t="s">
        <v>699</v>
      </c>
    </row>
    <row r="2669" spans="2:6">
      <c r="B2669" s="1"/>
      <c r="C2669" s="2"/>
      <c r="F2669" s="1" t="s">
        <v>699</v>
      </c>
    </row>
    <row r="2670" spans="2:6">
      <c r="B2670" s="1"/>
      <c r="C2670" s="2"/>
      <c r="F2670" s="1" t="s">
        <v>699</v>
      </c>
    </row>
    <row r="2671" spans="2:6">
      <c r="B2671" s="1"/>
      <c r="C2671" s="2"/>
      <c r="F2671" s="1" t="s">
        <v>699</v>
      </c>
    </row>
    <row r="2672" spans="2:6">
      <c r="B2672" s="1"/>
      <c r="C2672" s="2"/>
      <c r="F2672" s="1" t="s">
        <v>699</v>
      </c>
    </row>
    <row r="2673" spans="2:6">
      <c r="B2673" s="1"/>
      <c r="C2673" s="2"/>
      <c r="F2673" s="1" t="s">
        <v>699</v>
      </c>
    </row>
    <row r="2674" spans="2:6">
      <c r="B2674" s="1"/>
      <c r="C2674" s="2"/>
      <c r="F2674" s="1" t="s">
        <v>699</v>
      </c>
    </row>
    <row r="2675" spans="2:6">
      <c r="B2675" s="1"/>
      <c r="C2675" s="2"/>
      <c r="F2675" s="1" t="s">
        <v>699</v>
      </c>
    </row>
    <row r="2676" spans="2:6">
      <c r="B2676" s="1"/>
      <c r="C2676" s="2"/>
      <c r="F2676" s="1" t="s">
        <v>699</v>
      </c>
    </row>
    <row r="2677" spans="2:6">
      <c r="B2677" s="1"/>
      <c r="C2677" s="2"/>
      <c r="F2677" s="1" t="s">
        <v>699</v>
      </c>
    </row>
    <row r="2678" spans="2:6">
      <c r="B2678" s="1"/>
      <c r="C2678" s="2"/>
      <c r="F2678" s="1" t="s">
        <v>699</v>
      </c>
    </row>
    <row r="2679" spans="2:6">
      <c r="B2679" s="1"/>
      <c r="C2679" s="2"/>
      <c r="F2679" s="1" t="s">
        <v>699</v>
      </c>
    </row>
    <row r="2680" spans="2:6">
      <c r="B2680" s="1"/>
      <c r="C2680" s="2"/>
      <c r="F2680" s="1" t="s">
        <v>699</v>
      </c>
    </row>
    <row r="2681" spans="2:6">
      <c r="B2681" s="1"/>
      <c r="C2681" s="2"/>
      <c r="F2681" s="1" t="s">
        <v>699</v>
      </c>
    </row>
    <row r="2682" spans="2:6">
      <c r="B2682" s="1"/>
      <c r="C2682" s="2"/>
      <c r="F2682" s="1" t="s">
        <v>699</v>
      </c>
    </row>
    <row r="2683" spans="2:6">
      <c r="B2683" s="1"/>
      <c r="C2683" s="2"/>
      <c r="F2683" s="1" t="s">
        <v>699</v>
      </c>
    </row>
    <row r="2684" spans="2:6">
      <c r="B2684" s="1"/>
      <c r="C2684" s="2"/>
      <c r="F2684" s="1" t="s">
        <v>699</v>
      </c>
    </row>
    <row r="2685" spans="2:6">
      <c r="B2685" s="1"/>
      <c r="C2685" s="2"/>
      <c r="F2685" s="1" t="s">
        <v>699</v>
      </c>
    </row>
    <row r="2686" spans="2:6">
      <c r="B2686" s="1"/>
      <c r="C2686" s="2"/>
      <c r="F2686" s="1" t="s">
        <v>699</v>
      </c>
    </row>
    <row r="2687" spans="2:6">
      <c r="B2687" s="1"/>
      <c r="C2687" s="2"/>
      <c r="F2687" s="1" t="s">
        <v>699</v>
      </c>
    </row>
    <row r="2688" spans="2:6">
      <c r="B2688" s="1"/>
      <c r="C2688" s="2"/>
      <c r="F2688" s="1" t="s">
        <v>699</v>
      </c>
    </row>
    <row r="2689" spans="2:6">
      <c r="B2689" s="1"/>
      <c r="C2689" s="2"/>
      <c r="F2689" s="1" t="s">
        <v>699</v>
      </c>
    </row>
    <row r="2690" spans="2:6">
      <c r="B2690" s="1"/>
      <c r="C2690" s="2"/>
      <c r="F2690" s="1" t="s">
        <v>699</v>
      </c>
    </row>
    <row r="2691" spans="2:6">
      <c r="B2691" s="1"/>
      <c r="C2691" s="2"/>
      <c r="F2691" s="1" t="s">
        <v>699</v>
      </c>
    </row>
    <row r="2692" spans="2:6">
      <c r="B2692" s="1"/>
      <c r="C2692" s="2"/>
      <c r="F2692" s="1" t="s">
        <v>699</v>
      </c>
    </row>
    <row r="2693" spans="2:6">
      <c r="B2693" s="1"/>
      <c r="C2693" s="2"/>
      <c r="F2693" s="1" t="s">
        <v>699</v>
      </c>
    </row>
    <row r="2694" spans="2:6">
      <c r="B2694" s="1"/>
      <c r="C2694" s="2"/>
      <c r="F2694" s="1" t="s">
        <v>699</v>
      </c>
    </row>
    <row r="2695" spans="2:6">
      <c r="B2695" s="1"/>
      <c r="C2695" s="2"/>
      <c r="F2695" s="1" t="s">
        <v>699</v>
      </c>
    </row>
    <row r="2696" spans="2:6">
      <c r="B2696" s="1"/>
      <c r="C2696" s="2"/>
      <c r="F2696" s="1" t="s">
        <v>699</v>
      </c>
    </row>
    <row r="2697" spans="2:6">
      <c r="B2697" s="1"/>
      <c r="C2697" s="2"/>
      <c r="F2697" s="1" t="s">
        <v>699</v>
      </c>
    </row>
    <row r="2698" spans="2:6">
      <c r="B2698" s="1"/>
      <c r="C2698" s="2"/>
      <c r="F2698" s="1" t="s">
        <v>699</v>
      </c>
    </row>
    <row r="2699" spans="2:6">
      <c r="B2699" s="1"/>
      <c r="C2699" s="2"/>
      <c r="F2699" s="1" t="s">
        <v>699</v>
      </c>
    </row>
    <row r="2700" spans="2:6">
      <c r="B2700" s="1"/>
      <c r="C2700" s="2"/>
      <c r="F2700" s="1" t="s">
        <v>699</v>
      </c>
    </row>
    <row r="2701" spans="2:6">
      <c r="B2701" s="1"/>
      <c r="C2701" s="2"/>
      <c r="F2701" s="1" t="s">
        <v>699</v>
      </c>
    </row>
    <row r="2702" spans="2:6">
      <c r="B2702" s="1"/>
      <c r="C2702" s="2"/>
      <c r="F2702" s="1" t="s">
        <v>699</v>
      </c>
    </row>
    <row r="2703" spans="2:6">
      <c r="B2703" s="1"/>
      <c r="C2703" s="2"/>
      <c r="F2703" s="1" t="s">
        <v>699</v>
      </c>
    </row>
    <row r="2704" spans="2:6">
      <c r="B2704" s="1"/>
      <c r="C2704" s="2"/>
      <c r="F2704" s="1" t="s">
        <v>699</v>
      </c>
    </row>
    <row r="2705" spans="2:6">
      <c r="B2705" s="1"/>
      <c r="C2705" s="2"/>
      <c r="F2705" s="1" t="s">
        <v>699</v>
      </c>
    </row>
    <row r="2706" spans="2:6">
      <c r="B2706" s="1"/>
      <c r="C2706" s="2"/>
      <c r="F2706" s="1" t="s">
        <v>699</v>
      </c>
    </row>
    <row r="2707" spans="2:6">
      <c r="B2707" s="1"/>
      <c r="C2707" s="2"/>
      <c r="F2707" s="1" t="s">
        <v>699</v>
      </c>
    </row>
    <row r="2708" spans="2:6">
      <c r="B2708" s="1"/>
      <c r="C2708" s="2"/>
      <c r="F2708" s="1" t="s">
        <v>699</v>
      </c>
    </row>
    <row r="2709" spans="2:6">
      <c r="B2709" s="1"/>
      <c r="C2709" s="2"/>
      <c r="F2709" s="1" t="s">
        <v>699</v>
      </c>
    </row>
    <row r="2710" spans="2:6">
      <c r="B2710" s="1"/>
      <c r="C2710" s="2"/>
      <c r="F2710" s="1" t="s">
        <v>699</v>
      </c>
    </row>
    <row r="2711" spans="2:6">
      <c r="B2711" s="1"/>
      <c r="C2711" s="2"/>
      <c r="F2711" s="1" t="s">
        <v>699</v>
      </c>
    </row>
    <row r="2712" spans="2:6">
      <c r="B2712" s="1"/>
      <c r="C2712" s="2"/>
      <c r="F2712" s="1" t="s">
        <v>699</v>
      </c>
    </row>
    <row r="2713" spans="2:6">
      <c r="B2713" s="1"/>
      <c r="C2713" s="2"/>
      <c r="F2713" s="1" t="s">
        <v>699</v>
      </c>
    </row>
    <row r="2714" spans="2:6">
      <c r="B2714" s="1"/>
      <c r="C2714" s="2"/>
      <c r="F2714" s="1" t="s">
        <v>699</v>
      </c>
    </row>
    <row r="2715" spans="2:6">
      <c r="B2715" s="1"/>
      <c r="C2715" s="2"/>
      <c r="F2715" s="1" t="s">
        <v>699</v>
      </c>
    </row>
    <row r="2716" spans="2:6">
      <c r="B2716" s="1"/>
      <c r="C2716" s="2"/>
      <c r="F2716" s="1" t="s">
        <v>699</v>
      </c>
    </row>
    <row r="2717" spans="2:6">
      <c r="B2717" s="1"/>
      <c r="C2717" s="2"/>
      <c r="F2717" s="1" t="s">
        <v>699</v>
      </c>
    </row>
    <row r="2718" spans="2:6">
      <c r="B2718" s="1"/>
      <c r="C2718" s="2"/>
      <c r="F2718" s="1" t="s">
        <v>699</v>
      </c>
    </row>
    <row r="2719" spans="2:6">
      <c r="B2719" s="1"/>
      <c r="C2719" s="2"/>
      <c r="F2719" s="1" t="s">
        <v>699</v>
      </c>
    </row>
    <row r="2720" spans="2:6">
      <c r="B2720" s="1"/>
      <c r="C2720" s="2"/>
      <c r="F2720" s="1" t="s">
        <v>699</v>
      </c>
    </row>
    <row r="2721" spans="2:6">
      <c r="B2721" s="1"/>
      <c r="C2721" s="2"/>
      <c r="F2721" s="1" t="s">
        <v>699</v>
      </c>
    </row>
    <row r="2722" spans="2:6">
      <c r="B2722" s="1"/>
      <c r="C2722" s="2"/>
      <c r="F2722" s="1" t="s">
        <v>699</v>
      </c>
    </row>
    <row r="2723" spans="2:6">
      <c r="B2723" s="1"/>
      <c r="C2723" s="2"/>
      <c r="F2723" s="1" t="s">
        <v>699</v>
      </c>
    </row>
    <row r="2724" spans="2:6">
      <c r="B2724" s="1"/>
      <c r="C2724" s="2"/>
      <c r="F2724" s="1" t="s">
        <v>699</v>
      </c>
    </row>
    <row r="2725" spans="2:6">
      <c r="B2725" s="1"/>
      <c r="C2725" s="2"/>
      <c r="F2725" s="1" t="s">
        <v>699</v>
      </c>
    </row>
    <row r="2726" spans="2:6">
      <c r="B2726" s="1"/>
      <c r="C2726" s="2"/>
      <c r="F2726" s="1" t="s">
        <v>699</v>
      </c>
    </row>
    <row r="2727" spans="2:6">
      <c r="B2727" s="1"/>
      <c r="C2727" s="2"/>
      <c r="F2727" s="1" t="s">
        <v>699</v>
      </c>
    </row>
    <row r="2728" spans="2:6">
      <c r="B2728" s="1"/>
      <c r="C2728" s="2"/>
      <c r="F2728" s="1" t="s">
        <v>699</v>
      </c>
    </row>
    <row r="2729" spans="2:6">
      <c r="B2729" s="1"/>
      <c r="C2729" s="2"/>
      <c r="F2729" s="1" t="s">
        <v>699</v>
      </c>
    </row>
    <row r="2730" spans="2:6">
      <c r="B2730" s="1"/>
      <c r="C2730" s="2"/>
      <c r="F2730" s="1" t="s">
        <v>699</v>
      </c>
    </row>
    <row r="2731" spans="2:6">
      <c r="B2731" s="1"/>
      <c r="C2731" s="2"/>
      <c r="F2731" s="1" t="s">
        <v>699</v>
      </c>
    </row>
    <row r="2732" spans="2:6">
      <c r="B2732" s="1"/>
      <c r="C2732" s="2"/>
      <c r="F2732" s="1" t="s">
        <v>699</v>
      </c>
    </row>
    <row r="2733" spans="2:6">
      <c r="B2733" s="1"/>
      <c r="C2733" s="2"/>
      <c r="F2733" s="1" t="s">
        <v>699</v>
      </c>
    </row>
    <row r="2734" spans="2:6">
      <c r="B2734" s="1"/>
      <c r="C2734" s="2"/>
      <c r="F2734" s="1" t="s">
        <v>699</v>
      </c>
    </row>
    <row r="2735" spans="2:6">
      <c r="B2735" s="1"/>
      <c r="C2735" s="2"/>
      <c r="F2735" s="1" t="s">
        <v>699</v>
      </c>
    </row>
    <row r="2736" spans="2:6">
      <c r="B2736" s="1"/>
      <c r="C2736" s="2"/>
      <c r="F2736" s="1" t="s">
        <v>699</v>
      </c>
    </row>
    <row r="2737" spans="2:6">
      <c r="B2737" s="1"/>
      <c r="C2737" s="2"/>
      <c r="F2737" s="1" t="s">
        <v>699</v>
      </c>
    </row>
    <row r="2738" spans="2:6">
      <c r="B2738" s="1"/>
      <c r="C2738" s="2"/>
      <c r="F2738" s="1" t="s">
        <v>699</v>
      </c>
    </row>
    <row r="2739" spans="2:6">
      <c r="B2739" s="1"/>
      <c r="C2739" s="2"/>
      <c r="F2739" s="1" t="s">
        <v>699</v>
      </c>
    </row>
    <row r="2740" spans="2:6">
      <c r="B2740" s="1"/>
      <c r="C2740" s="2"/>
      <c r="F2740" s="1" t="s">
        <v>699</v>
      </c>
    </row>
    <row r="2741" spans="2:6">
      <c r="B2741" s="1"/>
      <c r="C2741" s="2"/>
      <c r="F2741" s="1" t="s">
        <v>699</v>
      </c>
    </row>
    <row r="2742" spans="2:6">
      <c r="B2742" s="1"/>
      <c r="C2742" s="2"/>
      <c r="F2742" s="1" t="s">
        <v>699</v>
      </c>
    </row>
    <row r="2743" spans="2:6">
      <c r="B2743" s="1"/>
      <c r="C2743" s="2"/>
      <c r="F2743" s="1" t="s">
        <v>699</v>
      </c>
    </row>
    <row r="2744" spans="2:6">
      <c r="B2744" s="1"/>
      <c r="C2744" s="2"/>
      <c r="F2744" s="1" t="s">
        <v>699</v>
      </c>
    </row>
    <row r="2745" spans="2:6">
      <c r="B2745" s="1"/>
      <c r="C2745" s="2"/>
      <c r="F2745" s="1" t="s">
        <v>699</v>
      </c>
    </row>
    <row r="2746" spans="2:6">
      <c r="B2746" s="1"/>
      <c r="C2746" s="2"/>
      <c r="F2746" s="1" t="s">
        <v>699</v>
      </c>
    </row>
    <row r="2747" spans="2:6">
      <c r="B2747" s="1"/>
      <c r="C2747" s="2"/>
      <c r="F2747" s="1" t="s">
        <v>699</v>
      </c>
    </row>
    <row r="2748" spans="2:6">
      <c r="B2748" s="1"/>
      <c r="C2748" s="2"/>
      <c r="F2748" s="1" t="s">
        <v>699</v>
      </c>
    </row>
    <row r="2749" spans="2:6">
      <c r="B2749" s="1"/>
      <c r="C2749" s="2"/>
      <c r="F2749" s="1" t="s">
        <v>699</v>
      </c>
    </row>
    <row r="2750" spans="2:6">
      <c r="B2750" s="1"/>
      <c r="C2750" s="2"/>
      <c r="F2750" s="1" t="s">
        <v>699</v>
      </c>
    </row>
    <row r="2751" spans="2:6">
      <c r="B2751" s="1"/>
      <c r="C2751" s="2"/>
      <c r="F2751" s="1" t="s">
        <v>699</v>
      </c>
    </row>
    <row r="2752" spans="2:6">
      <c r="B2752" s="1"/>
      <c r="C2752" s="2"/>
      <c r="F2752" s="1" t="s">
        <v>699</v>
      </c>
    </row>
    <row r="2753" spans="2:6">
      <c r="B2753" s="1"/>
      <c r="C2753" s="2"/>
      <c r="F2753" s="1" t="s">
        <v>699</v>
      </c>
    </row>
    <row r="2754" spans="2:6">
      <c r="B2754" s="1"/>
      <c r="C2754" s="2"/>
      <c r="F2754" s="1" t="s">
        <v>699</v>
      </c>
    </row>
    <row r="2755" spans="2:6">
      <c r="B2755" s="1"/>
      <c r="C2755" s="2"/>
      <c r="F2755" s="1" t="s">
        <v>699</v>
      </c>
    </row>
    <row r="2756" spans="2:6">
      <c r="B2756" s="1"/>
      <c r="C2756" s="2"/>
      <c r="F2756" s="1" t="s">
        <v>699</v>
      </c>
    </row>
    <row r="2757" spans="2:6">
      <c r="B2757" s="1"/>
      <c r="C2757" s="2"/>
      <c r="F2757" s="1" t="s">
        <v>699</v>
      </c>
    </row>
    <row r="2758" spans="2:6">
      <c r="B2758" s="1"/>
      <c r="C2758" s="2"/>
      <c r="F2758" s="1" t="s">
        <v>699</v>
      </c>
    </row>
    <row r="2759" spans="2:6">
      <c r="B2759" s="1"/>
      <c r="C2759" s="2"/>
      <c r="F2759" s="1" t="s">
        <v>699</v>
      </c>
    </row>
    <row r="2760" spans="2:6">
      <c r="B2760" s="1"/>
      <c r="C2760" s="2"/>
      <c r="F2760" s="1" t="s">
        <v>699</v>
      </c>
    </row>
    <row r="2761" spans="2:6">
      <c r="B2761" s="1"/>
      <c r="C2761" s="2"/>
      <c r="F2761" s="1" t="s">
        <v>699</v>
      </c>
    </row>
    <row r="2762" spans="2:6">
      <c r="B2762" s="1"/>
      <c r="C2762" s="2"/>
      <c r="F2762" s="1" t="s">
        <v>699</v>
      </c>
    </row>
    <row r="2763" spans="2:6">
      <c r="B2763" s="1"/>
      <c r="C2763" s="2"/>
      <c r="F2763" s="1" t="s">
        <v>699</v>
      </c>
    </row>
    <row r="2764" spans="2:6">
      <c r="B2764" s="1"/>
      <c r="C2764" s="2"/>
      <c r="F2764" s="1" t="s">
        <v>699</v>
      </c>
    </row>
    <row r="2765" spans="2:6">
      <c r="B2765" s="1"/>
      <c r="C2765" s="2"/>
      <c r="F2765" s="1" t="s">
        <v>699</v>
      </c>
    </row>
    <row r="2766" spans="2:6">
      <c r="B2766" s="1"/>
      <c r="C2766" s="2"/>
      <c r="F2766" s="1" t="s">
        <v>699</v>
      </c>
    </row>
    <row r="2767" spans="2:6">
      <c r="B2767" s="1"/>
      <c r="C2767" s="2"/>
      <c r="F2767" s="1" t="s">
        <v>699</v>
      </c>
    </row>
    <row r="2768" spans="2:6">
      <c r="B2768" s="1"/>
      <c r="C2768" s="2"/>
      <c r="F2768" s="1" t="s">
        <v>699</v>
      </c>
    </row>
    <row r="2769" spans="2:6">
      <c r="B2769" s="1"/>
      <c r="C2769" s="2"/>
      <c r="F2769" s="1" t="s">
        <v>699</v>
      </c>
    </row>
    <row r="2770" spans="2:6">
      <c r="B2770" s="1"/>
      <c r="C2770" s="2"/>
      <c r="F2770" s="1" t="s">
        <v>699</v>
      </c>
    </row>
    <row r="2771" spans="2:6">
      <c r="B2771" s="1"/>
      <c r="C2771" s="2"/>
      <c r="F2771" s="1" t="s">
        <v>699</v>
      </c>
    </row>
    <row r="2772" spans="2:6">
      <c r="B2772" s="1"/>
      <c r="C2772" s="2"/>
      <c r="F2772" s="1" t="s">
        <v>699</v>
      </c>
    </row>
    <row r="2773" spans="2:6">
      <c r="B2773" s="1"/>
      <c r="C2773" s="2"/>
      <c r="F2773" s="1" t="s">
        <v>699</v>
      </c>
    </row>
    <row r="2774" spans="2:6">
      <c r="B2774" s="1"/>
      <c r="C2774" s="2"/>
      <c r="F2774" s="1" t="s">
        <v>699</v>
      </c>
    </row>
    <row r="2775" spans="2:6">
      <c r="B2775" s="1"/>
      <c r="C2775" s="2"/>
      <c r="F2775" s="1" t="s">
        <v>699</v>
      </c>
    </row>
    <row r="2776" spans="2:6">
      <c r="B2776" s="1"/>
      <c r="C2776" s="2"/>
      <c r="F2776" s="1" t="s">
        <v>699</v>
      </c>
    </row>
    <row r="2777" spans="2:6">
      <c r="B2777" s="1"/>
      <c r="C2777" s="2"/>
      <c r="F2777" s="1" t="s">
        <v>699</v>
      </c>
    </row>
    <row r="2778" spans="2:6">
      <c r="B2778" s="1"/>
      <c r="C2778" s="2"/>
      <c r="F2778" s="1" t="s">
        <v>699</v>
      </c>
    </row>
    <row r="2779" spans="2:6">
      <c r="B2779" s="1"/>
      <c r="C2779" s="2"/>
      <c r="F2779" s="1" t="s">
        <v>699</v>
      </c>
    </row>
    <row r="2780" spans="2:6">
      <c r="B2780" s="1"/>
      <c r="C2780" s="2"/>
      <c r="F2780" s="1" t="s">
        <v>699</v>
      </c>
    </row>
    <row r="2781" spans="2:6">
      <c r="B2781" s="1"/>
      <c r="C2781" s="2"/>
      <c r="F2781" s="1" t="s">
        <v>699</v>
      </c>
    </row>
    <row r="2782" spans="2:6">
      <c r="B2782" s="1"/>
      <c r="C2782" s="2"/>
      <c r="F2782" s="1" t="s">
        <v>699</v>
      </c>
    </row>
    <row r="2783" spans="2:6">
      <c r="B2783" s="1"/>
      <c r="C2783" s="2"/>
      <c r="F2783" s="1" t="s">
        <v>699</v>
      </c>
    </row>
    <row r="2784" spans="2:6">
      <c r="B2784" s="1"/>
      <c r="C2784" s="2"/>
      <c r="F2784" s="1" t="s">
        <v>699</v>
      </c>
    </row>
    <row r="2785" spans="2:6">
      <c r="B2785" s="1"/>
      <c r="C2785" s="2"/>
      <c r="F2785" s="1" t="s">
        <v>699</v>
      </c>
    </row>
    <row r="2786" spans="2:6">
      <c r="B2786" s="1"/>
      <c r="C2786" s="2"/>
      <c r="F2786" s="1" t="s">
        <v>699</v>
      </c>
    </row>
    <row r="2787" spans="2:6">
      <c r="B2787" s="1"/>
      <c r="C2787" s="2"/>
      <c r="F2787" s="1" t="s">
        <v>699</v>
      </c>
    </row>
    <row r="2788" spans="2:6">
      <c r="B2788" s="1"/>
      <c r="C2788" s="2"/>
      <c r="F2788" s="1" t="s">
        <v>699</v>
      </c>
    </row>
    <row r="2789" spans="2:6">
      <c r="B2789" s="1"/>
      <c r="C2789" s="2"/>
      <c r="F2789" s="1" t="s">
        <v>699</v>
      </c>
    </row>
    <row r="2790" spans="2:6">
      <c r="B2790" s="1"/>
      <c r="C2790" s="2"/>
      <c r="F2790" s="1" t="s">
        <v>699</v>
      </c>
    </row>
    <row r="2791" spans="2:6">
      <c r="B2791" s="1"/>
      <c r="C2791" s="2"/>
      <c r="F2791" s="1" t="s">
        <v>699</v>
      </c>
    </row>
    <row r="2792" spans="2:6">
      <c r="B2792" s="1"/>
      <c r="C2792" s="2"/>
      <c r="F2792" s="1" t="s">
        <v>699</v>
      </c>
    </row>
    <row r="2793" spans="2:6">
      <c r="B2793" s="1"/>
      <c r="C2793" s="2"/>
      <c r="F2793" s="1" t="s">
        <v>699</v>
      </c>
    </row>
    <row r="2794" spans="2:6">
      <c r="B2794" s="1"/>
      <c r="C2794" s="2"/>
      <c r="F2794" s="1" t="s">
        <v>699</v>
      </c>
    </row>
    <row r="2795" spans="2:6">
      <c r="B2795" s="1"/>
      <c r="C2795" s="2"/>
      <c r="F2795" s="1" t="s">
        <v>699</v>
      </c>
    </row>
    <row r="2796" spans="2:6">
      <c r="B2796" s="1"/>
      <c r="C2796" s="2"/>
      <c r="F2796" s="1" t="s">
        <v>699</v>
      </c>
    </row>
    <row r="2797" spans="2:6">
      <c r="B2797" s="1"/>
      <c r="C2797" s="2"/>
      <c r="F2797" s="1" t="s">
        <v>699</v>
      </c>
    </row>
    <row r="2798" spans="2:6">
      <c r="B2798" s="1"/>
      <c r="C2798" s="2"/>
      <c r="F2798" s="1" t="s">
        <v>699</v>
      </c>
    </row>
    <row r="2799" spans="2:6">
      <c r="B2799" s="1"/>
      <c r="C2799" s="2"/>
      <c r="F2799" s="1" t="s">
        <v>699</v>
      </c>
    </row>
    <row r="2800" spans="2:6">
      <c r="B2800" s="1"/>
      <c r="C2800" s="2"/>
      <c r="F2800" s="1" t="s">
        <v>699</v>
      </c>
    </row>
    <row r="2801" spans="2:6">
      <c r="B2801" s="1"/>
      <c r="C2801" s="2"/>
      <c r="F2801" s="1" t="s">
        <v>699</v>
      </c>
    </row>
    <row r="2802" spans="2:6">
      <c r="B2802" s="1"/>
      <c r="C2802" s="2"/>
      <c r="F2802" s="1" t="s">
        <v>699</v>
      </c>
    </row>
    <row r="2803" spans="2:6">
      <c r="B2803" s="1"/>
      <c r="C2803" s="2"/>
      <c r="F2803" s="1" t="s">
        <v>699</v>
      </c>
    </row>
    <row r="2804" spans="2:6">
      <c r="B2804" s="1"/>
      <c r="C2804" s="2"/>
      <c r="F2804" s="1" t="s">
        <v>699</v>
      </c>
    </row>
    <row r="2805" spans="2:6">
      <c r="B2805" s="1"/>
      <c r="C2805" s="2"/>
      <c r="F2805" s="1" t="s">
        <v>699</v>
      </c>
    </row>
    <row r="2806" spans="2:6">
      <c r="B2806" s="1"/>
      <c r="C2806" s="2"/>
      <c r="F2806" s="1" t="s">
        <v>699</v>
      </c>
    </row>
    <row r="2807" spans="2:6">
      <c r="B2807" s="1"/>
      <c r="C2807" s="2"/>
      <c r="F2807" s="1" t="s">
        <v>699</v>
      </c>
    </row>
    <row r="2808" spans="2:6">
      <c r="B2808" s="1"/>
      <c r="C2808" s="2"/>
      <c r="F2808" s="1" t="s">
        <v>699</v>
      </c>
    </row>
    <row r="2809" spans="2:6">
      <c r="B2809" s="1"/>
      <c r="C2809" s="2"/>
      <c r="F2809" s="1" t="s">
        <v>699</v>
      </c>
    </row>
    <row r="2810" spans="2:6">
      <c r="B2810" s="1"/>
      <c r="C2810" s="2"/>
      <c r="F2810" s="1" t="s">
        <v>699</v>
      </c>
    </row>
    <row r="2811" spans="2:6">
      <c r="B2811" s="1"/>
      <c r="C2811" s="2"/>
      <c r="F2811" s="1" t="s">
        <v>699</v>
      </c>
    </row>
    <row r="2812" spans="2:6">
      <c r="B2812" s="1"/>
      <c r="C2812" s="2"/>
      <c r="F2812" s="1" t="s">
        <v>699</v>
      </c>
    </row>
    <row r="2813" spans="2:6">
      <c r="B2813" s="1"/>
      <c r="C2813" s="2"/>
      <c r="F2813" s="1" t="s">
        <v>699</v>
      </c>
    </row>
    <row r="2814" spans="2:6">
      <c r="B2814" s="1"/>
      <c r="C2814" s="2"/>
      <c r="F2814" s="1" t="s">
        <v>699</v>
      </c>
    </row>
    <row r="2815" spans="2:6">
      <c r="B2815" s="1"/>
      <c r="C2815" s="2"/>
      <c r="F2815" s="1" t="s">
        <v>699</v>
      </c>
    </row>
    <row r="2816" spans="2:6">
      <c r="B2816" s="1"/>
      <c r="C2816" s="2"/>
      <c r="F2816" s="1" t="s">
        <v>699</v>
      </c>
    </row>
    <row r="2817" spans="2:6">
      <c r="B2817" s="1"/>
      <c r="C2817" s="2"/>
      <c r="F2817" s="1" t="s">
        <v>699</v>
      </c>
    </row>
    <row r="2818" spans="2:6">
      <c r="B2818" s="1"/>
      <c r="C2818" s="2"/>
      <c r="F2818" s="1" t="s">
        <v>699</v>
      </c>
    </row>
    <row r="2819" spans="2:6">
      <c r="B2819" s="1"/>
      <c r="C2819" s="2"/>
      <c r="F2819" s="1" t="s">
        <v>699</v>
      </c>
    </row>
    <row r="2820" spans="2:6">
      <c r="B2820" s="1"/>
      <c r="C2820" s="2"/>
      <c r="F2820" s="1" t="s">
        <v>699</v>
      </c>
    </row>
    <row r="2821" spans="2:6">
      <c r="B2821" s="1"/>
      <c r="C2821" s="2"/>
      <c r="F2821" s="1" t="s">
        <v>699</v>
      </c>
    </row>
    <row r="2822" spans="2:6">
      <c r="B2822" s="1"/>
      <c r="C2822" s="2"/>
      <c r="F2822" s="1" t="s">
        <v>699</v>
      </c>
    </row>
    <row r="2823" spans="2:6">
      <c r="B2823" s="1"/>
      <c r="C2823" s="2"/>
      <c r="F2823" s="1" t="s">
        <v>699</v>
      </c>
    </row>
    <row r="2824" spans="2:6">
      <c r="B2824" s="1"/>
      <c r="C2824" s="2"/>
      <c r="F2824" s="1" t="s">
        <v>699</v>
      </c>
    </row>
    <row r="2825" spans="2:6">
      <c r="B2825" s="1"/>
      <c r="C2825" s="2"/>
      <c r="F2825" s="1" t="s">
        <v>699</v>
      </c>
    </row>
    <row r="2826" spans="2:6">
      <c r="B2826" s="1"/>
      <c r="C2826" s="2"/>
      <c r="F2826" s="1" t="s">
        <v>699</v>
      </c>
    </row>
    <row r="2827" spans="2:6">
      <c r="B2827" s="1"/>
      <c r="C2827" s="2"/>
      <c r="F2827" s="1" t="s">
        <v>699</v>
      </c>
    </row>
    <row r="2828" spans="2:6">
      <c r="B2828" s="1"/>
      <c r="C2828" s="2"/>
      <c r="F2828" s="1" t="s">
        <v>699</v>
      </c>
    </row>
    <row r="2829" spans="2:6">
      <c r="B2829" s="1"/>
      <c r="C2829" s="2"/>
      <c r="F2829" s="1" t="s">
        <v>699</v>
      </c>
    </row>
    <row r="2830" spans="2:6">
      <c r="B2830" s="1"/>
      <c r="C2830" s="2"/>
      <c r="F2830" s="1" t="s">
        <v>699</v>
      </c>
    </row>
    <row r="2831" spans="2:6">
      <c r="B2831" s="1"/>
      <c r="C2831" s="2"/>
      <c r="F2831" s="1" t="s">
        <v>699</v>
      </c>
    </row>
    <row r="2832" spans="2:6">
      <c r="B2832" s="1"/>
      <c r="C2832" s="2"/>
      <c r="F2832" s="1" t="s">
        <v>699</v>
      </c>
    </row>
    <row r="2833" spans="2:6">
      <c r="B2833" s="1"/>
      <c r="C2833" s="2"/>
      <c r="F2833" s="1" t="s">
        <v>699</v>
      </c>
    </row>
    <row r="2834" spans="2:6">
      <c r="B2834" s="1"/>
      <c r="C2834" s="2"/>
      <c r="F2834" s="1" t="s">
        <v>699</v>
      </c>
    </row>
    <row r="2835" spans="2:6">
      <c r="B2835" s="1"/>
      <c r="C2835" s="2"/>
      <c r="F2835" s="1" t="s">
        <v>699</v>
      </c>
    </row>
    <row r="2836" spans="2:6">
      <c r="B2836" s="1"/>
      <c r="C2836" s="2"/>
      <c r="F2836" s="1" t="s">
        <v>699</v>
      </c>
    </row>
    <row r="2837" spans="2:6">
      <c r="B2837" s="1"/>
      <c r="C2837" s="2"/>
      <c r="F2837" s="1" t="s">
        <v>699</v>
      </c>
    </row>
    <row r="2838" spans="2:6">
      <c r="B2838" s="1"/>
      <c r="C2838" s="2"/>
      <c r="F2838" s="1" t="s">
        <v>699</v>
      </c>
    </row>
    <row r="2839" spans="2:6">
      <c r="B2839" s="1"/>
      <c r="C2839" s="2"/>
      <c r="F2839" s="1" t="s">
        <v>699</v>
      </c>
    </row>
    <row r="2840" spans="2:6">
      <c r="B2840" s="1"/>
      <c r="C2840" s="2"/>
      <c r="F2840" s="1" t="s">
        <v>699</v>
      </c>
    </row>
    <row r="2841" spans="2:6">
      <c r="B2841" s="1"/>
      <c r="C2841" s="2"/>
      <c r="F2841" s="1" t="s">
        <v>699</v>
      </c>
    </row>
    <row r="2842" spans="2:6">
      <c r="B2842" s="1"/>
      <c r="C2842" s="2"/>
      <c r="F2842" s="1" t="s">
        <v>699</v>
      </c>
    </row>
    <row r="2843" spans="2:6">
      <c r="B2843" s="1"/>
      <c r="C2843" s="2"/>
      <c r="F2843" s="1" t="s">
        <v>699</v>
      </c>
    </row>
    <row r="2844" spans="2:6">
      <c r="B2844" s="1"/>
      <c r="C2844" s="2"/>
      <c r="F2844" s="1" t="s">
        <v>699</v>
      </c>
    </row>
    <row r="2845" spans="2:6">
      <c r="B2845" s="1"/>
      <c r="C2845" s="2"/>
      <c r="F2845" s="1" t="s">
        <v>699</v>
      </c>
    </row>
    <row r="2846" spans="2:6">
      <c r="B2846" s="1"/>
      <c r="C2846" s="2"/>
      <c r="F2846" s="1" t="s">
        <v>699</v>
      </c>
    </row>
    <row r="2847" spans="2:6">
      <c r="B2847" s="1"/>
      <c r="C2847" s="2"/>
      <c r="F2847" s="1" t="s">
        <v>699</v>
      </c>
    </row>
    <row r="2848" spans="2:6">
      <c r="B2848" s="1"/>
      <c r="C2848" s="2"/>
      <c r="F2848" s="1" t="s">
        <v>699</v>
      </c>
    </row>
    <row r="2849" spans="2:6">
      <c r="B2849" s="1"/>
      <c r="C2849" s="2"/>
      <c r="F2849" s="1" t="s">
        <v>699</v>
      </c>
    </row>
    <row r="2850" spans="2:6">
      <c r="B2850" s="1"/>
      <c r="C2850" s="2"/>
      <c r="F2850" s="1" t="s">
        <v>699</v>
      </c>
    </row>
    <row r="2851" spans="2:6">
      <c r="B2851" s="1"/>
      <c r="C2851" s="2"/>
      <c r="F2851" s="1" t="s">
        <v>699</v>
      </c>
    </row>
    <row r="2852" spans="2:6">
      <c r="B2852" s="1"/>
      <c r="C2852" s="2"/>
      <c r="F2852" s="1" t="s">
        <v>699</v>
      </c>
    </row>
    <row r="2853" spans="2:6">
      <c r="B2853" s="1"/>
      <c r="C2853" s="2"/>
      <c r="F2853" s="1" t="s">
        <v>699</v>
      </c>
    </row>
    <row r="2854" spans="2:6">
      <c r="B2854" s="1"/>
      <c r="C2854" s="2"/>
      <c r="F2854" s="1" t="s">
        <v>699</v>
      </c>
    </row>
    <row r="2855" spans="2:6">
      <c r="B2855" s="1"/>
      <c r="C2855" s="2"/>
      <c r="F2855" s="1" t="s">
        <v>699</v>
      </c>
    </row>
    <row r="2856" spans="2:6">
      <c r="B2856" s="1"/>
      <c r="C2856" s="2"/>
      <c r="F2856" s="1" t="s">
        <v>699</v>
      </c>
    </row>
    <row r="2857" spans="2:6">
      <c r="B2857" s="1"/>
      <c r="C2857" s="2"/>
      <c r="F2857" s="1" t="s">
        <v>699</v>
      </c>
    </row>
    <row r="2858" spans="2:6">
      <c r="B2858" s="1"/>
      <c r="C2858" s="2"/>
      <c r="F2858" s="1" t="s">
        <v>699</v>
      </c>
    </row>
    <row r="2859" spans="2:6">
      <c r="B2859" s="1"/>
      <c r="C2859" s="2"/>
      <c r="F2859" s="1" t="s">
        <v>699</v>
      </c>
    </row>
    <row r="2860" spans="2:6">
      <c r="B2860" s="1"/>
      <c r="C2860" s="2"/>
      <c r="F2860" s="1" t="s">
        <v>699</v>
      </c>
    </row>
    <row r="2861" spans="2:6">
      <c r="B2861" s="1"/>
      <c r="C2861" s="2"/>
      <c r="F2861" s="1" t="s">
        <v>699</v>
      </c>
    </row>
    <row r="2862" spans="2:6">
      <c r="B2862" s="1"/>
      <c r="C2862" s="2"/>
      <c r="F2862" s="1" t="s">
        <v>699</v>
      </c>
    </row>
    <row r="2863" spans="2:6">
      <c r="B2863" s="1"/>
      <c r="C2863" s="2"/>
      <c r="F2863" s="1" t="s">
        <v>699</v>
      </c>
    </row>
    <row r="2864" spans="2:6">
      <c r="B2864" s="1"/>
      <c r="C2864" s="2"/>
      <c r="F2864" s="1" t="s">
        <v>699</v>
      </c>
    </row>
    <row r="2865" spans="2:6">
      <c r="B2865" s="1"/>
      <c r="C2865" s="2"/>
      <c r="F2865" s="1" t="s">
        <v>699</v>
      </c>
    </row>
    <row r="2866" spans="2:6">
      <c r="B2866" s="1"/>
      <c r="C2866" s="2"/>
      <c r="F2866" s="1" t="s">
        <v>699</v>
      </c>
    </row>
    <row r="2867" spans="2:6">
      <c r="B2867" s="1"/>
      <c r="C2867" s="2"/>
      <c r="F2867" s="1" t="s">
        <v>699</v>
      </c>
    </row>
    <row r="2868" spans="2:6">
      <c r="B2868" s="1"/>
      <c r="C2868" s="2"/>
      <c r="F2868" s="1" t="s">
        <v>699</v>
      </c>
    </row>
    <row r="2869" spans="2:6">
      <c r="B2869" s="1"/>
      <c r="C2869" s="2"/>
      <c r="F2869" s="1" t="s">
        <v>699</v>
      </c>
    </row>
    <row r="2870" spans="2:6">
      <c r="B2870" s="1"/>
      <c r="C2870" s="2"/>
      <c r="F2870" s="1" t="s">
        <v>699</v>
      </c>
    </row>
    <row r="2871" spans="2:6">
      <c r="B2871" s="1"/>
      <c r="C2871" s="2"/>
      <c r="F2871" s="1" t="s">
        <v>699</v>
      </c>
    </row>
    <row r="2872" spans="2:6">
      <c r="B2872" s="1"/>
      <c r="C2872" s="2"/>
      <c r="F2872" s="1" t="s">
        <v>699</v>
      </c>
    </row>
    <row r="2873" spans="2:6">
      <c r="B2873" s="1"/>
      <c r="C2873" s="2"/>
      <c r="F2873" s="1" t="s">
        <v>699</v>
      </c>
    </row>
    <row r="2874" spans="2:6">
      <c r="B2874" s="1"/>
      <c r="C2874" s="2"/>
      <c r="F2874" s="1" t="s">
        <v>699</v>
      </c>
    </row>
    <row r="2875" spans="2:6">
      <c r="B2875" s="1"/>
      <c r="C2875" s="2"/>
      <c r="F2875" s="1" t="s">
        <v>699</v>
      </c>
    </row>
    <row r="2876" spans="2:6">
      <c r="B2876" s="1"/>
      <c r="C2876" s="2"/>
      <c r="F2876" s="1" t="s">
        <v>699</v>
      </c>
    </row>
    <row r="2877" spans="2:6">
      <c r="B2877" s="1"/>
      <c r="C2877" s="2"/>
      <c r="F2877" s="1" t="s">
        <v>699</v>
      </c>
    </row>
    <row r="2878" spans="2:6">
      <c r="B2878" s="1"/>
      <c r="C2878" s="2"/>
      <c r="F2878" s="1" t="s">
        <v>699</v>
      </c>
    </row>
    <row r="2879" spans="2:6">
      <c r="B2879" s="1"/>
      <c r="C2879" s="2"/>
      <c r="F2879" s="1" t="s">
        <v>699</v>
      </c>
    </row>
    <row r="2880" spans="2:6">
      <c r="B2880" s="1"/>
      <c r="C2880" s="2"/>
      <c r="F2880" s="1" t="s">
        <v>699</v>
      </c>
    </row>
    <row r="2881" spans="2:6">
      <c r="B2881" s="1"/>
      <c r="C2881" s="2"/>
      <c r="F2881" s="1" t="s">
        <v>699</v>
      </c>
    </row>
    <row r="2882" spans="2:6">
      <c r="B2882" s="1"/>
      <c r="C2882" s="2"/>
      <c r="F2882" s="1" t="s">
        <v>699</v>
      </c>
    </row>
    <row r="2883" spans="2:6">
      <c r="B2883" s="1"/>
      <c r="C2883" s="2"/>
      <c r="F2883" s="1" t="s">
        <v>699</v>
      </c>
    </row>
    <row r="2884" spans="2:6">
      <c r="B2884" s="1"/>
      <c r="C2884" s="2"/>
      <c r="F2884" s="1" t="s">
        <v>699</v>
      </c>
    </row>
    <row r="2885" spans="2:6">
      <c r="B2885" s="1"/>
      <c r="C2885" s="2"/>
      <c r="F2885" s="1" t="s">
        <v>699</v>
      </c>
    </row>
    <row r="2886" spans="2:6">
      <c r="B2886" s="1"/>
      <c r="C2886" s="2"/>
      <c r="F2886" s="1" t="s">
        <v>699</v>
      </c>
    </row>
    <row r="2887" spans="2:6">
      <c r="B2887" s="1"/>
      <c r="C2887" s="2"/>
      <c r="F2887" s="1" t="s">
        <v>699</v>
      </c>
    </row>
    <row r="2888" spans="2:6">
      <c r="B2888" s="1"/>
      <c r="C2888" s="2"/>
      <c r="F2888" s="1" t="s">
        <v>699</v>
      </c>
    </row>
    <row r="2889" spans="2:6">
      <c r="B2889" s="1"/>
      <c r="C2889" s="2"/>
      <c r="F2889" s="1" t="s">
        <v>699</v>
      </c>
    </row>
    <row r="2890" spans="2:6">
      <c r="B2890" s="1"/>
      <c r="C2890" s="2"/>
      <c r="F2890" s="1" t="s">
        <v>699</v>
      </c>
    </row>
    <row r="2891" spans="2:6">
      <c r="B2891" s="1"/>
      <c r="C2891" s="2"/>
      <c r="F2891" s="1" t="s">
        <v>699</v>
      </c>
    </row>
    <row r="2892" spans="2:6">
      <c r="B2892" s="1"/>
      <c r="C2892" s="2"/>
      <c r="F2892" s="1" t="s">
        <v>699</v>
      </c>
    </row>
    <row r="2893" spans="2:6">
      <c r="B2893" s="1"/>
      <c r="C2893" s="2"/>
      <c r="F2893" s="1" t="s">
        <v>699</v>
      </c>
    </row>
    <row r="2894" spans="2:6">
      <c r="B2894" s="1"/>
      <c r="C2894" s="2"/>
      <c r="F2894" s="1" t="s">
        <v>699</v>
      </c>
    </row>
    <row r="2895" spans="2:6">
      <c r="B2895" s="1"/>
      <c r="C2895" s="2"/>
      <c r="F2895" s="1" t="s">
        <v>699</v>
      </c>
    </row>
    <row r="2896" spans="2:6">
      <c r="B2896" s="1"/>
      <c r="C2896" s="2"/>
      <c r="F2896" s="1" t="s">
        <v>699</v>
      </c>
    </row>
    <row r="2897" spans="2:6">
      <c r="B2897" s="1"/>
      <c r="C2897" s="2"/>
      <c r="F2897" s="1" t="s">
        <v>699</v>
      </c>
    </row>
    <row r="2898" spans="2:6">
      <c r="B2898" s="1"/>
      <c r="C2898" s="2"/>
      <c r="F2898" s="1" t="s">
        <v>699</v>
      </c>
    </row>
    <row r="2899" spans="2:6">
      <c r="B2899" s="1"/>
      <c r="C2899" s="2"/>
      <c r="F2899" s="1" t="s">
        <v>699</v>
      </c>
    </row>
    <row r="2900" spans="2:6">
      <c r="B2900" s="1"/>
      <c r="C2900" s="2"/>
      <c r="F2900" s="1" t="s">
        <v>699</v>
      </c>
    </row>
    <row r="2901" spans="2:6">
      <c r="B2901" s="1"/>
      <c r="C2901" s="2"/>
      <c r="F2901" s="1" t="s">
        <v>699</v>
      </c>
    </row>
    <row r="2902" spans="2:6">
      <c r="B2902" s="1"/>
      <c r="C2902" s="2"/>
      <c r="F2902" s="1" t="s">
        <v>699</v>
      </c>
    </row>
    <row r="2903" spans="2:6">
      <c r="B2903" s="1"/>
      <c r="C2903" s="2"/>
      <c r="F2903" s="1" t="s">
        <v>699</v>
      </c>
    </row>
    <row r="2904" spans="2:6">
      <c r="B2904" s="1"/>
      <c r="C2904" s="2"/>
      <c r="F2904" s="1" t="s">
        <v>699</v>
      </c>
    </row>
    <row r="2905" spans="2:6">
      <c r="B2905" s="1"/>
      <c r="C2905" s="2"/>
      <c r="F2905" s="1" t="s">
        <v>699</v>
      </c>
    </row>
    <row r="2906" spans="2:6">
      <c r="B2906" s="1"/>
      <c r="C2906" s="2"/>
      <c r="F2906" s="1" t="s">
        <v>699</v>
      </c>
    </row>
    <row r="2907" spans="2:6">
      <c r="B2907" s="1"/>
      <c r="C2907" s="2"/>
      <c r="F2907" s="1" t="s">
        <v>699</v>
      </c>
    </row>
    <row r="2908" spans="2:6">
      <c r="B2908" s="1"/>
      <c r="C2908" s="2"/>
      <c r="F2908" s="1" t="s">
        <v>699</v>
      </c>
    </row>
    <row r="2909" spans="2:6">
      <c r="B2909" s="1"/>
      <c r="C2909" s="2"/>
      <c r="F2909" s="1" t="s">
        <v>699</v>
      </c>
    </row>
    <row r="2910" spans="2:6">
      <c r="B2910" s="1"/>
      <c r="C2910" s="2"/>
      <c r="F2910" s="1" t="s">
        <v>699</v>
      </c>
    </row>
    <row r="2911" spans="2:6">
      <c r="B2911" s="1"/>
      <c r="C2911" s="2"/>
      <c r="F2911" s="1" t="s">
        <v>699</v>
      </c>
    </row>
    <row r="2912" spans="2:6">
      <c r="B2912" s="1"/>
      <c r="C2912" s="2"/>
      <c r="F2912" s="1" t="s">
        <v>699</v>
      </c>
    </row>
    <row r="2913" spans="2:6">
      <c r="B2913" s="1"/>
      <c r="C2913" s="2"/>
      <c r="F2913" s="1" t="s">
        <v>699</v>
      </c>
    </row>
    <row r="2914" spans="2:6">
      <c r="B2914" s="1"/>
      <c r="C2914" s="2"/>
      <c r="F2914" s="1" t="s">
        <v>699</v>
      </c>
    </row>
    <row r="2915" spans="2:6">
      <c r="B2915" s="1"/>
      <c r="C2915" s="2"/>
      <c r="F2915" s="1" t="s">
        <v>699</v>
      </c>
    </row>
    <row r="2916" spans="2:6">
      <c r="B2916" s="1"/>
      <c r="C2916" s="2"/>
      <c r="F2916" s="1" t="s">
        <v>699</v>
      </c>
    </row>
    <row r="2917" spans="2:6">
      <c r="B2917" s="1"/>
      <c r="C2917" s="2"/>
      <c r="F2917" s="1" t="s">
        <v>699</v>
      </c>
    </row>
    <row r="2918" spans="2:6">
      <c r="B2918" s="1"/>
      <c r="C2918" s="2"/>
      <c r="F2918" s="1" t="s">
        <v>699</v>
      </c>
    </row>
    <row r="2919" spans="2:6">
      <c r="B2919" s="1"/>
      <c r="C2919" s="2"/>
      <c r="F2919" s="1" t="s">
        <v>699</v>
      </c>
    </row>
    <row r="2920" spans="2:6">
      <c r="B2920" s="1"/>
      <c r="C2920" s="2"/>
      <c r="F2920" s="1" t="s">
        <v>699</v>
      </c>
    </row>
    <row r="2921" spans="2:6">
      <c r="B2921" s="1"/>
      <c r="C2921" s="2"/>
      <c r="F2921" s="1" t="s">
        <v>699</v>
      </c>
    </row>
    <row r="2922" spans="2:6">
      <c r="B2922" s="1"/>
      <c r="C2922" s="2"/>
      <c r="F2922" s="1" t="s">
        <v>699</v>
      </c>
    </row>
    <row r="2923" spans="2:6">
      <c r="B2923" s="1"/>
      <c r="C2923" s="2"/>
      <c r="F2923" s="1" t="s">
        <v>699</v>
      </c>
    </row>
    <row r="2924" spans="2:6">
      <c r="B2924" s="1"/>
      <c r="C2924" s="2"/>
      <c r="F2924" s="1" t="s">
        <v>699</v>
      </c>
    </row>
    <row r="2925" spans="2:6">
      <c r="B2925" s="1"/>
      <c r="C2925" s="2"/>
      <c r="F2925" s="1" t="s">
        <v>699</v>
      </c>
    </row>
    <row r="2926" spans="2:6">
      <c r="B2926" s="1"/>
      <c r="C2926" s="2"/>
      <c r="F2926" s="1" t="s">
        <v>699</v>
      </c>
    </row>
    <row r="2927" spans="2:6">
      <c r="B2927" s="1"/>
      <c r="C2927" s="2"/>
      <c r="F2927" s="1" t="s">
        <v>699</v>
      </c>
    </row>
    <row r="2928" spans="2:6">
      <c r="B2928" s="1"/>
      <c r="C2928" s="2"/>
      <c r="F2928" s="1" t="s">
        <v>699</v>
      </c>
    </row>
    <row r="2929" spans="2:6">
      <c r="B2929" s="1"/>
      <c r="C2929" s="2"/>
      <c r="F2929" s="1" t="s">
        <v>699</v>
      </c>
    </row>
    <row r="2930" spans="2:6">
      <c r="B2930" s="1"/>
      <c r="C2930" s="2"/>
      <c r="F2930" s="1" t="s">
        <v>699</v>
      </c>
    </row>
    <row r="2931" spans="2:6">
      <c r="B2931" s="1"/>
      <c r="C2931" s="2"/>
      <c r="F2931" s="1" t="s">
        <v>699</v>
      </c>
    </row>
    <row r="2932" spans="2:6">
      <c r="B2932" s="1"/>
      <c r="C2932" s="2"/>
      <c r="F2932" s="1" t="s">
        <v>699</v>
      </c>
    </row>
    <row r="2933" spans="2:6">
      <c r="B2933" s="1"/>
      <c r="C2933" s="2"/>
      <c r="F2933" s="1" t="s">
        <v>699</v>
      </c>
    </row>
    <row r="2934" spans="2:6">
      <c r="B2934" s="1"/>
      <c r="C2934" s="2"/>
      <c r="F2934" s="1" t="s">
        <v>699</v>
      </c>
    </row>
    <row r="2935" spans="2:6">
      <c r="B2935" s="1"/>
      <c r="C2935" s="2"/>
      <c r="F2935" s="1" t="s">
        <v>699</v>
      </c>
    </row>
    <row r="2936" spans="2:6">
      <c r="B2936" s="1"/>
      <c r="C2936" s="2"/>
      <c r="F2936" s="1" t="s">
        <v>699</v>
      </c>
    </row>
    <row r="2937" spans="2:6">
      <c r="B2937" s="1"/>
      <c r="C2937" s="2"/>
      <c r="F2937" s="1" t="s">
        <v>699</v>
      </c>
    </row>
    <row r="2938" spans="2:6">
      <c r="B2938" s="1"/>
      <c r="C2938" s="2"/>
      <c r="F2938" s="1" t="s">
        <v>699</v>
      </c>
    </row>
    <row r="2939" spans="2:6">
      <c r="B2939" s="1"/>
      <c r="C2939" s="2"/>
      <c r="F2939" s="1" t="s">
        <v>699</v>
      </c>
    </row>
    <row r="2940" spans="2:6">
      <c r="B2940" s="1"/>
      <c r="C2940" s="2"/>
      <c r="F2940" s="1" t="s">
        <v>699</v>
      </c>
    </row>
    <row r="2941" spans="2:6">
      <c r="B2941" s="1"/>
      <c r="C2941" s="2"/>
      <c r="F2941" s="1" t="s">
        <v>699</v>
      </c>
    </row>
    <row r="2942" spans="2:6">
      <c r="B2942" s="1"/>
      <c r="C2942" s="2"/>
      <c r="F2942" s="1" t="s">
        <v>699</v>
      </c>
    </row>
    <row r="2943" spans="2:6">
      <c r="B2943" s="1"/>
      <c r="C2943" s="2"/>
      <c r="F2943" s="1" t="s">
        <v>699</v>
      </c>
    </row>
    <row r="2944" spans="2:6">
      <c r="B2944" s="1"/>
      <c r="C2944" s="2"/>
      <c r="F2944" s="1" t="s">
        <v>699</v>
      </c>
    </row>
    <row r="2945" spans="2:6">
      <c r="B2945" s="1"/>
      <c r="C2945" s="2"/>
      <c r="F2945" s="1" t="s">
        <v>699</v>
      </c>
    </row>
    <row r="2946" spans="2:6">
      <c r="B2946" s="1"/>
      <c r="C2946" s="2"/>
      <c r="F2946" s="1" t="s">
        <v>699</v>
      </c>
    </row>
    <row r="2947" spans="2:6">
      <c r="B2947" s="1"/>
      <c r="C2947" s="2"/>
      <c r="F2947" s="1" t="s">
        <v>699</v>
      </c>
    </row>
    <row r="2948" spans="2:6">
      <c r="B2948" s="1"/>
      <c r="C2948" s="2"/>
      <c r="F2948" s="1" t="s">
        <v>699</v>
      </c>
    </row>
    <row r="2949" spans="2:6">
      <c r="B2949" s="1"/>
      <c r="C2949" s="2"/>
      <c r="F2949" s="1" t="s">
        <v>699</v>
      </c>
    </row>
    <row r="2950" spans="2:6">
      <c r="B2950" s="1"/>
      <c r="C2950" s="2"/>
      <c r="F2950" s="1" t="s">
        <v>699</v>
      </c>
    </row>
    <row r="2951" spans="2:6">
      <c r="B2951" s="1"/>
      <c r="C2951" s="2"/>
      <c r="F2951" s="1" t="s">
        <v>699</v>
      </c>
    </row>
    <row r="2952" spans="2:6">
      <c r="B2952" s="1"/>
      <c r="C2952" s="2"/>
      <c r="F2952" s="1" t="s">
        <v>699</v>
      </c>
    </row>
    <row r="2953" spans="2:6">
      <c r="B2953" s="1"/>
      <c r="C2953" s="2"/>
      <c r="F2953" s="1" t="s">
        <v>699</v>
      </c>
    </row>
    <row r="2954" spans="2:6">
      <c r="B2954" s="1"/>
      <c r="C2954" s="2"/>
      <c r="F2954" s="1" t="s">
        <v>699</v>
      </c>
    </row>
    <row r="2955" spans="2:6">
      <c r="B2955" s="1"/>
      <c r="C2955" s="2"/>
      <c r="F2955" s="1" t="s">
        <v>699</v>
      </c>
    </row>
    <row r="2956" spans="2:6">
      <c r="B2956" s="1"/>
      <c r="C2956" s="2"/>
      <c r="F2956" s="1" t="s">
        <v>699</v>
      </c>
    </row>
    <row r="2957" spans="2:6">
      <c r="B2957" s="1"/>
      <c r="C2957" s="2"/>
      <c r="F2957" s="1" t="s">
        <v>699</v>
      </c>
    </row>
    <row r="2958" spans="2:6">
      <c r="B2958" s="1"/>
      <c r="C2958" s="2"/>
      <c r="F2958" s="1" t="s">
        <v>699</v>
      </c>
    </row>
    <row r="2959" spans="2:6">
      <c r="B2959" s="1"/>
      <c r="C2959" s="2"/>
      <c r="F2959" s="1" t="s">
        <v>699</v>
      </c>
    </row>
    <row r="2960" spans="2:6">
      <c r="B2960" s="1"/>
      <c r="C2960" s="2"/>
      <c r="F2960" s="1" t="s">
        <v>699</v>
      </c>
    </row>
    <row r="2961" spans="2:6">
      <c r="B2961" s="1"/>
      <c r="C2961" s="2"/>
      <c r="F2961" s="1" t="s">
        <v>699</v>
      </c>
    </row>
    <row r="2962" spans="2:6">
      <c r="B2962" s="1"/>
      <c r="C2962" s="2"/>
      <c r="F2962" s="1" t="s">
        <v>699</v>
      </c>
    </row>
    <row r="2963" spans="2:6">
      <c r="B2963" s="1"/>
      <c r="C2963" s="2"/>
      <c r="F2963" s="1" t="s">
        <v>699</v>
      </c>
    </row>
    <row r="2964" spans="2:6">
      <c r="B2964" s="1"/>
      <c r="C2964" s="2"/>
      <c r="F2964" s="1" t="s">
        <v>699</v>
      </c>
    </row>
    <row r="2965" spans="2:6">
      <c r="B2965" s="1"/>
      <c r="C2965" s="2"/>
      <c r="F2965" s="1" t="s">
        <v>699</v>
      </c>
    </row>
    <row r="2966" spans="2:6">
      <c r="B2966" s="1"/>
      <c r="C2966" s="2"/>
      <c r="F2966" s="1" t="s">
        <v>699</v>
      </c>
    </row>
    <row r="2967" spans="2:6">
      <c r="B2967" s="1"/>
      <c r="C2967" s="2"/>
      <c r="F2967" s="1" t="s">
        <v>699</v>
      </c>
    </row>
    <row r="2968" spans="2:6">
      <c r="B2968" s="1"/>
      <c r="C2968" s="2"/>
      <c r="F2968" s="1" t="s">
        <v>699</v>
      </c>
    </row>
    <row r="2969" spans="2:6">
      <c r="B2969" s="1"/>
      <c r="C2969" s="2"/>
      <c r="F2969" s="1" t="s">
        <v>699</v>
      </c>
    </row>
    <row r="2970" spans="2:6">
      <c r="B2970" s="1"/>
      <c r="C2970" s="2"/>
      <c r="F2970" s="1" t="s">
        <v>699</v>
      </c>
    </row>
    <row r="2971" spans="2:6">
      <c r="B2971" s="1"/>
      <c r="C2971" s="2"/>
      <c r="F2971" s="1" t="s">
        <v>699</v>
      </c>
    </row>
    <row r="2972" spans="2:6">
      <c r="B2972" s="1"/>
      <c r="C2972" s="2"/>
      <c r="F2972" s="1" t="s">
        <v>699</v>
      </c>
    </row>
    <row r="2973" spans="2:6">
      <c r="B2973" s="1"/>
      <c r="C2973" s="2"/>
      <c r="F2973" s="1" t="s">
        <v>699</v>
      </c>
    </row>
    <row r="2974" spans="2:6">
      <c r="B2974" s="1"/>
      <c r="C2974" s="2"/>
      <c r="F2974" s="1" t="s">
        <v>699</v>
      </c>
    </row>
    <row r="2975" spans="2:6">
      <c r="B2975" s="1"/>
      <c r="C2975" s="2"/>
      <c r="F2975" s="1" t="s">
        <v>699</v>
      </c>
    </row>
    <row r="2976" spans="2:6">
      <c r="B2976" s="1"/>
      <c r="C2976" s="2"/>
      <c r="F2976" s="1" t="s">
        <v>699</v>
      </c>
    </row>
    <row r="2977" spans="2:6">
      <c r="B2977" s="1"/>
      <c r="C2977" s="2"/>
      <c r="F2977" s="1" t="s">
        <v>699</v>
      </c>
    </row>
    <row r="2978" spans="2:6">
      <c r="B2978" s="1"/>
      <c r="C2978" s="2"/>
      <c r="F2978" s="1" t="s">
        <v>699</v>
      </c>
    </row>
    <row r="2979" spans="2:6">
      <c r="B2979" s="1"/>
      <c r="C2979" s="2"/>
      <c r="F2979" s="1" t="s">
        <v>699</v>
      </c>
    </row>
    <row r="2980" spans="2:6">
      <c r="B2980" s="1"/>
      <c r="C2980" s="2"/>
      <c r="F2980" s="1" t="s">
        <v>699</v>
      </c>
    </row>
    <row r="2981" spans="2:6">
      <c r="B2981" s="1"/>
      <c r="C2981" s="2"/>
      <c r="F2981" s="1" t="s">
        <v>699</v>
      </c>
    </row>
    <row r="2982" spans="2:6">
      <c r="B2982" s="1"/>
      <c r="C2982" s="2"/>
      <c r="F2982" s="1" t="s">
        <v>699</v>
      </c>
    </row>
    <row r="2983" spans="2:6">
      <c r="B2983" s="1"/>
      <c r="C2983" s="2"/>
      <c r="F2983" s="1" t="s">
        <v>699</v>
      </c>
    </row>
    <row r="2984" spans="2:6">
      <c r="B2984" s="1"/>
      <c r="C2984" s="2"/>
      <c r="F2984" s="1" t="s">
        <v>699</v>
      </c>
    </row>
    <row r="2985" spans="2:6">
      <c r="B2985" s="1"/>
      <c r="C2985" s="2"/>
      <c r="F2985" s="1" t="s">
        <v>699</v>
      </c>
    </row>
    <row r="2986" spans="2:6">
      <c r="B2986" s="1"/>
      <c r="C2986" s="2"/>
      <c r="F2986" s="1" t="s">
        <v>699</v>
      </c>
    </row>
    <row r="2987" spans="2:6">
      <c r="B2987" s="1"/>
      <c r="C2987" s="2"/>
      <c r="F2987" s="1" t="s">
        <v>699</v>
      </c>
    </row>
    <row r="2988" spans="2:6">
      <c r="B2988" s="1"/>
      <c r="C2988" s="2"/>
      <c r="F2988" s="1" t="s">
        <v>699</v>
      </c>
    </row>
    <row r="2989" spans="2:6">
      <c r="B2989" s="1"/>
      <c r="C2989" s="2"/>
      <c r="F2989" s="1" t="s">
        <v>699</v>
      </c>
    </row>
    <row r="2990" spans="2:6">
      <c r="B2990" s="1"/>
      <c r="C2990" s="2"/>
      <c r="F2990" s="1" t="s">
        <v>699</v>
      </c>
    </row>
    <row r="2991" spans="2:6">
      <c r="B2991" s="1"/>
      <c r="C2991" s="2"/>
      <c r="F2991" s="1" t="s">
        <v>699</v>
      </c>
    </row>
    <row r="2992" spans="2:6">
      <c r="B2992" s="1"/>
      <c r="C2992" s="2"/>
      <c r="F2992" s="1" t="s">
        <v>699</v>
      </c>
    </row>
    <row r="2993" spans="2:6">
      <c r="B2993" s="1"/>
      <c r="C2993" s="2"/>
      <c r="F2993" s="1" t="s">
        <v>699</v>
      </c>
    </row>
    <row r="2994" spans="2:6">
      <c r="B2994" s="1"/>
      <c r="C2994" s="2"/>
      <c r="F2994" s="1" t="s">
        <v>699</v>
      </c>
    </row>
    <row r="2995" spans="2:6">
      <c r="B2995" s="1"/>
      <c r="C2995" s="2"/>
      <c r="F2995" s="1" t="s">
        <v>699</v>
      </c>
    </row>
    <row r="2996" spans="2:6">
      <c r="B2996" s="1"/>
      <c r="C2996" s="2"/>
      <c r="F2996" s="1" t="s">
        <v>699</v>
      </c>
    </row>
    <row r="2997" spans="2:6">
      <c r="B2997" s="1"/>
      <c r="C2997" s="2"/>
      <c r="F2997" s="1" t="s">
        <v>699</v>
      </c>
    </row>
    <row r="2998" spans="2:6">
      <c r="B2998" s="1"/>
      <c r="C2998" s="2"/>
      <c r="F2998" s="1" t="s">
        <v>699</v>
      </c>
    </row>
    <row r="2999" spans="2:6">
      <c r="B2999" s="1"/>
      <c r="C2999" s="2"/>
      <c r="F2999" s="1" t="s">
        <v>699</v>
      </c>
    </row>
    <row r="3000" spans="2:6">
      <c r="B3000" s="1"/>
      <c r="C3000" s="2"/>
      <c r="F3000" s="1" t="s">
        <v>699</v>
      </c>
    </row>
    <row r="3001" spans="2:6">
      <c r="B3001" s="1"/>
      <c r="C3001" s="2"/>
      <c r="F3001" s="1" t="s">
        <v>699</v>
      </c>
    </row>
    <row r="3002" spans="2:6">
      <c r="B3002" s="1"/>
      <c r="C3002" s="2"/>
      <c r="F3002" s="1" t="s">
        <v>699</v>
      </c>
    </row>
    <row r="3003" spans="2:6">
      <c r="B3003" s="1"/>
      <c r="C3003" s="2"/>
      <c r="F3003" s="1" t="s">
        <v>699</v>
      </c>
    </row>
    <row r="3004" spans="2:6">
      <c r="B3004" s="1"/>
      <c r="C3004" s="2"/>
      <c r="F3004" s="1" t="s">
        <v>699</v>
      </c>
    </row>
    <row r="3005" spans="2:6">
      <c r="B3005" s="1"/>
      <c r="C3005" s="2"/>
      <c r="F3005" s="1" t="s">
        <v>699</v>
      </c>
    </row>
    <row r="3006" spans="2:6">
      <c r="B3006" s="1"/>
      <c r="C3006" s="2"/>
      <c r="F3006" s="1" t="s">
        <v>699</v>
      </c>
    </row>
    <row r="3007" spans="2:6">
      <c r="B3007" s="1"/>
      <c r="C3007" s="2"/>
      <c r="F3007" s="1" t="s">
        <v>699</v>
      </c>
    </row>
    <row r="3008" spans="2:6">
      <c r="B3008" s="1"/>
      <c r="C3008" s="2"/>
      <c r="F3008" s="1" t="s">
        <v>699</v>
      </c>
    </row>
    <row r="3009" spans="2:6">
      <c r="B3009" s="1"/>
      <c r="C3009" s="2"/>
      <c r="F3009" s="1" t="s">
        <v>699</v>
      </c>
    </row>
    <row r="3010" spans="2:6">
      <c r="B3010" s="1"/>
      <c r="C3010" s="2"/>
      <c r="F3010" s="1" t="s">
        <v>699</v>
      </c>
    </row>
    <row r="3011" spans="2:6">
      <c r="B3011" s="1"/>
      <c r="C3011" s="2"/>
      <c r="F3011" s="1" t="s">
        <v>699</v>
      </c>
    </row>
    <row r="3012" spans="2:6">
      <c r="B3012" s="1"/>
      <c r="C3012" s="2"/>
      <c r="F3012" s="1" t="s">
        <v>699</v>
      </c>
    </row>
    <row r="3013" spans="2:6">
      <c r="B3013" s="1"/>
      <c r="C3013" s="2"/>
      <c r="F3013" s="1" t="s">
        <v>699</v>
      </c>
    </row>
    <row r="3014" spans="2:6">
      <c r="B3014" s="1"/>
      <c r="C3014" s="2"/>
      <c r="F3014" s="1" t="s">
        <v>699</v>
      </c>
    </row>
    <row r="3015" spans="2:6">
      <c r="B3015" s="1"/>
      <c r="C3015" s="2"/>
      <c r="F3015" s="1" t="s">
        <v>699</v>
      </c>
    </row>
    <row r="3016" spans="2:6">
      <c r="B3016" s="1"/>
      <c r="C3016" s="2"/>
      <c r="F3016" s="1" t="s">
        <v>699</v>
      </c>
    </row>
    <row r="3017" spans="2:6">
      <c r="B3017" s="1"/>
      <c r="C3017" s="2"/>
      <c r="F3017" s="1" t="s">
        <v>699</v>
      </c>
    </row>
    <row r="3018" spans="2:6">
      <c r="B3018" s="1"/>
      <c r="C3018" s="2"/>
      <c r="F3018" s="1" t="s">
        <v>699</v>
      </c>
    </row>
    <row r="3019" spans="2:6">
      <c r="B3019" s="1"/>
      <c r="C3019" s="2"/>
      <c r="F3019" s="1" t="s">
        <v>699</v>
      </c>
    </row>
    <row r="3020" spans="2:6">
      <c r="B3020" s="1"/>
      <c r="C3020" s="2"/>
      <c r="F3020" s="1" t="s">
        <v>699</v>
      </c>
    </row>
    <row r="3021" spans="2:6">
      <c r="B3021" s="1"/>
      <c r="C3021" s="2"/>
      <c r="F3021" s="1" t="s">
        <v>699</v>
      </c>
    </row>
    <row r="3022" spans="2:6">
      <c r="B3022" s="1"/>
      <c r="C3022" s="2"/>
      <c r="F3022" s="1" t="s">
        <v>699</v>
      </c>
    </row>
    <row r="3023" spans="2:6">
      <c r="B3023" s="1"/>
      <c r="C3023" s="2"/>
      <c r="F3023" s="1" t="s">
        <v>699</v>
      </c>
    </row>
    <row r="3024" spans="2:6">
      <c r="B3024" s="1"/>
      <c r="C3024" s="2"/>
      <c r="F3024" s="1" t="s">
        <v>699</v>
      </c>
    </row>
    <row r="3025" spans="2:6">
      <c r="B3025" s="1"/>
      <c r="C3025" s="2"/>
      <c r="F3025" s="1" t="s">
        <v>699</v>
      </c>
    </row>
    <row r="3026" spans="2:6">
      <c r="B3026" s="1"/>
      <c r="C3026" s="2"/>
      <c r="F3026" s="1" t="s">
        <v>699</v>
      </c>
    </row>
    <row r="3027" spans="2:6">
      <c r="B3027" s="1"/>
      <c r="C3027" s="2"/>
      <c r="F3027" s="1" t="s">
        <v>699</v>
      </c>
    </row>
    <row r="3028" spans="2:6">
      <c r="B3028" s="1"/>
      <c r="C3028" s="2"/>
      <c r="F3028" s="1" t="s">
        <v>699</v>
      </c>
    </row>
    <row r="3029" spans="2:6">
      <c r="B3029" s="1"/>
      <c r="C3029" s="2"/>
      <c r="F3029" s="1" t="s">
        <v>699</v>
      </c>
    </row>
    <row r="3030" spans="2:6">
      <c r="B3030" s="1"/>
      <c r="C3030" s="2"/>
      <c r="F3030" s="1" t="s">
        <v>699</v>
      </c>
    </row>
    <row r="3031" spans="2:6">
      <c r="B3031" s="1"/>
      <c r="C3031" s="2"/>
      <c r="F3031" s="1" t="s">
        <v>699</v>
      </c>
    </row>
    <row r="3032" spans="2:6">
      <c r="B3032" s="1"/>
      <c r="C3032" s="2"/>
      <c r="F3032" s="1" t="s">
        <v>699</v>
      </c>
    </row>
    <row r="3033" spans="2:6">
      <c r="B3033" s="1"/>
      <c r="C3033" s="2"/>
      <c r="F3033" s="1" t="s">
        <v>699</v>
      </c>
    </row>
    <row r="3034" spans="2:6">
      <c r="B3034" s="1"/>
      <c r="C3034" s="2"/>
      <c r="F3034" s="1" t="s">
        <v>699</v>
      </c>
    </row>
    <row r="3035" spans="2:6">
      <c r="B3035" s="1"/>
      <c r="C3035" s="2"/>
      <c r="F3035" s="1" t="s">
        <v>699</v>
      </c>
    </row>
    <row r="3036" spans="2:6">
      <c r="B3036" s="1"/>
      <c r="C3036" s="2"/>
      <c r="F3036" s="1" t="s">
        <v>699</v>
      </c>
    </row>
    <row r="3037" spans="2:6">
      <c r="B3037" s="1"/>
      <c r="C3037" s="2"/>
      <c r="F3037" s="1" t="s">
        <v>699</v>
      </c>
    </row>
    <row r="3038" spans="2:6">
      <c r="B3038" s="1"/>
      <c r="C3038" s="2"/>
      <c r="F3038" s="1" t="s">
        <v>699</v>
      </c>
    </row>
    <row r="3039" spans="2:6">
      <c r="B3039" s="1"/>
      <c r="C3039" s="2"/>
      <c r="F3039" s="1" t="s">
        <v>699</v>
      </c>
    </row>
    <row r="3040" spans="2:6">
      <c r="B3040" s="1"/>
      <c r="C3040" s="2"/>
      <c r="F3040" s="1" t="s">
        <v>699</v>
      </c>
    </row>
    <row r="3041" spans="2:6">
      <c r="B3041" s="1"/>
      <c r="C3041" s="2"/>
      <c r="F3041" s="1" t="s">
        <v>699</v>
      </c>
    </row>
    <row r="3042" spans="2:6">
      <c r="B3042" s="1"/>
      <c r="C3042" s="2"/>
      <c r="F3042" s="1" t="s">
        <v>699</v>
      </c>
    </row>
    <row r="3043" spans="2:6">
      <c r="B3043" s="1"/>
      <c r="C3043" s="2"/>
      <c r="F3043" s="1" t="s">
        <v>699</v>
      </c>
    </row>
    <row r="3044" spans="2:6">
      <c r="B3044" s="1"/>
      <c r="C3044" s="2"/>
      <c r="F3044" s="1" t="s">
        <v>699</v>
      </c>
    </row>
    <row r="3045" spans="2:6">
      <c r="B3045" s="1"/>
      <c r="C3045" s="2"/>
      <c r="F3045" s="1" t="s">
        <v>699</v>
      </c>
    </row>
    <row r="3046" spans="2:6">
      <c r="B3046" s="1"/>
      <c r="C3046" s="2"/>
      <c r="F3046" s="1" t="s">
        <v>699</v>
      </c>
    </row>
    <row r="3047" spans="2:6">
      <c r="B3047" s="1"/>
      <c r="C3047" s="2"/>
      <c r="F3047" s="1" t="s">
        <v>699</v>
      </c>
    </row>
    <row r="3048" spans="2:6">
      <c r="B3048" s="1"/>
      <c r="C3048" s="2"/>
      <c r="F3048" s="1" t="s">
        <v>699</v>
      </c>
    </row>
    <row r="3049" spans="2:6">
      <c r="B3049" s="1"/>
      <c r="C3049" s="2"/>
      <c r="F3049" s="1" t="s">
        <v>699</v>
      </c>
    </row>
    <row r="3050" spans="2:6">
      <c r="B3050" s="1"/>
      <c r="C3050" s="2"/>
      <c r="F3050" s="1" t="s">
        <v>699</v>
      </c>
    </row>
    <row r="3051" spans="2:6">
      <c r="B3051" s="1"/>
      <c r="C3051" s="2"/>
      <c r="F3051" s="1" t="s">
        <v>699</v>
      </c>
    </row>
    <row r="3052" spans="2:6">
      <c r="B3052" s="1"/>
      <c r="C3052" s="2"/>
      <c r="F3052" s="1" t="s">
        <v>699</v>
      </c>
    </row>
    <row r="3053" spans="2:6">
      <c r="B3053" s="1"/>
      <c r="C3053" s="2"/>
      <c r="F3053" s="1" t="s">
        <v>699</v>
      </c>
    </row>
    <row r="3054" spans="2:6">
      <c r="B3054" s="1"/>
      <c r="C3054" s="2"/>
      <c r="F3054" s="1" t="s">
        <v>699</v>
      </c>
    </row>
    <row r="3055" spans="2:6">
      <c r="B3055" s="1"/>
      <c r="C3055" s="2"/>
      <c r="F3055" s="1" t="s">
        <v>699</v>
      </c>
    </row>
    <row r="3056" spans="2:6">
      <c r="B3056" s="1"/>
      <c r="C3056" s="2"/>
      <c r="F3056" s="1" t="s">
        <v>699</v>
      </c>
    </row>
    <row r="3057" spans="2:6">
      <c r="B3057" s="1"/>
      <c r="C3057" s="2"/>
      <c r="F3057" s="1" t="s">
        <v>699</v>
      </c>
    </row>
    <row r="3058" spans="2:6">
      <c r="B3058" s="1"/>
      <c r="C3058" s="2"/>
      <c r="F3058" s="1" t="s">
        <v>699</v>
      </c>
    </row>
    <row r="3059" spans="2:6">
      <c r="B3059" s="1"/>
      <c r="C3059" s="2"/>
      <c r="F3059" s="1" t="s">
        <v>699</v>
      </c>
    </row>
    <row r="3060" spans="2:6">
      <c r="B3060" s="1"/>
      <c r="C3060" s="2"/>
      <c r="F3060" s="1" t="s">
        <v>699</v>
      </c>
    </row>
    <row r="3061" spans="2:6">
      <c r="B3061" s="1"/>
      <c r="C3061" s="2"/>
      <c r="F3061" s="1" t="s">
        <v>699</v>
      </c>
    </row>
    <row r="3062" spans="2:6">
      <c r="B3062" s="1"/>
      <c r="C3062" s="2"/>
      <c r="F3062" s="1" t="s">
        <v>699</v>
      </c>
    </row>
    <row r="3063" spans="2:6">
      <c r="B3063" s="1"/>
      <c r="C3063" s="2"/>
      <c r="F3063" s="1" t="s">
        <v>699</v>
      </c>
    </row>
    <row r="3064" spans="2:6">
      <c r="B3064" s="1"/>
      <c r="C3064" s="2"/>
      <c r="F3064" s="1" t="s">
        <v>699</v>
      </c>
    </row>
    <row r="3065" spans="2:6">
      <c r="B3065" s="1"/>
      <c r="C3065" s="2"/>
      <c r="F3065" s="1" t="s">
        <v>699</v>
      </c>
    </row>
    <row r="3066" spans="2:6">
      <c r="B3066" s="1"/>
      <c r="C3066" s="2"/>
      <c r="F3066" s="1" t="s">
        <v>699</v>
      </c>
    </row>
    <row r="3067" spans="2:6">
      <c r="B3067" s="1"/>
      <c r="C3067" s="2"/>
      <c r="F3067" s="1" t="s">
        <v>699</v>
      </c>
    </row>
    <row r="3068" spans="2:6">
      <c r="B3068" s="1"/>
      <c r="C3068" s="2"/>
      <c r="F3068" s="1" t="s">
        <v>699</v>
      </c>
    </row>
    <row r="3069" spans="2:6">
      <c r="B3069" s="1"/>
      <c r="C3069" s="2"/>
      <c r="F3069" s="1" t="s">
        <v>699</v>
      </c>
    </row>
    <row r="3070" spans="2:6">
      <c r="B3070" s="1"/>
      <c r="C3070" s="2"/>
      <c r="F3070" s="1" t="s">
        <v>699</v>
      </c>
    </row>
    <row r="3071" spans="2:6">
      <c r="B3071" s="1"/>
      <c r="C3071" s="2"/>
      <c r="F3071" s="1" t="s">
        <v>699</v>
      </c>
    </row>
    <row r="3072" spans="2:6">
      <c r="B3072" s="1"/>
      <c r="C3072" s="2"/>
      <c r="F3072" s="1" t="s">
        <v>699</v>
      </c>
    </row>
    <row r="3073" spans="2:6">
      <c r="B3073" s="1"/>
      <c r="C3073" s="2"/>
      <c r="F3073" s="1" t="s">
        <v>699</v>
      </c>
    </row>
    <row r="3074" spans="2:6">
      <c r="B3074" s="1"/>
      <c r="C3074" s="2"/>
      <c r="F3074" s="1" t="s">
        <v>699</v>
      </c>
    </row>
    <row r="3075" spans="2:6">
      <c r="B3075" s="1"/>
      <c r="C3075" s="2"/>
      <c r="F3075" s="1" t="s">
        <v>699</v>
      </c>
    </row>
    <row r="3076" spans="2:6">
      <c r="B3076" s="1"/>
      <c r="C3076" s="2"/>
      <c r="F3076" s="1" t="s">
        <v>699</v>
      </c>
    </row>
    <row r="3077" spans="2:6">
      <c r="B3077" s="1"/>
      <c r="C3077" s="2"/>
      <c r="F3077" s="1" t="s">
        <v>699</v>
      </c>
    </row>
    <row r="3078" spans="2:6">
      <c r="B3078" s="1"/>
      <c r="C3078" s="2"/>
      <c r="F3078" s="1" t="s">
        <v>699</v>
      </c>
    </row>
    <row r="3079" spans="2:6">
      <c r="B3079" s="1"/>
      <c r="C3079" s="2"/>
      <c r="F3079" s="1" t="s">
        <v>699</v>
      </c>
    </row>
    <row r="3080" spans="2:6">
      <c r="B3080" s="1"/>
      <c r="C3080" s="2"/>
      <c r="F3080" s="1" t="s">
        <v>699</v>
      </c>
    </row>
    <row r="3081" spans="2:6">
      <c r="B3081" s="1"/>
      <c r="C3081" s="2"/>
      <c r="F3081" s="1" t="s">
        <v>699</v>
      </c>
    </row>
    <row r="3082" spans="2:6">
      <c r="B3082" s="1"/>
      <c r="C3082" s="2"/>
      <c r="F3082" s="1" t="s">
        <v>699</v>
      </c>
    </row>
    <row r="3083" spans="2:6">
      <c r="B3083" s="1"/>
      <c r="C3083" s="2"/>
      <c r="F3083" s="1" t="s">
        <v>699</v>
      </c>
    </row>
    <row r="3084" spans="2:6">
      <c r="B3084" s="1"/>
      <c r="C3084" s="2"/>
      <c r="F3084" s="1" t="s">
        <v>699</v>
      </c>
    </row>
    <row r="3085" spans="2:6">
      <c r="B3085" s="1"/>
      <c r="C3085" s="2"/>
      <c r="F3085" s="1" t="s">
        <v>699</v>
      </c>
    </row>
    <row r="3086" spans="2:6">
      <c r="B3086" s="1"/>
      <c r="C3086" s="2"/>
      <c r="F3086" s="1" t="s">
        <v>699</v>
      </c>
    </row>
    <row r="3087" spans="2:6">
      <c r="B3087" s="1"/>
      <c r="C3087" s="2"/>
      <c r="F3087" s="1" t="s">
        <v>699</v>
      </c>
    </row>
    <row r="3088" spans="2:6">
      <c r="B3088" s="1"/>
      <c r="C3088" s="2"/>
      <c r="F3088" s="1" t="s">
        <v>699</v>
      </c>
    </row>
    <row r="3089" spans="2:6">
      <c r="B3089" s="1"/>
      <c r="C3089" s="2"/>
      <c r="F3089" s="1" t="s">
        <v>699</v>
      </c>
    </row>
    <row r="3090" spans="2:6">
      <c r="B3090" s="1"/>
      <c r="C3090" s="2"/>
      <c r="F3090" s="1" t="s">
        <v>699</v>
      </c>
    </row>
    <row r="3091" spans="2:6">
      <c r="B3091" s="1"/>
      <c r="C3091" s="2"/>
      <c r="F3091" s="1" t="s">
        <v>699</v>
      </c>
    </row>
    <row r="3092" spans="2:6">
      <c r="B3092" s="1"/>
      <c r="C3092" s="2"/>
      <c r="F3092" s="1" t="s">
        <v>699</v>
      </c>
    </row>
    <row r="3093" spans="2:6">
      <c r="B3093" s="1"/>
      <c r="C3093" s="2"/>
      <c r="F3093" s="1" t="s">
        <v>699</v>
      </c>
    </row>
    <row r="3094" spans="2:6">
      <c r="B3094" s="1"/>
      <c r="C3094" s="2"/>
      <c r="F3094" s="1" t="s">
        <v>699</v>
      </c>
    </row>
    <row r="3095" spans="2:6">
      <c r="B3095" s="1"/>
      <c r="C3095" s="2"/>
      <c r="F3095" s="1" t="s">
        <v>699</v>
      </c>
    </row>
    <row r="3096" spans="2:6">
      <c r="B3096" s="1"/>
      <c r="C3096" s="2"/>
      <c r="F3096" s="1" t="s">
        <v>699</v>
      </c>
    </row>
    <row r="3097" spans="2:6">
      <c r="B3097" s="1"/>
      <c r="C3097" s="2"/>
      <c r="F3097" s="1" t="s">
        <v>699</v>
      </c>
    </row>
    <row r="3098" spans="2:6">
      <c r="B3098" s="1"/>
      <c r="C3098" s="2"/>
      <c r="F3098" s="1" t="s">
        <v>699</v>
      </c>
    </row>
    <row r="3099" spans="2:6">
      <c r="B3099" s="1"/>
      <c r="C3099" s="2"/>
      <c r="F3099" s="1" t="s">
        <v>699</v>
      </c>
    </row>
    <row r="3100" spans="2:6">
      <c r="B3100" s="1"/>
      <c r="C3100" s="2"/>
      <c r="F3100" s="1" t="s">
        <v>699</v>
      </c>
    </row>
    <row r="3101" spans="2:6">
      <c r="B3101" s="1"/>
      <c r="C3101" s="2"/>
      <c r="F3101" s="1" t="s">
        <v>699</v>
      </c>
    </row>
    <row r="3102" spans="2:6">
      <c r="B3102" s="1"/>
      <c r="C3102" s="2"/>
      <c r="F3102" s="1" t="s">
        <v>699</v>
      </c>
    </row>
    <row r="3103" spans="2:6">
      <c r="B3103" s="1"/>
      <c r="C3103" s="2"/>
      <c r="F3103" s="1" t="s">
        <v>699</v>
      </c>
    </row>
    <row r="3104" spans="2:6">
      <c r="B3104" s="1"/>
      <c r="C3104" s="2"/>
      <c r="F3104" s="1" t="s">
        <v>699</v>
      </c>
    </row>
    <row r="3105" spans="2:6">
      <c r="B3105" s="1"/>
      <c r="C3105" s="2"/>
      <c r="F3105" s="1" t="s">
        <v>699</v>
      </c>
    </row>
    <row r="3106" spans="2:6">
      <c r="B3106" s="1"/>
      <c r="C3106" s="2"/>
      <c r="F3106" s="1" t="s">
        <v>699</v>
      </c>
    </row>
    <row r="3107" spans="2:6">
      <c r="B3107" s="1"/>
      <c r="C3107" s="2"/>
      <c r="F3107" s="1" t="s">
        <v>699</v>
      </c>
    </row>
    <row r="3108" spans="2:6">
      <c r="B3108" s="1"/>
      <c r="C3108" s="2"/>
      <c r="F3108" s="1" t="s">
        <v>699</v>
      </c>
    </row>
    <row r="3109" spans="2:6">
      <c r="B3109" s="1"/>
      <c r="C3109" s="2"/>
      <c r="F3109" s="1" t="s">
        <v>699</v>
      </c>
    </row>
    <row r="3110" spans="2:6">
      <c r="B3110" s="1"/>
      <c r="C3110" s="2"/>
      <c r="F3110" s="1" t="s">
        <v>699</v>
      </c>
    </row>
    <row r="3111" spans="2:6">
      <c r="B3111" s="1"/>
      <c r="C3111" s="2"/>
      <c r="F3111" s="1" t="s">
        <v>699</v>
      </c>
    </row>
    <row r="3112" spans="2:6">
      <c r="B3112" s="1"/>
      <c r="C3112" s="2"/>
      <c r="F3112" s="1" t="s">
        <v>699</v>
      </c>
    </row>
    <row r="3113" spans="2:6">
      <c r="B3113" s="1"/>
      <c r="C3113" s="2"/>
      <c r="F3113" s="1" t="s">
        <v>699</v>
      </c>
    </row>
    <row r="3114" spans="2:6">
      <c r="B3114" s="1"/>
      <c r="C3114" s="2"/>
      <c r="F3114" s="1" t="s">
        <v>699</v>
      </c>
    </row>
    <row r="3115" spans="2:6">
      <c r="B3115" s="1"/>
      <c r="C3115" s="2"/>
      <c r="F3115" s="1" t="s">
        <v>699</v>
      </c>
    </row>
    <row r="3116" spans="2:6">
      <c r="B3116" s="1"/>
      <c r="C3116" s="2"/>
      <c r="F3116" s="1" t="s">
        <v>699</v>
      </c>
    </row>
    <row r="3117" spans="2:6">
      <c r="B3117" s="1"/>
      <c r="C3117" s="2"/>
      <c r="F3117" s="1" t="s">
        <v>699</v>
      </c>
    </row>
    <row r="3118" spans="2:6">
      <c r="B3118" s="1"/>
      <c r="C3118" s="2"/>
      <c r="F3118" s="1" t="s">
        <v>699</v>
      </c>
    </row>
    <row r="3119" spans="2:6">
      <c r="B3119" s="1"/>
      <c r="C3119" s="2"/>
      <c r="F3119" s="1" t="s">
        <v>699</v>
      </c>
    </row>
    <row r="3120" spans="2:6">
      <c r="B3120" s="1"/>
      <c r="C3120" s="2"/>
      <c r="F3120" s="1" t="s">
        <v>699</v>
      </c>
    </row>
    <row r="3121" spans="2:6">
      <c r="B3121" s="1"/>
      <c r="C3121" s="2"/>
      <c r="F3121" s="1" t="s">
        <v>699</v>
      </c>
    </row>
    <row r="3122" spans="2:6">
      <c r="B3122" s="1"/>
      <c r="C3122" s="2"/>
      <c r="F3122" s="1" t="s">
        <v>699</v>
      </c>
    </row>
    <row r="3123" spans="2:6">
      <c r="B3123" s="1"/>
      <c r="C3123" s="2"/>
      <c r="F3123" s="1" t="s">
        <v>699</v>
      </c>
    </row>
    <row r="3124" spans="2:6">
      <c r="B3124" s="1"/>
      <c r="C3124" s="2"/>
      <c r="F3124" s="1" t="s">
        <v>699</v>
      </c>
    </row>
    <row r="3125" spans="2:6">
      <c r="B3125" s="1"/>
      <c r="C3125" s="2"/>
      <c r="F3125" s="1" t="s">
        <v>699</v>
      </c>
    </row>
    <row r="3126" spans="2:6">
      <c r="B3126" s="1"/>
      <c r="C3126" s="2"/>
      <c r="F3126" s="1" t="s">
        <v>699</v>
      </c>
    </row>
    <row r="3127" spans="2:6">
      <c r="B3127" s="1"/>
      <c r="C3127" s="2"/>
      <c r="F3127" s="1" t="s">
        <v>699</v>
      </c>
    </row>
    <row r="3128" spans="2:6">
      <c r="B3128" s="1"/>
      <c r="C3128" s="2"/>
      <c r="F3128" s="1" t="s">
        <v>699</v>
      </c>
    </row>
    <row r="3129" spans="2:6">
      <c r="B3129" s="1"/>
      <c r="C3129" s="2"/>
      <c r="F3129" s="1" t="s">
        <v>699</v>
      </c>
    </row>
    <row r="3130" spans="2:6">
      <c r="B3130" s="1"/>
      <c r="C3130" s="2"/>
      <c r="F3130" s="1" t="s">
        <v>699</v>
      </c>
    </row>
    <row r="3131" spans="2:6">
      <c r="B3131" s="1"/>
      <c r="C3131" s="2"/>
      <c r="F3131" s="1" t="s">
        <v>699</v>
      </c>
    </row>
    <row r="3132" spans="2:6">
      <c r="B3132" s="1"/>
      <c r="C3132" s="2"/>
      <c r="F3132" s="1" t="s">
        <v>699</v>
      </c>
    </row>
    <row r="3133" spans="2:6">
      <c r="B3133" s="1"/>
      <c r="C3133" s="2"/>
      <c r="F3133" s="1" t="s">
        <v>699</v>
      </c>
    </row>
    <row r="3134" spans="2:6">
      <c r="B3134" s="1"/>
      <c r="C3134" s="2"/>
      <c r="F3134" s="1" t="s">
        <v>699</v>
      </c>
    </row>
    <row r="3135" spans="2:6">
      <c r="B3135" s="1"/>
      <c r="C3135" s="2"/>
      <c r="F3135" s="1" t="s">
        <v>699</v>
      </c>
    </row>
    <row r="3136" spans="2:6">
      <c r="B3136" s="1"/>
      <c r="C3136" s="2"/>
      <c r="F3136" s="1" t="s">
        <v>699</v>
      </c>
    </row>
    <row r="3137" spans="2:6">
      <c r="B3137" s="1"/>
      <c r="C3137" s="2"/>
      <c r="F3137" s="1" t="s">
        <v>699</v>
      </c>
    </row>
    <row r="3138" spans="2:6">
      <c r="B3138" s="1"/>
      <c r="C3138" s="2"/>
      <c r="F3138" s="1" t="s">
        <v>699</v>
      </c>
    </row>
    <row r="3139" spans="2:6">
      <c r="B3139" s="1"/>
      <c r="C3139" s="2"/>
      <c r="F3139" s="1" t="s">
        <v>699</v>
      </c>
    </row>
    <row r="3140" spans="2:6">
      <c r="B3140" s="1"/>
      <c r="C3140" s="2"/>
      <c r="F3140" s="1" t="s">
        <v>699</v>
      </c>
    </row>
    <row r="3141" spans="2:6">
      <c r="B3141" s="1"/>
      <c r="C3141" s="2"/>
      <c r="F3141" s="1" t="s">
        <v>699</v>
      </c>
    </row>
    <row r="3142" spans="2:6">
      <c r="B3142" s="1"/>
      <c r="C3142" s="2"/>
      <c r="F3142" s="1" t="s">
        <v>699</v>
      </c>
    </row>
    <row r="3143" spans="2:6">
      <c r="B3143" s="1"/>
      <c r="C3143" s="2"/>
      <c r="F3143" s="1" t="s">
        <v>699</v>
      </c>
    </row>
    <row r="3144" spans="2:6">
      <c r="B3144" s="1"/>
      <c r="C3144" s="2"/>
      <c r="F3144" s="1" t="s">
        <v>699</v>
      </c>
    </row>
    <row r="3145" spans="2:6">
      <c r="B3145" s="1"/>
      <c r="C3145" s="2"/>
      <c r="F3145" s="1" t="s">
        <v>699</v>
      </c>
    </row>
    <row r="3146" spans="2:6">
      <c r="B3146" s="1"/>
      <c r="C3146" s="2"/>
      <c r="F3146" s="1" t="s">
        <v>699</v>
      </c>
    </row>
    <row r="3147" spans="2:6">
      <c r="B3147" s="1"/>
      <c r="C3147" s="2"/>
      <c r="F3147" s="1" t="s">
        <v>699</v>
      </c>
    </row>
    <row r="3148" spans="2:6">
      <c r="B3148" s="1"/>
      <c r="C3148" s="2"/>
      <c r="F3148" s="1" t="s">
        <v>699</v>
      </c>
    </row>
    <row r="3149" spans="2:6">
      <c r="B3149" s="1"/>
      <c r="C3149" s="2"/>
      <c r="F3149" s="1" t="s">
        <v>699</v>
      </c>
    </row>
    <row r="3150" spans="2:6">
      <c r="B3150" s="1"/>
      <c r="C3150" s="2"/>
      <c r="F3150" s="1" t="s">
        <v>699</v>
      </c>
    </row>
    <row r="3151" spans="2:6">
      <c r="B3151" s="1"/>
      <c r="C3151" s="2"/>
      <c r="F3151" s="1" t="s">
        <v>699</v>
      </c>
    </row>
    <row r="3152" spans="2:6">
      <c r="B3152" s="1"/>
      <c r="C3152" s="2"/>
      <c r="F3152" s="1" t="s">
        <v>699</v>
      </c>
    </row>
    <row r="3153" spans="2:6">
      <c r="B3153" s="1"/>
      <c r="C3153" s="2"/>
      <c r="F3153" s="1" t="s">
        <v>699</v>
      </c>
    </row>
    <row r="3154" spans="2:6">
      <c r="B3154" s="1"/>
      <c r="C3154" s="2"/>
      <c r="F3154" s="1" t="s">
        <v>699</v>
      </c>
    </row>
    <row r="3155" spans="2:6">
      <c r="B3155" s="1"/>
      <c r="C3155" s="2"/>
      <c r="F3155" s="1" t="s">
        <v>699</v>
      </c>
    </row>
    <row r="3156" spans="2:6">
      <c r="B3156" s="1"/>
      <c r="C3156" s="2"/>
      <c r="F3156" s="1" t="s">
        <v>699</v>
      </c>
    </row>
    <row r="3157" spans="2:6">
      <c r="B3157" s="1"/>
      <c r="C3157" s="2"/>
      <c r="F3157" s="1" t="s">
        <v>699</v>
      </c>
    </row>
    <row r="3158" spans="2:6">
      <c r="B3158" s="1"/>
      <c r="C3158" s="2"/>
      <c r="F3158" s="1" t="s">
        <v>699</v>
      </c>
    </row>
    <row r="3159" spans="2:6">
      <c r="B3159" s="1"/>
      <c r="C3159" s="2"/>
      <c r="F3159" s="1" t="s">
        <v>699</v>
      </c>
    </row>
    <row r="3160" spans="2:6">
      <c r="B3160" s="1"/>
      <c r="C3160" s="2"/>
      <c r="F3160" s="1" t="s">
        <v>699</v>
      </c>
    </row>
    <row r="3161" spans="2:6">
      <c r="B3161" s="1"/>
      <c r="C3161" s="2"/>
      <c r="F3161" s="1" t="s">
        <v>699</v>
      </c>
    </row>
    <row r="3162" spans="2:6">
      <c r="B3162" s="1"/>
      <c r="C3162" s="2"/>
      <c r="F3162" s="1" t="s">
        <v>699</v>
      </c>
    </row>
    <row r="3163" spans="2:6">
      <c r="B3163" s="1"/>
      <c r="C3163" s="2"/>
      <c r="F3163" s="1" t="s">
        <v>699</v>
      </c>
    </row>
    <row r="3164" spans="2:6">
      <c r="B3164" s="1"/>
      <c r="C3164" s="2"/>
      <c r="F3164" s="1" t="s">
        <v>699</v>
      </c>
    </row>
    <row r="3165" spans="2:6">
      <c r="B3165" s="1"/>
      <c r="C3165" s="2"/>
      <c r="F3165" s="1" t="s">
        <v>699</v>
      </c>
    </row>
    <row r="3166" spans="2:6">
      <c r="B3166" s="1"/>
      <c r="C3166" s="2"/>
      <c r="F3166" s="1" t="s">
        <v>699</v>
      </c>
    </row>
    <row r="3167" spans="2:6">
      <c r="B3167" s="1"/>
      <c r="C3167" s="2"/>
      <c r="F3167" s="1" t="s">
        <v>699</v>
      </c>
    </row>
    <row r="3168" spans="2:6">
      <c r="B3168" s="1"/>
      <c r="C3168" s="2"/>
      <c r="F3168" s="1" t="s">
        <v>699</v>
      </c>
    </row>
    <row r="3169" spans="2:6">
      <c r="B3169" s="1"/>
      <c r="C3169" s="2"/>
      <c r="F3169" s="1" t="s">
        <v>699</v>
      </c>
    </row>
    <row r="3170" spans="2:6">
      <c r="B3170" s="1"/>
      <c r="C3170" s="2"/>
      <c r="F3170" s="1" t="s">
        <v>699</v>
      </c>
    </row>
    <row r="3171" spans="2:6">
      <c r="B3171" s="1"/>
      <c r="C3171" s="2"/>
      <c r="F3171" s="1" t="s">
        <v>699</v>
      </c>
    </row>
    <row r="3172" spans="2:6">
      <c r="B3172" s="1"/>
      <c r="C3172" s="2"/>
      <c r="F3172" s="1" t="s">
        <v>699</v>
      </c>
    </row>
    <row r="3173" spans="2:6">
      <c r="B3173" s="1"/>
      <c r="C3173" s="2"/>
      <c r="F3173" s="1" t="s">
        <v>699</v>
      </c>
    </row>
    <row r="3174" spans="2:6">
      <c r="B3174" s="1"/>
      <c r="C3174" s="2"/>
      <c r="F3174" s="1" t="s">
        <v>699</v>
      </c>
    </row>
    <row r="3175" spans="2:6">
      <c r="B3175" s="1"/>
      <c r="C3175" s="2"/>
      <c r="F3175" s="1" t="s">
        <v>699</v>
      </c>
    </row>
    <row r="3176" spans="2:6">
      <c r="B3176" s="1"/>
      <c r="C3176" s="2"/>
      <c r="F3176" s="1" t="s">
        <v>699</v>
      </c>
    </row>
    <row r="3177" spans="2:6">
      <c r="B3177" s="1"/>
      <c r="C3177" s="2"/>
      <c r="F3177" s="1" t="s">
        <v>699</v>
      </c>
    </row>
    <row r="3178" spans="2:6">
      <c r="B3178" s="1"/>
      <c r="C3178" s="2"/>
      <c r="F3178" s="1" t="s">
        <v>699</v>
      </c>
    </row>
    <row r="3179" spans="2:6">
      <c r="B3179" s="1"/>
      <c r="C3179" s="2"/>
      <c r="F3179" s="1" t="s">
        <v>699</v>
      </c>
    </row>
    <row r="3180" spans="2:6">
      <c r="B3180" s="1"/>
      <c r="C3180" s="2"/>
      <c r="F3180" s="1" t="s">
        <v>699</v>
      </c>
    </row>
    <row r="3181" spans="2:6">
      <c r="B3181" s="1"/>
      <c r="C3181" s="2"/>
      <c r="F3181" s="1" t="s">
        <v>699</v>
      </c>
    </row>
    <row r="3182" spans="2:6">
      <c r="B3182" s="1"/>
      <c r="C3182" s="2"/>
      <c r="F3182" s="1" t="s">
        <v>699</v>
      </c>
    </row>
    <row r="3183" spans="2:6">
      <c r="B3183" s="1"/>
      <c r="C3183" s="2"/>
      <c r="F3183" s="1" t="s">
        <v>699</v>
      </c>
    </row>
    <row r="3184" spans="2:6">
      <c r="B3184" s="1"/>
      <c r="C3184" s="2"/>
      <c r="F3184" s="1" t="s">
        <v>699</v>
      </c>
    </row>
    <row r="3185" spans="2:6">
      <c r="B3185" s="1"/>
      <c r="C3185" s="2"/>
      <c r="F3185" s="1" t="s">
        <v>699</v>
      </c>
    </row>
    <row r="3186" spans="2:6">
      <c r="B3186" s="1"/>
      <c r="C3186" s="2"/>
      <c r="F3186" s="1" t="s">
        <v>699</v>
      </c>
    </row>
    <row r="3187" spans="2:6">
      <c r="B3187" s="1"/>
      <c r="C3187" s="2"/>
      <c r="F3187" s="1" t="s">
        <v>699</v>
      </c>
    </row>
    <row r="3188" spans="2:6">
      <c r="B3188" s="1"/>
      <c r="C3188" s="2"/>
      <c r="F3188" s="1" t="s">
        <v>699</v>
      </c>
    </row>
    <row r="3189" spans="2:6">
      <c r="B3189" s="1"/>
      <c r="C3189" s="2"/>
      <c r="F3189" s="1" t="s">
        <v>699</v>
      </c>
    </row>
    <row r="3190" spans="2:6">
      <c r="B3190" s="1"/>
      <c r="C3190" s="2"/>
      <c r="F3190" s="1" t="s">
        <v>699</v>
      </c>
    </row>
    <row r="3191" spans="2:6">
      <c r="B3191" s="1"/>
      <c r="C3191" s="2"/>
      <c r="F3191" s="1" t="s">
        <v>699</v>
      </c>
    </row>
    <row r="3192" spans="2:6">
      <c r="B3192" s="1"/>
      <c r="C3192" s="2"/>
      <c r="F3192" s="1" t="s">
        <v>699</v>
      </c>
    </row>
    <row r="3193" spans="2:6">
      <c r="B3193" s="1"/>
      <c r="C3193" s="2"/>
      <c r="F3193" s="1" t="s">
        <v>699</v>
      </c>
    </row>
    <row r="3194" spans="2:6">
      <c r="B3194" s="1"/>
      <c r="C3194" s="2"/>
      <c r="F3194" s="1" t="s">
        <v>699</v>
      </c>
    </row>
    <row r="3195" spans="2:6">
      <c r="B3195" s="1"/>
      <c r="C3195" s="2"/>
      <c r="F3195" s="1" t="s">
        <v>699</v>
      </c>
    </row>
    <row r="3196" spans="2:6">
      <c r="B3196" s="1"/>
      <c r="C3196" s="2"/>
      <c r="F3196" s="1" t="s">
        <v>699</v>
      </c>
    </row>
    <row r="3197" spans="2:6">
      <c r="B3197" s="1"/>
      <c r="C3197" s="2"/>
      <c r="F3197" s="1" t="s">
        <v>699</v>
      </c>
    </row>
    <row r="3198" spans="2:6">
      <c r="B3198" s="1"/>
      <c r="C3198" s="2"/>
      <c r="F3198" s="1" t="s">
        <v>699</v>
      </c>
    </row>
    <row r="3199" spans="2:6">
      <c r="B3199" s="1"/>
      <c r="C3199" s="2"/>
      <c r="F3199" s="1" t="s">
        <v>699</v>
      </c>
    </row>
    <row r="3200" spans="2:6">
      <c r="B3200" s="1"/>
      <c r="C3200" s="2"/>
      <c r="F3200" s="1" t="s">
        <v>699</v>
      </c>
    </row>
    <row r="3201" spans="2:6">
      <c r="B3201" s="1"/>
      <c r="C3201" s="2"/>
      <c r="F3201" s="1" t="s">
        <v>699</v>
      </c>
    </row>
    <row r="3202" spans="2:6">
      <c r="B3202" s="1"/>
      <c r="C3202" s="2"/>
      <c r="F3202" s="1" t="s">
        <v>699</v>
      </c>
    </row>
    <row r="3203" spans="2:6">
      <c r="B3203" s="1"/>
      <c r="C3203" s="2"/>
      <c r="F3203" s="1" t="s">
        <v>699</v>
      </c>
    </row>
    <row r="3204" spans="2:6">
      <c r="B3204" s="1"/>
      <c r="C3204" s="2"/>
      <c r="F3204" s="1" t="s">
        <v>699</v>
      </c>
    </row>
    <row r="3205" spans="2:6">
      <c r="B3205" s="1"/>
      <c r="C3205" s="2"/>
      <c r="F3205" s="1" t="s">
        <v>699</v>
      </c>
    </row>
    <row r="3206" spans="2:6">
      <c r="B3206" s="1"/>
      <c r="C3206" s="2"/>
      <c r="F3206" s="1" t="s">
        <v>699</v>
      </c>
    </row>
    <row r="3207" spans="2:6">
      <c r="B3207" s="1"/>
      <c r="C3207" s="2"/>
      <c r="F3207" s="1" t="s">
        <v>699</v>
      </c>
    </row>
    <row r="3208" spans="2:6">
      <c r="B3208" s="1"/>
      <c r="C3208" s="2"/>
      <c r="F3208" s="1" t="s">
        <v>699</v>
      </c>
    </row>
    <row r="3209" spans="2:6">
      <c r="B3209" s="1"/>
      <c r="C3209" s="2"/>
      <c r="F3209" s="1" t="s">
        <v>699</v>
      </c>
    </row>
    <row r="3210" spans="2:6">
      <c r="B3210" s="1"/>
      <c r="C3210" s="2"/>
      <c r="F3210" s="1" t="s">
        <v>699</v>
      </c>
    </row>
    <row r="3211" spans="2:6">
      <c r="B3211" s="1"/>
      <c r="C3211" s="2"/>
      <c r="F3211" s="1" t="s">
        <v>699</v>
      </c>
    </row>
    <row r="3212" spans="2:6">
      <c r="B3212" s="1"/>
      <c r="C3212" s="2"/>
      <c r="F3212" s="1" t="s">
        <v>699</v>
      </c>
    </row>
    <row r="3213" spans="2:6">
      <c r="B3213" s="1"/>
      <c r="C3213" s="2"/>
      <c r="F3213" s="1" t="s">
        <v>699</v>
      </c>
    </row>
    <row r="3214" spans="2:6">
      <c r="B3214" s="1"/>
      <c r="C3214" s="2"/>
      <c r="F3214" s="1" t="s">
        <v>699</v>
      </c>
    </row>
    <row r="3215" spans="2:6">
      <c r="B3215" s="1"/>
      <c r="C3215" s="2"/>
      <c r="F3215" s="1" t="s">
        <v>699</v>
      </c>
    </row>
    <row r="3216" spans="2:6">
      <c r="B3216" s="1"/>
      <c r="C3216" s="2"/>
      <c r="F3216" s="1" t="s">
        <v>699</v>
      </c>
    </row>
    <row r="3217" spans="2:6">
      <c r="B3217" s="1"/>
      <c r="C3217" s="2"/>
      <c r="F3217" s="1" t="s">
        <v>699</v>
      </c>
    </row>
    <row r="3218" spans="2:6">
      <c r="B3218" s="1"/>
      <c r="C3218" s="2"/>
      <c r="F3218" s="1" t="s">
        <v>699</v>
      </c>
    </row>
    <row r="3219" spans="2:6">
      <c r="B3219" s="1"/>
      <c r="C3219" s="2"/>
      <c r="F3219" s="1" t="s">
        <v>699</v>
      </c>
    </row>
    <row r="3220" spans="2:6">
      <c r="B3220" s="1"/>
      <c r="C3220" s="2"/>
      <c r="F3220" s="1" t="s">
        <v>699</v>
      </c>
    </row>
    <row r="3221" spans="2:6">
      <c r="B3221" s="1"/>
      <c r="C3221" s="2"/>
      <c r="F3221" s="1" t="s">
        <v>699</v>
      </c>
    </row>
    <row r="3222" spans="2:6">
      <c r="B3222" s="1"/>
      <c r="C3222" s="2"/>
      <c r="F3222" s="1" t="s">
        <v>699</v>
      </c>
    </row>
    <row r="3223" spans="2:6">
      <c r="B3223" s="1"/>
      <c r="C3223" s="2"/>
      <c r="F3223" s="1" t="s">
        <v>699</v>
      </c>
    </row>
    <row r="3224" spans="2:6">
      <c r="B3224" s="1"/>
      <c r="C3224" s="2"/>
      <c r="F3224" s="1" t="s">
        <v>699</v>
      </c>
    </row>
    <row r="3225" spans="2:6">
      <c r="B3225" s="1"/>
      <c r="C3225" s="2"/>
      <c r="F3225" s="1" t="s">
        <v>699</v>
      </c>
    </row>
    <row r="3226" spans="2:6">
      <c r="B3226" s="1"/>
      <c r="C3226" s="2"/>
      <c r="F3226" s="1" t="s">
        <v>699</v>
      </c>
    </row>
    <row r="3227" spans="2:6">
      <c r="B3227" s="1"/>
      <c r="C3227" s="2"/>
      <c r="F3227" s="1" t="s">
        <v>699</v>
      </c>
    </row>
    <row r="3228" spans="2:6">
      <c r="B3228" s="1"/>
      <c r="C3228" s="2"/>
      <c r="F3228" s="1" t="s">
        <v>699</v>
      </c>
    </row>
    <row r="3229" spans="2:6">
      <c r="B3229" s="1"/>
      <c r="C3229" s="2"/>
      <c r="F3229" s="1" t="s">
        <v>699</v>
      </c>
    </row>
    <row r="3230" spans="2:6">
      <c r="B3230" s="1"/>
      <c r="C3230" s="2"/>
      <c r="F3230" s="1" t="s">
        <v>699</v>
      </c>
    </row>
    <row r="3231" spans="2:6">
      <c r="B3231" s="1"/>
      <c r="C3231" s="2"/>
      <c r="F3231" s="1" t="s">
        <v>699</v>
      </c>
    </row>
    <row r="3232" spans="2:6">
      <c r="B3232" s="1"/>
      <c r="C3232" s="2"/>
      <c r="F3232" s="1" t="s">
        <v>699</v>
      </c>
    </row>
    <row r="3233" spans="2:6">
      <c r="B3233" s="1"/>
      <c r="C3233" s="2"/>
      <c r="F3233" s="1" t="s">
        <v>699</v>
      </c>
    </row>
    <row r="3234" spans="2:6">
      <c r="B3234" s="1"/>
      <c r="C3234" s="2"/>
      <c r="F3234" s="1" t="s">
        <v>699</v>
      </c>
    </row>
    <row r="3235" spans="2:6">
      <c r="B3235" s="1"/>
      <c r="C3235" s="2"/>
      <c r="F3235" s="1" t="s">
        <v>699</v>
      </c>
    </row>
    <row r="3236" spans="2:6">
      <c r="B3236" s="1"/>
      <c r="C3236" s="2"/>
      <c r="F3236" s="1" t="s">
        <v>699</v>
      </c>
    </row>
    <row r="3237" spans="2:6">
      <c r="B3237" s="1"/>
      <c r="C3237" s="2"/>
      <c r="F3237" s="1" t="s">
        <v>699</v>
      </c>
    </row>
    <row r="3238" spans="2:6">
      <c r="B3238" s="1"/>
      <c r="C3238" s="2"/>
      <c r="F3238" s="1" t="s">
        <v>699</v>
      </c>
    </row>
    <row r="3239" spans="2:6">
      <c r="B3239" s="1"/>
      <c r="C3239" s="2"/>
      <c r="F3239" s="1" t="s">
        <v>699</v>
      </c>
    </row>
    <row r="3240" spans="2:6">
      <c r="B3240" s="1"/>
      <c r="C3240" s="2"/>
      <c r="F3240" s="1" t="s">
        <v>699</v>
      </c>
    </row>
    <row r="3241" spans="2:6">
      <c r="B3241" s="1"/>
      <c r="C3241" s="2"/>
      <c r="F3241" s="1" t="s">
        <v>699</v>
      </c>
    </row>
    <row r="3242" spans="2:6">
      <c r="B3242" s="1"/>
      <c r="C3242" s="2"/>
      <c r="F3242" s="1" t="s">
        <v>699</v>
      </c>
    </row>
    <row r="3243" spans="2:6">
      <c r="B3243" s="1"/>
      <c r="C3243" s="2"/>
      <c r="F3243" s="1" t="s">
        <v>699</v>
      </c>
    </row>
    <row r="3244" spans="2:6">
      <c r="B3244" s="1"/>
      <c r="C3244" s="2"/>
      <c r="F3244" s="1" t="s">
        <v>699</v>
      </c>
    </row>
    <row r="3245" spans="2:6">
      <c r="B3245" s="1"/>
      <c r="C3245" s="2"/>
      <c r="F3245" s="1" t="s">
        <v>699</v>
      </c>
    </row>
    <row r="3246" spans="2:6">
      <c r="B3246" s="1"/>
      <c r="C3246" s="2"/>
      <c r="F3246" s="1" t="s">
        <v>699</v>
      </c>
    </row>
    <row r="3247" spans="2:6">
      <c r="B3247" s="1"/>
      <c r="C3247" s="2"/>
      <c r="F3247" s="1" t="s">
        <v>699</v>
      </c>
    </row>
    <row r="3248" spans="2:6">
      <c r="B3248" s="1"/>
      <c r="C3248" s="2"/>
      <c r="F3248" s="1" t="s">
        <v>699</v>
      </c>
    </row>
    <row r="3249" spans="2:6">
      <c r="B3249" s="1"/>
      <c r="C3249" s="2"/>
      <c r="F3249" s="1" t="s">
        <v>699</v>
      </c>
    </row>
    <row r="3250" spans="2:6">
      <c r="B3250" s="1"/>
      <c r="C3250" s="2"/>
      <c r="F3250" s="1" t="s">
        <v>699</v>
      </c>
    </row>
    <row r="3251" spans="2:6">
      <c r="B3251" s="1"/>
      <c r="C3251" s="2"/>
      <c r="F3251" s="1" t="s">
        <v>699</v>
      </c>
    </row>
    <row r="3252" spans="2:6">
      <c r="B3252" s="1"/>
      <c r="C3252" s="2"/>
      <c r="F3252" s="1" t="s">
        <v>699</v>
      </c>
    </row>
    <row r="3253" spans="2:6">
      <c r="B3253" s="1"/>
      <c r="C3253" s="2"/>
      <c r="F3253" s="1" t="s">
        <v>699</v>
      </c>
    </row>
    <row r="3254" spans="2:6">
      <c r="B3254" s="1"/>
      <c r="C3254" s="2"/>
      <c r="F3254" s="1" t="s">
        <v>699</v>
      </c>
    </row>
    <row r="3255" spans="2:6">
      <c r="B3255" s="1"/>
      <c r="C3255" s="2"/>
      <c r="F3255" s="1" t="s">
        <v>699</v>
      </c>
    </row>
    <row r="3256" spans="2:6">
      <c r="B3256" s="1"/>
      <c r="C3256" s="2"/>
      <c r="F3256" s="1" t="s">
        <v>699</v>
      </c>
    </row>
    <row r="3257" spans="2:6">
      <c r="B3257" s="1"/>
      <c r="C3257" s="2"/>
      <c r="F3257" s="1" t="s">
        <v>699</v>
      </c>
    </row>
    <row r="3258" spans="2:6">
      <c r="B3258" s="1"/>
      <c r="C3258" s="2"/>
      <c r="F3258" s="1" t="s">
        <v>699</v>
      </c>
    </row>
    <row r="3259" spans="2:6">
      <c r="B3259" s="1"/>
      <c r="C3259" s="2"/>
      <c r="F3259" s="1" t="s">
        <v>699</v>
      </c>
    </row>
    <row r="3260" spans="2:6">
      <c r="B3260" s="1"/>
      <c r="C3260" s="2"/>
      <c r="F3260" s="1" t="s">
        <v>699</v>
      </c>
    </row>
    <row r="3261" spans="2:6">
      <c r="B3261" s="1"/>
      <c r="C3261" s="2"/>
      <c r="F3261" s="1" t="s">
        <v>699</v>
      </c>
    </row>
    <row r="3262" spans="2:6">
      <c r="B3262" s="1"/>
      <c r="C3262" s="2"/>
      <c r="F3262" s="1" t="s">
        <v>699</v>
      </c>
    </row>
    <row r="3263" spans="2:6">
      <c r="B3263" s="1"/>
      <c r="C3263" s="2"/>
      <c r="F3263" s="1" t="s">
        <v>699</v>
      </c>
    </row>
    <row r="3264" spans="2:6">
      <c r="B3264" s="1"/>
      <c r="C3264" s="2"/>
      <c r="F3264" s="1" t="s">
        <v>699</v>
      </c>
    </row>
    <row r="3265" spans="2:6">
      <c r="B3265" s="1"/>
      <c r="C3265" s="2"/>
      <c r="F3265" s="1" t="s">
        <v>699</v>
      </c>
    </row>
    <row r="3266" spans="2:6">
      <c r="B3266" s="1"/>
      <c r="C3266" s="2"/>
      <c r="F3266" s="1" t="s">
        <v>699</v>
      </c>
    </row>
    <row r="3267" spans="2:6">
      <c r="B3267" s="1"/>
      <c r="C3267" s="2"/>
      <c r="F3267" s="1" t="s">
        <v>699</v>
      </c>
    </row>
    <row r="3268" spans="2:6">
      <c r="B3268" s="1"/>
      <c r="C3268" s="2"/>
      <c r="F3268" s="1" t="s">
        <v>699</v>
      </c>
    </row>
    <row r="3269" spans="2:6">
      <c r="B3269" s="1"/>
      <c r="C3269" s="2"/>
      <c r="F3269" s="1" t="s">
        <v>699</v>
      </c>
    </row>
    <row r="3270" spans="2:6">
      <c r="B3270" s="1"/>
      <c r="C3270" s="2"/>
      <c r="F3270" s="1" t="s">
        <v>699</v>
      </c>
    </row>
    <row r="3271" spans="2:6">
      <c r="B3271" s="1"/>
      <c r="C3271" s="2"/>
      <c r="F3271" s="1" t="s">
        <v>699</v>
      </c>
    </row>
    <row r="3272" spans="2:6">
      <c r="B3272" s="1"/>
      <c r="C3272" s="2"/>
      <c r="F3272" s="1" t="s">
        <v>699</v>
      </c>
    </row>
    <row r="3273" spans="2:6">
      <c r="B3273" s="1"/>
      <c r="C3273" s="2"/>
      <c r="F3273" s="1" t="s">
        <v>699</v>
      </c>
    </row>
    <row r="3274" spans="2:6">
      <c r="B3274" s="1"/>
      <c r="C3274" s="2"/>
      <c r="F3274" s="1" t="s">
        <v>699</v>
      </c>
    </row>
    <row r="3275" spans="2:6">
      <c r="B3275" s="1"/>
      <c r="C3275" s="2"/>
      <c r="F3275" s="1" t="s">
        <v>699</v>
      </c>
    </row>
    <row r="3276" spans="2:6">
      <c r="B3276" s="1"/>
      <c r="C3276" s="2"/>
      <c r="F3276" s="1" t="s">
        <v>699</v>
      </c>
    </row>
    <row r="3277" spans="2:6">
      <c r="B3277" s="1"/>
      <c r="C3277" s="2"/>
      <c r="F3277" s="1" t="s">
        <v>699</v>
      </c>
    </row>
    <row r="3278" spans="2:6">
      <c r="B3278" s="1"/>
      <c r="C3278" s="2"/>
      <c r="F3278" s="1" t="s">
        <v>699</v>
      </c>
    </row>
    <row r="3279" spans="2:6">
      <c r="B3279" s="1"/>
      <c r="C3279" s="2"/>
      <c r="F3279" s="1" t="s">
        <v>699</v>
      </c>
    </row>
    <row r="3280" spans="2:6">
      <c r="B3280" s="1"/>
      <c r="C3280" s="2"/>
      <c r="F3280" s="1" t="s">
        <v>699</v>
      </c>
    </row>
    <row r="3281" spans="2:6">
      <c r="B3281" s="1"/>
      <c r="C3281" s="2"/>
      <c r="F3281" s="1" t="s">
        <v>699</v>
      </c>
    </row>
    <row r="3282" spans="2:6">
      <c r="B3282" s="1"/>
      <c r="C3282" s="2"/>
      <c r="F3282" s="1" t="s">
        <v>699</v>
      </c>
    </row>
    <row r="3283" spans="2:6">
      <c r="B3283" s="1"/>
      <c r="C3283" s="2"/>
      <c r="F3283" s="1" t="s">
        <v>699</v>
      </c>
    </row>
    <row r="3284" spans="2:6">
      <c r="B3284" s="1"/>
      <c r="C3284" s="2"/>
      <c r="F3284" s="1" t="s">
        <v>699</v>
      </c>
    </row>
    <row r="3285" spans="2:6">
      <c r="B3285" s="1"/>
      <c r="C3285" s="2"/>
      <c r="F3285" s="1" t="s">
        <v>699</v>
      </c>
    </row>
    <row r="3286" spans="2:6">
      <c r="B3286" s="1"/>
      <c r="C3286" s="2"/>
      <c r="F3286" s="1" t="s">
        <v>699</v>
      </c>
    </row>
    <row r="3287" spans="2:6">
      <c r="B3287" s="1"/>
      <c r="C3287" s="2"/>
      <c r="F3287" s="1" t="s">
        <v>699</v>
      </c>
    </row>
    <row r="3288" spans="2:6">
      <c r="B3288" s="1"/>
      <c r="C3288" s="2"/>
      <c r="F3288" s="1" t="s">
        <v>699</v>
      </c>
    </row>
    <row r="3289" spans="2:6">
      <c r="B3289" s="1"/>
      <c r="C3289" s="2"/>
      <c r="F3289" s="1" t="s">
        <v>699</v>
      </c>
    </row>
    <row r="3290" spans="2:6">
      <c r="B3290" s="1"/>
      <c r="C3290" s="2"/>
      <c r="F3290" s="1" t="s">
        <v>699</v>
      </c>
    </row>
    <row r="3291" spans="2:6">
      <c r="B3291" s="1"/>
      <c r="C3291" s="2"/>
      <c r="F3291" s="1" t="s">
        <v>699</v>
      </c>
    </row>
    <row r="3292" spans="2:6">
      <c r="B3292" s="1"/>
      <c r="C3292" s="2"/>
      <c r="F3292" s="1" t="s">
        <v>699</v>
      </c>
    </row>
    <row r="3293" spans="2:6">
      <c r="B3293" s="1"/>
      <c r="C3293" s="2"/>
      <c r="F3293" s="1" t="s">
        <v>699</v>
      </c>
    </row>
    <row r="3294" spans="2:6">
      <c r="B3294" s="1"/>
      <c r="C3294" s="2"/>
      <c r="F3294" s="1" t="s">
        <v>699</v>
      </c>
    </row>
    <row r="3295" spans="2:6">
      <c r="B3295" s="1"/>
      <c r="C3295" s="2"/>
      <c r="F3295" s="1" t="s">
        <v>699</v>
      </c>
    </row>
    <row r="3296" spans="2:6">
      <c r="B3296" s="1"/>
      <c r="C3296" s="2"/>
      <c r="F3296" s="1" t="s">
        <v>699</v>
      </c>
    </row>
    <row r="3297" spans="2:6">
      <c r="B3297" s="1"/>
      <c r="C3297" s="2"/>
      <c r="F3297" s="1" t="s">
        <v>699</v>
      </c>
    </row>
    <row r="3298" spans="2:6">
      <c r="B3298" s="1"/>
      <c r="C3298" s="2"/>
      <c r="F3298" s="1" t="s">
        <v>699</v>
      </c>
    </row>
    <row r="3299" spans="2:6">
      <c r="B3299" s="1"/>
      <c r="C3299" s="2"/>
      <c r="F3299" s="1" t="s">
        <v>699</v>
      </c>
    </row>
    <row r="3300" spans="2:6">
      <c r="B3300" s="1"/>
      <c r="C3300" s="2"/>
      <c r="F3300" s="1" t="s">
        <v>699</v>
      </c>
    </row>
    <row r="3301" spans="2:6">
      <c r="B3301" s="1"/>
      <c r="C3301" s="2"/>
      <c r="F3301" s="1" t="s">
        <v>699</v>
      </c>
    </row>
    <row r="3302" spans="2:6">
      <c r="B3302" s="1"/>
      <c r="C3302" s="2"/>
      <c r="F3302" s="1" t="s">
        <v>699</v>
      </c>
    </row>
    <row r="3303" spans="2:6">
      <c r="B3303" s="1"/>
      <c r="C3303" s="2"/>
      <c r="F3303" s="1" t="s">
        <v>699</v>
      </c>
    </row>
    <row r="3304" spans="2:6">
      <c r="B3304" s="1"/>
      <c r="C3304" s="2"/>
      <c r="F3304" s="1" t="s">
        <v>699</v>
      </c>
    </row>
    <row r="3305" spans="2:6">
      <c r="B3305" s="1"/>
      <c r="C3305" s="2"/>
      <c r="F3305" s="1" t="s">
        <v>699</v>
      </c>
    </row>
    <row r="3306" spans="2:6">
      <c r="B3306" s="1"/>
      <c r="C3306" s="2"/>
      <c r="F3306" s="1" t="s">
        <v>699</v>
      </c>
    </row>
    <row r="3307" spans="2:6">
      <c r="B3307" s="1"/>
      <c r="C3307" s="2"/>
      <c r="F3307" s="1" t="s">
        <v>699</v>
      </c>
    </row>
    <row r="3308" spans="2:6">
      <c r="B3308" s="1"/>
      <c r="C3308" s="2"/>
      <c r="F3308" s="1" t="s">
        <v>699</v>
      </c>
    </row>
    <row r="3309" spans="2:6">
      <c r="B3309" s="1"/>
      <c r="C3309" s="2"/>
      <c r="F3309" s="1" t="s">
        <v>699</v>
      </c>
    </row>
    <row r="3310" spans="2:6">
      <c r="B3310" s="1"/>
      <c r="C3310" s="2"/>
      <c r="F3310" s="1" t="s">
        <v>699</v>
      </c>
    </row>
    <row r="3311" spans="2:6">
      <c r="B3311" s="1"/>
      <c r="C3311" s="2"/>
      <c r="F3311" s="1" t="s">
        <v>699</v>
      </c>
    </row>
    <row r="3312" spans="2:6">
      <c r="B3312" s="1"/>
      <c r="C3312" s="2"/>
      <c r="F3312" s="1" t="s">
        <v>699</v>
      </c>
    </row>
    <row r="3313" spans="2:6">
      <c r="B3313" s="1"/>
      <c r="C3313" s="2"/>
      <c r="F3313" s="1" t="s">
        <v>699</v>
      </c>
    </row>
    <row r="3314" spans="2:6">
      <c r="B3314" s="1"/>
      <c r="C3314" s="2"/>
      <c r="F3314" s="1" t="s">
        <v>699</v>
      </c>
    </row>
    <row r="3315" spans="2:6">
      <c r="B3315" s="1"/>
      <c r="C3315" s="2"/>
      <c r="F3315" s="1" t="s">
        <v>699</v>
      </c>
    </row>
    <row r="3316" spans="2:6">
      <c r="B3316" s="1"/>
      <c r="C3316" s="2"/>
      <c r="F3316" s="1" t="s">
        <v>699</v>
      </c>
    </row>
    <row r="3317" spans="2:6">
      <c r="B3317" s="1"/>
      <c r="C3317" s="2"/>
      <c r="F3317" s="1" t="s">
        <v>699</v>
      </c>
    </row>
    <row r="3318" spans="2:6">
      <c r="B3318" s="1"/>
      <c r="C3318" s="2"/>
      <c r="F3318" s="1" t="s">
        <v>699</v>
      </c>
    </row>
    <row r="3319" spans="2:6">
      <c r="B3319" s="1"/>
      <c r="C3319" s="2"/>
      <c r="F3319" s="1" t="s">
        <v>699</v>
      </c>
    </row>
    <row r="3320" spans="2:6">
      <c r="B3320" s="1"/>
      <c r="C3320" s="2"/>
      <c r="F3320" s="1" t="s">
        <v>699</v>
      </c>
    </row>
    <row r="3321" spans="2:6">
      <c r="B3321" s="1"/>
      <c r="C3321" s="2"/>
      <c r="F3321" s="1" t="s">
        <v>699</v>
      </c>
    </row>
    <row r="3322" spans="2:6">
      <c r="B3322" s="1"/>
      <c r="C3322" s="2"/>
      <c r="F3322" s="1" t="s">
        <v>699</v>
      </c>
    </row>
    <row r="3323" spans="2:6">
      <c r="B3323" s="1"/>
      <c r="C3323" s="2"/>
      <c r="F3323" s="1" t="s">
        <v>699</v>
      </c>
    </row>
    <row r="3324" spans="2:6">
      <c r="B3324" s="1"/>
      <c r="C3324" s="2"/>
      <c r="F3324" s="1" t="s">
        <v>699</v>
      </c>
    </row>
    <row r="3325" spans="2:6">
      <c r="B3325" s="1"/>
      <c r="C3325" s="2"/>
      <c r="F3325" s="1" t="s">
        <v>699</v>
      </c>
    </row>
    <row r="3326" spans="2:6">
      <c r="B3326" s="1"/>
      <c r="C3326" s="2"/>
      <c r="F3326" s="1" t="s">
        <v>699</v>
      </c>
    </row>
    <row r="3327" spans="2:6">
      <c r="B3327" s="1"/>
      <c r="C3327" s="2"/>
      <c r="F3327" s="1" t="s">
        <v>699</v>
      </c>
    </row>
    <row r="3328" spans="2:6">
      <c r="B3328" s="1"/>
      <c r="C3328" s="2"/>
      <c r="F3328" s="1" t="s">
        <v>699</v>
      </c>
    </row>
    <row r="3329" spans="2:6">
      <c r="B3329" s="1"/>
      <c r="C3329" s="2"/>
      <c r="F3329" s="1" t="s">
        <v>699</v>
      </c>
    </row>
    <row r="3330" spans="2:6">
      <c r="B3330" s="1"/>
      <c r="C3330" s="2"/>
      <c r="F3330" s="1" t="s">
        <v>699</v>
      </c>
    </row>
    <row r="3331" spans="2:6">
      <c r="B3331" s="1"/>
      <c r="C3331" s="2"/>
      <c r="F3331" s="1" t="s">
        <v>699</v>
      </c>
    </row>
    <row r="3332" spans="2:6">
      <c r="B3332" s="1"/>
      <c r="C3332" s="2"/>
      <c r="F3332" s="1" t="s">
        <v>699</v>
      </c>
    </row>
    <row r="3333" spans="2:6">
      <c r="B3333" s="1"/>
      <c r="C3333" s="2"/>
      <c r="F3333" s="1" t="s">
        <v>699</v>
      </c>
    </row>
    <row r="3334" spans="2:6">
      <c r="B3334" s="1"/>
      <c r="C3334" s="2"/>
      <c r="F3334" s="1" t="s">
        <v>699</v>
      </c>
    </row>
    <row r="3335" spans="2:6">
      <c r="B3335" s="1"/>
      <c r="C3335" s="2"/>
      <c r="F3335" s="1" t="s">
        <v>699</v>
      </c>
    </row>
    <row r="3336" spans="2:6">
      <c r="B3336" s="1"/>
      <c r="C3336" s="2"/>
      <c r="F3336" s="1" t="s">
        <v>699</v>
      </c>
    </row>
    <row r="3337" spans="2:6">
      <c r="B3337" s="1"/>
      <c r="C3337" s="2"/>
      <c r="F3337" s="1" t="s">
        <v>699</v>
      </c>
    </row>
    <row r="3338" spans="2:6">
      <c r="B3338" s="1"/>
      <c r="C3338" s="2"/>
      <c r="F3338" s="1" t="s">
        <v>699</v>
      </c>
    </row>
    <row r="3339" spans="2:6">
      <c r="B3339" s="1"/>
      <c r="C3339" s="2"/>
      <c r="F3339" s="1" t="s">
        <v>699</v>
      </c>
    </row>
    <row r="3340" spans="2:6">
      <c r="B3340" s="1"/>
      <c r="C3340" s="2"/>
      <c r="F3340" s="1" t="s">
        <v>699</v>
      </c>
    </row>
    <row r="3341" spans="2:6">
      <c r="B3341" s="1"/>
      <c r="C3341" s="2"/>
      <c r="F3341" s="1" t="s">
        <v>699</v>
      </c>
    </row>
    <row r="3342" spans="2:6">
      <c r="B3342" s="1"/>
      <c r="C3342" s="2"/>
      <c r="F3342" s="1" t="s">
        <v>699</v>
      </c>
    </row>
    <row r="3343" spans="2:6">
      <c r="B3343" s="1"/>
      <c r="C3343" s="2"/>
      <c r="F3343" s="1" t="s">
        <v>699</v>
      </c>
    </row>
    <row r="3344" spans="2:6">
      <c r="B3344" s="1"/>
      <c r="C3344" s="2"/>
      <c r="F3344" s="1" t="s">
        <v>699</v>
      </c>
    </row>
    <row r="3345" spans="2:6">
      <c r="B3345" s="1"/>
      <c r="C3345" s="2"/>
      <c r="F3345" s="1" t="s">
        <v>699</v>
      </c>
    </row>
    <row r="3346" spans="2:6">
      <c r="B3346" s="1"/>
      <c r="C3346" s="2"/>
      <c r="F3346" s="1" t="s">
        <v>699</v>
      </c>
    </row>
    <row r="3347" spans="2:6">
      <c r="B3347" s="1"/>
      <c r="C3347" s="2"/>
      <c r="F3347" s="1" t="s">
        <v>699</v>
      </c>
    </row>
    <row r="3348" spans="2:6">
      <c r="B3348" s="1"/>
      <c r="C3348" s="2"/>
      <c r="F3348" s="1" t="s">
        <v>699</v>
      </c>
    </row>
    <row r="3349" spans="2:6">
      <c r="B3349" s="1"/>
      <c r="C3349" s="2"/>
      <c r="F3349" s="1" t="s">
        <v>699</v>
      </c>
    </row>
    <row r="3350" spans="2:6">
      <c r="B3350" s="1"/>
      <c r="C3350" s="2"/>
      <c r="F3350" s="1" t="s">
        <v>699</v>
      </c>
    </row>
    <row r="3351" spans="2:6">
      <c r="B3351" s="1"/>
      <c r="C3351" s="2"/>
      <c r="F3351" s="1" t="s">
        <v>699</v>
      </c>
    </row>
    <row r="3352" spans="2:6">
      <c r="B3352" s="1"/>
      <c r="C3352" s="2"/>
      <c r="F3352" s="1" t="s">
        <v>699</v>
      </c>
    </row>
    <row r="3353" spans="2:6">
      <c r="B3353" s="1"/>
      <c r="C3353" s="2"/>
      <c r="F3353" s="1" t="s">
        <v>699</v>
      </c>
    </row>
    <row r="3354" spans="2:6">
      <c r="B3354" s="1"/>
      <c r="C3354" s="2"/>
      <c r="F3354" s="1" t="s">
        <v>699</v>
      </c>
    </row>
    <row r="3355" spans="2:6">
      <c r="B3355" s="1"/>
      <c r="C3355" s="2"/>
      <c r="F3355" s="1" t="s">
        <v>699</v>
      </c>
    </row>
    <row r="3356" spans="2:6">
      <c r="B3356" s="1"/>
      <c r="C3356" s="2"/>
      <c r="F3356" s="1" t="s">
        <v>699</v>
      </c>
    </row>
    <row r="3357" spans="2:6">
      <c r="B3357" s="1"/>
      <c r="C3357" s="2"/>
      <c r="F3357" s="1" t="s">
        <v>699</v>
      </c>
    </row>
    <row r="3358" spans="2:6">
      <c r="B3358" s="1"/>
      <c r="C3358" s="2"/>
      <c r="F3358" s="1" t="s">
        <v>699</v>
      </c>
    </row>
    <row r="3359" spans="2:6">
      <c r="B3359" s="1"/>
      <c r="C3359" s="2"/>
      <c r="F3359" s="1" t="s">
        <v>699</v>
      </c>
    </row>
    <row r="3360" spans="2:6">
      <c r="B3360" s="1"/>
      <c r="C3360" s="2"/>
      <c r="F3360" s="1" t="s">
        <v>699</v>
      </c>
    </row>
    <row r="3361" spans="2:6">
      <c r="B3361" s="1"/>
      <c r="C3361" s="2"/>
      <c r="F3361" s="1" t="s">
        <v>699</v>
      </c>
    </row>
    <row r="3362" spans="2:6">
      <c r="B3362" s="1"/>
      <c r="C3362" s="2"/>
      <c r="F3362" s="1" t="s">
        <v>699</v>
      </c>
    </row>
    <row r="3363" spans="2:6">
      <c r="B3363" s="1"/>
      <c r="C3363" s="2"/>
      <c r="F3363" s="1" t="s">
        <v>699</v>
      </c>
    </row>
    <row r="3364" spans="2:6">
      <c r="B3364" s="1"/>
      <c r="C3364" s="2"/>
      <c r="F3364" s="1" t="s">
        <v>699</v>
      </c>
    </row>
    <row r="3365" spans="2:6">
      <c r="B3365" s="1"/>
      <c r="C3365" s="2"/>
      <c r="F3365" s="1" t="s">
        <v>699</v>
      </c>
    </row>
    <row r="3366" spans="2:6">
      <c r="B3366" s="1"/>
      <c r="C3366" s="2"/>
      <c r="F3366" s="1" t="s">
        <v>699</v>
      </c>
    </row>
    <row r="3367" spans="2:6">
      <c r="B3367" s="1"/>
      <c r="C3367" s="2"/>
      <c r="F3367" s="1" t="s">
        <v>699</v>
      </c>
    </row>
    <row r="3368" spans="2:6">
      <c r="B3368" s="1"/>
      <c r="C3368" s="2"/>
      <c r="F3368" s="1" t="s">
        <v>699</v>
      </c>
    </row>
    <row r="3369" spans="2:6">
      <c r="B3369" s="1"/>
      <c r="C3369" s="2"/>
      <c r="F3369" s="1" t="s">
        <v>699</v>
      </c>
    </row>
    <row r="3370" spans="2:6">
      <c r="B3370" s="1"/>
      <c r="C3370" s="2"/>
      <c r="F3370" s="1" t="s">
        <v>699</v>
      </c>
    </row>
    <row r="3371" spans="2:6">
      <c r="B3371" s="1"/>
      <c r="C3371" s="2"/>
      <c r="F3371" s="1" t="s">
        <v>699</v>
      </c>
    </row>
    <row r="3372" spans="2:6">
      <c r="B3372" s="1"/>
      <c r="C3372" s="2"/>
      <c r="F3372" s="1" t="s">
        <v>699</v>
      </c>
    </row>
    <row r="3373" spans="2:6">
      <c r="B3373" s="1"/>
      <c r="C3373" s="2"/>
      <c r="F3373" s="1" t="s">
        <v>699</v>
      </c>
    </row>
    <row r="3374" spans="2:6">
      <c r="B3374" s="1"/>
      <c r="C3374" s="2"/>
      <c r="F3374" s="1" t="s">
        <v>699</v>
      </c>
    </row>
    <row r="3375" spans="2:6">
      <c r="B3375" s="1"/>
      <c r="C3375" s="2"/>
      <c r="F3375" s="1" t="s">
        <v>699</v>
      </c>
    </row>
    <row r="3376" spans="2:6">
      <c r="B3376" s="1"/>
      <c r="C3376" s="2"/>
      <c r="F3376" s="1" t="s">
        <v>699</v>
      </c>
    </row>
    <row r="3377" spans="2:6">
      <c r="B3377" s="1"/>
      <c r="C3377" s="2"/>
      <c r="F3377" s="1" t="s">
        <v>699</v>
      </c>
    </row>
    <row r="3378" spans="2:6">
      <c r="B3378" s="1"/>
      <c r="C3378" s="2"/>
      <c r="F3378" s="1" t="s">
        <v>699</v>
      </c>
    </row>
    <row r="3379" spans="2:6">
      <c r="B3379" s="1"/>
      <c r="C3379" s="2"/>
      <c r="F3379" s="1" t="s">
        <v>699</v>
      </c>
    </row>
    <row r="3380" spans="2:6">
      <c r="B3380" s="1"/>
      <c r="C3380" s="2"/>
      <c r="F3380" s="1" t="s">
        <v>699</v>
      </c>
    </row>
    <row r="3381" spans="2:6">
      <c r="B3381" s="1"/>
      <c r="C3381" s="2"/>
      <c r="F3381" s="1" t="s">
        <v>699</v>
      </c>
    </row>
    <row r="3382" spans="2:6">
      <c r="B3382" s="1"/>
      <c r="C3382" s="2"/>
      <c r="F3382" s="1" t="s">
        <v>699</v>
      </c>
    </row>
    <row r="3383" spans="2:6">
      <c r="B3383" s="1"/>
      <c r="C3383" s="2"/>
      <c r="F3383" s="1" t="s">
        <v>699</v>
      </c>
    </row>
    <row r="3384" spans="2:6">
      <c r="B3384" s="1"/>
      <c r="C3384" s="2"/>
      <c r="F3384" s="1" t="s">
        <v>699</v>
      </c>
    </row>
    <row r="3385" spans="2:6">
      <c r="B3385" s="1"/>
      <c r="C3385" s="2"/>
      <c r="F3385" s="1" t="s">
        <v>699</v>
      </c>
    </row>
    <row r="3386" spans="2:6">
      <c r="B3386" s="1"/>
      <c r="C3386" s="2"/>
      <c r="F3386" s="1" t="s">
        <v>699</v>
      </c>
    </row>
    <row r="3387" spans="2:6">
      <c r="B3387" s="1"/>
      <c r="C3387" s="2"/>
      <c r="F3387" s="1" t="s">
        <v>699</v>
      </c>
    </row>
    <row r="3388" spans="2:6">
      <c r="B3388" s="1"/>
      <c r="C3388" s="2"/>
      <c r="F3388" s="1" t="s">
        <v>699</v>
      </c>
    </row>
    <row r="3389" spans="2:6">
      <c r="B3389" s="1"/>
      <c r="C3389" s="2"/>
      <c r="F3389" s="1" t="s">
        <v>699</v>
      </c>
    </row>
    <row r="3390" spans="2:6">
      <c r="B3390" s="1"/>
      <c r="C3390" s="2"/>
      <c r="F3390" s="1" t="s">
        <v>699</v>
      </c>
    </row>
    <row r="3391" spans="2:6">
      <c r="B3391" s="1"/>
      <c r="C3391" s="2"/>
      <c r="F3391" s="1" t="s">
        <v>699</v>
      </c>
    </row>
    <row r="3392" spans="2:6">
      <c r="B3392" s="1"/>
      <c r="C3392" s="2"/>
      <c r="F3392" s="1" t="s">
        <v>699</v>
      </c>
    </row>
    <row r="3393" spans="2:6">
      <c r="B3393" s="1"/>
      <c r="C3393" s="2"/>
      <c r="F3393" s="1" t="s">
        <v>699</v>
      </c>
    </row>
    <row r="3394" spans="2:6">
      <c r="B3394" s="1"/>
      <c r="C3394" s="2"/>
      <c r="F3394" s="1" t="s">
        <v>699</v>
      </c>
    </row>
    <row r="3395" spans="2:6">
      <c r="B3395" s="1"/>
      <c r="C3395" s="2"/>
      <c r="F3395" s="1" t="s">
        <v>699</v>
      </c>
    </row>
    <row r="3396" spans="2:6">
      <c r="B3396" s="1"/>
      <c r="C3396" s="2"/>
      <c r="F3396" s="1" t="s">
        <v>699</v>
      </c>
    </row>
    <row r="3397" spans="2:6">
      <c r="B3397" s="1"/>
      <c r="C3397" s="2"/>
      <c r="F3397" s="1" t="s">
        <v>699</v>
      </c>
    </row>
    <row r="3398" spans="2:6">
      <c r="B3398" s="1"/>
      <c r="C3398" s="2"/>
      <c r="F3398" s="1" t="s">
        <v>699</v>
      </c>
    </row>
    <row r="3399" spans="2:6">
      <c r="B3399" s="1"/>
      <c r="C3399" s="2"/>
      <c r="F3399" s="1" t="s">
        <v>699</v>
      </c>
    </row>
    <row r="3400" spans="2:6">
      <c r="B3400" s="1"/>
      <c r="C3400" s="2"/>
      <c r="F3400" s="1" t="s">
        <v>699</v>
      </c>
    </row>
    <row r="3401" spans="2:6">
      <c r="B3401" s="1"/>
      <c r="C3401" s="2"/>
      <c r="F3401" s="1" t="s">
        <v>699</v>
      </c>
    </row>
    <row r="3402" spans="2:6">
      <c r="B3402" s="1"/>
      <c r="C3402" s="2"/>
      <c r="F3402" s="1" t="s">
        <v>699</v>
      </c>
    </row>
    <row r="3403" spans="2:6">
      <c r="B3403" s="1"/>
      <c r="C3403" s="2"/>
      <c r="F3403" s="1" t="s">
        <v>699</v>
      </c>
    </row>
    <row r="3404" spans="2:6">
      <c r="B3404" s="1"/>
      <c r="C3404" s="2"/>
      <c r="F3404" s="1" t="s">
        <v>699</v>
      </c>
    </row>
    <row r="3405" spans="2:6">
      <c r="B3405" s="1"/>
      <c r="C3405" s="2"/>
      <c r="F3405" s="1" t="s">
        <v>699</v>
      </c>
    </row>
    <row r="3406" spans="2:6">
      <c r="B3406" s="1"/>
      <c r="C3406" s="2"/>
      <c r="F3406" s="1" t="s">
        <v>699</v>
      </c>
    </row>
    <row r="3407" spans="2:6">
      <c r="B3407" s="1"/>
      <c r="C3407" s="2"/>
      <c r="F3407" s="1" t="s">
        <v>699</v>
      </c>
    </row>
    <row r="3408" spans="2:6">
      <c r="B3408" s="1"/>
      <c r="C3408" s="2"/>
      <c r="F3408" s="1" t="s">
        <v>699</v>
      </c>
    </row>
    <row r="3409" spans="2:6">
      <c r="B3409" s="1"/>
      <c r="C3409" s="2"/>
      <c r="F3409" s="1" t="s">
        <v>699</v>
      </c>
    </row>
    <row r="3410" spans="2:6">
      <c r="B3410" s="1"/>
      <c r="C3410" s="2"/>
      <c r="F3410" s="1" t="s">
        <v>699</v>
      </c>
    </row>
    <row r="3411" spans="2:6">
      <c r="B3411" s="1"/>
      <c r="C3411" s="2"/>
      <c r="F3411" s="1" t="s">
        <v>699</v>
      </c>
    </row>
    <row r="3412" spans="2:6">
      <c r="B3412" s="1"/>
      <c r="C3412" s="2"/>
      <c r="F3412" s="1" t="s">
        <v>699</v>
      </c>
    </row>
    <row r="3413" spans="2:6">
      <c r="B3413" s="1"/>
      <c r="C3413" s="2"/>
      <c r="F3413" s="1" t="s">
        <v>699</v>
      </c>
    </row>
    <row r="3414" spans="2:6">
      <c r="B3414" s="1"/>
      <c r="C3414" s="2"/>
      <c r="F3414" s="1" t="s">
        <v>699</v>
      </c>
    </row>
    <row r="3415" spans="2:6">
      <c r="B3415" s="1"/>
      <c r="C3415" s="2"/>
      <c r="F3415" s="1" t="s">
        <v>699</v>
      </c>
    </row>
    <row r="3416" spans="2:6">
      <c r="B3416" s="1"/>
      <c r="C3416" s="2"/>
      <c r="F3416" s="1" t="s">
        <v>699</v>
      </c>
    </row>
    <row r="3417" spans="2:6">
      <c r="B3417" s="1"/>
      <c r="C3417" s="2"/>
      <c r="F3417" s="1" t="s">
        <v>699</v>
      </c>
    </row>
    <row r="3418" spans="2:6">
      <c r="B3418" s="1"/>
      <c r="C3418" s="2"/>
      <c r="F3418" s="1" t="s">
        <v>699</v>
      </c>
    </row>
    <row r="3419" spans="2:6">
      <c r="B3419" s="1"/>
      <c r="C3419" s="2"/>
      <c r="F3419" s="1" t="s">
        <v>699</v>
      </c>
    </row>
    <row r="3420" spans="2:6">
      <c r="B3420" s="1"/>
      <c r="C3420" s="2"/>
      <c r="F3420" s="1" t="s">
        <v>699</v>
      </c>
    </row>
    <row r="3421" spans="2:6">
      <c r="B3421" s="1"/>
      <c r="C3421" s="2"/>
      <c r="F3421" s="1" t="s">
        <v>699</v>
      </c>
    </row>
    <row r="3422" spans="2:6">
      <c r="B3422" s="1"/>
      <c r="C3422" s="2"/>
      <c r="F3422" s="1" t="s">
        <v>699</v>
      </c>
    </row>
    <row r="3423" spans="2:6">
      <c r="B3423" s="1"/>
      <c r="C3423" s="2"/>
      <c r="F3423" s="1" t="s">
        <v>699</v>
      </c>
    </row>
    <row r="3424" spans="2:6">
      <c r="B3424" s="1"/>
      <c r="C3424" s="2"/>
      <c r="F3424" s="1" t="s">
        <v>699</v>
      </c>
    </row>
    <row r="3425" spans="2:6">
      <c r="B3425" s="1"/>
      <c r="C3425" s="2"/>
      <c r="F3425" s="1" t="s">
        <v>699</v>
      </c>
    </row>
    <row r="3426" spans="2:6">
      <c r="B3426" s="1"/>
      <c r="C3426" s="2"/>
      <c r="F3426" s="1" t="s">
        <v>699</v>
      </c>
    </row>
    <row r="3427" spans="2:6">
      <c r="B3427" s="1"/>
      <c r="C3427" s="2"/>
      <c r="F3427" s="1" t="s">
        <v>699</v>
      </c>
    </row>
    <row r="3428" spans="2:6">
      <c r="B3428" s="1"/>
      <c r="C3428" s="2"/>
      <c r="F3428" s="1" t="s">
        <v>699</v>
      </c>
    </row>
    <row r="3429" spans="2:6">
      <c r="B3429" s="1"/>
      <c r="C3429" s="2"/>
      <c r="F3429" s="1" t="s">
        <v>699</v>
      </c>
    </row>
    <row r="3430" spans="2:6">
      <c r="B3430" s="1"/>
      <c r="C3430" s="2"/>
      <c r="F3430" s="1" t="s">
        <v>699</v>
      </c>
    </row>
    <row r="3431" spans="2:6">
      <c r="B3431" s="1"/>
      <c r="C3431" s="2"/>
      <c r="F3431" s="1" t="s">
        <v>699</v>
      </c>
    </row>
    <row r="3432" spans="2:6">
      <c r="B3432" s="1"/>
      <c r="C3432" s="2"/>
      <c r="F3432" s="1" t="s">
        <v>699</v>
      </c>
    </row>
    <row r="3433" spans="2:6">
      <c r="B3433" s="1"/>
      <c r="C3433" s="2"/>
      <c r="F3433" s="1" t="s">
        <v>699</v>
      </c>
    </row>
    <row r="3434" spans="2:6">
      <c r="B3434" s="1"/>
      <c r="C3434" s="2"/>
      <c r="F3434" s="1" t="s">
        <v>699</v>
      </c>
    </row>
    <row r="3435" spans="2:6">
      <c r="B3435" s="1"/>
      <c r="C3435" s="2"/>
      <c r="F3435" s="1" t="s">
        <v>699</v>
      </c>
    </row>
    <row r="3436" spans="2:6">
      <c r="B3436" s="1"/>
      <c r="C3436" s="2"/>
      <c r="F3436" s="1" t="s">
        <v>699</v>
      </c>
    </row>
    <row r="3437" spans="2:6">
      <c r="B3437" s="1"/>
      <c r="C3437" s="2"/>
      <c r="F3437" s="1" t="s">
        <v>699</v>
      </c>
    </row>
    <row r="3438" spans="2:6">
      <c r="B3438" s="1"/>
      <c r="C3438" s="2"/>
      <c r="F3438" s="1" t="s">
        <v>699</v>
      </c>
    </row>
    <row r="3439" spans="2:6">
      <c r="B3439" s="1"/>
      <c r="C3439" s="2"/>
      <c r="F3439" s="1" t="s">
        <v>699</v>
      </c>
    </row>
    <row r="3440" spans="2:6">
      <c r="B3440" s="1"/>
      <c r="C3440" s="2"/>
      <c r="F3440" s="1" t="s">
        <v>699</v>
      </c>
    </row>
    <row r="3441" spans="2:6">
      <c r="B3441" s="1"/>
      <c r="C3441" s="2"/>
      <c r="F3441" s="1" t="s">
        <v>699</v>
      </c>
    </row>
    <row r="3442" spans="2:6">
      <c r="B3442" s="1"/>
      <c r="C3442" s="2"/>
      <c r="F3442" s="1" t="s">
        <v>699</v>
      </c>
    </row>
    <row r="3443" spans="2:6">
      <c r="B3443" s="1"/>
      <c r="C3443" s="2"/>
      <c r="F3443" s="1" t="s">
        <v>699</v>
      </c>
    </row>
    <row r="3444" spans="2:6">
      <c r="B3444" s="1"/>
      <c r="C3444" s="2"/>
      <c r="F3444" s="1" t="s">
        <v>699</v>
      </c>
    </row>
    <row r="3445" spans="2:6">
      <c r="B3445" s="1"/>
      <c r="C3445" s="2"/>
      <c r="F3445" s="1" t="s">
        <v>699</v>
      </c>
    </row>
    <row r="3446" spans="2:6">
      <c r="B3446" s="1"/>
      <c r="C3446" s="2"/>
      <c r="F3446" s="1" t="s">
        <v>699</v>
      </c>
    </row>
    <row r="3447" spans="2:6">
      <c r="B3447" s="1"/>
      <c r="C3447" s="2"/>
      <c r="F3447" s="1" t="s">
        <v>699</v>
      </c>
    </row>
    <row r="3448" spans="2:6">
      <c r="B3448" s="1"/>
      <c r="C3448" s="2"/>
      <c r="F3448" s="1" t="s">
        <v>699</v>
      </c>
    </row>
    <row r="3449" spans="2:6">
      <c r="B3449" s="1"/>
      <c r="C3449" s="2"/>
      <c r="F3449" s="1" t="s">
        <v>699</v>
      </c>
    </row>
    <row r="3450" spans="2:6">
      <c r="B3450" s="1"/>
      <c r="C3450" s="2"/>
      <c r="F3450" s="1" t="s">
        <v>699</v>
      </c>
    </row>
    <row r="3451" spans="2:6">
      <c r="B3451" s="1"/>
      <c r="C3451" s="2"/>
      <c r="F3451" s="1" t="s">
        <v>699</v>
      </c>
    </row>
    <row r="3452" spans="2:6">
      <c r="B3452" s="1"/>
      <c r="C3452" s="2"/>
      <c r="F3452" s="1" t="s">
        <v>699</v>
      </c>
    </row>
    <row r="3453" spans="2:6">
      <c r="B3453" s="1"/>
      <c r="C3453" s="2"/>
      <c r="F3453" s="1" t="s">
        <v>699</v>
      </c>
    </row>
    <row r="3454" spans="2:6">
      <c r="B3454" s="1"/>
      <c r="C3454" s="2"/>
      <c r="F3454" s="1" t="s">
        <v>699</v>
      </c>
    </row>
    <row r="3455" spans="2:6">
      <c r="B3455" s="1"/>
      <c r="C3455" s="2"/>
      <c r="F3455" s="1" t="s">
        <v>699</v>
      </c>
    </row>
    <row r="3456" spans="2:6">
      <c r="B3456" s="1"/>
      <c r="C3456" s="2"/>
      <c r="F3456" s="1" t="s">
        <v>699</v>
      </c>
    </row>
    <row r="3457" spans="2:6">
      <c r="B3457" s="1"/>
      <c r="C3457" s="2"/>
      <c r="F3457" s="1" t="s">
        <v>699</v>
      </c>
    </row>
    <row r="3458" spans="2:6">
      <c r="B3458" s="1"/>
      <c r="C3458" s="2"/>
      <c r="F3458" s="1" t="s">
        <v>699</v>
      </c>
    </row>
    <row r="3459" spans="2:6">
      <c r="B3459" s="1"/>
      <c r="C3459" s="2"/>
      <c r="F3459" s="1" t="s">
        <v>699</v>
      </c>
    </row>
    <row r="3460" spans="2:6">
      <c r="B3460" s="1"/>
      <c r="C3460" s="2"/>
      <c r="F3460" s="1" t="s">
        <v>699</v>
      </c>
    </row>
    <row r="3461" spans="2:6">
      <c r="B3461" s="1"/>
      <c r="C3461" s="2"/>
      <c r="F3461" s="1" t="s">
        <v>699</v>
      </c>
    </row>
    <row r="3462" spans="2:6">
      <c r="B3462" s="1"/>
      <c r="C3462" s="2"/>
      <c r="F3462" s="1" t="s">
        <v>699</v>
      </c>
    </row>
    <row r="3463" spans="2:6">
      <c r="B3463" s="1"/>
      <c r="C3463" s="2"/>
      <c r="F3463" s="1" t="s">
        <v>699</v>
      </c>
    </row>
    <row r="3464" spans="2:6">
      <c r="B3464" s="1"/>
      <c r="C3464" s="2"/>
      <c r="F3464" s="1" t="s">
        <v>699</v>
      </c>
    </row>
    <row r="3465" spans="2:6">
      <c r="B3465" s="1"/>
      <c r="C3465" s="2"/>
      <c r="F3465" s="1" t="s">
        <v>699</v>
      </c>
    </row>
    <row r="3466" spans="2:6">
      <c r="B3466" s="1"/>
      <c r="C3466" s="2"/>
      <c r="F3466" s="1" t="s">
        <v>699</v>
      </c>
    </row>
    <row r="3467" spans="2:6">
      <c r="B3467" s="1"/>
      <c r="C3467" s="2"/>
      <c r="F3467" s="1" t="s">
        <v>699</v>
      </c>
    </row>
    <row r="3468" spans="2:6">
      <c r="B3468" s="1"/>
      <c r="C3468" s="2"/>
      <c r="F3468" s="1" t="s">
        <v>699</v>
      </c>
    </row>
    <row r="3469" spans="2:6">
      <c r="B3469" s="1"/>
      <c r="C3469" s="2"/>
      <c r="F3469" s="1" t="s">
        <v>699</v>
      </c>
    </row>
    <row r="3470" spans="2:6">
      <c r="B3470" s="1"/>
      <c r="C3470" s="2"/>
      <c r="F3470" s="1" t="s">
        <v>699</v>
      </c>
    </row>
    <row r="3471" spans="2:6">
      <c r="B3471" s="1"/>
      <c r="C3471" s="2"/>
      <c r="F3471" s="1" t="s">
        <v>699</v>
      </c>
    </row>
    <row r="3472" spans="2:6">
      <c r="B3472" s="1"/>
      <c r="C3472" s="2"/>
      <c r="F3472" s="1" t="s">
        <v>699</v>
      </c>
    </row>
    <row r="3473" spans="2:6">
      <c r="B3473" s="1"/>
      <c r="C3473" s="2"/>
      <c r="F3473" s="1" t="s">
        <v>699</v>
      </c>
    </row>
    <row r="3474" spans="2:6">
      <c r="B3474" s="1"/>
      <c r="C3474" s="2"/>
      <c r="F3474" s="1" t="s">
        <v>699</v>
      </c>
    </row>
    <row r="3475" spans="2:6">
      <c r="B3475" s="1"/>
      <c r="C3475" s="2"/>
      <c r="F3475" s="1" t="s">
        <v>699</v>
      </c>
    </row>
    <row r="3476" spans="2:6">
      <c r="B3476" s="1"/>
      <c r="C3476" s="2"/>
      <c r="F3476" s="1" t="s">
        <v>699</v>
      </c>
    </row>
    <row r="3477" spans="2:6">
      <c r="B3477" s="1"/>
      <c r="C3477" s="2"/>
      <c r="F3477" s="1" t="s">
        <v>699</v>
      </c>
    </row>
    <row r="3478" spans="2:6">
      <c r="B3478" s="1"/>
      <c r="C3478" s="2"/>
      <c r="F3478" s="1" t="s">
        <v>699</v>
      </c>
    </row>
    <row r="3479" spans="2:6">
      <c r="B3479" s="1"/>
      <c r="C3479" s="2"/>
      <c r="F3479" s="1" t="s">
        <v>699</v>
      </c>
    </row>
    <row r="3480" spans="2:6">
      <c r="B3480" s="1"/>
      <c r="C3480" s="2"/>
      <c r="F3480" s="1" t="s">
        <v>699</v>
      </c>
    </row>
    <row r="3481" spans="2:6">
      <c r="B3481" s="1"/>
      <c r="C3481" s="2"/>
      <c r="F3481" s="1" t="s">
        <v>699</v>
      </c>
    </row>
    <row r="3482" spans="2:6">
      <c r="B3482" s="1"/>
      <c r="C3482" s="2"/>
      <c r="F3482" s="1" t="s">
        <v>699</v>
      </c>
    </row>
    <row r="3483" spans="2:6">
      <c r="B3483" s="1"/>
      <c r="C3483" s="2"/>
      <c r="F3483" s="1" t="s">
        <v>699</v>
      </c>
    </row>
    <row r="3484" spans="2:6">
      <c r="B3484" s="1"/>
      <c r="C3484" s="2"/>
      <c r="F3484" s="1" t="s">
        <v>699</v>
      </c>
    </row>
    <row r="3485" spans="2:6">
      <c r="B3485" s="1"/>
      <c r="C3485" s="2"/>
      <c r="F3485" s="1" t="s">
        <v>699</v>
      </c>
    </row>
    <row r="3486" spans="2:6">
      <c r="B3486" s="1"/>
      <c r="C3486" s="2"/>
      <c r="F3486" s="1" t="s">
        <v>699</v>
      </c>
    </row>
    <row r="3487" spans="2:6">
      <c r="B3487" s="1"/>
      <c r="C3487" s="2"/>
      <c r="F3487" s="1" t="s">
        <v>699</v>
      </c>
    </row>
    <row r="3488" spans="2:6">
      <c r="B3488" s="1"/>
      <c r="C3488" s="2"/>
      <c r="F3488" s="1" t="s">
        <v>699</v>
      </c>
    </row>
    <row r="3489" spans="2:6">
      <c r="B3489" s="1"/>
      <c r="C3489" s="2"/>
      <c r="F3489" s="1" t="s">
        <v>699</v>
      </c>
    </row>
    <row r="3490" spans="2:6">
      <c r="B3490" s="1"/>
      <c r="C3490" s="2"/>
      <c r="F3490" s="1" t="s">
        <v>699</v>
      </c>
    </row>
    <row r="3491" spans="2:6">
      <c r="B3491" s="1"/>
      <c r="C3491" s="2"/>
      <c r="F3491" s="1" t="s">
        <v>699</v>
      </c>
    </row>
    <row r="3492" spans="2:6">
      <c r="B3492" s="1"/>
      <c r="C3492" s="2"/>
      <c r="F3492" s="1" t="s">
        <v>699</v>
      </c>
    </row>
    <row r="3493" spans="2:6">
      <c r="B3493" s="1"/>
      <c r="C3493" s="2"/>
      <c r="F3493" s="1" t="s">
        <v>699</v>
      </c>
    </row>
    <row r="3494" spans="2:6">
      <c r="B3494" s="1"/>
      <c r="C3494" s="2"/>
      <c r="F3494" s="1" t="s">
        <v>699</v>
      </c>
    </row>
    <row r="3495" spans="2:6">
      <c r="B3495" s="1"/>
      <c r="C3495" s="2"/>
      <c r="F3495" s="1" t="s">
        <v>699</v>
      </c>
    </row>
    <row r="3496" spans="2:6">
      <c r="B3496" s="1"/>
      <c r="C3496" s="2"/>
      <c r="F3496" s="1" t="s">
        <v>699</v>
      </c>
    </row>
    <row r="3497" spans="2:6">
      <c r="B3497" s="1"/>
      <c r="C3497" s="2"/>
      <c r="F3497" s="1" t="s">
        <v>699</v>
      </c>
    </row>
    <row r="3498" spans="2:6">
      <c r="B3498" s="1"/>
      <c r="C3498" s="2"/>
      <c r="F3498" s="1" t="s">
        <v>699</v>
      </c>
    </row>
    <row r="3499" spans="2:6">
      <c r="B3499" s="1"/>
      <c r="C3499" s="2"/>
      <c r="F3499" s="1" t="s">
        <v>699</v>
      </c>
    </row>
    <row r="3500" spans="2:6">
      <c r="B3500" s="1"/>
      <c r="C3500" s="2"/>
      <c r="F3500" s="1" t="s">
        <v>699</v>
      </c>
    </row>
    <row r="3501" spans="2:6">
      <c r="B3501" s="1"/>
      <c r="C3501" s="2"/>
      <c r="F3501" s="1" t="s">
        <v>699</v>
      </c>
    </row>
    <row r="3502" spans="2:6">
      <c r="B3502" s="1"/>
      <c r="C3502" s="2"/>
      <c r="F3502" s="1" t="s">
        <v>699</v>
      </c>
    </row>
    <row r="3503" spans="2:6">
      <c r="B3503" s="1"/>
      <c r="C3503" s="2"/>
      <c r="F3503" s="1" t="s">
        <v>699</v>
      </c>
    </row>
    <row r="3504" spans="2:6">
      <c r="B3504" s="1"/>
      <c r="C3504" s="2"/>
      <c r="F3504" s="1" t="s">
        <v>699</v>
      </c>
    </row>
    <row r="3505" spans="2:6">
      <c r="B3505" s="1"/>
      <c r="C3505" s="2"/>
      <c r="F3505" s="1" t="s">
        <v>699</v>
      </c>
    </row>
    <row r="3506" spans="2:6">
      <c r="B3506" s="1"/>
      <c r="C3506" s="2"/>
      <c r="F3506" s="1" t="s">
        <v>699</v>
      </c>
    </row>
    <row r="3507" spans="2:6">
      <c r="B3507" s="1"/>
      <c r="C3507" s="2"/>
      <c r="F3507" s="1" t="s">
        <v>699</v>
      </c>
    </row>
    <row r="3508" spans="2:6">
      <c r="B3508" s="1"/>
      <c r="C3508" s="2"/>
      <c r="F3508" s="1" t="s">
        <v>699</v>
      </c>
    </row>
    <row r="3509" spans="2:6">
      <c r="B3509" s="1"/>
      <c r="C3509" s="2"/>
      <c r="F3509" s="1" t="s">
        <v>699</v>
      </c>
    </row>
    <row r="3510" spans="2:6">
      <c r="B3510" s="1"/>
      <c r="C3510" s="2"/>
      <c r="F3510" s="1" t="s">
        <v>699</v>
      </c>
    </row>
    <row r="3511" spans="2:6">
      <c r="B3511" s="1"/>
      <c r="C3511" s="2"/>
      <c r="F3511" s="1" t="s">
        <v>699</v>
      </c>
    </row>
    <row r="3512" spans="2:6">
      <c r="B3512" s="1"/>
      <c r="C3512" s="2"/>
      <c r="F3512" s="1" t="s">
        <v>699</v>
      </c>
    </row>
    <row r="3513" spans="2:6">
      <c r="B3513" s="1"/>
      <c r="C3513" s="2"/>
      <c r="F3513" s="1" t="s">
        <v>699</v>
      </c>
    </row>
    <row r="3514" spans="2:6">
      <c r="B3514" s="1"/>
      <c r="C3514" s="2"/>
      <c r="F3514" s="1" t="s">
        <v>699</v>
      </c>
    </row>
    <row r="3515" spans="2:6">
      <c r="B3515" s="1"/>
      <c r="C3515" s="2"/>
      <c r="F3515" s="1" t="s">
        <v>699</v>
      </c>
    </row>
    <row r="3516" spans="2:6">
      <c r="B3516" s="1"/>
      <c r="C3516" s="2"/>
      <c r="F3516" s="1" t="s">
        <v>699</v>
      </c>
    </row>
    <row r="3517" spans="2:6">
      <c r="B3517" s="1"/>
      <c r="C3517" s="2"/>
      <c r="F3517" s="1" t="s">
        <v>699</v>
      </c>
    </row>
    <row r="3518" spans="2:6">
      <c r="B3518" s="1"/>
      <c r="C3518" s="2"/>
      <c r="F3518" s="1" t="s">
        <v>699</v>
      </c>
    </row>
    <row r="3519" spans="2:6">
      <c r="B3519" s="1"/>
      <c r="C3519" s="2"/>
      <c r="F3519" s="1" t="s">
        <v>699</v>
      </c>
    </row>
    <row r="3520" spans="2:6">
      <c r="B3520" s="1"/>
      <c r="C3520" s="2"/>
      <c r="F3520" s="1" t="s">
        <v>699</v>
      </c>
    </row>
    <row r="3521" spans="2:6">
      <c r="B3521" s="1"/>
      <c r="C3521" s="2"/>
      <c r="F3521" s="1" t="s">
        <v>699</v>
      </c>
    </row>
    <row r="3522" spans="2:6">
      <c r="B3522" s="1"/>
      <c r="C3522" s="2"/>
      <c r="F3522" s="1" t="s">
        <v>699</v>
      </c>
    </row>
    <row r="3523" spans="2:6">
      <c r="B3523" s="1"/>
      <c r="C3523" s="2"/>
      <c r="F3523" s="1" t="s">
        <v>699</v>
      </c>
    </row>
    <row r="3524" spans="2:6">
      <c r="B3524" s="1"/>
      <c r="C3524" s="2"/>
      <c r="F3524" s="1" t="s">
        <v>699</v>
      </c>
    </row>
    <row r="3525" spans="2:6">
      <c r="B3525" s="1"/>
      <c r="C3525" s="2"/>
      <c r="F3525" s="1" t="s">
        <v>699</v>
      </c>
    </row>
    <row r="3526" spans="2:6">
      <c r="B3526" s="1"/>
      <c r="C3526" s="2"/>
      <c r="F3526" s="1" t="s">
        <v>699</v>
      </c>
    </row>
    <row r="3527" spans="2:6">
      <c r="B3527" s="1"/>
      <c r="C3527" s="2"/>
      <c r="F3527" s="1" t="s">
        <v>699</v>
      </c>
    </row>
    <row r="3528" spans="2:6">
      <c r="B3528" s="1"/>
      <c r="C3528" s="2"/>
      <c r="F3528" s="1" t="s">
        <v>699</v>
      </c>
    </row>
    <row r="3529" spans="2:6">
      <c r="B3529" s="1"/>
      <c r="C3529" s="2"/>
      <c r="F3529" s="1" t="s">
        <v>699</v>
      </c>
    </row>
    <row r="3530" spans="2:6">
      <c r="B3530" s="1"/>
      <c r="C3530" s="2"/>
      <c r="F3530" s="1" t="s">
        <v>699</v>
      </c>
    </row>
    <row r="3531" spans="2:6">
      <c r="B3531" s="1"/>
      <c r="C3531" s="2"/>
      <c r="F3531" s="1" t="s">
        <v>699</v>
      </c>
    </row>
    <row r="3532" spans="2:6">
      <c r="B3532" s="1"/>
      <c r="C3532" s="2"/>
      <c r="F3532" s="1" t="s">
        <v>699</v>
      </c>
    </row>
    <row r="3533" spans="2:6">
      <c r="B3533" s="1"/>
      <c r="C3533" s="2"/>
      <c r="F3533" s="1" t="s">
        <v>699</v>
      </c>
    </row>
    <row r="3534" spans="2:6">
      <c r="B3534" s="1"/>
      <c r="C3534" s="2"/>
      <c r="F3534" s="1" t="s">
        <v>699</v>
      </c>
    </row>
    <row r="3535" spans="2:6">
      <c r="B3535" s="1"/>
      <c r="C3535" s="2"/>
      <c r="F3535" s="1" t="s">
        <v>699</v>
      </c>
    </row>
    <row r="3536" spans="2:6">
      <c r="B3536" s="1"/>
      <c r="C3536" s="2"/>
      <c r="F3536" s="1" t="s">
        <v>699</v>
      </c>
    </row>
    <row r="3537" spans="2:6">
      <c r="B3537" s="1"/>
      <c r="C3537" s="2"/>
      <c r="F3537" s="1" t="s">
        <v>699</v>
      </c>
    </row>
    <row r="3538" spans="2:6">
      <c r="B3538" s="1"/>
      <c r="C3538" s="2"/>
      <c r="F3538" s="1" t="s">
        <v>699</v>
      </c>
    </row>
    <row r="3539" spans="2:6">
      <c r="B3539" s="1"/>
      <c r="C3539" s="2"/>
      <c r="F3539" s="1" t="s">
        <v>699</v>
      </c>
    </row>
    <row r="3540" spans="2:6">
      <c r="B3540" s="1"/>
      <c r="C3540" s="2"/>
      <c r="F3540" s="1" t="s">
        <v>699</v>
      </c>
    </row>
    <row r="3541" spans="2:6">
      <c r="B3541" s="1"/>
      <c r="C3541" s="2"/>
      <c r="F3541" s="1" t="s">
        <v>699</v>
      </c>
    </row>
    <row r="3542" spans="2:6">
      <c r="B3542" s="1"/>
      <c r="C3542" s="2"/>
      <c r="F3542" s="1" t="s">
        <v>699</v>
      </c>
    </row>
    <row r="3543" spans="2:6">
      <c r="B3543" s="1"/>
      <c r="C3543" s="2"/>
      <c r="F3543" s="1" t="s">
        <v>699</v>
      </c>
    </row>
    <row r="3544" spans="2:6">
      <c r="B3544" s="1"/>
      <c r="C3544" s="2"/>
      <c r="F3544" s="1" t="s">
        <v>699</v>
      </c>
    </row>
    <row r="3545" spans="2:6">
      <c r="B3545" s="1"/>
      <c r="C3545" s="2"/>
      <c r="F3545" s="1" t="s">
        <v>699</v>
      </c>
    </row>
    <row r="3546" spans="2:6">
      <c r="B3546" s="1"/>
      <c r="C3546" s="2"/>
      <c r="F3546" s="1" t="s">
        <v>699</v>
      </c>
    </row>
    <row r="3547" spans="2:6">
      <c r="B3547" s="1"/>
      <c r="C3547" s="2"/>
      <c r="F3547" s="1" t="s">
        <v>699</v>
      </c>
    </row>
    <row r="3548" spans="2:6">
      <c r="B3548" s="1"/>
      <c r="C3548" s="2"/>
      <c r="F3548" s="1" t="s">
        <v>699</v>
      </c>
    </row>
    <row r="3549" spans="2:6">
      <c r="B3549" s="1"/>
      <c r="C3549" s="2"/>
      <c r="F3549" s="1" t="s">
        <v>699</v>
      </c>
    </row>
    <row r="3550" spans="2:6">
      <c r="B3550" s="1"/>
      <c r="C3550" s="2"/>
      <c r="F3550" s="1" t="s">
        <v>699</v>
      </c>
    </row>
    <row r="3551" spans="2:6">
      <c r="B3551" s="1"/>
      <c r="C3551" s="2"/>
      <c r="F3551" s="1" t="s">
        <v>699</v>
      </c>
    </row>
    <row r="3552" spans="2:6">
      <c r="B3552" s="1"/>
      <c r="C3552" s="2"/>
      <c r="F3552" s="1" t="s">
        <v>699</v>
      </c>
    </row>
    <row r="3553" spans="2:6">
      <c r="B3553" s="1"/>
      <c r="C3553" s="2"/>
      <c r="F3553" s="1" t="s">
        <v>699</v>
      </c>
    </row>
    <row r="3554" spans="2:6">
      <c r="B3554" s="1"/>
      <c r="C3554" s="2"/>
      <c r="F3554" s="1" t="s">
        <v>699</v>
      </c>
    </row>
    <row r="3555" spans="2:6">
      <c r="B3555" s="1"/>
      <c r="C3555" s="2"/>
      <c r="F3555" s="1" t="s">
        <v>699</v>
      </c>
    </row>
    <row r="3556" spans="2:6">
      <c r="B3556" s="1"/>
      <c r="C3556" s="2"/>
      <c r="F3556" s="1" t="s">
        <v>699</v>
      </c>
    </row>
    <row r="3557" spans="2:6">
      <c r="B3557" s="1"/>
      <c r="C3557" s="2"/>
      <c r="F3557" s="1" t="s">
        <v>699</v>
      </c>
    </row>
    <row r="3558" spans="2:6">
      <c r="B3558" s="1"/>
      <c r="C3558" s="2"/>
      <c r="F3558" s="1" t="s">
        <v>699</v>
      </c>
    </row>
    <row r="3559" spans="2:6">
      <c r="B3559" s="1"/>
      <c r="C3559" s="2"/>
      <c r="F3559" s="1" t="s">
        <v>699</v>
      </c>
    </row>
    <row r="3560" spans="2:6">
      <c r="B3560" s="1"/>
      <c r="C3560" s="2"/>
      <c r="F3560" s="1" t="s">
        <v>699</v>
      </c>
    </row>
    <row r="3561" spans="2:6">
      <c r="B3561" s="1"/>
      <c r="C3561" s="2"/>
      <c r="F3561" s="1" t="s">
        <v>699</v>
      </c>
    </row>
    <row r="3562" spans="2:6">
      <c r="B3562" s="1"/>
      <c r="C3562" s="2"/>
      <c r="F3562" s="1" t="s">
        <v>699</v>
      </c>
    </row>
    <row r="3563" spans="2:6">
      <c r="B3563" s="1"/>
      <c r="C3563" s="2"/>
      <c r="F3563" s="1" t="s">
        <v>699</v>
      </c>
    </row>
    <row r="3564" spans="2:6">
      <c r="B3564" s="1"/>
      <c r="C3564" s="2"/>
      <c r="F3564" s="1" t="s">
        <v>699</v>
      </c>
    </row>
    <row r="3565" spans="2:6">
      <c r="B3565" s="1"/>
      <c r="C3565" s="2"/>
      <c r="F3565" s="1" t="s">
        <v>699</v>
      </c>
    </row>
    <row r="3566" spans="2:6">
      <c r="B3566" s="1"/>
      <c r="C3566" s="2"/>
      <c r="F3566" s="1" t="s">
        <v>699</v>
      </c>
    </row>
    <row r="3567" spans="2:6">
      <c r="B3567" s="1"/>
      <c r="C3567" s="2"/>
      <c r="F3567" s="1" t="s">
        <v>699</v>
      </c>
    </row>
    <row r="3568" spans="2:6">
      <c r="B3568" s="1"/>
      <c r="C3568" s="2"/>
      <c r="F3568" s="1" t="s">
        <v>699</v>
      </c>
    </row>
    <row r="3569" spans="2:6">
      <c r="B3569" s="1"/>
      <c r="C3569" s="2"/>
      <c r="F3569" s="1" t="s">
        <v>699</v>
      </c>
    </row>
    <row r="3570" spans="2:6">
      <c r="B3570" s="1"/>
      <c r="C3570" s="2"/>
      <c r="F3570" s="1" t="s">
        <v>699</v>
      </c>
    </row>
    <row r="3571" spans="2:6">
      <c r="B3571" s="1"/>
      <c r="C3571" s="2"/>
      <c r="F3571" s="1" t="s">
        <v>699</v>
      </c>
    </row>
    <row r="3572" spans="2:6">
      <c r="B3572" s="1"/>
      <c r="C3572" s="2"/>
      <c r="F3572" s="1" t="s">
        <v>699</v>
      </c>
    </row>
    <row r="3573" spans="2:6">
      <c r="B3573" s="1"/>
      <c r="C3573" s="2"/>
      <c r="F3573" s="1" t="s">
        <v>699</v>
      </c>
    </row>
    <row r="3574" spans="2:6">
      <c r="B3574" s="1"/>
      <c r="C3574" s="2"/>
      <c r="F3574" s="1" t="s">
        <v>699</v>
      </c>
    </row>
    <row r="3575" spans="2:6">
      <c r="B3575" s="1"/>
      <c r="C3575" s="2"/>
      <c r="F3575" s="1" t="s">
        <v>699</v>
      </c>
    </row>
    <row r="3576" spans="2:6">
      <c r="B3576" s="1"/>
      <c r="C3576" s="2"/>
      <c r="F3576" s="1" t="s">
        <v>699</v>
      </c>
    </row>
    <row r="3577" spans="2:6">
      <c r="B3577" s="1"/>
      <c r="C3577" s="2"/>
      <c r="F3577" s="1" t="s">
        <v>699</v>
      </c>
    </row>
    <row r="3578" spans="2:6">
      <c r="B3578" s="1"/>
      <c r="C3578" s="2"/>
      <c r="F3578" s="1" t="s">
        <v>699</v>
      </c>
    </row>
    <row r="3579" spans="2:6">
      <c r="B3579" s="1"/>
      <c r="C3579" s="2"/>
      <c r="F3579" s="1" t="s">
        <v>699</v>
      </c>
    </row>
    <row r="3580" spans="2:6">
      <c r="B3580" s="1"/>
      <c r="C3580" s="2"/>
      <c r="F3580" s="1" t="s">
        <v>699</v>
      </c>
    </row>
    <row r="3581" spans="2:6">
      <c r="B3581" s="1"/>
      <c r="C3581" s="2"/>
      <c r="F3581" s="1" t="s">
        <v>699</v>
      </c>
    </row>
    <row r="3582" spans="2:6">
      <c r="B3582" s="1"/>
      <c r="C3582" s="2"/>
      <c r="F3582" s="1" t="s">
        <v>699</v>
      </c>
    </row>
    <row r="3583" spans="2:6">
      <c r="B3583" s="1"/>
      <c r="C3583" s="2"/>
      <c r="F3583" s="1" t="s">
        <v>699</v>
      </c>
    </row>
    <row r="3584" spans="2:6">
      <c r="B3584" s="1"/>
      <c r="C3584" s="2"/>
      <c r="F3584" s="1" t="s">
        <v>699</v>
      </c>
    </row>
    <row r="3585" spans="2:6">
      <c r="B3585" s="1"/>
      <c r="C3585" s="2"/>
      <c r="F3585" s="1" t="s">
        <v>699</v>
      </c>
    </row>
    <row r="3586" spans="2:6">
      <c r="B3586" s="1"/>
      <c r="C3586" s="2"/>
      <c r="F3586" s="1" t="s">
        <v>699</v>
      </c>
    </row>
    <row r="3587" spans="2:6">
      <c r="B3587" s="1"/>
      <c r="C3587" s="2"/>
      <c r="F3587" s="1" t="s">
        <v>699</v>
      </c>
    </row>
    <row r="3588" spans="2:6">
      <c r="B3588" s="1"/>
      <c r="C3588" s="2"/>
      <c r="F3588" s="1" t="s">
        <v>699</v>
      </c>
    </row>
    <row r="3589" spans="2:6">
      <c r="B3589" s="1"/>
      <c r="C3589" s="2"/>
      <c r="F3589" s="1" t="s">
        <v>699</v>
      </c>
    </row>
    <row r="3590" spans="2:6">
      <c r="B3590" s="1"/>
      <c r="C3590" s="2"/>
      <c r="F3590" s="1" t="s">
        <v>699</v>
      </c>
    </row>
    <row r="3591" spans="2:6">
      <c r="B3591" s="1"/>
      <c r="C3591" s="2"/>
      <c r="F3591" s="1" t="s">
        <v>699</v>
      </c>
    </row>
    <row r="3592" spans="2:6">
      <c r="B3592" s="1"/>
      <c r="C3592" s="2"/>
      <c r="F3592" s="1" t="s">
        <v>699</v>
      </c>
    </row>
    <row r="3593" spans="2:6">
      <c r="B3593" s="1"/>
      <c r="C3593" s="2"/>
      <c r="F3593" s="1" t="s">
        <v>699</v>
      </c>
    </row>
    <row r="3594" spans="2:6">
      <c r="B3594" s="1"/>
      <c r="C3594" s="2"/>
      <c r="F3594" s="1" t="s">
        <v>699</v>
      </c>
    </row>
    <row r="3595" spans="2:6">
      <c r="B3595" s="1"/>
      <c r="C3595" s="2"/>
      <c r="F3595" s="1" t="s">
        <v>699</v>
      </c>
    </row>
    <row r="3596" spans="2:6">
      <c r="B3596" s="1"/>
      <c r="C3596" s="2"/>
      <c r="F3596" s="1" t="s">
        <v>699</v>
      </c>
    </row>
    <row r="3597" spans="2:6">
      <c r="B3597" s="1"/>
      <c r="C3597" s="2"/>
      <c r="F3597" s="1" t="s">
        <v>699</v>
      </c>
    </row>
    <row r="3598" spans="2:6">
      <c r="B3598" s="1"/>
      <c r="C3598" s="2"/>
      <c r="F3598" s="1" t="s">
        <v>699</v>
      </c>
    </row>
    <row r="3599" spans="2:6">
      <c r="B3599" s="1"/>
      <c r="C3599" s="2"/>
      <c r="F3599" s="1" t="s">
        <v>699</v>
      </c>
    </row>
    <row r="3600" spans="2:6">
      <c r="B3600" s="1"/>
      <c r="C3600" s="2"/>
      <c r="F3600" s="1" t="s">
        <v>699</v>
      </c>
    </row>
    <row r="3601" spans="2:6">
      <c r="B3601" s="1"/>
      <c r="C3601" s="2"/>
      <c r="F3601" s="1" t="s">
        <v>699</v>
      </c>
    </row>
    <row r="3602" spans="2:6">
      <c r="B3602" s="1"/>
      <c r="C3602" s="2"/>
      <c r="F3602" s="1" t="s">
        <v>699</v>
      </c>
    </row>
    <row r="3603" spans="2:6">
      <c r="B3603" s="1"/>
      <c r="C3603" s="2"/>
      <c r="F3603" s="1" t="s">
        <v>699</v>
      </c>
    </row>
    <row r="3604" spans="2:6">
      <c r="B3604" s="1"/>
      <c r="C3604" s="2"/>
      <c r="F3604" s="1" t="s">
        <v>699</v>
      </c>
    </row>
    <row r="3605" spans="2:6">
      <c r="B3605" s="1"/>
      <c r="C3605" s="2"/>
      <c r="F3605" s="1" t="s">
        <v>699</v>
      </c>
    </row>
    <row r="3606" spans="2:6">
      <c r="B3606" s="1"/>
      <c r="C3606" s="2"/>
      <c r="F3606" s="1" t="s">
        <v>699</v>
      </c>
    </row>
    <row r="3607" spans="2:6">
      <c r="B3607" s="1"/>
      <c r="C3607" s="2"/>
      <c r="F3607" s="1" t="s">
        <v>699</v>
      </c>
    </row>
    <row r="3608" spans="2:6">
      <c r="B3608" s="1"/>
      <c r="C3608" s="2"/>
      <c r="F3608" s="1" t="s">
        <v>699</v>
      </c>
    </row>
    <row r="3609" spans="2:6">
      <c r="B3609" s="1"/>
      <c r="C3609" s="2"/>
      <c r="F3609" s="1" t="s">
        <v>699</v>
      </c>
    </row>
    <row r="3610" spans="2:6">
      <c r="B3610" s="1"/>
      <c r="C3610" s="2"/>
      <c r="F3610" s="1" t="s">
        <v>699</v>
      </c>
    </row>
    <row r="3611" spans="2:6">
      <c r="B3611" s="1"/>
      <c r="C3611" s="2"/>
      <c r="F3611" s="1" t="s">
        <v>699</v>
      </c>
    </row>
    <row r="3612" spans="2:6">
      <c r="B3612" s="1"/>
      <c r="C3612" s="2"/>
      <c r="F3612" s="1" t="s">
        <v>699</v>
      </c>
    </row>
    <row r="3613" spans="2:6">
      <c r="B3613" s="1"/>
      <c r="C3613" s="2"/>
      <c r="F3613" s="1" t="s">
        <v>699</v>
      </c>
    </row>
    <row r="3614" spans="2:6">
      <c r="B3614" s="1"/>
      <c r="C3614" s="2"/>
      <c r="F3614" s="1" t="s">
        <v>699</v>
      </c>
    </row>
    <row r="3615" spans="2:6">
      <c r="B3615" s="1"/>
      <c r="C3615" s="2"/>
      <c r="F3615" s="1" t="s">
        <v>699</v>
      </c>
    </row>
    <row r="3616" spans="2:6">
      <c r="B3616" s="1"/>
      <c r="C3616" s="2"/>
      <c r="F3616" s="1" t="s">
        <v>699</v>
      </c>
    </row>
    <row r="3617" spans="2:6">
      <c r="B3617" s="1"/>
      <c r="C3617" s="2"/>
      <c r="F3617" s="1" t="s">
        <v>699</v>
      </c>
    </row>
    <row r="3618" spans="2:6">
      <c r="B3618" s="1"/>
      <c r="C3618" s="2"/>
      <c r="F3618" s="1" t="s">
        <v>699</v>
      </c>
    </row>
    <row r="3619" spans="2:6">
      <c r="B3619" s="1"/>
      <c r="C3619" s="2"/>
      <c r="F3619" s="1" t="s">
        <v>699</v>
      </c>
    </row>
    <row r="3620" spans="2:6">
      <c r="B3620" s="1"/>
      <c r="C3620" s="2"/>
      <c r="F3620" s="1" t="s">
        <v>699</v>
      </c>
    </row>
    <row r="3621" spans="2:6">
      <c r="B3621" s="1"/>
      <c r="C3621" s="2"/>
      <c r="F3621" s="1" t="s">
        <v>699</v>
      </c>
    </row>
    <row r="3622" spans="2:6">
      <c r="B3622" s="1"/>
      <c r="C3622" s="2"/>
      <c r="F3622" s="1" t="s">
        <v>699</v>
      </c>
    </row>
    <row r="3623" spans="2:6">
      <c r="B3623" s="1"/>
      <c r="C3623" s="2"/>
      <c r="F3623" s="1" t="s">
        <v>699</v>
      </c>
    </row>
    <row r="3624" spans="2:6">
      <c r="B3624" s="1"/>
      <c r="C3624" s="2"/>
      <c r="F3624" s="1" t="s">
        <v>699</v>
      </c>
    </row>
    <row r="3625" spans="2:6">
      <c r="B3625" s="1"/>
      <c r="C3625" s="2"/>
      <c r="F3625" s="1" t="s">
        <v>699</v>
      </c>
    </row>
    <row r="3626" spans="2:6">
      <c r="B3626" s="1"/>
      <c r="C3626" s="2"/>
      <c r="F3626" s="1" t="s">
        <v>699</v>
      </c>
    </row>
    <row r="3627" spans="2:6">
      <c r="B3627" s="1"/>
      <c r="C3627" s="2"/>
      <c r="F3627" s="1" t="s">
        <v>699</v>
      </c>
    </row>
    <row r="3628" spans="2:6">
      <c r="B3628" s="1"/>
      <c r="C3628" s="2"/>
      <c r="F3628" s="1" t="s">
        <v>699</v>
      </c>
    </row>
    <row r="3629" spans="2:6">
      <c r="B3629" s="1"/>
      <c r="C3629" s="2"/>
      <c r="F3629" s="1" t="s">
        <v>699</v>
      </c>
    </row>
    <row r="3630" spans="2:6">
      <c r="B3630" s="1"/>
      <c r="C3630" s="2"/>
      <c r="F3630" s="1" t="s">
        <v>699</v>
      </c>
    </row>
    <row r="3631" spans="2:6">
      <c r="B3631" s="1"/>
      <c r="C3631" s="2"/>
      <c r="F3631" s="1" t="s">
        <v>699</v>
      </c>
    </row>
    <row r="3632" spans="2:6">
      <c r="B3632" s="1"/>
      <c r="C3632" s="2"/>
      <c r="F3632" s="1" t="s">
        <v>699</v>
      </c>
    </row>
    <row r="3633" spans="2:6">
      <c r="B3633" s="1"/>
      <c r="C3633" s="2"/>
      <c r="F3633" s="1" t="s">
        <v>699</v>
      </c>
    </row>
    <row r="3634" spans="2:6">
      <c r="B3634" s="1"/>
      <c r="C3634" s="2"/>
      <c r="F3634" s="1" t="s">
        <v>699</v>
      </c>
    </row>
    <row r="3635" spans="2:6">
      <c r="B3635" s="1"/>
      <c r="C3635" s="2"/>
      <c r="F3635" s="1" t="s">
        <v>699</v>
      </c>
    </row>
    <row r="3636" spans="2:6">
      <c r="B3636" s="1"/>
      <c r="C3636" s="2"/>
      <c r="F3636" s="1" t="s">
        <v>699</v>
      </c>
    </row>
    <row r="3637" spans="2:6">
      <c r="B3637" s="1"/>
      <c r="C3637" s="2"/>
      <c r="F3637" s="1" t="s">
        <v>699</v>
      </c>
    </row>
    <row r="3638" spans="2:6">
      <c r="B3638" s="1"/>
      <c r="C3638" s="2"/>
      <c r="F3638" s="1" t="s">
        <v>699</v>
      </c>
    </row>
    <row r="3639" spans="2:6">
      <c r="B3639" s="1"/>
      <c r="C3639" s="2"/>
      <c r="F3639" s="1" t="s">
        <v>699</v>
      </c>
    </row>
    <row r="3640" spans="2:6">
      <c r="B3640" s="1"/>
      <c r="C3640" s="2"/>
      <c r="F3640" s="1" t="s">
        <v>699</v>
      </c>
    </row>
    <row r="3641" spans="2:6">
      <c r="B3641" s="1"/>
      <c r="C3641" s="2"/>
      <c r="F3641" s="1" t="s">
        <v>699</v>
      </c>
    </row>
    <row r="3642" spans="2:6">
      <c r="B3642" s="1"/>
      <c r="C3642" s="2"/>
      <c r="F3642" s="1" t="s">
        <v>699</v>
      </c>
    </row>
    <row r="3643" spans="2:6">
      <c r="B3643" s="1"/>
      <c r="C3643" s="2"/>
      <c r="F3643" s="1" t="s">
        <v>699</v>
      </c>
    </row>
    <row r="3644" spans="2:6">
      <c r="B3644" s="1"/>
      <c r="C3644" s="2"/>
      <c r="F3644" s="1" t="s">
        <v>699</v>
      </c>
    </row>
    <row r="3645" spans="2:6">
      <c r="B3645" s="1"/>
      <c r="C3645" s="2"/>
      <c r="F3645" s="1" t="s">
        <v>699</v>
      </c>
    </row>
    <row r="3646" spans="2:6">
      <c r="B3646" s="1"/>
      <c r="C3646" s="2"/>
      <c r="F3646" s="1" t="s">
        <v>699</v>
      </c>
    </row>
    <row r="3647" spans="2:6">
      <c r="B3647" s="1"/>
      <c r="C3647" s="2"/>
      <c r="F3647" s="1" t="s">
        <v>699</v>
      </c>
    </row>
    <row r="3648" spans="2:6">
      <c r="B3648" s="1"/>
      <c r="C3648" s="2"/>
      <c r="F3648" s="1" t="s">
        <v>699</v>
      </c>
    </row>
    <row r="3649" spans="2:6">
      <c r="B3649" s="1"/>
      <c r="C3649" s="2"/>
      <c r="F3649" s="1" t="s">
        <v>699</v>
      </c>
    </row>
    <row r="3650" spans="2:6">
      <c r="B3650" s="1"/>
      <c r="C3650" s="2"/>
      <c r="F3650" s="1" t="s">
        <v>699</v>
      </c>
    </row>
    <row r="3651" spans="2:6">
      <c r="B3651" s="1"/>
      <c r="C3651" s="2"/>
      <c r="F3651" s="1" t="s">
        <v>699</v>
      </c>
    </row>
    <row r="3652" spans="2:6">
      <c r="B3652" s="1"/>
      <c r="C3652" s="2"/>
      <c r="F3652" s="1" t="s">
        <v>699</v>
      </c>
    </row>
    <row r="3653" spans="2:6">
      <c r="B3653" s="1"/>
      <c r="C3653" s="2"/>
      <c r="F3653" s="1" t="s">
        <v>699</v>
      </c>
    </row>
    <row r="3654" spans="2:6">
      <c r="B3654" s="1"/>
      <c r="C3654" s="2"/>
      <c r="F3654" s="1" t="s">
        <v>699</v>
      </c>
    </row>
    <row r="3655" spans="2:6">
      <c r="B3655" s="1"/>
      <c r="C3655" s="2"/>
      <c r="F3655" s="1" t="s">
        <v>699</v>
      </c>
    </row>
    <row r="3656" spans="2:6">
      <c r="B3656" s="1"/>
      <c r="C3656" s="2"/>
      <c r="F3656" s="1" t="s">
        <v>699</v>
      </c>
    </row>
    <row r="3657" spans="2:6">
      <c r="B3657" s="1"/>
      <c r="C3657" s="2"/>
      <c r="F3657" s="1" t="s">
        <v>699</v>
      </c>
    </row>
    <row r="3658" spans="2:6">
      <c r="B3658" s="1"/>
      <c r="C3658" s="2"/>
      <c r="F3658" s="1" t="s">
        <v>699</v>
      </c>
    </row>
    <row r="3659" spans="2:6">
      <c r="B3659" s="1"/>
      <c r="C3659" s="2"/>
      <c r="F3659" s="1" t="s">
        <v>699</v>
      </c>
    </row>
    <row r="3660" spans="2:6">
      <c r="B3660" s="1"/>
      <c r="C3660" s="2"/>
      <c r="F3660" s="1" t="s">
        <v>699</v>
      </c>
    </row>
    <row r="3661" spans="2:6">
      <c r="B3661" s="1"/>
      <c r="C3661" s="2"/>
      <c r="F3661" s="1" t="s">
        <v>699</v>
      </c>
    </row>
    <row r="3662" spans="2:6">
      <c r="B3662" s="1"/>
      <c r="C3662" s="2"/>
      <c r="F3662" s="1" t="s">
        <v>699</v>
      </c>
    </row>
    <row r="3663" spans="2:6">
      <c r="B3663" s="1"/>
      <c r="C3663" s="2"/>
      <c r="F3663" s="1" t="s">
        <v>699</v>
      </c>
    </row>
    <row r="3664" spans="2:6">
      <c r="B3664" s="1"/>
      <c r="C3664" s="2"/>
      <c r="F3664" s="1" t="s">
        <v>699</v>
      </c>
    </row>
    <row r="3665" spans="2:6">
      <c r="B3665" s="1"/>
      <c r="C3665" s="2"/>
      <c r="F3665" s="1" t="s">
        <v>699</v>
      </c>
    </row>
    <row r="3666" spans="2:6">
      <c r="B3666" s="1"/>
      <c r="C3666" s="2"/>
      <c r="F3666" s="1" t="s">
        <v>699</v>
      </c>
    </row>
    <row r="3667" spans="2:6">
      <c r="B3667" s="1"/>
      <c r="C3667" s="2"/>
      <c r="F3667" s="1" t="s">
        <v>699</v>
      </c>
    </row>
    <row r="3668" spans="2:6">
      <c r="B3668" s="1"/>
      <c r="C3668" s="2"/>
      <c r="F3668" s="1" t="s">
        <v>699</v>
      </c>
    </row>
    <row r="3669" spans="2:6">
      <c r="B3669" s="1"/>
      <c r="C3669" s="2"/>
      <c r="F3669" s="1" t="s">
        <v>699</v>
      </c>
    </row>
    <row r="3670" spans="2:6">
      <c r="B3670" s="1"/>
      <c r="C3670" s="2"/>
      <c r="F3670" s="1" t="s">
        <v>699</v>
      </c>
    </row>
    <row r="3671" spans="2:6">
      <c r="B3671" s="1"/>
      <c r="C3671" s="2"/>
      <c r="F3671" s="1" t="s">
        <v>699</v>
      </c>
    </row>
    <row r="3672" spans="2:6">
      <c r="B3672" s="1"/>
      <c r="C3672" s="2"/>
      <c r="F3672" s="1" t="s">
        <v>699</v>
      </c>
    </row>
    <row r="3673" spans="2:6">
      <c r="B3673" s="1"/>
      <c r="C3673" s="2"/>
      <c r="F3673" s="1" t="s">
        <v>699</v>
      </c>
    </row>
    <row r="3674" spans="2:6">
      <c r="B3674" s="1"/>
      <c r="C3674" s="2"/>
      <c r="F3674" s="1" t="s">
        <v>699</v>
      </c>
    </row>
    <row r="3675" spans="2:6">
      <c r="B3675" s="1"/>
      <c r="C3675" s="2"/>
      <c r="F3675" s="1" t="s">
        <v>699</v>
      </c>
    </row>
    <row r="3676" spans="2:6">
      <c r="B3676" s="1"/>
      <c r="C3676" s="2"/>
      <c r="F3676" s="1" t="s">
        <v>699</v>
      </c>
    </row>
    <row r="3677" spans="2:6">
      <c r="B3677" s="1"/>
      <c r="C3677" s="2"/>
      <c r="F3677" s="1" t="s">
        <v>699</v>
      </c>
    </row>
    <row r="3678" spans="2:6">
      <c r="B3678" s="1"/>
      <c r="C3678" s="2"/>
      <c r="F3678" s="1" t="s">
        <v>699</v>
      </c>
    </row>
    <row r="3679" spans="2:6">
      <c r="B3679" s="1"/>
      <c r="C3679" s="2"/>
      <c r="F3679" s="1" t="s">
        <v>699</v>
      </c>
    </row>
    <row r="3680" spans="2:6">
      <c r="B3680" s="1"/>
      <c r="C3680" s="2"/>
      <c r="F3680" s="1" t="s">
        <v>699</v>
      </c>
    </row>
    <row r="3681" spans="2:6">
      <c r="B3681" s="1"/>
      <c r="C3681" s="2"/>
      <c r="F3681" s="1" t="s">
        <v>699</v>
      </c>
    </row>
    <row r="3682" spans="2:6">
      <c r="B3682" s="1"/>
      <c r="C3682" s="2"/>
      <c r="F3682" s="1" t="s">
        <v>699</v>
      </c>
    </row>
    <row r="3683" spans="2:6">
      <c r="B3683" s="1"/>
      <c r="C3683" s="2"/>
      <c r="F3683" s="1" t="s">
        <v>699</v>
      </c>
    </row>
    <row r="3684" spans="2:6">
      <c r="B3684" s="1"/>
      <c r="C3684" s="2"/>
      <c r="F3684" s="1" t="s">
        <v>699</v>
      </c>
    </row>
    <row r="3685" spans="2:6">
      <c r="B3685" s="1"/>
      <c r="C3685" s="2"/>
      <c r="F3685" s="1" t="s">
        <v>699</v>
      </c>
    </row>
    <row r="3686" spans="2:6">
      <c r="B3686" s="1"/>
      <c r="C3686" s="2"/>
      <c r="F3686" s="1" t="s">
        <v>699</v>
      </c>
    </row>
    <row r="3687" spans="2:6">
      <c r="B3687" s="1"/>
      <c r="C3687" s="2"/>
      <c r="F3687" s="1" t="s">
        <v>699</v>
      </c>
    </row>
    <row r="3688" spans="2:6">
      <c r="B3688" s="1"/>
      <c r="C3688" s="2"/>
      <c r="F3688" s="1" t="s">
        <v>699</v>
      </c>
    </row>
    <row r="3689" spans="2:6">
      <c r="B3689" s="1"/>
      <c r="C3689" s="2"/>
      <c r="F3689" s="1" t="s">
        <v>699</v>
      </c>
    </row>
    <row r="3690" spans="2:6">
      <c r="B3690" s="1"/>
      <c r="C3690" s="2"/>
      <c r="F3690" s="1" t="s">
        <v>699</v>
      </c>
    </row>
    <row r="3691" spans="2:6">
      <c r="B3691" s="1"/>
      <c r="C3691" s="2"/>
      <c r="F3691" s="1" t="s">
        <v>699</v>
      </c>
    </row>
    <row r="3692" spans="2:6">
      <c r="B3692" s="1"/>
      <c r="C3692" s="2"/>
      <c r="F3692" s="1" t="s">
        <v>699</v>
      </c>
    </row>
    <row r="3693" spans="2:6">
      <c r="B3693" s="1"/>
      <c r="C3693" s="2"/>
      <c r="F3693" s="1" t="s">
        <v>699</v>
      </c>
    </row>
    <row r="3694" spans="2:6">
      <c r="B3694" s="1"/>
      <c r="C3694" s="2"/>
      <c r="F3694" s="1" t="s">
        <v>699</v>
      </c>
    </row>
    <row r="3695" spans="2:6">
      <c r="B3695" s="1"/>
      <c r="C3695" s="2"/>
      <c r="F3695" s="1" t="s">
        <v>699</v>
      </c>
    </row>
    <row r="3696" spans="2:6">
      <c r="B3696" s="1"/>
      <c r="C3696" s="2"/>
      <c r="F3696" s="1" t="s">
        <v>699</v>
      </c>
    </row>
    <row r="3697" spans="2:6">
      <c r="B3697" s="1"/>
      <c r="C3697" s="2"/>
      <c r="F3697" s="1" t="s">
        <v>699</v>
      </c>
    </row>
    <row r="3698" spans="2:6">
      <c r="B3698" s="1"/>
      <c r="C3698" s="2"/>
      <c r="F3698" s="1" t="s">
        <v>699</v>
      </c>
    </row>
    <row r="3699" spans="2:6">
      <c r="B3699" s="1"/>
      <c r="C3699" s="2"/>
      <c r="F3699" s="1" t="s">
        <v>699</v>
      </c>
    </row>
    <row r="3700" spans="2:6">
      <c r="B3700" s="1"/>
      <c r="C3700" s="2"/>
      <c r="F3700" s="1" t="s">
        <v>699</v>
      </c>
    </row>
    <row r="3701" spans="2:6">
      <c r="B3701" s="1"/>
      <c r="C3701" s="2"/>
      <c r="F3701" s="1" t="s">
        <v>699</v>
      </c>
    </row>
    <row r="3702" spans="2:6">
      <c r="B3702" s="1"/>
      <c r="C3702" s="2"/>
      <c r="F3702" s="1" t="s">
        <v>699</v>
      </c>
    </row>
    <row r="3703" spans="2:6">
      <c r="B3703" s="1"/>
      <c r="C3703" s="2"/>
      <c r="F3703" s="1" t="s">
        <v>699</v>
      </c>
    </row>
    <row r="3704" spans="2:6">
      <c r="B3704" s="1"/>
      <c r="C3704" s="2"/>
      <c r="F3704" s="1" t="s">
        <v>699</v>
      </c>
    </row>
    <row r="3705" spans="2:6">
      <c r="B3705" s="1"/>
      <c r="C3705" s="2"/>
      <c r="F3705" s="1" t="s">
        <v>699</v>
      </c>
    </row>
    <row r="3706" spans="2:6">
      <c r="B3706" s="1"/>
      <c r="C3706" s="2"/>
      <c r="F3706" s="1" t="s">
        <v>699</v>
      </c>
    </row>
    <row r="3707" spans="2:6">
      <c r="B3707" s="1"/>
      <c r="C3707" s="2"/>
      <c r="F3707" s="1" t="s">
        <v>699</v>
      </c>
    </row>
    <row r="3708" spans="2:6">
      <c r="B3708" s="1"/>
      <c r="C3708" s="2"/>
      <c r="F3708" s="1" t="s">
        <v>699</v>
      </c>
    </row>
    <row r="3709" spans="2:6">
      <c r="B3709" s="1"/>
      <c r="C3709" s="2"/>
      <c r="F3709" s="1" t="s">
        <v>699</v>
      </c>
    </row>
    <row r="3710" spans="2:6">
      <c r="B3710" s="1"/>
      <c r="C3710" s="2"/>
      <c r="F3710" s="1" t="s">
        <v>699</v>
      </c>
    </row>
    <row r="3711" spans="2:6">
      <c r="B3711" s="1"/>
      <c r="C3711" s="2"/>
      <c r="F3711" s="1" t="s">
        <v>699</v>
      </c>
    </row>
    <row r="3712" spans="2:6">
      <c r="B3712" s="1"/>
      <c r="C3712" s="2"/>
      <c r="F3712" s="1" t="s">
        <v>699</v>
      </c>
    </row>
    <row r="3713" spans="2:6">
      <c r="B3713" s="1"/>
      <c r="C3713" s="2"/>
      <c r="F3713" s="1" t="s">
        <v>699</v>
      </c>
    </row>
    <row r="3714" spans="2:6">
      <c r="B3714" s="1"/>
      <c r="C3714" s="2"/>
      <c r="F3714" s="1" t="s">
        <v>699</v>
      </c>
    </row>
    <row r="3715" spans="2:6">
      <c r="B3715" s="1"/>
      <c r="C3715" s="2"/>
      <c r="F3715" s="1" t="s">
        <v>699</v>
      </c>
    </row>
    <row r="3716" spans="2:6">
      <c r="B3716" s="1"/>
      <c r="C3716" s="2"/>
      <c r="F3716" s="1" t="s">
        <v>699</v>
      </c>
    </row>
    <row r="3717" spans="2:6">
      <c r="B3717" s="1"/>
      <c r="C3717" s="2"/>
      <c r="F3717" s="1" t="s">
        <v>699</v>
      </c>
    </row>
    <row r="3718" spans="2:6">
      <c r="B3718" s="1"/>
      <c r="C3718" s="2"/>
      <c r="F3718" s="1" t="s">
        <v>699</v>
      </c>
    </row>
    <row r="3719" spans="2:6">
      <c r="B3719" s="1"/>
      <c r="C3719" s="2"/>
      <c r="F3719" s="1" t="s">
        <v>699</v>
      </c>
    </row>
    <row r="3720" spans="2:6">
      <c r="B3720" s="1"/>
      <c r="C3720" s="2"/>
      <c r="F3720" s="1" t="s">
        <v>699</v>
      </c>
    </row>
    <row r="3721" spans="2:6">
      <c r="B3721" s="1"/>
      <c r="C3721" s="2"/>
      <c r="F3721" s="1" t="s">
        <v>699</v>
      </c>
    </row>
    <row r="3722" spans="2:6">
      <c r="B3722" s="1"/>
      <c r="C3722" s="2"/>
      <c r="F3722" s="1" t="s">
        <v>699</v>
      </c>
    </row>
    <row r="3723" spans="2:6">
      <c r="B3723" s="1"/>
      <c r="C3723" s="2"/>
      <c r="F3723" s="1" t="s">
        <v>699</v>
      </c>
    </row>
    <row r="3724" spans="2:6">
      <c r="B3724" s="1"/>
      <c r="C3724" s="2"/>
      <c r="F3724" s="1" t="s">
        <v>699</v>
      </c>
    </row>
    <row r="3725" spans="2:6">
      <c r="B3725" s="1"/>
      <c r="C3725" s="2"/>
      <c r="F3725" s="1" t="s">
        <v>699</v>
      </c>
    </row>
    <row r="3726" spans="2:6">
      <c r="B3726" s="1"/>
      <c r="C3726" s="2"/>
      <c r="F3726" s="1" t="s">
        <v>699</v>
      </c>
    </row>
    <row r="3727" spans="2:6">
      <c r="B3727" s="1"/>
      <c r="C3727" s="2"/>
      <c r="F3727" s="1" t="s">
        <v>699</v>
      </c>
    </row>
    <row r="3728" spans="2:6">
      <c r="B3728" s="1"/>
      <c r="C3728" s="2"/>
      <c r="F3728" s="1" t="s">
        <v>699</v>
      </c>
    </row>
    <row r="3729" spans="2:6">
      <c r="B3729" s="1"/>
      <c r="C3729" s="2"/>
      <c r="F3729" s="1" t="s">
        <v>699</v>
      </c>
    </row>
    <row r="3730" spans="2:6">
      <c r="B3730" s="1"/>
      <c r="C3730" s="2"/>
      <c r="F3730" s="1" t="s">
        <v>699</v>
      </c>
    </row>
    <row r="3731" spans="2:6">
      <c r="B3731" s="1"/>
      <c r="C3731" s="2"/>
      <c r="F3731" s="1" t="s">
        <v>699</v>
      </c>
    </row>
    <row r="3732" spans="2:6">
      <c r="B3732" s="1"/>
      <c r="C3732" s="2"/>
      <c r="F3732" s="1" t="s">
        <v>699</v>
      </c>
    </row>
    <row r="3733" spans="2:6">
      <c r="B3733" s="1"/>
      <c r="C3733" s="2"/>
      <c r="F3733" s="1" t="s">
        <v>699</v>
      </c>
    </row>
    <row r="3734" spans="2:6">
      <c r="B3734" s="1"/>
      <c r="C3734" s="2"/>
      <c r="F3734" s="1" t="s">
        <v>699</v>
      </c>
    </row>
    <row r="3735" spans="2:6">
      <c r="B3735" s="1"/>
      <c r="C3735" s="2"/>
      <c r="F3735" s="1" t="s">
        <v>699</v>
      </c>
    </row>
    <row r="3736" spans="2:6">
      <c r="B3736" s="1"/>
      <c r="C3736" s="2"/>
      <c r="F3736" s="1" t="s">
        <v>699</v>
      </c>
    </row>
    <row r="3737" spans="2:6">
      <c r="B3737" s="1"/>
      <c r="C3737" s="2"/>
      <c r="F3737" s="1" t="s">
        <v>699</v>
      </c>
    </row>
    <row r="3738" spans="2:6">
      <c r="B3738" s="1"/>
      <c r="C3738" s="2"/>
      <c r="F3738" s="1" t="s">
        <v>699</v>
      </c>
    </row>
    <row r="3739" spans="2:6">
      <c r="B3739" s="1"/>
      <c r="C3739" s="2"/>
      <c r="F3739" s="1" t="s">
        <v>699</v>
      </c>
    </row>
    <row r="3740" spans="2:6">
      <c r="B3740" s="1"/>
      <c r="C3740" s="2"/>
      <c r="F3740" s="1" t="s">
        <v>699</v>
      </c>
    </row>
    <row r="3741" spans="2:6">
      <c r="B3741" s="1"/>
      <c r="C3741" s="2"/>
      <c r="F3741" s="1" t="s">
        <v>699</v>
      </c>
    </row>
    <row r="3742" spans="2:6">
      <c r="B3742" s="1"/>
      <c r="C3742" s="2"/>
      <c r="F3742" s="1" t="s">
        <v>699</v>
      </c>
    </row>
    <row r="3743" spans="2:6">
      <c r="B3743" s="1"/>
      <c r="C3743" s="2"/>
      <c r="F3743" s="1" t="s">
        <v>699</v>
      </c>
    </row>
    <row r="3744" spans="2:6">
      <c r="B3744" s="1"/>
      <c r="C3744" s="2"/>
      <c r="F3744" s="1" t="s">
        <v>699</v>
      </c>
    </row>
    <row r="3745" spans="2:6">
      <c r="B3745" s="1"/>
      <c r="C3745" s="2"/>
      <c r="F3745" s="1" t="s">
        <v>699</v>
      </c>
    </row>
    <row r="3746" spans="2:6">
      <c r="B3746" s="1"/>
      <c r="C3746" s="2"/>
      <c r="F3746" s="1" t="s">
        <v>699</v>
      </c>
    </row>
    <row r="3747" spans="2:6">
      <c r="B3747" s="1"/>
      <c r="C3747" s="2"/>
      <c r="F3747" s="1" t="s">
        <v>699</v>
      </c>
    </row>
    <row r="3748" spans="2:6">
      <c r="B3748" s="1"/>
      <c r="C3748" s="2"/>
      <c r="F3748" s="1" t="s">
        <v>699</v>
      </c>
    </row>
    <row r="3749" spans="2:6">
      <c r="B3749" s="1"/>
      <c r="C3749" s="2"/>
      <c r="F3749" s="1" t="s">
        <v>699</v>
      </c>
    </row>
    <row r="3750" spans="2:6">
      <c r="B3750" s="1"/>
      <c r="C3750" s="2"/>
      <c r="F3750" s="1" t="s">
        <v>699</v>
      </c>
    </row>
    <row r="3751" spans="2:6">
      <c r="B3751" s="1"/>
      <c r="C3751" s="2"/>
      <c r="F3751" s="1" t="s">
        <v>699</v>
      </c>
    </row>
    <row r="3752" spans="2:6">
      <c r="B3752" s="1"/>
      <c r="C3752" s="2"/>
      <c r="F3752" s="1" t="s">
        <v>699</v>
      </c>
    </row>
    <row r="3753" spans="2:6">
      <c r="B3753" s="1"/>
      <c r="C3753" s="2"/>
      <c r="F3753" s="1" t="s">
        <v>699</v>
      </c>
    </row>
    <row r="3754" spans="2:6">
      <c r="B3754" s="1"/>
      <c r="C3754" s="2"/>
      <c r="F3754" s="1" t="s">
        <v>699</v>
      </c>
    </row>
    <row r="3755" spans="2:6">
      <c r="B3755" s="1"/>
      <c r="C3755" s="2"/>
      <c r="F3755" s="1" t="s">
        <v>699</v>
      </c>
    </row>
    <row r="3756" spans="2:6">
      <c r="B3756" s="1"/>
      <c r="C3756" s="2"/>
      <c r="F3756" s="1" t="s">
        <v>699</v>
      </c>
    </row>
    <row r="3757" spans="2:6">
      <c r="B3757" s="1"/>
      <c r="C3757" s="2"/>
      <c r="F3757" s="1" t="s">
        <v>699</v>
      </c>
    </row>
    <row r="3758" spans="2:6">
      <c r="B3758" s="1"/>
      <c r="C3758" s="2"/>
      <c r="F3758" s="1" t="s">
        <v>699</v>
      </c>
    </row>
    <row r="3759" spans="2:6">
      <c r="B3759" s="1"/>
      <c r="C3759" s="2"/>
      <c r="F3759" s="1" t="s">
        <v>699</v>
      </c>
    </row>
    <row r="3760" spans="2:6">
      <c r="B3760" s="1"/>
      <c r="C3760" s="2"/>
      <c r="F3760" s="1" t="s">
        <v>699</v>
      </c>
    </row>
    <row r="3761" spans="2:6">
      <c r="B3761" s="1"/>
      <c r="C3761" s="2"/>
      <c r="F3761" s="1" t="s">
        <v>699</v>
      </c>
    </row>
    <row r="3762" spans="2:6">
      <c r="B3762" s="1"/>
      <c r="C3762" s="2"/>
      <c r="F3762" s="1" t="s">
        <v>699</v>
      </c>
    </row>
    <row r="3763" spans="2:6">
      <c r="B3763" s="1"/>
      <c r="C3763" s="2"/>
      <c r="F3763" s="1" t="s">
        <v>699</v>
      </c>
    </row>
    <row r="3764" spans="2:6">
      <c r="B3764" s="1"/>
      <c r="C3764" s="2"/>
      <c r="F3764" s="1" t="s">
        <v>699</v>
      </c>
    </row>
    <row r="3765" spans="2:6">
      <c r="B3765" s="1"/>
      <c r="C3765" s="2"/>
      <c r="F3765" s="1" t="s">
        <v>699</v>
      </c>
    </row>
    <row r="3766" spans="2:6">
      <c r="B3766" s="1"/>
      <c r="C3766" s="2"/>
      <c r="F3766" s="1" t="s">
        <v>699</v>
      </c>
    </row>
    <row r="3767" spans="2:6">
      <c r="B3767" s="1"/>
      <c r="C3767" s="2"/>
      <c r="F3767" s="1" t="s">
        <v>699</v>
      </c>
    </row>
    <row r="3768" spans="2:6">
      <c r="B3768" s="1"/>
      <c r="C3768" s="2"/>
      <c r="F3768" s="1" t="s">
        <v>699</v>
      </c>
    </row>
    <row r="3769" spans="2:6">
      <c r="B3769" s="1"/>
      <c r="C3769" s="2"/>
      <c r="F3769" s="1" t="s">
        <v>699</v>
      </c>
    </row>
    <row r="3770" spans="2:6">
      <c r="B3770" s="1"/>
      <c r="C3770" s="2"/>
      <c r="F3770" s="1" t="s">
        <v>699</v>
      </c>
    </row>
    <row r="3771" spans="2:6">
      <c r="B3771" s="1"/>
      <c r="C3771" s="2"/>
      <c r="F3771" s="1" t="s">
        <v>699</v>
      </c>
    </row>
    <row r="3772" spans="2:6">
      <c r="B3772" s="1"/>
      <c r="C3772" s="2"/>
      <c r="F3772" s="1" t="s">
        <v>699</v>
      </c>
    </row>
    <row r="3773" spans="2:6">
      <c r="B3773" s="1"/>
      <c r="C3773" s="2"/>
      <c r="F3773" s="1" t="s">
        <v>699</v>
      </c>
    </row>
    <row r="3774" spans="2:6">
      <c r="B3774" s="1"/>
      <c r="C3774" s="2"/>
      <c r="F3774" s="1" t="s">
        <v>699</v>
      </c>
    </row>
    <row r="3775" spans="2:6">
      <c r="B3775" s="1"/>
      <c r="C3775" s="2"/>
      <c r="F3775" s="1" t="s">
        <v>699</v>
      </c>
    </row>
    <row r="3776" spans="2:6">
      <c r="B3776" s="1"/>
      <c r="C3776" s="2"/>
      <c r="F3776" s="1" t="s">
        <v>699</v>
      </c>
    </row>
    <row r="3777" spans="2:6">
      <c r="B3777" s="1"/>
      <c r="C3777" s="2"/>
      <c r="F3777" s="1" t="s">
        <v>699</v>
      </c>
    </row>
    <row r="3778" spans="2:6">
      <c r="B3778" s="1"/>
      <c r="C3778" s="2"/>
      <c r="F3778" s="1" t="s">
        <v>699</v>
      </c>
    </row>
    <row r="3779" spans="2:6">
      <c r="B3779" s="1"/>
      <c r="C3779" s="2"/>
      <c r="F3779" s="1" t="s">
        <v>699</v>
      </c>
    </row>
    <row r="3780" spans="2:6">
      <c r="B3780" s="1"/>
      <c r="C3780" s="2"/>
      <c r="F3780" s="1" t="s">
        <v>699</v>
      </c>
    </row>
    <row r="3781" spans="2:6">
      <c r="B3781" s="1"/>
      <c r="C3781" s="2"/>
      <c r="F3781" s="1" t="s">
        <v>699</v>
      </c>
    </row>
    <row r="3782" spans="2:6">
      <c r="B3782" s="1"/>
      <c r="C3782" s="2"/>
      <c r="F3782" s="1" t="s">
        <v>699</v>
      </c>
    </row>
    <row r="3783" spans="2:6">
      <c r="B3783" s="1"/>
      <c r="C3783" s="2"/>
      <c r="F3783" s="1" t="s">
        <v>699</v>
      </c>
    </row>
    <row r="3784" spans="2:6">
      <c r="B3784" s="1"/>
      <c r="C3784" s="2"/>
      <c r="F3784" s="1" t="s">
        <v>699</v>
      </c>
    </row>
    <row r="3785" spans="2:6">
      <c r="B3785" s="1"/>
      <c r="C3785" s="2"/>
      <c r="F3785" s="1" t="s">
        <v>699</v>
      </c>
    </row>
    <row r="3786" spans="2:6">
      <c r="B3786" s="1"/>
      <c r="C3786" s="2"/>
      <c r="F3786" s="1" t="s">
        <v>699</v>
      </c>
    </row>
    <row r="3787" spans="2:6">
      <c r="B3787" s="1"/>
      <c r="C3787" s="2"/>
      <c r="F3787" s="1" t="s">
        <v>699</v>
      </c>
    </row>
    <row r="3788" spans="2:6">
      <c r="B3788" s="1"/>
      <c r="C3788" s="2"/>
      <c r="F3788" s="1" t="s">
        <v>699</v>
      </c>
    </row>
    <row r="3789" spans="2:6">
      <c r="B3789" s="1"/>
      <c r="C3789" s="2"/>
      <c r="F3789" s="1" t="s">
        <v>699</v>
      </c>
    </row>
    <row r="3790" spans="2:6">
      <c r="B3790" s="1"/>
      <c r="C3790" s="2"/>
      <c r="F3790" s="1" t="s">
        <v>699</v>
      </c>
    </row>
    <row r="3791" spans="2:6">
      <c r="B3791" s="1"/>
      <c r="C3791" s="2"/>
      <c r="F3791" s="1" t="s">
        <v>699</v>
      </c>
    </row>
    <row r="3792" spans="2:6">
      <c r="B3792" s="1"/>
      <c r="C3792" s="2"/>
      <c r="F3792" s="1" t="s">
        <v>699</v>
      </c>
    </row>
    <row r="3793" spans="2:6">
      <c r="B3793" s="1"/>
      <c r="C3793" s="2"/>
      <c r="F3793" s="1" t="s">
        <v>699</v>
      </c>
    </row>
    <row r="3794" spans="2:6">
      <c r="B3794" s="1"/>
      <c r="C3794" s="2"/>
      <c r="F3794" s="1" t="s">
        <v>699</v>
      </c>
    </row>
    <row r="3795" spans="2:6">
      <c r="B3795" s="1"/>
      <c r="C3795" s="2"/>
      <c r="F3795" s="1" t="s">
        <v>699</v>
      </c>
    </row>
    <row r="3796" spans="2:6">
      <c r="B3796" s="1"/>
      <c r="C3796" s="2"/>
      <c r="F3796" s="1" t="s">
        <v>699</v>
      </c>
    </row>
    <row r="3797" spans="2:6">
      <c r="B3797" s="1"/>
      <c r="C3797" s="2"/>
      <c r="F3797" s="1" t="s">
        <v>699</v>
      </c>
    </row>
    <row r="3798" spans="2:6">
      <c r="B3798" s="1"/>
      <c r="C3798" s="2"/>
      <c r="F3798" s="1" t="s">
        <v>699</v>
      </c>
    </row>
    <row r="3799" spans="2:6">
      <c r="B3799" s="1"/>
      <c r="C3799" s="2"/>
      <c r="F3799" s="1" t="s">
        <v>699</v>
      </c>
    </row>
    <row r="3800" spans="2:6">
      <c r="B3800" s="1"/>
      <c r="C3800" s="2"/>
      <c r="F3800" s="1" t="s">
        <v>699</v>
      </c>
    </row>
    <row r="3801" spans="2:6">
      <c r="B3801" s="1"/>
      <c r="C3801" s="2"/>
      <c r="F3801" s="1" t="s">
        <v>699</v>
      </c>
    </row>
    <row r="3802" spans="2:6">
      <c r="B3802" s="1"/>
      <c r="C3802" s="2"/>
      <c r="F3802" s="1" t="s">
        <v>699</v>
      </c>
    </row>
    <row r="3803" spans="2:6">
      <c r="B3803" s="1"/>
      <c r="C3803" s="2"/>
      <c r="F3803" s="1" t="s">
        <v>699</v>
      </c>
    </row>
    <row r="3804" spans="2:6">
      <c r="B3804" s="1"/>
      <c r="C3804" s="2"/>
      <c r="F3804" s="1" t="s">
        <v>699</v>
      </c>
    </row>
    <row r="3805" spans="2:6">
      <c r="B3805" s="1"/>
      <c r="C3805" s="2"/>
      <c r="F3805" s="1" t="s">
        <v>699</v>
      </c>
    </row>
    <row r="3806" spans="2:6">
      <c r="B3806" s="1"/>
      <c r="C3806" s="2"/>
      <c r="F3806" s="1" t="s">
        <v>699</v>
      </c>
    </row>
    <row r="3807" spans="2:6">
      <c r="B3807" s="1"/>
      <c r="C3807" s="2"/>
      <c r="F3807" s="1" t="s">
        <v>699</v>
      </c>
    </row>
    <row r="3808" spans="2:6">
      <c r="B3808" s="1"/>
      <c r="C3808" s="2"/>
      <c r="F3808" s="1" t="s">
        <v>699</v>
      </c>
    </row>
    <row r="3809" spans="2:6">
      <c r="B3809" s="1"/>
      <c r="C3809" s="2"/>
      <c r="F3809" s="1" t="s">
        <v>699</v>
      </c>
    </row>
    <row r="3810" spans="2:6">
      <c r="B3810" s="1"/>
      <c r="C3810" s="2"/>
      <c r="F3810" s="1" t="s">
        <v>699</v>
      </c>
    </row>
    <row r="3811" spans="2:6">
      <c r="B3811" s="1"/>
      <c r="C3811" s="2"/>
      <c r="F3811" s="1" t="s">
        <v>699</v>
      </c>
    </row>
    <row r="3812" spans="2:6">
      <c r="B3812" s="1"/>
      <c r="C3812" s="2"/>
      <c r="F3812" s="1" t="s">
        <v>699</v>
      </c>
    </row>
    <row r="3813" spans="2:6">
      <c r="B3813" s="1"/>
      <c r="C3813" s="2"/>
      <c r="F3813" s="1" t="s">
        <v>699</v>
      </c>
    </row>
    <row r="3814" spans="2:6">
      <c r="B3814" s="1"/>
      <c r="C3814" s="2"/>
      <c r="F3814" s="1" t="s">
        <v>699</v>
      </c>
    </row>
    <row r="3815" spans="2:6">
      <c r="B3815" s="1"/>
      <c r="C3815" s="2"/>
      <c r="F3815" s="1" t="s">
        <v>699</v>
      </c>
    </row>
    <row r="3816" spans="2:6">
      <c r="B3816" s="1"/>
      <c r="C3816" s="2"/>
      <c r="F3816" s="1" t="s">
        <v>699</v>
      </c>
    </row>
    <row r="3817" spans="2:6">
      <c r="B3817" s="1"/>
      <c r="C3817" s="2"/>
      <c r="F3817" s="1" t="s">
        <v>699</v>
      </c>
    </row>
    <row r="3818" spans="2:6">
      <c r="B3818" s="1"/>
      <c r="C3818" s="2"/>
      <c r="F3818" s="1" t="s">
        <v>699</v>
      </c>
    </row>
    <row r="3819" spans="2:6">
      <c r="B3819" s="1"/>
      <c r="C3819" s="2"/>
      <c r="F3819" s="1" t="s">
        <v>699</v>
      </c>
    </row>
    <row r="3820" spans="2:6">
      <c r="B3820" s="1"/>
      <c r="C3820" s="2"/>
      <c r="F3820" s="1" t="s">
        <v>699</v>
      </c>
    </row>
    <row r="3821" spans="2:6">
      <c r="B3821" s="1"/>
      <c r="C3821" s="2"/>
      <c r="F3821" s="1" t="s">
        <v>699</v>
      </c>
    </row>
    <row r="3822" spans="2:6">
      <c r="B3822" s="1"/>
      <c r="C3822" s="2"/>
      <c r="F3822" s="1" t="s">
        <v>699</v>
      </c>
    </row>
    <row r="3823" spans="2:6">
      <c r="B3823" s="1"/>
      <c r="C3823" s="2"/>
      <c r="F3823" s="1" t="s">
        <v>699</v>
      </c>
    </row>
    <row r="3824" spans="2:6">
      <c r="B3824" s="1"/>
      <c r="C3824" s="2"/>
      <c r="F3824" s="1" t="s">
        <v>699</v>
      </c>
    </row>
    <row r="3825" spans="2:6">
      <c r="B3825" s="1"/>
      <c r="C3825" s="2"/>
      <c r="F3825" s="1" t="s">
        <v>699</v>
      </c>
    </row>
    <row r="3826" spans="2:6">
      <c r="B3826" s="1"/>
      <c r="C3826" s="2"/>
      <c r="F3826" s="1" t="s">
        <v>699</v>
      </c>
    </row>
    <row r="3827" spans="2:6">
      <c r="B3827" s="1"/>
      <c r="C3827" s="2"/>
      <c r="F3827" s="1" t="s">
        <v>699</v>
      </c>
    </row>
    <row r="3828" spans="2:6">
      <c r="B3828" s="1"/>
      <c r="C3828" s="2"/>
      <c r="F3828" s="1" t="s">
        <v>699</v>
      </c>
    </row>
    <row r="3829" spans="2:6">
      <c r="B3829" s="1"/>
      <c r="C3829" s="2"/>
      <c r="F3829" s="1" t="s">
        <v>699</v>
      </c>
    </row>
    <row r="3830" spans="2:6">
      <c r="B3830" s="1"/>
      <c r="C3830" s="2"/>
      <c r="F3830" s="1" t="s">
        <v>699</v>
      </c>
    </row>
    <row r="3831" spans="2:6">
      <c r="B3831" s="1"/>
      <c r="C3831" s="2"/>
      <c r="F3831" s="1" t="s">
        <v>699</v>
      </c>
    </row>
    <row r="3832" spans="2:6">
      <c r="B3832" s="1"/>
      <c r="C3832" s="2"/>
      <c r="F3832" s="1" t="s">
        <v>699</v>
      </c>
    </row>
    <row r="3833" spans="2:6">
      <c r="B3833" s="1"/>
      <c r="C3833" s="2"/>
      <c r="F3833" s="1" t="s">
        <v>699</v>
      </c>
    </row>
    <row r="3834" spans="2:6">
      <c r="B3834" s="1"/>
      <c r="C3834" s="2"/>
      <c r="F3834" s="1" t="s">
        <v>699</v>
      </c>
    </row>
    <row r="3835" spans="2:6">
      <c r="B3835" s="1"/>
      <c r="C3835" s="2"/>
      <c r="F3835" s="1" t="s">
        <v>699</v>
      </c>
    </row>
    <row r="3836" spans="2:6">
      <c r="B3836" s="1"/>
      <c r="C3836" s="2"/>
      <c r="F3836" s="1" t="s">
        <v>699</v>
      </c>
    </row>
    <row r="3837" spans="2:6">
      <c r="B3837" s="1"/>
      <c r="C3837" s="2"/>
      <c r="F3837" s="1" t="s">
        <v>699</v>
      </c>
    </row>
    <row r="3838" spans="2:6">
      <c r="B3838" s="1"/>
      <c r="C3838" s="2"/>
      <c r="F3838" s="1" t="s">
        <v>699</v>
      </c>
    </row>
    <row r="3839" spans="2:6">
      <c r="B3839" s="1"/>
      <c r="C3839" s="2"/>
      <c r="F3839" s="1" t="s">
        <v>699</v>
      </c>
    </row>
    <row r="3840" spans="2:6">
      <c r="B3840" s="1"/>
      <c r="C3840" s="2"/>
      <c r="F3840" s="1" t="s">
        <v>699</v>
      </c>
    </row>
    <row r="3841" spans="2:6">
      <c r="B3841" s="1"/>
      <c r="C3841" s="2"/>
      <c r="F3841" s="1" t="s">
        <v>699</v>
      </c>
    </row>
    <row r="3842" spans="2:6">
      <c r="B3842" s="1"/>
      <c r="C3842" s="2"/>
      <c r="F3842" s="1" t="s">
        <v>699</v>
      </c>
    </row>
    <row r="3843" spans="2:6">
      <c r="B3843" s="1"/>
      <c r="C3843" s="2"/>
      <c r="F3843" s="1" t="s">
        <v>699</v>
      </c>
    </row>
    <row r="3844" spans="2:6">
      <c r="B3844" s="1"/>
      <c r="C3844" s="2"/>
      <c r="F3844" s="1" t="s">
        <v>699</v>
      </c>
    </row>
    <row r="3845" spans="2:6">
      <c r="B3845" s="1"/>
      <c r="C3845" s="2"/>
      <c r="F3845" s="1" t="s">
        <v>699</v>
      </c>
    </row>
    <row r="3846" spans="2:6">
      <c r="B3846" s="1"/>
      <c r="C3846" s="2"/>
      <c r="F3846" s="1" t="s">
        <v>699</v>
      </c>
    </row>
    <row r="3847" spans="2:6">
      <c r="B3847" s="1"/>
      <c r="C3847" s="2"/>
      <c r="F3847" s="1" t="s">
        <v>699</v>
      </c>
    </row>
    <row r="3848" spans="2:6">
      <c r="B3848" s="1"/>
      <c r="C3848" s="2"/>
      <c r="F3848" s="1" t="s">
        <v>699</v>
      </c>
    </row>
    <row r="3849" spans="2:6">
      <c r="B3849" s="1"/>
      <c r="C3849" s="2"/>
      <c r="F3849" s="1" t="s">
        <v>699</v>
      </c>
    </row>
    <row r="3850" spans="2:6">
      <c r="B3850" s="1"/>
      <c r="C3850" s="2"/>
      <c r="F3850" s="1" t="s">
        <v>699</v>
      </c>
    </row>
    <row r="3851" spans="2:6">
      <c r="B3851" s="1"/>
      <c r="C3851" s="2"/>
      <c r="F3851" s="1" t="s">
        <v>699</v>
      </c>
    </row>
    <row r="3852" spans="2:6">
      <c r="B3852" s="1"/>
      <c r="C3852" s="2"/>
      <c r="F3852" s="1" t="s">
        <v>699</v>
      </c>
    </row>
    <row r="3853" spans="2:6">
      <c r="B3853" s="1"/>
      <c r="C3853" s="2"/>
      <c r="F3853" s="1" t="s">
        <v>699</v>
      </c>
    </row>
    <row r="3854" spans="2:6">
      <c r="B3854" s="1"/>
      <c r="C3854" s="2"/>
      <c r="F3854" s="1" t="s">
        <v>699</v>
      </c>
    </row>
    <row r="3855" spans="2:6">
      <c r="B3855" s="1"/>
      <c r="C3855" s="2"/>
      <c r="F3855" s="1" t="s">
        <v>699</v>
      </c>
    </row>
    <row r="3856" spans="2:6">
      <c r="B3856" s="1"/>
      <c r="C3856" s="2"/>
      <c r="F3856" s="1" t="s">
        <v>699</v>
      </c>
    </row>
    <row r="3857" spans="2:6">
      <c r="B3857" s="1"/>
      <c r="C3857" s="2"/>
      <c r="F3857" s="1" t="s">
        <v>699</v>
      </c>
    </row>
    <row r="3858" spans="2:6">
      <c r="B3858" s="1"/>
      <c r="C3858" s="2"/>
      <c r="F3858" s="1" t="s">
        <v>699</v>
      </c>
    </row>
    <row r="3859" spans="2:6">
      <c r="B3859" s="1"/>
      <c r="C3859" s="2"/>
      <c r="F3859" s="1" t="s">
        <v>699</v>
      </c>
    </row>
    <row r="3860" spans="2:6">
      <c r="B3860" s="1"/>
      <c r="C3860" s="2"/>
      <c r="F3860" s="1" t="s">
        <v>699</v>
      </c>
    </row>
    <row r="3861" spans="2:6">
      <c r="B3861" s="1"/>
      <c r="C3861" s="2"/>
      <c r="F3861" s="1" t="s">
        <v>699</v>
      </c>
    </row>
    <row r="3862" spans="2:6">
      <c r="B3862" s="1"/>
      <c r="C3862" s="2"/>
      <c r="F3862" s="1" t="s">
        <v>699</v>
      </c>
    </row>
    <row r="3863" spans="2:6">
      <c r="B3863" s="1"/>
      <c r="C3863" s="2"/>
      <c r="F3863" s="1" t="s">
        <v>699</v>
      </c>
    </row>
    <row r="3864" spans="2:6">
      <c r="B3864" s="1"/>
      <c r="C3864" s="2"/>
      <c r="F3864" s="1" t="s">
        <v>699</v>
      </c>
    </row>
    <row r="3865" spans="2:6">
      <c r="B3865" s="1"/>
      <c r="C3865" s="2"/>
      <c r="F3865" s="1" t="s">
        <v>699</v>
      </c>
    </row>
    <row r="3866" spans="2:6">
      <c r="B3866" s="1"/>
      <c r="C3866" s="2"/>
      <c r="F3866" s="1" t="s">
        <v>699</v>
      </c>
    </row>
    <row r="3867" spans="2:6">
      <c r="B3867" s="1"/>
      <c r="C3867" s="2"/>
      <c r="F3867" s="1" t="s">
        <v>699</v>
      </c>
    </row>
    <row r="3868" spans="2:6">
      <c r="B3868" s="1"/>
      <c r="C3868" s="2"/>
      <c r="F3868" s="1" t="s">
        <v>699</v>
      </c>
    </row>
    <row r="3869" spans="2:6">
      <c r="B3869" s="1"/>
      <c r="C3869" s="2"/>
      <c r="F3869" s="1" t="s">
        <v>699</v>
      </c>
    </row>
    <row r="3870" spans="2:6">
      <c r="B3870" s="1"/>
      <c r="C3870" s="2"/>
      <c r="F3870" s="1" t="s">
        <v>699</v>
      </c>
    </row>
    <row r="3871" spans="2:6">
      <c r="B3871" s="1"/>
      <c r="C3871" s="2"/>
      <c r="F3871" s="1" t="s">
        <v>699</v>
      </c>
    </row>
    <row r="3872" spans="2:6">
      <c r="B3872" s="1"/>
      <c r="C3872" s="2"/>
      <c r="F3872" s="1" t="s">
        <v>699</v>
      </c>
    </row>
    <row r="3873" spans="2:6">
      <c r="B3873" s="1"/>
      <c r="C3873" s="2"/>
      <c r="F3873" s="1" t="s">
        <v>699</v>
      </c>
    </row>
    <row r="3874" spans="2:6">
      <c r="B3874" s="1"/>
      <c r="C3874" s="2"/>
      <c r="F3874" s="1" t="s">
        <v>699</v>
      </c>
    </row>
    <row r="3875" spans="2:6">
      <c r="B3875" s="1"/>
      <c r="C3875" s="2"/>
      <c r="F3875" s="1" t="s">
        <v>699</v>
      </c>
    </row>
    <row r="3876" spans="2:6">
      <c r="B3876" s="1"/>
      <c r="C3876" s="2"/>
      <c r="F3876" s="1" t="s">
        <v>699</v>
      </c>
    </row>
    <row r="3877" spans="2:6">
      <c r="B3877" s="1"/>
      <c r="C3877" s="2"/>
      <c r="F3877" s="1" t="s">
        <v>699</v>
      </c>
    </row>
    <row r="3878" spans="2:6">
      <c r="B3878" s="1"/>
      <c r="C3878" s="2"/>
      <c r="F3878" s="1" t="s">
        <v>699</v>
      </c>
    </row>
    <row r="3879" spans="2:6">
      <c r="B3879" s="1"/>
      <c r="C3879" s="2"/>
      <c r="F3879" s="1" t="s">
        <v>699</v>
      </c>
    </row>
    <row r="3880" spans="2:6">
      <c r="B3880" s="1"/>
      <c r="C3880" s="2"/>
      <c r="F3880" s="1" t="s">
        <v>699</v>
      </c>
    </row>
    <row r="3881" spans="2:6">
      <c r="B3881" s="1"/>
      <c r="C3881" s="2"/>
      <c r="F3881" s="1" t="s">
        <v>699</v>
      </c>
    </row>
    <row r="3882" spans="2:6">
      <c r="B3882" s="1"/>
      <c r="C3882" s="2"/>
      <c r="F3882" s="1" t="s">
        <v>699</v>
      </c>
    </row>
    <row r="3883" spans="2:6">
      <c r="B3883" s="1"/>
      <c r="C3883" s="2"/>
      <c r="F3883" s="1" t="s">
        <v>699</v>
      </c>
    </row>
    <row r="3884" spans="2:6">
      <c r="B3884" s="1"/>
      <c r="C3884" s="2"/>
      <c r="F3884" s="1" t="s">
        <v>699</v>
      </c>
    </row>
    <row r="3885" spans="2:6">
      <c r="B3885" s="1"/>
      <c r="C3885" s="2"/>
      <c r="F3885" s="1" t="s">
        <v>699</v>
      </c>
    </row>
    <row r="3886" spans="2:6">
      <c r="B3886" s="1"/>
      <c r="C3886" s="2"/>
      <c r="F3886" s="1" t="s">
        <v>699</v>
      </c>
    </row>
    <row r="3887" spans="2:6">
      <c r="B3887" s="1"/>
      <c r="C3887" s="2"/>
      <c r="F3887" s="1" t="s">
        <v>699</v>
      </c>
    </row>
    <row r="3888" spans="2:6">
      <c r="B3888" s="1"/>
      <c r="C3888" s="2"/>
      <c r="F3888" s="1" t="s">
        <v>699</v>
      </c>
    </row>
    <row r="3889" spans="2:6">
      <c r="B3889" s="1"/>
      <c r="C3889" s="2"/>
      <c r="F3889" s="1" t="s">
        <v>699</v>
      </c>
    </row>
    <row r="3890" spans="2:6">
      <c r="B3890" s="1"/>
      <c r="C3890" s="2"/>
      <c r="F3890" s="1" t="s">
        <v>699</v>
      </c>
    </row>
    <row r="3891" spans="2:6">
      <c r="B3891" s="1"/>
      <c r="C3891" s="2"/>
      <c r="F3891" s="1" t="s">
        <v>699</v>
      </c>
    </row>
    <row r="3892" spans="2:6">
      <c r="B3892" s="1"/>
      <c r="C3892" s="2"/>
      <c r="F3892" s="1" t="s">
        <v>699</v>
      </c>
    </row>
    <row r="3893" spans="2:6">
      <c r="B3893" s="1"/>
      <c r="C3893" s="2"/>
      <c r="F3893" s="1" t="s">
        <v>699</v>
      </c>
    </row>
    <row r="3894" spans="2:6">
      <c r="B3894" s="1"/>
      <c r="C3894" s="2"/>
      <c r="F3894" s="1" t="s">
        <v>699</v>
      </c>
    </row>
    <row r="3895" spans="2:6">
      <c r="B3895" s="1"/>
      <c r="C3895" s="2"/>
      <c r="F3895" s="1" t="s">
        <v>699</v>
      </c>
    </row>
    <row r="3896" spans="2:6">
      <c r="B3896" s="1"/>
      <c r="C3896" s="2"/>
      <c r="F3896" s="1" t="s">
        <v>699</v>
      </c>
    </row>
    <row r="3897" spans="2:6">
      <c r="B3897" s="1"/>
      <c r="C3897" s="2"/>
      <c r="F3897" s="1" t="s">
        <v>699</v>
      </c>
    </row>
    <row r="3898" spans="2:6">
      <c r="B3898" s="1"/>
      <c r="C3898" s="2"/>
      <c r="F3898" s="1" t="s">
        <v>699</v>
      </c>
    </row>
    <row r="3899" spans="2:6">
      <c r="B3899" s="1"/>
      <c r="C3899" s="2"/>
      <c r="F3899" s="1" t="s">
        <v>699</v>
      </c>
    </row>
    <row r="3900" spans="2:6">
      <c r="B3900" s="1"/>
      <c r="C3900" s="2"/>
      <c r="F3900" s="1" t="s">
        <v>699</v>
      </c>
    </row>
    <row r="3901" spans="2:6">
      <c r="B3901" s="1"/>
      <c r="C3901" s="2"/>
      <c r="F3901" s="1" t="s">
        <v>699</v>
      </c>
    </row>
    <row r="3902" spans="2:6">
      <c r="B3902" s="1"/>
      <c r="C3902" s="2"/>
      <c r="F3902" s="1" t="s">
        <v>699</v>
      </c>
    </row>
    <row r="3903" spans="2:6">
      <c r="B3903" s="1"/>
      <c r="C3903" s="2"/>
      <c r="F3903" s="1" t="s">
        <v>699</v>
      </c>
    </row>
    <row r="3904" spans="2:6">
      <c r="B3904" s="1"/>
      <c r="C3904" s="2"/>
      <c r="F3904" s="1" t="s">
        <v>699</v>
      </c>
    </row>
    <row r="3905" spans="2:6">
      <c r="B3905" s="1"/>
      <c r="C3905" s="2"/>
      <c r="F3905" s="1" t="s">
        <v>699</v>
      </c>
    </row>
    <row r="3906" spans="2:6">
      <c r="B3906" s="1"/>
      <c r="C3906" s="2"/>
      <c r="F3906" s="1" t="s">
        <v>699</v>
      </c>
    </row>
    <row r="3907" spans="2:6">
      <c r="B3907" s="1"/>
      <c r="C3907" s="2"/>
      <c r="F3907" s="1" t="s">
        <v>699</v>
      </c>
    </row>
    <row r="3908" spans="2:6">
      <c r="B3908" s="1"/>
      <c r="C3908" s="2"/>
      <c r="F3908" s="1" t="s">
        <v>699</v>
      </c>
    </row>
    <row r="3909" spans="2:6">
      <c r="B3909" s="1"/>
      <c r="C3909" s="2"/>
      <c r="F3909" s="1" t="s">
        <v>699</v>
      </c>
    </row>
    <row r="3910" spans="2:6">
      <c r="B3910" s="1"/>
      <c r="C3910" s="2"/>
      <c r="F3910" s="1" t="s">
        <v>699</v>
      </c>
    </row>
    <row r="3911" spans="2:6">
      <c r="B3911" s="1"/>
      <c r="C3911" s="2"/>
      <c r="F3911" s="1" t="s">
        <v>699</v>
      </c>
    </row>
    <row r="3912" spans="2:6">
      <c r="B3912" s="1"/>
      <c r="C3912" s="2"/>
      <c r="F3912" s="1" t="s">
        <v>699</v>
      </c>
    </row>
    <row r="3913" spans="2:6">
      <c r="B3913" s="1"/>
      <c r="C3913" s="2"/>
      <c r="F3913" s="1" t="s">
        <v>699</v>
      </c>
    </row>
    <row r="3914" spans="2:6">
      <c r="B3914" s="1"/>
      <c r="C3914" s="2"/>
      <c r="F3914" s="1" t="s">
        <v>699</v>
      </c>
    </row>
    <row r="3915" spans="2:6">
      <c r="B3915" s="1"/>
      <c r="C3915" s="2"/>
      <c r="F3915" s="1" t="s">
        <v>699</v>
      </c>
    </row>
    <row r="3916" spans="2:6">
      <c r="B3916" s="1"/>
      <c r="C3916" s="2"/>
      <c r="F3916" s="1" t="s">
        <v>699</v>
      </c>
    </row>
    <row r="3917" spans="2:6">
      <c r="B3917" s="1"/>
      <c r="C3917" s="2"/>
      <c r="F3917" s="1" t="s">
        <v>699</v>
      </c>
    </row>
    <row r="3918" spans="2:6">
      <c r="B3918" s="1"/>
      <c r="C3918" s="2"/>
      <c r="F3918" s="1" t="s">
        <v>699</v>
      </c>
    </row>
    <row r="3919" spans="2:6">
      <c r="B3919" s="1"/>
      <c r="C3919" s="2"/>
      <c r="F3919" s="1" t="s">
        <v>699</v>
      </c>
    </row>
    <row r="3920" spans="2:6">
      <c r="B3920" s="1"/>
      <c r="C3920" s="2"/>
      <c r="F3920" s="1" t="s">
        <v>699</v>
      </c>
    </row>
    <row r="3921" spans="2:6">
      <c r="B3921" s="1"/>
      <c r="C3921" s="2"/>
      <c r="F3921" s="1" t="s">
        <v>699</v>
      </c>
    </row>
    <row r="3922" spans="2:6">
      <c r="B3922" s="1"/>
      <c r="C3922" s="2"/>
      <c r="F3922" s="1" t="s">
        <v>699</v>
      </c>
    </row>
    <row r="3923" spans="2:6">
      <c r="B3923" s="1"/>
      <c r="C3923" s="2"/>
      <c r="F3923" s="1" t="s">
        <v>699</v>
      </c>
    </row>
    <row r="3924" spans="2:6">
      <c r="B3924" s="1"/>
      <c r="C3924" s="2"/>
      <c r="F3924" s="1" t="s">
        <v>699</v>
      </c>
    </row>
    <row r="3925" spans="2:6">
      <c r="B3925" s="1"/>
      <c r="C3925" s="2"/>
      <c r="F3925" s="1" t="s">
        <v>699</v>
      </c>
    </row>
    <row r="3926" spans="2:6">
      <c r="B3926" s="1"/>
      <c r="C3926" s="2"/>
      <c r="F3926" s="1" t="s">
        <v>699</v>
      </c>
    </row>
    <row r="3927" spans="2:6">
      <c r="B3927" s="1"/>
      <c r="C3927" s="2"/>
      <c r="F3927" s="1" t="s">
        <v>699</v>
      </c>
    </row>
    <row r="3928" spans="2:6">
      <c r="B3928" s="1"/>
      <c r="C3928" s="2"/>
      <c r="F3928" s="1" t="s">
        <v>699</v>
      </c>
    </row>
    <row r="3929" spans="2:6">
      <c r="B3929" s="1"/>
      <c r="C3929" s="2"/>
      <c r="F3929" s="1" t="s">
        <v>699</v>
      </c>
    </row>
    <row r="3930" spans="2:6">
      <c r="B3930" s="1"/>
      <c r="C3930" s="2"/>
      <c r="F3930" s="1" t="s">
        <v>699</v>
      </c>
    </row>
    <row r="3931" spans="2:6">
      <c r="B3931" s="1"/>
      <c r="C3931" s="2"/>
      <c r="F3931" s="1" t="s">
        <v>699</v>
      </c>
    </row>
    <row r="3932" spans="2:6">
      <c r="B3932" s="1"/>
      <c r="C3932" s="2"/>
      <c r="F3932" s="1" t="s">
        <v>699</v>
      </c>
    </row>
    <row r="3933" spans="2:6">
      <c r="B3933" s="1"/>
      <c r="C3933" s="2"/>
      <c r="F3933" s="1" t="s">
        <v>699</v>
      </c>
    </row>
    <row r="3934" spans="2:6">
      <c r="B3934" s="1"/>
      <c r="C3934" s="2"/>
      <c r="F3934" s="1" t="s">
        <v>699</v>
      </c>
    </row>
    <row r="3935" spans="2:6">
      <c r="B3935" s="1"/>
      <c r="C3935" s="2"/>
      <c r="F3935" s="1" t="s">
        <v>699</v>
      </c>
    </row>
    <row r="3936" spans="2:6">
      <c r="B3936" s="1"/>
      <c r="C3936" s="2"/>
      <c r="F3936" s="1" t="s">
        <v>699</v>
      </c>
    </row>
    <row r="3937" spans="2:6">
      <c r="B3937" s="1"/>
      <c r="C3937" s="2"/>
      <c r="F3937" s="1" t="s">
        <v>699</v>
      </c>
    </row>
    <row r="3938" spans="2:6">
      <c r="B3938" s="1"/>
      <c r="C3938" s="2"/>
      <c r="F3938" s="1" t="s">
        <v>699</v>
      </c>
    </row>
    <row r="3939" spans="2:6">
      <c r="B3939" s="1"/>
      <c r="C3939" s="2"/>
      <c r="F3939" s="1" t="s">
        <v>699</v>
      </c>
    </row>
    <row r="3940" spans="2:6">
      <c r="B3940" s="1"/>
      <c r="C3940" s="2"/>
      <c r="F3940" s="1" t="s">
        <v>699</v>
      </c>
    </row>
    <row r="3941" spans="2:6">
      <c r="B3941" s="1"/>
      <c r="C3941" s="2"/>
      <c r="F3941" s="1" t="s">
        <v>699</v>
      </c>
    </row>
    <row r="3942" spans="2:6">
      <c r="B3942" s="1"/>
      <c r="C3942" s="2"/>
      <c r="F3942" s="1" t="s">
        <v>699</v>
      </c>
    </row>
    <row r="3943" spans="2:6">
      <c r="B3943" s="1"/>
      <c r="C3943" s="2"/>
      <c r="F3943" s="1" t="s">
        <v>699</v>
      </c>
    </row>
    <row r="3944" spans="2:6">
      <c r="B3944" s="1"/>
      <c r="C3944" s="2"/>
      <c r="F3944" s="1" t="s">
        <v>699</v>
      </c>
    </row>
    <row r="3945" spans="2:6">
      <c r="B3945" s="1"/>
      <c r="C3945" s="2"/>
      <c r="F3945" s="1" t="s">
        <v>699</v>
      </c>
    </row>
    <row r="3946" spans="2:6">
      <c r="B3946" s="1"/>
      <c r="C3946" s="2"/>
      <c r="F3946" s="1" t="s">
        <v>699</v>
      </c>
    </row>
    <row r="3947" spans="2:6">
      <c r="B3947" s="1"/>
      <c r="C3947" s="2"/>
      <c r="F3947" s="1" t="s">
        <v>699</v>
      </c>
    </row>
    <row r="3948" spans="2:6">
      <c r="B3948" s="1"/>
      <c r="C3948" s="2"/>
      <c r="F3948" s="1" t="s">
        <v>699</v>
      </c>
    </row>
    <row r="3949" spans="2:6">
      <c r="B3949" s="1"/>
      <c r="C3949" s="2"/>
      <c r="F3949" s="1" t="s">
        <v>699</v>
      </c>
    </row>
    <row r="3950" spans="2:6">
      <c r="B3950" s="1"/>
      <c r="C3950" s="2"/>
      <c r="F3950" s="1" t="s">
        <v>699</v>
      </c>
    </row>
    <row r="3951" spans="2:6">
      <c r="B3951" s="1"/>
      <c r="C3951" s="2"/>
      <c r="F3951" s="1" t="s">
        <v>699</v>
      </c>
    </row>
    <row r="3952" spans="2:6">
      <c r="B3952" s="1"/>
      <c r="C3952" s="2"/>
      <c r="F3952" s="1" t="s">
        <v>699</v>
      </c>
    </row>
    <row r="3953" spans="2:6">
      <c r="B3953" s="1"/>
      <c r="C3953" s="2"/>
      <c r="F3953" s="1" t="s">
        <v>699</v>
      </c>
    </row>
    <row r="3954" spans="2:6">
      <c r="B3954" s="1"/>
      <c r="C3954" s="2"/>
      <c r="F3954" s="1" t="s">
        <v>699</v>
      </c>
    </row>
    <row r="3955" spans="2:6">
      <c r="B3955" s="1"/>
      <c r="C3955" s="2"/>
      <c r="F3955" s="1" t="s">
        <v>699</v>
      </c>
    </row>
    <row r="3956" spans="2:6">
      <c r="B3956" s="1"/>
      <c r="C3956" s="2"/>
      <c r="F3956" s="1" t="s">
        <v>699</v>
      </c>
    </row>
    <row r="3957" spans="2:6">
      <c r="B3957" s="1"/>
      <c r="C3957" s="2"/>
      <c r="F3957" s="1" t="s">
        <v>699</v>
      </c>
    </row>
    <row r="3958" spans="2:6">
      <c r="B3958" s="1"/>
      <c r="C3958" s="2"/>
      <c r="F3958" s="1" t="s">
        <v>699</v>
      </c>
    </row>
    <row r="3959" spans="2:6">
      <c r="B3959" s="1"/>
      <c r="C3959" s="2"/>
      <c r="F3959" s="1" t="s">
        <v>699</v>
      </c>
    </row>
    <row r="3960" spans="2:6">
      <c r="B3960" s="1"/>
      <c r="C3960" s="2"/>
      <c r="F3960" s="1" t="s">
        <v>699</v>
      </c>
    </row>
    <row r="3961" spans="2:6">
      <c r="B3961" s="1"/>
      <c r="C3961" s="2"/>
      <c r="F3961" s="1" t="s">
        <v>699</v>
      </c>
    </row>
    <row r="3962" spans="2:6">
      <c r="B3962" s="1"/>
      <c r="C3962" s="2"/>
      <c r="F3962" s="1" t="s">
        <v>699</v>
      </c>
    </row>
    <row r="3963" spans="2:6">
      <c r="B3963" s="1"/>
      <c r="C3963" s="2"/>
      <c r="F3963" s="1" t="s">
        <v>699</v>
      </c>
    </row>
    <row r="3964" spans="2:6">
      <c r="B3964" s="1"/>
      <c r="C3964" s="2"/>
      <c r="F3964" s="1" t="s">
        <v>699</v>
      </c>
    </row>
    <row r="3965" spans="2:6">
      <c r="B3965" s="1"/>
      <c r="C3965" s="2"/>
      <c r="F3965" s="1" t="s">
        <v>699</v>
      </c>
    </row>
    <row r="3966" spans="2:6">
      <c r="B3966" s="1"/>
      <c r="C3966" s="2"/>
      <c r="F3966" s="1" t="s">
        <v>699</v>
      </c>
    </row>
    <row r="3967" spans="2:6">
      <c r="B3967" s="1"/>
      <c r="C3967" s="2"/>
      <c r="F3967" s="1" t="s">
        <v>699</v>
      </c>
    </row>
    <row r="3968" spans="2:6">
      <c r="B3968" s="1"/>
      <c r="C3968" s="2"/>
      <c r="F3968" s="1" t="s">
        <v>699</v>
      </c>
    </row>
    <row r="3969" spans="2:6">
      <c r="B3969" s="1"/>
      <c r="C3969" s="2"/>
      <c r="F3969" s="1" t="s">
        <v>699</v>
      </c>
    </row>
    <row r="3970" spans="2:6">
      <c r="B3970" s="1"/>
      <c r="C3970" s="2"/>
      <c r="F3970" s="1" t="s">
        <v>699</v>
      </c>
    </row>
    <row r="3971" spans="2:6">
      <c r="B3971" s="1"/>
      <c r="C3971" s="2"/>
      <c r="F3971" s="1" t="s">
        <v>699</v>
      </c>
    </row>
    <row r="3972" spans="2:6">
      <c r="B3972" s="1"/>
      <c r="C3972" s="2"/>
      <c r="F3972" s="1" t="s">
        <v>699</v>
      </c>
    </row>
    <row r="3973" spans="2:6">
      <c r="B3973" s="1"/>
      <c r="C3973" s="2"/>
      <c r="F3973" s="1" t="s">
        <v>699</v>
      </c>
    </row>
    <row r="3974" spans="2:6">
      <c r="B3974" s="1"/>
      <c r="C3974" s="2"/>
      <c r="F3974" s="1" t="s">
        <v>699</v>
      </c>
    </row>
    <row r="3975" spans="2:6">
      <c r="B3975" s="1"/>
      <c r="C3975" s="2"/>
      <c r="F3975" s="1" t="s">
        <v>699</v>
      </c>
    </row>
    <row r="3976" spans="2:6">
      <c r="B3976" s="1"/>
      <c r="C3976" s="2"/>
      <c r="F3976" s="1" t="s">
        <v>699</v>
      </c>
    </row>
    <row r="3977" spans="2:6">
      <c r="B3977" s="1"/>
      <c r="C3977" s="2"/>
      <c r="F3977" s="1" t="s">
        <v>699</v>
      </c>
    </row>
    <row r="3978" spans="2:6">
      <c r="B3978" s="1"/>
      <c r="C3978" s="2"/>
      <c r="F3978" s="1" t="s">
        <v>699</v>
      </c>
    </row>
    <row r="3979" spans="2:6">
      <c r="B3979" s="1"/>
      <c r="C3979" s="2"/>
      <c r="F3979" s="1" t="s">
        <v>699</v>
      </c>
    </row>
    <row r="3980" spans="2:6">
      <c r="B3980" s="1"/>
      <c r="C3980" s="2"/>
      <c r="F3980" s="1" t="s">
        <v>699</v>
      </c>
    </row>
    <row r="3981" spans="2:6">
      <c r="B3981" s="1"/>
      <c r="C3981" s="2"/>
      <c r="F3981" s="1" t="s">
        <v>699</v>
      </c>
    </row>
    <row r="3982" spans="2:6">
      <c r="B3982" s="1"/>
      <c r="C3982" s="2"/>
      <c r="F3982" s="1" t="s">
        <v>699</v>
      </c>
    </row>
    <row r="3983" spans="2:6">
      <c r="B3983" s="1"/>
      <c r="C3983" s="2"/>
      <c r="F3983" s="1" t="s">
        <v>699</v>
      </c>
    </row>
    <row r="3984" spans="2:6">
      <c r="B3984" s="1"/>
      <c r="C3984" s="2"/>
      <c r="F3984" s="1" t="s">
        <v>699</v>
      </c>
    </row>
    <row r="3985" spans="2:6">
      <c r="B3985" s="1"/>
      <c r="C3985" s="2"/>
      <c r="F3985" s="1" t="s">
        <v>699</v>
      </c>
    </row>
    <row r="3986" spans="2:6">
      <c r="B3986" s="1"/>
      <c r="C3986" s="2"/>
      <c r="F3986" s="1" t="s">
        <v>699</v>
      </c>
    </row>
    <row r="3987" spans="2:6">
      <c r="B3987" s="1"/>
      <c r="C3987" s="2"/>
      <c r="F3987" s="1" t="s">
        <v>699</v>
      </c>
    </row>
    <row r="3988" spans="2:6">
      <c r="B3988" s="1"/>
      <c r="C3988" s="2"/>
      <c r="F3988" s="1" t="s">
        <v>699</v>
      </c>
    </row>
    <row r="3989" spans="2:6">
      <c r="B3989" s="1"/>
      <c r="C3989" s="2"/>
      <c r="F3989" s="1" t="s">
        <v>699</v>
      </c>
    </row>
    <row r="3990" spans="2:6">
      <c r="B3990" s="1"/>
      <c r="C3990" s="2"/>
      <c r="F3990" s="1" t="s">
        <v>699</v>
      </c>
    </row>
    <row r="3991" spans="2:6">
      <c r="B3991" s="1"/>
      <c r="C3991" s="2"/>
      <c r="F3991" s="1" t="s">
        <v>699</v>
      </c>
    </row>
    <row r="3992" spans="2:6">
      <c r="B3992" s="1"/>
      <c r="C3992" s="2"/>
      <c r="F3992" s="1" t="s">
        <v>699</v>
      </c>
    </row>
    <row r="3993" spans="2:6">
      <c r="B3993" s="1"/>
      <c r="C3993" s="2"/>
      <c r="F3993" s="1" t="s">
        <v>699</v>
      </c>
    </row>
    <row r="3994" spans="2:6">
      <c r="B3994" s="1"/>
      <c r="C3994" s="2"/>
      <c r="F3994" s="1" t="s">
        <v>699</v>
      </c>
    </row>
    <row r="3995" spans="2:6">
      <c r="B3995" s="1"/>
      <c r="C3995" s="2"/>
      <c r="F3995" s="1" t="s">
        <v>699</v>
      </c>
    </row>
    <row r="3996" spans="2:6">
      <c r="B3996" s="1"/>
      <c r="C3996" s="2"/>
      <c r="F3996" s="1" t="s">
        <v>699</v>
      </c>
    </row>
    <row r="3997" spans="2:6">
      <c r="B3997" s="1"/>
      <c r="C3997" s="2"/>
      <c r="F3997" s="1" t="s">
        <v>699</v>
      </c>
    </row>
    <row r="3998" spans="2:6">
      <c r="B3998" s="1"/>
      <c r="C3998" s="2"/>
      <c r="F3998" s="1" t="s">
        <v>699</v>
      </c>
    </row>
    <row r="3999" spans="2:6">
      <c r="B3999" s="1"/>
      <c r="C3999" s="2"/>
      <c r="F3999" s="1" t="s">
        <v>699</v>
      </c>
    </row>
    <row r="4000" spans="2:6">
      <c r="B4000" s="1"/>
      <c r="C4000" s="2"/>
      <c r="F4000" s="1" t="s">
        <v>699</v>
      </c>
    </row>
    <row r="4001" spans="2:6">
      <c r="B4001" s="1"/>
      <c r="C4001" s="2"/>
      <c r="F4001" s="1" t="s">
        <v>699</v>
      </c>
    </row>
    <row r="4002" spans="2:6">
      <c r="B4002" s="1"/>
      <c r="C4002" s="2"/>
      <c r="F4002" s="1" t="s">
        <v>699</v>
      </c>
    </row>
    <row r="4003" spans="2:6">
      <c r="B4003" s="1"/>
      <c r="C4003" s="2"/>
      <c r="F4003" s="1" t="s">
        <v>699</v>
      </c>
    </row>
    <row r="4004" spans="2:6">
      <c r="B4004" s="1"/>
      <c r="C4004" s="2"/>
      <c r="F4004" s="1" t="s">
        <v>699</v>
      </c>
    </row>
    <row r="4005" spans="2:6">
      <c r="B4005" s="1"/>
      <c r="C4005" s="2"/>
      <c r="F4005" s="1" t="s">
        <v>699</v>
      </c>
    </row>
    <row r="4006" spans="2:6">
      <c r="B4006" s="1"/>
      <c r="C4006" s="2"/>
      <c r="F4006" s="1" t="s">
        <v>699</v>
      </c>
    </row>
    <row r="4007" spans="2:6">
      <c r="B4007" s="1"/>
      <c r="C4007" s="2"/>
      <c r="F4007" s="1" t="s">
        <v>699</v>
      </c>
    </row>
    <row r="4008" spans="2:6">
      <c r="B4008" s="1"/>
      <c r="C4008" s="2"/>
      <c r="F4008" s="1" t="s">
        <v>699</v>
      </c>
    </row>
    <row r="4009" spans="2:6">
      <c r="B4009" s="1"/>
      <c r="C4009" s="2"/>
      <c r="F4009" s="1" t="s">
        <v>699</v>
      </c>
    </row>
    <row r="4010" spans="2:6">
      <c r="B4010" s="1"/>
      <c r="C4010" s="2"/>
      <c r="F4010" s="1" t="s">
        <v>699</v>
      </c>
    </row>
    <row r="4011" spans="2:6">
      <c r="B4011" s="1"/>
      <c r="C4011" s="2"/>
      <c r="F4011" s="1" t="s">
        <v>699</v>
      </c>
    </row>
    <row r="4012" spans="2:6">
      <c r="B4012" s="1"/>
      <c r="C4012" s="2"/>
      <c r="F4012" s="1" t="s">
        <v>699</v>
      </c>
    </row>
    <row r="4013" spans="2:6">
      <c r="B4013" s="1"/>
      <c r="C4013" s="2"/>
      <c r="F4013" s="1" t="s">
        <v>699</v>
      </c>
    </row>
    <row r="4014" spans="2:6">
      <c r="B4014" s="1"/>
      <c r="C4014" s="2"/>
      <c r="F4014" s="1" t="s">
        <v>699</v>
      </c>
    </row>
    <row r="4015" spans="2:6">
      <c r="B4015" s="1"/>
      <c r="C4015" s="2"/>
      <c r="F4015" s="1" t="s">
        <v>699</v>
      </c>
    </row>
    <row r="4016" spans="2:6">
      <c r="B4016" s="1"/>
      <c r="C4016" s="2"/>
      <c r="F4016" s="1" t="s">
        <v>699</v>
      </c>
    </row>
    <row r="4017" spans="2:6">
      <c r="B4017" s="1"/>
      <c r="C4017" s="2"/>
      <c r="F4017" s="1" t="s">
        <v>699</v>
      </c>
    </row>
    <row r="4018" spans="2:6">
      <c r="B4018" s="1"/>
      <c r="C4018" s="2"/>
      <c r="F4018" s="1" t="s">
        <v>699</v>
      </c>
    </row>
    <row r="4019" spans="2:6">
      <c r="B4019" s="1"/>
      <c r="C4019" s="2"/>
      <c r="F4019" s="1" t="s">
        <v>699</v>
      </c>
    </row>
    <row r="4020" spans="2:6">
      <c r="B4020" s="1"/>
      <c r="C4020" s="2"/>
      <c r="F4020" s="1" t="s">
        <v>699</v>
      </c>
    </row>
    <row r="4021" spans="2:6">
      <c r="B4021" s="1"/>
      <c r="C4021" s="2"/>
      <c r="F4021" s="1" t="s">
        <v>699</v>
      </c>
    </row>
    <row r="4022" spans="2:6">
      <c r="B4022" s="1"/>
      <c r="C4022" s="2"/>
      <c r="F4022" s="1" t="s">
        <v>699</v>
      </c>
    </row>
    <row r="4023" spans="2:6">
      <c r="B4023" s="1"/>
      <c r="C4023" s="2"/>
      <c r="F4023" s="1" t="s">
        <v>699</v>
      </c>
    </row>
    <row r="4024" spans="2:6">
      <c r="B4024" s="1"/>
      <c r="C4024" s="2"/>
      <c r="F4024" s="1" t="s">
        <v>699</v>
      </c>
    </row>
    <row r="4025" spans="2:6">
      <c r="B4025" s="1"/>
      <c r="C4025" s="2"/>
      <c r="F4025" s="1" t="s">
        <v>699</v>
      </c>
    </row>
    <row r="4026" spans="2:6">
      <c r="B4026" s="1"/>
      <c r="C4026" s="2"/>
      <c r="F4026" s="1" t="s">
        <v>699</v>
      </c>
    </row>
    <row r="4027" spans="2:6">
      <c r="B4027" s="1"/>
      <c r="C4027" s="2"/>
      <c r="F4027" s="1" t="s">
        <v>699</v>
      </c>
    </row>
    <row r="4028" spans="2:6">
      <c r="B4028" s="1"/>
      <c r="C4028" s="2"/>
      <c r="F4028" s="1" t="s">
        <v>699</v>
      </c>
    </row>
    <row r="4029" spans="2:6">
      <c r="B4029" s="1"/>
      <c r="C4029" s="2"/>
      <c r="F4029" s="1" t="s">
        <v>699</v>
      </c>
    </row>
    <row r="4030" spans="2:6">
      <c r="B4030" s="1"/>
      <c r="C4030" s="2"/>
      <c r="F4030" s="1" t="s">
        <v>699</v>
      </c>
    </row>
    <row r="4031" spans="2:6">
      <c r="B4031" s="1"/>
      <c r="C4031" s="2"/>
      <c r="F4031" s="1" t="s">
        <v>699</v>
      </c>
    </row>
    <row r="4032" spans="2:6">
      <c r="B4032" s="1"/>
      <c r="C4032" s="2"/>
      <c r="F4032" s="1" t="s">
        <v>699</v>
      </c>
    </row>
    <row r="4033" spans="2:6">
      <c r="B4033" s="1"/>
      <c r="C4033" s="2"/>
      <c r="F4033" s="1" t="s">
        <v>699</v>
      </c>
    </row>
    <row r="4034" spans="2:6">
      <c r="B4034" s="1"/>
      <c r="C4034" s="2"/>
      <c r="F4034" s="1" t="s">
        <v>699</v>
      </c>
    </row>
    <row r="4035" spans="2:6">
      <c r="B4035" s="1"/>
      <c r="C4035" s="2"/>
      <c r="F4035" s="1" t="s">
        <v>699</v>
      </c>
    </row>
    <row r="4036" spans="2:6">
      <c r="B4036" s="1"/>
      <c r="C4036" s="2"/>
      <c r="F4036" s="1" t="s">
        <v>699</v>
      </c>
    </row>
    <row r="4037" spans="2:6">
      <c r="B4037" s="1"/>
      <c r="C4037" s="2"/>
      <c r="F4037" s="1" t="s">
        <v>699</v>
      </c>
    </row>
    <row r="4038" spans="2:6">
      <c r="B4038" s="1"/>
      <c r="C4038" s="2"/>
      <c r="F4038" s="1" t="s">
        <v>699</v>
      </c>
    </row>
    <row r="4039" spans="2:6">
      <c r="B4039" s="1"/>
      <c r="C4039" s="2"/>
      <c r="F4039" s="1" t="s">
        <v>699</v>
      </c>
    </row>
    <row r="4040" spans="2:6">
      <c r="B4040" s="1"/>
      <c r="C4040" s="2"/>
      <c r="F4040" s="1" t="s">
        <v>699</v>
      </c>
    </row>
    <row r="4041" spans="2:6">
      <c r="B4041" s="1"/>
      <c r="C4041" s="2"/>
      <c r="F4041" s="1" t="s">
        <v>699</v>
      </c>
    </row>
    <row r="4042" spans="2:6">
      <c r="B4042" s="1"/>
      <c r="C4042" s="2"/>
      <c r="F4042" s="1" t="s">
        <v>699</v>
      </c>
    </row>
    <row r="4043" spans="2:6">
      <c r="B4043" s="1"/>
      <c r="C4043" s="2"/>
      <c r="F4043" s="1" t="s">
        <v>699</v>
      </c>
    </row>
    <row r="4044" spans="2:6">
      <c r="B4044" s="1"/>
      <c r="C4044" s="2"/>
      <c r="F4044" s="1" t="s">
        <v>699</v>
      </c>
    </row>
    <row r="4045" spans="2:6">
      <c r="B4045" s="1"/>
      <c r="C4045" s="2"/>
      <c r="F4045" s="1" t="s">
        <v>699</v>
      </c>
    </row>
    <row r="4046" spans="2:6">
      <c r="B4046" s="1"/>
      <c r="C4046" s="2"/>
      <c r="F4046" s="1" t="s">
        <v>699</v>
      </c>
    </row>
    <row r="4047" spans="2:6">
      <c r="B4047" s="1"/>
      <c r="C4047" s="2"/>
      <c r="F4047" s="1" t="s">
        <v>699</v>
      </c>
    </row>
    <row r="4048" spans="2:6">
      <c r="B4048" s="1"/>
      <c r="C4048" s="2"/>
      <c r="F4048" s="1" t="s">
        <v>699</v>
      </c>
    </row>
    <row r="4049" spans="2:6">
      <c r="B4049" s="1"/>
      <c r="C4049" s="2"/>
      <c r="F4049" s="1" t="s">
        <v>699</v>
      </c>
    </row>
    <row r="4050" spans="2:6">
      <c r="B4050" s="1"/>
      <c r="C4050" s="2"/>
      <c r="F4050" s="1" t="s">
        <v>699</v>
      </c>
    </row>
    <row r="4051" spans="2:6">
      <c r="B4051" s="1"/>
      <c r="C4051" s="2"/>
      <c r="F4051" s="1" t="s">
        <v>699</v>
      </c>
    </row>
    <row r="4052" spans="2:6">
      <c r="B4052" s="1"/>
      <c r="C4052" s="2"/>
      <c r="F4052" s="1" t="s">
        <v>699</v>
      </c>
    </row>
    <row r="4053" spans="2:6">
      <c r="B4053" s="1"/>
      <c r="C4053" s="2"/>
      <c r="F4053" s="1" t="s">
        <v>699</v>
      </c>
    </row>
    <row r="4054" spans="2:6">
      <c r="B4054" s="1"/>
      <c r="C4054" s="2"/>
      <c r="F4054" s="1" t="s">
        <v>699</v>
      </c>
    </row>
    <row r="4055" spans="2:6">
      <c r="B4055" s="1"/>
      <c r="C4055" s="2"/>
      <c r="F4055" s="1" t="s">
        <v>699</v>
      </c>
    </row>
    <row r="4056" spans="2:6">
      <c r="B4056" s="1"/>
      <c r="C4056" s="2"/>
      <c r="F4056" s="1" t="s">
        <v>699</v>
      </c>
    </row>
    <row r="4057" spans="2:6">
      <c r="B4057" s="1"/>
      <c r="C4057" s="2"/>
      <c r="F4057" s="1" t="s">
        <v>699</v>
      </c>
    </row>
    <row r="4058" spans="2:6">
      <c r="B4058" s="1"/>
      <c r="C4058" s="2"/>
      <c r="F4058" s="1" t="s">
        <v>699</v>
      </c>
    </row>
    <row r="4059" spans="2:6">
      <c r="B4059" s="1"/>
      <c r="C4059" s="2"/>
      <c r="F4059" s="1" t="s">
        <v>699</v>
      </c>
    </row>
    <row r="4060" spans="2:6">
      <c r="B4060" s="1"/>
      <c r="C4060" s="2"/>
      <c r="F4060" s="1" t="s">
        <v>699</v>
      </c>
    </row>
    <row r="4061" spans="2:6">
      <c r="B4061" s="1"/>
      <c r="C4061" s="2"/>
      <c r="F4061" s="1" t="s">
        <v>699</v>
      </c>
    </row>
    <row r="4062" spans="2:6">
      <c r="B4062" s="1"/>
      <c r="C4062" s="2"/>
      <c r="F4062" s="1" t="s">
        <v>699</v>
      </c>
    </row>
    <row r="4063" spans="2:6">
      <c r="B4063" s="1"/>
      <c r="C4063" s="2"/>
      <c r="F4063" s="1" t="s">
        <v>699</v>
      </c>
    </row>
    <row r="4064" spans="2:6">
      <c r="B4064" s="1"/>
      <c r="C4064" s="2"/>
      <c r="F4064" s="1" t="s">
        <v>699</v>
      </c>
    </row>
    <row r="4065" spans="2:6">
      <c r="B4065" s="1"/>
      <c r="C4065" s="2"/>
      <c r="F4065" s="1" t="s">
        <v>699</v>
      </c>
    </row>
    <row r="4066" spans="2:6">
      <c r="B4066" s="1"/>
      <c r="C4066" s="2"/>
      <c r="F4066" s="1" t="s">
        <v>699</v>
      </c>
    </row>
    <row r="4067" spans="2:6">
      <c r="B4067" s="1"/>
      <c r="C4067" s="2"/>
      <c r="F4067" s="1" t="s">
        <v>699</v>
      </c>
    </row>
    <row r="4068" spans="2:6">
      <c r="B4068" s="1"/>
      <c r="C4068" s="2"/>
      <c r="F4068" s="1" t="s">
        <v>699</v>
      </c>
    </row>
    <row r="4069" spans="2:6">
      <c r="B4069" s="1"/>
      <c r="C4069" s="2"/>
      <c r="F4069" s="1" t="s">
        <v>699</v>
      </c>
    </row>
    <row r="4070" spans="2:6">
      <c r="B4070" s="1"/>
      <c r="C4070" s="2"/>
      <c r="F4070" s="1" t="s">
        <v>699</v>
      </c>
    </row>
    <row r="4071" spans="2:6">
      <c r="B4071" s="1"/>
      <c r="C4071" s="2"/>
      <c r="F4071" s="1" t="s">
        <v>699</v>
      </c>
    </row>
    <row r="4072" spans="2:6">
      <c r="B4072" s="1"/>
      <c r="C4072" s="2"/>
      <c r="F4072" s="1" t="s">
        <v>699</v>
      </c>
    </row>
    <row r="4073" spans="2:6">
      <c r="B4073" s="1"/>
      <c r="C4073" s="2"/>
      <c r="F4073" s="1" t="s">
        <v>699</v>
      </c>
    </row>
    <row r="4074" spans="2:6">
      <c r="B4074" s="1"/>
      <c r="C4074" s="2"/>
      <c r="F4074" s="1" t="s">
        <v>699</v>
      </c>
    </row>
    <row r="4075" spans="2:6">
      <c r="B4075" s="1"/>
      <c r="C4075" s="2"/>
      <c r="F4075" s="1" t="s">
        <v>699</v>
      </c>
    </row>
    <row r="4076" spans="2:6">
      <c r="B4076" s="1"/>
      <c r="C4076" s="2"/>
      <c r="F4076" s="1" t="s">
        <v>699</v>
      </c>
    </row>
    <row r="4077" spans="2:6">
      <c r="B4077" s="1"/>
      <c r="C4077" s="2"/>
      <c r="F4077" s="1" t="s">
        <v>699</v>
      </c>
    </row>
    <row r="4078" spans="2:6">
      <c r="B4078" s="1"/>
      <c r="C4078" s="2"/>
      <c r="F4078" s="1" t="s">
        <v>699</v>
      </c>
    </row>
    <row r="4079" spans="2:6">
      <c r="B4079" s="1"/>
      <c r="C4079" s="2"/>
      <c r="F4079" s="1" t="s">
        <v>699</v>
      </c>
    </row>
    <row r="4080" spans="2:6">
      <c r="B4080" s="1"/>
      <c r="C4080" s="2"/>
      <c r="F4080" s="1" t="s">
        <v>699</v>
      </c>
    </row>
    <row r="4081" spans="2:6">
      <c r="B4081" s="1"/>
      <c r="C4081" s="2"/>
      <c r="F4081" s="1" t="s">
        <v>699</v>
      </c>
    </row>
    <row r="4082" spans="2:6">
      <c r="B4082" s="1"/>
      <c r="C4082" s="2"/>
      <c r="F4082" s="1" t="s">
        <v>699</v>
      </c>
    </row>
    <row r="4083" spans="2:6">
      <c r="B4083" s="1"/>
      <c r="C4083" s="2"/>
      <c r="F4083" s="1" t="s">
        <v>699</v>
      </c>
    </row>
    <row r="4084" spans="2:6">
      <c r="B4084" s="1"/>
      <c r="C4084" s="2"/>
      <c r="F4084" s="1" t="s">
        <v>699</v>
      </c>
    </row>
    <row r="4085" spans="2:6">
      <c r="B4085" s="1"/>
      <c r="C4085" s="2"/>
      <c r="F4085" s="1" t="s">
        <v>699</v>
      </c>
    </row>
    <row r="4086" spans="2:6">
      <c r="B4086" s="1"/>
      <c r="C4086" s="2"/>
      <c r="F4086" s="1" t="s">
        <v>699</v>
      </c>
    </row>
    <row r="4087" spans="2:6">
      <c r="B4087" s="1"/>
      <c r="C4087" s="2"/>
      <c r="F4087" s="1" t="s">
        <v>699</v>
      </c>
    </row>
    <row r="4088" spans="2:6">
      <c r="B4088" s="1"/>
      <c r="C4088" s="2"/>
      <c r="F4088" s="1" t="s">
        <v>699</v>
      </c>
    </row>
    <row r="4089" spans="2:6">
      <c r="B4089" s="1"/>
      <c r="C4089" s="2"/>
      <c r="F4089" s="1" t="s">
        <v>699</v>
      </c>
    </row>
    <row r="4090" spans="2:6">
      <c r="B4090" s="1"/>
      <c r="C4090" s="2"/>
      <c r="F4090" s="1" t="s">
        <v>699</v>
      </c>
    </row>
    <row r="4091" spans="2:6">
      <c r="B4091" s="1"/>
      <c r="C4091" s="2"/>
      <c r="F4091" s="1" t="s">
        <v>699</v>
      </c>
    </row>
    <row r="4092" spans="2:6">
      <c r="B4092" s="1"/>
      <c r="C4092" s="2"/>
      <c r="F4092" s="1" t="s">
        <v>699</v>
      </c>
    </row>
    <row r="4093" spans="2:6">
      <c r="B4093" s="1"/>
      <c r="C4093" s="2"/>
      <c r="F4093" s="1" t="s">
        <v>699</v>
      </c>
    </row>
    <row r="4094" spans="2:6">
      <c r="B4094" s="1"/>
      <c r="C4094" s="2"/>
      <c r="F4094" s="1" t="s">
        <v>699</v>
      </c>
    </row>
    <row r="4095" spans="2:6">
      <c r="B4095" s="1"/>
      <c r="C4095" s="2"/>
      <c r="F4095" s="1" t="s">
        <v>699</v>
      </c>
    </row>
    <row r="4096" spans="2:6">
      <c r="B4096" s="1"/>
      <c r="C4096" s="2"/>
      <c r="F4096" s="1" t="s">
        <v>699</v>
      </c>
    </row>
    <row r="4097" spans="2:6">
      <c r="B4097" s="1"/>
      <c r="C4097" s="2"/>
      <c r="F4097" s="1" t="s">
        <v>699</v>
      </c>
    </row>
    <row r="4098" spans="2:6">
      <c r="B4098" s="1"/>
      <c r="C4098" s="2"/>
      <c r="F4098" s="1" t="s">
        <v>699</v>
      </c>
    </row>
    <row r="4099" spans="2:6">
      <c r="B4099" s="1"/>
      <c r="C4099" s="2"/>
      <c r="F4099" s="1" t="s">
        <v>699</v>
      </c>
    </row>
    <row r="4100" spans="2:6">
      <c r="B4100" s="1"/>
      <c r="C4100" s="2"/>
      <c r="F4100" s="1" t="s">
        <v>699</v>
      </c>
    </row>
    <row r="4101" spans="2:6">
      <c r="B4101" s="1"/>
      <c r="C4101" s="2"/>
      <c r="F4101" s="1" t="s">
        <v>699</v>
      </c>
    </row>
    <row r="4102" spans="2:6">
      <c r="B4102" s="1"/>
      <c r="C4102" s="2"/>
      <c r="F4102" s="1" t="s">
        <v>699</v>
      </c>
    </row>
    <row r="4103" spans="2:6">
      <c r="B4103" s="1"/>
      <c r="C4103" s="2"/>
      <c r="F4103" s="1" t="s">
        <v>699</v>
      </c>
    </row>
    <row r="4104" spans="2:6">
      <c r="B4104" s="1"/>
      <c r="C4104" s="2"/>
      <c r="F4104" s="1" t="s">
        <v>699</v>
      </c>
    </row>
    <row r="4105" spans="2:6">
      <c r="B4105" s="1"/>
      <c r="C4105" s="2"/>
      <c r="F4105" s="1" t="s">
        <v>699</v>
      </c>
    </row>
    <row r="4106" spans="2:6">
      <c r="B4106" s="1"/>
      <c r="C4106" s="2"/>
      <c r="F4106" s="1" t="s">
        <v>699</v>
      </c>
    </row>
    <row r="4107" spans="2:6">
      <c r="B4107" s="1"/>
      <c r="C4107" s="2"/>
      <c r="F4107" s="1" t="s">
        <v>699</v>
      </c>
    </row>
    <row r="4108" spans="2:6">
      <c r="B4108" s="1"/>
      <c r="C4108" s="2"/>
      <c r="F4108" s="1" t="s">
        <v>699</v>
      </c>
    </row>
    <row r="4109" spans="2:6">
      <c r="B4109" s="1"/>
      <c r="C4109" s="2"/>
      <c r="F4109" s="1" t="s">
        <v>699</v>
      </c>
    </row>
    <row r="4110" spans="2:6">
      <c r="B4110" s="1"/>
      <c r="C4110" s="2"/>
      <c r="F4110" s="1" t="s">
        <v>699</v>
      </c>
    </row>
    <row r="4111" spans="2:6">
      <c r="B4111" s="1"/>
      <c r="C4111" s="2"/>
      <c r="F4111" s="1" t="s">
        <v>699</v>
      </c>
    </row>
    <row r="4112" spans="2:6">
      <c r="B4112" s="1"/>
      <c r="C4112" s="2"/>
      <c r="F4112" s="1" t="s">
        <v>699</v>
      </c>
    </row>
    <row r="4113" spans="2:6">
      <c r="B4113" s="1"/>
      <c r="C4113" s="2"/>
      <c r="F4113" s="1" t="s">
        <v>699</v>
      </c>
    </row>
    <row r="4114" spans="2:6">
      <c r="B4114" s="1"/>
      <c r="C4114" s="2"/>
      <c r="F4114" s="1" t="s">
        <v>699</v>
      </c>
    </row>
    <row r="4115" spans="2:6">
      <c r="B4115" s="1"/>
      <c r="C4115" s="2"/>
      <c r="F4115" s="1" t="s">
        <v>699</v>
      </c>
    </row>
    <row r="4116" spans="2:6">
      <c r="B4116" s="1"/>
      <c r="C4116" s="2"/>
      <c r="F4116" s="1" t="s">
        <v>699</v>
      </c>
    </row>
    <row r="4117" spans="2:6">
      <c r="B4117" s="1"/>
      <c r="C4117" s="2"/>
      <c r="F4117" s="1" t="s">
        <v>699</v>
      </c>
    </row>
    <row r="4118" spans="2:6">
      <c r="B4118" s="1"/>
      <c r="C4118" s="2"/>
      <c r="F4118" s="1" t="s">
        <v>699</v>
      </c>
    </row>
    <row r="4119" spans="2:6">
      <c r="B4119" s="1"/>
      <c r="C4119" s="2"/>
      <c r="F4119" s="1" t="s">
        <v>699</v>
      </c>
    </row>
    <row r="4120" spans="2:6">
      <c r="B4120" s="1"/>
      <c r="C4120" s="2"/>
      <c r="F4120" s="1" t="s">
        <v>699</v>
      </c>
    </row>
    <row r="4121" spans="2:6">
      <c r="B4121" s="1"/>
      <c r="C4121" s="2"/>
      <c r="F4121" s="1" t="s">
        <v>699</v>
      </c>
    </row>
    <row r="4122" spans="2:6">
      <c r="B4122" s="1"/>
      <c r="C4122" s="2"/>
      <c r="F4122" s="1" t="s">
        <v>699</v>
      </c>
    </row>
    <row r="4123" spans="2:6">
      <c r="B4123" s="1"/>
      <c r="C4123" s="2"/>
      <c r="F4123" s="1" t="s">
        <v>699</v>
      </c>
    </row>
    <row r="4124" spans="2:6">
      <c r="B4124" s="1"/>
      <c r="C4124" s="2"/>
      <c r="F4124" s="1" t="s">
        <v>699</v>
      </c>
    </row>
    <row r="4125" spans="2:6">
      <c r="B4125" s="1"/>
      <c r="C4125" s="2"/>
      <c r="F4125" s="1" t="s">
        <v>699</v>
      </c>
    </row>
    <row r="4126" spans="2:6">
      <c r="B4126" s="1"/>
      <c r="C4126" s="2"/>
      <c r="F4126" s="1" t="s">
        <v>699</v>
      </c>
    </row>
    <row r="4127" spans="2:6">
      <c r="B4127" s="1"/>
      <c r="C4127" s="2"/>
      <c r="F4127" s="1" t="s">
        <v>699</v>
      </c>
    </row>
    <row r="4128" spans="2:6">
      <c r="B4128" s="1"/>
      <c r="C4128" s="2"/>
      <c r="F4128" s="1" t="s">
        <v>699</v>
      </c>
    </row>
    <row r="4129" spans="2:6">
      <c r="B4129" s="1"/>
      <c r="C4129" s="2"/>
      <c r="F4129" s="1" t="s">
        <v>699</v>
      </c>
    </row>
    <row r="4130" spans="2:6">
      <c r="B4130" s="1"/>
      <c r="C4130" s="2"/>
      <c r="F4130" s="1" t="s">
        <v>699</v>
      </c>
    </row>
    <row r="4131" spans="2:6">
      <c r="B4131" s="1"/>
      <c r="C4131" s="2"/>
      <c r="F4131" s="1" t="s">
        <v>699</v>
      </c>
    </row>
    <row r="4132" spans="2:6">
      <c r="B4132" s="1"/>
      <c r="C4132" s="2"/>
      <c r="F4132" s="1" t="s">
        <v>699</v>
      </c>
    </row>
    <row r="4133" spans="2:6">
      <c r="B4133" s="1"/>
      <c r="C4133" s="2"/>
      <c r="F4133" s="1" t="s">
        <v>699</v>
      </c>
    </row>
    <row r="4134" spans="2:6">
      <c r="B4134" s="1"/>
      <c r="C4134" s="2"/>
      <c r="F4134" s="1" t="s">
        <v>699</v>
      </c>
    </row>
    <row r="4135" spans="2:6">
      <c r="B4135" s="1"/>
      <c r="C4135" s="2"/>
      <c r="F4135" s="1" t="s">
        <v>699</v>
      </c>
    </row>
    <row r="4136" spans="2:6">
      <c r="B4136" s="1"/>
      <c r="C4136" s="2"/>
      <c r="F4136" s="1" t="s">
        <v>699</v>
      </c>
    </row>
    <row r="4137" spans="2:6">
      <c r="B4137" s="1"/>
      <c r="C4137" s="2"/>
      <c r="F4137" s="1" t="s">
        <v>699</v>
      </c>
    </row>
    <row r="4138" spans="2:6">
      <c r="B4138" s="1"/>
      <c r="C4138" s="2"/>
      <c r="F4138" s="1" t="s">
        <v>699</v>
      </c>
    </row>
    <row r="4139" spans="2:6">
      <c r="B4139" s="1"/>
      <c r="C4139" s="2"/>
      <c r="F4139" s="1" t="s">
        <v>699</v>
      </c>
    </row>
    <row r="4140" spans="2:6">
      <c r="B4140" s="1"/>
      <c r="C4140" s="2"/>
      <c r="F4140" s="1" t="s">
        <v>699</v>
      </c>
    </row>
    <row r="4141" spans="2:6">
      <c r="B4141" s="1"/>
      <c r="C4141" s="2"/>
      <c r="F4141" s="1" t="s">
        <v>699</v>
      </c>
    </row>
    <row r="4142" spans="2:6">
      <c r="B4142" s="1"/>
      <c r="C4142" s="2"/>
      <c r="F4142" s="1" t="s">
        <v>699</v>
      </c>
    </row>
    <row r="4143" spans="2:6">
      <c r="B4143" s="1"/>
      <c r="C4143" s="2"/>
      <c r="F4143" s="1" t="s">
        <v>699</v>
      </c>
    </row>
    <row r="4144" spans="2:6">
      <c r="B4144" s="1"/>
      <c r="C4144" s="2"/>
      <c r="F4144" s="1" t="s">
        <v>699</v>
      </c>
    </row>
    <row r="4145" spans="2:6">
      <c r="B4145" s="1"/>
      <c r="C4145" s="2"/>
      <c r="F4145" s="1" t="s">
        <v>699</v>
      </c>
    </row>
    <row r="4146" spans="2:6">
      <c r="B4146" s="1"/>
      <c r="C4146" s="2"/>
      <c r="F4146" s="1" t="s">
        <v>699</v>
      </c>
    </row>
    <row r="4147" spans="2:6">
      <c r="B4147" s="1"/>
      <c r="C4147" s="2"/>
      <c r="F4147" s="1" t="s">
        <v>699</v>
      </c>
    </row>
    <row r="4148" spans="2:6">
      <c r="B4148" s="1"/>
      <c r="C4148" s="2"/>
      <c r="F4148" s="1" t="s">
        <v>699</v>
      </c>
    </row>
    <row r="4149" spans="2:6">
      <c r="B4149" s="1"/>
      <c r="C4149" s="2"/>
      <c r="F4149" s="1" t="s">
        <v>699</v>
      </c>
    </row>
    <row r="4150" spans="2:6">
      <c r="B4150" s="1"/>
      <c r="C4150" s="2"/>
      <c r="F4150" s="1" t="s">
        <v>699</v>
      </c>
    </row>
    <row r="4151" spans="2:6">
      <c r="B4151" s="1"/>
      <c r="C4151" s="2"/>
      <c r="F4151" s="1" t="s">
        <v>699</v>
      </c>
    </row>
    <row r="4152" spans="2:6">
      <c r="B4152" s="1"/>
      <c r="C4152" s="2"/>
      <c r="F4152" s="1" t="s">
        <v>699</v>
      </c>
    </row>
    <row r="4153" spans="2:6">
      <c r="B4153" s="1"/>
      <c r="C4153" s="2"/>
      <c r="F4153" s="1" t="s">
        <v>699</v>
      </c>
    </row>
    <row r="4154" spans="2:6">
      <c r="B4154" s="1"/>
      <c r="C4154" s="2"/>
      <c r="F4154" s="1" t="s">
        <v>699</v>
      </c>
    </row>
    <row r="4155" spans="2:6">
      <c r="B4155" s="1"/>
      <c r="C4155" s="2"/>
      <c r="F4155" s="1" t="s">
        <v>699</v>
      </c>
    </row>
    <row r="4156" spans="2:6">
      <c r="B4156" s="1"/>
      <c r="C4156" s="2"/>
      <c r="F4156" s="1" t="s">
        <v>699</v>
      </c>
    </row>
    <row r="4157" spans="2:6">
      <c r="B4157" s="1"/>
      <c r="C4157" s="2"/>
      <c r="F4157" s="1" t="s">
        <v>699</v>
      </c>
    </row>
    <row r="4158" spans="2:6">
      <c r="B4158" s="1"/>
      <c r="C4158" s="2"/>
      <c r="F4158" s="1" t="s">
        <v>699</v>
      </c>
    </row>
    <row r="4159" spans="2:6">
      <c r="B4159" s="1"/>
      <c r="C4159" s="2"/>
      <c r="F4159" s="1" t="s">
        <v>699</v>
      </c>
    </row>
    <row r="4160" spans="2:6">
      <c r="B4160" s="1"/>
      <c r="C4160" s="2"/>
      <c r="F4160" s="1" t="s">
        <v>699</v>
      </c>
    </row>
    <row r="4161" spans="2:6">
      <c r="B4161" s="1"/>
      <c r="C4161" s="2"/>
      <c r="F4161" s="1" t="s">
        <v>699</v>
      </c>
    </row>
    <row r="4162" spans="2:6">
      <c r="B4162" s="1"/>
      <c r="C4162" s="2"/>
      <c r="F4162" s="1" t="s">
        <v>699</v>
      </c>
    </row>
    <row r="4163" spans="2:6">
      <c r="B4163" s="1"/>
      <c r="C4163" s="2"/>
      <c r="F4163" s="1" t="s">
        <v>699</v>
      </c>
    </row>
    <row r="4164" spans="2:6">
      <c r="B4164" s="1"/>
      <c r="C4164" s="2"/>
      <c r="F4164" s="1" t="s">
        <v>699</v>
      </c>
    </row>
    <row r="4165" spans="2:6">
      <c r="B4165" s="1"/>
      <c r="C4165" s="2"/>
      <c r="F4165" s="1" t="s">
        <v>699</v>
      </c>
    </row>
    <row r="4166" spans="2:6">
      <c r="B4166" s="1"/>
      <c r="C4166" s="2"/>
      <c r="F4166" s="1" t="s">
        <v>699</v>
      </c>
    </row>
    <row r="4167" spans="2:6">
      <c r="B4167" s="1"/>
      <c r="C4167" s="2"/>
      <c r="F4167" s="1" t="s">
        <v>699</v>
      </c>
    </row>
    <row r="4168" spans="2:6">
      <c r="B4168" s="1"/>
      <c r="C4168" s="2"/>
      <c r="F4168" s="1" t="s">
        <v>699</v>
      </c>
    </row>
    <row r="4169" spans="2:6">
      <c r="B4169" s="1"/>
      <c r="C4169" s="2"/>
      <c r="F4169" s="1" t="s">
        <v>699</v>
      </c>
    </row>
    <row r="4170" spans="2:6">
      <c r="B4170" s="1"/>
      <c r="C4170" s="2"/>
      <c r="F4170" s="1" t="s">
        <v>699</v>
      </c>
    </row>
    <row r="4171" spans="2:6">
      <c r="B4171" s="1"/>
      <c r="C4171" s="2"/>
      <c r="F4171" s="1" t="s">
        <v>699</v>
      </c>
    </row>
    <row r="4172" spans="2:6">
      <c r="B4172" s="1"/>
      <c r="C4172" s="2"/>
      <c r="F4172" s="1" t="s">
        <v>699</v>
      </c>
    </row>
    <row r="4173" spans="2:6">
      <c r="B4173" s="1"/>
      <c r="C4173" s="2"/>
      <c r="F4173" s="1" t="s">
        <v>699</v>
      </c>
    </row>
    <row r="4174" spans="2:6">
      <c r="B4174" s="1"/>
      <c r="C4174" s="2"/>
      <c r="F4174" s="1" t="s">
        <v>699</v>
      </c>
    </row>
    <row r="4175" spans="2:6">
      <c r="B4175" s="1"/>
      <c r="C4175" s="2"/>
      <c r="F4175" s="1" t="s">
        <v>699</v>
      </c>
    </row>
    <row r="4176" spans="2:6">
      <c r="B4176" s="1"/>
      <c r="C4176" s="2"/>
      <c r="F4176" s="1" t="s">
        <v>699</v>
      </c>
    </row>
    <row r="4177" spans="2:6">
      <c r="B4177" s="1"/>
      <c r="C4177" s="2"/>
      <c r="F4177" s="1" t="s">
        <v>699</v>
      </c>
    </row>
    <row r="4178" spans="2:6">
      <c r="B4178" s="1"/>
      <c r="C4178" s="2"/>
      <c r="F4178" s="1" t="s">
        <v>699</v>
      </c>
    </row>
    <row r="4179" spans="2:6">
      <c r="B4179" s="1"/>
      <c r="C4179" s="2"/>
      <c r="F4179" s="1" t="s">
        <v>699</v>
      </c>
    </row>
    <row r="4180" spans="2:6">
      <c r="B4180" s="1"/>
      <c r="C4180" s="2"/>
      <c r="F4180" s="1" t="s">
        <v>699</v>
      </c>
    </row>
    <row r="4181" spans="2:6">
      <c r="B4181" s="1"/>
      <c r="C4181" s="2"/>
      <c r="F4181" s="1" t="s">
        <v>699</v>
      </c>
    </row>
    <row r="4182" spans="2:6">
      <c r="B4182" s="1"/>
      <c r="C4182" s="2"/>
      <c r="F4182" s="1" t="s">
        <v>699</v>
      </c>
    </row>
    <row r="4183" spans="2:6">
      <c r="B4183" s="1"/>
      <c r="C4183" s="2"/>
      <c r="F4183" s="1" t="s">
        <v>699</v>
      </c>
    </row>
    <row r="4184" spans="2:6">
      <c r="B4184" s="1"/>
      <c r="C4184" s="2"/>
      <c r="F4184" s="1" t="s">
        <v>699</v>
      </c>
    </row>
    <row r="4185" spans="2:6">
      <c r="B4185" s="1"/>
      <c r="C4185" s="2"/>
      <c r="F4185" s="1" t="s">
        <v>699</v>
      </c>
    </row>
    <row r="4186" spans="2:6">
      <c r="B4186" s="1"/>
      <c r="C4186" s="2"/>
      <c r="F4186" s="1" t="s">
        <v>699</v>
      </c>
    </row>
    <row r="4187" spans="2:6">
      <c r="B4187" s="1"/>
      <c r="C4187" s="2"/>
      <c r="F4187" s="1" t="s">
        <v>699</v>
      </c>
    </row>
    <row r="4188" spans="2:6">
      <c r="B4188" s="1"/>
      <c r="C4188" s="2"/>
      <c r="F4188" s="1" t="s">
        <v>699</v>
      </c>
    </row>
    <row r="4189" spans="2:6">
      <c r="B4189" s="1"/>
      <c r="C4189" s="2"/>
      <c r="F4189" s="1" t="s">
        <v>699</v>
      </c>
    </row>
    <row r="4190" spans="2:6">
      <c r="B4190" s="1"/>
      <c r="C4190" s="2"/>
      <c r="F4190" s="1" t="s">
        <v>699</v>
      </c>
    </row>
    <row r="4191" spans="2:6">
      <c r="B4191" s="1"/>
      <c r="C4191" s="2"/>
      <c r="F4191" s="1" t="s">
        <v>699</v>
      </c>
    </row>
    <row r="4192" spans="2:6">
      <c r="B4192" s="1"/>
      <c r="C4192" s="2"/>
      <c r="F4192" s="1" t="s">
        <v>699</v>
      </c>
    </row>
    <row r="4193" spans="2:6">
      <c r="B4193" s="1"/>
      <c r="C4193" s="2"/>
      <c r="F4193" s="1" t="s">
        <v>699</v>
      </c>
    </row>
    <row r="4194" spans="2:6">
      <c r="B4194" s="1"/>
      <c r="C4194" s="2"/>
      <c r="F4194" s="1" t="s">
        <v>699</v>
      </c>
    </row>
    <row r="4195" spans="2:6">
      <c r="B4195" s="1"/>
      <c r="C4195" s="2"/>
      <c r="F4195" s="1" t="s">
        <v>699</v>
      </c>
    </row>
    <row r="4196" spans="2:6">
      <c r="B4196" s="1"/>
      <c r="C4196" s="2"/>
      <c r="F4196" s="1" t="s">
        <v>699</v>
      </c>
    </row>
    <row r="4197" spans="2:6">
      <c r="B4197" s="1"/>
      <c r="C4197" s="2"/>
      <c r="F4197" s="1" t="s">
        <v>699</v>
      </c>
    </row>
    <row r="4198" spans="2:6">
      <c r="B4198" s="1"/>
      <c r="C4198" s="2"/>
      <c r="F4198" s="1" t="s">
        <v>699</v>
      </c>
    </row>
    <row r="4199" spans="2:6">
      <c r="B4199" s="1"/>
      <c r="C4199" s="2"/>
      <c r="F4199" s="1" t="s">
        <v>699</v>
      </c>
    </row>
    <row r="4200" spans="2:6">
      <c r="B4200" s="1"/>
      <c r="C4200" s="2"/>
      <c r="F4200" s="1" t="s">
        <v>699</v>
      </c>
    </row>
    <row r="4201" spans="2:6">
      <c r="B4201" s="1"/>
      <c r="C4201" s="2"/>
      <c r="F4201" s="1" t="s">
        <v>699</v>
      </c>
    </row>
    <row r="4202" spans="2:6">
      <c r="B4202" s="1"/>
      <c r="C4202" s="2"/>
      <c r="F4202" s="1" t="s">
        <v>699</v>
      </c>
    </row>
    <row r="4203" spans="2:6">
      <c r="B4203" s="1"/>
      <c r="C4203" s="2"/>
      <c r="F4203" s="1" t="s">
        <v>699</v>
      </c>
    </row>
    <row r="4204" spans="2:6">
      <c r="B4204" s="1"/>
      <c r="C4204" s="2"/>
      <c r="F4204" s="1" t="s">
        <v>699</v>
      </c>
    </row>
    <row r="4205" spans="2:6">
      <c r="B4205" s="1"/>
      <c r="C4205" s="2"/>
      <c r="F4205" s="1" t="s">
        <v>699</v>
      </c>
    </row>
    <row r="4206" spans="2:6">
      <c r="B4206" s="1"/>
      <c r="C4206" s="2"/>
      <c r="F4206" s="1" t="s">
        <v>699</v>
      </c>
    </row>
    <row r="4207" spans="2:6">
      <c r="B4207" s="1"/>
      <c r="C4207" s="2"/>
      <c r="F4207" s="1" t="s">
        <v>699</v>
      </c>
    </row>
    <row r="4208" spans="2:6">
      <c r="B4208" s="1"/>
      <c r="C4208" s="2"/>
      <c r="F4208" s="1" t="s">
        <v>699</v>
      </c>
    </row>
    <row r="4209" spans="2:6">
      <c r="B4209" s="1"/>
      <c r="C4209" s="2"/>
      <c r="F4209" s="1" t="s">
        <v>699</v>
      </c>
    </row>
    <row r="4210" spans="2:6">
      <c r="B4210" s="1"/>
      <c r="C4210" s="2"/>
      <c r="F4210" s="1" t="s">
        <v>699</v>
      </c>
    </row>
    <row r="4211" spans="2:6">
      <c r="B4211" s="1"/>
      <c r="C4211" s="2"/>
      <c r="F4211" s="1" t="s">
        <v>699</v>
      </c>
    </row>
    <row r="4212" spans="2:6">
      <c r="B4212" s="1"/>
      <c r="C4212" s="2"/>
      <c r="F4212" s="1" t="s">
        <v>699</v>
      </c>
    </row>
    <row r="4213" spans="2:6">
      <c r="B4213" s="1"/>
      <c r="C4213" s="2"/>
      <c r="F4213" s="1" t="s">
        <v>699</v>
      </c>
    </row>
    <row r="4214" spans="2:6">
      <c r="B4214" s="1"/>
      <c r="C4214" s="2"/>
      <c r="F4214" s="1" t="s">
        <v>699</v>
      </c>
    </row>
    <row r="4215" spans="2:6">
      <c r="B4215" s="1"/>
      <c r="C4215" s="2"/>
      <c r="F4215" s="1" t="s">
        <v>699</v>
      </c>
    </row>
    <row r="4216" spans="2:6">
      <c r="B4216" s="1"/>
      <c r="C4216" s="2"/>
      <c r="F4216" s="1" t="s">
        <v>699</v>
      </c>
    </row>
    <row r="4217" spans="2:6">
      <c r="B4217" s="1"/>
      <c r="C4217" s="2"/>
      <c r="F4217" s="1" t="s">
        <v>699</v>
      </c>
    </row>
    <row r="4218" spans="2:6">
      <c r="B4218" s="1"/>
      <c r="C4218" s="2"/>
      <c r="F4218" s="1" t="s">
        <v>699</v>
      </c>
    </row>
    <row r="4219" spans="2:6">
      <c r="B4219" s="1"/>
      <c r="C4219" s="2"/>
      <c r="F4219" s="1" t="s">
        <v>699</v>
      </c>
    </row>
    <row r="4220" spans="2:6">
      <c r="B4220" s="1"/>
      <c r="C4220" s="2"/>
      <c r="F4220" s="1" t="s">
        <v>699</v>
      </c>
    </row>
    <row r="4221" spans="2:6">
      <c r="B4221" s="1"/>
      <c r="C4221" s="2"/>
      <c r="F4221" s="1" t="s">
        <v>699</v>
      </c>
    </row>
    <row r="4222" spans="2:6">
      <c r="B4222" s="1"/>
      <c r="C4222" s="2"/>
      <c r="F4222" s="1" t="s">
        <v>699</v>
      </c>
    </row>
    <row r="4223" spans="2:6">
      <c r="B4223" s="1"/>
      <c r="C4223" s="2"/>
      <c r="F4223" s="1" t="s">
        <v>699</v>
      </c>
    </row>
    <row r="4224" spans="2:6">
      <c r="B4224" s="1"/>
      <c r="C4224" s="2"/>
      <c r="F4224" s="1" t="s">
        <v>699</v>
      </c>
    </row>
    <row r="4225" spans="2:6">
      <c r="B4225" s="1"/>
      <c r="C4225" s="2"/>
      <c r="F4225" s="1" t="s">
        <v>699</v>
      </c>
    </row>
    <row r="4226" spans="2:6">
      <c r="B4226" s="1"/>
      <c r="C4226" s="2"/>
      <c r="F4226" s="1" t="s">
        <v>699</v>
      </c>
    </row>
    <row r="4227" spans="2:6">
      <c r="B4227" s="1"/>
      <c r="C4227" s="2"/>
      <c r="F4227" s="1" t="s">
        <v>699</v>
      </c>
    </row>
    <row r="4228" spans="2:6">
      <c r="B4228" s="1"/>
      <c r="C4228" s="2"/>
      <c r="F4228" s="1" t="s">
        <v>699</v>
      </c>
    </row>
    <row r="4229" spans="2:6">
      <c r="B4229" s="1"/>
      <c r="C4229" s="2"/>
      <c r="F4229" s="1" t="s">
        <v>699</v>
      </c>
    </row>
    <row r="4230" spans="2:6">
      <c r="B4230" s="1"/>
      <c r="C4230" s="2"/>
      <c r="F4230" s="1" t="s">
        <v>699</v>
      </c>
    </row>
    <row r="4231" spans="2:6">
      <c r="B4231" s="1"/>
      <c r="C4231" s="2"/>
      <c r="F4231" s="1" t="s">
        <v>699</v>
      </c>
    </row>
    <row r="4232" spans="2:6">
      <c r="B4232" s="1"/>
      <c r="C4232" s="2"/>
      <c r="F4232" s="1" t="s">
        <v>699</v>
      </c>
    </row>
    <row r="4233" spans="2:6">
      <c r="B4233" s="1"/>
      <c r="C4233" s="2"/>
      <c r="F4233" s="1" t="s">
        <v>699</v>
      </c>
    </row>
    <row r="4234" spans="2:6">
      <c r="B4234" s="1"/>
      <c r="C4234" s="2"/>
      <c r="F4234" s="1" t="s">
        <v>699</v>
      </c>
    </row>
    <row r="4235" spans="2:6">
      <c r="B4235" s="1"/>
      <c r="C4235" s="2"/>
      <c r="F4235" s="1" t="s">
        <v>699</v>
      </c>
    </row>
    <row r="4236" spans="2:6">
      <c r="B4236" s="1"/>
      <c r="C4236" s="2"/>
      <c r="F4236" s="1" t="s">
        <v>699</v>
      </c>
    </row>
    <row r="4237" spans="2:6">
      <c r="B4237" s="1"/>
      <c r="C4237" s="2"/>
      <c r="F4237" s="1" t="s">
        <v>699</v>
      </c>
    </row>
    <row r="4238" spans="2:6">
      <c r="B4238" s="1"/>
      <c r="C4238" s="2"/>
      <c r="F4238" s="1" t="s">
        <v>699</v>
      </c>
    </row>
    <row r="4239" spans="2:6">
      <c r="B4239" s="1"/>
      <c r="C4239" s="2"/>
      <c r="F4239" s="1" t="s">
        <v>699</v>
      </c>
    </row>
    <row r="4240" spans="2:6">
      <c r="B4240" s="1"/>
      <c r="C4240" s="2"/>
      <c r="F4240" s="1" t="s">
        <v>699</v>
      </c>
    </row>
    <row r="4241" spans="2:6">
      <c r="B4241" s="1"/>
      <c r="C4241" s="2"/>
      <c r="F4241" s="1" t="s">
        <v>699</v>
      </c>
    </row>
    <row r="4242" spans="2:6">
      <c r="B4242" s="1"/>
      <c r="C4242" s="2"/>
      <c r="F4242" s="1" t="s">
        <v>699</v>
      </c>
    </row>
    <row r="4243" spans="2:6">
      <c r="B4243" s="1"/>
      <c r="C4243" s="2"/>
      <c r="F4243" s="1" t="s">
        <v>699</v>
      </c>
    </row>
    <row r="4244" spans="2:6">
      <c r="B4244" s="1"/>
      <c r="C4244" s="2"/>
      <c r="F4244" s="1" t="s">
        <v>699</v>
      </c>
    </row>
    <row r="4245" spans="2:6">
      <c r="B4245" s="1"/>
      <c r="C4245" s="2"/>
      <c r="F4245" s="1" t="s">
        <v>699</v>
      </c>
    </row>
    <row r="4246" spans="2:6">
      <c r="B4246" s="1"/>
      <c r="C4246" s="2"/>
      <c r="F4246" s="1" t="s">
        <v>699</v>
      </c>
    </row>
    <row r="4247" spans="2:6">
      <c r="B4247" s="1"/>
      <c r="C4247" s="2"/>
      <c r="F4247" s="1" t="s">
        <v>699</v>
      </c>
    </row>
    <row r="4248" spans="2:6">
      <c r="B4248" s="1"/>
      <c r="C4248" s="2"/>
      <c r="F4248" s="1" t="s">
        <v>699</v>
      </c>
    </row>
    <row r="4249" spans="2:6">
      <c r="B4249" s="1"/>
      <c r="C4249" s="2"/>
      <c r="F4249" s="1" t="s">
        <v>699</v>
      </c>
    </row>
    <row r="4250" spans="2:6">
      <c r="B4250" s="1"/>
      <c r="C4250" s="2"/>
      <c r="F4250" s="1" t="s">
        <v>699</v>
      </c>
    </row>
    <row r="4251" spans="2:6">
      <c r="B4251" s="1"/>
      <c r="C4251" s="2"/>
      <c r="F4251" s="1" t="s">
        <v>699</v>
      </c>
    </row>
    <row r="4252" spans="2:6">
      <c r="B4252" s="1"/>
      <c r="C4252" s="2"/>
      <c r="F4252" s="1" t="s">
        <v>699</v>
      </c>
    </row>
    <row r="4253" spans="2:6">
      <c r="B4253" s="1"/>
      <c r="C4253" s="2"/>
      <c r="F4253" s="1" t="s">
        <v>699</v>
      </c>
    </row>
    <row r="4254" spans="2:6">
      <c r="B4254" s="1"/>
      <c r="C4254" s="2"/>
      <c r="F4254" s="1" t="s">
        <v>699</v>
      </c>
    </row>
    <row r="4255" spans="2:6">
      <c r="B4255" s="1"/>
      <c r="C4255" s="2"/>
      <c r="F4255" s="1" t="s">
        <v>699</v>
      </c>
    </row>
    <row r="4256" spans="2:6">
      <c r="B4256" s="1"/>
      <c r="C4256" s="2"/>
      <c r="F4256" s="1" t="s">
        <v>699</v>
      </c>
    </row>
    <row r="4257" spans="2:6">
      <c r="B4257" s="1"/>
      <c r="C4257" s="2"/>
      <c r="F4257" s="1" t="s">
        <v>699</v>
      </c>
    </row>
    <row r="4258" spans="2:6">
      <c r="B4258" s="1"/>
      <c r="C4258" s="2"/>
      <c r="F4258" s="1" t="s">
        <v>699</v>
      </c>
    </row>
    <row r="4259" spans="2:6">
      <c r="B4259" s="1"/>
      <c r="C4259" s="2"/>
      <c r="F4259" s="1" t="s">
        <v>699</v>
      </c>
    </row>
    <row r="4260" spans="2:6">
      <c r="B4260" s="1"/>
      <c r="C4260" s="2"/>
      <c r="F4260" s="1" t="s">
        <v>699</v>
      </c>
    </row>
    <row r="4261" spans="2:6">
      <c r="B4261" s="1"/>
      <c r="C4261" s="2"/>
      <c r="F4261" s="1" t="s">
        <v>699</v>
      </c>
    </row>
    <row r="4262" spans="2:6">
      <c r="B4262" s="1"/>
      <c r="C4262" s="2"/>
      <c r="F4262" s="1" t="s">
        <v>699</v>
      </c>
    </row>
    <row r="4263" spans="2:6">
      <c r="B4263" s="1"/>
      <c r="C4263" s="2"/>
      <c r="F4263" s="1" t="s">
        <v>699</v>
      </c>
    </row>
    <row r="4264" spans="2:6">
      <c r="B4264" s="1"/>
      <c r="C4264" s="2"/>
      <c r="F4264" s="1" t="s">
        <v>699</v>
      </c>
    </row>
    <row r="4265" spans="2:6">
      <c r="B4265" s="1"/>
      <c r="C4265" s="2"/>
      <c r="F4265" s="1" t="s">
        <v>699</v>
      </c>
    </row>
    <row r="4266" spans="2:6">
      <c r="B4266" s="1"/>
      <c r="C4266" s="2"/>
      <c r="F4266" s="1" t="s">
        <v>699</v>
      </c>
    </row>
    <row r="4267" spans="2:6">
      <c r="B4267" s="1"/>
      <c r="C4267" s="2"/>
      <c r="F4267" s="1" t="s">
        <v>699</v>
      </c>
    </row>
    <row r="4268" spans="2:6">
      <c r="B4268" s="1"/>
      <c r="C4268" s="2"/>
      <c r="F4268" s="1" t="s">
        <v>699</v>
      </c>
    </row>
    <row r="4269" spans="2:6">
      <c r="B4269" s="1"/>
      <c r="C4269" s="2"/>
      <c r="F4269" s="1" t="s">
        <v>699</v>
      </c>
    </row>
    <row r="4270" spans="2:6">
      <c r="B4270" s="1"/>
      <c r="C4270" s="2"/>
      <c r="F4270" s="1" t="s">
        <v>699</v>
      </c>
    </row>
    <row r="4271" spans="2:6">
      <c r="B4271" s="1"/>
      <c r="C4271" s="2"/>
      <c r="F4271" s="1" t="s">
        <v>699</v>
      </c>
    </row>
    <row r="4272" spans="2:6">
      <c r="B4272" s="1"/>
      <c r="C4272" s="2"/>
      <c r="F4272" s="1" t="s">
        <v>699</v>
      </c>
    </row>
    <row r="4273" spans="2:6">
      <c r="B4273" s="1"/>
      <c r="C4273" s="2"/>
      <c r="F4273" s="1" t="s">
        <v>699</v>
      </c>
    </row>
    <row r="4274" spans="2:6">
      <c r="B4274" s="1"/>
      <c r="C4274" s="2"/>
      <c r="F4274" s="1" t="s">
        <v>699</v>
      </c>
    </row>
    <row r="4275" spans="2:6">
      <c r="B4275" s="1"/>
      <c r="C4275" s="2"/>
      <c r="F4275" s="1" t="s">
        <v>699</v>
      </c>
    </row>
    <row r="4276" spans="2:6">
      <c r="B4276" s="1"/>
      <c r="C4276" s="2"/>
      <c r="F4276" s="1" t="s">
        <v>699</v>
      </c>
    </row>
    <row r="4277" spans="2:6">
      <c r="B4277" s="1"/>
      <c r="C4277" s="2"/>
      <c r="F4277" s="1" t="s">
        <v>699</v>
      </c>
    </row>
    <row r="4278" spans="2:6">
      <c r="B4278" s="1"/>
      <c r="C4278" s="2"/>
      <c r="F4278" s="1" t="s">
        <v>699</v>
      </c>
    </row>
    <row r="4279" spans="2:6">
      <c r="B4279" s="1"/>
      <c r="C4279" s="2"/>
      <c r="F4279" s="1" t="s">
        <v>699</v>
      </c>
    </row>
    <row r="4280" spans="2:6">
      <c r="B4280" s="1"/>
      <c r="C4280" s="2"/>
      <c r="F4280" s="1" t="s">
        <v>699</v>
      </c>
    </row>
    <row r="4281" spans="2:6">
      <c r="B4281" s="1"/>
      <c r="C4281" s="2"/>
      <c r="F4281" s="1" t="s">
        <v>699</v>
      </c>
    </row>
    <row r="4282" spans="2:6">
      <c r="B4282" s="1"/>
      <c r="C4282" s="2"/>
      <c r="F4282" s="1" t="s">
        <v>699</v>
      </c>
    </row>
    <row r="4283" spans="2:6">
      <c r="B4283" s="1"/>
      <c r="C4283" s="2"/>
      <c r="F4283" s="1" t="s">
        <v>699</v>
      </c>
    </row>
    <row r="4284" spans="2:6">
      <c r="B4284" s="1"/>
      <c r="C4284" s="2"/>
      <c r="F4284" s="1" t="s">
        <v>699</v>
      </c>
    </row>
    <row r="4285" spans="2:6">
      <c r="B4285" s="1"/>
      <c r="C4285" s="2"/>
      <c r="F4285" s="1" t="s">
        <v>699</v>
      </c>
    </row>
    <row r="4286" spans="2:6">
      <c r="B4286" s="1"/>
      <c r="C4286" s="2"/>
      <c r="F4286" s="1" t="s">
        <v>699</v>
      </c>
    </row>
    <row r="4287" spans="2:6">
      <c r="B4287" s="1"/>
      <c r="C4287" s="2"/>
      <c r="F4287" s="1" t="s">
        <v>699</v>
      </c>
    </row>
    <row r="4288" spans="2:6">
      <c r="B4288" s="1"/>
      <c r="C4288" s="2"/>
      <c r="F4288" s="1" t="s">
        <v>699</v>
      </c>
    </row>
    <row r="4289" spans="2:6">
      <c r="B4289" s="1"/>
      <c r="C4289" s="2"/>
      <c r="F4289" s="1" t="s">
        <v>699</v>
      </c>
    </row>
    <row r="4290" spans="2:6">
      <c r="B4290" s="1"/>
      <c r="C4290" s="2"/>
      <c r="F4290" s="1" t="s">
        <v>699</v>
      </c>
    </row>
    <row r="4291" spans="2:6">
      <c r="B4291" s="1"/>
      <c r="C4291" s="2"/>
      <c r="F4291" s="1" t="s">
        <v>699</v>
      </c>
    </row>
    <row r="4292" spans="2:6">
      <c r="B4292" s="1"/>
      <c r="C4292" s="2"/>
      <c r="F4292" s="1" t="s">
        <v>699</v>
      </c>
    </row>
    <row r="4293" spans="2:6">
      <c r="B4293" s="1"/>
      <c r="C4293" s="2"/>
      <c r="F4293" s="1" t="s">
        <v>699</v>
      </c>
    </row>
    <row r="4294" spans="2:6">
      <c r="B4294" s="1"/>
      <c r="C4294" s="2"/>
      <c r="F4294" s="1" t="s">
        <v>699</v>
      </c>
    </row>
    <row r="4295" spans="2:6">
      <c r="B4295" s="1"/>
      <c r="C4295" s="2"/>
      <c r="F4295" s="1" t="s">
        <v>699</v>
      </c>
    </row>
    <row r="4296" spans="2:6">
      <c r="B4296" s="1"/>
      <c r="C4296" s="2"/>
      <c r="F4296" s="1" t="s">
        <v>699</v>
      </c>
    </row>
    <row r="4297" spans="2:6">
      <c r="B4297" s="1"/>
      <c r="C4297" s="2"/>
      <c r="F4297" s="1" t="s">
        <v>699</v>
      </c>
    </row>
    <row r="4298" spans="2:6">
      <c r="B4298" s="1"/>
      <c r="C4298" s="2"/>
      <c r="F4298" s="1" t="s">
        <v>699</v>
      </c>
    </row>
    <row r="4299" spans="2:6">
      <c r="B4299" s="1"/>
      <c r="C4299" s="2"/>
      <c r="F4299" s="1" t="s">
        <v>699</v>
      </c>
    </row>
    <row r="4300" spans="2:6">
      <c r="B4300" s="1"/>
      <c r="C4300" s="2"/>
      <c r="F4300" s="1" t="s">
        <v>699</v>
      </c>
    </row>
    <row r="4301" spans="2:6">
      <c r="B4301" s="1"/>
      <c r="C4301" s="2"/>
      <c r="F4301" s="1" t="s">
        <v>699</v>
      </c>
    </row>
    <row r="4302" spans="2:6">
      <c r="B4302" s="1"/>
      <c r="C4302" s="2"/>
      <c r="F4302" s="1" t="s">
        <v>699</v>
      </c>
    </row>
    <row r="4303" spans="2:6">
      <c r="B4303" s="1"/>
      <c r="C4303" s="2"/>
      <c r="F4303" s="1" t="s">
        <v>699</v>
      </c>
    </row>
    <row r="4304" spans="2:6">
      <c r="B4304" s="1"/>
      <c r="C4304" s="2"/>
      <c r="F4304" s="1" t="s">
        <v>699</v>
      </c>
    </row>
    <row r="4305" spans="2:6">
      <c r="B4305" s="1"/>
      <c r="C4305" s="2"/>
      <c r="F4305" s="1" t="s">
        <v>699</v>
      </c>
    </row>
    <row r="4306" spans="2:6">
      <c r="B4306" s="1"/>
      <c r="C4306" s="2"/>
      <c r="F4306" s="1" t="s">
        <v>699</v>
      </c>
    </row>
    <row r="4307" spans="2:6">
      <c r="B4307" s="1"/>
      <c r="C4307" s="2"/>
      <c r="F4307" s="1" t="s">
        <v>699</v>
      </c>
    </row>
    <row r="4308" spans="2:6">
      <c r="B4308" s="1"/>
      <c r="C4308" s="2"/>
      <c r="F4308" s="1" t="s">
        <v>699</v>
      </c>
    </row>
    <row r="4309" spans="2:6">
      <c r="B4309" s="1"/>
      <c r="C4309" s="2"/>
      <c r="F4309" s="1" t="s">
        <v>699</v>
      </c>
    </row>
    <row r="4310" spans="2:6">
      <c r="B4310" s="1"/>
      <c r="C4310" s="2"/>
      <c r="F4310" s="1" t="s">
        <v>699</v>
      </c>
    </row>
    <row r="4311" spans="2:6">
      <c r="B4311" s="1"/>
      <c r="C4311" s="2"/>
      <c r="F4311" s="1" t="s">
        <v>699</v>
      </c>
    </row>
    <row r="4312" spans="2:6">
      <c r="B4312" s="1"/>
      <c r="C4312" s="2"/>
      <c r="F4312" s="1" t="s">
        <v>699</v>
      </c>
    </row>
    <row r="4313" spans="2:6">
      <c r="B4313" s="1"/>
      <c r="C4313" s="2"/>
      <c r="F4313" s="1" t="s">
        <v>699</v>
      </c>
    </row>
    <row r="4314" spans="2:6">
      <c r="B4314" s="1"/>
      <c r="C4314" s="2"/>
      <c r="F4314" s="1" t="s">
        <v>699</v>
      </c>
    </row>
    <row r="4315" spans="2:6">
      <c r="B4315" s="1"/>
      <c r="C4315" s="2"/>
      <c r="F4315" s="1" t="s">
        <v>699</v>
      </c>
    </row>
    <row r="4316" spans="2:6">
      <c r="B4316" s="1"/>
      <c r="C4316" s="2"/>
      <c r="F4316" s="1" t="s">
        <v>699</v>
      </c>
    </row>
    <row r="4317" spans="2:6">
      <c r="B4317" s="1"/>
      <c r="C4317" s="2"/>
      <c r="F4317" s="1" t="s">
        <v>699</v>
      </c>
    </row>
    <row r="4318" spans="2:6">
      <c r="B4318" s="1"/>
      <c r="C4318" s="2"/>
      <c r="F4318" s="1" t="s">
        <v>699</v>
      </c>
    </row>
    <row r="4319" spans="2:6">
      <c r="B4319" s="1"/>
      <c r="C4319" s="2"/>
      <c r="F4319" s="1" t="s">
        <v>699</v>
      </c>
    </row>
    <row r="4320" spans="2:6">
      <c r="B4320" s="1"/>
      <c r="C4320" s="2"/>
      <c r="F4320" s="1" t="s">
        <v>699</v>
      </c>
    </row>
    <row r="4321" spans="2:6">
      <c r="B4321" s="1"/>
      <c r="C4321" s="2"/>
      <c r="F4321" s="1" t="s">
        <v>699</v>
      </c>
    </row>
    <row r="4322" spans="2:6">
      <c r="B4322" s="1"/>
      <c r="C4322" s="2"/>
      <c r="F4322" s="1" t="s">
        <v>699</v>
      </c>
    </row>
    <row r="4323" spans="2:6">
      <c r="B4323" s="1"/>
      <c r="C4323" s="2"/>
      <c r="F4323" s="1" t="s">
        <v>699</v>
      </c>
    </row>
    <row r="4324" spans="2:6">
      <c r="B4324" s="1"/>
      <c r="C4324" s="2"/>
      <c r="F4324" s="1" t="s">
        <v>699</v>
      </c>
    </row>
    <row r="4325" spans="2:6">
      <c r="B4325" s="1"/>
      <c r="C4325" s="2"/>
      <c r="F4325" s="1" t="s">
        <v>699</v>
      </c>
    </row>
    <row r="4326" spans="2:6">
      <c r="B4326" s="1"/>
      <c r="C4326" s="2"/>
      <c r="F4326" s="1" t="s">
        <v>699</v>
      </c>
    </row>
    <row r="4327" spans="2:6">
      <c r="B4327" s="1"/>
      <c r="C4327" s="2"/>
      <c r="F4327" s="1" t="s">
        <v>699</v>
      </c>
    </row>
    <row r="4328" spans="2:6">
      <c r="B4328" s="1"/>
      <c r="C4328" s="2"/>
      <c r="F4328" s="1" t="s">
        <v>699</v>
      </c>
    </row>
    <row r="4329" spans="2:6">
      <c r="B4329" s="1"/>
      <c r="C4329" s="2"/>
      <c r="F4329" s="1" t="s">
        <v>699</v>
      </c>
    </row>
    <row r="4330" spans="2:6">
      <c r="B4330" s="1"/>
      <c r="C4330" s="2"/>
      <c r="F4330" s="1" t="s">
        <v>699</v>
      </c>
    </row>
    <row r="4331" spans="2:6">
      <c r="B4331" s="1"/>
      <c r="C4331" s="2"/>
      <c r="F4331" s="1" t="s">
        <v>699</v>
      </c>
    </row>
    <row r="4332" spans="2:6">
      <c r="B4332" s="1"/>
      <c r="C4332" s="2"/>
      <c r="F4332" s="1" t="s">
        <v>699</v>
      </c>
    </row>
    <row r="4333" spans="2:6">
      <c r="B4333" s="1"/>
      <c r="C4333" s="2"/>
      <c r="F4333" s="1" t="s">
        <v>699</v>
      </c>
    </row>
    <row r="4334" spans="2:6">
      <c r="B4334" s="1"/>
      <c r="C4334" s="2"/>
      <c r="F4334" s="1" t="s">
        <v>699</v>
      </c>
    </row>
    <row r="4335" spans="2:6">
      <c r="B4335" s="1"/>
      <c r="C4335" s="2"/>
      <c r="F4335" s="1" t="s">
        <v>699</v>
      </c>
    </row>
    <row r="4336" spans="2:6">
      <c r="B4336" s="1"/>
      <c r="C4336" s="2"/>
      <c r="F4336" s="1" t="s">
        <v>699</v>
      </c>
    </row>
    <row r="4337" spans="2:6">
      <c r="B4337" s="1"/>
      <c r="C4337" s="2"/>
      <c r="F4337" s="1" t="s">
        <v>699</v>
      </c>
    </row>
    <row r="4338" spans="2:6">
      <c r="B4338" s="1"/>
      <c r="C4338" s="2"/>
      <c r="F4338" s="1" t="s">
        <v>699</v>
      </c>
    </row>
    <row r="4339" spans="2:6">
      <c r="B4339" s="1"/>
      <c r="C4339" s="2"/>
      <c r="F4339" s="1" t="s">
        <v>699</v>
      </c>
    </row>
    <row r="4340" spans="2:6">
      <c r="B4340" s="1"/>
      <c r="C4340" s="2"/>
      <c r="F4340" s="1" t="s">
        <v>699</v>
      </c>
    </row>
    <row r="4341" spans="2:6">
      <c r="B4341" s="1"/>
      <c r="C4341" s="2"/>
      <c r="F4341" s="1" t="s">
        <v>699</v>
      </c>
    </row>
    <row r="4342" spans="2:6">
      <c r="B4342" s="1"/>
      <c r="C4342" s="2"/>
      <c r="F4342" s="1" t="s">
        <v>699</v>
      </c>
    </row>
    <row r="4343" spans="2:6">
      <c r="B4343" s="1"/>
      <c r="C4343" s="2"/>
      <c r="F4343" s="1" t="s">
        <v>699</v>
      </c>
    </row>
    <row r="4344" spans="2:6">
      <c r="B4344" s="1"/>
      <c r="C4344" s="2"/>
      <c r="F4344" s="1" t="s">
        <v>699</v>
      </c>
    </row>
    <row r="4345" spans="2:6">
      <c r="B4345" s="1"/>
      <c r="C4345" s="2"/>
      <c r="F4345" s="1" t="s">
        <v>699</v>
      </c>
    </row>
    <row r="4346" spans="2:6">
      <c r="B4346" s="1"/>
      <c r="C4346" s="2"/>
      <c r="F4346" s="1" t="s">
        <v>699</v>
      </c>
    </row>
    <row r="4347" spans="2:6">
      <c r="B4347" s="1"/>
      <c r="C4347" s="2"/>
      <c r="F4347" s="1" t="s">
        <v>699</v>
      </c>
    </row>
    <row r="4348" spans="2:6">
      <c r="B4348" s="1"/>
      <c r="C4348" s="2"/>
      <c r="F4348" s="1" t="s">
        <v>699</v>
      </c>
    </row>
    <row r="4349" spans="2:6">
      <c r="B4349" s="1"/>
      <c r="C4349" s="2"/>
      <c r="F4349" s="1" t="s">
        <v>699</v>
      </c>
    </row>
    <row r="4350" spans="2:6">
      <c r="B4350" s="1"/>
      <c r="C4350" s="2"/>
      <c r="F4350" s="1" t="s">
        <v>699</v>
      </c>
    </row>
    <row r="4351" spans="2:6">
      <c r="B4351" s="1"/>
      <c r="C4351" s="2"/>
      <c r="F4351" s="1" t="s">
        <v>699</v>
      </c>
    </row>
    <row r="4352" spans="2:6">
      <c r="B4352" s="1"/>
      <c r="C4352" s="2"/>
      <c r="F4352" s="1" t="s">
        <v>699</v>
      </c>
    </row>
    <row r="4353" spans="2:6">
      <c r="B4353" s="1"/>
      <c r="C4353" s="2"/>
      <c r="F4353" s="1" t="s">
        <v>699</v>
      </c>
    </row>
    <row r="4354" spans="2:6">
      <c r="B4354" s="1"/>
      <c r="C4354" s="2"/>
      <c r="F4354" s="1" t="s">
        <v>699</v>
      </c>
    </row>
    <row r="4355" spans="2:6">
      <c r="B4355" s="1"/>
      <c r="C4355" s="2"/>
      <c r="F4355" s="1" t="s">
        <v>699</v>
      </c>
    </row>
    <row r="4356" spans="2:6">
      <c r="B4356" s="1"/>
      <c r="C4356" s="2"/>
      <c r="F4356" s="1" t="s">
        <v>699</v>
      </c>
    </row>
    <row r="4357" spans="2:6">
      <c r="B4357" s="1"/>
      <c r="C4357" s="2"/>
      <c r="F4357" s="1" t="s">
        <v>699</v>
      </c>
    </row>
    <row r="4358" spans="2:6">
      <c r="B4358" s="1"/>
      <c r="C4358" s="2"/>
      <c r="F4358" s="1" t="s">
        <v>699</v>
      </c>
    </row>
    <row r="4359" spans="2:6">
      <c r="B4359" s="1"/>
      <c r="C4359" s="2"/>
      <c r="F4359" s="1" t="s">
        <v>699</v>
      </c>
    </row>
    <row r="4360" spans="2:6">
      <c r="B4360" s="1"/>
      <c r="C4360" s="2"/>
      <c r="F4360" s="1" t="s">
        <v>699</v>
      </c>
    </row>
    <row r="4361" spans="2:6">
      <c r="B4361" s="1"/>
      <c r="C4361" s="2"/>
      <c r="F4361" s="1" t="s">
        <v>699</v>
      </c>
    </row>
    <row r="4362" spans="2:6">
      <c r="B4362" s="1"/>
      <c r="C4362" s="2"/>
      <c r="F4362" s="1" t="s">
        <v>699</v>
      </c>
    </row>
    <row r="4363" spans="2:6">
      <c r="B4363" s="1"/>
      <c r="C4363" s="2"/>
      <c r="F4363" s="1" t="s">
        <v>699</v>
      </c>
    </row>
    <row r="4364" spans="2:6">
      <c r="B4364" s="1"/>
      <c r="C4364" s="2"/>
      <c r="F4364" s="1" t="s">
        <v>699</v>
      </c>
    </row>
    <row r="4365" spans="2:6">
      <c r="B4365" s="1"/>
      <c r="C4365" s="2"/>
      <c r="F4365" s="1" t="s">
        <v>699</v>
      </c>
    </row>
    <row r="4366" spans="2:6">
      <c r="B4366" s="1"/>
      <c r="C4366" s="2"/>
      <c r="F4366" s="1" t="s">
        <v>699</v>
      </c>
    </row>
    <row r="4367" spans="2:6">
      <c r="B4367" s="1"/>
      <c r="C4367" s="2"/>
      <c r="F4367" s="1" t="s">
        <v>699</v>
      </c>
    </row>
    <row r="4368" spans="2:6">
      <c r="B4368" s="1"/>
      <c r="C4368" s="2"/>
      <c r="F4368" s="1" t="s">
        <v>699</v>
      </c>
    </row>
    <row r="4369" spans="2:6">
      <c r="B4369" s="1"/>
      <c r="C4369" s="2"/>
      <c r="F4369" s="1" t="s">
        <v>699</v>
      </c>
    </row>
    <row r="4370" spans="2:6">
      <c r="B4370" s="1"/>
      <c r="C4370" s="2"/>
      <c r="F4370" s="1" t="s">
        <v>699</v>
      </c>
    </row>
    <row r="4371" spans="2:6">
      <c r="B4371" s="1"/>
      <c r="C4371" s="2"/>
      <c r="F4371" s="1" t="s">
        <v>699</v>
      </c>
    </row>
    <row r="4372" spans="2:6">
      <c r="B4372" s="1"/>
      <c r="C4372" s="2"/>
      <c r="F4372" s="1" t="s">
        <v>699</v>
      </c>
    </row>
    <row r="4373" spans="2:6">
      <c r="B4373" s="1"/>
      <c r="C4373" s="2"/>
      <c r="F4373" s="1" t="s">
        <v>699</v>
      </c>
    </row>
    <row r="4374" spans="2:6">
      <c r="B4374" s="1"/>
      <c r="C4374" s="2"/>
      <c r="F4374" s="1" t="s">
        <v>699</v>
      </c>
    </row>
    <row r="4375" spans="2:6">
      <c r="B4375" s="1"/>
      <c r="C4375" s="2"/>
      <c r="F4375" s="1" t="s">
        <v>699</v>
      </c>
    </row>
    <row r="4376" spans="2:6">
      <c r="B4376" s="1"/>
      <c r="C4376" s="2"/>
      <c r="F4376" s="1" t="s">
        <v>699</v>
      </c>
    </row>
    <row r="4377" spans="2:6">
      <c r="B4377" s="1"/>
      <c r="C4377" s="2"/>
      <c r="F4377" s="1" t="s">
        <v>699</v>
      </c>
    </row>
    <row r="4378" spans="2:6">
      <c r="B4378" s="1"/>
      <c r="C4378" s="2"/>
      <c r="F4378" s="1" t="s">
        <v>699</v>
      </c>
    </row>
    <row r="4379" spans="2:6">
      <c r="B4379" s="1"/>
      <c r="C4379" s="2"/>
      <c r="F4379" s="1" t="s">
        <v>699</v>
      </c>
    </row>
    <row r="4380" spans="2:6">
      <c r="B4380" s="1"/>
      <c r="C4380" s="2"/>
      <c r="F4380" s="1" t="s">
        <v>699</v>
      </c>
    </row>
    <row r="4381" spans="2:6">
      <c r="B4381" s="1"/>
      <c r="C4381" s="2"/>
      <c r="F4381" s="1" t="s">
        <v>699</v>
      </c>
    </row>
    <row r="4382" spans="2:6">
      <c r="B4382" s="1"/>
      <c r="C4382" s="2"/>
      <c r="F4382" s="1" t="s">
        <v>699</v>
      </c>
    </row>
    <row r="4383" spans="2:6">
      <c r="B4383" s="1"/>
      <c r="C4383" s="2"/>
      <c r="F4383" s="1" t="s">
        <v>699</v>
      </c>
    </row>
    <row r="4384" spans="2:6">
      <c r="B4384" s="1"/>
      <c r="C4384" s="2"/>
      <c r="F4384" s="1" t="s">
        <v>699</v>
      </c>
    </row>
    <row r="4385" spans="2:6">
      <c r="B4385" s="1"/>
      <c r="C4385" s="2"/>
      <c r="F4385" s="1" t="s">
        <v>699</v>
      </c>
    </row>
    <row r="4386" spans="2:6">
      <c r="B4386" s="1"/>
      <c r="C4386" s="2"/>
      <c r="F4386" s="1" t="s">
        <v>699</v>
      </c>
    </row>
    <row r="4387" spans="2:6">
      <c r="B4387" s="1"/>
      <c r="C4387" s="2"/>
      <c r="F4387" s="1" t="s">
        <v>699</v>
      </c>
    </row>
    <row r="4388" spans="2:6">
      <c r="B4388" s="1"/>
      <c r="C4388" s="2"/>
      <c r="F4388" s="1" t="s">
        <v>699</v>
      </c>
    </row>
    <row r="4389" spans="2:6">
      <c r="B4389" s="1"/>
      <c r="C4389" s="2"/>
      <c r="F4389" s="1" t="s">
        <v>699</v>
      </c>
    </row>
    <row r="4390" spans="2:6">
      <c r="B4390" s="1"/>
      <c r="C4390" s="2"/>
      <c r="F4390" s="1" t="s">
        <v>699</v>
      </c>
    </row>
    <row r="4391" spans="2:6">
      <c r="B4391" s="1"/>
      <c r="C4391" s="2"/>
      <c r="F4391" s="1" t="s">
        <v>699</v>
      </c>
    </row>
    <row r="4392" spans="2:6">
      <c r="B4392" s="1"/>
      <c r="C4392" s="2"/>
      <c r="F4392" s="1" t="s">
        <v>699</v>
      </c>
    </row>
    <row r="4393" spans="2:6">
      <c r="B4393" s="1"/>
      <c r="C4393" s="2"/>
      <c r="F4393" s="1" t="s">
        <v>699</v>
      </c>
    </row>
    <row r="4394" spans="2:6">
      <c r="B4394" s="1"/>
      <c r="C4394" s="2"/>
      <c r="F4394" s="1" t="s">
        <v>699</v>
      </c>
    </row>
    <row r="4395" spans="2:6">
      <c r="B4395" s="1"/>
      <c r="C4395" s="2"/>
      <c r="F4395" s="1" t="s">
        <v>699</v>
      </c>
    </row>
    <row r="4396" spans="2:6">
      <c r="B4396" s="1"/>
      <c r="C4396" s="2"/>
      <c r="F4396" s="1" t="s">
        <v>699</v>
      </c>
    </row>
    <row r="4397" spans="2:6">
      <c r="B4397" s="1"/>
      <c r="C4397" s="2"/>
      <c r="F4397" s="1" t="s">
        <v>699</v>
      </c>
    </row>
    <row r="4398" spans="2:6">
      <c r="B4398" s="1"/>
      <c r="C4398" s="2"/>
      <c r="F4398" s="1" t="s">
        <v>699</v>
      </c>
    </row>
    <row r="4399" spans="2:6">
      <c r="B4399" s="1"/>
      <c r="C4399" s="2"/>
      <c r="F4399" s="1" t="s">
        <v>699</v>
      </c>
    </row>
    <row r="4400" spans="2:6">
      <c r="B4400" s="1"/>
      <c r="C4400" s="2"/>
      <c r="F4400" s="1" t="s">
        <v>699</v>
      </c>
    </row>
    <row r="4401" spans="2:6">
      <c r="B4401" s="1"/>
      <c r="C4401" s="2"/>
      <c r="F4401" s="1" t="s">
        <v>699</v>
      </c>
    </row>
    <row r="4402" spans="2:6">
      <c r="B4402" s="1"/>
      <c r="C4402" s="2"/>
      <c r="F4402" s="1" t="s">
        <v>699</v>
      </c>
    </row>
    <row r="4403" spans="2:6">
      <c r="B4403" s="1"/>
      <c r="C4403" s="2"/>
      <c r="F4403" s="1" t="s">
        <v>699</v>
      </c>
    </row>
    <row r="4404" spans="2:6">
      <c r="B4404" s="1"/>
      <c r="C4404" s="2"/>
      <c r="F4404" s="1" t="s">
        <v>699</v>
      </c>
    </row>
    <row r="4405" spans="2:6">
      <c r="B4405" s="1"/>
      <c r="C4405" s="2"/>
      <c r="F4405" s="1" t="s">
        <v>699</v>
      </c>
    </row>
    <row r="4406" spans="2:6">
      <c r="B4406" s="1"/>
      <c r="C4406" s="2"/>
      <c r="F4406" s="1" t="s">
        <v>699</v>
      </c>
    </row>
    <row r="4407" spans="2:6">
      <c r="B4407" s="1"/>
      <c r="C4407" s="2"/>
      <c r="F4407" s="1" t="s">
        <v>699</v>
      </c>
    </row>
    <row r="4408" spans="2:6">
      <c r="B4408" s="1"/>
      <c r="C4408" s="2"/>
      <c r="F4408" s="1" t="s">
        <v>699</v>
      </c>
    </row>
    <row r="4409" spans="2:6">
      <c r="B4409" s="1"/>
      <c r="C4409" s="2"/>
      <c r="F4409" s="1" t="s">
        <v>699</v>
      </c>
    </row>
    <row r="4410" spans="2:6">
      <c r="B4410" s="1"/>
      <c r="C4410" s="2"/>
      <c r="F4410" s="1" t="s">
        <v>699</v>
      </c>
    </row>
    <row r="4411" spans="2:6">
      <c r="B4411" s="1"/>
      <c r="C4411" s="2"/>
      <c r="F4411" s="1" t="s">
        <v>699</v>
      </c>
    </row>
    <row r="4412" spans="2:6">
      <c r="B4412" s="1"/>
      <c r="C4412" s="2"/>
      <c r="F4412" s="1" t="s">
        <v>699</v>
      </c>
    </row>
    <row r="4413" spans="2:6">
      <c r="B4413" s="1"/>
      <c r="C4413" s="2"/>
      <c r="F4413" s="1" t="s">
        <v>699</v>
      </c>
    </row>
    <row r="4414" spans="2:6">
      <c r="B4414" s="1"/>
      <c r="C4414" s="2"/>
      <c r="F4414" s="1" t="s">
        <v>699</v>
      </c>
    </row>
    <row r="4415" spans="2:6">
      <c r="B4415" s="1"/>
      <c r="C4415" s="2"/>
      <c r="F4415" s="1" t="s">
        <v>699</v>
      </c>
    </row>
    <row r="4416" spans="2:6">
      <c r="B4416" s="1"/>
      <c r="C4416" s="2"/>
      <c r="F4416" s="1" t="s">
        <v>699</v>
      </c>
    </row>
    <row r="4417" spans="2:6">
      <c r="B4417" s="1"/>
      <c r="C4417" s="2"/>
      <c r="F4417" s="1" t="s">
        <v>699</v>
      </c>
    </row>
    <row r="4418" spans="2:6">
      <c r="B4418" s="1"/>
      <c r="C4418" s="2"/>
      <c r="F4418" s="1" t="s">
        <v>699</v>
      </c>
    </row>
    <row r="4419" spans="2:6">
      <c r="B4419" s="1"/>
      <c r="C4419" s="2"/>
      <c r="F4419" s="1" t="s">
        <v>699</v>
      </c>
    </row>
    <row r="4420" spans="2:6">
      <c r="B4420" s="1"/>
      <c r="C4420" s="2"/>
      <c r="F4420" s="1" t="s">
        <v>699</v>
      </c>
    </row>
    <row r="4421" spans="2:6">
      <c r="B4421" s="1"/>
      <c r="C4421" s="2"/>
      <c r="F4421" s="1" t="s">
        <v>699</v>
      </c>
    </row>
    <row r="4422" spans="2:6">
      <c r="B4422" s="1"/>
      <c r="C4422" s="2"/>
      <c r="F4422" s="1" t="s">
        <v>699</v>
      </c>
    </row>
    <row r="4423" spans="2:6">
      <c r="B4423" s="1"/>
      <c r="C4423" s="2"/>
      <c r="F4423" s="1" t="s">
        <v>699</v>
      </c>
    </row>
    <row r="4424" spans="2:6">
      <c r="B4424" s="1"/>
      <c r="C4424" s="2"/>
      <c r="F4424" s="1" t="s">
        <v>699</v>
      </c>
    </row>
    <row r="4425" spans="2:6">
      <c r="B4425" s="1"/>
      <c r="C4425" s="2"/>
      <c r="F4425" s="1" t="s">
        <v>699</v>
      </c>
    </row>
    <row r="4426" spans="2:6">
      <c r="B4426" s="1"/>
      <c r="C4426" s="2"/>
      <c r="F4426" s="1" t="s">
        <v>699</v>
      </c>
    </row>
    <row r="4427" spans="2:6">
      <c r="B4427" s="1"/>
      <c r="C4427" s="2"/>
      <c r="F4427" s="1" t="s">
        <v>699</v>
      </c>
    </row>
    <row r="4428" spans="2:6">
      <c r="B4428" s="1"/>
      <c r="C4428" s="2"/>
      <c r="F4428" s="1" t="s">
        <v>699</v>
      </c>
    </row>
    <row r="4429" spans="2:6">
      <c r="B4429" s="1"/>
      <c r="C4429" s="2"/>
      <c r="F4429" s="1" t="s">
        <v>699</v>
      </c>
    </row>
    <row r="4430" spans="2:6">
      <c r="B4430" s="1"/>
      <c r="C4430" s="2"/>
      <c r="F4430" s="1" t="s">
        <v>699</v>
      </c>
    </row>
    <row r="4431" spans="2:6">
      <c r="B4431" s="1"/>
      <c r="C4431" s="2"/>
      <c r="F4431" s="1" t="s">
        <v>699</v>
      </c>
    </row>
    <row r="4432" spans="2:6">
      <c r="B4432" s="1"/>
      <c r="C4432" s="2"/>
      <c r="F4432" s="1" t="s">
        <v>699</v>
      </c>
    </row>
    <row r="4433" spans="2:6">
      <c r="B4433" s="1"/>
      <c r="C4433" s="2"/>
      <c r="F4433" s="1" t="s">
        <v>699</v>
      </c>
    </row>
    <row r="4434" spans="2:6">
      <c r="B4434" s="1"/>
      <c r="C4434" s="2"/>
      <c r="F4434" s="1" t="s">
        <v>699</v>
      </c>
    </row>
    <row r="4435" spans="2:6">
      <c r="B4435" s="1"/>
      <c r="C4435" s="2"/>
      <c r="F4435" s="1" t="s">
        <v>699</v>
      </c>
    </row>
    <row r="4436" spans="2:6">
      <c r="B4436" s="1"/>
      <c r="C4436" s="2"/>
      <c r="F4436" s="1" t="s">
        <v>699</v>
      </c>
    </row>
    <row r="4437" spans="2:6">
      <c r="B4437" s="1"/>
      <c r="C4437" s="2"/>
      <c r="F4437" s="1" t="s">
        <v>699</v>
      </c>
    </row>
    <row r="4438" spans="2:6">
      <c r="B4438" s="1"/>
      <c r="C4438" s="2"/>
      <c r="F4438" s="1" t="s">
        <v>699</v>
      </c>
    </row>
    <row r="4439" spans="2:6">
      <c r="B4439" s="1"/>
      <c r="C4439" s="2"/>
      <c r="F4439" s="1" t="s">
        <v>699</v>
      </c>
    </row>
    <row r="4440" spans="2:6">
      <c r="B4440" s="1"/>
      <c r="C4440" s="2"/>
      <c r="F4440" s="1" t="s">
        <v>699</v>
      </c>
    </row>
    <row r="4441" spans="2:6">
      <c r="B4441" s="1"/>
      <c r="C4441" s="2"/>
      <c r="F4441" s="1" t="s">
        <v>699</v>
      </c>
    </row>
    <row r="4442" spans="2:6">
      <c r="B4442" s="1"/>
      <c r="C4442" s="2"/>
      <c r="F4442" s="1" t="s">
        <v>699</v>
      </c>
    </row>
    <row r="4443" spans="2:6">
      <c r="B4443" s="1"/>
      <c r="C4443" s="2"/>
      <c r="F4443" s="1" t="s">
        <v>699</v>
      </c>
    </row>
    <row r="4444" spans="2:6">
      <c r="B4444" s="1"/>
      <c r="C4444" s="2"/>
      <c r="F4444" s="1" t="s">
        <v>699</v>
      </c>
    </row>
    <row r="4445" spans="2:6">
      <c r="B4445" s="1"/>
      <c r="C4445" s="2"/>
      <c r="F4445" s="1" t="s">
        <v>699</v>
      </c>
    </row>
    <row r="4446" spans="2:6">
      <c r="B4446" s="1"/>
      <c r="C4446" s="2"/>
      <c r="F4446" s="1" t="s">
        <v>699</v>
      </c>
    </row>
    <row r="4447" spans="2:6">
      <c r="B4447" s="1"/>
      <c r="C4447" s="2"/>
      <c r="F4447" s="1" t="s">
        <v>699</v>
      </c>
    </row>
    <row r="4448" spans="2:6">
      <c r="B4448" s="1"/>
      <c r="C4448" s="2"/>
      <c r="F4448" s="1" t="s">
        <v>699</v>
      </c>
    </row>
    <row r="4449" spans="2:6">
      <c r="B4449" s="1"/>
      <c r="C4449" s="2"/>
      <c r="F4449" s="1" t="s">
        <v>699</v>
      </c>
    </row>
    <row r="4450" spans="2:6">
      <c r="B4450" s="1"/>
      <c r="C4450" s="2"/>
      <c r="F4450" s="1" t="s">
        <v>699</v>
      </c>
    </row>
    <row r="4451" spans="2:6">
      <c r="B4451" s="1"/>
      <c r="C4451" s="2"/>
      <c r="F4451" s="1" t="s">
        <v>699</v>
      </c>
    </row>
    <row r="4452" spans="2:6">
      <c r="B4452" s="1"/>
      <c r="C4452" s="2"/>
      <c r="F4452" s="1" t="s">
        <v>699</v>
      </c>
    </row>
    <row r="4453" spans="2:6">
      <c r="B4453" s="1"/>
      <c r="C4453" s="2"/>
      <c r="F4453" s="1" t="s">
        <v>699</v>
      </c>
    </row>
    <row r="4454" spans="2:6">
      <c r="B4454" s="1"/>
      <c r="C4454" s="2"/>
      <c r="F4454" s="1" t="s">
        <v>699</v>
      </c>
    </row>
    <row r="4455" spans="2:6">
      <c r="B4455" s="1"/>
      <c r="C4455" s="2"/>
      <c r="F4455" s="1" t="s">
        <v>699</v>
      </c>
    </row>
    <row r="4456" spans="2:6">
      <c r="B4456" s="1"/>
      <c r="C4456" s="2"/>
      <c r="F4456" s="1" t="s">
        <v>699</v>
      </c>
    </row>
    <row r="4457" spans="2:6">
      <c r="B4457" s="1"/>
      <c r="C4457" s="2"/>
      <c r="F4457" s="1" t="s">
        <v>699</v>
      </c>
    </row>
    <row r="4458" spans="2:6">
      <c r="B4458" s="1"/>
      <c r="C4458" s="2"/>
      <c r="F4458" s="1" t="s">
        <v>699</v>
      </c>
    </row>
    <row r="4459" spans="2:6">
      <c r="B4459" s="1"/>
      <c r="C4459" s="2"/>
      <c r="F4459" s="1" t="s">
        <v>699</v>
      </c>
    </row>
    <row r="4460" spans="2:6">
      <c r="B4460" s="1"/>
      <c r="C4460" s="2"/>
      <c r="F4460" s="1" t="s">
        <v>699</v>
      </c>
    </row>
    <row r="4461" spans="2:6">
      <c r="B4461" s="1"/>
      <c r="C4461" s="2"/>
      <c r="F4461" s="1" t="s">
        <v>699</v>
      </c>
    </row>
    <row r="4462" spans="2:6">
      <c r="B4462" s="1"/>
      <c r="C4462" s="2"/>
      <c r="F4462" s="1" t="s">
        <v>699</v>
      </c>
    </row>
    <row r="4463" spans="2:6">
      <c r="B4463" s="1"/>
      <c r="C4463" s="2"/>
      <c r="F4463" s="1" t="s">
        <v>699</v>
      </c>
    </row>
    <row r="4464" spans="2:6">
      <c r="B4464" s="1"/>
      <c r="C4464" s="2"/>
      <c r="F4464" s="1" t="s">
        <v>699</v>
      </c>
    </row>
    <row r="4465" spans="2:6">
      <c r="B4465" s="1"/>
      <c r="C4465" s="2"/>
      <c r="F4465" s="1" t="s">
        <v>699</v>
      </c>
    </row>
    <row r="4466" spans="2:6">
      <c r="B4466" s="1"/>
      <c r="C4466" s="2"/>
      <c r="F4466" s="1" t="s">
        <v>699</v>
      </c>
    </row>
    <row r="4467" spans="2:6">
      <c r="B4467" s="1"/>
      <c r="C4467" s="2"/>
      <c r="F4467" s="1" t="s">
        <v>699</v>
      </c>
    </row>
    <row r="4468" spans="2:6">
      <c r="B4468" s="1"/>
      <c r="C4468" s="2"/>
      <c r="F4468" s="1" t="s">
        <v>699</v>
      </c>
    </row>
    <row r="4469" spans="2:6">
      <c r="B4469" s="1"/>
      <c r="C4469" s="2"/>
      <c r="F4469" s="1" t="s">
        <v>699</v>
      </c>
    </row>
    <row r="4470" spans="2:6">
      <c r="B4470" s="1"/>
      <c r="C4470" s="2"/>
      <c r="F4470" s="1" t="s">
        <v>699</v>
      </c>
    </row>
    <row r="4471" spans="2:6">
      <c r="B4471" s="1"/>
      <c r="C4471" s="2"/>
      <c r="F4471" s="1" t="s">
        <v>699</v>
      </c>
    </row>
    <row r="4472" spans="2:6">
      <c r="B4472" s="1"/>
      <c r="C4472" s="2"/>
      <c r="F4472" s="1" t="s">
        <v>699</v>
      </c>
    </row>
    <row r="4473" spans="2:6">
      <c r="B4473" s="1"/>
      <c r="C4473" s="2"/>
      <c r="F4473" s="1" t="s">
        <v>699</v>
      </c>
    </row>
    <row r="4474" spans="2:6">
      <c r="B4474" s="1"/>
      <c r="C4474" s="2"/>
      <c r="F4474" s="1" t="s">
        <v>699</v>
      </c>
    </row>
    <row r="4475" spans="2:6">
      <c r="B4475" s="1"/>
      <c r="C4475" s="2"/>
      <c r="F4475" s="1" t="s">
        <v>699</v>
      </c>
    </row>
    <row r="4476" spans="2:6">
      <c r="B4476" s="1"/>
      <c r="C4476" s="2"/>
      <c r="F4476" s="1" t="s">
        <v>699</v>
      </c>
    </row>
    <row r="4477" spans="2:6">
      <c r="B4477" s="1"/>
      <c r="C4477" s="2"/>
      <c r="F4477" s="1" t="s">
        <v>699</v>
      </c>
    </row>
    <row r="4478" spans="2:6">
      <c r="B4478" s="1"/>
      <c r="C4478" s="2"/>
      <c r="F4478" s="1" t="s">
        <v>699</v>
      </c>
    </row>
    <row r="4479" spans="2:6">
      <c r="B4479" s="1"/>
      <c r="C4479" s="2"/>
      <c r="F4479" s="1" t="s">
        <v>699</v>
      </c>
    </row>
    <row r="4480" spans="2:6">
      <c r="B4480" s="1"/>
      <c r="C4480" s="2"/>
      <c r="F4480" s="1" t="s">
        <v>699</v>
      </c>
    </row>
    <row r="4481" spans="2:6">
      <c r="B4481" s="1"/>
      <c r="C4481" s="2"/>
      <c r="F4481" s="1" t="s">
        <v>699</v>
      </c>
    </row>
    <row r="4482" spans="2:6">
      <c r="B4482" s="1"/>
      <c r="C4482" s="2"/>
      <c r="F4482" s="1" t="s">
        <v>699</v>
      </c>
    </row>
    <row r="4483" spans="2:6">
      <c r="B4483" s="1"/>
      <c r="C4483" s="2"/>
      <c r="F4483" s="1" t="s">
        <v>699</v>
      </c>
    </row>
    <row r="4484" spans="2:6">
      <c r="B4484" s="1"/>
      <c r="C4484" s="2"/>
      <c r="F4484" s="1" t="s">
        <v>699</v>
      </c>
    </row>
    <row r="4485" spans="2:6">
      <c r="B4485" s="1"/>
      <c r="C4485" s="2"/>
      <c r="F4485" s="1" t="s">
        <v>699</v>
      </c>
    </row>
    <row r="4486" spans="2:6">
      <c r="B4486" s="1"/>
      <c r="C4486" s="2"/>
      <c r="F4486" s="1" t="s">
        <v>699</v>
      </c>
    </row>
    <row r="4487" spans="2:6">
      <c r="B4487" s="1"/>
      <c r="C4487" s="2"/>
      <c r="F4487" s="1" t="s">
        <v>699</v>
      </c>
    </row>
    <row r="4488" spans="2:6">
      <c r="B4488" s="1"/>
      <c r="C4488" s="2"/>
      <c r="F4488" s="1" t="s">
        <v>699</v>
      </c>
    </row>
    <row r="4489" spans="2:6">
      <c r="B4489" s="1"/>
      <c r="C4489" s="2"/>
      <c r="F4489" s="1" t="s">
        <v>699</v>
      </c>
    </row>
    <row r="4490" spans="2:6">
      <c r="B4490" s="1"/>
      <c r="C4490" s="2"/>
      <c r="F4490" s="1" t="s">
        <v>699</v>
      </c>
    </row>
    <row r="4491" spans="2:6">
      <c r="B4491" s="1"/>
      <c r="C4491" s="2"/>
      <c r="F4491" s="1" t="s">
        <v>699</v>
      </c>
    </row>
    <row r="4492" spans="2:6">
      <c r="B4492" s="1"/>
      <c r="C4492" s="2"/>
      <c r="F4492" s="1" t="s">
        <v>699</v>
      </c>
    </row>
    <row r="4493" spans="2:6">
      <c r="B4493" s="1"/>
      <c r="C4493" s="2"/>
      <c r="F4493" s="1" t="s">
        <v>699</v>
      </c>
    </row>
    <row r="4494" spans="2:6">
      <c r="B4494" s="1"/>
      <c r="C4494" s="2"/>
      <c r="F4494" s="1" t="s">
        <v>699</v>
      </c>
    </row>
    <row r="4495" spans="2:6">
      <c r="B4495" s="1"/>
      <c r="C4495" s="2"/>
      <c r="F4495" s="1" t="s">
        <v>699</v>
      </c>
    </row>
    <row r="4496" spans="2:6">
      <c r="B4496" s="1"/>
      <c r="C4496" s="2"/>
      <c r="F4496" s="1" t="s">
        <v>699</v>
      </c>
    </row>
    <row r="4497" spans="2:6">
      <c r="B4497" s="1"/>
      <c r="C4497" s="2"/>
      <c r="F4497" s="1" t="s">
        <v>699</v>
      </c>
    </row>
    <row r="4498" spans="2:6">
      <c r="B4498" s="1"/>
      <c r="C4498" s="2"/>
      <c r="F4498" s="1" t="s">
        <v>699</v>
      </c>
    </row>
    <row r="4499" spans="2:6">
      <c r="B4499" s="1"/>
      <c r="C4499" s="2"/>
      <c r="F4499" s="1" t="s">
        <v>699</v>
      </c>
    </row>
    <row r="4500" spans="2:6">
      <c r="B4500" s="1"/>
      <c r="C4500" s="2"/>
      <c r="F4500" s="1" t="s">
        <v>699</v>
      </c>
    </row>
    <row r="4501" spans="2:6">
      <c r="B4501" s="1"/>
      <c r="C4501" s="2"/>
      <c r="F4501" s="1" t="s">
        <v>699</v>
      </c>
    </row>
    <row r="4502" spans="2:6">
      <c r="B4502" s="1"/>
      <c r="C4502" s="2"/>
      <c r="F4502" s="1" t="s">
        <v>699</v>
      </c>
    </row>
    <row r="4503" spans="2:6">
      <c r="B4503" s="1"/>
      <c r="C4503" s="2"/>
      <c r="F4503" s="1" t="s">
        <v>699</v>
      </c>
    </row>
    <row r="4504" spans="2:6">
      <c r="B4504" s="1"/>
      <c r="C4504" s="2"/>
      <c r="F4504" s="1" t="s">
        <v>699</v>
      </c>
    </row>
    <row r="4505" spans="2:6">
      <c r="B4505" s="1"/>
      <c r="C4505" s="2"/>
      <c r="F4505" s="1" t="s">
        <v>699</v>
      </c>
    </row>
    <row r="4506" spans="2:6">
      <c r="B4506" s="1"/>
      <c r="C4506" s="2"/>
      <c r="F4506" s="1" t="s">
        <v>699</v>
      </c>
    </row>
    <row r="4507" spans="2:6">
      <c r="B4507" s="1"/>
      <c r="C4507" s="2"/>
      <c r="F4507" s="1" t="s">
        <v>699</v>
      </c>
    </row>
    <row r="4508" spans="2:6">
      <c r="B4508" s="1"/>
      <c r="C4508" s="2"/>
      <c r="F4508" s="1" t="s">
        <v>699</v>
      </c>
    </row>
    <row r="4509" spans="2:6">
      <c r="B4509" s="1"/>
      <c r="C4509" s="2"/>
      <c r="F4509" s="1" t="s">
        <v>699</v>
      </c>
    </row>
    <row r="4510" spans="2:6">
      <c r="B4510" s="1"/>
      <c r="C4510" s="2"/>
      <c r="F4510" s="1" t="s">
        <v>699</v>
      </c>
    </row>
    <row r="4511" spans="2:6">
      <c r="B4511" s="1"/>
      <c r="C4511" s="2"/>
      <c r="F4511" s="1" t="s">
        <v>699</v>
      </c>
    </row>
    <row r="4512" spans="2:6">
      <c r="B4512" s="1"/>
      <c r="C4512" s="2"/>
      <c r="F4512" s="1" t="s">
        <v>699</v>
      </c>
    </row>
    <row r="4513" spans="2:6">
      <c r="B4513" s="1"/>
      <c r="C4513" s="2"/>
      <c r="F4513" s="1" t="s">
        <v>699</v>
      </c>
    </row>
    <row r="4514" spans="2:6">
      <c r="B4514" s="1"/>
      <c r="C4514" s="2"/>
      <c r="F4514" s="1" t="s">
        <v>699</v>
      </c>
    </row>
    <row r="4515" spans="2:6">
      <c r="B4515" s="1"/>
      <c r="C4515" s="2"/>
      <c r="F4515" s="1" t="s">
        <v>699</v>
      </c>
    </row>
    <row r="4516" spans="2:6">
      <c r="B4516" s="1"/>
      <c r="C4516" s="2"/>
      <c r="F4516" s="1" t="s">
        <v>699</v>
      </c>
    </row>
    <row r="4517" spans="2:6">
      <c r="B4517" s="1"/>
      <c r="C4517" s="2"/>
      <c r="F4517" s="1" t="s">
        <v>699</v>
      </c>
    </row>
    <row r="4518" spans="2:6">
      <c r="B4518" s="1"/>
      <c r="C4518" s="2"/>
      <c r="F4518" s="1" t="s">
        <v>699</v>
      </c>
    </row>
    <row r="4519" spans="2:6">
      <c r="B4519" s="1"/>
      <c r="C4519" s="2"/>
      <c r="F4519" s="1" t="s">
        <v>699</v>
      </c>
    </row>
    <row r="4520" spans="2:6">
      <c r="B4520" s="1"/>
      <c r="C4520" s="2"/>
      <c r="F4520" s="1" t="s">
        <v>699</v>
      </c>
    </row>
    <row r="4521" spans="2:6">
      <c r="B4521" s="1"/>
      <c r="C4521" s="2"/>
      <c r="F4521" s="1" t="s">
        <v>699</v>
      </c>
    </row>
    <row r="4522" spans="2:6">
      <c r="B4522" s="1"/>
      <c r="C4522" s="2"/>
      <c r="F4522" s="1" t="s">
        <v>699</v>
      </c>
    </row>
    <row r="4523" spans="2:6">
      <c r="B4523" s="1"/>
      <c r="C4523" s="2"/>
      <c r="F4523" s="1" t="s">
        <v>699</v>
      </c>
    </row>
    <row r="4524" spans="2:6">
      <c r="B4524" s="1"/>
      <c r="C4524" s="2"/>
      <c r="F4524" s="1" t="s">
        <v>699</v>
      </c>
    </row>
    <row r="4525" spans="2:6">
      <c r="B4525" s="1"/>
      <c r="C4525" s="2"/>
      <c r="F4525" s="1" t="s">
        <v>699</v>
      </c>
    </row>
    <row r="4526" spans="2:6">
      <c r="B4526" s="1"/>
      <c r="C4526" s="2"/>
      <c r="F4526" s="1" t="s">
        <v>699</v>
      </c>
    </row>
    <row r="4527" spans="2:6">
      <c r="B4527" s="1"/>
      <c r="C4527" s="2"/>
      <c r="F4527" s="1" t="s">
        <v>699</v>
      </c>
    </row>
    <row r="4528" spans="2:6">
      <c r="B4528" s="1"/>
      <c r="C4528" s="2"/>
      <c r="F4528" s="1" t="s">
        <v>699</v>
      </c>
    </row>
    <row r="4529" spans="2:6">
      <c r="B4529" s="1"/>
      <c r="C4529" s="2"/>
      <c r="F4529" s="1" t="s">
        <v>699</v>
      </c>
    </row>
    <row r="4530" spans="2:6">
      <c r="B4530" s="1"/>
      <c r="C4530" s="2"/>
      <c r="F4530" s="1" t="s">
        <v>699</v>
      </c>
    </row>
    <row r="4531" spans="2:6">
      <c r="B4531" s="1"/>
      <c r="C4531" s="2"/>
      <c r="F4531" s="1" t="s">
        <v>699</v>
      </c>
    </row>
    <row r="4532" spans="2:6">
      <c r="B4532" s="1"/>
      <c r="C4532" s="2"/>
      <c r="F4532" s="1" t="s">
        <v>699</v>
      </c>
    </row>
    <row r="4533" spans="2:6">
      <c r="B4533" s="1"/>
      <c r="C4533" s="2"/>
      <c r="F4533" s="1" t="s">
        <v>699</v>
      </c>
    </row>
    <row r="4534" spans="2:6">
      <c r="B4534" s="1"/>
      <c r="C4534" s="2"/>
      <c r="F4534" s="1" t="s">
        <v>699</v>
      </c>
    </row>
    <row r="4535" spans="2:6">
      <c r="B4535" s="1"/>
      <c r="C4535" s="2"/>
      <c r="F4535" s="1" t="s">
        <v>699</v>
      </c>
    </row>
    <row r="4536" spans="2:6">
      <c r="B4536" s="1"/>
      <c r="C4536" s="2"/>
      <c r="F4536" s="1" t="s">
        <v>699</v>
      </c>
    </row>
    <row r="4537" spans="2:6">
      <c r="B4537" s="1"/>
      <c r="C4537" s="2"/>
      <c r="F4537" s="1" t="s">
        <v>699</v>
      </c>
    </row>
    <row r="4538" spans="2:6">
      <c r="B4538" s="1"/>
      <c r="C4538" s="2"/>
      <c r="F4538" s="1" t="s">
        <v>699</v>
      </c>
    </row>
    <row r="4539" spans="2:6">
      <c r="B4539" s="1"/>
      <c r="C4539" s="2"/>
      <c r="F4539" s="1" t="s">
        <v>699</v>
      </c>
    </row>
    <row r="4540" spans="2:6">
      <c r="B4540" s="1"/>
      <c r="C4540" s="2"/>
      <c r="F4540" s="1" t="s">
        <v>699</v>
      </c>
    </row>
    <row r="4541" spans="2:6">
      <c r="B4541" s="1"/>
      <c r="C4541" s="2"/>
      <c r="F4541" s="1" t="s">
        <v>699</v>
      </c>
    </row>
    <row r="4542" spans="2:6">
      <c r="B4542" s="1"/>
      <c r="C4542" s="2"/>
      <c r="F4542" s="1" t="s">
        <v>699</v>
      </c>
    </row>
    <row r="4543" spans="2:6">
      <c r="B4543" s="1"/>
      <c r="C4543" s="2"/>
      <c r="F4543" s="1" t="s">
        <v>699</v>
      </c>
    </row>
    <row r="4544" spans="2:6">
      <c r="B4544" s="1"/>
      <c r="C4544" s="2"/>
      <c r="F4544" s="1" t="s">
        <v>699</v>
      </c>
    </row>
    <row r="4545" spans="2:6">
      <c r="B4545" s="1"/>
      <c r="C4545" s="2"/>
      <c r="F4545" s="1" t="s">
        <v>699</v>
      </c>
    </row>
    <row r="4546" spans="2:6">
      <c r="B4546" s="1"/>
      <c r="C4546" s="2"/>
      <c r="F4546" s="1" t="s">
        <v>699</v>
      </c>
    </row>
    <row r="4547" spans="2:6">
      <c r="B4547" s="1"/>
      <c r="C4547" s="2"/>
      <c r="F4547" s="1" t="s">
        <v>699</v>
      </c>
    </row>
    <row r="4548" spans="2:6">
      <c r="B4548" s="1"/>
      <c r="C4548" s="2"/>
      <c r="F4548" s="1" t="s">
        <v>699</v>
      </c>
    </row>
    <row r="4549" spans="2:6">
      <c r="B4549" s="1"/>
      <c r="C4549" s="2"/>
      <c r="F4549" s="1" t="s">
        <v>699</v>
      </c>
    </row>
    <row r="4550" spans="2:6">
      <c r="B4550" s="1"/>
      <c r="C4550" s="2"/>
      <c r="F4550" s="1" t="s">
        <v>699</v>
      </c>
    </row>
    <row r="4551" spans="2:6">
      <c r="B4551" s="1"/>
      <c r="C4551" s="2"/>
      <c r="F4551" s="1" t="s">
        <v>699</v>
      </c>
    </row>
    <row r="4552" spans="2:6">
      <c r="B4552" s="1"/>
      <c r="C4552" s="2"/>
      <c r="F4552" s="1" t="s">
        <v>699</v>
      </c>
    </row>
    <row r="4553" spans="2:6">
      <c r="B4553" s="1"/>
      <c r="C4553" s="2"/>
      <c r="F4553" s="1" t="s">
        <v>699</v>
      </c>
    </row>
    <row r="4554" spans="2:6">
      <c r="B4554" s="1"/>
      <c r="C4554" s="2"/>
      <c r="F4554" s="1" t="s">
        <v>699</v>
      </c>
    </row>
    <row r="4555" spans="2:6">
      <c r="B4555" s="1"/>
      <c r="C4555" s="2"/>
      <c r="F4555" s="1" t="s">
        <v>699</v>
      </c>
    </row>
    <row r="4556" spans="2:6">
      <c r="B4556" s="1"/>
      <c r="C4556" s="2"/>
      <c r="F4556" s="1" t="s">
        <v>699</v>
      </c>
    </row>
    <row r="4557" spans="2:6">
      <c r="B4557" s="1"/>
      <c r="C4557" s="2"/>
      <c r="F4557" s="1" t="s">
        <v>699</v>
      </c>
    </row>
    <row r="4558" spans="2:6">
      <c r="B4558" s="1"/>
      <c r="C4558" s="2"/>
      <c r="F4558" s="1" t="s">
        <v>699</v>
      </c>
    </row>
    <row r="4559" spans="2:6">
      <c r="B4559" s="1"/>
      <c r="C4559" s="2"/>
      <c r="F4559" s="1" t="s">
        <v>699</v>
      </c>
    </row>
    <row r="4560" spans="2:6">
      <c r="B4560" s="1"/>
      <c r="C4560" s="2"/>
      <c r="F4560" s="1" t="s">
        <v>699</v>
      </c>
    </row>
    <row r="4561" spans="2:6">
      <c r="B4561" s="1"/>
      <c r="C4561" s="2"/>
      <c r="F4561" s="1" t="s">
        <v>699</v>
      </c>
    </row>
    <row r="4562" spans="2:6">
      <c r="B4562" s="1"/>
      <c r="C4562" s="2"/>
      <c r="F4562" s="1" t="s">
        <v>699</v>
      </c>
    </row>
    <row r="4563" spans="2:6">
      <c r="B4563" s="1"/>
      <c r="C4563" s="2"/>
      <c r="F4563" s="1" t="s">
        <v>699</v>
      </c>
    </row>
    <row r="4564" spans="2:6">
      <c r="B4564" s="1"/>
      <c r="C4564" s="2"/>
      <c r="F4564" s="1" t="s">
        <v>699</v>
      </c>
    </row>
    <row r="4565" spans="2:6">
      <c r="B4565" s="1"/>
      <c r="C4565" s="2"/>
      <c r="F4565" s="1" t="s">
        <v>699</v>
      </c>
    </row>
    <row r="4566" spans="2:6">
      <c r="B4566" s="1"/>
      <c r="C4566" s="2"/>
      <c r="F4566" s="1" t="s">
        <v>699</v>
      </c>
    </row>
    <row r="4567" spans="2:6">
      <c r="B4567" s="1"/>
      <c r="C4567" s="2"/>
      <c r="F4567" s="1" t="s">
        <v>699</v>
      </c>
    </row>
    <row r="4568" spans="2:6">
      <c r="B4568" s="1"/>
      <c r="C4568" s="2"/>
      <c r="F4568" s="1" t="s">
        <v>699</v>
      </c>
    </row>
    <row r="4569" spans="2:6">
      <c r="B4569" s="1"/>
      <c r="C4569" s="2"/>
      <c r="F4569" s="1" t="s">
        <v>699</v>
      </c>
    </row>
    <row r="4570" spans="2:6">
      <c r="B4570" s="1"/>
      <c r="C4570" s="2"/>
      <c r="F4570" s="1" t="s">
        <v>699</v>
      </c>
    </row>
    <row r="4571" spans="2:6">
      <c r="B4571" s="1"/>
      <c r="C4571" s="2"/>
      <c r="F4571" s="1" t="s">
        <v>699</v>
      </c>
    </row>
    <row r="4572" spans="2:6">
      <c r="B4572" s="1"/>
      <c r="C4572" s="2"/>
      <c r="F4572" s="1" t="s">
        <v>699</v>
      </c>
    </row>
    <row r="4573" spans="2:6">
      <c r="B4573" s="1"/>
      <c r="C4573" s="2"/>
      <c r="F4573" s="1" t="s">
        <v>699</v>
      </c>
    </row>
    <row r="4574" spans="2:6">
      <c r="B4574" s="1"/>
      <c r="C4574" s="2"/>
      <c r="F4574" s="1" t="s">
        <v>699</v>
      </c>
    </row>
    <row r="4575" spans="2:6">
      <c r="B4575" s="1"/>
      <c r="C4575" s="2"/>
      <c r="F4575" s="1" t="s">
        <v>699</v>
      </c>
    </row>
    <row r="4576" spans="2:6">
      <c r="B4576" s="1"/>
      <c r="C4576" s="2"/>
      <c r="F4576" s="1" t="s">
        <v>699</v>
      </c>
    </row>
    <row r="4577" spans="2:6">
      <c r="B4577" s="1"/>
      <c r="C4577" s="2"/>
      <c r="F4577" s="1" t="s">
        <v>699</v>
      </c>
    </row>
    <row r="4578" spans="2:6">
      <c r="B4578" s="1"/>
      <c r="C4578" s="2"/>
      <c r="F4578" s="1" t="s">
        <v>699</v>
      </c>
    </row>
    <row r="4579" spans="2:6">
      <c r="B4579" s="1"/>
      <c r="C4579" s="2"/>
      <c r="F4579" s="1" t="s">
        <v>699</v>
      </c>
    </row>
    <row r="4580" spans="2:6">
      <c r="B4580" s="1"/>
      <c r="C4580" s="2"/>
      <c r="F4580" s="1" t="s">
        <v>699</v>
      </c>
    </row>
    <row r="4581" spans="2:6">
      <c r="B4581" s="1"/>
      <c r="C4581" s="2"/>
      <c r="F4581" s="1" t="s">
        <v>699</v>
      </c>
    </row>
    <row r="4582" spans="2:6">
      <c r="B4582" s="1"/>
      <c r="C4582" s="2"/>
      <c r="F4582" s="1" t="s">
        <v>699</v>
      </c>
    </row>
    <row r="4583" spans="2:6">
      <c r="B4583" s="1"/>
      <c r="C4583" s="2"/>
      <c r="F4583" s="1" t="s">
        <v>699</v>
      </c>
    </row>
    <row r="4584" spans="2:6">
      <c r="B4584" s="1"/>
      <c r="C4584" s="2"/>
      <c r="F4584" s="1" t="s">
        <v>699</v>
      </c>
    </row>
    <row r="4585" spans="2:6">
      <c r="B4585" s="1"/>
      <c r="C4585" s="2"/>
      <c r="F4585" s="1" t="s">
        <v>699</v>
      </c>
    </row>
    <row r="4586" spans="2:6">
      <c r="B4586" s="1"/>
      <c r="C4586" s="2"/>
      <c r="F4586" s="1" t="s">
        <v>699</v>
      </c>
    </row>
    <row r="4587" spans="2:6">
      <c r="B4587" s="1"/>
      <c r="C4587" s="2"/>
      <c r="F4587" s="1" t="s">
        <v>699</v>
      </c>
    </row>
    <row r="4588" spans="2:6">
      <c r="B4588" s="1"/>
      <c r="C4588" s="2"/>
      <c r="F4588" s="1" t="s">
        <v>699</v>
      </c>
    </row>
    <row r="4589" spans="2:6">
      <c r="B4589" s="1"/>
      <c r="C4589" s="2"/>
      <c r="F4589" s="1" t="s">
        <v>699</v>
      </c>
    </row>
    <row r="4590" spans="2:6">
      <c r="B4590" s="1"/>
      <c r="C4590" s="2"/>
      <c r="F4590" s="1" t="s">
        <v>699</v>
      </c>
    </row>
    <row r="4591" spans="2:6">
      <c r="B4591" s="1"/>
      <c r="C4591" s="2"/>
      <c r="F4591" s="1" t="s">
        <v>699</v>
      </c>
    </row>
    <row r="4592" spans="2:6">
      <c r="B4592" s="1"/>
      <c r="C4592" s="2"/>
      <c r="F4592" s="1" t="s">
        <v>699</v>
      </c>
    </row>
    <row r="4593" spans="2:6">
      <c r="B4593" s="1"/>
      <c r="C4593" s="2"/>
      <c r="F4593" s="1" t="s">
        <v>699</v>
      </c>
    </row>
    <row r="4594" spans="2:6">
      <c r="B4594" s="1"/>
      <c r="C4594" s="2"/>
      <c r="F4594" s="1" t="s">
        <v>699</v>
      </c>
    </row>
    <row r="4595" spans="2:6">
      <c r="B4595" s="1"/>
      <c r="C4595" s="2"/>
      <c r="F4595" s="1" t="s">
        <v>699</v>
      </c>
    </row>
    <row r="4596" spans="2:6">
      <c r="B4596" s="1"/>
      <c r="C4596" s="2"/>
      <c r="F4596" s="1" t="s">
        <v>699</v>
      </c>
    </row>
    <row r="4597" spans="2:6">
      <c r="B4597" s="1"/>
      <c r="C4597" s="2"/>
      <c r="F4597" s="1" t="s">
        <v>699</v>
      </c>
    </row>
    <row r="4598" spans="2:6">
      <c r="B4598" s="1"/>
      <c r="C4598" s="2"/>
      <c r="F4598" s="1" t="s">
        <v>699</v>
      </c>
    </row>
    <row r="4599" spans="2:6">
      <c r="B4599" s="1"/>
      <c r="C4599" s="2"/>
      <c r="F4599" s="1" t="s">
        <v>699</v>
      </c>
    </row>
    <row r="4600" spans="2:6">
      <c r="B4600" s="1"/>
      <c r="C4600" s="2"/>
      <c r="F4600" s="1" t="s">
        <v>699</v>
      </c>
    </row>
    <row r="4601" spans="2:6">
      <c r="B4601" s="1"/>
      <c r="C4601" s="2"/>
      <c r="F4601" s="1" t="s">
        <v>699</v>
      </c>
    </row>
    <row r="4602" spans="2:6">
      <c r="B4602" s="1"/>
      <c r="C4602" s="2"/>
      <c r="F4602" s="1" t="s">
        <v>699</v>
      </c>
    </row>
    <row r="4603" spans="2:6">
      <c r="B4603" s="1"/>
      <c r="C4603" s="2"/>
      <c r="F4603" s="1" t="s">
        <v>699</v>
      </c>
    </row>
    <row r="4604" spans="2:6">
      <c r="B4604" s="1"/>
      <c r="C4604" s="2"/>
      <c r="F4604" s="1" t="s">
        <v>699</v>
      </c>
    </row>
    <row r="4605" spans="2:6">
      <c r="B4605" s="1"/>
      <c r="C4605" s="2"/>
      <c r="F4605" s="1" t="s">
        <v>699</v>
      </c>
    </row>
    <row r="4606" spans="2:6">
      <c r="B4606" s="1"/>
      <c r="C4606" s="2"/>
      <c r="F4606" s="1" t="s">
        <v>699</v>
      </c>
    </row>
    <row r="4607" spans="2:6">
      <c r="B4607" s="1"/>
      <c r="C4607" s="2"/>
      <c r="F4607" s="1" t="s">
        <v>699</v>
      </c>
    </row>
    <row r="4608" spans="2:6">
      <c r="B4608" s="1"/>
      <c r="C4608" s="2"/>
      <c r="F4608" s="1" t="s">
        <v>699</v>
      </c>
    </row>
    <row r="4609" spans="2:6">
      <c r="B4609" s="1"/>
      <c r="C4609" s="2"/>
      <c r="F4609" s="1" t="s">
        <v>699</v>
      </c>
    </row>
    <row r="4610" spans="2:6">
      <c r="B4610" s="1"/>
      <c r="C4610" s="2"/>
      <c r="F4610" s="1" t="s">
        <v>699</v>
      </c>
    </row>
    <row r="4611" spans="2:6">
      <c r="B4611" s="1"/>
      <c r="C4611" s="2"/>
      <c r="F4611" s="1" t="s">
        <v>699</v>
      </c>
    </row>
    <row r="4612" spans="2:6">
      <c r="B4612" s="1"/>
      <c r="C4612" s="2"/>
      <c r="F4612" s="1" t="s">
        <v>699</v>
      </c>
    </row>
    <row r="4613" spans="2:6">
      <c r="B4613" s="1"/>
      <c r="C4613" s="2"/>
      <c r="F4613" s="1" t="s">
        <v>699</v>
      </c>
    </row>
    <row r="4614" spans="2:6">
      <c r="B4614" s="1"/>
      <c r="C4614" s="2"/>
      <c r="F4614" s="1" t="s">
        <v>699</v>
      </c>
    </row>
    <row r="4615" spans="2:6">
      <c r="B4615" s="1"/>
      <c r="C4615" s="2"/>
      <c r="F4615" s="1" t="s">
        <v>699</v>
      </c>
    </row>
    <row r="4616" spans="2:6">
      <c r="B4616" s="1"/>
      <c r="C4616" s="2"/>
      <c r="F4616" s="1" t="s">
        <v>699</v>
      </c>
    </row>
    <row r="4617" spans="2:6">
      <c r="B4617" s="1"/>
      <c r="C4617" s="2"/>
      <c r="F4617" s="1" t="s">
        <v>699</v>
      </c>
    </row>
    <row r="4618" spans="2:6">
      <c r="B4618" s="1"/>
      <c r="C4618" s="2"/>
      <c r="F4618" s="1" t="s">
        <v>699</v>
      </c>
    </row>
    <row r="4619" spans="2:6">
      <c r="B4619" s="1"/>
      <c r="C4619" s="2"/>
      <c r="F4619" s="1" t="s">
        <v>699</v>
      </c>
    </row>
    <row r="4620" spans="2:6">
      <c r="B4620" s="1"/>
      <c r="C4620" s="2"/>
      <c r="F4620" s="1" t="s">
        <v>699</v>
      </c>
    </row>
    <row r="4621" spans="2:6">
      <c r="B4621" s="1"/>
      <c r="C4621" s="2"/>
      <c r="F4621" s="1" t="s">
        <v>699</v>
      </c>
    </row>
    <row r="4622" spans="2:6">
      <c r="B4622" s="1"/>
      <c r="C4622" s="2"/>
      <c r="F4622" s="1" t="s">
        <v>699</v>
      </c>
    </row>
    <row r="4623" spans="2:6">
      <c r="B4623" s="1"/>
      <c r="C4623" s="2"/>
      <c r="F4623" s="1" t="s">
        <v>699</v>
      </c>
    </row>
    <row r="4624" spans="2:6">
      <c r="B4624" s="1"/>
      <c r="C4624" s="2"/>
      <c r="F4624" s="1" t="s">
        <v>699</v>
      </c>
    </row>
    <row r="4625" spans="2:6">
      <c r="B4625" s="1"/>
      <c r="C4625" s="2"/>
      <c r="F4625" s="1" t="s">
        <v>699</v>
      </c>
    </row>
    <row r="4626" spans="2:6">
      <c r="B4626" s="1"/>
      <c r="C4626" s="2"/>
      <c r="F4626" s="1" t="s">
        <v>699</v>
      </c>
    </row>
    <row r="4627" spans="2:6">
      <c r="B4627" s="1"/>
      <c r="C4627" s="2"/>
      <c r="F4627" s="1" t="s">
        <v>699</v>
      </c>
    </row>
    <row r="4628" spans="2:6">
      <c r="B4628" s="1"/>
      <c r="C4628" s="2"/>
      <c r="F4628" s="1" t="s">
        <v>699</v>
      </c>
    </row>
    <row r="4629" spans="2:6">
      <c r="B4629" s="1"/>
      <c r="C4629" s="2"/>
      <c r="F4629" s="1" t="s">
        <v>699</v>
      </c>
    </row>
    <row r="4630" spans="2:6">
      <c r="B4630" s="1"/>
      <c r="C4630" s="2"/>
      <c r="F4630" s="1" t="s">
        <v>699</v>
      </c>
    </row>
    <row r="4631" spans="2:6">
      <c r="B4631" s="1"/>
      <c r="C4631" s="2"/>
      <c r="F4631" s="1" t="s">
        <v>699</v>
      </c>
    </row>
    <row r="4632" spans="2:6">
      <c r="B4632" s="1"/>
      <c r="C4632" s="2"/>
      <c r="F4632" s="1" t="s">
        <v>699</v>
      </c>
    </row>
    <row r="4633" spans="2:6">
      <c r="B4633" s="1"/>
      <c r="C4633" s="2"/>
      <c r="F4633" s="1" t="s">
        <v>699</v>
      </c>
    </row>
    <row r="4634" spans="2:6">
      <c r="B4634" s="1"/>
      <c r="C4634" s="2"/>
      <c r="F4634" s="1" t="s">
        <v>699</v>
      </c>
    </row>
    <row r="4635" spans="2:6">
      <c r="B4635" s="1"/>
      <c r="C4635" s="2"/>
      <c r="F4635" s="1" t="s">
        <v>699</v>
      </c>
    </row>
    <row r="4636" spans="2:6">
      <c r="B4636" s="1"/>
      <c r="C4636" s="2"/>
      <c r="F4636" s="1" t="s">
        <v>699</v>
      </c>
    </row>
    <row r="4637" spans="2:6">
      <c r="B4637" s="1"/>
      <c r="C4637" s="2"/>
      <c r="F4637" s="1" t="s">
        <v>699</v>
      </c>
    </row>
    <row r="4638" spans="2:6">
      <c r="B4638" s="1"/>
      <c r="C4638" s="2"/>
      <c r="F4638" s="1" t="s">
        <v>699</v>
      </c>
    </row>
    <row r="4639" spans="2:6">
      <c r="B4639" s="1"/>
      <c r="C4639" s="2"/>
      <c r="F4639" s="1" t="s">
        <v>699</v>
      </c>
    </row>
    <row r="4640" spans="2:6">
      <c r="B4640" s="1"/>
      <c r="C4640" s="2"/>
      <c r="F4640" s="1" t="s">
        <v>699</v>
      </c>
    </row>
    <row r="4641" spans="2:6">
      <c r="B4641" s="1"/>
      <c r="C4641" s="2"/>
      <c r="F4641" s="1" t="s">
        <v>699</v>
      </c>
    </row>
    <row r="4642" spans="2:6">
      <c r="B4642" s="1"/>
      <c r="C4642" s="2"/>
      <c r="F4642" s="1" t="s">
        <v>699</v>
      </c>
    </row>
    <row r="4643" spans="2:6">
      <c r="B4643" s="1"/>
      <c r="C4643" s="2"/>
      <c r="F4643" s="1" t="s">
        <v>699</v>
      </c>
    </row>
    <row r="4644" spans="2:6">
      <c r="B4644" s="1"/>
      <c r="C4644" s="2"/>
      <c r="F4644" s="1" t="s">
        <v>699</v>
      </c>
    </row>
    <row r="4645" spans="2:6">
      <c r="B4645" s="1"/>
      <c r="C4645" s="2"/>
      <c r="F4645" s="1" t="s">
        <v>699</v>
      </c>
    </row>
    <row r="4646" spans="2:6">
      <c r="B4646" s="1"/>
      <c r="C4646" s="2"/>
      <c r="F4646" s="1" t="s">
        <v>699</v>
      </c>
    </row>
    <row r="4647" spans="2:6">
      <c r="B4647" s="1"/>
      <c r="C4647" s="2"/>
      <c r="F4647" s="1" t="s">
        <v>699</v>
      </c>
    </row>
    <row r="4648" spans="2:6">
      <c r="B4648" s="1"/>
      <c r="C4648" s="2"/>
      <c r="F4648" s="1" t="s">
        <v>699</v>
      </c>
    </row>
    <row r="4649" spans="2:6">
      <c r="B4649" s="1"/>
      <c r="C4649" s="2"/>
      <c r="F4649" s="1" t="s">
        <v>699</v>
      </c>
    </row>
    <row r="4650" spans="2:6">
      <c r="B4650" s="1"/>
      <c r="C4650" s="2"/>
      <c r="F4650" s="1" t="s">
        <v>699</v>
      </c>
    </row>
    <row r="4651" spans="2:6">
      <c r="B4651" s="1"/>
      <c r="C4651" s="2"/>
      <c r="F4651" s="1" t="s">
        <v>699</v>
      </c>
    </row>
    <row r="4652" spans="2:6">
      <c r="B4652" s="1"/>
      <c r="C4652" s="2"/>
      <c r="F4652" s="1" t="s">
        <v>699</v>
      </c>
    </row>
    <row r="4653" spans="2:6">
      <c r="B4653" s="1"/>
      <c r="C4653" s="2"/>
      <c r="F4653" s="1" t="s">
        <v>699</v>
      </c>
    </row>
    <row r="4654" spans="2:6">
      <c r="B4654" s="1"/>
      <c r="C4654" s="2"/>
      <c r="F4654" s="1" t="s">
        <v>699</v>
      </c>
    </row>
    <row r="4655" spans="2:6">
      <c r="B4655" s="1"/>
      <c r="C4655" s="2"/>
      <c r="F4655" s="1" t="s">
        <v>699</v>
      </c>
    </row>
    <row r="4656" spans="2:6">
      <c r="B4656" s="1"/>
      <c r="C4656" s="2"/>
      <c r="F4656" s="1" t="s">
        <v>699</v>
      </c>
    </row>
    <row r="4657" spans="2:6">
      <c r="B4657" s="1"/>
      <c r="C4657" s="2"/>
      <c r="F4657" s="1" t="s">
        <v>699</v>
      </c>
    </row>
    <row r="4658" spans="2:6">
      <c r="B4658" s="1"/>
      <c r="C4658" s="2"/>
      <c r="F4658" s="1" t="s">
        <v>699</v>
      </c>
    </row>
    <row r="4659" spans="2:6">
      <c r="B4659" s="1"/>
      <c r="C4659" s="2"/>
      <c r="F4659" s="1" t="s">
        <v>699</v>
      </c>
    </row>
    <row r="4660" spans="2:6">
      <c r="B4660" s="1"/>
      <c r="C4660" s="2"/>
      <c r="F4660" s="1" t="s">
        <v>699</v>
      </c>
    </row>
    <row r="4661" spans="2:6">
      <c r="B4661" s="1"/>
      <c r="C4661" s="2"/>
      <c r="F4661" s="1" t="s">
        <v>699</v>
      </c>
    </row>
    <row r="4662" spans="2:6">
      <c r="B4662" s="1"/>
      <c r="C4662" s="2"/>
      <c r="F4662" s="1" t="s">
        <v>699</v>
      </c>
    </row>
    <row r="4663" spans="2:6">
      <c r="B4663" s="1"/>
      <c r="C4663" s="2"/>
      <c r="F4663" s="1" t="s">
        <v>699</v>
      </c>
    </row>
    <row r="4664" spans="2:6">
      <c r="B4664" s="1"/>
      <c r="C4664" s="2"/>
      <c r="F4664" s="1" t="s">
        <v>699</v>
      </c>
    </row>
    <row r="4665" spans="2:6">
      <c r="B4665" s="1"/>
      <c r="C4665" s="2"/>
      <c r="F4665" s="1" t="s">
        <v>699</v>
      </c>
    </row>
    <row r="4666" spans="2:6">
      <c r="B4666" s="1"/>
      <c r="C4666" s="2"/>
      <c r="F4666" s="1" t="s">
        <v>699</v>
      </c>
    </row>
    <row r="4667" spans="2:6">
      <c r="B4667" s="1"/>
      <c r="C4667" s="2"/>
      <c r="F4667" s="1" t="s">
        <v>699</v>
      </c>
    </row>
    <row r="4668" spans="2:6">
      <c r="B4668" s="1"/>
      <c r="C4668" s="2"/>
      <c r="F4668" s="1" t="s">
        <v>699</v>
      </c>
    </row>
    <row r="4669" spans="2:6">
      <c r="B4669" s="1"/>
      <c r="C4669" s="2"/>
      <c r="F4669" s="1" t="s">
        <v>699</v>
      </c>
    </row>
    <row r="4670" spans="2:6">
      <c r="B4670" s="1"/>
      <c r="C4670" s="2"/>
      <c r="F4670" s="1" t="s">
        <v>699</v>
      </c>
    </row>
    <row r="4671" spans="2:6">
      <c r="B4671" s="1"/>
      <c r="C4671" s="2"/>
      <c r="F4671" s="1" t="s">
        <v>699</v>
      </c>
    </row>
    <row r="4672" spans="2:6">
      <c r="B4672" s="1"/>
      <c r="C4672" s="2"/>
      <c r="F4672" s="1" t="s">
        <v>699</v>
      </c>
    </row>
    <row r="4673" spans="2:6">
      <c r="B4673" s="1"/>
      <c r="C4673" s="2"/>
      <c r="F4673" s="1" t="s">
        <v>699</v>
      </c>
    </row>
    <row r="4674" spans="2:6">
      <c r="B4674" s="1"/>
      <c r="C4674" s="2"/>
      <c r="F4674" s="1" t="s">
        <v>699</v>
      </c>
    </row>
    <row r="4675" spans="2:6">
      <c r="B4675" s="1"/>
      <c r="C4675" s="2"/>
      <c r="F4675" s="1" t="s">
        <v>699</v>
      </c>
    </row>
    <row r="4676" spans="2:6">
      <c r="B4676" s="1"/>
      <c r="C4676" s="2"/>
      <c r="F4676" s="1" t="s">
        <v>699</v>
      </c>
    </row>
    <row r="4677" spans="2:6">
      <c r="B4677" s="1"/>
      <c r="C4677" s="2"/>
      <c r="F4677" s="1" t="s">
        <v>699</v>
      </c>
    </row>
    <row r="4678" spans="2:6">
      <c r="B4678" s="1"/>
      <c r="C4678" s="2"/>
      <c r="F4678" s="1" t="s">
        <v>699</v>
      </c>
    </row>
    <row r="4679" spans="2:6">
      <c r="B4679" s="1"/>
      <c r="C4679" s="2"/>
      <c r="F4679" s="1" t="s">
        <v>699</v>
      </c>
    </row>
    <row r="4680" spans="2:6">
      <c r="B4680" s="1"/>
      <c r="C4680" s="2"/>
      <c r="F4680" s="1" t="s">
        <v>699</v>
      </c>
    </row>
    <row r="4681" spans="2:6">
      <c r="B4681" s="1"/>
      <c r="C4681" s="2"/>
      <c r="F4681" s="1" t="s">
        <v>699</v>
      </c>
    </row>
    <row r="4682" spans="2:6">
      <c r="B4682" s="1"/>
      <c r="C4682" s="2"/>
      <c r="F4682" s="1" t="s">
        <v>699</v>
      </c>
    </row>
    <row r="4683" spans="2:6">
      <c r="B4683" s="1"/>
      <c r="C4683" s="2"/>
      <c r="F4683" s="1" t="s">
        <v>699</v>
      </c>
    </row>
    <row r="4684" spans="2:6">
      <c r="B4684" s="1"/>
      <c r="C4684" s="2"/>
      <c r="F4684" s="1" t="s">
        <v>699</v>
      </c>
    </row>
    <row r="4685" spans="2:6">
      <c r="B4685" s="1"/>
      <c r="C4685" s="2"/>
      <c r="F4685" s="1" t="s">
        <v>699</v>
      </c>
    </row>
    <row r="4686" spans="2:6">
      <c r="B4686" s="1"/>
      <c r="C4686" s="2"/>
      <c r="F4686" s="1" t="s">
        <v>699</v>
      </c>
    </row>
    <row r="4687" spans="2:6">
      <c r="B4687" s="1"/>
      <c r="C4687" s="2"/>
      <c r="F4687" s="1" t="s">
        <v>699</v>
      </c>
    </row>
    <row r="4688" spans="2:6">
      <c r="B4688" s="1"/>
      <c r="C4688" s="2"/>
      <c r="F4688" s="1" t="s">
        <v>699</v>
      </c>
    </row>
    <row r="4689" spans="2:6">
      <c r="B4689" s="1"/>
      <c r="C4689" s="2"/>
      <c r="F4689" s="1" t="s">
        <v>699</v>
      </c>
    </row>
    <row r="4690" spans="2:6">
      <c r="B4690" s="1"/>
      <c r="C4690" s="2"/>
      <c r="F4690" s="1" t="s">
        <v>699</v>
      </c>
    </row>
    <row r="4691" spans="2:6">
      <c r="B4691" s="1"/>
      <c r="C4691" s="2"/>
      <c r="F4691" s="1" t="s">
        <v>699</v>
      </c>
    </row>
    <row r="4692" spans="2:6">
      <c r="B4692" s="1"/>
      <c r="C4692" s="2"/>
      <c r="F4692" s="1" t="s">
        <v>699</v>
      </c>
    </row>
    <row r="4693" spans="2:6">
      <c r="B4693" s="1"/>
      <c r="C4693" s="2"/>
      <c r="F4693" s="1" t="s">
        <v>699</v>
      </c>
    </row>
    <row r="4694" spans="2:6">
      <c r="B4694" s="1"/>
      <c r="C4694" s="2"/>
      <c r="F4694" s="1" t="s">
        <v>699</v>
      </c>
    </row>
    <row r="4695" spans="2:6">
      <c r="B4695" s="1"/>
      <c r="C4695" s="2"/>
      <c r="F4695" s="1" t="s">
        <v>699</v>
      </c>
    </row>
    <row r="4696" spans="2:6">
      <c r="B4696" s="1"/>
      <c r="C4696" s="2"/>
      <c r="F4696" s="1" t="s">
        <v>699</v>
      </c>
    </row>
    <row r="4697" spans="2:6">
      <c r="B4697" s="1"/>
      <c r="C4697" s="2"/>
      <c r="F4697" s="1" t="s">
        <v>699</v>
      </c>
    </row>
    <row r="4698" spans="2:6">
      <c r="B4698" s="1"/>
      <c r="C4698" s="2"/>
      <c r="F4698" s="1" t="s">
        <v>699</v>
      </c>
    </row>
    <row r="4699" spans="2:6">
      <c r="B4699" s="1"/>
      <c r="C4699" s="2"/>
      <c r="F4699" s="1" t="s">
        <v>699</v>
      </c>
    </row>
    <row r="4700" spans="2:6">
      <c r="B4700" s="1"/>
      <c r="C4700" s="2"/>
      <c r="F4700" s="1" t="s">
        <v>699</v>
      </c>
    </row>
    <row r="4701" spans="2:6">
      <c r="B4701" s="1"/>
      <c r="C4701" s="2"/>
      <c r="F4701" s="1" t="s">
        <v>699</v>
      </c>
    </row>
    <row r="4702" spans="2:6">
      <c r="B4702" s="1"/>
      <c r="C4702" s="2"/>
      <c r="F4702" s="1" t="s">
        <v>699</v>
      </c>
    </row>
    <row r="4703" spans="2:6">
      <c r="B4703" s="1"/>
      <c r="C4703" s="2"/>
      <c r="F4703" s="1" t="s">
        <v>699</v>
      </c>
    </row>
    <row r="4704" spans="2:6">
      <c r="B4704" s="1"/>
      <c r="C4704" s="2"/>
      <c r="F4704" s="1" t="s">
        <v>699</v>
      </c>
    </row>
    <row r="4705" spans="2:6">
      <c r="B4705" s="1"/>
      <c r="C4705" s="2"/>
      <c r="F4705" s="1" t="s">
        <v>699</v>
      </c>
    </row>
    <row r="4706" spans="2:6">
      <c r="B4706" s="1"/>
      <c r="C4706" s="2"/>
      <c r="F4706" s="1" t="s">
        <v>699</v>
      </c>
    </row>
    <row r="4707" spans="2:6">
      <c r="B4707" s="1"/>
      <c r="C4707" s="2"/>
      <c r="F4707" s="1" t="s">
        <v>699</v>
      </c>
    </row>
    <row r="4708" spans="2:6">
      <c r="B4708" s="1"/>
      <c r="C4708" s="2"/>
      <c r="F4708" s="1" t="s">
        <v>699</v>
      </c>
    </row>
    <row r="4709" spans="2:6">
      <c r="B4709" s="1"/>
      <c r="C4709" s="2"/>
      <c r="F4709" s="1" t="s">
        <v>699</v>
      </c>
    </row>
    <row r="4710" spans="2:6">
      <c r="B4710" s="1"/>
      <c r="C4710" s="2"/>
      <c r="F4710" s="1" t="s">
        <v>699</v>
      </c>
    </row>
    <row r="4711" spans="2:6">
      <c r="B4711" s="1"/>
      <c r="C4711" s="2"/>
      <c r="F4711" s="1" t="s">
        <v>699</v>
      </c>
    </row>
    <row r="4712" spans="2:6">
      <c r="B4712" s="1"/>
      <c r="C4712" s="2"/>
      <c r="F4712" s="1" t="s">
        <v>699</v>
      </c>
    </row>
    <row r="4713" spans="2:6">
      <c r="B4713" s="1"/>
      <c r="C4713" s="2"/>
      <c r="F4713" s="1" t="s">
        <v>699</v>
      </c>
    </row>
    <row r="4714" spans="2:6">
      <c r="B4714" s="1"/>
      <c r="C4714" s="2"/>
      <c r="F4714" s="1" t="s">
        <v>699</v>
      </c>
    </row>
    <row r="4715" spans="2:6">
      <c r="B4715" s="1"/>
      <c r="C4715" s="2"/>
      <c r="F4715" s="1" t="s">
        <v>699</v>
      </c>
    </row>
    <row r="4716" spans="2:6">
      <c r="B4716" s="1"/>
      <c r="C4716" s="2"/>
      <c r="F4716" s="1" t="s">
        <v>699</v>
      </c>
    </row>
    <row r="4717" spans="2:6">
      <c r="B4717" s="1"/>
      <c r="C4717" s="2"/>
      <c r="F4717" s="1" t="s">
        <v>699</v>
      </c>
    </row>
    <row r="4718" spans="2:6">
      <c r="B4718" s="1"/>
      <c r="C4718" s="2"/>
      <c r="F4718" s="1" t="s">
        <v>699</v>
      </c>
    </row>
    <row r="4719" spans="2:6">
      <c r="B4719" s="1"/>
      <c r="C4719" s="2"/>
      <c r="F4719" s="1" t="s">
        <v>699</v>
      </c>
    </row>
    <row r="4720" spans="2:6">
      <c r="B4720" s="1"/>
      <c r="C4720" s="2"/>
      <c r="F4720" s="1" t="s">
        <v>699</v>
      </c>
    </row>
    <row r="4721" spans="2:6">
      <c r="B4721" s="1"/>
      <c r="C4721" s="2"/>
      <c r="F4721" s="1" t="s">
        <v>699</v>
      </c>
    </row>
    <row r="4722" spans="2:6">
      <c r="B4722" s="1"/>
      <c r="C4722" s="2"/>
      <c r="F4722" s="1" t="s">
        <v>699</v>
      </c>
    </row>
    <row r="4723" spans="2:6">
      <c r="B4723" s="1"/>
      <c r="C4723" s="2"/>
      <c r="F4723" s="1" t="s">
        <v>699</v>
      </c>
    </row>
    <row r="4724" spans="2:6">
      <c r="B4724" s="1"/>
      <c r="C4724" s="2"/>
      <c r="F4724" s="1" t="s">
        <v>699</v>
      </c>
    </row>
    <row r="4725" spans="2:6">
      <c r="B4725" s="1"/>
      <c r="C4725" s="2"/>
      <c r="F4725" s="1" t="s">
        <v>699</v>
      </c>
    </row>
    <row r="4726" spans="2:6">
      <c r="B4726" s="1"/>
      <c r="C4726" s="2"/>
      <c r="F4726" s="1" t="s">
        <v>699</v>
      </c>
    </row>
    <row r="4727" spans="2:6">
      <c r="B4727" s="1"/>
      <c r="C4727" s="2"/>
      <c r="F4727" s="1" t="s">
        <v>699</v>
      </c>
    </row>
    <row r="4728" spans="2:6">
      <c r="B4728" s="1"/>
      <c r="C4728" s="2"/>
      <c r="F4728" s="1" t="s">
        <v>699</v>
      </c>
    </row>
    <row r="4729" spans="2:6">
      <c r="B4729" s="1"/>
      <c r="C4729" s="2"/>
      <c r="F4729" s="1" t="s">
        <v>699</v>
      </c>
    </row>
    <row r="4730" spans="2:6">
      <c r="B4730" s="1"/>
      <c r="C4730" s="2"/>
      <c r="F4730" s="1" t="s">
        <v>699</v>
      </c>
    </row>
    <row r="4731" spans="2:6">
      <c r="B4731" s="1"/>
      <c r="C4731" s="2"/>
      <c r="F4731" s="1" t="s">
        <v>699</v>
      </c>
    </row>
    <row r="4732" spans="2:6">
      <c r="B4732" s="1"/>
      <c r="C4732" s="2"/>
      <c r="F4732" s="1" t="s">
        <v>699</v>
      </c>
    </row>
    <row r="4733" spans="2:6">
      <c r="B4733" s="1"/>
      <c r="C4733" s="2"/>
      <c r="F4733" s="1" t="s">
        <v>699</v>
      </c>
    </row>
    <row r="4734" spans="2:6">
      <c r="B4734" s="1"/>
      <c r="C4734" s="2"/>
      <c r="F4734" s="1" t="s">
        <v>699</v>
      </c>
    </row>
    <row r="4735" spans="2:6">
      <c r="B4735" s="1"/>
      <c r="C4735" s="2"/>
      <c r="F4735" s="1" t="s">
        <v>699</v>
      </c>
    </row>
    <row r="4736" spans="2:6">
      <c r="B4736" s="1"/>
      <c r="C4736" s="2"/>
      <c r="F4736" s="1" t="s">
        <v>699</v>
      </c>
    </row>
    <row r="4737" spans="2:6">
      <c r="B4737" s="1"/>
      <c r="C4737" s="2"/>
      <c r="F4737" s="1" t="s">
        <v>699</v>
      </c>
    </row>
    <row r="4738" spans="2:6">
      <c r="B4738" s="1"/>
      <c r="C4738" s="2"/>
      <c r="F4738" s="1" t="s">
        <v>699</v>
      </c>
    </row>
    <row r="4739" spans="2:6">
      <c r="B4739" s="1"/>
      <c r="C4739" s="2"/>
      <c r="F4739" s="1" t="s">
        <v>699</v>
      </c>
    </row>
    <row r="4740" spans="2:6">
      <c r="B4740" s="1"/>
      <c r="C4740" s="2"/>
      <c r="F4740" s="1" t="s">
        <v>699</v>
      </c>
    </row>
    <row r="4741" spans="2:6">
      <c r="B4741" s="1"/>
      <c r="C4741" s="2"/>
      <c r="F4741" s="1" t="s">
        <v>699</v>
      </c>
    </row>
    <row r="4742" spans="2:6">
      <c r="B4742" s="1"/>
      <c r="C4742" s="2"/>
      <c r="F4742" s="1" t="s">
        <v>699</v>
      </c>
    </row>
    <row r="4743" spans="2:6">
      <c r="B4743" s="1"/>
      <c r="C4743" s="2"/>
      <c r="F4743" s="1" t="s">
        <v>699</v>
      </c>
    </row>
    <row r="4744" spans="2:6">
      <c r="B4744" s="1"/>
      <c r="C4744" s="2"/>
      <c r="F4744" s="1" t="s">
        <v>699</v>
      </c>
    </row>
    <row r="4745" spans="2:6">
      <c r="B4745" s="1"/>
      <c r="C4745" s="2"/>
      <c r="F4745" s="1" t="s">
        <v>699</v>
      </c>
    </row>
    <row r="4746" spans="2:6">
      <c r="B4746" s="1"/>
      <c r="C4746" s="2"/>
      <c r="F4746" s="1" t="s">
        <v>699</v>
      </c>
    </row>
    <row r="4747" spans="2:6">
      <c r="B4747" s="1"/>
      <c r="C4747" s="2"/>
      <c r="F4747" s="1" t="s">
        <v>699</v>
      </c>
    </row>
    <row r="4748" spans="2:6">
      <c r="B4748" s="1"/>
      <c r="C4748" s="2"/>
      <c r="F4748" s="1" t="s">
        <v>699</v>
      </c>
    </row>
    <row r="4749" spans="2:6">
      <c r="B4749" s="1"/>
      <c r="C4749" s="2"/>
      <c r="F4749" s="1" t="s">
        <v>699</v>
      </c>
    </row>
    <row r="4750" spans="2:6">
      <c r="B4750" s="1"/>
      <c r="C4750" s="2"/>
      <c r="F4750" s="1" t="s">
        <v>699</v>
      </c>
    </row>
    <row r="4751" spans="2:6">
      <c r="B4751" s="1"/>
      <c r="C4751" s="2"/>
      <c r="F4751" s="1" t="s">
        <v>699</v>
      </c>
    </row>
    <row r="4752" spans="2:6">
      <c r="B4752" s="1"/>
      <c r="C4752" s="2"/>
      <c r="F4752" s="1" t="s">
        <v>699</v>
      </c>
    </row>
    <row r="4753" spans="2:6">
      <c r="B4753" s="1"/>
      <c r="C4753" s="2"/>
      <c r="F4753" s="1" t="s">
        <v>699</v>
      </c>
    </row>
    <row r="4754" spans="2:6">
      <c r="B4754" s="1"/>
      <c r="C4754" s="2"/>
      <c r="F4754" s="1" t="s">
        <v>699</v>
      </c>
    </row>
    <row r="4755" spans="2:6">
      <c r="B4755" s="1"/>
      <c r="C4755" s="2"/>
      <c r="F4755" s="1" t="s">
        <v>699</v>
      </c>
    </row>
    <row r="4756" spans="2:6">
      <c r="B4756" s="1"/>
      <c r="C4756" s="2"/>
      <c r="F4756" s="1" t="s">
        <v>699</v>
      </c>
    </row>
    <row r="4757" spans="2:6">
      <c r="B4757" s="1"/>
      <c r="C4757" s="2"/>
      <c r="F4757" s="1" t="s">
        <v>699</v>
      </c>
    </row>
    <row r="4758" spans="2:6">
      <c r="B4758" s="1"/>
      <c r="C4758" s="2"/>
      <c r="F4758" s="1" t="s">
        <v>699</v>
      </c>
    </row>
    <row r="4759" spans="2:6">
      <c r="B4759" s="1"/>
      <c r="C4759" s="2"/>
      <c r="F4759" s="1" t="s">
        <v>699</v>
      </c>
    </row>
    <row r="4760" spans="2:6">
      <c r="B4760" s="1"/>
      <c r="C4760" s="2"/>
      <c r="F4760" s="1" t="s">
        <v>699</v>
      </c>
    </row>
    <row r="4761" spans="2:6">
      <c r="B4761" s="1"/>
      <c r="C4761" s="2"/>
      <c r="F4761" s="1" t="s">
        <v>699</v>
      </c>
    </row>
    <row r="4762" spans="2:6">
      <c r="B4762" s="1"/>
      <c r="C4762" s="2"/>
      <c r="F4762" s="1" t="s">
        <v>699</v>
      </c>
    </row>
    <row r="4763" spans="2:6">
      <c r="B4763" s="1"/>
      <c r="C4763" s="2"/>
      <c r="F4763" s="1" t="s">
        <v>699</v>
      </c>
    </row>
    <row r="4764" spans="2:6">
      <c r="B4764" s="1"/>
      <c r="C4764" s="2"/>
      <c r="F4764" s="1" t="s">
        <v>699</v>
      </c>
    </row>
    <row r="4765" spans="2:6">
      <c r="B4765" s="1"/>
      <c r="C4765" s="2"/>
      <c r="F4765" s="1" t="s">
        <v>699</v>
      </c>
    </row>
    <row r="4766" spans="2:6">
      <c r="B4766" s="1"/>
      <c r="C4766" s="2"/>
      <c r="F4766" s="1" t="s">
        <v>699</v>
      </c>
    </row>
    <row r="4767" spans="2:6">
      <c r="B4767" s="1"/>
      <c r="C4767" s="2"/>
      <c r="F4767" s="1" t="s">
        <v>699</v>
      </c>
    </row>
    <row r="4768" spans="2:6">
      <c r="B4768" s="1"/>
      <c r="C4768" s="2"/>
      <c r="F4768" s="1" t="s">
        <v>699</v>
      </c>
    </row>
    <row r="4769" spans="2:6">
      <c r="B4769" s="1"/>
      <c r="C4769" s="2"/>
      <c r="F4769" s="1" t="s">
        <v>699</v>
      </c>
    </row>
    <row r="4770" spans="2:6">
      <c r="B4770" s="1"/>
      <c r="C4770" s="2"/>
      <c r="F4770" s="1" t="s">
        <v>699</v>
      </c>
    </row>
    <row r="4771" spans="2:6">
      <c r="B4771" s="1"/>
      <c r="C4771" s="2"/>
      <c r="F4771" s="1" t="s">
        <v>699</v>
      </c>
    </row>
    <row r="4772" spans="2:6">
      <c r="B4772" s="1"/>
      <c r="C4772" s="2"/>
      <c r="F4772" s="1" t="s">
        <v>699</v>
      </c>
    </row>
    <row r="4773" spans="2:6">
      <c r="B4773" s="1"/>
      <c r="C4773" s="2"/>
      <c r="F4773" s="1" t="s">
        <v>699</v>
      </c>
    </row>
    <row r="4774" spans="2:6">
      <c r="B4774" s="1"/>
      <c r="C4774" s="2"/>
      <c r="F4774" s="1" t="s">
        <v>699</v>
      </c>
    </row>
    <row r="4775" spans="2:6">
      <c r="B4775" s="1"/>
      <c r="C4775" s="2"/>
      <c r="F4775" s="1" t="s">
        <v>699</v>
      </c>
    </row>
    <row r="4776" spans="2:6">
      <c r="B4776" s="1"/>
      <c r="C4776" s="2"/>
      <c r="F4776" s="1" t="s">
        <v>699</v>
      </c>
    </row>
    <row r="4777" spans="2:6">
      <c r="B4777" s="1"/>
      <c r="C4777" s="2"/>
      <c r="F4777" s="1" t="s">
        <v>699</v>
      </c>
    </row>
    <row r="4778" spans="2:6">
      <c r="B4778" s="1"/>
      <c r="C4778" s="2"/>
      <c r="F4778" s="1" t="s">
        <v>699</v>
      </c>
    </row>
    <row r="4779" spans="2:6">
      <c r="B4779" s="1"/>
      <c r="C4779" s="2"/>
      <c r="F4779" s="1" t="s">
        <v>699</v>
      </c>
    </row>
    <row r="4780" spans="2:6">
      <c r="B4780" s="1"/>
      <c r="C4780" s="2"/>
      <c r="F4780" s="1" t="s">
        <v>699</v>
      </c>
    </row>
    <row r="4781" spans="2:6">
      <c r="B4781" s="1"/>
      <c r="C4781" s="2"/>
      <c r="F4781" s="1" t="s">
        <v>699</v>
      </c>
    </row>
    <row r="4782" spans="2:6">
      <c r="B4782" s="1"/>
      <c r="C4782" s="2"/>
      <c r="F4782" s="1" t="s">
        <v>699</v>
      </c>
    </row>
    <row r="4783" spans="2:6">
      <c r="B4783" s="1"/>
      <c r="C4783" s="2"/>
      <c r="F4783" s="1" t="s">
        <v>699</v>
      </c>
    </row>
    <row r="4784" spans="2:6">
      <c r="B4784" s="1"/>
      <c r="C4784" s="2"/>
      <c r="F4784" s="1" t="s">
        <v>699</v>
      </c>
    </row>
    <row r="4785" spans="2:6">
      <c r="B4785" s="1"/>
      <c r="C4785" s="2"/>
      <c r="F4785" s="1" t="s">
        <v>699</v>
      </c>
    </row>
    <row r="4786" spans="2:6">
      <c r="B4786" s="1"/>
      <c r="C4786" s="2"/>
      <c r="F4786" s="1" t="s">
        <v>699</v>
      </c>
    </row>
    <row r="4787" spans="2:6">
      <c r="B4787" s="1"/>
      <c r="C4787" s="2"/>
      <c r="F4787" s="1" t="s">
        <v>699</v>
      </c>
    </row>
    <row r="4788" spans="2:6">
      <c r="B4788" s="1"/>
      <c r="C4788" s="2"/>
      <c r="F4788" s="1" t="s">
        <v>699</v>
      </c>
    </row>
    <row r="4789" spans="2:6">
      <c r="B4789" s="1"/>
      <c r="C4789" s="2"/>
      <c r="F4789" s="1" t="s">
        <v>699</v>
      </c>
    </row>
    <row r="4790" spans="2:6">
      <c r="B4790" s="1"/>
      <c r="C4790" s="2"/>
      <c r="F4790" s="1" t="s">
        <v>699</v>
      </c>
    </row>
    <row r="4791" spans="2:6">
      <c r="B4791" s="1"/>
      <c r="C4791" s="2"/>
      <c r="F4791" s="1" t="s">
        <v>699</v>
      </c>
    </row>
    <row r="4792" spans="2:6">
      <c r="B4792" s="1"/>
      <c r="C4792" s="2"/>
      <c r="F4792" s="1" t="s">
        <v>699</v>
      </c>
    </row>
    <row r="4793" spans="2:6">
      <c r="B4793" s="1"/>
      <c r="C4793" s="2"/>
      <c r="F4793" s="1" t="s">
        <v>699</v>
      </c>
    </row>
    <row r="4794" spans="2:6">
      <c r="B4794" s="1"/>
      <c r="C4794" s="2"/>
      <c r="F4794" s="1" t="s">
        <v>699</v>
      </c>
    </row>
    <row r="4795" spans="2:6">
      <c r="B4795" s="1"/>
      <c r="C4795" s="2"/>
      <c r="F4795" s="1" t="s">
        <v>699</v>
      </c>
    </row>
    <row r="4796" spans="2:6">
      <c r="B4796" s="1"/>
      <c r="C4796" s="2"/>
      <c r="F4796" s="1" t="s">
        <v>699</v>
      </c>
    </row>
    <row r="4797" spans="2:6">
      <c r="B4797" s="1"/>
      <c r="C4797" s="2"/>
      <c r="F4797" s="1" t="s">
        <v>699</v>
      </c>
    </row>
    <row r="4798" spans="2:6">
      <c r="B4798" s="1"/>
      <c r="C4798" s="2"/>
      <c r="F4798" s="1" t="s">
        <v>699</v>
      </c>
    </row>
    <row r="4799" spans="2:6">
      <c r="B4799" s="1"/>
      <c r="C4799" s="2"/>
      <c r="F4799" s="1" t="s">
        <v>699</v>
      </c>
    </row>
    <row r="4800" spans="2:6">
      <c r="B4800" s="1"/>
      <c r="C4800" s="2"/>
      <c r="F4800" s="1" t="s">
        <v>699</v>
      </c>
    </row>
    <row r="4801" spans="2:6">
      <c r="B4801" s="1"/>
      <c r="C4801" s="2"/>
      <c r="F4801" s="1" t="s">
        <v>699</v>
      </c>
    </row>
    <row r="4802" spans="2:6">
      <c r="B4802" s="1"/>
      <c r="C4802" s="2"/>
      <c r="F4802" s="1" t="s">
        <v>699</v>
      </c>
    </row>
    <row r="4803" spans="2:6">
      <c r="B4803" s="1"/>
      <c r="C4803" s="2"/>
      <c r="F4803" s="1" t="s">
        <v>699</v>
      </c>
    </row>
    <row r="4804" spans="2:6">
      <c r="B4804" s="1"/>
      <c r="C4804" s="2"/>
      <c r="F4804" s="1" t="s">
        <v>699</v>
      </c>
    </row>
    <row r="4805" spans="2:6">
      <c r="B4805" s="1"/>
      <c r="C4805" s="2"/>
      <c r="F4805" s="1" t="s">
        <v>699</v>
      </c>
    </row>
    <row r="4806" spans="2:6">
      <c r="B4806" s="1"/>
      <c r="C4806" s="2"/>
      <c r="F4806" s="1" t="s">
        <v>699</v>
      </c>
    </row>
    <row r="4807" spans="2:6">
      <c r="B4807" s="1"/>
      <c r="C4807" s="2"/>
      <c r="F4807" s="1" t="s">
        <v>699</v>
      </c>
    </row>
    <row r="4808" spans="2:6">
      <c r="B4808" s="1"/>
      <c r="C4808" s="2"/>
      <c r="F4808" s="1" t="s">
        <v>699</v>
      </c>
    </row>
    <row r="4809" spans="2:6">
      <c r="B4809" s="1"/>
      <c r="C4809" s="2"/>
      <c r="F4809" s="1" t="s">
        <v>699</v>
      </c>
    </row>
    <row r="4810" spans="2:6">
      <c r="B4810" s="1"/>
      <c r="C4810" s="2"/>
      <c r="F4810" s="1" t="s">
        <v>699</v>
      </c>
    </row>
    <row r="4811" spans="2:6">
      <c r="B4811" s="1"/>
      <c r="C4811" s="2"/>
      <c r="F4811" s="1" t="s">
        <v>699</v>
      </c>
    </row>
    <row r="4812" spans="2:6">
      <c r="B4812" s="1"/>
      <c r="C4812" s="2"/>
      <c r="F4812" s="1" t="s">
        <v>699</v>
      </c>
    </row>
    <row r="4813" spans="2:6">
      <c r="B4813" s="1"/>
      <c r="C4813" s="2"/>
      <c r="F4813" s="1" t="s">
        <v>699</v>
      </c>
    </row>
    <row r="4814" spans="2:6">
      <c r="B4814" s="1"/>
      <c r="C4814" s="2"/>
      <c r="F4814" s="1" t="s">
        <v>699</v>
      </c>
    </row>
    <row r="4815" spans="2:6">
      <c r="B4815" s="1"/>
      <c r="C4815" s="2"/>
      <c r="F4815" s="1" t="s">
        <v>699</v>
      </c>
    </row>
    <row r="4816" spans="2:6">
      <c r="B4816" s="1"/>
      <c r="C4816" s="2"/>
      <c r="F4816" s="1" t="s">
        <v>699</v>
      </c>
    </row>
    <row r="4817" spans="2:6">
      <c r="B4817" s="1"/>
      <c r="C4817" s="2"/>
      <c r="F4817" s="1" t="s">
        <v>699</v>
      </c>
    </row>
    <row r="4818" spans="2:6">
      <c r="B4818" s="1"/>
      <c r="C4818" s="2"/>
      <c r="F4818" s="1" t="s">
        <v>699</v>
      </c>
    </row>
    <row r="4819" spans="2:6">
      <c r="B4819" s="1"/>
      <c r="C4819" s="2"/>
      <c r="F4819" s="1" t="s">
        <v>699</v>
      </c>
    </row>
    <row r="4820" spans="2:6">
      <c r="B4820" s="1"/>
      <c r="C4820" s="2"/>
      <c r="F4820" s="1" t="s">
        <v>699</v>
      </c>
    </row>
    <row r="4821" spans="2:6">
      <c r="B4821" s="1"/>
      <c r="C4821" s="2"/>
      <c r="F4821" s="1" t="s">
        <v>699</v>
      </c>
    </row>
    <row r="4822" spans="2:6">
      <c r="B4822" s="1"/>
      <c r="C4822" s="2"/>
      <c r="F4822" s="1" t="s">
        <v>699</v>
      </c>
    </row>
    <row r="4823" spans="2:6">
      <c r="B4823" s="1"/>
      <c r="C4823" s="2"/>
      <c r="F4823" s="1" t="s">
        <v>699</v>
      </c>
    </row>
    <row r="4824" spans="2:6">
      <c r="B4824" s="1"/>
      <c r="C4824" s="2"/>
      <c r="F4824" s="1" t="s">
        <v>699</v>
      </c>
    </row>
    <row r="4825" spans="2:6">
      <c r="B4825" s="1"/>
      <c r="C4825" s="2"/>
      <c r="F4825" s="1" t="s">
        <v>699</v>
      </c>
    </row>
    <row r="4826" spans="2:6">
      <c r="B4826" s="1"/>
      <c r="C4826" s="2"/>
      <c r="F4826" s="1" t="s">
        <v>699</v>
      </c>
    </row>
    <row r="4827" spans="2:6">
      <c r="B4827" s="1"/>
      <c r="C4827" s="2"/>
      <c r="F4827" s="1" t="s">
        <v>699</v>
      </c>
    </row>
    <row r="4828" spans="2:6">
      <c r="B4828" s="1"/>
      <c r="C4828" s="2"/>
      <c r="F4828" s="1" t="s">
        <v>699</v>
      </c>
    </row>
    <row r="4829" spans="2:6">
      <c r="B4829" s="1"/>
      <c r="C4829" s="2"/>
      <c r="F4829" s="1" t="s">
        <v>699</v>
      </c>
    </row>
    <row r="4830" spans="2:6">
      <c r="B4830" s="1"/>
      <c r="C4830" s="2"/>
      <c r="F4830" s="1" t="s">
        <v>699</v>
      </c>
    </row>
    <row r="4831" spans="2:6">
      <c r="B4831" s="1"/>
      <c r="C4831" s="2"/>
      <c r="F4831" s="1" t="s">
        <v>699</v>
      </c>
    </row>
    <row r="4832" spans="2:6">
      <c r="B4832" s="1"/>
      <c r="C4832" s="2"/>
      <c r="F4832" s="1" t="s">
        <v>699</v>
      </c>
    </row>
    <row r="4833" spans="2:6">
      <c r="B4833" s="1"/>
      <c r="C4833" s="2"/>
      <c r="F4833" s="1" t="s">
        <v>699</v>
      </c>
    </row>
    <row r="4834" spans="2:6">
      <c r="B4834" s="1"/>
      <c r="C4834" s="2"/>
      <c r="F4834" s="1" t="s">
        <v>699</v>
      </c>
    </row>
    <row r="4835" spans="2:6">
      <c r="B4835" s="1"/>
      <c r="C4835" s="2"/>
      <c r="F4835" s="1" t="s">
        <v>699</v>
      </c>
    </row>
    <row r="4836" spans="2:6">
      <c r="B4836" s="1"/>
      <c r="C4836" s="2"/>
      <c r="F4836" s="1" t="s">
        <v>699</v>
      </c>
    </row>
    <row r="4837" spans="2:6">
      <c r="B4837" s="1"/>
      <c r="C4837" s="2"/>
      <c r="F4837" s="1" t="s">
        <v>699</v>
      </c>
    </row>
    <row r="4838" spans="2:6">
      <c r="B4838" s="1"/>
      <c r="C4838" s="2"/>
      <c r="F4838" s="1" t="s">
        <v>699</v>
      </c>
    </row>
    <row r="4839" spans="2:6">
      <c r="B4839" s="1"/>
      <c r="C4839" s="2"/>
      <c r="F4839" s="1" t="s">
        <v>699</v>
      </c>
    </row>
    <row r="4840" spans="2:6">
      <c r="B4840" s="1"/>
      <c r="C4840" s="2"/>
      <c r="F4840" s="1" t="s">
        <v>699</v>
      </c>
    </row>
    <row r="4841" spans="2:6">
      <c r="B4841" s="1"/>
      <c r="C4841" s="2"/>
      <c r="F4841" s="1" t="s">
        <v>699</v>
      </c>
    </row>
    <row r="4842" spans="2:6">
      <c r="B4842" s="1"/>
      <c r="C4842" s="2"/>
      <c r="F4842" s="1" t="s">
        <v>699</v>
      </c>
    </row>
    <row r="4843" spans="2:6">
      <c r="B4843" s="1"/>
      <c r="C4843" s="2"/>
      <c r="F4843" s="1" t="s">
        <v>699</v>
      </c>
    </row>
    <row r="4844" spans="2:6">
      <c r="B4844" s="1"/>
      <c r="C4844" s="2"/>
      <c r="F4844" s="1" t="s">
        <v>699</v>
      </c>
    </row>
    <row r="4845" spans="2:6">
      <c r="B4845" s="1"/>
      <c r="C4845" s="2"/>
      <c r="F4845" s="1" t="s">
        <v>699</v>
      </c>
    </row>
    <row r="4846" spans="2:6">
      <c r="B4846" s="1"/>
      <c r="C4846" s="2"/>
      <c r="F4846" s="1" t="s">
        <v>699</v>
      </c>
    </row>
    <row r="4847" spans="2:6">
      <c r="B4847" s="1"/>
      <c r="C4847" s="2"/>
      <c r="F4847" s="1" t="s">
        <v>699</v>
      </c>
    </row>
    <row r="4848" spans="2:6">
      <c r="B4848" s="1"/>
      <c r="C4848" s="2"/>
      <c r="F4848" s="1" t="s">
        <v>699</v>
      </c>
    </row>
    <row r="4849" spans="2:6">
      <c r="B4849" s="1"/>
      <c r="C4849" s="2"/>
      <c r="F4849" s="1" t="s">
        <v>699</v>
      </c>
    </row>
    <row r="4850" spans="2:6">
      <c r="B4850" s="1"/>
      <c r="C4850" s="2"/>
      <c r="F4850" s="1" t="s">
        <v>699</v>
      </c>
    </row>
    <row r="4851" spans="2:6">
      <c r="B4851" s="1"/>
      <c r="C4851" s="2"/>
      <c r="F4851" s="1" t="s">
        <v>699</v>
      </c>
    </row>
    <row r="4852" spans="2:6">
      <c r="B4852" s="1"/>
      <c r="C4852" s="2"/>
      <c r="F4852" s="1" t="s">
        <v>699</v>
      </c>
    </row>
    <row r="4853" spans="2:6">
      <c r="B4853" s="1"/>
      <c r="C4853" s="2"/>
      <c r="F4853" s="1" t="s">
        <v>699</v>
      </c>
    </row>
    <row r="4854" spans="2:6">
      <c r="B4854" s="1"/>
      <c r="C4854" s="2"/>
      <c r="F4854" s="1" t="s">
        <v>699</v>
      </c>
    </row>
    <row r="4855" spans="2:6">
      <c r="B4855" s="1"/>
      <c r="C4855" s="2"/>
      <c r="F4855" s="1" t="s">
        <v>699</v>
      </c>
    </row>
    <row r="4856" spans="2:6">
      <c r="B4856" s="1"/>
      <c r="C4856" s="2"/>
      <c r="F4856" s="1" t="s">
        <v>699</v>
      </c>
    </row>
    <row r="4857" spans="2:6">
      <c r="B4857" s="1"/>
      <c r="C4857" s="2"/>
      <c r="F4857" s="1" t="s">
        <v>699</v>
      </c>
    </row>
    <row r="4858" spans="2:6">
      <c r="B4858" s="1"/>
      <c r="C4858" s="2"/>
      <c r="F4858" s="1" t="s">
        <v>699</v>
      </c>
    </row>
    <row r="4859" spans="2:6">
      <c r="B4859" s="1"/>
      <c r="C4859" s="2"/>
      <c r="F4859" s="1" t="s">
        <v>699</v>
      </c>
    </row>
    <row r="4860" spans="2:6">
      <c r="B4860" s="1"/>
      <c r="C4860" s="2"/>
      <c r="F4860" s="1" t="s">
        <v>699</v>
      </c>
    </row>
    <row r="4861" spans="2:6">
      <c r="B4861" s="1"/>
      <c r="C4861" s="2"/>
      <c r="F4861" s="1" t="s">
        <v>699</v>
      </c>
    </row>
    <row r="4862" spans="2:6">
      <c r="B4862" s="1"/>
      <c r="C4862" s="2"/>
      <c r="F4862" s="1" t="s">
        <v>699</v>
      </c>
    </row>
    <row r="4863" spans="2:6">
      <c r="B4863" s="1"/>
      <c r="C4863" s="2"/>
      <c r="F4863" s="1" t="s">
        <v>699</v>
      </c>
    </row>
    <row r="4864" spans="2:6">
      <c r="B4864" s="1"/>
      <c r="C4864" s="2"/>
      <c r="F4864" s="1" t="s">
        <v>699</v>
      </c>
    </row>
    <row r="4865" spans="2:6">
      <c r="B4865" s="1"/>
      <c r="C4865" s="2"/>
      <c r="F4865" s="1" t="s">
        <v>699</v>
      </c>
    </row>
    <row r="4866" spans="2:6">
      <c r="B4866" s="1"/>
      <c r="C4866" s="2"/>
      <c r="F4866" s="1" t="s">
        <v>699</v>
      </c>
    </row>
    <row r="4867" spans="2:6">
      <c r="B4867" s="1"/>
      <c r="C4867" s="2"/>
      <c r="F4867" s="1" t="s">
        <v>699</v>
      </c>
    </row>
    <row r="4868" spans="2:6">
      <c r="B4868" s="1"/>
      <c r="C4868" s="2"/>
      <c r="F4868" s="1" t="s">
        <v>699</v>
      </c>
    </row>
    <row r="4869" spans="2:6">
      <c r="B4869" s="1"/>
      <c r="C4869" s="2"/>
      <c r="F4869" s="1" t="s">
        <v>699</v>
      </c>
    </row>
    <row r="4870" spans="2:6">
      <c r="B4870" s="1"/>
      <c r="C4870" s="2"/>
      <c r="F4870" s="1" t="s">
        <v>699</v>
      </c>
    </row>
    <row r="4871" spans="2:6">
      <c r="B4871" s="1"/>
      <c r="C4871" s="2"/>
      <c r="F4871" s="1" t="s">
        <v>699</v>
      </c>
    </row>
    <row r="4872" spans="2:6">
      <c r="B4872" s="1"/>
      <c r="C4872" s="2"/>
      <c r="F4872" s="1" t="s">
        <v>699</v>
      </c>
    </row>
    <row r="4873" spans="2:6">
      <c r="B4873" s="1"/>
      <c r="C4873" s="2"/>
      <c r="F4873" s="1" t="s">
        <v>699</v>
      </c>
    </row>
    <row r="4874" spans="2:6">
      <c r="B4874" s="1"/>
      <c r="C4874" s="2"/>
      <c r="F4874" s="1" t="s">
        <v>699</v>
      </c>
    </row>
    <row r="4875" spans="2:6">
      <c r="B4875" s="1"/>
      <c r="C4875" s="2"/>
      <c r="F4875" s="1" t="s">
        <v>699</v>
      </c>
    </row>
    <row r="4876" spans="2:6">
      <c r="B4876" s="1"/>
      <c r="C4876" s="2"/>
      <c r="F4876" s="1" t="s">
        <v>699</v>
      </c>
    </row>
    <row r="4877" spans="2:6">
      <c r="B4877" s="1"/>
      <c r="C4877" s="2"/>
      <c r="F4877" s="1" t="s">
        <v>699</v>
      </c>
    </row>
    <row r="4878" spans="2:6">
      <c r="B4878" s="1"/>
      <c r="C4878" s="2"/>
      <c r="F4878" s="1" t="s">
        <v>699</v>
      </c>
    </row>
    <row r="4879" spans="2:6">
      <c r="B4879" s="1"/>
      <c r="C4879" s="2"/>
      <c r="F4879" s="1" t="s">
        <v>699</v>
      </c>
    </row>
    <row r="4880" spans="2:6">
      <c r="B4880" s="1"/>
      <c r="C4880" s="2"/>
      <c r="F4880" s="1" t="s">
        <v>699</v>
      </c>
    </row>
    <row r="4881" spans="2:6">
      <c r="B4881" s="1"/>
      <c r="C4881" s="2"/>
      <c r="F4881" s="1" t="s">
        <v>699</v>
      </c>
    </row>
    <row r="4882" spans="2:6">
      <c r="B4882" s="1"/>
      <c r="C4882" s="2"/>
      <c r="F4882" s="1" t="s">
        <v>699</v>
      </c>
    </row>
    <row r="4883" spans="2:6">
      <c r="B4883" s="1"/>
      <c r="C4883" s="2"/>
      <c r="F4883" s="1" t="s">
        <v>699</v>
      </c>
    </row>
    <row r="4884" spans="2:6">
      <c r="B4884" s="1"/>
      <c r="C4884" s="2"/>
      <c r="F4884" s="1" t="s">
        <v>699</v>
      </c>
    </row>
    <row r="4885" spans="2:6">
      <c r="B4885" s="1"/>
      <c r="C4885" s="2"/>
      <c r="F4885" s="1" t="s">
        <v>699</v>
      </c>
    </row>
    <row r="4886" spans="2:6">
      <c r="B4886" s="1"/>
      <c r="C4886" s="2"/>
      <c r="F4886" s="1" t="s">
        <v>699</v>
      </c>
    </row>
    <row r="4887" spans="2:6">
      <c r="B4887" s="1"/>
      <c r="C4887" s="2"/>
      <c r="F4887" s="1" t="s">
        <v>699</v>
      </c>
    </row>
    <row r="4888" spans="2:6">
      <c r="B4888" s="1"/>
      <c r="C4888" s="2"/>
      <c r="F4888" s="1" t="s">
        <v>699</v>
      </c>
    </row>
    <row r="4889" spans="2:6">
      <c r="B4889" s="1"/>
      <c r="C4889" s="2"/>
      <c r="F4889" s="1" t="s">
        <v>699</v>
      </c>
    </row>
    <row r="4890" spans="2:6">
      <c r="B4890" s="1"/>
      <c r="C4890" s="2"/>
      <c r="F4890" s="1" t="s">
        <v>699</v>
      </c>
    </row>
    <row r="4891" spans="2:6">
      <c r="B4891" s="1"/>
      <c r="C4891" s="2"/>
      <c r="F4891" s="1" t="s">
        <v>699</v>
      </c>
    </row>
    <row r="4892" spans="2:6">
      <c r="B4892" s="1"/>
      <c r="C4892" s="2"/>
      <c r="F4892" s="1" t="s">
        <v>699</v>
      </c>
    </row>
    <row r="4893" spans="2:6">
      <c r="B4893" s="1"/>
      <c r="C4893" s="2"/>
      <c r="F4893" s="1" t="s">
        <v>699</v>
      </c>
    </row>
    <row r="4894" spans="2:6">
      <c r="B4894" s="1"/>
      <c r="C4894" s="2"/>
      <c r="F4894" s="1" t="s">
        <v>699</v>
      </c>
    </row>
    <row r="4895" spans="2:6">
      <c r="B4895" s="1"/>
      <c r="C4895" s="2"/>
      <c r="F4895" s="1" t="s">
        <v>699</v>
      </c>
    </row>
    <row r="4896" spans="2:6">
      <c r="B4896" s="1"/>
      <c r="C4896" s="2"/>
      <c r="F4896" s="1" t="s">
        <v>699</v>
      </c>
    </row>
    <row r="4897" spans="2:6">
      <c r="B4897" s="1"/>
      <c r="C4897" s="2"/>
      <c r="F4897" s="1" t="s">
        <v>699</v>
      </c>
    </row>
    <row r="4898" spans="2:6">
      <c r="B4898" s="1"/>
      <c r="C4898" s="2"/>
      <c r="F4898" s="1" t="s">
        <v>699</v>
      </c>
    </row>
    <row r="4899" spans="2:6">
      <c r="B4899" s="1"/>
      <c r="C4899" s="2"/>
      <c r="F4899" s="1" t="s">
        <v>699</v>
      </c>
    </row>
    <row r="4900" spans="2:6">
      <c r="B4900" s="1"/>
      <c r="C4900" s="2"/>
      <c r="F4900" s="1" t="s">
        <v>699</v>
      </c>
    </row>
    <row r="4901" spans="2:6">
      <c r="B4901" s="1"/>
      <c r="C4901" s="2"/>
      <c r="F4901" s="1" t="s">
        <v>699</v>
      </c>
    </row>
    <row r="4902" spans="2:6">
      <c r="B4902" s="1"/>
      <c r="C4902" s="2"/>
      <c r="F4902" s="1" t="s">
        <v>699</v>
      </c>
    </row>
    <row r="4903" spans="2:6">
      <c r="B4903" s="1"/>
      <c r="C4903" s="2"/>
      <c r="F4903" s="1" t="s">
        <v>699</v>
      </c>
    </row>
    <row r="4904" spans="2:6">
      <c r="B4904" s="1"/>
      <c r="C4904" s="2"/>
      <c r="F4904" s="1" t="s">
        <v>699</v>
      </c>
    </row>
    <row r="4905" spans="2:6">
      <c r="B4905" s="1"/>
      <c r="C4905" s="2"/>
      <c r="F4905" s="1" t="s">
        <v>699</v>
      </c>
    </row>
    <row r="4906" spans="2:6">
      <c r="B4906" s="1"/>
      <c r="C4906" s="2"/>
      <c r="F4906" s="1" t="s">
        <v>699</v>
      </c>
    </row>
    <row r="4907" spans="2:6">
      <c r="B4907" s="1"/>
      <c r="C4907" s="2"/>
      <c r="F4907" s="1" t="s">
        <v>699</v>
      </c>
    </row>
    <row r="4908" spans="2:6">
      <c r="B4908" s="1"/>
      <c r="C4908" s="2"/>
      <c r="F4908" s="1" t="s">
        <v>699</v>
      </c>
    </row>
    <row r="4909" spans="2:6">
      <c r="B4909" s="1"/>
      <c r="C4909" s="2"/>
      <c r="F4909" s="1" t="s">
        <v>699</v>
      </c>
    </row>
    <row r="4910" spans="2:6">
      <c r="B4910" s="1"/>
      <c r="C4910" s="2"/>
      <c r="F4910" s="1" t="s">
        <v>699</v>
      </c>
    </row>
    <row r="4911" spans="2:6">
      <c r="B4911" s="1"/>
      <c r="C4911" s="2"/>
      <c r="F4911" s="1" t="s">
        <v>699</v>
      </c>
    </row>
    <row r="4912" spans="2:6">
      <c r="B4912" s="1"/>
      <c r="C4912" s="2"/>
      <c r="F4912" s="1" t="s">
        <v>699</v>
      </c>
    </row>
    <row r="4913" spans="2:6">
      <c r="B4913" s="1"/>
      <c r="C4913" s="2"/>
      <c r="F4913" s="1" t="s">
        <v>699</v>
      </c>
    </row>
    <row r="4914" spans="2:6">
      <c r="B4914" s="1"/>
      <c r="C4914" s="2"/>
      <c r="F4914" s="1" t="s">
        <v>699</v>
      </c>
    </row>
    <row r="4915" spans="2:6">
      <c r="B4915" s="1"/>
      <c r="C4915" s="2"/>
      <c r="F4915" s="1" t="s">
        <v>699</v>
      </c>
    </row>
    <row r="4916" spans="2:6">
      <c r="B4916" s="1"/>
      <c r="C4916" s="2"/>
      <c r="F4916" s="1" t="s">
        <v>699</v>
      </c>
    </row>
    <row r="4917" spans="2:6">
      <c r="B4917" s="1"/>
      <c r="C4917" s="2"/>
      <c r="F4917" s="1" t="s">
        <v>699</v>
      </c>
    </row>
    <row r="4918" spans="2:6">
      <c r="B4918" s="1"/>
      <c r="C4918" s="2"/>
      <c r="F4918" s="1" t="s">
        <v>699</v>
      </c>
    </row>
    <row r="4919" spans="2:6">
      <c r="B4919" s="1"/>
      <c r="C4919" s="2"/>
      <c r="F4919" s="1" t="s">
        <v>699</v>
      </c>
    </row>
    <row r="4920" spans="2:6">
      <c r="B4920" s="1"/>
      <c r="C4920" s="2"/>
      <c r="F4920" s="1" t="s">
        <v>699</v>
      </c>
    </row>
    <row r="4921" spans="2:6">
      <c r="B4921" s="1"/>
      <c r="C4921" s="2"/>
      <c r="F4921" s="1" t="s">
        <v>699</v>
      </c>
    </row>
    <row r="4922" spans="2:6">
      <c r="B4922" s="1"/>
      <c r="C4922" s="2"/>
      <c r="F4922" s="1" t="s">
        <v>699</v>
      </c>
    </row>
    <row r="4923" spans="2:6">
      <c r="B4923" s="1"/>
      <c r="C4923" s="2"/>
      <c r="F4923" s="1" t="s">
        <v>699</v>
      </c>
    </row>
    <row r="4924" spans="2:6">
      <c r="B4924" s="1"/>
      <c r="C4924" s="2"/>
      <c r="F4924" s="1" t="s">
        <v>699</v>
      </c>
    </row>
    <row r="4925" spans="2:6">
      <c r="B4925" s="1"/>
      <c r="C4925" s="2"/>
      <c r="F4925" s="1" t="s">
        <v>699</v>
      </c>
    </row>
    <row r="4926" spans="2:6">
      <c r="B4926" s="1"/>
      <c r="C4926" s="2"/>
      <c r="F4926" s="1" t="s">
        <v>699</v>
      </c>
    </row>
    <row r="4927" spans="2:6">
      <c r="B4927" s="1"/>
      <c r="C4927" s="2"/>
      <c r="F4927" s="1" t="s">
        <v>699</v>
      </c>
    </row>
    <row r="4928" spans="2:6">
      <c r="B4928" s="1"/>
      <c r="C4928" s="2"/>
      <c r="F4928" s="1" t="s">
        <v>699</v>
      </c>
    </row>
    <row r="4929" spans="2:6">
      <c r="B4929" s="1"/>
      <c r="C4929" s="2"/>
      <c r="F4929" s="1" t="s">
        <v>699</v>
      </c>
    </row>
    <row r="4930" spans="2:6">
      <c r="B4930" s="1"/>
      <c r="C4930" s="2"/>
      <c r="F4930" s="1" t="s">
        <v>699</v>
      </c>
    </row>
    <row r="4931" spans="2:6">
      <c r="B4931" s="1"/>
      <c r="C4931" s="2"/>
      <c r="F4931" s="1" t="s">
        <v>699</v>
      </c>
    </row>
    <row r="4932" spans="2:6">
      <c r="B4932" s="1"/>
      <c r="C4932" s="2"/>
      <c r="F4932" s="1" t="s">
        <v>699</v>
      </c>
    </row>
    <row r="4933" spans="2:6">
      <c r="B4933" s="1"/>
      <c r="C4933" s="2"/>
      <c r="F4933" s="1" t="s">
        <v>699</v>
      </c>
    </row>
    <row r="4934" spans="2:6">
      <c r="B4934" s="1"/>
      <c r="C4934" s="2"/>
      <c r="F4934" s="1" t="s">
        <v>699</v>
      </c>
    </row>
    <row r="4935" spans="2:6">
      <c r="B4935" s="1"/>
      <c r="C4935" s="2"/>
      <c r="F4935" s="1" t="s">
        <v>699</v>
      </c>
    </row>
    <row r="4936" spans="2:6">
      <c r="B4936" s="1"/>
      <c r="C4936" s="2"/>
      <c r="F4936" s="1" t="s">
        <v>699</v>
      </c>
    </row>
    <row r="4937" spans="2:6">
      <c r="B4937" s="1"/>
      <c r="C4937" s="2"/>
      <c r="F4937" s="1" t="s">
        <v>699</v>
      </c>
    </row>
    <row r="4938" spans="2:6">
      <c r="B4938" s="1"/>
      <c r="C4938" s="2"/>
      <c r="F4938" s="1" t="s">
        <v>699</v>
      </c>
    </row>
    <row r="4939" spans="2:6">
      <c r="B4939" s="1"/>
      <c r="C4939" s="2"/>
      <c r="F4939" s="1" t="s">
        <v>699</v>
      </c>
    </row>
    <row r="4940" spans="2:6">
      <c r="B4940" s="1"/>
      <c r="C4940" s="2"/>
      <c r="F4940" s="1" t="s">
        <v>699</v>
      </c>
    </row>
    <row r="4941" spans="2:6">
      <c r="B4941" s="1"/>
      <c r="C4941" s="2"/>
      <c r="F4941" s="1" t="s">
        <v>699</v>
      </c>
    </row>
    <row r="4942" spans="2:6">
      <c r="B4942" s="1"/>
      <c r="C4942" s="2"/>
      <c r="F4942" s="1" t="s">
        <v>699</v>
      </c>
    </row>
    <row r="4943" spans="2:6">
      <c r="B4943" s="1"/>
      <c r="C4943" s="2"/>
      <c r="F4943" s="1" t="s">
        <v>699</v>
      </c>
    </row>
    <row r="4944" spans="2:6">
      <c r="B4944" s="1"/>
      <c r="C4944" s="2"/>
      <c r="F4944" s="1" t="s">
        <v>699</v>
      </c>
    </row>
    <row r="4945" spans="2:6">
      <c r="B4945" s="1"/>
      <c r="C4945" s="2"/>
      <c r="F4945" s="1" t="s">
        <v>699</v>
      </c>
    </row>
    <row r="4946" spans="2:6">
      <c r="B4946" s="1"/>
      <c r="C4946" s="2"/>
      <c r="F4946" s="1" t="s">
        <v>699</v>
      </c>
    </row>
    <row r="4947" spans="2:6">
      <c r="B4947" s="1"/>
      <c r="C4947" s="2"/>
      <c r="F4947" s="1" t="s">
        <v>699</v>
      </c>
    </row>
    <row r="4948" spans="2:6">
      <c r="B4948" s="1"/>
      <c r="C4948" s="2"/>
      <c r="F4948" s="1" t="s">
        <v>699</v>
      </c>
    </row>
    <row r="4949" spans="2:6">
      <c r="B4949" s="1"/>
      <c r="C4949" s="2"/>
      <c r="F4949" s="1" t="s">
        <v>699</v>
      </c>
    </row>
    <row r="4950" spans="2:6">
      <c r="B4950" s="1"/>
      <c r="C4950" s="2"/>
      <c r="F4950" s="1" t="s">
        <v>699</v>
      </c>
    </row>
    <row r="4951" spans="2:6">
      <c r="B4951" s="1"/>
      <c r="C4951" s="2"/>
      <c r="F4951" s="1" t="s">
        <v>699</v>
      </c>
    </row>
    <row r="4952" spans="2:6">
      <c r="B4952" s="1"/>
      <c r="C4952" s="2"/>
      <c r="F4952" s="1" t="s">
        <v>699</v>
      </c>
    </row>
    <row r="4953" spans="2:6">
      <c r="B4953" s="1"/>
      <c r="C4953" s="2"/>
      <c r="F4953" s="1" t="s">
        <v>699</v>
      </c>
    </row>
    <row r="4954" spans="2:6">
      <c r="B4954" s="1"/>
      <c r="C4954" s="2"/>
      <c r="F4954" s="1" t="s">
        <v>699</v>
      </c>
    </row>
    <row r="4955" spans="2:6">
      <c r="B4955" s="1"/>
      <c r="C4955" s="2"/>
      <c r="F4955" s="1" t="s">
        <v>699</v>
      </c>
    </row>
    <row r="4956" spans="2:6">
      <c r="B4956" s="1"/>
      <c r="C4956" s="2"/>
      <c r="F4956" s="1" t="s">
        <v>699</v>
      </c>
    </row>
    <row r="4957" spans="2:6">
      <c r="B4957" s="1"/>
      <c r="C4957" s="2"/>
      <c r="F4957" s="1" t="s">
        <v>699</v>
      </c>
    </row>
    <row r="4958" spans="2:6">
      <c r="B4958" s="1"/>
      <c r="C4958" s="2"/>
      <c r="F4958" s="1" t="s">
        <v>699</v>
      </c>
    </row>
    <row r="4959" spans="2:6">
      <c r="B4959" s="1"/>
      <c r="C4959" s="2"/>
      <c r="F4959" s="1" t="s">
        <v>699</v>
      </c>
    </row>
    <row r="4960" spans="2:6">
      <c r="B4960" s="1"/>
      <c r="C4960" s="2"/>
      <c r="F4960" s="1" t="s">
        <v>699</v>
      </c>
    </row>
    <row r="4961" spans="2:6">
      <c r="B4961" s="1"/>
      <c r="C4961" s="2"/>
      <c r="F4961" s="1" t="s">
        <v>699</v>
      </c>
    </row>
    <row r="4962" spans="2:6">
      <c r="B4962" s="1"/>
      <c r="C4962" s="2"/>
      <c r="F4962" s="1" t="s">
        <v>699</v>
      </c>
    </row>
    <row r="4963" spans="2:6">
      <c r="B4963" s="1"/>
      <c r="C4963" s="2"/>
      <c r="F4963" s="1" t="s">
        <v>699</v>
      </c>
    </row>
    <row r="4964" spans="2:6">
      <c r="B4964" s="1"/>
      <c r="C4964" s="2"/>
      <c r="F4964" s="1" t="s">
        <v>699</v>
      </c>
    </row>
    <row r="4965" spans="2:6">
      <c r="B4965" s="1"/>
      <c r="C4965" s="2"/>
      <c r="F4965" s="1" t="s">
        <v>699</v>
      </c>
    </row>
    <row r="4966" spans="2:6">
      <c r="B4966" s="1"/>
      <c r="C4966" s="2"/>
      <c r="F4966" s="1" t="s">
        <v>699</v>
      </c>
    </row>
    <row r="4967" spans="2:6">
      <c r="B4967" s="1"/>
      <c r="C4967" s="2"/>
      <c r="F4967" s="1" t="s">
        <v>699</v>
      </c>
    </row>
    <row r="4968" spans="2:6">
      <c r="B4968" s="1"/>
      <c r="C4968" s="2"/>
      <c r="F4968" s="1" t="s">
        <v>699</v>
      </c>
    </row>
    <row r="4969" spans="2:6">
      <c r="B4969" s="1"/>
      <c r="C4969" s="2"/>
      <c r="F4969" s="1" t="s">
        <v>699</v>
      </c>
    </row>
    <row r="4970" spans="2:6">
      <c r="B4970" s="1"/>
      <c r="C4970" s="2"/>
      <c r="F4970" s="1" t="s">
        <v>699</v>
      </c>
    </row>
    <row r="4971" spans="2:6">
      <c r="B4971" s="1"/>
      <c r="C4971" s="2"/>
      <c r="F4971" s="1" t="s">
        <v>699</v>
      </c>
    </row>
    <row r="4972" spans="2:6">
      <c r="B4972" s="1"/>
      <c r="C4972" s="2"/>
      <c r="F4972" s="1" t="s">
        <v>699</v>
      </c>
    </row>
    <row r="4973" spans="2:6">
      <c r="B4973" s="1"/>
      <c r="C4973" s="2"/>
      <c r="F4973" s="1" t="s">
        <v>699</v>
      </c>
    </row>
    <row r="4974" spans="2:6">
      <c r="B4974" s="1"/>
      <c r="C4974" s="2"/>
      <c r="F4974" s="1" t="s">
        <v>699</v>
      </c>
    </row>
    <row r="4975" spans="2:6">
      <c r="B4975" s="1"/>
      <c r="C4975" s="2"/>
      <c r="F4975" s="1" t="s">
        <v>699</v>
      </c>
    </row>
    <row r="4976" spans="2:6">
      <c r="B4976" s="1"/>
      <c r="C4976" s="2"/>
      <c r="F4976" s="1" t="s">
        <v>699</v>
      </c>
    </row>
    <row r="4977" spans="2:6">
      <c r="B4977" s="1"/>
      <c r="C4977" s="2"/>
      <c r="F4977" s="1" t="s">
        <v>699</v>
      </c>
    </row>
    <row r="4978" spans="2:6">
      <c r="B4978" s="1"/>
      <c r="C4978" s="2"/>
      <c r="F4978" s="1" t="s">
        <v>699</v>
      </c>
    </row>
    <row r="4979" spans="2:6">
      <c r="B4979" s="1"/>
      <c r="C4979" s="2"/>
      <c r="F4979" s="1" t="s">
        <v>699</v>
      </c>
    </row>
    <row r="4980" spans="2:6">
      <c r="B4980" s="1"/>
      <c r="C4980" s="2"/>
      <c r="F4980" s="1" t="s">
        <v>699</v>
      </c>
    </row>
    <row r="4981" spans="2:6">
      <c r="B4981" s="1"/>
      <c r="C4981" s="2"/>
      <c r="F4981" s="1" t="s">
        <v>699</v>
      </c>
    </row>
    <row r="4982" spans="2:6">
      <c r="B4982" s="1"/>
      <c r="C4982" s="2"/>
      <c r="F4982" s="1" t="s">
        <v>699</v>
      </c>
    </row>
    <row r="4983" spans="2:6">
      <c r="B4983" s="1"/>
      <c r="C4983" s="2"/>
      <c r="F4983" s="1" t="s">
        <v>699</v>
      </c>
    </row>
    <row r="4984" spans="2:6">
      <c r="B4984" s="1"/>
      <c r="C4984" s="2"/>
      <c r="F4984" s="1" t="s">
        <v>699</v>
      </c>
    </row>
    <row r="4985" spans="2:6">
      <c r="B4985" s="1"/>
      <c r="C4985" s="2"/>
      <c r="F4985" s="1" t="s">
        <v>699</v>
      </c>
    </row>
    <row r="4986" spans="2:6">
      <c r="B4986" s="1"/>
      <c r="C4986" s="2"/>
      <c r="F4986" s="1" t="s">
        <v>699</v>
      </c>
    </row>
    <row r="4987" spans="2:6">
      <c r="B4987" s="1"/>
      <c r="C4987" s="2"/>
      <c r="F4987" s="1" t="s">
        <v>699</v>
      </c>
    </row>
    <row r="4988" spans="2:6">
      <c r="B4988" s="1"/>
      <c r="C4988" s="2"/>
      <c r="F4988" s="1" t="s">
        <v>699</v>
      </c>
    </row>
    <row r="4989" spans="2:6">
      <c r="B4989" s="1"/>
      <c r="C4989" s="2"/>
      <c r="F4989" s="1" t="s">
        <v>699</v>
      </c>
    </row>
    <row r="4990" spans="2:6">
      <c r="B4990" s="1"/>
      <c r="C4990" s="2"/>
      <c r="F4990" s="1" t="s">
        <v>699</v>
      </c>
    </row>
    <row r="4991" spans="2:6">
      <c r="B4991" s="1"/>
      <c r="C4991" s="2"/>
      <c r="F4991" s="1" t="s">
        <v>699</v>
      </c>
    </row>
    <row r="4992" spans="2:6">
      <c r="B4992" s="1"/>
      <c r="C4992" s="2"/>
      <c r="F4992" s="1" t="s">
        <v>699</v>
      </c>
    </row>
    <row r="4993" spans="2:6">
      <c r="B4993" s="1"/>
      <c r="C4993" s="2"/>
      <c r="F4993" s="1" t="s">
        <v>699</v>
      </c>
    </row>
    <row r="4994" spans="2:6">
      <c r="B4994" s="1"/>
      <c r="C4994" s="2"/>
      <c r="F4994" s="1" t="s">
        <v>699</v>
      </c>
    </row>
    <row r="4995" spans="2:6">
      <c r="B4995" s="1"/>
      <c r="C4995" s="2"/>
      <c r="F4995" s="1" t="s">
        <v>699</v>
      </c>
    </row>
    <row r="4996" spans="2:6">
      <c r="B4996" s="1"/>
      <c r="C4996" s="2"/>
      <c r="F4996" s="1" t="s">
        <v>699</v>
      </c>
    </row>
    <row r="4997" spans="2:6">
      <c r="B4997" s="1"/>
      <c r="C4997" s="2"/>
      <c r="F4997" s="1" t="s">
        <v>699</v>
      </c>
    </row>
    <row r="4998" spans="2:6">
      <c r="B4998" s="1"/>
      <c r="C4998" s="2"/>
      <c r="F4998" s="1" t="s">
        <v>699</v>
      </c>
    </row>
    <row r="4999" spans="2:6">
      <c r="B4999" s="1"/>
      <c r="C4999" s="2"/>
      <c r="F4999" s="1" t="s">
        <v>699</v>
      </c>
    </row>
    <row r="5000" spans="2:6">
      <c r="B5000" s="1"/>
      <c r="C5000" s="2"/>
      <c r="F5000" s="1" t="s">
        <v>699</v>
      </c>
    </row>
    <row r="5001" spans="2:6">
      <c r="B5001" s="1"/>
      <c r="C5001" s="2"/>
      <c r="F5001" s="1" t="s">
        <v>699</v>
      </c>
    </row>
    <row r="5002" spans="2:6">
      <c r="B5002" s="1"/>
      <c r="C5002" s="2"/>
      <c r="F5002" s="1" t="s">
        <v>699</v>
      </c>
    </row>
    <row r="5003" spans="2:6">
      <c r="B5003" s="1"/>
      <c r="C5003" s="2"/>
      <c r="F5003" s="1" t="s">
        <v>699</v>
      </c>
    </row>
    <row r="5004" spans="2:6">
      <c r="B5004" s="1"/>
      <c r="C5004" s="2"/>
      <c r="F5004" s="1" t="s">
        <v>699</v>
      </c>
    </row>
    <row r="5005" spans="2:6">
      <c r="B5005" s="1"/>
      <c r="C5005" s="2"/>
      <c r="F5005" s="1" t="s">
        <v>699</v>
      </c>
    </row>
    <row r="5006" spans="2:6">
      <c r="B5006" s="1"/>
      <c r="C5006" s="2"/>
      <c r="F5006" s="1" t="s">
        <v>699</v>
      </c>
    </row>
    <row r="5007" spans="2:6">
      <c r="B5007" s="1"/>
      <c r="C5007" s="2"/>
      <c r="F5007" s="1" t="s">
        <v>699</v>
      </c>
    </row>
    <row r="5008" spans="2:6">
      <c r="B5008" s="1"/>
      <c r="C5008" s="2"/>
      <c r="F5008" s="1" t="s">
        <v>699</v>
      </c>
    </row>
    <row r="5009" spans="2:6">
      <c r="B5009" s="1"/>
      <c r="C5009" s="2"/>
      <c r="F5009" s="1" t="s">
        <v>699</v>
      </c>
    </row>
    <row r="5010" spans="2:6">
      <c r="B5010" s="1"/>
      <c r="C5010" s="2"/>
      <c r="F5010" s="1" t="s">
        <v>699</v>
      </c>
    </row>
    <row r="5011" spans="2:6">
      <c r="B5011" s="1"/>
      <c r="C5011" s="2"/>
      <c r="F5011" s="1" t="s">
        <v>699</v>
      </c>
    </row>
    <row r="5012" spans="2:6">
      <c r="B5012" s="1"/>
      <c r="C5012" s="2"/>
      <c r="F5012" s="1" t="s">
        <v>699</v>
      </c>
    </row>
    <row r="5013" spans="2:6">
      <c r="B5013" s="1"/>
      <c r="C5013" s="2"/>
      <c r="F5013" s="1" t="s">
        <v>699</v>
      </c>
    </row>
    <row r="5014" spans="2:6">
      <c r="B5014" s="1"/>
      <c r="C5014" s="2"/>
      <c r="F5014" s="1" t="s">
        <v>699</v>
      </c>
    </row>
    <row r="5015" spans="2:6">
      <c r="B5015" s="1"/>
      <c r="C5015" s="2"/>
      <c r="F5015" s="1" t="s">
        <v>699</v>
      </c>
    </row>
    <row r="5016" spans="2:6">
      <c r="B5016" s="1"/>
      <c r="C5016" s="2"/>
      <c r="F5016" s="1" t="s">
        <v>699</v>
      </c>
    </row>
    <row r="5017" spans="2:6">
      <c r="B5017" s="1"/>
      <c r="C5017" s="2"/>
      <c r="F5017" s="1" t="s">
        <v>699</v>
      </c>
    </row>
    <row r="5018" spans="2:6">
      <c r="B5018" s="1"/>
      <c r="C5018" s="2"/>
      <c r="F5018" s="1" t="s">
        <v>699</v>
      </c>
    </row>
    <row r="5019" spans="2:6">
      <c r="B5019" s="1"/>
      <c r="C5019" s="2"/>
      <c r="F5019" s="1" t="s">
        <v>699</v>
      </c>
    </row>
    <row r="5020" spans="2:6">
      <c r="B5020" s="1"/>
      <c r="C5020" s="2"/>
      <c r="F5020" s="1" t="s">
        <v>699</v>
      </c>
    </row>
    <row r="5021" spans="2:6">
      <c r="B5021" s="1"/>
      <c r="C5021" s="2"/>
      <c r="F5021" s="1" t="s">
        <v>699</v>
      </c>
    </row>
    <row r="5022" spans="2:6">
      <c r="B5022" s="1"/>
      <c r="C5022" s="2"/>
      <c r="F5022" s="1" t="s">
        <v>699</v>
      </c>
    </row>
    <row r="5023" spans="2:6">
      <c r="B5023" s="1"/>
      <c r="C5023" s="2"/>
      <c r="F5023" s="1" t="s">
        <v>699</v>
      </c>
    </row>
    <row r="5024" spans="2:6">
      <c r="B5024" s="1"/>
      <c r="C5024" s="2"/>
      <c r="F5024" s="1" t="s">
        <v>699</v>
      </c>
    </row>
    <row r="5025" spans="2:6">
      <c r="B5025" s="1"/>
      <c r="C5025" s="2"/>
      <c r="F5025" s="1" t="s">
        <v>699</v>
      </c>
    </row>
    <row r="5026" spans="2:6">
      <c r="B5026" s="1"/>
      <c r="C5026" s="2"/>
      <c r="F5026" s="1" t="s">
        <v>699</v>
      </c>
    </row>
    <row r="5027" spans="2:6">
      <c r="B5027" s="1"/>
      <c r="C5027" s="2"/>
      <c r="F5027" s="1" t="s">
        <v>699</v>
      </c>
    </row>
    <row r="5028" spans="2:6">
      <c r="B5028" s="1"/>
      <c r="C5028" s="2"/>
      <c r="F5028" s="1" t="s">
        <v>699</v>
      </c>
    </row>
    <row r="5029" spans="2:6">
      <c r="B5029" s="1"/>
      <c r="C5029" s="2"/>
      <c r="F5029" s="1" t="s">
        <v>699</v>
      </c>
    </row>
    <row r="5030" spans="2:6">
      <c r="B5030" s="1"/>
      <c r="C5030" s="2"/>
      <c r="F5030" s="1" t="s">
        <v>699</v>
      </c>
    </row>
    <row r="5031" spans="2:6">
      <c r="B5031" s="1"/>
      <c r="C5031" s="2"/>
      <c r="F5031" s="1" t="s">
        <v>699</v>
      </c>
    </row>
    <row r="5032" spans="2:6">
      <c r="B5032" s="1"/>
      <c r="C5032" s="2"/>
      <c r="F5032" s="1" t="s">
        <v>699</v>
      </c>
    </row>
    <row r="5033" spans="2:6">
      <c r="B5033" s="1"/>
      <c r="C5033" s="2"/>
      <c r="F5033" s="1" t="s">
        <v>699</v>
      </c>
    </row>
    <row r="5034" spans="2:6">
      <c r="B5034" s="1"/>
      <c r="C5034" s="2"/>
      <c r="F5034" s="1" t="s">
        <v>699</v>
      </c>
    </row>
    <row r="5035" spans="2:6">
      <c r="B5035" s="1"/>
      <c r="C5035" s="2"/>
      <c r="F5035" s="1" t="s">
        <v>699</v>
      </c>
    </row>
    <row r="5036" spans="2:6">
      <c r="B5036" s="1"/>
      <c r="C5036" s="2"/>
      <c r="F5036" s="1" t="s">
        <v>699</v>
      </c>
    </row>
    <row r="5037" spans="2:6">
      <c r="B5037" s="1"/>
      <c r="C5037" s="2"/>
      <c r="F5037" s="1" t="s">
        <v>699</v>
      </c>
    </row>
    <row r="5038" spans="2:6">
      <c r="B5038" s="1"/>
      <c r="C5038" s="2"/>
      <c r="F5038" s="1" t="s">
        <v>699</v>
      </c>
    </row>
    <row r="5039" spans="2:6">
      <c r="B5039" s="1"/>
      <c r="C5039" s="2"/>
      <c r="F5039" s="1" t="s">
        <v>699</v>
      </c>
    </row>
    <row r="5040" spans="2:6">
      <c r="B5040" s="1"/>
      <c r="C5040" s="2"/>
      <c r="F5040" s="1" t="s">
        <v>699</v>
      </c>
    </row>
    <row r="5041" spans="2:6">
      <c r="B5041" s="1"/>
      <c r="C5041" s="2"/>
      <c r="F5041" s="1" t="s">
        <v>699</v>
      </c>
    </row>
    <row r="5042" spans="2:6">
      <c r="B5042" s="1"/>
      <c r="C5042" s="2"/>
      <c r="F5042" s="1" t="s">
        <v>699</v>
      </c>
    </row>
    <row r="5043" spans="2:6">
      <c r="B5043" s="1"/>
      <c r="C5043" s="2"/>
      <c r="F5043" s="1" t="s">
        <v>699</v>
      </c>
    </row>
    <row r="5044" spans="2:6">
      <c r="B5044" s="1"/>
      <c r="C5044" s="2"/>
      <c r="F5044" s="1" t="s">
        <v>699</v>
      </c>
    </row>
    <row r="5045" spans="2:6">
      <c r="B5045" s="1"/>
      <c r="C5045" s="2"/>
      <c r="F5045" s="1" t="s">
        <v>699</v>
      </c>
    </row>
    <row r="5046" spans="2:6">
      <c r="B5046" s="1"/>
      <c r="C5046" s="2"/>
      <c r="F5046" s="1" t="s">
        <v>699</v>
      </c>
    </row>
    <row r="5047" spans="2:6">
      <c r="B5047" s="1"/>
      <c r="C5047" s="2"/>
      <c r="F5047" s="1" t="s">
        <v>699</v>
      </c>
    </row>
    <row r="5048" spans="2:6">
      <c r="B5048" s="1"/>
      <c r="C5048" s="2"/>
      <c r="F5048" s="1" t="s">
        <v>699</v>
      </c>
    </row>
    <row r="5049" spans="2:6">
      <c r="B5049" s="1"/>
      <c r="C5049" s="2"/>
      <c r="F5049" s="1" t="s">
        <v>699</v>
      </c>
    </row>
    <row r="5050" spans="2:6">
      <c r="B5050" s="1"/>
      <c r="C5050" s="2"/>
      <c r="F5050" s="1" t="s">
        <v>699</v>
      </c>
    </row>
    <row r="5051" spans="2:6">
      <c r="B5051" s="1"/>
      <c r="C5051" s="2"/>
      <c r="F5051" s="1" t="s">
        <v>699</v>
      </c>
    </row>
    <row r="5052" spans="2:6">
      <c r="B5052" s="1"/>
      <c r="C5052" s="2"/>
      <c r="F5052" s="1" t="s">
        <v>699</v>
      </c>
    </row>
    <row r="5053" spans="2:6">
      <c r="B5053" s="1"/>
      <c r="C5053" s="2"/>
      <c r="F5053" s="1" t="s">
        <v>699</v>
      </c>
    </row>
    <row r="5054" spans="2:6">
      <c r="B5054" s="1"/>
      <c r="C5054" s="2"/>
      <c r="F5054" s="1" t="s">
        <v>699</v>
      </c>
    </row>
    <row r="5055" spans="2:6">
      <c r="B5055" s="1"/>
      <c r="C5055" s="2"/>
      <c r="F5055" s="1" t="s">
        <v>699</v>
      </c>
    </row>
    <row r="5056" spans="2:6">
      <c r="B5056" s="1"/>
      <c r="C5056" s="2"/>
      <c r="F5056" s="1" t="s">
        <v>699</v>
      </c>
    </row>
    <row r="5057" spans="2:6">
      <c r="B5057" s="1"/>
      <c r="C5057" s="2"/>
      <c r="F5057" s="1" t="s">
        <v>699</v>
      </c>
    </row>
    <row r="5058" spans="2:6">
      <c r="B5058" s="1"/>
      <c r="C5058" s="2"/>
      <c r="F5058" s="1" t="s">
        <v>699</v>
      </c>
    </row>
    <row r="5059" spans="2:6">
      <c r="B5059" s="1"/>
      <c r="C5059" s="2"/>
      <c r="F5059" s="1" t="s">
        <v>699</v>
      </c>
    </row>
    <row r="5060" spans="2:6">
      <c r="B5060" s="1"/>
      <c r="C5060" s="2"/>
      <c r="F5060" s="1" t="s">
        <v>699</v>
      </c>
    </row>
    <row r="5061" spans="2:6">
      <c r="B5061" s="1"/>
      <c r="C5061" s="2"/>
      <c r="F5061" s="1" t="s">
        <v>699</v>
      </c>
    </row>
    <row r="5062" spans="2:6">
      <c r="B5062" s="1"/>
      <c r="C5062" s="2"/>
      <c r="F5062" s="1" t="s">
        <v>699</v>
      </c>
    </row>
    <row r="5063" spans="2:6">
      <c r="B5063" s="1"/>
      <c r="C5063" s="2"/>
      <c r="F5063" s="1" t="s">
        <v>699</v>
      </c>
    </row>
    <row r="5064" spans="2:6">
      <c r="B5064" s="1"/>
      <c r="C5064" s="2"/>
      <c r="F5064" s="1" t="s">
        <v>699</v>
      </c>
    </row>
    <row r="5065" spans="2:6">
      <c r="B5065" s="1"/>
      <c r="C5065" s="2"/>
      <c r="F5065" s="1" t="s">
        <v>699</v>
      </c>
    </row>
    <row r="5066" spans="2:6">
      <c r="B5066" s="1"/>
      <c r="C5066" s="2"/>
      <c r="F5066" s="1" t="s">
        <v>699</v>
      </c>
    </row>
    <row r="5067" spans="2:6">
      <c r="B5067" s="1"/>
      <c r="C5067" s="2"/>
      <c r="F5067" s="1" t="s">
        <v>699</v>
      </c>
    </row>
    <row r="5068" spans="2:6">
      <c r="B5068" s="1"/>
      <c r="C5068" s="2"/>
      <c r="F5068" s="1" t="s">
        <v>699</v>
      </c>
    </row>
    <row r="5069" spans="2:6">
      <c r="B5069" s="1"/>
      <c r="C5069" s="2"/>
      <c r="F5069" s="1" t="s">
        <v>699</v>
      </c>
    </row>
    <row r="5070" spans="2:6">
      <c r="B5070" s="1"/>
      <c r="C5070" s="2"/>
      <c r="F5070" s="1" t="s">
        <v>699</v>
      </c>
    </row>
    <row r="5071" spans="2:6">
      <c r="B5071" s="1"/>
      <c r="C5071" s="2"/>
      <c r="F5071" s="1" t="s">
        <v>699</v>
      </c>
    </row>
    <row r="5072" spans="2:6">
      <c r="B5072" s="1"/>
      <c r="C5072" s="2"/>
      <c r="F5072" s="1" t="s">
        <v>699</v>
      </c>
    </row>
    <row r="5073" spans="2:6">
      <c r="B5073" s="1"/>
      <c r="C5073" s="2"/>
      <c r="F5073" s="1" t="s">
        <v>699</v>
      </c>
    </row>
    <row r="5074" spans="2:6">
      <c r="B5074" s="1"/>
      <c r="C5074" s="2"/>
      <c r="F5074" s="1" t="s">
        <v>699</v>
      </c>
    </row>
    <row r="5075" spans="2:6">
      <c r="B5075" s="1"/>
      <c r="C5075" s="2"/>
      <c r="F5075" s="1" t="s">
        <v>699</v>
      </c>
    </row>
    <row r="5076" spans="2:6">
      <c r="B5076" s="1"/>
      <c r="C5076" s="2"/>
      <c r="F5076" s="1" t="s">
        <v>699</v>
      </c>
    </row>
    <row r="5077" spans="2:6">
      <c r="B5077" s="1"/>
      <c r="C5077" s="2"/>
      <c r="F5077" s="1" t="s">
        <v>699</v>
      </c>
    </row>
    <row r="5078" spans="2:6">
      <c r="B5078" s="1"/>
      <c r="C5078" s="2"/>
      <c r="F5078" s="1" t="s">
        <v>699</v>
      </c>
    </row>
    <row r="5079" spans="2:6">
      <c r="B5079" s="1"/>
      <c r="C5079" s="2"/>
      <c r="F5079" s="1" t="s">
        <v>699</v>
      </c>
    </row>
    <row r="5080" spans="2:6">
      <c r="B5080" s="1"/>
      <c r="C5080" s="2"/>
      <c r="F5080" s="1" t="s">
        <v>699</v>
      </c>
    </row>
    <row r="5081" spans="2:6">
      <c r="B5081" s="1"/>
      <c r="C5081" s="2"/>
      <c r="F5081" s="1" t="s">
        <v>699</v>
      </c>
    </row>
    <row r="5082" spans="2:6">
      <c r="B5082" s="1"/>
      <c r="C5082" s="2"/>
      <c r="F5082" s="1" t="s">
        <v>699</v>
      </c>
    </row>
    <row r="5083" spans="2:6">
      <c r="B5083" s="1"/>
      <c r="C5083" s="2"/>
      <c r="F5083" s="1" t="s">
        <v>699</v>
      </c>
    </row>
    <row r="5084" spans="2:6">
      <c r="B5084" s="1"/>
      <c r="C5084" s="2"/>
      <c r="F5084" s="1" t="s">
        <v>699</v>
      </c>
    </row>
    <row r="5085" spans="2:6">
      <c r="B5085" s="1"/>
      <c r="C5085" s="2"/>
      <c r="F5085" s="1" t="s">
        <v>699</v>
      </c>
    </row>
    <row r="5086" spans="2:6">
      <c r="B5086" s="1"/>
      <c r="C5086" s="2"/>
      <c r="F5086" s="1" t="s">
        <v>699</v>
      </c>
    </row>
    <row r="5087" spans="2:6">
      <c r="B5087" s="1"/>
      <c r="C5087" s="2"/>
      <c r="F5087" s="1" t="s">
        <v>699</v>
      </c>
    </row>
    <row r="5088" spans="2:6">
      <c r="B5088" s="1"/>
      <c r="C5088" s="2"/>
      <c r="F5088" s="1" t="s">
        <v>699</v>
      </c>
    </row>
    <row r="5089" spans="2:6">
      <c r="B5089" s="1"/>
      <c r="C5089" s="2"/>
      <c r="F5089" s="1" t="s">
        <v>699</v>
      </c>
    </row>
    <row r="5090" spans="2:6">
      <c r="B5090" s="1"/>
      <c r="C5090" s="2"/>
      <c r="F5090" s="1" t="s">
        <v>699</v>
      </c>
    </row>
    <row r="5091" spans="2:6">
      <c r="B5091" s="1"/>
      <c r="C5091" s="2"/>
      <c r="F5091" s="1" t="s">
        <v>699</v>
      </c>
    </row>
    <row r="5092" spans="2:6">
      <c r="B5092" s="1"/>
      <c r="C5092" s="2"/>
      <c r="F5092" s="1" t="s">
        <v>699</v>
      </c>
    </row>
    <row r="5093" spans="2:6">
      <c r="B5093" s="1"/>
      <c r="C5093" s="2"/>
      <c r="F5093" s="1" t="s">
        <v>699</v>
      </c>
    </row>
    <row r="5094" spans="2:6">
      <c r="B5094" s="1"/>
      <c r="C5094" s="2"/>
      <c r="F5094" s="1" t="s">
        <v>699</v>
      </c>
    </row>
    <row r="5095" spans="2:6">
      <c r="B5095" s="1"/>
      <c r="C5095" s="2"/>
      <c r="F5095" s="1" t="s">
        <v>699</v>
      </c>
    </row>
    <row r="5096" spans="2:6">
      <c r="B5096" s="1"/>
      <c r="C5096" s="2"/>
      <c r="F5096" s="1" t="s">
        <v>699</v>
      </c>
    </row>
    <row r="5097" spans="2:6">
      <c r="B5097" s="1"/>
      <c r="C5097" s="2"/>
      <c r="F5097" s="1" t="s">
        <v>699</v>
      </c>
    </row>
    <row r="5098" spans="2:6">
      <c r="B5098" s="1"/>
      <c r="C5098" s="2"/>
      <c r="F5098" s="1" t="s">
        <v>699</v>
      </c>
    </row>
    <row r="5099" spans="2:6">
      <c r="B5099" s="1"/>
      <c r="C5099" s="2"/>
      <c r="F5099" s="1" t="s">
        <v>699</v>
      </c>
    </row>
    <row r="5100" spans="2:6">
      <c r="B5100" s="1"/>
      <c r="C5100" s="2"/>
      <c r="F5100" s="1" t="s">
        <v>699</v>
      </c>
    </row>
    <row r="5101" spans="2:6">
      <c r="B5101" s="1"/>
      <c r="C5101" s="2"/>
      <c r="F5101" s="1" t="s">
        <v>699</v>
      </c>
    </row>
    <row r="5102" spans="2:6">
      <c r="B5102" s="1"/>
      <c r="C5102" s="2"/>
      <c r="F5102" s="1" t="s">
        <v>699</v>
      </c>
    </row>
    <row r="5103" spans="2:6">
      <c r="B5103" s="1"/>
      <c r="C5103" s="2"/>
      <c r="F5103" s="1" t="s">
        <v>699</v>
      </c>
    </row>
    <row r="5104" spans="2:6">
      <c r="B5104" s="1"/>
      <c r="C5104" s="2"/>
      <c r="F5104" s="1" t="s">
        <v>699</v>
      </c>
    </row>
    <row r="5105" spans="2:6">
      <c r="B5105" s="1"/>
      <c r="C5105" s="2"/>
      <c r="F5105" s="1" t="s">
        <v>699</v>
      </c>
    </row>
    <row r="5106" spans="2:6">
      <c r="B5106" s="1"/>
      <c r="C5106" s="2"/>
      <c r="F5106" s="1" t="s">
        <v>699</v>
      </c>
    </row>
    <row r="5107" spans="2:6">
      <c r="B5107" s="1"/>
      <c r="C5107" s="2"/>
      <c r="F5107" s="1" t="s">
        <v>699</v>
      </c>
    </row>
    <row r="5108" spans="2:6">
      <c r="B5108" s="1"/>
      <c r="C5108" s="2"/>
      <c r="F5108" s="1" t="s">
        <v>699</v>
      </c>
    </row>
    <row r="5109" spans="2:6">
      <c r="B5109" s="1"/>
      <c r="C5109" s="2"/>
      <c r="F5109" s="1" t="s">
        <v>699</v>
      </c>
    </row>
    <row r="5110" spans="2:6">
      <c r="B5110" s="1"/>
      <c r="C5110" s="2"/>
      <c r="F5110" s="1" t="s">
        <v>699</v>
      </c>
    </row>
    <row r="5111" spans="2:6">
      <c r="B5111" s="1"/>
      <c r="C5111" s="2"/>
      <c r="F5111" s="1" t="s">
        <v>699</v>
      </c>
    </row>
    <row r="5112" spans="2:6">
      <c r="B5112" s="1"/>
      <c r="C5112" s="2"/>
      <c r="F5112" s="1" t="s">
        <v>699</v>
      </c>
    </row>
    <row r="5113" spans="2:6">
      <c r="B5113" s="1"/>
      <c r="C5113" s="2"/>
      <c r="F5113" s="1" t="s">
        <v>699</v>
      </c>
    </row>
    <row r="5114" spans="2:6">
      <c r="B5114" s="1"/>
      <c r="C5114" s="2"/>
      <c r="F5114" s="1" t="s">
        <v>699</v>
      </c>
    </row>
    <row r="5115" spans="2:6">
      <c r="B5115" s="1"/>
      <c r="C5115" s="2"/>
      <c r="F5115" s="1" t="s">
        <v>699</v>
      </c>
    </row>
    <row r="5116" spans="2:6">
      <c r="B5116" s="1"/>
      <c r="C5116" s="2"/>
      <c r="F5116" s="1" t="s">
        <v>699</v>
      </c>
    </row>
    <row r="5117" spans="2:6">
      <c r="B5117" s="1"/>
      <c r="C5117" s="2"/>
      <c r="F5117" s="1" t="s">
        <v>699</v>
      </c>
    </row>
    <row r="5118" spans="2:6">
      <c r="B5118" s="1"/>
      <c r="C5118" s="2"/>
      <c r="F5118" s="1" t="s">
        <v>699</v>
      </c>
    </row>
    <row r="5119" spans="2:6">
      <c r="B5119" s="1"/>
      <c r="C5119" s="2"/>
      <c r="F5119" s="1" t="s">
        <v>699</v>
      </c>
    </row>
    <row r="5120" spans="2:6">
      <c r="B5120" s="1"/>
      <c r="C5120" s="2"/>
      <c r="F5120" s="1" t="s">
        <v>699</v>
      </c>
    </row>
    <row r="5121" spans="2:6">
      <c r="B5121" s="1"/>
      <c r="C5121" s="2"/>
      <c r="F5121" s="1" t="s">
        <v>699</v>
      </c>
    </row>
    <row r="5122" spans="2:6">
      <c r="B5122" s="1"/>
      <c r="C5122" s="2"/>
      <c r="F5122" s="1" t="s">
        <v>699</v>
      </c>
    </row>
    <row r="5123" spans="2:6">
      <c r="B5123" s="1"/>
      <c r="C5123" s="2"/>
      <c r="F5123" s="1" t="s">
        <v>699</v>
      </c>
    </row>
    <row r="5124" spans="2:6">
      <c r="B5124" s="1"/>
      <c r="C5124" s="2"/>
      <c r="F5124" s="1" t="s">
        <v>699</v>
      </c>
    </row>
    <row r="5125" spans="2:6">
      <c r="B5125" s="1"/>
      <c r="C5125" s="2"/>
      <c r="F5125" s="1" t="s">
        <v>699</v>
      </c>
    </row>
    <row r="5126" spans="2:6">
      <c r="B5126" s="1"/>
      <c r="C5126" s="2"/>
      <c r="F5126" s="1" t="s">
        <v>699</v>
      </c>
    </row>
    <row r="5127" spans="2:6">
      <c r="B5127" s="1"/>
      <c r="C5127" s="2"/>
      <c r="F5127" s="1" t="s">
        <v>699</v>
      </c>
    </row>
    <row r="5128" spans="2:6">
      <c r="B5128" s="1"/>
      <c r="C5128" s="2"/>
      <c r="F5128" s="1" t="s">
        <v>699</v>
      </c>
    </row>
    <row r="5129" spans="2:6">
      <c r="B5129" s="1"/>
      <c r="C5129" s="2"/>
      <c r="F5129" s="1" t="s">
        <v>699</v>
      </c>
    </row>
    <row r="5130" spans="2:6">
      <c r="B5130" s="1"/>
      <c r="C5130" s="2"/>
      <c r="F5130" s="1" t="s">
        <v>699</v>
      </c>
    </row>
    <row r="5131" spans="2:6">
      <c r="B5131" s="1"/>
      <c r="C5131" s="2"/>
      <c r="F5131" s="1" t="s">
        <v>699</v>
      </c>
    </row>
    <row r="5132" spans="2:6">
      <c r="B5132" s="1"/>
      <c r="C5132" s="2"/>
      <c r="F5132" s="1" t="s">
        <v>699</v>
      </c>
    </row>
    <row r="5133" spans="2:6">
      <c r="B5133" s="1"/>
      <c r="C5133" s="2"/>
      <c r="F5133" s="1" t="s">
        <v>699</v>
      </c>
    </row>
    <row r="5134" spans="2:6">
      <c r="B5134" s="1"/>
      <c r="C5134" s="2"/>
      <c r="F5134" s="1" t="s">
        <v>699</v>
      </c>
    </row>
    <row r="5135" spans="2:6">
      <c r="B5135" s="1"/>
      <c r="C5135" s="2"/>
      <c r="F5135" s="1" t="s">
        <v>699</v>
      </c>
    </row>
    <row r="5136" spans="2:6">
      <c r="B5136" s="1"/>
      <c r="C5136" s="2"/>
      <c r="F5136" s="1" t="s">
        <v>699</v>
      </c>
    </row>
    <row r="5137" spans="2:6">
      <c r="B5137" s="1"/>
      <c r="C5137" s="2"/>
      <c r="F5137" s="1" t="s">
        <v>699</v>
      </c>
    </row>
    <row r="5138" spans="2:6">
      <c r="B5138" s="1"/>
      <c r="C5138" s="2"/>
      <c r="F5138" s="1" t="s">
        <v>699</v>
      </c>
    </row>
    <row r="5139" spans="2:6">
      <c r="B5139" s="1"/>
      <c r="C5139" s="2"/>
      <c r="F5139" s="1" t="s">
        <v>699</v>
      </c>
    </row>
    <row r="5140" spans="2:6">
      <c r="B5140" s="1"/>
      <c r="C5140" s="2"/>
      <c r="F5140" s="1" t="s">
        <v>699</v>
      </c>
    </row>
    <row r="5141" spans="2:6">
      <c r="B5141" s="1"/>
      <c r="C5141" s="2"/>
      <c r="F5141" s="1" t="s">
        <v>699</v>
      </c>
    </row>
    <row r="5142" spans="2:6">
      <c r="B5142" s="1"/>
      <c r="C5142" s="2"/>
      <c r="F5142" s="1" t="s">
        <v>699</v>
      </c>
    </row>
    <row r="5143" spans="2:6">
      <c r="B5143" s="1"/>
      <c r="C5143" s="2"/>
      <c r="F5143" s="1" t="s">
        <v>699</v>
      </c>
    </row>
    <row r="5144" spans="2:6">
      <c r="B5144" s="1"/>
      <c r="C5144" s="2"/>
      <c r="F5144" s="1" t="s">
        <v>699</v>
      </c>
    </row>
    <row r="5145" spans="2:6">
      <c r="B5145" s="1"/>
      <c r="C5145" s="2"/>
      <c r="F5145" s="1" t="s">
        <v>699</v>
      </c>
    </row>
    <row r="5146" spans="2:6">
      <c r="B5146" s="1"/>
      <c r="C5146" s="2"/>
      <c r="F5146" s="1" t="s">
        <v>699</v>
      </c>
    </row>
    <row r="5147" spans="2:6">
      <c r="B5147" s="1"/>
      <c r="C5147" s="2"/>
      <c r="F5147" s="1" t="s">
        <v>699</v>
      </c>
    </row>
    <row r="5148" spans="2:6">
      <c r="B5148" s="1"/>
      <c r="C5148" s="2"/>
      <c r="F5148" s="1" t="s">
        <v>699</v>
      </c>
    </row>
    <row r="5149" spans="2:6">
      <c r="B5149" s="1"/>
      <c r="C5149" s="2"/>
      <c r="F5149" s="1" t="s">
        <v>699</v>
      </c>
    </row>
    <row r="5150" spans="2:6">
      <c r="B5150" s="1"/>
      <c r="C5150" s="2"/>
      <c r="F5150" s="1" t="s">
        <v>699</v>
      </c>
    </row>
    <row r="5151" spans="2:6">
      <c r="B5151" s="1"/>
      <c r="C5151" s="2"/>
      <c r="F5151" s="1" t="s">
        <v>699</v>
      </c>
    </row>
    <row r="5152" spans="2:6">
      <c r="B5152" s="1"/>
      <c r="C5152" s="2"/>
      <c r="F5152" s="1" t="s">
        <v>699</v>
      </c>
    </row>
    <row r="5153" spans="2:6">
      <c r="B5153" s="1"/>
      <c r="C5153" s="2"/>
      <c r="F5153" s="1" t="s">
        <v>699</v>
      </c>
    </row>
    <row r="5154" spans="2:6">
      <c r="B5154" s="1"/>
      <c r="C5154" s="2"/>
      <c r="F5154" s="1" t="s">
        <v>699</v>
      </c>
    </row>
    <row r="5155" spans="2:6">
      <c r="B5155" s="1"/>
      <c r="C5155" s="2"/>
      <c r="F5155" s="1" t="s">
        <v>699</v>
      </c>
    </row>
    <row r="5156" spans="2:6">
      <c r="B5156" s="1"/>
      <c r="C5156" s="2"/>
      <c r="F5156" s="1" t="s">
        <v>699</v>
      </c>
    </row>
    <row r="5157" spans="2:6">
      <c r="B5157" s="1"/>
      <c r="C5157" s="2"/>
      <c r="F5157" s="1" t="s">
        <v>699</v>
      </c>
    </row>
    <row r="5158" spans="2:6">
      <c r="B5158" s="1"/>
      <c r="C5158" s="2"/>
      <c r="F5158" s="1" t="s">
        <v>699</v>
      </c>
    </row>
    <row r="5159" spans="2:6">
      <c r="B5159" s="1"/>
      <c r="C5159" s="2"/>
      <c r="F5159" s="1" t="s">
        <v>699</v>
      </c>
    </row>
    <row r="5160" spans="2:6">
      <c r="B5160" s="1"/>
      <c r="C5160" s="2"/>
      <c r="F5160" s="1" t="s">
        <v>699</v>
      </c>
    </row>
    <row r="5161" spans="2:6">
      <c r="B5161" s="1"/>
      <c r="C5161" s="2"/>
      <c r="F5161" s="1" t="s">
        <v>699</v>
      </c>
    </row>
    <row r="5162" spans="2:6">
      <c r="B5162" s="1"/>
      <c r="C5162" s="2"/>
      <c r="F5162" s="1" t="s">
        <v>699</v>
      </c>
    </row>
    <row r="5163" spans="2:6">
      <c r="B5163" s="1"/>
      <c r="C5163" s="2"/>
      <c r="F5163" s="1" t="s">
        <v>699</v>
      </c>
    </row>
    <row r="5164" spans="2:6">
      <c r="B5164" s="1"/>
      <c r="C5164" s="2"/>
      <c r="F5164" s="1" t="s">
        <v>699</v>
      </c>
    </row>
    <row r="5165" spans="2:6">
      <c r="B5165" s="1"/>
      <c r="C5165" s="2"/>
      <c r="F5165" s="1" t="s">
        <v>699</v>
      </c>
    </row>
    <row r="5166" spans="2:6">
      <c r="B5166" s="1"/>
      <c r="C5166" s="2"/>
      <c r="F5166" s="1" t="s">
        <v>699</v>
      </c>
    </row>
    <row r="5167" spans="2:6">
      <c r="B5167" s="1"/>
      <c r="C5167" s="2"/>
      <c r="F5167" s="1" t="s">
        <v>699</v>
      </c>
    </row>
    <row r="5168" spans="2:6">
      <c r="B5168" s="1"/>
      <c r="C5168" s="2"/>
      <c r="F5168" s="1" t="s">
        <v>699</v>
      </c>
    </row>
    <row r="5169" spans="2:6">
      <c r="B5169" s="1"/>
      <c r="C5169" s="2"/>
      <c r="F5169" s="1" t="s">
        <v>699</v>
      </c>
    </row>
    <row r="5170" spans="2:6">
      <c r="B5170" s="1"/>
      <c r="C5170" s="2"/>
      <c r="F5170" s="1" t="s">
        <v>699</v>
      </c>
    </row>
    <row r="5171" spans="2:6">
      <c r="B5171" s="1"/>
      <c r="C5171" s="2"/>
      <c r="F5171" s="1" t="s">
        <v>699</v>
      </c>
    </row>
    <row r="5172" spans="2:6">
      <c r="B5172" s="1"/>
      <c r="C5172" s="2"/>
      <c r="F5172" s="1" t="s">
        <v>699</v>
      </c>
    </row>
    <row r="5173" spans="2:6">
      <c r="B5173" s="1"/>
      <c r="C5173" s="2"/>
      <c r="F5173" s="1" t="s">
        <v>699</v>
      </c>
    </row>
    <row r="5174" spans="2:6">
      <c r="B5174" s="1"/>
      <c r="C5174" s="2"/>
      <c r="F5174" s="1" t="s">
        <v>699</v>
      </c>
    </row>
    <row r="5175" spans="2:6">
      <c r="B5175" s="1"/>
      <c r="C5175" s="2"/>
      <c r="F5175" s="1" t="s">
        <v>699</v>
      </c>
    </row>
    <row r="5176" spans="2:6">
      <c r="B5176" s="1"/>
      <c r="C5176" s="2"/>
      <c r="F5176" s="1" t="s">
        <v>699</v>
      </c>
    </row>
    <row r="5177" spans="2:6">
      <c r="B5177" s="1"/>
      <c r="C5177" s="2"/>
      <c r="F5177" s="1" t="s">
        <v>699</v>
      </c>
    </row>
    <row r="5178" spans="2:6">
      <c r="B5178" s="1"/>
      <c r="C5178" s="2"/>
      <c r="F5178" s="1" t="s">
        <v>699</v>
      </c>
    </row>
    <row r="5179" spans="2:6">
      <c r="B5179" s="1"/>
      <c r="C5179" s="2"/>
      <c r="F5179" s="1" t="s">
        <v>699</v>
      </c>
    </row>
    <row r="5180" spans="2:6">
      <c r="B5180" s="1"/>
      <c r="C5180" s="2"/>
      <c r="F5180" s="1" t="s">
        <v>699</v>
      </c>
    </row>
    <row r="5181" spans="2:6">
      <c r="B5181" s="1"/>
      <c r="C5181" s="2"/>
      <c r="F5181" s="1" t="s">
        <v>699</v>
      </c>
    </row>
    <row r="5182" spans="2:6">
      <c r="B5182" s="1"/>
      <c r="C5182" s="2"/>
      <c r="F5182" s="1" t="s">
        <v>699</v>
      </c>
    </row>
    <row r="5183" spans="2:6">
      <c r="B5183" s="1"/>
      <c r="C5183" s="2"/>
      <c r="F5183" s="1" t="s">
        <v>699</v>
      </c>
    </row>
    <row r="5184" spans="2:6">
      <c r="B5184" s="1"/>
      <c r="C5184" s="2"/>
      <c r="F5184" s="1" t="s">
        <v>699</v>
      </c>
    </row>
    <row r="5185" spans="2:6">
      <c r="B5185" s="1"/>
      <c r="C5185" s="2"/>
      <c r="F5185" s="1" t="s">
        <v>699</v>
      </c>
    </row>
    <row r="5186" spans="2:6">
      <c r="B5186" s="1"/>
      <c r="C5186" s="2"/>
      <c r="F5186" s="1" t="s">
        <v>699</v>
      </c>
    </row>
    <row r="5187" spans="2:6">
      <c r="B5187" s="1"/>
      <c r="C5187" s="2"/>
      <c r="F5187" s="1" t="s">
        <v>699</v>
      </c>
    </row>
    <row r="5188" spans="2:6">
      <c r="B5188" s="1"/>
      <c r="C5188" s="2"/>
      <c r="F5188" s="1" t="s">
        <v>699</v>
      </c>
    </row>
    <row r="5189" spans="2:6">
      <c r="B5189" s="1"/>
      <c r="C5189" s="2"/>
      <c r="F5189" s="1" t="s">
        <v>699</v>
      </c>
    </row>
    <row r="5190" spans="2:6">
      <c r="B5190" s="1"/>
      <c r="C5190" s="2"/>
      <c r="F5190" s="1" t="s">
        <v>699</v>
      </c>
    </row>
    <row r="5191" spans="2:6">
      <c r="B5191" s="1"/>
      <c r="C5191" s="2"/>
      <c r="F5191" s="1" t="s">
        <v>699</v>
      </c>
    </row>
    <row r="5192" spans="2:6">
      <c r="B5192" s="1"/>
      <c r="C5192" s="2"/>
      <c r="F5192" s="1" t="s">
        <v>699</v>
      </c>
    </row>
    <row r="5193" spans="2:6">
      <c r="B5193" s="1"/>
      <c r="C5193" s="2"/>
      <c r="F5193" s="1" t="s">
        <v>699</v>
      </c>
    </row>
    <row r="5194" spans="2:6">
      <c r="B5194" s="1"/>
      <c r="C5194" s="2"/>
      <c r="F5194" s="1" t="s">
        <v>699</v>
      </c>
    </row>
    <row r="5195" spans="2:6">
      <c r="B5195" s="1"/>
      <c r="C5195" s="2"/>
      <c r="F5195" s="1" t="s">
        <v>699</v>
      </c>
    </row>
    <row r="5196" spans="2:6">
      <c r="B5196" s="1"/>
      <c r="C5196" s="2"/>
      <c r="F5196" s="1" t="s">
        <v>699</v>
      </c>
    </row>
    <row r="5197" spans="2:6">
      <c r="B5197" s="1"/>
      <c r="C5197" s="2"/>
      <c r="F5197" s="1" t="s">
        <v>699</v>
      </c>
    </row>
    <row r="5198" spans="2:6">
      <c r="B5198" s="1"/>
      <c r="C5198" s="2"/>
      <c r="F5198" s="1" t="s">
        <v>699</v>
      </c>
    </row>
    <row r="5199" spans="2:6">
      <c r="B5199" s="1"/>
      <c r="C5199" s="2"/>
      <c r="F5199" s="1" t="s">
        <v>699</v>
      </c>
    </row>
    <row r="5200" spans="2:6">
      <c r="B5200" s="1"/>
      <c r="C5200" s="2"/>
      <c r="F5200" s="1" t="s">
        <v>699</v>
      </c>
    </row>
    <row r="5201" spans="2:6">
      <c r="B5201" s="1"/>
      <c r="C5201" s="2"/>
      <c r="F5201" s="1" t="s">
        <v>699</v>
      </c>
    </row>
    <row r="5202" spans="2:6">
      <c r="B5202" s="1"/>
      <c r="C5202" s="2"/>
      <c r="F5202" s="1" t="s">
        <v>699</v>
      </c>
    </row>
    <row r="5203" spans="2:6">
      <c r="B5203" s="1"/>
      <c r="C5203" s="2"/>
      <c r="F5203" s="1" t="s">
        <v>699</v>
      </c>
    </row>
    <row r="5204" spans="2:6">
      <c r="B5204" s="1"/>
      <c r="C5204" s="2"/>
      <c r="F5204" s="1" t="s">
        <v>699</v>
      </c>
    </row>
    <row r="5205" spans="2:6">
      <c r="B5205" s="1"/>
      <c r="C5205" s="2"/>
      <c r="F5205" s="1" t="s">
        <v>699</v>
      </c>
    </row>
    <row r="5206" spans="2:6">
      <c r="B5206" s="1"/>
      <c r="C5206" s="2"/>
      <c r="F5206" s="1" t="s">
        <v>699</v>
      </c>
    </row>
    <row r="5207" spans="2:6">
      <c r="B5207" s="1"/>
      <c r="C5207" s="2"/>
      <c r="F5207" s="1" t="s">
        <v>699</v>
      </c>
    </row>
    <row r="5208" spans="2:6">
      <c r="B5208" s="1"/>
      <c r="C5208" s="2"/>
      <c r="F5208" s="1" t="s">
        <v>699</v>
      </c>
    </row>
    <row r="5209" spans="2:6">
      <c r="B5209" s="1"/>
      <c r="C5209" s="2"/>
      <c r="F5209" s="1" t="s">
        <v>699</v>
      </c>
    </row>
    <row r="5210" spans="2:6">
      <c r="B5210" s="1"/>
      <c r="C5210" s="2"/>
      <c r="F5210" s="1" t="s">
        <v>699</v>
      </c>
    </row>
    <row r="5211" spans="2:6">
      <c r="B5211" s="1"/>
      <c r="C5211" s="2"/>
      <c r="F5211" s="1" t="s">
        <v>699</v>
      </c>
    </row>
    <row r="5212" spans="2:6">
      <c r="B5212" s="1"/>
      <c r="C5212" s="2"/>
      <c r="F5212" s="1" t="s">
        <v>699</v>
      </c>
    </row>
    <row r="5213" spans="2:6">
      <c r="B5213" s="1"/>
      <c r="C5213" s="2"/>
      <c r="F5213" s="1" t="s">
        <v>699</v>
      </c>
    </row>
    <row r="5214" spans="2:6">
      <c r="B5214" s="1"/>
      <c r="C5214" s="2"/>
      <c r="F5214" s="1" t="s">
        <v>699</v>
      </c>
    </row>
    <row r="5215" spans="2:6">
      <c r="B5215" s="1"/>
      <c r="C5215" s="2"/>
      <c r="F5215" s="1" t="s">
        <v>699</v>
      </c>
    </row>
    <row r="5216" spans="2:6">
      <c r="B5216" s="1"/>
      <c r="C5216" s="2"/>
      <c r="F5216" s="1" t="s">
        <v>699</v>
      </c>
    </row>
    <row r="5217" spans="2:6">
      <c r="B5217" s="1"/>
      <c r="C5217" s="2"/>
      <c r="F5217" s="1" t="s">
        <v>699</v>
      </c>
    </row>
    <row r="5218" spans="2:6">
      <c r="B5218" s="1"/>
      <c r="C5218" s="2"/>
      <c r="F5218" s="1" t="s">
        <v>699</v>
      </c>
    </row>
    <row r="5219" spans="2:6">
      <c r="B5219" s="1"/>
      <c r="C5219" s="2"/>
      <c r="F5219" s="1" t="s">
        <v>699</v>
      </c>
    </row>
    <row r="5220" spans="2:6">
      <c r="B5220" s="1"/>
      <c r="C5220" s="2"/>
      <c r="F5220" s="1" t="s">
        <v>699</v>
      </c>
    </row>
    <row r="5221" spans="2:6">
      <c r="B5221" s="1"/>
      <c r="C5221" s="2"/>
      <c r="F5221" s="1" t="s">
        <v>699</v>
      </c>
    </row>
    <row r="5222" spans="2:6">
      <c r="B5222" s="1"/>
      <c r="C5222" s="2"/>
      <c r="F5222" s="1" t="s">
        <v>699</v>
      </c>
    </row>
    <row r="5223" spans="2:6">
      <c r="B5223" s="1"/>
      <c r="C5223" s="2"/>
      <c r="F5223" s="1" t="s">
        <v>699</v>
      </c>
    </row>
    <row r="5224" spans="2:6">
      <c r="B5224" s="1"/>
      <c r="C5224" s="2"/>
      <c r="F5224" s="1" t="s">
        <v>699</v>
      </c>
    </row>
    <row r="5225" spans="2:6">
      <c r="B5225" s="1"/>
      <c r="C5225" s="2"/>
      <c r="F5225" s="1" t="s">
        <v>699</v>
      </c>
    </row>
    <row r="5226" spans="2:6">
      <c r="B5226" s="1"/>
      <c r="C5226" s="2"/>
      <c r="F5226" s="1" t="s">
        <v>699</v>
      </c>
    </row>
    <row r="5227" spans="2:6">
      <c r="B5227" s="1"/>
      <c r="C5227" s="2"/>
      <c r="F5227" s="1" t="s">
        <v>699</v>
      </c>
    </row>
    <row r="5228" spans="2:6">
      <c r="B5228" s="1"/>
      <c r="C5228" s="2"/>
      <c r="F5228" s="1" t="s">
        <v>699</v>
      </c>
    </row>
    <row r="5229" spans="2:6">
      <c r="B5229" s="1"/>
      <c r="C5229" s="2"/>
      <c r="F5229" s="1" t="s">
        <v>699</v>
      </c>
    </row>
    <row r="5230" spans="2:6">
      <c r="B5230" s="1"/>
      <c r="C5230" s="2"/>
      <c r="F5230" s="1" t="s">
        <v>699</v>
      </c>
    </row>
    <row r="5231" spans="2:6">
      <c r="B5231" s="1"/>
      <c r="C5231" s="2"/>
      <c r="F5231" s="1" t="s">
        <v>699</v>
      </c>
    </row>
    <row r="5232" spans="2:6">
      <c r="B5232" s="1"/>
      <c r="C5232" s="2"/>
      <c r="F5232" s="1" t="s">
        <v>699</v>
      </c>
    </row>
    <row r="5233" spans="2:6">
      <c r="B5233" s="1"/>
      <c r="C5233" s="2"/>
      <c r="F5233" s="1" t="s">
        <v>699</v>
      </c>
    </row>
    <row r="5234" spans="2:6">
      <c r="B5234" s="1"/>
      <c r="C5234" s="2"/>
      <c r="F5234" s="1" t="s">
        <v>699</v>
      </c>
    </row>
    <row r="5235" spans="2:6">
      <c r="B5235" s="1"/>
      <c r="C5235" s="2"/>
      <c r="F5235" s="1" t="s">
        <v>699</v>
      </c>
    </row>
    <row r="5236" spans="2:6">
      <c r="B5236" s="1"/>
      <c r="C5236" s="2"/>
      <c r="F5236" s="1" t="s">
        <v>699</v>
      </c>
    </row>
    <row r="5237" spans="2:6">
      <c r="B5237" s="1"/>
      <c r="C5237" s="2"/>
      <c r="F5237" s="1" t="s">
        <v>699</v>
      </c>
    </row>
    <row r="5238" spans="2:6">
      <c r="B5238" s="1"/>
      <c r="C5238" s="2"/>
      <c r="F5238" s="1" t="s">
        <v>699</v>
      </c>
    </row>
    <row r="5239" spans="2:6">
      <c r="B5239" s="1"/>
      <c r="C5239" s="2"/>
      <c r="F5239" s="1" t="s">
        <v>699</v>
      </c>
    </row>
    <row r="5240" spans="2:6">
      <c r="B5240" s="1"/>
      <c r="C5240" s="2"/>
      <c r="F5240" s="1" t="s">
        <v>699</v>
      </c>
    </row>
    <row r="5241" spans="2:6">
      <c r="B5241" s="1"/>
      <c r="C5241" s="2"/>
      <c r="F5241" s="1" t="s">
        <v>699</v>
      </c>
    </row>
    <row r="5242" spans="2:6">
      <c r="B5242" s="1"/>
      <c r="C5242" s="2"/>
      <c r="F5242" s="1" t="s">
        <v>699</v>
      </c>
    </row>
    <row r="5243" spans="2:6">
      <c r="B5243" s="1"/>
      <c r="C5243" s="2"/>
      <c r="F5243" s="1" t="s">
        <v>699</v>
      </c>
    </row>
    <row r="5244" spans="2:6">
      <c r="B5244" s="1"/>
      <c r="C5244" s="2"/>
      <c r="F5244" s="1" t="s">
        <v>699</v>
      </c>
    </row>
    <row r="5245" spans="2:6">
      <c r="B5245" s="1"/>
      <c r="C5245" s="2"/>
      <c r="F5245" s="1" t="s">
        <v>699</v>
      </c>
    </row>
    <row r="5246" spans="2:6">
      <c r="B5246" s="1"/>
      <c r="C5246" s="2"/>
      <c r="F5246" s="1" t="s">
        <v>699</v>
      </c>
    </row>
    <row r="5247" spans="2:6">
      <c r="B5247" s="1"/>
      <c r="C5247" s="2"/>
      <c r="F5247" s="1" t="s">
        <v>699</v>
      </c>
    </row>
    <row r="5248" spans="2:6">
      <c r="B5248" s="1"/>
      <c r="C5248" s="2"/>
      <c r="F5248" s="1" t="s">
        <v>699</v>
      </c>
    </row>
    <row r="5249" spans="2:6">
      <c r="B5249" s="1"/>
      <c r="C5249" s="2"/>
      <c r="F5249" s="1" t="s">
        <v>699</v>
      </c>
    </row>
    <row r="5250" spans="2:6">
      <c r="B5250" s="1"/>
      <c r="C5250" s="2"/>
      <c r="F5250" s="1" t="s">
        <v>699</v>
      </c>
    </row>
    <row r="5251" spans="2:6">
      <c r="B5251" s="1"/>
      <c r="C5251" s="2"/>
      <c r="F5251" s="1" t="s">
        <v>699</v>
      </c>
    </row>
    <row r="5252" spans="2:6">
      <c r="B5252" s="1"/>
      <c r="C5252" s="2"/>
      <c r="F5252" s="1" t="s">
        <v>699</v>
      </c>
    </row>
    <row r="5253" spans="2:6">
      <c r="B5253" s="1"/>
      <c r="C5253" s="2"/>
      <c r="F5253" s="1" t="s">
        <v>699</v>
      </c>
    </row>
    <row r="5254" spans="2:6">
      <c r="B5254" s="1"/>
      <c r="C5254" s="2"/>
      <c r="F5254" s="1" t="s">
        <v>699</v>
      </c>
    </row>
    <row r="5255" spans="2:6">
      <c r="B5255" s="1"/>
      <c r="C5255" s="2"/>
      <c r="F5255" s="1" t="s">
        <v>699</v>
      </c>
    </row>
    <row r="5256" spans="2:6">
      <c r="B5256" s="1"/>
      <c r="C5256" s="2"/>
      <c r="F5256" s="1" t="s">
        <v>699</v>
      </c>
    </row>
    <row r="5257" spans="2:6">
      <c r="B5257" s="1"/>
      <c r="C5257" s="2"/>
      <c r="F5257" s="1" t="s">
        <v>699</v>
      </c>
    </row>
    <row r="5258" spans="2:6">
      <c r="B5258" s="1"/>
      <c r="C5258" s="2"/>
      <c r="F5258" s="1" t="s">
        <v>699</v>
      </c>
    </row>
    <row r="5259" spans="2:6">
      <c r="B5259" s="1"/>
      <c r="C5259" s="2"/>
      <c r="F5259" s="1" t="s">
        <v>699</v>
      </c>
    </row>
    <row r="5260" spans="2:6">
      <c r="B5260" s="1"/>
      <c r="C5260" s="2"/>
      <c r="F5260" s="1" t="s">
        <v>699</v>
      </c>
    </row>
    <row r="5261" spans="2:6">
      <c r="B5261" s="1"/>
      <c r="C5261" s="2"/>
      <c r="F5261" s="1" t="s">
        <v>699</v>
      </c>
    </row>
    <row r="5262" spans="2:6">
      <c r="B5262" s="1"/>
      <c r="C5262" s="2"/>
      <c r="F5262" s="1" t="s">
        <v>699</v>
      </c>
    </row>
    <row r="5263" spans="2:6">
      <c r="B5263" s="1"/>
      <c r="C5263" s="2"/>
      <c r="F5263" s="1" t="s">
        <v>699</v>
      </c>
    </row>
    <row r="5264" spans="2:6">
      <c r="B5264" s="1"/>
      <c r="C5264" s="2"/>
      <c r="F5264" s="1" t="s">
        <v>699</v>
      </c>
    </row>
    <row r="5265" spans="2:6">
      <c r="B5265" s="1"/>
      <c r="C5265" s="2"/>
      <c r="F5265" s="1" t="s">
        <v>699</v>
      </c>
    </row>
    <row r="5266" spans="2:6">
      <c r="B5266" s="1"/>
      <c r="C5266" s="2"/>
      <c r="F5266" s="1" t="s">
        <v>699</v>
      </c>
    </row>
    <row r="5267" spans="2:6">
      <c r="B5267" s="1"/>
      <c r="C5267" s="2"/>
      <c r="F5267" s="1" t="s">
        <v>699</v>
      </c>
    </row>
    <row r="5268" spans="2:6">
      <c r="B5268" s="1"/>
      <c r="C5268" s="2"/>
      <c r="F5268" s="1" t="s">
        <v>699</v>
      </c>
    </row>
    <row r="5269" spans="2:6">
      <c r="B5269" s="1"/>
      <c r="C5269" s="2"/>
      <c r="F5269" s="1" t="s">
        <v>699</v>
      </c>
    </row>
    <row r="5270" spans="2:6">
      <c r="B5270" s="1"/>
      <c r="C5270" s="2"/>
      <c r="F5270" s="1" t="s">
        <v>699</v>
      </c>
    </row>
    <row r="5271" spans="2:6">
      <c r="B5271" s="1"/>
      <c r="C5271" s="2"/>
      <c r="F5271" s="1" t="s">
        <v>699</v>
      </c>
    </row>
    <row r="5272" spans="2:6">
      <c r="B5272" s="1"/>
      <c r="C5272" s="2"/>
      <c r="F5272" s="1" t="s">
        <v>699</v>
      </c>
    </row>
    <row r="5273" spans="2:6">
      <c r="B5273" s="1"/>
      <c r="C5273" s="2"/>
      <c r="F5273" s="1" t="s">
        <v>699</v>
      </c>
    </row>
    <row r="5274" spans="2:6">
      <c r="B5274" s="1"/>
      <c r="C5274" s="2"/>
      <c r="F5274" s="1" t="s">
        <v>699</v>
      </c>
    </row>
    <row r="5275" spans="2:6">
      <c r="B5275" s="1"/>
      <c r="C5275" s="2"/>
      <c r="F5275" s="1" t="s">
        <v>699</v>
      </c>
    </row>
    <row r="5276" spans="2:6">
      <c r="B5276" s="1"/>
      <c r="C5276" s="2"/>
      <c r="F5276" s="1" t="s">
        <v>699</v>
      </c>
    </row>
    <row r="5277" spans="2:6">
      <c r="B5277" s="1"/>
      <c r="C5277" s="2"/>
      <c r="F5277" s="1" t="s">
        <v>699</v>
      </c>
    </row>
    <row r="5278" spans="2:6">
      <c r="B5278" s="1"/>
      <c r="C5278" s="2"/>
      <c r="F5278" s="1" t="s">
        <v>699</v>
      </c>
    </row>
    <row r="5279" spans="2:6">
      <c r="B5279" s="1"/>
      <c r="C5279" s="2"/>
      <c r="F5279" s="1" t="s">
        <v>699</v>
      </c>
    </row>
    <row r="5280" spans="2:6">
      <c r="B5280" s="1"/>
      <c r="C5280" s="2"/>
      <c r="F5280" s="1" t="s">
        <v>699</v>
      </c>
    </row>
    <row r="5281" spans="2:6">
      <c r="B5281" s="1"/>
      <c r="C5281" s="2"/>
      <c r="F5281" s="1" t="s">
        <v>699</v>
      </c>
    </row>
    <row r="5282" spans="2:6">
      <c r="B5282" s="1"/>
      <c r="C5282" s="2"/>
      <c r="F5282" s="1" t="s">
        <v>699</v>
      </c>
    </row>
    <row r="5283" spans="2:6">
      <c r="B5283" s="1"/>
      <c r="C5283" s="2"/>
      <c r="F5283" s="1" t="s">
        <v>699</v>
      </c>
    </row>
    <row r="5284" spans="2:6">
      <c r="B5284" s="1"/>
      <c r="C5284" s="2"/>
      <c r="F5284" s="1" t="s">
        <v>699</v>
      </c>
    </row>
    <row r="5285" spans="2:6">
      <c r="B5285" s="1"/>
      <c r="C5285" s="2"/>
      <c r="F5285" s="1" t="s">
        <v>699</v>
      </c>
    </row>
    <row r="5286" spans="2:6">
      <c r="B5286" s="1"/>
      <c r="C5286" s="2"/>
      <c r="F5286" s="1" t="s">
        <v>699</v>
      </c>
    </row>
    <row r="5287" spans="2:6">
      <c r="B5287" s="1"/>
      <c r="C5287" s="2"/>
      <c r="F5287" s="1" t="s">
        <v>699</v>
      </c>
    </row>
    <row r="5288" spans="2:6">
      <c r="B5288" s="1"/>
      <c r="C5288" s="2"/>
      <c r="F5288" s="1" t="s">
        <v>699</v>
      </c>
    </row>
    <row r="5289" spans="2:6">
      <c r="B5289" s="1"/>
      <c r="C5289" s="2"/>
      <c r="F5289" s="1" t="s">
        <v>699</v>
      </c>
    </row>
    <row r="5290" spans="2:6">
      <c r="B5290" s="1"/>
      <c r="C5290" s="2"/>
      <c r="F5290" s="1" t="s">
        <v>699</v>
      </c>
    </row>
    <row r="5291" spans="2:6">
      <c r="B5291" s="1"/>
      <c r="C5291" s="2"/>
      <c r="F5291" s="1" t="s">
        <v>699</v>
      </c>
    </row>
    <row r="5292" spans="2:6">
      <c r="B5292" s="1"/>
      <c r="C5292" s="2"/>
      <c r="F5292" s="1" t="s">
        <v>699</v>
      </c>
    </row>
    <row r="5293" spans="2:6">
      <c r="B5293" s="1"/>
      <c r="C5293" s="2"/>
      <c r="F5293" s="1" t="s">
        <v>699</v>
      </c>
    </row>
    <row r="5294" spans="2:6">
      <c r="B5294" s="1"/>
      <c r="C5294" s="2"/>
      <c r="F5294" s="1" t="s">
        <v>699</v>
      </c>
    </row>
    <row r="5295" spans="2:6">
      <c r="B5295" s="1"/>
      <c r="C5295" s="2"/>
      <c r="F5295" s="1" t="s">
        <v>699</v>
      </c>
    </row>
    <row r="5296" spans="2:6">
      <c r="B5296" s="1"/>
      <c r="C5296" s="2"/>
      <c r="F5296" s="1" t="s">
        <v>699</v>
      </c>
    </row>
    <row r="5297" spans="2:6">
      <c r="B5297" s="1"/>
      <c r="C5297" s="2"/>
      <c r="F5297" s="1" t="s">
        <v>699</v>
      </c>
    </row>
    <row r="5298" spans="2:6">
      <c r="B5298" s="1"/>
      <c r="C5298" s="2"/>
      <c r="F5298" s="1" t="s">
        <v>699</v>
      </c>
    </row>
    <row r="5299" spans="2:6">
      <c r="B5299" s="1"/>
      <c r="C5299" s="2"/>
      <c r="F5299" s="1" t="s">
        <v>699</v>
      </c>
    </row>
    <row r="5300" spans="2:6">
      <c r="B5300" s="1"/>
      <c r="C5300" s="2"/>
      <c r="F5300" s="1" t="s">
        <v>699</v>
      </c>
    </row>
    <row r="5301" spans="2:6">
      <c r="B5301" s="1"/>
      <c r="C5301" s="2"/>
      <c r="F5301" s="1" t="s">
        <v>699</v>
      </c>
    </row>
    <row r="5302" spans="2:6">
      <c r="B5302" s="1"/>
      <c r="C5302" s="2"/>
      <c r="F5302" s="1" t="s">
        <v>699</v>
      </c>
    </row>
    <row r="5303" spans="2:6">
      <c r="B5303" s="1"/>
      <c r="C5303" s="2"/>
      <c r="F5303" s="1" t="s">
        <v>699</v>
      </c>
    </row>
    <row r="5304" spans="2:6">
      <c r="B5304" s="1"/>
      <c r="C5304" s="2"/>
      <c r="F5304" s="1" t="s">
        <v>699</v>
      </c>
    </row>
    <row r="5305" spans="2:6">
      <c r="B5305" s="1"/>
      <c r="C5305" s="2"/>
      <c r="F5305" s="1" t="s">
        <v>699</v>
      </c>
    </row>
    <row r="5306" spans="2:6">
      <c r="B5306" s="1"/>
      <c r="C5306" s="2"/>
      <c r="F5306" s="1" t="s">
        <v>699</v>
      </c>
    </row>
    <row r="5307" spans="2:6">
      <c r="B5307" s="1"/>
      <c r="C5307" s="2"/>
      <c r="F5307" s="1" t="s">
        <v>699</v>
      </c>
    </row>
    <row r="5308" spans="2:6">
      <c r="B5308" s="1"/>
      <c r="C5308" s="2"/>
      <c r="F5308" s="1" t="s">
        <v>699</v>
      </c>
    </row>
    <row r="5309" spans="2:6">
      <c r="B5309" s="1"/>
      <c r="C5309" s="2"/>
      <c r="F5309" s="1" t="s">
        <v>699</v>
      </c>
    </row>
    <row r="5310" spans="2:6">
      <c r="B5310" s="1"/>
      <c r="C5310" s="2"/>
      <c r="F5310" s="1" t="s">
        <v>699</v>
      </c>
    </row>
    <row r="5311" spans="2:6">
      <c r="B5311" s="1"/>
      <c r="C5311" s="2"/>
      <c r="F5311" s="1" t="s">
        <v>699</v>
      </c>
    </row>
    <row r="5312" spans="2:6">
      <c r="B5312" s="1"/>
      <c r="C5312" s="2"/>
      <c r="F5312" s="1" t="s">
        <v>699</v>
      </c>
    </row>
    <row r="5313" spans="2:6">
      <c r="B5313" s="1"/>
      <c r="C5313" s="2"/>
      <c r="F5313" s="1" t="s">
        <v>699</v>
      </c>
    </row>
    <row r="5314" spans="2:6">
      <c r="B5314" s="1"/>
      <c r="C5314" s="2"/>
      <c r="F5314" s="1" t="s">
        <v>699</v>
      </c>
    </row>
    <row r="5315" spans="2:6">
      <c r="B5315" s="1"/>
      <c r="C5315" s="2"/>
      <c r="F5315" s="1" t="s">
        <v>699</v>
      </c>
    </row>
    <row r="5316" spans="2:6">
      <c r="B5316" s="1"/>
      <c r="C5316" s="2"/>
      <c r="F5316" s="1" t="s">
        <v>699</v>
      </c>
    </row>
    <row r="5317" spans="2:6">
      <c r="B5317" s="1"/>
      <c r="C5317" s="2"/>
      <c r="F5317" s="1" t="s">
        <v>699</v>
      </c>
    </row>
    <row r="5318" spans="2:6">
      <c r="B5318" s="1"/>
      <c r="C5318" s="2"/>
      <c r="F5318" s="1" t="s">
        <v>699</v>
      </c>
    </row>
    <row r="5319" spans="2:6">
      <c r="B5319" s="1"/>
      <c r="C5319" s="2"/>
      <c r="F5319" s="1" t="s">
        <v>699</v>
      </c>
    </row>
    <row r="5320" spans="2:6">
      <c r="B5320" s="1"/>
      <c r="C5320" s="2"/>
      <c r="F5320" s="1" t="s">
        <v>699</v>
      </c>
    </row>
    <row r="5321" spans="2:6">
      <c r="B5321" s="1"/>
      <c r="C5321" s="2"/>
      <c r="F5321" s="1" t="s">
        <v>699</v>
      </c>
    </row>
    <row r="5322" spans="2:6">
      <c r="B5322" s="1"/>
      <c r="C5322" s="2"/>
      <c r="F5322" s="1" t="s">
        <v>699</v>
      </c>
    </row>
    <row r="5323" spans="2:6">
      <c r="B5323" s="1"/>
      <c r="C5323" s="2"/>
      <c r="F5323" s="1" t="s">
        <v>699</v>
      </c>
    </row>
    <row r="5324" spans="2:6">
      <c r="B5324" s="1"/>
      <c r="C5324" s="2"/>
      <c r="F5324" s="1" t="s">
        <v>699</v>
      </c>
    </row>
    <row r="5325" spans="2:6">
      <c r="B5325" s="1"/>
      <c r="C5325" s="2"/>
      <c r="F5325" s="1" t="s">
        <v>699</v>
      </c>
    </row>
    <row r="5326" spans="2:6">
      <c r="B5326" s="1"/>
      <c r="C5326" s="2"/>
      <c r="F5326" s="1" t="s">
        <v>699</v>
      </c>
    </row>
    <row r="5327" spans="2:6">
      <c r="B5327" s="1"/>
      <c r="C5327" s="2"/>
      <c r="F5327" s="1" t="s">
        <v>699</v>
      </c>
    </row>
    <row r="5328" spans="2:6">
      <c r="B5328" s="1"/>
      <c r="C5328" s="2"/>
      <c r="F5328" s="1" t="s">
        <v>699</v>
      </c>
    </row>
    <row r="5329" spans="2:6">
      <c r="B5329" s="1"/>
      <c r="C5329" s="2"/>
      <c r="F5329" s="1" t="s">
        <v>699</v>
      </c>
    </row>
    <row r="5330" spans="2:6">
      <c r="B5330" s="1"/>
      <c r="C5330" s="2"/>
      <c r="F5330" s="1" t="s">
        <v>699</v>
      </c>
    </row>
    <row r="5331" spans="2:6">
      <c r="B5331" s="1"/>
      <c r="C5331" s="2"/>
      <c r="F5331" s="1" t="s">
        <v>699</v>
      </c>
    </row>
    <row r="5332" spans="2:6">
      <c r="B5332" s="1"/>
      <c r="C5332" s="2"/>
      <c r="F5332" s="1" t="s">
        <v>699</v>
      </c>
    </row>
    <row r="5333" spans="2:6">
      <c r="B5333" s="1"/>
      <c r="C5333" s="2"/>
      <c r="F5333" s="1" t="s">
        <v>699</v>
      </c>
    </row>
    <row r="5334" spans="2:6">
      <c r="B5334" s="1"/>
      <c r="C5334" s="2"/>
      <c r="F5334" s="1" t="s">
        <v>699</v>
      </c>
    </row>
    <row r="5335" spans="2:6">
      <c r="B5335" s="1"/>
      <c r="C5335" s="2"/>
      <c r="F5335" s="1" t="s">
        <v>699</v>
      </c>
    </row>
    <row r="5336" spans="2:6">
      <c r="B5336" s="1"/>
      <c r="C5336" s="2"/>
      <c r="F5336" s="1" t="s">
        <v>699</v>
      </c>
    </row>
    <row r="5337" spans="2:6">
      <c r="B5337" s="1"/>
      <c r="C5337" s="2"/>
      <c r="F5337" s="1" t="s">
        <v>699</v>
      </c>
    </row>
    <row r="5338" spans="2:6">
      <c r="B5338" s="1"/>
      <c r="C5338" s="2"/>
      <c r="F5338" s="1" t="s">
        <v>699</v>
      </c>
    </row>
    <row r="5339" spans="2:6">
      <c r="B5339" s="1"/>
      <c r="C5339" s="2"/>
      <c r="F5339" s="1" t="s">
        <v>699</v>
      </c>
    </row>
    <row r="5340" spans="2:6">
      <c r="B5340" s="1"/>
      <c r="C5340" s="2"/>
      <c r="F5340" s="1" t="s">
        <v>699</v>
      </c>
    </row>
    <row r="5341" spans="2:6">
      <c r="B5341" s="1"/>
      <c r="C5341" s="2"/>
      <c r="F5341" s="1" t="s">
        <v>699</v>
      </c>
    </row>
    <row r="5342" spans="2:6">
      <c r="B5342" s="1"/>
      <c r="C5342" s="2"/>
      <c r="F5342" s="1" t="s">
        <v>699</v>
      </c>
    </row>
    <row r="5343" spans="2:6">
      <c r="B5343" s="1"/>
      <c r="C5343" s="2"/>
      <c r="F5343" s="1" t="s">
        <v>699</v>
      </c>
    </row>
    <row r="5344" spans="2:6">
      <c r="B5344" s="1"/>
      <c r="C5344" s="2"/>
      <c r="F5344" s="1" t="s">
        <v>699</v>
      </c>
    </row>
    <row r="5345" spans="2:6">
      <c r="B5345" s="1"/>
      <c r="C5345" s="2"/>
      <c r="F5345" s="1" t="s">
        <v>699</v>
      </c>
    </row>
    <row r="5346" spans="2:6">
      <c r="B5346" s="1"/>
      <c r="C5346" s="2"/>
      <c r="F5346" s="1" t="s">
        <v>699</v>
      </c>
    </row>
    <row r="5347" spans="2:6">
      <c r="B5347" s="1"/>
      <c r="C5347" s="2"/>
      <c r="F5347" s="1" t="s">
        <v>699</v>
      </c>
    </row>
    <row r="5348" spans="2:6">
      <c r="B5348" s="1"/>
      <c r="C5348" s="2"/>
      <c r="F5348" s="1" t="s">
        <v>699</v>
      </c>
    </row>
    <row r="5349" spans="2:6">
      <c r="B5349" s="1"/>
      <c r="C5349" s="2"/>
      <c r="F5349" s="1" t="s">
        <v>699</v>
      </c>
    </row>
    <row r="5350" spans="2:6">
      <c r="B5350" s="1"/>
      <c r="C5350" s="2"/>
      <c r="F5350" s="1" t="s">
        <v>699</v>
      </c>
    </row>
    <row r="5351" spans="2:6">
      <c r="B5351" s="1"/>
      <c r="C5351" s="2"/>
      <c r="F5351" s="1" t="s">
        <v>699</v>
      </c>
    </row>
    <row r="5352" spans="2:6">
      <c r="B5352" s="1"/>
      <c r="C5352" s="2"/>
      <c r="F5352" s="1" t="s">
        <v>699</v>
      </c>
    </row>
    <row r="5353" spans="2:6">
      <c r="B5353" s="1"/>
      <c r="C5353" s="2"/>
      <c r="F5353" s="1" t="s">
        <v>699</v>
      </c>
    </row>
    <row r="5354" spans="2:6">
      <c r="B5354" s="1"/>
      <c r="C5354" s="2"/>
      <c r="F5354" s="1" t="s">
        <v>699</v>
      </c>
    </row>
    <row r="5355" spans="2:6">
      <c r="B5355" s="1"/>
      <c r="C5355" s="2"/>
      <c r="F5355" s="1" t="s">
        <v>699</v>
      </c>
    </row>
    <row r="5356" spans="2:6">
      <c r="B5356" s="1"/>
      <c r="C5356" s="2"/>
      <c r="F5356" s="1" t="s">
        <v>699</v>
      </c>
    </row>
    <row r="5357" spans="2:6">
      <c r="B5357" s="1"/>
      <c r="C5357" s="2"/>
      <c r="F5357" s="1" t="s">
        <v>699</v>
      </c>
    </row>
    <row r="5358" spans="2:6">
      <c r="B5358" s="1"/>
      <c r="C5358" s="2"/>
      <c r="F5358" s="1" t="s">
        <v>699</v>
      </c>
    </row>
    <row r="5359" spans="2:6">
      <c r="B5359" s="1"/>
      <c r="C5359" s="2"/>
      <c r="F5359" s="1" t="s">
        <v>699</v>
      </c>
    </row>
    <row r="5360" spans="2:6">
      <c r="B5360" s="1"/>
      <c r="C5360" s="2"/>
      <c r="F5360" s="1" t="s">
        <v>699</v>
      </c>
    </row>
    <row r="5361" spans="2:6">
      <c r="B5361" s="1"/>
      <c r="C5361" s="2"/>
      <c r="F5361" s="1" t="s">
        <v>699</v>
      </c>
    </row>
    <row r="5362" spans="2:6">
      <c r="B5362" s="1"/>
      <c r="C5362" s="2"/>
      <c r="F5362" s="1" t="s">
        <v>699</v>
      </c>
    </row>
    <row r="5363" spans="2:6">
      <c r="B5363" s="1"/>
      <c r="C5363" s="2"/>
      <c r="F5363" s="1" t="s">
        <v>699</v>
      </c>
    </row>
    <row r="5364" spans="2:6">
      <c r="B5364" s="1"/>
      <c r="C5364" s="2"/>
      <c r="F5364" s="1" t="s">
        <v>699</v>
      </c>
    </row>
    <row r="5365" spans="2:6">
      <c r="B5365" s="1"/>
      <c r="C5365" s="2"/>
      <c r="F5365" s="1" t="s">
        <v>699</v>
      </c>
    </row>
    <row r="5366" spans="2:6">
      <c r="B5366" s="1"/>
      <c r="C5366" s="2"/>
      <c r="F5366" s="1" t="s">
        <v>699</v>
      </c>
    </row>
    <row r="5367" spans="2:6">
      <c r="B5367" s="1"/>
      <c r="C5367" s="2"/>
      <c r="F5367" s="1" t="s">
        <v>699</v>
      </c>
    </row>
    <row r="5368" spans="2:6">
      <c r="B5368" s="1"/>
      <c r="C5368" s="2"/>
      <c r="F5368" s="1" t="s">
        <v>699</v>
      </c>
    </row>
    <row r="5369" spans="2:6">
      <c r="B5369" s="1"/>
      <c r="C5369" s="2"/>
      <c r="F5369" s="1" t="s">
        <v>699</v>
      </c>
    </row>
    <row r="5370" spans="2:6">
      <c r="B5370" s="1"/>
      <c r="C5370" s="2"/>
      <c r="F5370" s="1" t="s">
        <v>699</v>
      </c>
    </row>
    <row r="5371" spans="2:6">
      <c r="B5371" s="1"/>
      <c r="C5371" s="2"/>
      <c r="F5371" s="1" t="s">
        <v>699</v>
      </c>
    </row>
    <row r="5372" spans="2:6">
      <c r="B5372" s="1"/>
      <c r="C5372" s="2"/>
      <c r="F5372" s="1" t="s">
        <v>699</v>
      </c>
    </row>
    <row r="5373" spans="2:6">
      <c r="B5373" s="1"/>
      <c r="C5373" s="2"/>
      <c r="F5373" s="1" t="s">
        <v>699</v>
      </c>
    </row>
    <row r="5374" spans="2:6">
      <c r="B5374" s="1"/>
      <c r="C5374" s="2"/>
      <c r="F5374" s="1" t="s">
        <v>699</v>
      </c>
    </row>
    <row r="5375" spans="2:6">
      <c r="B5375" s="1"/>
      <c r="C5375" s="2"/>
      <c r="F5375" s="1" t="s">
        <v>699</v>
      </c>
    </row>
    <row r="5376" spans="2:6">
      <c r="B5376" s="1"/>
      <c r="C5376" s="2"/>
      <c r="F5376" s="1" t="s">
        <v>699</v>
      </c>
    </row>
    <row r="5377" spans="2:6">
      <c r="B5377" s="1"/>
      <c r="C5377" s="2"/>
      <c r="F5377" s="1" t="s">
        <v>699</v>
      </c>
    </row>
    <row r="5378" spans="2:6">
      <c r="B5378" s="1"/>
      <c r="C5378" s="2"/>
      <c r="F5378" s="1" t="s">
        <v>699</v>
      </c>
    </row>
    <row r="5379" spans="2:6">
      <c r="B5379" s="1"/>
      <c r="C5379" s="2"/>
      <c r="F5379" s="1" t="s">
        <v>699</v>
      </c>
    </row>
    <row r="5380" spans="2:6">
      <c r="B5380" s="1"/>
      <c r="C5380" s="2"/>
      <c r="F5380" s="1" t="s">
        <v>699</v>
      </c>
    </row>
    <row r="5381" spans="2:6">
      <c r="B5381" s="1"/>
      <c r="C5381" s="2"/>
      <c r="F5381" s="1" t="s">
        <v>699</v>
      </c>
    </row>
    <row r="5382" spans="2:6">
      <c r="B5382" s="1"/>
      <c r="C5382" s="2"/>
      <c r="F5382" s="1" t="s">
        <v>699</v>
      </c>
    </row>
    <row r="5383" spans="2:6">
      <c r="B5383" s="1"/>
      <c r="C5383" s="2"/>
      <c r="F5383" s="1" t="s">
        <v>699</v>
      </c>
    </row>
    <row r="5384" spans="2:6">
      <c r="B5384" s="1"/>
      <c r="C5384" s="2"/>
      <c r="F5384" s="1" t="s">
        <v>699</v>
      </c>
    </row>
    <row r="5385" spans="2:6">
      <c r="B5385" s="1"/>
      <c r="C5385" s="2"/>
      <c r="F5385" s="1" t="s">
        <v>699</v>
      </c>
    </row>
    <row r="5386" spans="2:6">
      <c r="B5386" s="1"/>
      <c r="C5386" s="2"/>
      <c r="F5386" s="1" t="s">
        <v>699</v>
      </c>
    </row>
    <row r="5387" spans="2:6">
      <c r="B5387" s="1"/>
      <c r="C5387" s="2"/>
      <c r="F5387" s="1" t="s">
        <v>699</v>
      </c>
    </row>
    <row r="5388" spans="2:6">
      <c r="B5388" s="1"/>
      <c r="C5388" s="2"/>
      <c r="F5388" s="1" t="s">
        <v>699</v>
      </c>
    </row>
    <row r="5389" spans="2:6">
      <c r="B5389" s="1"/>
      <c r="C5389" s="2"/>
      <c r="F5389" s="1" t="s">
        <v>699</v>
      </c>
    </row>
    <row r="5390" spans="2:6">
      <c r="B5390" s="1"/>
      <c r="C5390" s="2"/>
      <c r="F5390" s="1" t="s">
        <v>699</v>
      </c>
    </row>
    <row r="5391" spans="2:6">
      <c r="B5391" s="1"/>
      <c r="C5391" s="2"/>
      <c r="F5391" s="1" t="s">
        <v>699</v>
      </c>
    </row>
    <row r="5392" spans="2:6">
      <c r="B5392" s="1"/>
      <c r="C5392" s="2"/>
      <c r="F5392" s="1" t="s">
        <v>699</v>
      </c>
    </row>
    <row r="5393" spans="2:6">
      <c r="B5393" s="1"/>
      <c r="C5393" s="2"/>
      <c r="F5393" s="1" t="s">
        <v>699</v>
      </c>
    </row>
    <row r="5394" spans="2:6">
      <c r="B5394" s="1"/>
      <c r="C5394" s="2"/>
      <c r="F5394" s="1" t="s">
        <v>699</v>
      </c>
    </row>
    <row r="5395" spans="2:6">
      <c r="B5395" s="1"/>
      <c r="C5395" s="2"/>
      <c r="F5395" s="1" t="s">
        <v>699</v>
      </c>
    </row>
    <row r="5396" spans="2:6">
      <c r="B5396" s="1"/>
      <c r="C5396" s="2"/>
      <c r="F5396" s="1" t="s">
        <v>699</v>
      </c>
    </row>
    <row r="5397" spans="2:6">
      <c r="B5397" s="1"/>
      <c r="C5397" s="2"/>
      <c r="F5397" s="1" t="s">
        <v>699</v>
      </c>
    </row>
    <row r="5398" spans="2:6">
      <c r="B5398" s="1"/>
      <c r="C5398" s="2"/>
      <c r="F5398" s="1" t="s">
        <v>699</v>
      </c>
    </row>
    <row r="5399" spans="2:6">
      <c r="B5399" s="1"/>
      <c r="C5399" s="2"/>
      <c r="F5399" s="1" t="s">
        <v>699</v>
      </c>
    </row>
    <row r="5400" spans="2:6">
      <c r="B5400" s="1"/>
      <c r="C5400" s="2"/>
      <c r="F5400" s="1" t="s">
        <v>699</v>
      </c>
    </row>
    <row r="5401" spans="2:6">
      <c r="B5401" s="1"/>
      <c r="C5401" s="2"/>
      <c r="F5401" s="1" t="s">
        <v>699</v>
      </c>
    </row>
    <row r="5402" spans="2:6">
      <c r="B5402" s="1"/>
      <c r="C5402" s="2"/>
      <c r="F5402" s="1" t="s">
        <v>699</v>
      </c>
    </row>
    <row r="5403" spans="2:6">
      <c r="B5403" s="1"/>
      <c r="C5403" s="2"/>
      <c r="F5403" s="1" t="s">
        <v>699</v>
      </c>
    </row>
    <row r="5404" spans="2:6">
      <c r="B5404" s="1"/>
      <c r="C5404" s="2"/>
      <c r="F5404" s="1" t="s">
        <v>699</v>
      </c>
    </row>
    <row r="5405" spans="2:6">
      <c r="B5405" s="1"/>
      <c r="C5405" s="2"/>
      <c r="F5405" s="1" t="s">
        <v>699</v>
      </c>
    </row>
    <row r="5406" spans="2:6">
      <c r="B5406" s="1"/>
      <c r="C5406" s="2"/>
      <c r="F5406" s="1" t="s">
        <v>699</v>
      </c>
    </row>
    <row r="5407" spans="2:6">
      <c r="B5407" s="1"/>
      <c r="C5407" s="2"/>
      <c r="F5407" s="1" t="s">
        <v>699</v>
      </c>
    </row>
    <row r="5408" spans="2:6">
      <c r="B5408" s="1"/>
      <c r="C5408" s="2"/>
      <c r="F5408" s="1" t="s">
        <v>699</v>
      </c>
    </row>
    <row r="5409" spans="2:6">
      <c r="B5409" s="1"/>
      <c r="C5409" s="2"/>
      <c r="F5409" s="1" t="s">
        <v>699</v>
      </c>
    </row>
    <row r="5410" spans="2:6">
      <c r="B5410" s="1"/>
      <c r="C5410" s="2"/>
      <c r="F5410" s="1" t="s">
        <v>699</v>
      </c>
    </row>
    <row r="5411" spans="2:6">
      <c r="B5411" s="1"/>
      <c r="C5411" s="2"/>
      <c r="F5411" s="1" t="s">
        <v>699</v>
      </c>
    </row>
    <row r="5412" spans="2:6">
      <c r="B5412" s="1"/>
      <c r="C5412" s="2"/>
      <c r="F5412" s="1" t="s">
        <v>699</v>
      </c>
    </row>
    <row r="5413" spans="2:6">
      <c r="B5413" s="1"/>
      <c r="C5413" s="2"/>
      <c r="F5413" s="1" t="s">
        <v>699</v>
      </c>
    </row>
    <row r="5414" spans="2:6">
      <c r="B5414" s="1"/>
      <c r="C5414" s="2"/>
      <c r="F5414" s="1" t="s">
        <v>699</v>
      </c>
    </row>
    <row r="5415" spans="2:6">
      <c r="B5415" s="1"/>
      <c r="C5415" s="2"/>
      <c r="F5415" s="1" t="s">
        <v>699</v>
      </c>
    </row>
    <row r="5416" spans="2:6">
      <c r="B5416" s="1"/>
      <c r="C5416" s="2"/>
      <c r="F5416" s="1" t="s">
        <v>699</v>
      </c>
    </row>
    <row r="5417" spans="2:6">
      <c r="B5417" s="1"/>
      <c r="C5417" s="2"/>
      <c r="F5417" s="1" t="s">
        <v>699</v>
      </c>
    </row>
    <row r="5418" spans="2:6">
      <c r="B5418" s="1"/>
      <c r="C5418" s="2"/>
      <c r="F5418" s="1" t="s">
        <v>699</v>
      </c>
    </row>
    <row r="5419" spans="2:6">
      <c r="B5419" s="1"/>
      <c r="C5419" s="2"/>
      <c r="F5419" s="1" t="s">
        <v>699</v>
      </c>
    </row>
    <row r="5420" spans="2:6">
      <c r="B5420" s="1"/>
      <c r="C5420" s="2"/>
      <c r="F5420" s="1" t="s">
        <v>699</v>
      </c>
    </row>
    <row r="5421" spans="2:6">
      <c r="B5421" s="1"/>
      <c r="C5421" s="2"/>
      <c r="F5421" s="1" t="s">
        <v>699</v>
      </c>
    </row>
    <row r="5422" spans="2:6">
      <c r="B5422" s="1"/>
      <c r="C5422" s="2"/>
      <c r="F5422" s="1" t="s">
        <v>699</v>
      </c>
    </row>
    <row r="5423" spans="2:6">
      <c r="B5423" s="1"/>
      <c r="C5423" s="2"/>
      <c r="F5423" s="1" t="s">
        <v>699</v>
      </c>
    </row>
    <row r="5424" spans="2:6">
      <c r="B5424" s="1"/>
      <c r="C5424" s="2"/>
      <c r="F5424" s="1" t="s">
        <v>699</v>
      </c>
    </row>
    <row r="5425" spans="2:6">
      <c r="B5425" s="1"/>
      <c r="C5425" s="2"/>
      <c r="F5425" s="1" t="s">
        <v>699</v>
      </c>
    </row>
    <row r="5426" spans="2:6">
      <c r="B5426" s="1"/>
      <c r="C5426" s="2"/>
      <c r="F5426" s="1" t="s">
        <v>699</v>
      </c>
    </row>
    <row r="5427" spans="2:6">
      <c r="B5427" s="1"/>
      <c r="C5427" s="2"/>
      <c r="F5427" s="1" t="s">
        <v>699</v>
      </c>
    </row>
    <row r="5428" spans="2:6">
      <c r="B5428" s="1"/>
      <c r="C5428" s="2"/>
      <c r="F5428" s="1" t="s">
        <v>699</v>
      </c>
    </row>
    <row r="5429" spans="2:6">
      <c r="B5429" s="1"/>
      <c r="C5429" s="2"/>
      <c r="F5429" s="1" t="s">
        <v>699</v>
      </c>
    </row>
    <row r="5430" spans="2:6">
      <c r="B5430" s="1"/>
      <c r="C5430" s="2"/>
      <c r="F5430" s="1" t="s">
        <v>699</v>
      </c>
    </row>
    <row r="5431" spans="2:6">
      <c r="B5431" s="1"/>
      <c r="C5431" s="2"/>
      <c r="F5431" s="1" t="s">
        <v>699</v>
      </c>
    </row>
    <row r="5432" spans="2:6">
      <c r="B5432" s="1"/>
      <c r="C5432" s="2"/>
      <c r="F5432" s="1" t="s">
        <v>699</v>
      </c>
    </row>
    <row r="5433" spans="2:6">
      <c r="B5433" s="1"/>
      <c r="C5433" s="2"/>
      <c r="F5433" s="1" t="s">
        <v>699</v>
      </c>
    </row>
    <row r="5434" spans="2:6">
      <c r="B5434" s="1"/>
      <c r="C5434" s="2"/>
      <c r="F5434" s="1" t="s">
        <v>699</v>
      </c>
    </row>
    <row r="5435" spans="2:6">
      <c r="B5435" s="1"/>
      <c r="C5435" s="2"/>
      <c r="F5435" s="1" t="s">
        <v>699</v>
      </c>
    </row>
    <row r="5436" spans="2:6">
      <c r="B5436" s="1"/>
      <c r="C5436" s="2"/>
      <c r="F5436" s="1" t="s">
        <v>699</v>
      </c>
    </row>
    <row r="5437" spans="2:6">
      <c r="B5437" s="1"/>
      <c r="C5437" s="2"/>
      <c r="F5437" s="1" t="s">
        <v>699</v>
      </c>
    </row>
    <row r="5438" spans="2:6">
      <c r="B5438" s="1"/>
      <c r="C5438" s="2"/>
      <c r="F5438" s="1" t="s">
        <v>699</v>
      </c>
    </row>
    <row r="5439" spans="2:6">
      <c r="B5439" s="1"/>
      <c r="C5439" s="2"/>
      <c r="F5439" s="1" t="s">
        <v>699</v>
      </c>
    </row>
    <row r="5440" spans="2:6">
      <c r="B5440" s="1"/>
      <c r="C5440" s="2"/>
      <c r="F5440" s="1" t="s">
        <v>699</v>
      </c>
    </row>
    <row r="5441" spans="2:6">
      <c r="B5441" s="1"/>
      <c r="C5441" s="2"/>
      <c r="F5441" s="1" t="s">
        <v>699</v>
      </c>
    </row>
    <row r="5442" spans="2:6">
      <c r="B5442" s="1"/>
      <c r="C5442" s="2"/>
      <c r="F5442" s="1" t="s">
        <v>699</v>
      </c>
    </row>
    <row r="5443" spans="2:6">
      <c r="B5443" s="1"/>
      <c r="C5443" s="2"/>
      <c r="F5443" s="1" t="s">
        <v>699</v>
      </c>
    </row>
    <row r="5444" spans="2:6">
      <c r="B5444" s="1"/>
      <c r="C5444" s="2"/>
      <c r="F5444" s="1" t="s">
        <v>699</v>
      </c>
    </row>
    <row r="5445" spans="2:6">
      <c r="B5445" s="1"/>
      <c r="C5445" s="2"/>
      <c r="F5445" s="1" t="s">
        <v>699</v>
      </c>
    </row>
    <row r="5446" spans="2:6">
      <c r="B5446" s="1"/>
      <c r="C5446" s="2"/>
      <c r="F5446" s="1" t="s">
        <v>699</v>
      </c>
    </row>
    <row r="5447" spans="2:6">
      <c r="B5447" s="1"/>
      <c r="C5447" s="2"/>
      <c r="F5447" s="1" t="s">
        <v>699</v>
      </c>
    </row>
    <row r="5448" spans="2:6">
      <c r="B5448" s="1"/>
      <c r="C5448" s="2"/>
      <c r="F5448" s="1" t="s">
        <v>699</v>
      </c>
    </row>
    <row r="5449" spans="2:6">
      <c r="B5449" s="1"/>
      <c r="C5449" s="2"/>
      <c r="F5449" s="1" t="s">
        <v>699</v>
      </c>
    </row>
    <row r="5450" spans="2:6">
      <c r="B5450" s="1"/>
      <c r="C5450" s="2"/>
      <c r="F5450" s="1" t="s">
        <v>699</v>
      </c>
    </row>
    <row r="5451" spans="2:6">
      <c r="B5451" s="1"/>
      <c r="C5451" s="2"/>
      <c r="F5451" s="1" t="s">
        <v>699</v>
      </c>
    </row>
    <row r="5452" spans="2:6">
      <c r="B5452" s="1"/>
      <c r="C5452" s="2"/>
      <c r="F5452" s="1" t="s">
        <v>699</v>
      </c>
    </row>
    <row r="5453" spans="2:6">
      <c r="B5453" s="1"/>
      <c r="C5453" s="2"/>
      <c r="F5453" s="1" t="s">
        <v>699</v>
      </c>
    </row>
    <row r="5454" spans="2:6">
      <c r="B5454" s="1"/>
      <c r="C5454" s="2"/>
      <c r="F5454" s="1" t="s">
        <v>699</v>
      </c>
    </row>
    <row r="5455" spans="2:6">
      <c r="B5455" s="1"/>
      <c r="C5455" s="2"/>
      <c r="F5455" s="1" t="s">
        <v>699</v>
      </c>
    </row>
    <row r="5456" spans="2:6">
      <c r="B5456" s="1"/>
      <c r="C5456" s="2"/>
      <c r="F5456" s="1" t="s">
        <v>699</v>
      </c>
    </row>
    <row r="5457" spans="2:6">
      <c r="B5457" s="1"/>
      <c r="C5457" s="2"/>
      <c r="F5457" s="1" t="s">
        <v>699</v>
      </c>
    </row>
    <row r="5458" spans="2:6">
      <c r="B5458" s="1"/>
      <c r="C5458" s="2"/>
      <c r="F5458" s="1" t="s">
        <v>699</v>
      </c>
    </row>
    <row r="5459" spans="2:6">
      <c r="B5459" s="1"/>
      <c r="C5459" s="2"/>
      <c r="F5459" s="1" t="s">
        <v>699</v>
      </c>
    </row>
    <row r="5460" spans="2:6">
      <c r="B5460" s="1"/>
      <c r="C5460" s="2"/>
      <c r="F5460" s="1" t="s">
        <v>699</v>
      </c>
    </row>
    <row r="5461" spans="2:6">
      <c r="B5461" s="1"/>
      <c r="C5461" s="2"/>
      <c r="F5461" s="1" t="s">
        <v>699</v>
      </c>
    </row>
    <row r="5462" spans="2:6">
      <c r="B5462" s="1"/>
      <c r="C5462" s="2"/>
      <c r="F5462" s="1" t="s">
        <v>699</v>
      </c>
    </row>
    <row r="5463" spans="2:6">
      <c r="B5463" s="1"/>
      <c r="C5463" s="2"/>
      <c r="F5463" s="1" t="s">
        <v>699</v>
      </c>
    </row>
    <row r="5464" spans="2:6">
      <c r="B5464" s="1"/>
      <c r="C5464" s="2"/>
      <c r="F5464" s="1" t="s">
        <v>699</v>
      </c>
    </row>
    <row r="5465" spans="2:6">
      <c r="B5465" s="1"/>
      <c r="C5465" s="2"/>
      <c r="F5465" s="1" t="s">
        <v>699</v>
      </c>
    </row>
    <row r="5466" spans="2:6">
      <c r="B5466" s="1"/>
      <c r="C5466" s="2"/>
      <c r="F5466" s="1" t="s">
        <v>699</v>
      </c>
    </row>
    <row r="5467" spans="2:6">
      <c r="B5467" s="1"/>
      <c r="C5467" s="2"/>
      <c r="F5467" s="1" t="s">
        <v>699</v>
      </c>
    </row>
    <row r="5468" spans="2:6">
      <c r="B5468" s="1"/>
      <c r="C5468" s="2"/>
      <c r="F5468" s="1" t="s">
        <v>699</v>
      </c>
    </row>
    <row r="5469" spans="2:6">
      <c r="B5469" s="1"/>
      <c r="C5469" s="2"/>
      <c r="F5469" s="1" t="s">
        <v>699</v>
      </c>
    </row>
    <row r="5470" spans="2:6">
      <c r="B5470" s="1"/>
      <c r="C5470" s="2"/>
      <c r="F5470" s="1" t="s">
        <v>699</v>
      </c>
    </row>
    <row r="5471" spans="2:6">
      <c r="B5471" s="1"/>
      <c r="C5471" s="2"/>
      <c r="F5471" s="1" t="s">
        <v>699</v>
      </c>
    </row>
    <row r="5472" spans="2:6">
      <c r="B5472" s="1"/>
      <c r="C5472" s="2"/>
      <c r="F5472" s="1" t="s">
        <v>699</v>
      </c>
    </row>
    <row r="5473" spans="2:6">
      <c r="B5473" s="1"/>
      <c r="C5473" s="2"/>
      <c r="F5473" s="1" t="s">
        <v>699</v>
      </c>
    </row>
    <row r="5474" spans="2:6">
      <c r="B5474" s="1"/>
      <c r="C5474" s="2"/>
      <c r="F5474" s="1" t="s">
        <v>699</v>
      </c>
    </row>
    <row r="5475" spans="2:6">
      <c r="B5475" s="1"/>
      <c r="C5475" s="2"/>
      <c r="F5475" s="1" t="s">
        <v>699</v>
      </c>
    </row>
    <row r="5476" spans="2:6">
      <c r="B5476" s="1"/>
      <c r="C5476" s="2"/>
      <c r="F5476" s="1" t="s">
        <v>699</v>
      </c>
    </row>
    <row r="5477" spans="2:6">
      <c r="B5477" s="1"/>
      <c r="C5477" s="2"/>
      <c r="F5477" s="1" t="s">
        <v>699</v>
      </c>
    </row>
    <row r="5478" spans="2:6">
      <c r="B5478" s="1"/>
      <c r="C5478" s="2"/>
      <c r="F5478" s="1" t="s">
        <v>699</v>
      </c>
    </row>
    <row r="5479" spans="2:6">
      <c r="B5479" s="1"/>
      <c r="C5479" s="2"/>
      <c r="F5479" s="1" t="s">
        <v>699</v>
      </c>
    </row>
    <row r="5480" spans="2:6">
      <c r="B5480" s="1"/>
      <c r="C5480" s="2"/>
      <c r="F5480" s="1" t="s">
        <v>699</v>
      </c>
    </row>
    <row r="5481" spans="2:6">
      <c r="B5481" s="1"/>
      <c r="C5481" s="2"/>
      <c r="F5481" s="1" t="s">
        <v>699</v>
      </c>
    </row>
    <row r="5482" spans="2:6">
      <c r="B5482" s="1"/>
      <c r="C5482" s="2"/>
      <c r="F5482" s="1" t="s">
        <v>699</v>
      </c>
    </row>
    <row r="5483" spans="2:6">
      <c r="B5483" s="1"/>
      <c r="C5483" s="2"/>
      <c r="F5483" s="1" t="s">
        <v>699</v>
      </c>
    </row>
    <row r="5484" spans="2:6">
      <c r="B5484" s="1"/>
      <c r="C5484" s="2"/>
      <c r="F5484" s="1" t="s">
        <v>699</v>
      </c>
    </row>
    <row r="5485" spans="2:6">
      <c r="B5485" s="1"/>
      <c r="C5485" s="2"/>
      <c r="F5485" s="1" t="s">
        <v>699</v>
      </c>
    </row>
    <row r="5486" spans="2:6">
      <c r="B5486" s="1"/>
      <c r="C5486" s="2"/>
      <c r="F5486" s="1" t="s">
        <v>699</v>
      </c>
    </row>
    <row r="5487" spans="2:6">
      <c r="B5487" s="1"/>
      <c r="C5487" s="2"/>
      <c r="F5487" s="1" t="s">
        <v>699</v>
      </c>
    </row>
    <row r="5488" spans="2:6">
      <c r="B5488" s="1"/>
      <c r="C5488" s="2"/>
      <c r="F5488" s="1" t="s">
        <v>699</v>
      </c>
    </row>
    <row r="5489" spans="2:6">
      <c r="B5489" s="1"/>
      <c r="C5489" s="2"/>
      <c r="F5489" s="1" t="s">
        <v>699</v>
      </c>
    </row>
    <row r="5490" spans="2:6">
      <c r="B5490" s="1"/>
      <c r="C5490" s="2"/>
      <c r="F5490" s="1" t="s">
        <v>699</v>
      </c>
    </row>
    <row r="5491" spans="2:6">
      <c r="B5491" s="1"/>
      <c r="C5491" s="2"/>
      <c r="F5491" s="1" t="s">
        <v>699</v>
      </c>
    </row>
    <row r="5492" spans="2:6">
      <c r="B5492" s="1"/>
      <c r="C5492" s="2"/>
      <c r="F5492" s="1" t="s">
        <v>699</v>
      </c>
    </row>
    <row r="5493" spans="2:6">
      <c r="B5493" s="1"/>
      <c r="C5493" s="2"/>
      <c r="F5493" s="1" t="s">
        <v>699</v>
      </c>
    </row>
    <row r="5494" spans="2:6">
      <c r="B5494" s="1"/>
      <c r="C5494" s="2"/>
      <c r="F5494" s="1" t="s">
        <v>699</v>
      </c>
    </row>
    <row r="5495" spans="2:6">
      <c r="B5495" s="1"/>
      <c r="C5495" s="2"/>
      <c r="F5495" s="1" t="s">
        <v>699</v>
      </c>
    </row>
    <row r="5496" spans="2:6">
      <c r="B5496" s="1"/>
      <c r="C5496" s="2"/>
      <c r="F5496" s="1" t="s">
        <v>699</v>
      </c>
    </row>
    <row r="5497" spans="2:6">
      <c r="B5497" s="1"/>
      <c r="C5497" s="2"/>
      <c r="F5497" s="1" t="s">
        <v>699</v>
      </c>
    </row>
    <row r="5498" spans="2:6">
      <c r="B5498" s="1"/>
      <c r="C5498" s="2"/>
      <c r="F5498" s="1" t="s">
        <v>699</v>
      </c>
    </row>
    <row r="5499" spans="2:6">
      <c r="B5499" s="1"/>
      <c r="C5499" s="2"/>
      <c r="F5499" s="1" t="s">
        <v>699</v>
      </c>
    </row>
    <row r="5500" spans="2:6">
      <c r="B5500" s="1"/>
      <c r="C5500" s="2"/>
      <c r="F5500" s="1" t="s">
        <v>699</v>
      </c>
    </row>
    <row r="5501" spans="2:6">
      <c r="B5501" s="1"/>
      <c r="C5501" s="2"/>
      <c r="F5501" s="1" t="s">
        <v>699</v>
      </c>
    </row>
    <row r="5502" spans="2:6">
      <c r="B5502" s="1"/>
      <c r="C5502" s="2"/>
      <c r="F5502" s="1" t="s">
        <v>699</v>
      </c>
    </row>
    <row r="5503" spans="2:6">
      <c r="B5503" s="1"/>
      <c r="C5503" s="2"/>
      <c r="F5503" s="1" t="s">
        <v>699</v>
      </c>
    </row>
    <row r="5504" spans="2:6">
      <c r="B5504" s="1"/>
      <c r="C5504" s="2"/>
      <c r="F5504" s="1" t="s">
        <v>699</v>
      </c>
    </row>
    <row r="5505" spans="2:6">
      <c r="B5505" s="1"/>
      <c r="C5505" s="2"/>
      <c r="F5505" s="1" t="s">
        <v>699</v>
      </c>
    </row>
    <row r="5506" spans="2:6">
      <c r="B5506" s="1"/>
      <c r="C5506" s="2"/>
      <c r="F5506" s="1" t="s">
        <v>699</v>
      </c>
    </row>
    <row r="5507" spans="2:6">
      <c r="B5507" s="1"/>
      <c r="C5507" s="2"/>
      <c r="F5507" s="1" t="s">
        <v>699</v>
      </c>
    </row>
    <row r="5508" spans="2:6">
      <c r="B5508" s="1"/>
      <c r="C5508" s="2"/>
      <c r="F5508" s="1" t="s">
        <v>699</v>
      </c>
    </row>
    <row r="5509" spans="2:6">
      <c r="B5509" s="1"/>
      <c r="C5509" s="2"/>
      <c r="F5509" s="1" t="s">
        <v>699</v>
      </c>
    </row>
    <row r="5510" spans="2:6">
      <c r="B5510" s="1"/>
      <c r="C5510" s="2"/>
      <c r="F5510" s="1" t="s">
        <v>699</v>
      </c>
    </row>
    <row r="5511" spans="2:6">
      <c r="B5511" s="1"/>
      <c r="C5511" s="2"/>
      <c r="F5511" s="1" t="s">
        <v>699</v>
      </c>
    </row>
    <row r="5512" spans="2:6">
      <c r="B5512" s="1"/>
      <c r="C5512" s="2"/>
      <c r="F5512" s="1" t="s">
        <v>699</v>
      </c>
    </row>
    <row r="5513" spans="2:6">
      <c r="B5513" s="1"/>
      <c r="C5513" s="2"/>
      <c r="F5513" s="1" t="s">
        <v>699</v>
      </c>
    </row>
    <row r="5514" spans="2:6">
      <c r="B5514" s="1"/>
      <c r="C5514" s="2"/>
      <c r="F5514" s="1" t="s">
        <v>699</v>
      </c>
    </row>
    <row r="5515" spans="2:6">
      <c r="B5515" s="1"/>
      <c r="C5515" s="2"/>
      <c r="F5515" s="1" t="s">
        <v>699</v>
      </c>
    </row>
    <row r="5516" spans="2:6">
      <c r="B5516" s="1"/>
      <c r="C5516" s="2"/>
      <c r="F5516" s="1" t="s">
        <v>699</v>
      </c>
    </row>
    <row r="5517" spans="2:6">
      <c r="B5517" s="1"/>
      <c r="C5517" s="2"/>
      <c r="F5517" s="1" t="s">
        <v>699</v>
      </c>
    </row>
    <row r="5518" spans="2:6">
      <c r="B5518" s="1"/>
      <c r="C5518" s="2"/>
      <c r="F5518" s="1" t="s">
        <v>699</v>
      </c>
    </row>
    <row r="5519" spans="2:6">
      <c r="B5519" s="1"/>
      <c r="C5519" s="2"/>
      <c r="F5519" s="1" t="s">
        <v>699</v>
      </c>
    </row>
    <row r="5520" spans="2:6">
      <c r="B5520" s="1"/>
      <c r="C5520" s="2"/>
      <c r="F5520" s="1" t="s">
        <v>699</v>
      </c>
    </row>
    <row r="5521" spans="2:6">
      <c r="B5521" s="1"/>
      <c r="C5521" s="2"/>
      <c r="F5521" s="1" t="s">
        <v>699</v>
      </c>
    </row>
    <row r="5522" spans="2:6">
      <c r="B5522" s="1"/>
      <c r="C5522" s="2"/>
      <c r="F5522" s="1" t="s">
        <v>699</v>
      </c>
    </row>
    <row r="5523" spans="2:6">
      <c r="B5523" s="1"/>
      <c r="C5523" s="2"/>
      <c r="F5523" s="1" t="s">
        <v>699</v>
      </c>
    </row>
    <row r="5524" spans="2:6">
      <c r="B5524" s="1"/>
      <c r="C5524" s="2"/>
      <c r="F5524" s="1" t="s">
        <v>699</v>
      </c>
    </row>
    <row r="5525" spans="2:6">
      <c r="B5525" s="1"/>
      <c r="C5525" s="2"/>
      <c r="F5525" s="1" t="s">
        <v>699</v>
      </c>
    </row>
    <row r="5526" spans="2:6">
      <c r="B5526" s="1"/>
      <c r="C5526" s="2"/>
      <c r="F5526" s="1" t="s">
        <v>699</v>
      </c>
    </row>
    <row r="5527" spans="2:6">
      <c r="B5527" s="1"/>
      <c r="C5527" s="2"/>
      <c r="F5527" s="1" t="s">
        <v>699</v>
      </c>
    </row>
    <row r="5528" spans="2:6">
      <c r="B5528" s="1"/>
      <c r="C5528" s="2"/>
      <c r="F5528" s="1" t="s">
        <v>699</v>
      </c>
    </row>
    <row r="5529" spans="2:6">
      <c r="B5529" s="1"/>
      <c r="C5529" s="2"/>
      <c r="F5529" s="1" t="s">
        <v>699</v>
      </c>
    </row>
    <row r="5530" spans="2:6">
      <c r="B5530" s="1"/>
      <c r="C5530" s="2"/>
      <c r="F5530" s="1" t="s">
        <v>699</v>
      </c>
    </row>
    <row r="5531" spans="2:6">
      <c r="B5531" s="1"/>
      <c r="C5531" s="2"/>
      <c r="F5531" s="1" t="s">
        <v>699</v>
      </c>
    </row>
    <row r="5532" spans="2:6">
      <c r="B5532" s="1"/>
      <c r="C5532" s="2"/>
      <c r="F5532" s="1" t="s">
        <v>699</v>
      </c>
    </row>
    <row r="5533" spans="2:6">
      <c r="B5533" s="1"/>
      <c r="C5533" s="2"/>
      <c r="F5533" s="1" t="s">
        <v>699</v>
      </c>
    </row>
    <row r="5534" spans="2:6">
      <c r="B5534" s="1"/>
      <c r="C5534" s="2"/>
      <c r="F5534" s="1" t="s">
        <v>699</v>
      </c>
    </row>
    <row r="5535" spans="2:6">
      <c r="B5535" s="1"/>
      <c r="C5535" s="2"/>
      <c r="F5535" s="1" t="s">
        <v>699</v>
      </c>
    </row>
    <row r="5536" spans="2:6">
      <c r="B5536" s="1"/>
      <c r="C5536" s="2"/>
      <c r="F5536" s="1" t="s">
        <v>699</v>
      </c>
    </row>
    <row r="5537" spans="2:6">
      <c r="B5537" s="1"/>
      <c r="C5537" s="2"/>
      <c r="F5537" s="1" t="s">
        <v>699</v>
      </c>
    </row>
    <row r="5538" spans="2:6">
      <c r="B5538" s="1"/>
      <c r="C5538" s="2"/>
      <c r="F5538" s="1" t="s">
        <v>699</v>
      </c>
    </row>
    <row r="5539" spans="2:6">
      <c r="B5539" s="1"/>
      <c r="C5539" s="2"/>
      <c r="F5539" s="1" t="s">
        <v>699</v>
      </c>
    </row>
    <row r="5540" spans="2:6">
      <c r="B5540" s="1"/>
      <c r="C5540" s="2"/>
      <c r="F5540" s="1" t="s">
        <v>699</v>
      </c>
    </row>
    <row r="5541" spans="2:6">
      <c r="B5541" s="1"/>
      <c r="C5541" s="2"/>
      <c r="F5541" s="1" t="s">
        <v>699</v>
      </c>
    </row>
    <row r="5542" spans="2:6">
      <c r="B5542" s="1"/>
      <c r="C5542" s="2"/>
      <c r="F5542" s="1" t="s">
        <v>699</v>
      </c>
    </row>
    <row r="5543" spans="2:6">
      <c r="B5543" s="1"/>
      <c r="C5543" s="2"/>
      <c r="F5543" s="1" t="s">
        <v>699</v>
      </c>
    </row>
    <row r="5544" spans="2:6">
      <c r="B5544" s="1"/>
      <c r="C5544" s="2"/>
      <c r="F5544" s="1" t="s">
        <v>699</v>
      </c>
    </row>
    <row r="5545" spans="2:6">
      <c r="B5545" s="1"/>
      <c r="C5545" s="2"/>
      <c r="F5545" s="1" t="s">
        <v>699</v>
      </c>
    </row>
    <row r="5546" spans="2:6">
      <c r="B5546" s="1"/>
      <c r="C5546" s="2"/>
      <c r="F5546" s="1" t="s">
        <v>699</v>
      </c>
    </row>
    <row r="5547" spans="2:6">
      <c r="B5547" s="1"/>
      <c r="C5547" s="2"/>
      <c r="F5547" s="1" t="s">
        <v>699</v>
      </c>
    </row>
    <row r="5548" spans="2:6">
      <c r="B5548" s="1"/>
      <c r="C5548" s="2"/>
      <c r="F5548" s="1" t="s">
        <v>699</v>
      </c>
    </row>
    <row r="5549" spans="2:6">
      <c r="B5549" s="1"/>
      <c r="C5549" s="2"/>
      <c r="F5549" s="1" t="s">
        <v>699</v>
      </c>
    </row>
    <row r="5550" spans="2:6">
      <c r="B5550" s="1"/>
      <c r="C5550" s="2"/>
      <c r="F5550" s="1" t="s">
        <v>699</v>
      </c>
    </row>
    <row r="5551" spans="2:6">
      <c r="B5551" s="1"/>
      <c r="C5551" s="2"/>
      <c r="F5551" s="1" t="s">
        <v>699</v>
      </c>
    </row>
    <row r="5552" spans="2:6">
      <c r="B5552" s="1"/>
      <c r="C5552" s="2"/>
      <c r="F5552" s="1" t="s">
        <v>699</v>
      </c>
    </row>
    <row r="5553" spans="2:6">
      <c r="B5553" s="1"/>
      <c r="C5553" s="2"/>
      <c r="F5553" s="1" t="s">
        <v>699</v>
      </c>
    </row>
    <row r="5554" spans="2:6">
      <c r="B5554" s="1"/>
      <c r="C5554" s="2"/>
      <c r="F5554" s="1" t="s">
        <v>699</v>
      </c>
    </row>
    <row r="5555" spans="2:6">
      <c r="B5555" s="1"/>
      <c r="C5555" s="2"/>
      <c r="F5555" s="1" t="s">
        <v>699</v>
      </c>
    </row>
    <row r="5556" spans="2:6">
      <c r="B5556" s="1"/>
      <c r="C5556" s="2"/>
      <c r="F5556" s="1" t="s">
        <v>699</v>
      </c>
    </row>
    <row r="5557" spans="2:6">
      <c r="B5557" s="1"/>
      <c r="C5557" s="2"/>
      <c r="F5557" s="1" t="s">
        <v>699</v>
      </c>
    </row>
    <row r="5558" spans="2:6">
      <c r="B5558" s="1"/>
      <c r="C5558" s="2"/>
      <c r="F5558" s="1" t="s">
        <v>699</v>
      </c>
    </row>
    <row r="5559" spans="2:6">
      <c r="B5559" s="1"/>
      <c r="C5559" s="2"/>
      <c r="F5559" s="1" t="s">
        <v>699</v>
      </c>
    </row>
    <row r="5560" spans="2:6">
      <c r="B5560" s="1"/>
      <c r="C5560" s="2"/>
      <c r="F5560" s="1" t="s">
        <v>699</v>
      </c>
    </row>
    <row r="5561" spans="2:6">
      <c r="B5561" s="1"/>
      <c r="C5561" s="2"/>
      <c r="F5561" s="1" t="s">
        <v>699</v>
      </c>
    </row>
    <row r="5562" spans="2:6">
      <c r="B5562" s="1"/>
      <c r="C5562" s="2"/>
      <c r="F5562" s="1" t="s">
        <v>699</v>
      </c>
    </row>
    <row r="5563" spans="2:6">
      <c r="B5563" s="1"/>
      <c r="C5563" s="2"/>
      <c r="F5563" s="1" t="s">
        <v>699</v>
      </c>
    </row>
    <row r="5564" spans="2:6">
      <c r="B5564" s="1"/>
      <c r="C5564" s="2"/>
      <c r="F5564" s="1" t="s">
        <v>699</v>
      </c>
    </row>
    <row r="5565" spans="2:6">
      <c r="B5565" s="1"/>
      <c r="C5565" s="2"/>
      <c r="F5565" s="1" t="s">
        <v>699</v>
      </c>
    </row>
    <row r="5566" spans="2:6">
      <c r="B5566" s="1"/>
      <c r="C5566" s="2"/>
      <c r="F5566" s="1" t="s">
        <v>699</v>
      </c>
    </row>
    <row r="5567" spans="2:6">
      <c r="B5567" s="1"/>
      <c r="C5567" s="2"/>
      <c r="F5567" s="1" t="s">
        <v>699</v>
      </c>
    </row>
    <row r="5568" spans="2:6">
      <c r="B5568" s="1"/>
      <c r="C5568" s="2"/>
      <c r="F5568" s="1" t="s">
        <v>699</v>
      </c>
    </row>
    <row r="5569" spans="2:6">
      <c r="B5569" s="1"/>
      <c r="C5569" s="2"/>
      <c r="F5569" s="1" t="s">
        <v>699</v>
      </c>
    </row>
    <row r="5570" spans="2:6">
      <c r="B5570" s="1"/>
      <c r="C5570" s="2"/>
      <c r="F5570" s="1" t="s">
        <v>699</v>
      </c>
    </row>
    <row r="5571" spans="2:6">
      <c r="B5571" s="1"/>
      <c r="C5571" s="2"/>
      <c r="F5571" s="1" t="s">
        <v>699</v>
      </c>
    </row>
    <row r="5572" spans="2:6">
      <c r="B5572" s="1"/>
      <c r="C5572" s="2"/>
      <c r="F5572" s="1" t="s">
        <v>699</v>
      </c>
    </row>
    <row r="5573" spans="2:6">
      <c r="B5573" s="1"/>
      <c r="C5573" s="2"/>
      <c r="F5573" s="1" t="s">
        <v>699</v>
      </c>
    </row>
    <row r="5574" spans="2:6">
      <c r="B5574" s="1"/>
      <c r="C5574" s="2"/>
      <c r="F5574" s="1" t="s">
        <v>699</v>
      </c>
    </row>
    <row r="5575" spans="2:6">
      <c r="B5575" s="1"/>
      <c r="C5575" s="2"/>
      <c r="F5575" s="1" t="s">
        <v>699</v>
      </c>
    </row>
    <row r="5576" spans="2:6">
      <c r="B5576" s="1"/>
      <c r="C5576" s="2"/>
      <c r="F5576" s="1" t="s">
        <v>699</v>
      </c>
    </row>
    <row r="5577" spans="2:6">
      <c r="B5577" s="1"/>
      <c r="C5577" s="2"/>
      <c r="F5577" s="1" t="s">
        <v>699</v>
      </c>
    </row>
    <row r="5578" spans="2:6">
      <c r="B5578" s="1"/>
      <c r="C5578" s="2"/>
      <c r="F5578" s="1" t="s">
        <v>699</v>
      </c>
    </row>
    <row r="5579" spans="2:6">
      <c r="B5579" s="1"/>
      <c r="C5579" s="2"/>
      <c r="F5579" s="1" t="s">
        <v>699</v>
      </c>
    </row>
    <row r="5580" spans="2:6">
      <c r="B5580" s="1"/>
      <c r="C5580" s="2"/>
      <c r="F5580" s="1" t="s">
        <v>699</v>
      </c>
    </row>
    <row r="5581" spans="2:6">
      <c r="B5581" s="1"/>
      <c r="C5581" s="2"/>
      <c r="F5581" s="1" t="s">
        <v>699</v>
      </c>
    </row>
    <row r="5582" spans="2:6">
      <c r="B5582" s="1"/>
      <c r="C5582" s="2"/>
      <c r="F5582" s="1" t="s">
        <v>699</v>
      </c>
    </row>
    <row r="5583" spans="2:6">
      <c r="B5583" s="1"/>
      <c r="C5583" s="2"/>
      <c r="F5583" s="1" t="s">
        <v>699</v>
      </c>
    </row>
    <row r="5584" spans="2:6">
      <c r="B5584" s="1"/>
      <c r="C5584" s="2"/>
      <c r="F5584" s="1" t="s">
        <v>699</v>
      </c>
    </row>
    <row r="5585" spans="2:6">
      <c r="B5585" s="1"/>
      <c r="C5585" s="2"/>
      <c r="F5585" s="1" t="s">
        <v>699</v>
      </c>
    </row>
    <row r="5586" spans="2:6">
      <c r="B5586" s="1"/>
      <c r="C5586" s="2"/>
      <c r="F5586" s="1" t="s">
        <v>699</v>
      </c>
    </row>
    <row r="5587" spans="2:6">
      <c r="B5587" s="1"/>
      <c r="C5587" s="2"/>
      <c r="F5587" s="1" t="s">
        <v>699</v>
      </c>
    </row>
    <row r="5588" spans="2:6">
      <c r="B5588" s="1"/>
      <c r="C5588" s="2"/>
      <c r="F5588" s="1" t="s">
        <v>699</v>
      </c>
    </row>
    <row r="5589" spans="2:6">
      <c r="B5589" s="1"/>
      <c r="C5589" s="2"/>
      <c r="F5589" s="1" t="s">
        <v>699</v>
      </c>
    </row>
    <row r="5590" spans="2:6">
      <c r="B5590" s="1"/>
      <c r="C5590" s="2"/>
      <c r="F5590" s="1" t="s">
        <v>699</v>
      </c>
    </row>
    <row r="5591" spans="2:6">
      <c r="B5591" s="1"/>
      <c r="C5591" s="2"/>
      <c r="F5591" s="1" t="s">
        <v>699</v>
      </c>
    </row>
    <row r="5592" spans="2:6">
      <c r="B5592" s="1"/>
      <c r="C5592" s="2"/>
      <c r="F5592" s="1" t="s">
        <v>699</v>
      </c>
    </row>
    <row r="5593" spans="2:6">
      <c r="B5593" s="1"/>
      <c r="C5593" s="2"/>
      <c r="F5593" s="1" t="s">
        <v>699</v>
      </c>
    </row>
    <row r="5594" spans="2:6">
      <c r="B5594" s="1"/>
      <c r="C5594" s="2"/>
      <c r="F5594" s="1" t="s">
        <v>699</v>
      </c>
    </row>
    <row r="5595" spans="2:6">
      <c r="B5595" s="1"/>
      <c r="C5595" s="2"/>
      <c r="F5595" s="1" t="s">
        <v>699</v>
      </c>
    </row>
    <row r="5596" spans="2:6">
      <c r="B5596" s="1"/>
      <c r="C5596" s="2"/>
      <c r="F5596" s="1" t="s">
        <v>699</v>
      </c>
    </row>
    <row r="5597" spans="2:6">
      <c r="B5597" s="1"/>
      <c r="C5597" s="2"/>
      <c r="F5597" s="1" t="s">
        <v>699</v>
      </c>
    </row>
    <row r="5598" spans="2:6">
      <c r="B5598" s="1"/>
      <c r="C5598" s="2"/>
      <c r="F5598" s="1" t="s">
        <v>699</v>
      </c>
    </row>
    <row r="5599" spans="2:6">
      <c r="B5599" s="1"/>
      <c r="C5599" s="2"/>
      <c r="F5599" s="1" t="s">
        <v>699</v>
      </c>
    </row>
    <row r="5600" spans="2:6">
      <c r="B5600" s="1"/>
      <c r="C5600" s="2"/>
      <c r="F5600" s="1" t="s">
        <v>699</v>
      </c>
    </row>
    <row r="5601" spans="2:6">
      <c r="B5601" s="1"/>
      <c r="C5601" s="2"/>
      <c r="F5601" s="1" t="s">
        <v>699</v>
      </c>
    </row>
    <row r="5602" spans="2:6">
      <c r="B5602" s="1"/>
      <c r="C5602" s="2"/>
      <c r="F5602" s="1" t="s">
        <v>699</v>
      </c>
    </row>
    <row r="5603" spans="2:6">
      <c r="B5603" s="1"/>
      <c r="C5603" s="2"/>
      <c r="F5603" s="1" t="s">
        <v>699</v>
      </c>
    </row>
    <row r="5604" spans="2:6">
      <c r="B5604" s="1"/>
      <c r="C5604" s="2"/>
      <c r="F5604" s="1" t="s">
        <v>699</v>
      </c>
    </row>
    <row r="5605" spans="2:6">
      <c r="B5605" s="1"/>
      <c r="C5605" s="2"/>
      <c r="F5605" s="1" t="s">
        <v>699</v>
      </c>
    </row>
    <row r="5606" spans="2:6">
      <c r="B5606" s="1"/>
      <c r="C5606" s="2"/>
      <c r="F5606" s="1" t="s">
        <v>699</v>
      </c>
    </row>
    <row r="5607" spans="2:6">
      <c r="B5607" s="1"/>
      <c r="C5607" s="2"/>
      <c r="F5607" s="1" t="s">
        <v>699</v>
      </c>
    </row>
    <row r="5608" spans="2:6">
      <c r="B5608" s="1"/>
      <c r="C5608" s="2"/>
      <c r="F5608" s="1" t="s">
        <v>699</v>
      </c>
    </row>
    <row r="5609" spans="2:6">
      <c r="B5609" s="1"/>
      <c r="C5609" s="2"/>
      <c r="F5609" s="1" t="s">
        <v>699</v>
      </c>
    </row>
    <row r="5610" spans="2:6">
      <c r="B5610" s="1"/>
      <c r="C5610" s="2"/>
      <c r="F5610" s="1" t="s">
        <v>699</v>
      </c>
    </row>
    <row r="5611" spans="2:6">
      <c r="B5611" s="1"/>
      <c r="C5611" s="2"/>
      <c r="F5611" s="1" t="s">
        <v>699</v>
      </c>
    </row>
    <row r="5612" spans="2:6">
      <c r="B5612" s="1"/>
      <c r="C5612" s="2"/>
      <c r="F5612" s="1" t="s">
        <v>699</v>
      </c>
    </row>
    <row r="5613" spans="2:6">
      <c r="B5613" s="1"/>
      <c r="C5613" s="2"/>
      <c r="F5613" s="1" t="s">
        <v>699</v>
      </c>
    </row>
    <row r="5614" spans="2:6">
      <c r="B5614" s="1"/>
      <c r="C5614" s="2"/>
      <c r="F5614" s="1" t="s">
        <v>699</v>
      </c>
    </row>
    <row r="5615" spans="2:6">
      <c r="B5615" s="1"/>
      <c r="C5615" s="2"/>
      <c r="F5615" s="1" t="s">
        <v>699</v>
      </c>
    </row>
    <row r="5616" spans="2:6">
      <c r="B5616" s="1"/>
      <c r="C5616" s="2"/>
      <c r="F5616" s="1" t="s">
        <v>699</v>
      </c>
    </row>
    <row r="5617" spans="2:6">
      <c r="B5617" s="1"/>
      <c r="C5617" s="2"/>
      <c r="F5617" s="1" t="s">
        <v>699</v>
      </c>
    </row>
    <row r="5618" spans="2:6">
      <c r="B5618" s="1"/>
      <c r="C5618" s="2"/>
      <c r="F5618" s="1" t="s">
        <v>699</v>
      </c>
    </row>
    <row r="5619" spans="2:6">
      <c r="B5619" s="1"/>
      <c r="C5619" s="2"/>
      <c r="F5619" s="1" t="s">
        <v>699</v>
      </c>
    </row>
    <row r="5620" spans="2:6">
      <c r="B5620" s="1"/>
      <c r="C5620" s="2"/>
      <c r="F5620" s="1" t="s">
        <v>699</v>
      </c>
    </row>
    <row r="5621" spans="2:6">
      <c r="B5621" s="1"/>
      <c r="C5621" s="2"/>
      <c r="F5621" s="1" t="s">
        <v>699</v>
      </c>
    </row>
    <row r="5622" spans="2:6">
      <c r="B5622" s="1"/>
      <c r="C5622" s="2"/>
      <c r="F5622" s="1" t="s">
        <v>699</v>
      </c>
    </row>
    <row r="5623" spans="2:6">
      <c r="B5623" s="1"/>
      <c r="C5623" s="2"/>
      <c r="F5623" s="1" t="s">
        <v>699</v>
      </c>
    </row>
    <row r="5624" spans="2:6">
      <c r="B5624" s="1"/>
      <c r="C5624" s="2"/>
      <c r="F5624" s="1" t="s">
        <v>699</v>
      </c>
    </row>
    <row r="5625" spans="2:6">
      <c r="B5625" s="1"/>
      <c r="C5625" s="2"/>
      <c r="F5625" s="1" t="s">
        <v>699</v>
      </c>
    </row>
    <row r="5626" spans="2:6">
      <c r="B5626" s="1"/>
      <c r="C5626" s="2"/>
      <c r="F5626" s="1" t="s">
        <v>699</v>
      </c>
    </row>
    <row r="5627" spans="2:6">
      <c r="B5627" s="1"/>
      <c r="C5627" s="2"/>
      <c r="F5627" s="1" t="s">
        <v>699</v>
      </c>
    </row>
    <row r="5628" spans="2:6">
      <c r="B5628" s="1"/>
      <c r="C5628" s="2"/>
      <c r="F5628" s="1" t="s">
        <v>699</v>
      </c>
    </row>
    <row r="5629" spans="2:6">
      <c r="B5629" s="1"/>
      <c r="C5629" s="2"/>
      <c r="F5629" s="1" t="s">
        <v>699</v>
      </c>
    </row>
    <row r="5630" spans="2:6">
      <c r="B5630" s="1"/>
      <c r="C5630" s="2"/>
      <c r="F5630" s="1" t="s">
        <v>699</v>
      </c>
    </row>
    <row r="5631" spans="2:6">
      <c r="B5631" s="1"/>
      <c r="C5631" s="2"/>
      <c r="F5631" s="1" t="s">
        <v>699</v>
      </c>
    </row>
    <row r="5632" spans="2:6">
      <c r="B5632" s="1"/>
      <c r="C5632" s="2"/>
      <c r="F5632" s="1" t="s">
        <v>699</v>
      </c>
    </row>
    <row r="5633" spans="2:6">
      <c r="B5633" s="1"/>
      <c r="C5633" s="2"/>
      <c r="F5633" s="1" t="s">
        <v>699</v>
      </c>
    </row>
    <row r="5634" spans="2:6">
      <c r="B5634" s="1"/>
      <c r="C5634" s="2"/>
      <c r="F5634" s="1" t="s">
        <v>699</v>
      </c>
    </row>
    <row r="5635" spans="2:6">
      <c r="B5635" s="1"/>
      <c r="C5635" s="2"/>
      <c r="F5635" s="1" t="s">
        <v>699</v>
      </c>
    </row>
    <row r="5636" spans="2:6">
      <c r="B5636" s="1"/>
      <c r="C5636" s="2"/>
      <c r="F5636" s="1" t="s">
        <v>699</v>
      </c>
    </row>
    <row r="5637" spans="2:6">
      <c r="B5637" s="1"/>
      <c r="C5637" s="2"/>
      <c r="F5637" s="1" t="s">
        <v>699</v>
      </c>
    </row>
    <row r="5638" spans="2:6">
      <c r="B5638" s="1"/>
      <c r="C5638" s="2"/>
      <c r="F5638" s="1" t="s">
        <v>699</v>
      </c>
    </row>
    <row r="5639" spans="2:6">
      <c r="B5639" s="1"/>
      <c r="C5639" s="2"/>
      <c r="F5639" s="1" t="s">
        <v>699</v>
      </c>
    </row>
    <row r="5640" spans="2:6">
      <c r="B5640" s="1"/>
      <c r="C5640" s="2"/>
      <c r="F5640" s="1" t="s">
        <v>699</v>
      </c>
    </row>
    <row r="5641" spans="2:6">
      <c r="B5641" s="1"/>
      <c r="C5641" s="2"/>
      <c r="F5641" s="1" t="s">
        <v>699</v>
      </c>
    </row>
    <row r="5642" spans="2:6">
      <c r="B5642" s="1"/>
      <c r="C5642" s="2"/>
      <c r="F5642" s="1" t="s">
        <v>699</v>
      </c>
    </row>
    <row r="5643" spans="2:6">
      <c r="B5643" s="1"/>
      <c r="C5643" s="2"/>
      <c r="F5643" s="1" t="s">
        <v>699</v>
      </c>
    </row>
    <row r="5644" spans="2:6">
      <c r="B5644" s="1"/>
      <c r="C5644" s="2"/>
      <c r="F5644" s="1" t="s">
        <v>699</v>
      </c>
    </row>
    <row r="5645" spans="2:6">
      <c r="B5645" s="1"/>
      <c r="C5645" s="2"/>
      <c r="F5645" s="1" t="s">
        <v>699</v>
      </c>
    </row>
    <row r="5646" spans="2:6">
      <c r="B5646" s="1"/>
      <c r="C5646" s="2"/>
      <c r="F5646" s="1" t="s">
        <v>699</v>
      </c>
    </row>
    <row r="5647" spans="2:6">
      <c r="B5647" s="1"/>
      <c r="C5647" s="2"/>
      <c r="F5647" s="1" t="s">
        <v>699</v>
      </c>
    </row>
    <row r="5648" spans="2:6">
      <c r="B5648" s="1"/>
      <c r="C5648" s="2"/>
      <c r="F5648" s="1" t="s">
        <v>699</v>
      </c>
    </row>
    <row r="5649" spans="2:6">
      <c r="B5649" s="1"/>
      <c r="C5649" s="2"/>
      <c r="F5649" s="1" t="s">
        <v>699</v>
      </c>
    </row>
    <row r="5650" spans="2:6">
      <c r="B5650" s="1"/>
      <c r="C5650" s="2"/>
      <c r="F5650" s="1" t="s">
        <v>699</v>
      </c>
    </row>
    <row r="5651" spans="2:6">
      <c r="B5651" s="1"/>
      <c r="C5651" s="2"/>
      <c r="F5651" s="1" t="s">
        <v>699</v>
      </c>
    </row>
    <row r="5652" spans="2:6">
      <c r="B5652" s="1"/>
      <c r="C5652" s="2"/>
      <c r="F5652" s="1" t="s">
        <v>699</v>
      </c>
    </row>
    <row r="5653" spans="2:6">
      <c r="B5653" s="1"/>
      <c r="C5653" s="2"/>
      <c r="F5653" s="1" t="s">
        <v>699</v>
      </c>
    </row>
    <row r="5654" spans="2:6">
      <c r="B5654" s="1"/>
      <c r="C5654" s="2"/>
      <c r="F5654" s="1" t="s">
        <v>699</v>
      </c>
    </row>
    <row r="5655" spans="2:6">
      <c r="B5655" s="1"/>
      <c r="C5655" s="2"/>
      <c r="F5655" s="1" t="s">
        <v>699</v>
      </c>
    </row>
    <row r="5656" spans="2:6">
      <c r="B5656" s="1"/>
      <c r="C5656" s="2"/>
      <c r="F5656" s="1" t="s">
        <v>699</v>
      </c>
    </row>
    <row r="5657" spans="2:6">
      <c r="B5657" s="1"/>
      <c r="C5657" s="2"/>
      <c r="F5657" s="1" t="s">
        <v>699</v>
      </c>
    </row>
    <row r="5658" spans="2:6">
      <c r="B5658" s="1"/>
      <c r="C5658" s="2"/>
      <c r="F5658" s="1" t="s">
        <v>699</v>
      </c>
    </row>
    <row r="5659" spans="2:6">
      <c r="B5659" s="1"/>
      <c r="C5659" s="2"/>
      <c r="F5659" s="1" t="s">
        <v>699</v>
      </c>
    </row>
    <row r="5660" spans="2:6">
      <c r="B5660" s="1"/>
      <c r="C5660" s="2"/>
      <c r="F5660" s="1" t="s">
        <v>699</v>
      </c>
    </row>
    <row r="5661" spans="2:6">
      <c r="B5661" s="1"/>
      <c r="C5661" s="2"/>
      <c r="F5661" s="1" t="s">
        <v>699</v>
      </c>
    </row>
    <row r="5662" spans="2:6">
      <c r="B5662" s="1"/>
      <c r="C5662" s="2"/>
      <c r="F5662" s="1" t="s">
        <v>699</v>
      </c>
    </row>
    <row r="5663" spans="2:6">
      <c r="B5663" s="1"/>
      <c r="C5663" s="2"/>
      <c r="F5663" s="1" t="s">
        <v>699</v>
      </c>
    </row>
    <row r="5664" spans="2:6">
      <c r="B5664" s="1"/>
      <c r="C5664" s="2"/>
      <c r="F5664" s="1" t="s">
        <v>699</v>
      </c>
    </row>
    <row r="5665" spans="2:6">
      <c r="B5665" s="1"/>
      <c r="C5665" s="2"/>
      <c r="F5665" s="1" t="s">
        <v>699</v>
      </c>
    </row>
    <row r="5666" spans="2:6">
      <c r="B5666" s="1"/>
      <c r="C5666" s="2"/>
      <c r="F5666" s="1" t="s">
        <v>699</v>
      </c>
    </row>
    <row r="5667" spans="2:6">
      <c r="B5667" s="1"/>
      <c r="C5667" s="2"/>
      <c r="F5667" s="1" t="s">
        <v>699</v>
      </c>
    </row>
    <row r="5668" spans="2:6">
      <c r="B5668" s="1"/>
      <c r="C5668" s="2"/>
      <c r="F5668" s="1" t="s">
        <v>699</v>
      </c>
    </row>
    <row r="5669" spans="2:6">
      <c r="B5669" s="1"/>
      <c r="C5669" s="2"/>
      <c r="F5669" s="1" t="s">
        <v>699</v>
      </c>
    </row>
    <row r="5670" spans="2:6">
      <c r="B5670" s="1"/>
      <c r="C5670" s="2"/>
      <c r="F5670" s="1" t="s">
        <v>699</v>
      </c>
    </row>
    <row r="5671" spans="2:6">
      <c r="B5671" s="1"/>
      <c r="C5671" s="2"/>
      <c r="F5671" s="1" t="s">
        <v>699</v>
      </c>
    </row>
    <row r="5672" spans="2:6">
      <c r="B5672" s="1"/>
      <c r="C5672" s="2"/>
      <c r="F5672" s="1" t="s">
        <v>699</v>
      </c>
    </row>
    <row r="5673" spans="2:6">
      <c r="B5673" s="1"/>
      <c r="C5673" s="2"/>
      <c r="F5673" s="1" t="s">
        <v>699</v>
      </c>
    </row>
    <row r="5674" spans="2:6">
      <c r="B5674" s="1"/>
      <c r="C5674" s="2"/>
      <c r="F5674" s="1" t="s">
        <v>699</v>
      </c>
    </row>
    <row r="5675" spans="2:6">
      <c r="B5675" s="1"/>
      <c r="C5675" s="2"/>
      <c r="F5675" s="1" t="s">
        <v>699</v>
      </c>
    </row>
    <row r="5676" spans="2:6">
      <c r="B5676" s="1"/>
      <c r="C5676" s="2"/>
      <c r="F5676" s="1" t="s">
        <v>699</v>
      </c>
    </row>
    <row r="5677" spans="2:6">
      <c r="B5677" s="1"/>
      <c r="C5677" s="2"/>
      <c r="F5677" s="1" t="s">
        <v>699</v>
      </c>
    </row>
    <row r="5678" spans="2:6">
      <c r="B5678" s="1"/>
      <c r="C5678" s="2"/>
      <c r="F5678" s="1" t="s">
        <v>699</v>
      </c>
    </row>
    <row r="5679" spans="2:6">
      <c r="B5679" s="1"/>
      <c r="C5679" s="2"/>
      <c r="F5679" s="1" t="s">
        <v>699</v>
      </c>
    </row>
    <row r="5680" spans="2:6">
      <c r="B5680" s="1"/>
      <c r="C5680" s="2"/>
      <c r="F5680" s="1" t="s">
        <v>699</v>
      </c>
    </row>
    <row r="5681" spans="2:6">
      <c r="B5681" s="1"/>
      <c r="C5681" s="2"/>
      <c r="F5681" s="1" t="s">
        <v>699</v>
      </c>
    </row>
    <row r="5682" spans="2:6">
      <c r="B5682" s="1"/>
      <c r="C5682" s="2"/>
      <c r="F5682" s="1" t="s">
        <v>699</v>
      </c>
    </row>
    <row r="5683" spans="2:6">
      <c r="B5683" s="1"/>
      <c r="C5683" s="2"/>
      <c r="F5683" s="1" t="s">
        <v>699</v>
      </c>
    </row>
    <row r="5684" spans="2:6">
      <c r="B5684" s="1"/>
      <c r="C5684" s="2"/>
      <c r="F5684" s="1" t="s">
        <v>699</v>
      </c>
    </row>
    <row r="5685" spans="2:6">
      <c r="B5685" s="1"/>
      <c r="C5685" s="2"/>
      <c r="F5685" s="1" t="s">
        <v>699</v>
      </c>
    </row>
    <row r="5686" spans="2:6">
      <c r="B5686" s="1"/>
      <c r="C5686" s="2"/>
      <c r="F5686" s="1" t="s">
        <v>699</v>
      </c>
    </row>
    <row r="5687" spans="2:6">
      <c r="B5687" s="1"/>
      <c r="C5687" s="2"/>
      <c r="F5687" s="1" t="s">
        <v>699</v>
      </c>
    </row>
    <row r="5688" spans="2:6">
      <c r="B5688" s="1"/>
      <c r="C5688" s="2"/>
      <c r="F5688" s="1" t="s">
        <v>699</v>
      </c>
    </row>
    <row r="5689" spans="2:6">
      <c r="B5689" s="1"/>
      <c r="C5689" s="2"/>
      <c r="F5689" s="1" t="s">
        <v>699</v>
      </c>
    </row>
    <row r="5690" spans="2:6">
      <c r="B5690" s="1"/>
      <c r="C5690" s="2"/>
      <c r="F5690" s="1" t="s">
        <v>699</v>
      </c>
    </row>
    <row r="5691" spans="2:6">
      <c r="B5691" s="1"/>
      <c r="C5691" s="2"/>
      <c r="F5691" s="1" t="s">
        <v>699</v>
      </c>
    </row>
    <row r="5692" spans="2:6">
      <c r="B5692" s="1"/>
      <c r="C5692" s="2"/>
      <c r="F5692" s="1" t="s">
        <v>699</v>
      </c>
    </row>
    <row r="5693" spans="2:6">
      <c r="B5693" s="1"/>
      <c r="C5693" s="2"/>
      <c r="F5693" s="1" t="s">
        <v>699</v>
      </c>
    </row>
    <row r="5694" spans="2:6">
      <c r="B5694" s="1"/>
      <c r="C5694" s="2"/>
      <c r="F5694" s="1" t="s">
        <v>699</v>
      </c>
    </row>
    <row r="5695" spans="2:6">
      <c r="B5695" s="1"/>
      <c r="C5695" s="2"/>
      <c r="F5695" s="1" t="s">
        <v>699</v>
      </c>
    </row>
    <row r="5696" spans="2:6">
      <c r="B5696" s="1"/>
      <c r="C5696" s="2"/>
      <c r="F5696" s="1" t="s">
        <v>699</v>
      </c>
    </row>
    <row r="5697" spans="2:6">
      <c r="B5697" s="1"/>
      <c r="C5697" s="2"/>
      <c r="F5697" s="1" t="s">
        <v>699</v>
      </c>
    </row>
    <row r="5698" spans="2:6">
      <c r="B5698" s="1"/>
      <c r="C5698" s="2"/>
      <c r="F5698" s="1" t="s">
        <v>699</v>
      </c>
    </row>
    <row r="5699" spans="2:6">
      <c r="B5699" s="1"/>
      <c r="C5699" s="2"/>
      <c r="F5699" s="1" t="s">
        <v>699</v>
      </c>
    </row>
    <row r="5700" spans="2:6">
      <c r="B5700" s="1"/>
      <c r="C5700" s="2"/>
      <c r="F5700" s="1" t="s">
        <v>699</v>
      </c>
    </row>
    <row r="5701" spans="2:6">
      <c r="B5701" s="1"/>
      <c r="C5701" s="2"/>
      <c r="F5701" s="1" t="s">
        <v>699</v>
      </c>
    </row>
    <row r="5702" spans="2:6">
      <c r="B5702" s="1"/>
      <c r="C5702" s="2"/>
      <c r="F5702" s="1" t="s">
        <v>699</v>
      </c>
    </row>
    <row r="5703" spans="2:6">
      <c r="B5703" s="1"/>
      <c r="C5703" s="2"/>
      <c r="F5703" s="1" t="s">
        <v>699</v>
      </c>
    </row>
    <row r="5704" spans="2:6">
      <c r="B5704" s="1"/>
      <c r="C5704" s="2"/>
      <c r="F5704" s="1" t="s">
        <v>699</v>
      </c>
    </row>
    <row r="5705" spans="2:6">
      <c r="B5705" s="1"/>
      <c r="C5705" s="2"/>
      <c r="F5705" s="1" t="s">
        <v>699</v>
      </c>
    </row>
    <row r="5706" spans="2:6">
      <c r="B5706" s="1"/>
      <c r="C5706" s="2"/>
      <c r="F5706" s="1" t="s">
        <v>699</v>
      </c>
    </row>
    <row r="5707" spans="2:6">
      <c r="B5707" s="1"/>
      <c r="C5707" s="2"/>
      <c r="F5707" s="1" t="s">
        <v>699</v>
      </c>
    </row>
    <row r="5708" spans="2:6">
      <c r="B5708" s="1"/>
      <c r="C5708" s="2"/>
      <c r="F5708" s="1" t="s">
        <v>699</v>
      </c>
    </row>
    <row r="5709" spans="2:6">
      <c r="B5709" s="1"/>
      <c r="C5709" s="2"/>
      <c r="F5709" s="1" t="s">
        <v>699</v>
      </c>
    </row>
    <row r="5710" spans="2:6">
      <c r="B5710" s="1"/>
      <c r="C5710" s="2"/>
      <c r="F5710" s="1" t="s">
        <v>699</v>
      </c>
    </row>
    <row r="5711" spans="2:6">
      <c r="B5711" s="1"/>
      <c r="C5711" s="2"/>
      <c r="F5711" s="1" t="s">
        <v>699</v>
      </c>
    </row>
    <row r="5712" spans="2:6">
      <c r="B5712" s="1"/>
      <c r="C5712" s="2"/>
      <c r="F5712" s="1" t="s">
        <v>699</v>
      </c>
    </row>
    <row r="5713" spans="2:6">
      <c r="B5713" s="1"/>
      <c r="C5713" s="2"/>
      <c r="F5713" s="1" t="s">
        <v>699</v>
      </c>
    </row>
    <row r="5714" spans="2:6">
      <c r="B5714" s="1"/>
      <c r="C5714" s="2"/>
      <c r="F5714" s="1" t="s">
        <v>699</v>
      </c>
    </row>
    <row r="5715" spans="2:6">
      <c r="B5715" s="1"/>
      <c r="C5715" s="2"/>
      <c r="F5715" s="1" t="s">
        <v>699</v>
      </c>
    </row>
    <row r="5716" spans="2:6">
      <c r="B5716" s="1"/>
      <c r="C5716" s="2"/>
      <c r="F5716" s="1" t="s">
        <v>699</v>
      </c>
    </row>
    <row r="5717" spans="2:6">
      <c r="B5717" s="1"/>
      <c r="C5717" s="2"/>
      <c r="F5717" s="1" t="s">
        <v>699</v>
      </c>
    </row>
    <row r="5718" spans="2:6">
      <c r="B5718" s="1"/>
      <c r="C5718" s="2"/>
      <c r="F5718" s="1" t="s">
        <v>699</v>
      </c>
    </row>
    <row r="5719" spans="2:6">
      <c r="B5719" s="1"/>
      <c r="C5719" s="2"/>
      <c r="F5719" s="1" t="s">
        <v>699</v>
      </c>
    </row>
    <row r="5720" spans="2:6">
      <c r="B5720" s="1"/>
      <c r="C5720" s="2"/>
      <c r="F5720" s="1" t="s">
        <v>699</v>
      </c>
    </row>
    <row r="5721" spans="2:6">
      <c r="B5721" s="1"/>
      <c r="C5721" s="2"/>
      <c r="F5721" s="1" t="s">
        <v>699</v>
      </c>
    </row>
    <row r="5722" spans="2:6">
      <c r="B5722" s="1"/>
      <c r="C5722" s="2"/>
      <c r="F5722" s="1" t="s">
        <v>699</v>
      </c>
    </row>
    <row r="5723" spans="2:6">
      <c r="B5723" s="1"/>
      <c r="C5723" s="2"/>
      <c r="F5723" s="1" t="s">
        <v>699</v>
      </c>
    </row>
    <row r="5724" spans="2:6">
      <c r="B5724" s="1"/>
      <c r="C5724" s="2"/>
      <c r="F5724" s="1" t="s">
        <v>699</v>
      </c>
    </row>
    <row r="5725" spans="2:6">
      <c r="B5725" s="1"/>
      <c r="C5725" s="2"/>
      <c r="F5725" s="1" t="s">
        <v>699</v>
      </c>
    </row>
    <row r="5726" spans="2:6">
      <c r="B5726" s="1"/>
      <c r="C5726" s="2"/>
      <c r="F5726" s="1" t="s">
        <v>699</v>
      </c>
    </row>
    <row r="5727" spans="2:6">
      <c r="B5727" s="1"/>
      <c r="C5727" s="2"/>
      <c r="F5727" s="1" t="s">
        <v>699</v>
      </c>
    </row>
    <row r="5728" spans="2:6">
      <c r="B5728" s="1"/>
      <c r="C5728" s="2"/>
      <c r="F5728" s="1" t="s">
        <v>699</v>
      </c>
    </row>
    <row r="5729" spans="2:6">
      <c r="B5729" s="1"/>
      <c r="C5729" s="2"/>
      <c r="F5729" s="1" t="s">
        <v>699</v>
      </c>
    </row>
    <row r="5730" spans="2:6">
      <c r="B5730" s="1"/>
      <c r="C5730" s="2"/>
      <c r="F5730" s="1" t="s">
        <v>699</v>
      </c>
    </row>
    <row r="5731" spans="2:6">
      <c r="B5731" s="1"/>
      <c r="C5731" s="2"/>
      <c r="F5731" s="1" t="s">
        <v>699</v>
      </c>
    </row>
    <row r="5732" spans="2:6">
      <c r="B5732" s="1"/>
      <c r="C5732" s="2"/>
      <c r="F5732" s="1" t="s">
        <v>699</v>
      </c>
    </row>
    <row r="5733" spans="2:6">
      <c r="B5733" s="1"/>
      <c r="C5733" s="2"/>
      <c r="F5733" s="1" t="s">
        <v>699</v>
      </c>
    </row>
    <row r="5734" spans="2:6">
      <c r="B5734" s="1"/>
      <c r="C5734" s="2"/>
      <c r="F5734" s="1" t="s">
        <v>699</v>
      </c>
    </row>
    <row r="5735" spans="2:6">
      <c r="B5735" s="1"/>
      <c r="C5735" s="2"/>
      <c r="F5735" s="1" t="s">
        <v>699</v>
      </c>
    </row>
    <row r="5736" spans="2:6">
      <c r="B5736" s="1"/>
      <c r="C5736" s="2"/>
      <c r="F5736" s="1" t="s">
        <v>699</v>
      </c>
    </row>
    <row r="5737" spans="2:6">
      <c r="B5737" s="1"/>
      <c r="C5737" s="2"/>
      <c r="F5737" s="1" t="s">
        <v>699</v>
      </c>
    </row>
    <row r="5738" spans="2:6">
      <c r="B5738" s="1"/>
      <c r="C5738" s="2"/>
      <c r="F5738" s="1" t="s">
        <v>699</v>
      </c>
    </row>
    <row r="5739" spans="2:6">
      <c r="B5739" s="1"/>
      <c r="C5739" s="2"/>
      <c r="F5739" s="1" t="s">
        <v>699</v>
      </c>
    </row>
    <row r="5740" spans="2:6">
      <c r="B5740" s="1"/>
      <c r="C5740" s="2"/>
      <c r="F5740" s="1" t="s">
        <v>699</v>
      </c>
    </row>
    <row r="5741" spans="2:6">
      <c r="B5741" s="1"/>
      <c r="C5741" s="2"/>
      <c r="F5741" s="1" t="s">
        <v>699</v>
      </c>
    </row>
    <row r="5742" spans="2:6">
      <c r="B5742" s="1"/>
      <c r="C5742" s="2"/>
      <c r="F5742" s="1" t="s">
        <v>699</v>
      </c>
    </row>
    <row r="5743" spans="2:6">
      <c r="B5743" s="1"/>
      <c r="C5743" s="2"/>
      <c r="F5743" s="1" t="s">
        <v>699</v>
      </c>
    </row>
    <row r="5744" spans="2:6">
      <c r="B5744" s="1"/>
      <c r="C5744" s="2"/>
      <c r="F5744" s="1" t="s">
        <v>699</v>
      </c>
    </row>
    <row r="5745" spans="2:6">
      <c r="B5745" s="1"/>
      <c r="C5745" s="2"/>
      <c r="F5745" s="1" t="s">
        <v>699</v>
      </c>
    </row>
    <row r="5746" spans="2:6">
      <c r="B5746" s="1"/>
      <c r="C5746" s="2"/>
      <c r="F5746" s="1" t="s">
        <v>699</v>
      </c>
    </row>
    <row r="5747" spans="2:6">
      <c r="B5747" s="1"/>
      <c r="C5747" s="2"/>
      <c r="F5747" s="1" t="s">
        <v>699</v>
      </c>
    </row>
    <row r="5748" spans="2:6">
      <c r="B5748" s="1"/>
      <c r="C5748" s="2"/>
      <c r="F5748" s="1" t="s">
        <v>699</v>
      </c>
    </row>
    <row r="5749" spans="2:6">
      <c r="B5749" s="1"/>
      <c r="C5749" s="2"/>
      <c r="F5749" s="1" t="s">
        <v>699</v>
      </c>
    </row>
    <row r="5750" spans="2:6">
      <c r="B5750" s="1"/>
      <c r="C5750" s="2"/>
      <c r="F5750" s="1" t="s">
        <v>699</v>
      </c>
    </row>
    <row r="5751" spans="2:6">
      <c r="B5751" s="1"/>
      <c r="C5751" s="2"/>
      <c r="F5751" s="1" t="s">
        <v>699</v>
      </c>
    </row>
    <row r="5752" spans="2:6">
      <c r="B5752" s="1"/>
      <c r="C5752" s="2"/>
      <c r="F5752" s="1" t="s">
        <v>699</v>
      </c>
    </row>
    <row r="5753" spans="2:6">
      <c r="B5753" s="1"/>
      <c r="C5753" s="2"/>
      <c r="F5753" s="1" t="s">
        <v>699</v>
      </c>
    </row>
    <row r="5754" spans="2:6">
      <c r="B5754" s="1"/>
      <c r="C5754" s="2"/>
      <c r="F5754" s="1" t="s">
        <v>699</v>
      </c>
    </row>
    <row r="5755" spans="2:6">
      <c r="B5755" s="1"/>
      <c r="C5755" s="2"/>
      <c r="F5755" s="1" t="s">
        <v>699</v>
      </c>
    </row>
    <row r="5756" spans="2:6">
      <c r="B5756" s="1"/>
      <c r="C5756" s="2"/>
      <c r="F5756" s="1" t="s">
        <v>699</v>
      </c>
    </row>
    <row r="5757" spans="2:6">
      <c r="B5757" s="1"/>
      <c r="C5757" s="2"/>
      <c r="F5757" s="1" t="s">
        <v>699</v>
      </c>
    </row>
    <row r="5758" spans="2:6">
      <c r="B5758" s="1"/>
      <c r="C5758" s="2"/>
      <c r="F5758" s="1" t="s">
        <v>699</v>
      </c>
    </row>
    <row r="5759" spans="2:6">
      <c r="B5759" s="1"/>
      <c r="C5759" s="2"/>
      <c r="F5759" s="1" t="s">
        <v>699</v>
      </c>
    </row>
    <row r="5760" spans="2:6">
      <c r="B5760" s="1"/>
      <c r="C5760" s="2"/>
      <c r="F5760" s="1" t="s">
        <v>699</v>
      </c>
    </row>
    <row r="5761" spans="2:6">
      <c r="B5761" s="1"/>
      <c r="C5761" s="2"/>
      <c r="F5761" s="1" t="s">
        <v>699</v>
      </c>
    </row>
    <row r="5762" spans="2:6">
      <c r="B5762" s="1"/>
      <c r="C5762" s="2"/>
      <c r="F5762" s="1" t="s">
        <v>699</v>
      </c>
    </row>
    <row r="5763" spans="2:6">
      <c r="B5763" s="1"/>
      <c r="C5763" s="2"/>
      <c r="F5763" s="1" t="s">
        <v>699</v>
      </c>
    </row>
    <row r="5764" spans="2:6">
      <c r="B5764" s="1"/>
      <c r="C5764" s="2"/>
      <c r="F5764" s="1" t="s">
        <v>699</v>
      </c>
    </row>
    <row r="5765" spans="2:6">
      <c r="B5765" s="1"/>
      <c r="C5765" s="2"/>
      <c r="F5765" s="1" t="s">
        <v>699</v>
      </c>
    </row>
    <row r="5766" spans="2:6">
      <c r="B5766" s="1"/>
      <c r="C5766" s="2"/>
      <c r="F5766" s="1" t="s">
        <v>699</v>
      </c>
    </row>
    <row r="5767" spans="2:6">
      <c r="B5767" s="1"/>
      <c r="C5767" s="2"/>
      <c r="F5767" s="1" t="s">
        <v>699</v>
      </c>
    </row>
    <row r="5768" spans="2:6">
      <c r="B5768" s="1"/>
      <c r="C5768" s="2"/>
      <c r="F5768" s="1" t="s">
        <v>699</v>
      </c>
    </row>
    <row r="5769" spans="2:6">
      <c r="B5769" s="1"/>
      <c r="C5769" s="2"/>
      <c r="F5769" s="1" t="s">
        <v>699</v>
      </c>
    </row>
    <row r="5770" spans="2:6">
      <c r="B5770" s="1"/>
      <c r="C5770" s="2"/>
      <c r="F5770" s="1" t="s">
        <v>699</v>
      </c>
    </row>
    <row r="5771" spans="2:6">
      <c r="B5771" s="1"/>
      <c r="C5771" s="2"/>
      <c r="F5771" s="1" t="s">
        <v>699</v>
      </c>
    </row>
    <row r="5772" spans="2:6">
      <c r="B5772" s="1"/>
      <c r="C5772" s="2"/>
      <c r="F5772" s="1" t="s">
        <v>699</v>
      </c>
    </row>
    <row r="5773" spans="2:6">
      <c r="B5773" s="1"/>
      <c r="C5773" s="2"/>
      <c r="F5773" s="1" t="s">
        <v>699</v>
      </c>
    </row>
    <row r="5774" spans="2:6">
      <c r="B5774" s="1"/>
      <c r="C5774" s="2"/>
      <c r="F5774" s="1" t="s">
        <v>699</v>
      </c>
    </row>
    <row r="5775" spans="2:6">
      <c r="B5775" s="1"/>
      <c r="C5775" s="2"/>
      <c r="F5775" s="1" t="s">
        <v>699</v>
      </c>
    </row>
    <row r="5776" spans="2:6">
      <c r="B5776" s="1"/>
      <c r="C5776" s="2"/>
      <c r="F5776" s="1" t="s">
        <v>699</v>
      </c>
    </row>
    <row r="5777" spans="2:6">
      <c r="B5777" s="1"/>
      <c r="C5777" s="2"/>
      <c r="F5777" s="1" t="s">
        <v>699</v>
      </c>
    </row>
    <row r="5778" spans="2:6">
      <c r="B5778" s="1"/>
      <c r="C5778" s="2"/>
      <c r="F5778" s="1" t="s">
        <v>699</v>
      </c>
    </row>
    <row r="5779" spans="2:6">
      <c r="B5779" s="1"/>
      <c r="C5779" s="2"/>
      <c r="F5779" s="1" t="s">
        <v>699</v>
      </c>
    </row>
    <row r="5780" spans="2:6">
      <c r="B5780" s="1"/>
      <c r="C5780" s="2"/>
      <c r="F5780" s="1" t="s">
        <v>699</v>
      </c>
    </row>
    <row r="5781" spans="2:6">
      <c r="B5781" s="1"/>
      <c r="C5781" s="2"/>
      <c r="F5781" s="1" t="s">
        <v>699</v>
      </c>
    </row>
    <row r="5782" spans="2:6">
      <c r="B5782" s="1"/>
      <c r="C5782" s="2"/>
      <c r="F5782" s="1" t="s">
        <v>699</v>
      </c>
    </row>
    <row r="5783" spans="2:6">
      <c r="B5783" s="1"/>
      <c r="C5783" s="2"/>
      <c r="F5783" s="1" t="s">
        <v>699</v>
      </c>
    </row>
    <row r="5784" spans="2:6">
      <c r="B5784" s="1"/>
      <c r="C5784" s="2"/>
      <c r="F5784" s="1" t="s">
        <v>699</v>
      </c>
    </row>
    <row r="5785" spans="2:6">
      <c r="B5785" s="1"/>
      <c r="C5785" s="2"/>
      <c r="F5785" s="1" t="s">
        <v>699</v>
      </c>
    </row>
    <row r="5786" spans="2:6">
      <c r="B5786" s="1"/>
      <c r="C5786" s="2"/>
      <c r="F5786" s="1" t="s">
        <v>699</v>
      </c>
    </row>
    <row r="5787" spans="2:6">
      <c r="B5787" s="1"/>
      <c r="C5787" s="2"/>
      <c r="F5787" s="1" t="s">
        <v>699</v>
      </c>
    </row>
    <row r="5788" spans="2:6">
      <c r="B5788" s="1"/>
      <c r="C5788" s="2"/>
      <c r="F5788" s="1" t="s">
        <v>699</v>
      </c>
    </row>
    <row r="5789" spans="2:6">
      <c r="B5789" s="1"/>
      <c r="C5789" s="2"/>
      <c r="F5789" s="1" t="s">
        <v>699</v>
      </c>
    </row>
    <row r="5790" spans="2:6">
      <c r="B5790" s="1"/>
      <c r="C5790" s="2"/>
      <c r="F5790" s="1" t="s">
        <v>699</v>
      </c>
    </row>
    <row r="5791" spans="2:6">
      <c r="B5791" s="1"/>
      <c r="C5791" s="2"/>
      <c r="F5791" s="1" t="s">
        <v>699</v>
      </c>
    </row>
    <row r="5792" spans="2:6">
      <c r="B5792" s="1"/>
      <c r="C5792" s="2"/>
      <c r="F5792" s="1" t="s">
        <v>699</v>
      </c>
    </row>
    <row r="5793" spans="2:6">
      <c r="B5793" s="1"/>
      <c r="C5793" s="2"/>
      <c r="F5793" s="1" t="s">
        <v>699</v>
      </c>
    </row>
    <row r="5794" spans="2:6">
      <c r="B5794" s="1"/>
      <c r="C5794" s="2"/>
      <c r="F5794" s="1" t="s">
        <v>699</v>
      </c>
    </row>
    <row r="5795" spans="2:6">
      <c r="B5795" s="1"/>
      <c r="C5795" s="2"/>
      <c r="F5795" s="1" t="s">
        <v>699</v>
      </c>
    </row>
    <row r="5796" spans="2:6">
      <c r="B5796" s="1"/>
      <c r="C5796" s="2"/>
      <c r="F5796" s="1" t="s">
        <v>699</v>
      </c>
    </row>
    <row r="5797" spans="2:6">
      <c r="B5797" s="1"/>
      <c r="C5797" s="2"/>
      <c r="F5797" s="1" t="s">
        <v>699</v>
      </c>
    </row>
    <row r="5798" spans="2:6">
      <c r="B5798" s="1"/>
      <c r="C5798" s="2"/>
      <c r="F5798" s="1" t="s">
        <v>699</v>
      </c>
    </row>
    <row r="5799" spans="2:6">
      <c r="B5799" s="1"/>
      <c r="C5799" s="2"/>
      <c r="F5799" s="1" t="s">
        <v>699</v>
      </c>
    </row>
    <row r="5800" spans="2:6">
      <c r="B5800" s="1"/>
      <c r="C5800" s="2"/>
      <c r="F5800" s="1" t="s">
        <v>699</v>
      </c>
    </row>
    <row r="5801" spans="2:6">
      <c r="B5801" s="1"/>
      <c r="C5801" s="2"/>
      <c r="F5801" s="1" t="s">
        <v>699</v>
      </c>
    </row>
    <row r="5802" spans="2:6">
      <c r="B5802" s="1"/>
      <c r="C5802" s="2"/>
      <c r="F5802" s="1" t="s">
        <v>699</v>
      </c>
    </row>
    <row r="5803" spans="2:6">
      <c r="B5803" s="1"/>
      <c r="C5803" s="2"/>
      <c r="F5803" s="1" t="s">
        <v>699</v>
      </c>
    </row>
    <row r="5804" spans="2:6">
      <c r="B5804" s="1"/>
      <c r="C5804" s="2"/>
      <c r="F5804" s="1" t="s">
        <v>699</v>
      </c>
    </row>
    <row r="5805" spans="2:6">
      <c r="B5805" s="1"/>
      <c r="C5805" s="2"/>
      <c r="F5805" s="1" t="s">
        <v>699</v>
      </c>
    </row>
    <row r="5806" spans="2:6">
      <c r="B5806" s="1"/>
      <c r="C5806" s="2"/>
      <c r="F5806" s="1" t="s">
        <v>699</v>
      </c>
    </row>
    <row r="5807" spans="2:6">
      <c r="B5807" s="1"/>
      <c r="C5807" s="2"/>
      <c r="F5807" s="1" t="s">
        <v>699</v>
      </c>
    </row>
    <row r="5808" spans="2:6">
      <c r="B5808" s="1"/>
      <c r="C5808" s="2"/>
      <c r="F5808" s="1" t="s">
        <v>699</v>
      </c>
    </row>
    <row r="5809" spans="2:6">
      <c r="B5809" s="1"/>
      <c r="C5809" s="2"/>
      <c r="F5809" s="1" t="s">
        <v>699</v>
      </c>
    </row>
    <row r="5810" spans="2:6">
      <c r="B5810" s="1"/>
      <c r="C5810" s="2"/>
      <c r="F5810" s="1" t="s">
        <v>699</v>
      </c>
    </row>
    <row r="5811" spans="2:6">
      <c r="B5811" s="1"/>
      <c r="C5811" s="2"/>
      <c r="F5811" s="1" t="s">
        <v>699</v>
      </c>
    </row>
    <row r="5812" spans="2:6">
      <c r="B5812" s="1"/>
      <c r="C5812" s="2"/>
      <c r="F5812" s="1" t="s">
        <v>699</v>
      </c>
    </row>
    <row r="5813" spans="2:6">
      <c r="B5813" s="1"/>
      <c r="C5813" s="2"/>
      <c r="F5813" s="1" t="s">
        <v>699</v>
      </c>
    </row>
    <row r="5814" spans="2:6">
      <c r="B5814" s="1"/>
      <c r="C5814" s="2"/>
      <c r="F5814" s="1" t="s">
        <v>699</v>
      </c>
    </row>
    <row r="5815" spans="2:6">
      <c r="B5815" s="1"/>
      <c r="C5815" s="2"/>
      <c r="F5815" s="1" t="s">
        <v>699</v>
      </c>
    </row>
    <row r="5816" spans="2:6">
      <c r="B5816" s="1"/>
      <c r="C5816" s="2"/>
      <c r="F5816" s="1" t="s">
        <v>699</v>
      </c>
    </row>
    <row r="5817" spans="2:6">
      <c r="B5817" s="1"/>
      <c r="C5817" s="2"/>
      <c r="F5817" s="1" t="s">
        <v>699</v>
      </c>
    </row>
    <row r="5818" spans="2:6">
      <c r="B5818" s="1"/>
      <c r="C5818" s="2"/>
      <c r="F5818" s="1" t="s">
        <v>699</v>
      </c>
    </row>
    <row r="5819" spans="2:6">
      <c r="B5819" s="1"/>
      <c r="C5819" s="2"/>
      <c r="F5819" s="1" t="s">
        <v>699</v>
      </c>
    </row>
    <row r="5820" spans="2:6">
      <c r="B5820" s="1"/>
      <c r="C5820" s="2"/>
      <c r="F5820" s="1" t="s">
        <v>699</v>
      </c>
    </row>
    <row r="5821" spans="2:6">
      <c r="B5821" s="1"/>
      <c r="C5821" s="2"/>
      <c r="F5821" s="1" t="s">
        <v>699</v>
      </c>
    </row>
    <row r="5822" spans="2:6">
      <c r="B5822" s="1"/>
      <c r="C5822" s="2"/>
      <c r="F5822" s="1" t="s">
        <v>699</v>
      </c>
    </row>
    <row r="5823" spans="2:6">
      <c r="B5823" s="1"/>
      <c r="C5823" s="2"/>
      <c r="F5823" s="1" t="s">
        <v>699</v>
      </c>
    </row>
    <row r="5824" spans="2:6">
      <c r="B5824" s="1"/>
      <c r="C5824" s="2"/>
      <c r="F5824" s="1" t="s">
        <v>699</v>
      </c>
    </row>
    <row r="5825" spans="2:6">
      <c r="B5825" s="1"/>
      <c r="C5825" s="2"/>
      <c r="F5825" s="1" t="s">
        <v>699</v>
      </c>
    </row>
    <row r="5826" spans="2:6">
      <c r="B5826" s="1"/>
      <c r="C5826" s="2"/>
      <c r="F5826" s="1" t="s">
        <v>699</v>
      </c>
    </row>
    <row r="5827" spans="2:6">
      <c r="B5827" s="1"/>
      <c r="C5827" s="2"/>
      <c r="F5827" s="1" t="s">
        <v>699</v>
      </c>
    </row>
    <row r="5828" spans="2:6">
      <c r="B5828" s="1"/>
      <c r="C5828" s="2"/>
      <c r="F5828" s="1" t="s">
        <v>699</v>
      </c>
    </row>
    <row r="5829" spans="2:6">
      <c r="B5829" s="1"/>
      <c r="C5829" s="2"/>
      <c r="F5829" s="1" t="s">
        <v>699</v>
      </c>
    </row>
    <row r="5830" spans="2:6">
      <c r="B5830" s="1"/>
      <c r="C5830" s="2"/>
      <c r="F5830" s="1" t="s">
        <v>699</v>
      </c>
    </row>
    <row r="5831" spans="2:6">
      <c r="B5831" s="1"/>
      <c r="C5831" s="2"/>
      <c r="F5831" s="1" t="s">
        <v>699</v>
      </c>
    </row>
    <row r="5832" spans="2:6">
      <c r="B5832" s="1"/>
      <c r="C5832" s="2"/>
      <c r="F5832" s="1" t="s">
        <v>699</v>
      </c>
    </row>
    <row r="5833" spans="2:6">
      <c r="B5833" s="1"/>
      <c r="C5833" s="2"/>
      <c r="F5833" s="1" t="s">
        <v>699</v>
      </c>
    </row>
    <row r="5834" spans="2:6">
      <c r="B5834" s="1"/>
      <c r="C5834" s="2"/>
      <c r="F5834" s="1" t="s">
        <v>699</v>
      </c>
    </row>
    <row r="5835" spans="2:6">
      <c r="B5835" s="1"/>
      <c r="C5835" s="2"/>
      <c r="F5835" s="1" t="s">
        <v>699</v>
      </c>
    </row>
    <row r="5836" spans="2:6">
      <c r="B5836" s="1"/>
      <c r="C5836" s="2"/>
      <c r="F5836" s="1" t="s">
        <v>699</v>
      </c>
    </row>
    <row r="5837" spans="2:6">
      <c r="B5837" s="1"/>
      <c r="C5837" s="2"/>
      <c r="F5837" s="1" t="s">
        <v>699</v>
      </c>
    </row>
    <row r="5838" spans="2:6">
      <c r="B5838" s="1"/>
      <c r="C5838" s="2"/>
      <c r="F5838" s="1" t="s">
        <v>699</v>
      </c>
    </row>
    <row r="5839" spans="2:6">
      <c r="B5839" s="1"/>
      <c r="C5839" s="2"/>
      <c r="F5839" s="1" t="s">
        <v>699</v>
      </c>
    </row>
    <row r="5840" spans="2:6">
      <c r="B5840" s="1"/>
      <c r="C5840" s="2"/>
      <c r="F5840" s="1" t="s">
        <v>699</v>
      </c>
    </row>
    <row r="5841" spans="2:6">
      <c r="B5841" s="1"/>
      <c r="C5841" s="2"/>
      <c r="F5841" s="1" t="s">
        <v>699</v>
      </c>
    </row>
    <row r="5842" spans="2:6">
      <c r="B5842" s="1"/>
      <c r="C5842" s="2"/>
      <c r="F5842" s="1" t="s">
        <v>699</v>
      </c>
    </row>
    <row r="5843" spans="2:6">
      <c r="B5843" s="1"/>
      <c r="C5843" s="2"/>
      <c r="F5843" s="1" t="s">
        <v>699</v>
      </c>
    </row>
    <row r="5844" spans="2:6">
      <c r="B5844" s="1"/>
      <c r="C5844" s="2"/>
      <c r="F5844" s="1" t="s">
        <v>699</v>
      </c>
    </row>
    <row r="5845" spans="2:6">
      <c r="B5845" s="1"/>
      <c r="C5845" s="2"/>
      <c r="F5845" s="1" t="s">
        <v>699</v>
      </c>
    </row>
    <row r="5846" spans="2:6">
      <c r="B5846" s="1"/>
      <c r="C5846" s="2"/>
      <c r="F5846" s="1" t="s">
        <v>699</v>
      </c>
    </row>
    <row r="5847" spans="2:6">
      <c r="B5847" s="1"/>
      <c r="C5847" s="2"/>
      <c r="F5847" s="1" t="s">
        <v>699</v>
      </c>
    </row>
    <row r="5848" spans="2:6">
      <c r="B5848" s="1"/>
      <c r="C5848" s="2"/>
      <c r="F5848" s="1" t="s">
        <v>699</v>
      </c>
    </row>
    <row r="5849" spans="2:6">
      <c r="B5849" s="1"/>
      <c r="C5849" s="2"/>
      <c r="F5849" s="1" t="s">
        <v>699</v>
      </c>
    </row>
    <row r="5850" spans="2:6">
      <c r="B5850" s="1"/>
      <c r="C5850" s="2"/>
      <c r="F5850" s="1" t="s">
        <v>699</v>
      </c>
    </row>
    <row r="5851" spans="2:6">
      <c r="B5851" s="1"/>
      <c r="C5851" s="2"/>
      <c r="F5851" s="1" t="s">
        <v>699</v>
      </c>
    </row>
    <row r="5852" spans="2:6">
      <c r="B5852" s="1"/>
      <c r="C5852" s="2"/>
      <c r="F5852" s="1" t="s">
        <v>699</v>
      </c>
    </row>
    <row r="5853" spans="2:6">
      <c r="B5853" s="1"/>
      <c r="C5853" s="2"/>
      <c r="F5853" s="1" t="s">
        <v>699</v>
      </c>
    </row>
    <row r="5854" spans="2:6">
      <c r="B5854" s="1"/>
      <c r="C5854" s="2"/>
      <c r="F5854" s="1" t="s">
        <v>699</v>
      </c>
    </row>
    <row r="5855" spans="2:6">
      <c r="B5855" s="1"/>
      <c r="C5855" s="2"/>
      <c r="F5855" s="1" t="s">
        <v>699</v>
      </c>
    </row>
    <row r="5856" spans="2:6">
      <c r="B5856" s="1"/>
      <c r="C5856" s="2"/>
      <c r="F5856" s="1" t="s">
        <v>699</v>
      </c>
    </row>
    <row r="5857" spans="2:6">
      <c r="B5857" s="1"/>
      <c r="C5857" s="2"/>
      <c r="F5857" s="1" t="s">
        <v>699</v>
      </c>
    </row>
    <row r="5858" spans="2:6">
      <c r="B5858" s="1"/>
      <c r="C5858" s="2"/>
      <c r="F5858" s="1" t="s">
        <v>699</v>
      </c>
    </row>
    <row r="5859" spans="2:6">
      <c r="B5859" s="1"/>
      <c r="C5859" s="2"/>
      <c r="F5859" s="1" t="s">
        <v>699</v>
      </c>
    </row>
    <row r="5860" spans="2:6">
      <c r="B5860" s="1"/>
      <c r="C5860" s="2"/>
      <c r="F5860" s="1" t="s">
        <v>699</v>
      </c>
    </row>
    <row r="5861" spans="2:6">
      <c r="B5861" s="1"/>
      <c r="C5861" s="2"/>
      <c r="F5861" s="1" t="s">
        <v>699</v>
      </c>
    </row>
    <row r="5862" spans="2:6">
      <c r="B5862" s="1"/>
      <c r="C5862" s="2"/>
      <c r="F5862" s="1" t="s">
        <v>699</v>
      </c>
    </row>
    <row r="5863" spans="2:6">
      <c r="B5863" s="1"/>
      <c r="C5863" s="2"/>
      <c r="F5863" s="1" t="s">
        <v>699</v>
      </c>
    </row>
    <row r="5864" spans="2:6">
      <c r="B5864" s="1"/>
      <c r="C5864" s="2"/>
      <c r="F5864" s="1" t="s">
        <v>699</v>
      </c>
    </row>
    <row r="5865" spans="2:6">
      <c r="B5865" s="1"/>
      <c r="C5865" s="2"/>
      <c r="F5865" s="1" t="s">
        <v>699</v>
      </c>
    </row>
    <row r="5866" spans="2:6">
      <c r="B5866" s="1"/>
      <c r="C5866" s="2"/>
      <c r="F5866" s="1" t="s">
        <v>699</v>
      </c>
    </row>
    <row r="5867" spans="2:6">
      <c r="B5867" s="1"/>
      <c r="C5867" s="2"/>
      <c r="F5867" s="1" t="s">
        <v>699</v>
      </c>
    </row>
    <row r="5868" spans="2:6">
      <c r="B5868" s="1"/>
      <c r="C5868" s="2"/>
      <c r="F5868" s="1" t="s">
        <v>699</v>
      </c>
    </row>
    <row r="5869" spans="2:6">
      <c r="B5869" s="1"/>
      <c r="C5869" s="2"/>
      <c r="F5869" s="1" t="s">
        <v>699</v>
      </c>
    </row>
    <row r="5870" spans="2:6">
      <c r="B5870" s="1"/>
      <c r="C5870" s="2"/>
      <c r="F5870" s="1" t="s">
        <v>699</v>
      </c>
    </row>
    <row r="5871" spans="2:6">
      <c r="B5871" s="1"/>
      <c r="C5871" s="2"/>
      <c r="F5871" s="1" t="s">
        <v>699</v>
      </c>
    </row>
    <row r="5872" spans="2:6">
      <c r="B5872" s="1"/>
      <c r="C5872" s="2"/>
      <c r="F5872" s="1" t="s">
        <v>699</v>
      </c>
    </row>
    <row r="5873" spans="2:6">
      <c r="B5873" s="1"/>
      <c r="C5873" s="2"/>
      <c r="F5873" s="1" t="s">
        <v>699</v>
      </c>
    </row>
    <row r="5874" spans="2:6">
      <c r="B5874" s="1"/>
      <c r="C5874" s="2"/>
      <c r="F5874" s="1" t="s">
        <v>699</v>
      </c>
    </row>
    <row r="5875" spans="2:6">
      <c r="B5875" s="1"/>
      <c r="C5875" s="2"/>
      <c r="F5875" s="1" t="s">
        <v>699</v>
      </c>
    </row>
    <row r="5876" spans="2:6">
      <c r="B5876" s="1"/>
      <c r="C5876" s="2"/>
      <c r="F5876" s="1" t="s">
        <v>699</v>
      </c>
    </row>
    <row r="5877" spans="2:6">
      <c r="B5877" s="1"/>
      <c r="C5877" s="2"/>
      <c r="F5877" s="1" t="s">
        <v>699</v>
      </c>
    </row>
    <row r="5878" spans="2:6">
      <c r="B5878" s="1"/>
      <c r="C5878" s="2"/>
      <c r="F5878" s="1" t="s">
        <v>699</v>
      </c>
    </row>
    <row r="5879" spans="2:6">
      <c r="B5879" s="1"/>
      <c r="C5879" s="2"/>
      <c r="F5879" s="1" t="s">
        <v>699</v>
      </c>
    </row>
    <row r="5880" spans="2:6">
      <c r="B5880" s="1"/>
      <c r="C5880" s="2"/>
      <c r="F5880" s="1" t="s">
        <v>699</v>
      </c>
    </row>
    <row r="5881" spans="2:6">
      <c r="B5881" s="1"/>
      <c r="C5881" s="2"/>
      <c r="F5881" s="1" t="s">
        <v>699</v>
      </c>
    </row>
    <row r="5882" spans="2:6">
      <c r="B5882" s="1"/>
      <c r="C5882" s="2"/>
      <c r="F5882" s="1" t="s">
        <v>699</v>
      </c>
    </row>
    <row r="5883" spans="2:6">
      <c r="B5883" s="1"/>
      <c r="C5883" s="2"/>
      <c r="F5883" s="1" t="s">
        <v>699</v>
      </c>
    </row>
    <row r="5884" spans="2:6">
      <c r="B5884" s="1"/>
      <c r="C5884" s="2"/>
      <c r="F5884" s="1" t="s">
        <v>699</v>
      </c>
    </row>
    <row r="5885" spans="2:6">
      <c r="B5885" s="1"/>
      <c r="C5885" s="2"/>
      <c r="F5885" s="1" t="s">
        <v>699</v>
      </c>
    </row>
    <row r="5886" spans="2:6">
      <c r="B5886" s="1"/>
      <c r="C5886" s="2"/>
      <c r="F5886" s="1" t="s">
        <v>699</v>
      </c>
    </row>
    <row r="5887" spans="2:6">
      <c r="B5887" s="1"/>
      <c r="C5887" s="2"/>
      <c r="F5887" s="1" t="s">
        <v>699</v>
      </c>
    </row>
    <row r="5888" spans="2:6">
      <c r="B5888" s="1"/>
      <c r="C5888" s="2"/>
      <c r="F5888" s="1" t="s">
        <v>699</v>
      </c>
    </row>
    <row r="5889" spans="2:6">
      <c r="B5889" s="1"/>
      <c r="C5889" s="2"/>
      <c r="F5889" s="1" t="s">
        <v>699</v>
      </c>
    </row>
    <row r="5890" spans="2:6">
      <c r="B5890" s="1"/>
      <c r="C5890" s="2"/>
      <c r="F5890" s="1" t="s">
        <v>699</v>
      </c>
    </row>
    <row r="5891" spans="2:6">
      <c r="B5891" s="1"/>
      <c r="C5891" s="2"/>
      <c r="F5891" s="1" t="s">
        <v>699</v>
      </c>
    </row>
    <row r="5892" spans="2:6">
      <c r="B5892" s="1"/>
      <c r="C5892" s="2"/>
      <c r="F5892" s="1" t="s">
        <v>699</v>
      </c>
    </row>
    <row r="5893" spans="2:6">
      <c r="B5893" s="1"/>
      <c r="C5893" s="2"/>
      <c r="F5893" s="1" t="s">
        <v>699</v>
      </c>
    </row>
    <row r="5894" spans="2:6">
      <c r="B5894" s="1"/>
      <c r="C5894" s="2"/>
      <c r="F5894" s="1" t="s">
        <v>699</v>
      </c>
    </row>
    <row r="5895" spans="2:6">
      <c r="B5895" s="1"/>
      <c r="C5895" s="2"/>
      <c r="F5895" s="1" t="s">
        <v>699</v>
      </c>
    </row>
    <row r="5896" spans="2:6">
      <c r="B5896" s="1"/>
      <c r="C5896" s="2"/>
      <c r="F5896" s="1" t="s">
        <v>699</v>
      </c>
    </row>
    <row r="5897" spans="2:6">
      <c r="B5897" s="1"/>
      <c r="C5897" s="2"/>
      <c r="F5897" s="1" t="s">
        <v>699</v>
      </c>
    </row>
    <row r="5898" spans="2:6">
      <c r="B5898" s="1"/>
      <c r="C5898" s="2"/>
      <c r="F5898" s="1" t="s">
        <v>699</v>
      </c>
    </row>
    <row r="5899" spans="2:6">
      <c r="B5899" s="1"/>
      <c r="C5899" s="2"/>
      <c r="F5899" s="1" t="s">
        <v>699</v>
      </c>
    </row>
    <row r="5900" spans="2:6">
      <c r="B5900" s="1"/>
      <c r="C5900" s="2"/>
      <c r="F5900" s="1" t="s">
        <v>699</v>
      </c>
    </row>
    <row r="5901" spans="2:6">
      <c r="B5901" s="1"/>
      <c r="C5901" s="2"/>
      <c r="F5901" s="1" t="s">
        <v>699</v>
      </c>
    </row>
    <row r="5902" spans="2:6">
      <c r="B5902" s="1"/>
      <c r="C5902" s="2"/>
      <c r="F5902" s="1" t="s">
        <v>699</v>
      </c>
    </row>
    <row r="5903" spans="2:6">
      <c r="B5903" s="1"/>
      <c r="C5903" s="2"/>
      <c r="F5903" s="1" t="s">
        <v>699</v>
      </c>
    </row>
    <row r="5904" spans="2:6">
      <c r="B5904" s="1"/>
      <c r="C5904" s="2"/>
      <c r="F5904" s="1" t="s">
        <v>699</v>
      </c>
    </row>
    <row r="5905" spans="2:6">
      <c r="B5905" s="1"/>
      <c r="C5905" s="2"/>
      <c r="F5905" s="1" t="s">
        <v>699</v>
      </c>
    </row>
    <row r="5906" spans="2:6">
      <c r="B5906" s="1"/>
      <c r="C5906" s="2"/>
      <c r="F5906" s="1" t="s">
        <v>699</v>
      </c>
    </row>
    <row r="5907" spans="2:6">
      <c r="B5907" s="1"/>
      <c r="C5907" s="2"/>
      <c r="F5907" s="1" t="s">
        <v>699</v>
      </c>
    </row>
    <row r="5908" spans="2:6">
      <c r="B5908" s="1"/>
      <c r="C5908" s="2"/>
      <c r="F5908" s="1" t="s">
        <v>699</v>
      </c>
    </row>
    <row r="5909" spans="2:6">
      <c r="B5909" s="1"/>
      <c r="C5909" s="2"/>
      <c r="F5909" s="1" t="s">
        <v>699</v>
      </c>
    </row>
    <row r="5910" spans="2:6">
      <c r="B5910" s="1"/>
      <c r="C5910" s="2"/>
      <c r="F5910" s="1" t="s">
        <v>699</v>
      </c>
    </row>
    <row r="5911" spans="2:6">
      <c r="B5911" s="1"/>
      <c r="C5911" s="2"/>
      <c r="F5911" s="1" t="s">
        <v>699</v>
      </c>
    </row>
    <row r="5912" spans="2:6">
      <c r="B5912" s="1"/>
      <c r="C5912" s="2"/>
      <c r="F5912" s="1" t="s">
        <v>699</v>
      </c>
    </row>
    <row r="5913" spans="2:6">
      <c r="B5913" s="1"/>
      <c r="C5913" s="2"/>
      <c r="F5913" s="1" t="s">
        <v>699</v>
      </c>
    </row>
    <row r="5914" spans="2:6">
      <c r="B5914" s="1"/>
      <c r="C5914" s="2"/>
      <c r="F5914" s="1" t="s">
        <v>699</v>
      </c>
    </row>
    <row r="5915" spans="2:6">
      <c r="B5915" s="1"/>
      <c r="C5915" s="2"/>
      <c r="F5915" s="1" t="s">
        <v>699</v>
      </c>
    </row>
    <row r="5916" spans="2:6">
      <c r="B5916" s="1"/>
      <c r="C5916" s="2"/>
      <c r="F5916" s="1" t="s">
        <v>699</v>
      </c>
    </row>
    <row r="5917" spans="2:6">
      <c r="B5917" s="1"/>
      <c r="C5917" s="2"/>
      <c r="F5917" s="1" t="s">
        <v>699</v>
      </c>
    </row>
    <row r="5918" spans="2:6">
      <c r="B5918" s="1"/>
      <c r="C5918" s="2"/>
      <c r="F5918" s="1" t="s">
        <v>699</v>
      </c>
    </row>
    <row r="5919" spans="2:6">
      <c r="B5919" s="1"/>
      <c r="C5919" s="2"/>
      <c r="F5919" s="1" t="s">
        <v>699</v>
      </c>
    </row>
    <row r="5920" spans="2:6">
      <c r="B5920" s="1"/>
      <c r="C5920" s="2"/>
      <c r="F5920" s="1" t="s">
        <v>699</v>
      </c>
    </row>
    <row r="5921" spans="2:6">
      <c r="B5921" s="1"/>
      <c r="C5921" s="2"/>
      <c r="F5921" s="1" t="s">
        <v>699</v>
      </c>
    </row>
    <row r="5922" spans="2:6">
      <c r="B5922" s="1"/>
      <c r="C5922" s="2"/>
      <c r="F5922" s="1" t="s">
        <v>699</v>
      </c>
    </row>
    <row r="5923" spans="2:6">
      <c r="B5923" s="1"/>
      <c r="C5923" s="2"/>
      <c r="F5923" s="1" t="s">
        <v>699</v>
      </c>
    </row>
    <row r="5924" spans="2:6">
      <c r="B5924" s="1"/>
      <c r="C5924" s="2"/>
      <c r="F5924" s="1" t="s">
        <v>699</v>
      </c>
    </row>
    <row r="5925" spans="2:6">
      <c r="B5925" s="1"/>
      <c r="C5925" s="2"/>
      <c r="F5925" s="1" t="s">
        <v>699</v>
      </c>
    </row>
    <row r="5926" spans="2:6">
      <c r="B5926" s="1"/>
      <c r="C5926" s="2"/>
      <c r="F5926" s="1" t="s">
        <v>699</v>
      </c>
    </row>
    <row r="5927" spans="2:6">
      <c r="B5927" s="1"/>
      <c r="C5927" s="2"/>
      <c r="F5927" s="1" t="s">
        <v>699</v>
      </c>
    </row>
    <row r="5928" spans="2:6">
      <c r="B5928" s="1"/>
      <c r="C5928" s="2"/>
      <c r="F5928" s="1" t="s">
        <v>699</v>
      </c>
    </row>
    <row r="5929" spans="2:6">
      <c r="B5929" s="1"/>
      <c r="C5929" s="2"/>
      <c r="F5929" s="1" t="s">
        <v>699</v>
      </c>
    </row>
    <row r="5930" spans="2:6">
      <c r="B5930" s="1"/>
      <c r="C5930" s="2"/>
      <c r="F5930" s="1" t="s">
        <v>699</v>
      </c>
    </row>
    <row r="5931" spans="2:6">
      <c r="B5931" s="1"/>
      <c r="C5931" s="2"/>
      <c r="F5931" s="1" t="s">
        <v>699</v>
      </c>
    </row>
    <row r="5932" spans="2:6">
      <c r="B5932" s="1"/>
      <c r="C5932" s="2"/>
      <c r="F5932" s="1" t="s">
        <v>699</v>
      </c>
    </row>
    <row r="5933" spans="2:6">
      <c r="B5933" s="1"/>
      <c r="C5933" s="2"/>
      <c r="F5933" s="1" t="s">
        <v>699</v>
      </c>
    </row>
    <row r="5934" spans="2:6">
      <c r="B5934" s="1"/>
      <c r="C5934" s="2"/>
      <c r="F5934" s="1" t="s">
        <v>699</v>
      </c>
    </row>
    <row r="5935" spans="2:6">
      <c r="B5935" s="1"/>
      <c r="C5935" s="2"/>
      <c r="F5935" s="1" t="s">
        <v>699</v>
      </c>
    </row>
    <row r="5936" spans="2:6">
      <c r="B5936" s="1"/>
      <c r="C5936" s="2"/>
      <c r="F5936" s="1" t="s">
        <v>699</v>
      </c>
    </row>
    <row r="5937" spans="2:6">
      <c r="B5937" s="1"/>
      <c r="C5937" s="2"/>
      <c r="F5937" s="1" t="s">
        <v>699</v>
      </c>
    </row>
    <row r="5938" spans="2:6">
      <c r="B5938" s="1"/>
      <c r="C5938" s="2"/>
      <c r="F5938" s="1" t="s">
        <v>699</v>
      </c>
    </row>
    <row r="5939" spans="2:6">
      <c r="B5939" s="1"/>
      <c r="C5939" s="2"/>
      <c r="F5939" s="1" t="s">
        <v>699</v>
      </c>
    </row>
    <row r="5940" spans="2:6">
      <c r="B5940" s="1"/>
      <c r="C5940" s="2"/>
      <c r="F5940" s="1" t="s">
        <v>699</v>
      </c>
    </row>
    <row r="5941" spans="2:6">
      <c r="B5941" s="1"/>
      <c r="C5941" s="2"/>
      <c r="F5941" s="1" t="s">
        <v>699</v>
      </c>
    </row>
    <row r="5942" spans="2:6">
      <c r="B5942" s="1"/>
      <c r="C5942" s="2"/>
      <c r="F5942" s="1" t="s">
        <v>699</v>
      </c>
    </row>
    <row r="5943" spans="2:6">
      <c r="B5943" s="1"/>
      <c r="C5943" s="2"/>
      <c r="F5943" s="1" t="s">
        <v>699</v>
      </c>
    </row>
    <row r="5944" spans="2:6">
      <c r="B5944" s="1"/>
      <c r="C5944" s="2"/>
      <c r="F5944" s="1" t="s">
        <v>699</v>
      </c>
    </row>
    <row r="5945" spans="2:6">
      <c r="B5945" s="1"/>
      <c r="C5945" s="2"/>
      <c r="F5945" s="1" t="s">
        <v>699</v>
      </c>
    </row>
    <row r="5946" spans="2:6">
      <c r="B5946" s="1"/>
      <c r="C5946" s="2"/>
      <c r="F5946" s="1" t="s">
        <v>699</v>
      </c>
    </row>
    <row r="5947" spans="2:6">
      <c r="B5947" s="1"/>
      <c r="C5947" s="2"/>
      <c r="F5947" s="1" t="s">
        <v>699</v>
      </c>
    </row>
    <row r="5948" spans="2:6">
      <c r="B5948" s="1"/>
      <c r="C5948" s="2"/>
      <c r="F5948" s="1" t="s">
        <v>699</v>
      </c>
    </row>
    <row r="5949" spans="2:6">
      <c r="B5949" s="1"/>
      <c r="C5949" s="2"/>
      <c r="F5949" s="1" t="s">
        <v>699</v>
      </c>
    </row>
    <row r="5950" spans="2:6">
      <c r="B5950" s="1"/>
      <c r="C5950" s="2"/>
      <c r="F5950" s="1" t="s">
        <v>699</v>
      </c>
    </row>
    <row r="5951" spans="2:6">
      <c r="B5951" s="1"/>
      <c r="C5951" s="2"/>
      <c r="F5951" s="1" t="s">
        <v>699</v>
      </c>
    </row>
    <row r="5952" spans="2:6">
      <c r="B5952" s="1"/>
      <c r="C5952" s="2"/>
      <c r="F5952" s="1" t="s">
        <v>699</v>
      </c>
    </row>
    <row r="5953" spans="2:6">
      <c r="B5953" s="1"/>
      <c r="C5953" s="2"/>
      <c r="F5953" s="1" t="s">
        <v>699</v>
      </c>
    </row>
    <row r="5954" spans="2:6">
      <c r="B5954" s="1"/>
      <c r="C5954" s="2"/>
      <c r="F5954" s="1" t="s">
        <v>699</v>
      </c>
    </row>
    <row r="5955" spans="2:6">
      <c r="B5955" s="1"/>
      <c r="C5955" s="2"/>
      <c r="F5955" s="1" t="s">
        <v>699</v>
      </c>
    </row>
    <row r="5956" spans="2:6">
      <c r="B5956" s="1"/>
      <c r="C5956" s="2"/>
      <c r="F5956" s="1" t="s">
        <v>699</v>
      </c>
    </row>
    <row r="5957" spans="2:6">
      <c r="B5957" s="1"/>
      <c r="C5957" s="2"/>
      <c r="F5957" s="1" t="s">
        <v>699</v>
      </c>
    </row>
    <row r="5958" spans="2:6">
      <c r="B5958" s="1"/>
      <c r="C5958" s="2"/>
      <c r="F5958" s="1" t="s">
        <v>699</v>
      </c>
    </row>
    <row r="5959" spans="2:6">
      <c r="B5959" s="1"/>
      <c r="C5959" s="2"/>
      <c r="F5959" s="1" t="s">
        <v>699</v>
      </c>
    </row>
    <row r="5960" spans="2:6">
      <c r="B5960" s="1"/>
      <c r="C5960" s="2"/>
      <c r="F5960" s="1" t="s">
        <v>699</v>
      </c>
    </row>
    <row r="5961" spans="2:6">
      <c r="B5961" s="1"/>
      <c r="C5961" s="2"/>
      <c r="F5961" s="1" t="s">
        <v>699</v>
      </c>
    </row>
    <row r="5962" spans="2:6">
      <c r="B5962" s="1"/>
      <c r="C5962" s="2"/>
      <c r="F5962" s="1" t="s">
        <v>699</v>
      </c>
    </row>
    <row r="5963" spans="2:6">
      <c r="B5963" s="1"/>
      <c r="C5963" s="2"/>
      <c r="F5963" s="1" t="s">
        <v>699</v>
      </c>
    </row>
    <row r="5964" spans="2:6">
      <c r="B5964" s="1"/>
      <c r="C5964" s="2"/>
      <c r="F5964" s="1" t="s">
        <v>699</v>
      </c>
    </row>
    <row r="5965" spans="2:6">
      <c r="B5965" s="1"/>
      <c r="C5965" s="2"/>
      <c r="F5965" s="1" t="s">
        <v>699</v>
      </c>
    </row>
    <row r="5966" spans="2:6">
      <c r="B5966" s="1"/>
      <c r="C5966" s="2"/>
      <c r="F5966" s="1" t="s">
        <v>699</v>
      </c>
    </row>
    <row r="5967" spans="2:6">
      <c r="B5967" s="1"/>
      <c r="C5967" s="2"/>
      <c r="F5967" s="1" t="s">
        <v>699</v>
      </c>
    </row>
    <row r="5968" spans="2:6">
      <c r="B5968" s="1"/>
      <c r="C5968" s="2"/>
      <c r="F5968" s="1" t="s">
        <v>699</v>
      </c>
    </row>
    <row r="5969" spans="2:6">
      <c r="B5969" s="1"/>
      <c r="C5969" s="2"/>
      <c r="F5969" s="1" t="s">
        <v>699</v>
      </c>
    </row>
    <row r="5970" spans="2:6">
      <c r="B5970" s="1"/>
      <c r="C5970" s="2"/>
      <c r="F5970" s="1" t="s">
        <v>699</v>
      </c>
    </row>
    <row r="5971" spans="2:6">
      <c r="B5971" s="1"/>
      <c r="C5971" s="2"/>
      <c r="F5971" s="1" t="s">
        <v>699</v>
      </c>
    </row>
    <row r="5972" spans="2:6">
      <c r="B5972" s="1"/>
      <c r="C5972" s="2"/>
      <c r="F5972" s="1" t="s">
        <v>699</v>
      </c>
    </row>
    <row r="5973" spans="2:6">
      <c r="B5973" s="1"/>
      <c r="C5973" s="2"/>
      <c r="F5973" s="1" t="s">
        <v>699</v>
      </c>
    </row>
    <row r="5974" spans="2:6">
      <c r="B5974" s="1"/>
      <c r="C5974" s="2"/>
      <c r="F5974" s="1" t="s">
        <v>699</v>
      </c>
    </row>
    <row r="5975" spans="2:6">
      <c r="B5975" s="1"/>
      <c r="C5975" s="2"/>
      <c r="F5975" s="1" t="s">
        <v>699</v>
      </c>
    </row>
    <row r="5976" spans="2:6">
      <c r="B5976" s="1"/>
      <c r="C5976" s="2"/>
      <c r="F5976" s="1" t="s">
        <v>699</v>
      </c>
    </row>
    <row r="5977" spans="2:6">
      <c r="B5977" s="1"/>
      <c r="C5977" s="2"/>
      <c r="F5977" s="1" t="s">
        <v>699</v>
      </c>
    </row>
    <row r="5978" spans="2:6">
      <c r="B5978" s="1"/>
      <c r="C5978" s="2"/>
      <c r="F5978" s="1" t="s">
        <v>699</v>
      </c>
    </row>
    <row r="5979" spans="2:6">
      <c r="B5979" s="1"/>
      <c r="C5979" s="2"/>
      <c r="F5979" s="1" t="s">
        <v>699</v>
      </c>
    </row>
    <row r="5980" spans="2:6">
      <c r="B5980" s="1"/>
      <c r="C5980" s="2"/>
      <c r="F5980" s="1" t="s">
        <v>699</v>
      </c>
    </row>
    <row r="5981" spans="2:6">
      <c r="B5981" s="1"/>
      <c r="C5981" s="2"/>
      <c r="F5981" s="1" t="s">
        <v>699</v>
      </c>
    </row>
    <row r="5982" spans="2:6">
      <c r="B5982" s="1"/>
      <c r="C5982" s="2"/>
      <c r="F5982" s="1" t="s">
        <v>699</v>
      </c>
    </row>
    <row r="5983" spans="2:6">
      <c r="B5983" s="1"/>
      <c r="C5983" s="2"/>
      <c r="F5983" s="1" t="s">
        <v>699</v>
      </c>
    </row>
    <row r="5984" spans="2:6">
      <c r="B5984" s="1"/>
      <c r="C5984" s="2"/>
      <c r="F5984" s="1" t="s">
        <v>699</v>
      </c>
    </row>
    <row r="5985" spans="2:6">
      <c r="B5985" s="1"/>
      <c r="C5985" s="2"/>
      <c r="F5985" s="1" t="s">
        <v>699</v>
      </c>
    </row>
    <row r="5986" spans="2:6">
      <c r="B5986" s="1"/>
      <c r="C5986" s="2"/>
      <c r="F5986" s="1" t="s">
        <v>699</v>
      </c>
    </row>
    <row r="5987" spans="2:6">
      <c r="B5987" s="1"/>
      <c r="C5987" s="2"/>
      <c r="F5987" s="1" t="s">
        <v>699</v>
      </c>
    </row>
    <row r="5988" spans="2:6">
      <c r="B5988" s="1"/>
      <c r="C5988" s="2"/>
      <c r="F5988" s="1" t="s">
        <v>699</v>
      </c>
    </row>
    <row r="5989" spans="2:6">
      <c r="B5989" s="1"/>
      <c r="C5989" s="2"/>
      <c r="F5989" s="1" t="s">
        <v>699</v>
      </c>
    </row>
    <row r="5990" spans="2:6">
      <c r="B5990" s="1"/>
      <c r="C5990" s="2"/>
      <c r="F5990" s="1" t="s">
        <v>699</v>
      </c>
    </row>
    <row r="5991" spans="2:6">
      <c r="B5991" s="1"/>
      <c r="C5991" s="2"/>
      <c r="F5991" s="1" t="s">
        <v>699</v>
      </c>
    </row>
    <row r="5992" spans="2:6">
      <c r="B5992" s="1"/>
      <c r="C5992" s="2"/>
      <c r="F5992" s="1" t="s">
        <v>699</v>
      </c>
    </row>
    <row r="5993" spans="2:6">
      <c r="B5993" s="1"/>
      <c r="C5993" s="2"/>
      <c r="F5993" s="1" t="s">
        <v>699</v>
      </c>
    </row>
    <row r="5994" spans="2:6">
      <c r="B5994" s="1"/>
      <c r="C5994" s="2"/>
      <c r="F5994" s="1" t="s">
        <v>699</v>
      </c>
    </row>
    <row r="5995" spans="2:6">
      <c r="B5995" s="1"/>
      <c r="C5995" s="2"/>
      <c r="F5995" s="1" t="s">
        <v>699</v>
      </c>
    </row>
    <row r="5996" spans="2:6">
      <c r="B5996" s="1"/>
      <c r="C5996" s="2"/>
      <c r="F5996" s="1" t="s">
        <v>699</v>
      </c>
    </row>
    <row r="5997" spans="2:6">
      <c r="B5997" s="1"/>
      <c r="C5997" s="2"/>
      <c r="F5997" s="1" t="s">
        <v>699</v>
      </c>
    </row>
    <row r="5998" spans="2:6">
      <c r="B5998" s="1"/>
      <c r="C5998" s="2"/>
      <c r="F5998" s="1" t="s">
        <v>699</v>
      </c>
    </row>
    <row r="5999" spans="2:6">
      <c r="B5999" s="1"/>
      <c r="C5999" s="2"/>
      <c r="F5999" s="1" t="s">
        <v>699</v>
      </c>
    </row>
    <row r="6000" spans="2:6">
      <c r="B6000" s="1"/>
      <c r="C6000" s="2"/>
      <c r="F6000" s="1" t="s">
        <v>699</v>
      </c>
    </row>
    <row r="6001" spans="2:6">
      <c r="B6001" s="1"/>
      <c r="C6001" s="2"/>
      <c r="F6001" s="1" t="s">
        <v>699</v>
      </c>
    </row>
    <row r="6002" spans="2:6">
      <c r="B6002" s="1"/>
      <c r="C6002" s="2"/>
      <c r="F6002" s="1" t="s">
        <v>699</v>
      </c>
    </row>
    <row r="6003" spans="2:6">
      <c r="B6003" s="1"/>
      <c r="C6003" s="2"/>
      <c r="F6003" s="1" t="s">
        <v>699</v>
      </c>
    </row>
    <row r="6004" spans="2:6">
      <c r="B6004" s="1"/>
      <c r="C6004" s="2"/>
      <c r="F6004" s="1" t="s">
        <v>699</v>
      </c>
    </row>
    <row r="6005" spans="2:6">
      <c r="B6005" s="1"/>
      <c r="C6005" s="2"/>
      <c r="F6005" s="1" t="s">
        <v>699</v>
      </c>
    </row>
    <row r="6006" spans="2:6">
      <c r="B6006" s="1"/>
      <c r="C6006" s="2"/>
      <c r="F6006" s="1" t="s">
        <v>699</v>
      </c>
    </row>
    <row r="6007" spans="2:6">
      <c r="B6007" s="1"/>
      <c r="C6007" s="2"/>
      <c r="F6007" s="1" t="s">
        <v>699</v>
      </c>
    </row>
    <row r="6008" spans="2:6">
      <c r="B6008" s="1"/>
      <c r="C6008" s="2"/>
      <c r="F6008" s="1" t="s">
        <v>699</v>
      </c>
    </row>
    <row r="6009" spans="2:6">
      <c r="B6009" s="1"/>
      <c r="C6009" s="2"/>
      <c r="F6009" s="1" t="s">
        <v>699</v>
      </c>
    </row>
    <row r="6010" spans="2:6">
      <c r="B6010" s="1"/>
      <c r="C6010" s="2"/>
      <c r="F6010" s="1" t="s">
        <v>699</v>
      </c>
    </row>
    <row r="6011" spans="2:6">
      <c r="B6011" s="1"/>
      <c r="C6011" s="2"/>
      <c r="F6011" s="1" t="s">
        <v>699</v>
      </c>
    </row>
    <row r="6012" spans="2:6">
      <c r="B6012" s="1"/>
      <c r="C6012" s="2"/>
      <c r="F6012" s="1" t="s">
        <v>699</v>
      </c>
    </row>
    <row r="6013" spans="2:6">
      <c r="B6013" s="1"/>
      <c r="C6013" s="2"/>
      <c r="F6013" s="1" t="s">
        <v>699</v>
      </c>
    </row>
    <row r="6014" spans="2:6">
      <c r="B6014" s="1"/>
      <c r="C6014" s="2"/>
      <c r="F6014" s="1" t="s">
        <v>699</v>
      </c>
    </row>
    <row r="6015" spans="2:6">
      <c r="B6015" s="1"/>
      <c r="C6015" s="2"/>
      <c r="F6015" s="1" t="s">
        <v>699</v>
      </c>
    </row>
    <row r="6016" spans="2:6">
      <c r="B6016" s="1"/>
      <c r="C6016" s="2"/>
      <c r="F6016" s="1" t="s">
        <v>699</v>
      </c>
    </row>
    <row r="6017" spans="2:6">
      <c r="B6017" s="1"/>
      <c r="C6017" s="2"/>
      <c r="F6017" s="1" t="s">
        <v>699</v>
      </c>
    </row>
    <row r="6018" spans="2:6">
      <c r="B6018" s="1"/>
      <c r="C6018" s="2"/>
      <c r="F6018" s="1" t="s">
        <v>699</v>
      </c>
    </row>
    <row r="6019" spans="2:6">
      <c r="B6019" s="1"/>
      <c r="C6019" s="2"/>
      <c r="F6019" s="1" t="s">
        <v>699</v>
      </c>
    </row>
    <row r="6020" spans="2:6">
      <c r="B6020" s="1"/>
      <c r="C6020" s="2"/>
      <c r="F6020" s="1" t="s">
        <v>699</v>
      </c>
    </row>
    <row r="6021" spans="2:6">
      <c r="B6021" s="1"/>
      <c r="C6021" s="2"/>
      <c r="F6021" s="1" t="s">
        <v>699</v>
      </c>
    </row>
    <row r="6022" spans="2:6">
      <c r="B6022" s="1"/>
      <c r="C6022" s="2"/>
      <c r="F6022" s="1" t="s">
        <v>699</v>
      </c>
    </row>
    <row r="6023" spans="2:6">
      <c r="B6023" s="1"/>
      <c r="C6023" s="2"/>
      <c r="F6023" s="1" t="s">
        <v>699</v>
      </c>
    </row>
    <row r="6024" spans="2:6">
      <c r="B6024" s="1"/>
      <c r="C6024" s="2"/>
      <c r="F6024" s="1" t="s">
        <v>699</v>
      </c>
    </row>
    <row r="6025" spans="2:6">
      <c r="B6025" s="1"/>
      <c r="C6025" s="2"/>
      <c r="F6025" s="1" t="s">
        <v>699</v>
      </c>
    </row>
    <row r="6026" spans="2:6">
      <c r="B6026" s="1"/>
      <c r="C6026" s="2"/>
      <c r="F6026" s="1" t="s">
        <v>699</v>
      </c>
    </row>
    <row r="6027" spans="2:6">
      <c r="B6027" s="1"/>
      <c r="C6027" s="2"/>
      <c r="F6027" s="1" t="s">
        <v>699</v>
      </c>
    </row>
    <row r="6028" spans="2:6">
      <c r="B6028" s="1"/>
      <c r="C6028" s="2"/>
      <c r="F6028" s="1" t="s">
        <v>699</v>
      </c>
    </row>
    <row r="6029" spans="2:6">
      <c r="B6029" s="1"/>
      <c r="C6029" s="2"/>
      <c r="F6029" s="1" t="s">
        <v>699</v>
      </c>
    </row>
    <row r="6030" spans="2:6">
      <c r="B6030" s="1"/>
      <c r="C6030" s="2"/>
      <c r="F6030" s="1" t="s">
        <v>699</v>
      </c>
    </row>
    <row r="6031" spans="2:6">
      <c r="B6031" s="1"/>
      <c r="C6031" s="2"/>
      <c r="F6031" s="1" t="s">
        <v>699</v>
      </c>
    </row>
    <row r="6032" spans="2:6">
      <c r="B6032" s="1"/>
      <c r="C6032" s="2"/>
      <c r="F6032" s="1" t="s">
        <v>699</v>
      </c>
    </row>
    <row r="6033" spans="2:6">
      <c r="B6033" s="1"/>
      <c r="C6033" s="2"/>
      <c r="F6033" s="1" t="s">
        <v>699</v>
      </c>
    </row>
    <row r="6034" spans="2:6">
      <c r="B6034" s="1"/>
      <c r="C6034" s="2"/>
      <c r="F6034" s="1" t="s">
        <v>699</v>
      </c>
    </row>
    <row r="6035" spans="2:6">
      <c r="B6035" s="1"/>
      <c r="C6035" s="2"/>
      <c r="F6035" s="1" t="s">
        <v>699</v>
      </c>
    </row>
    <row r="6036" spans="2:6">
      <c r="B6036" s="1"/>
      <c r="C6036" s="2"/>
      <c r="F6036" s="1" t="s">
        <v>699</v>
      </c>
    </row>
    <row r="6037" spans="2:6">
      <c r="B6037" s="1"/>
      <c r="C6037" s="2"/>
      <c r="F6037" s="1" t="s">
        <v>699</v>
      </c>
    </row>
    <row r="6038" spans="2:6">
      <c r="B6038" s="1"/>
      <c r="C6038" s="2"/>
      <c r="F6038" s="1" t="s">
        <v>699</v>
      </c>
    </row>
    <row r="6039" spans="2:6">
      <c r="B6039" s="1"/>
      <c r="C6039" s="2"/>
      <c r="F6039" s="1" t="s">
        <v>699</v>
      </c>
    </row>
    <row r="6040" spans="2:6">
      <c r="B6040" s="1"/>
      <c r="C6040" s="2"/>
      <c r="F6040" s="1" t="s">
        <v>699</v>
      </c>
    </row>
    <row r="6041" spans="2:6">
      <c r="B6041" s="1"/>
      <c r="C6041" s="2"/>
      <c r="F6041" s="1" t="s">
        <v>699</v>
      </c>
    </row>
    <row r="6042" spans="2:6">
      <c r="B6042" s="1"/>
      <c r="C6042" s="2"/>
      <c r="F6042" s="1" t="s">
        <v>699</v>
      </c>
    </row>
    <row r="6043" spans="2:6">
      <c r="B6043" s="1"/>
      <c r="C6043" s="2"/>
      <c r="F6043" s="1" t="s">
        <v>699</v>
      </c>
    </row>
    <row r="6044" spans="2:6">
      <c r="B6044" s="1"/>
      <c r="C6044" s="2"/>
      <c r="F6044" s="1" t="s">
        <v>699</v>
      </c>
    </row>
    <row r="6045" spans="2:6">
      <c r="B6045" s="1"/>
      <c r="C6045" s="2"/>
      <c r="F6045" s="1" t="s">
        <v>699</v>
      </c>
    </row>
    <row r="6046" spans="2:6">
      <c r="B6046" s="1"/>
      <c r="C6046" s="2"/>
      <c r="F6046" s="1" t="s">
        <v>699</v>
      </c>
    </row>
    <row r="6047" spans="2:6">
      <c r="B6047" s="1"/>
      <c r="C6047" s="2"/>
      <c r="F6047" s="1" t="s">
        <v>699</v>
      </c>
    </row>
    <row r="6048" spans="2:6">
      <c r="B6048" s="1"/>
      <c r="C6048" s="2"/>
      <c r="F6048" s="1" t="s">
        <v>699</v>
      </c>
    </row>
    <row r="6049" spans="2:6">
      <c r="B6049" s="1"/>
      <c r="C6049" s="2"/>
      <c r="F6049" s="1" t="s">
        <v>699</v>
      </c>
    </row>
    <row r="6050" spans="2:6">
      <c r="B6050" s="1"/>
      <c r="C6050" s="2"/>
      <c r="F6050" s="1" t="s">
        <v>699</v>
      </c>
    </row>
    <row r="6051" spans="2:6">
      <c r="B6051" s="1"/>
      <c r="C6051" s="2"/>
      <c r="F6051" s="1" t="s">
        <v>699</v>
      </c>
    </row>
    <row r="6052" spans="2:6">
      <c r="B6052" s="1"/>
      <c r="C6052" s="2"/>
      <c r="F6052" s="1" t="s">
        <v>699</v>
      </c>
    </row>
    <row r="6053" spans="2:6">
      <c r="B6053" s="1"/>
      <c r="C6053" s="2"/>
      <c r="F6053" s="1" t="s">
        <v>699</v>
      </c>
    </row>
    <row r="6054" spans="2:6">
      <c r="B6054" s="1"/>
      <c r="C6054" s="2"/>
      <c r="F6054" s="1" t="s">
        <v>699</v>
      </c>
    </row>
    <row r="6055" spans="2:6">
      <c r="B6055" s="1"/>
      <c r="C6055" s="2"/>
      <c r="F6055" s="1" t="s">
        <v>699</v>
      </c>
    </row>
    <row r="6056" spans="2:6">
      <c r="B6056" s="1"/>
      <c r="C6056" s="2"/>
      <c r="F6056" s="1" t="s">
        <v>699</v>
      </c>
    </row>
    <row r="6057" spans="2:6">
      <c r="B6057" s="1"/>
      <c r="C6057" s="2"/>
      <c r="F6057" s="1" t="s">
        <v>699</v>
      </c>
    </row>
    <row r="6058" spans="2:6">
      <c r="B6058" s="1"/>
      <c r="C6058" s="2"/>
      <c r="F6058" s="1" t="s">
        <v>699</v>
      </c>
    </row>
    <row r="6059" spans="2:6">
      <c r="B6059" s="1"/>
      <c r="C6059" s="2"/>
      <c r="F6059" s="1" t="s">
        <v>699</v>
      </c>
    </row>
    <row r="6060" spans="2:6">
      <c r="B6060" s="1"/>
      <c r="C6060" s="2"/>
      <c r="F6060" s="1" t="s">
        <v>699</v>
      </c>
    </row>
    <row r="6061" spans="2:6">
      <c r="B6061" s="1"/>
      <c r="C6061" s="2"/>
      <c r="F6061" s="1" t="s">
        <v>699</v>
      </c>
    </row>
    <row r="6062" spans="2:6">
      <c r="B6062" s="1"/>
      <c r="C6062" s="2"/>
      <c r="F6062" s="1" t="s">
        <v>699</v>
      </c>
    </row>
    <row r="6063" spans="2:6">
      <c r="B6063" s="1"/>
      <c r="C6063" s="2"/>
      <c r="F6063" s="1" t="s">
        <v>699</v>
      </c>
    </row>
    <row r="6064" spans="2:6">
      <c r="B6064" s="1"/>
      <c r="C6064" s="2"/>
      <c r="F6064" s="1" t="s">
        <v>699</v>
      </c>
    </row>
    <row r="6065" spans="2:6">
      <c r="B6065" s="1"/>
      <c r="C6065" s="2"/>
      <c r="F6065" s="1" t="s">
        <v>699</v>
      </c>
    </row>
    <row r="6066" spans="2:6">
      <c r="B6066" s="1"/>
      <c r="C6066" s="2"/>
      <c r="F6066" s="1" t="s">
        <v>699</v>
      </c>
    </row>
    <row r="6067" spans="2:6">
      <c r="B6067" s="1"/>
      <c r="C6067" s="2"/>
      <c r="F6067" s="1" t="s">
        <v>699</v>
      </c>
    </row>
    <row r="6068" spans="2:6">
      <c r="B6068" s="1"/>
      <c r="C6068" s="2"/>
      <c r="F6068" s="1" t="s">
        <v>699</v>
      </c>
    </row>
    <row r="6069" spans="2:6">
      <c r="B6069" s="1"/>
      <c r="C6069" s="2"/>
      <c r="F6069" s="1" t="s">
        <v>699</v>
      </c>
    </row>
    <row r="6070" spans="2:6">
      <c r="B6070" s="1"/>
      <c r="C6070" s="2"/>
      <c r="F6070" s="1" t="s">
        <v>699</v>
      </c>
    </row>
    <row r="6071" spans="2:6">
      <c r="B6071" s="1"/>
      <c r="C6071" s="2"/>
      <c r="F6071" s="1" t="s">
        <v>699</v>
      </c>
    </row>
    <row r="6072" spans="2:6">
      <c r="B6072" s="1"/>
      <c r="C6072" s="2"/>
      <c r="F6072" s="1" t="s">
        <v>699</v>
      </c>
    </row>
    <row r="6073" spans="2:6">
      <c r="B6073" s="1"/>
      <c r="C6073" s="2"/>
      <c r="F6073" s="1" t="s">
        <v>699</v>
      </c>
    </row>
    <row r="6074" spans="2:6">
      <c r="B6074" s="1"/>
      <c r="C6074" s="2"/>
      <c r="F6074" s="1" t="s">
        <v>699</v>
      </c>
    </row>
    <row r="6075" spans="2:6">
      <c r="B6075" s="1"/>
      <c r="C6075" s="2"/>
      <c r="F6075" s="1" t="s">
        <v>699</v>
      </c>
    </row>
    <row r="6076" spans="2:6">
      <c r="B6076" s="1"/>
      <c r="C6076" s="2"/>
      <c r="F6076" s="1" t="s">
        <v>699</v>
      </c>
    </row>
    <row r="6077" spans="2:6">
      <c r="B6077" s="1"/>
      <c r="C6077" s="2"/>
      <c r="F6077" s="1" t="s">
        <v>699</v>
      </c>
    </row>
    <row r="6078" spans="2:6">
      <c r="B6078" s="1"/>
      <c r="C6078" s="2"/>
      <c r="F6078" s="1" t="s">
        <v>699</v>
      </c>
    </row>
    <row r="6079" spans="2:6">
      <c r="B6079" s="1"/>
      <c r="C6079" s="2"/>
      <c r="F6079" s="1" t="s">
        <v>699</v>
      </c>
    </row>
    <row r="6080" spans="2:6">
      <c r="B6080" s="1"/>
      <c r="C6080" s="2"/>
      <c r="F6080" s="1" t="s">
        <v>699</v>
      </c>
    </row>
    <row r="6081" spans="2:6">
      <c r="B6081" s="1"/>
      <c r="C6081" s="2"/>
      <c r="F6081" s="1" t="s">
        <v>699</v>
      </c>
    </row>
    <row r="6082" spans="2:6">
      <c r="B6082" s="1"/>
      <c r="C6082" s="2"/>
      <c r="F6082" s="1" t="s">
        <v>699</v>
      </c>
    </row>
    <row r="6083" spans="2:6">
      <c r="B6083" s="1"/>
      <c r="C6083" s="2"/>
      <c r="F6083" s="1" t="s">
        <v>699</v>
      </c>
    </row>
    <row r="6084" spans="2:6">
      <c r="B6084" s="1"/>
      <c r="C6084" s="2"/>
      <c r="F6084" s="1" t="s">
        <v>699</v>
      </c>
    </row>
    <row r="6085" spans="2:6">
      <c r="B6085" s="1"/>
      <c r="C6085" s="2"/>
      <c r="F6085" s="1" t="s">
        <v>699</v>
      </c>
    </row>
    <row r="6086" spans="2:6">
      <c r="B6086" s="1"/>
      <c r="C6086" s="2"/>
      <c r="F6086" s="1" t="s">
        <v>699</v>
      </c>
    </row>
    <row r="6087" spans="2:6">
      <c r="B6087" s="1"/>
      <c r="C6087" s="2"/>
      <c r="F6087" s="1" t="s">
        <v>699</v>
      </c>
    </row>
    <row r="6088" spans="2:6">
      <c r="B6088" s="1"/>
      <c r="C6088" s="2"/>
      <c r="F6088" s="1" t="s">
        <v>699</v>
      </c>
    </row>
    <row r="6089" spans="2:6">
      <c r="B6089" s="1"/>
      <c r="C6089" s="2"/>
      <c r="F6089" s="1" t="s">
        <v>699</v>
      </c>
    </row>
    <row r="6090" spans="2:6">
      <c r="B6090" s="1"/>
      <c r="C6090" s="2"/>
      <c r="F6090" s="1" t="s">
        <v>699</v>
      </c>
    </row>
    <row r="6091" spans="2:6">
      <c r="B6091" s="1"/>
      <c r="C6091" s="2"/>
      <c r="F6091" s="1" t="s">
        <v>699</v>
      </c>
    </row>
    <row r="6092" spans="2:6">
      <c r="B6092" s="1"/>
      <c r="C6092" s="2"/>
      <c r="F6092" s="1" t="s">
        <v>699</v>
      </c>
    </row>
    <row r="6093" spans="2:6">
      <c r="B6093" s="1"/>
      <c r="C6093" s="2"/>
      <c r="F6093" s="1" t="s">
        <v>699</v>
      </c>
    </row>
    <row r="6094" spans="2:6">
      <c r="B6094" s="1"/>
      <c r="C6094" s="2"/>
      <c r="F6094" s="1" t="s">
        <v>699</v>
      </c>
    </row>
    <row r="6095" spans="2:6">
      <c r="B6095" s="1"/>
      <c r="C6095" s="2"/>
      <c r="F6095" s="1" t="s">
        <v>699</v>
      </c>
    </row>
    <row r="6096" spans="2:6">
      <c r="B6096" s="1"/>
      <c r="C6096" s="2"/>
      <c r="F6096" s="1" t="s">
        <v>699</v>
      </c>
    </row>
    <row r="6097" spans="2:6">
      <c r="B6097" s="1"/>
      <c r="C6097" s="2"/>
      <c r="F6097" s="1" t="s">
        <v>699</v>
      </c>
    </row>
    <row r="6098" spans="2:6">
      <c r="B6098" s="1"/>
      <c r="C6098" s="2"/>
      <c r="F6098" s="1" t="s">
        <v>699</v>
      </c>
    </row>
    <row r="6099" spans="2:6">
      <c r="B6099" s="1"/>
      <c r="C6099" s="2"/>
      <c r="F6099" s="1" t="s">
        <v>699</v>
      </c>
    </row>
    <row r="6100" spans="2:6">
      <c r="B6100" s="1"/>
      <c r="C6100" s="2"/>
      <c r="F6100" s="1" t="s">
        <v>699</v>
      </c>
    </row>
    <row r="6101" spans="2:6">
      <c r="B6101" s="1"/>
      <c r="C6101" s="2"/>
      <c r="F6101" s="1" t="s">
        <v>699</v>
      </c>
    </row>
    <row r="6102" spans="2:6">
      <c r="B6102" s="1"/>
      <c r="C6102" s="2"/>
      <c r="F6102" s="1" t="s">
        <v>699</v>
      </c>
    </row>
    <row r="6103" spans="2:6">
      <c r="B6103" s="1"/>
      <c r="C6103" s="2"/>
      <c r="F6103" s="1" t="s">
        <v>699</v>
      </c>
    </row>
    <row r="6104" spans="2:6">
      <c r="B6104" s="1"/>
      <c r="C6104" s="2"/>
      <c r="F6104" s="1" t="s">
        <v>699</v>
      </c>
    </row>
    <row r="6105" spans="2:6">
      <c r="B6105" s="1"/>
      <c r="C6105" s="2"/>
      <c r="F6105" s="1" t="s">
        <v>699</v>
      </c>
    </row>
    <row r="6106" spans="2:6">
      <c r="B6106" s="1"/>
      <c r="C6106" s="2"/>
      <c r="F6106" s="1" t="s">
        <v>699</v>
      </c>
    </row>
    <row r="6107" spans="2:6">
      <c r="B6107" s="1"/>
      <c r="C6107" s="2"/>
      <c r="F6107" s="1" t="s">
        <v>699</v>
      </c>
    </row>
    <row r="6108" spans="2:6">
      <c r="B6108" s="1"/>
      <c r="C6108" s="2"/>
      <c r="F6108" s="1" t="s">
        <v>699</v>
      </c>
    </row>
    <row r="6109" spans="2:6">
      <c r="B6109" s="1"/>
      <c r="C6109" s="2"/>
      <c r="F6109" s="1" t="s">
        <v>699</v>
      </c>
    </row>
    <row r="6110" spans="2:6">
      <c r="B6110" s="1"/>
      <c r="C6110" s="2"/>
      <c r="F6110" s="1" t="s">
        <v>699</v>
      </c>
    </row>
    <row r="6111" spans="2:6">
      <c r="B6111" s="1"/>
      <c r="C6111" s="2"/>
      <c r="F6111" s="1" t="s">
        <v>699</v>
      </c>
    </row>
    <row r="6112" spans="2:6">
      <c r="B6112" s="1"/>
      <c r="C6112" s="2"/>
      <c r="F6112" s="1" t="s">
        <v>699</v>
      </c>
    </row>
    <row r="6113" spans="2:6">
      <c r="B6113" s="1"/>
      <c r="C6113" s="2"/>
      <c r="F6113" s="1" t="s">
        <v>699</v>
      </c>
    </row>
    <row r="6114" spans="2:6">
      <c r="B6114" s="1"/>
      <c r="C6114" s="2"/>
      <c r="F6114" s="1" t="s">
        <v>699</v>
      </c>
    </row>
    <row r="6115" spans="2:6">
      <c r="B6115" s="1"/>
      <c r="C6115" s="2"/>
      <c r="F6115" s="1" t="s">
        <v>699</v>
      </c>
    </row>
    <row r="6116" spans="2:6">
      <c r="B6116" s="1"/>
      <c r="C6116" s="2"/>
      <c r="F6116" s="1" t="s">
        <v>699</v>
      </c>
    </row>
    <row r="6117" spans="2:6">
      <c r="B6117" s="1"/>
      <c r="C6117" s="2"/>
      <c r="F6117" s="1" t="s">
        <v>699</v>
      </c>
    </row>
    <row r="6118" spans="2:6">
      <c r="B6118" s="1"/>
      <c r="C6118" s="2"/>
      <c r="F6118" s="1" t="s">
        <v>699</v>
      </c>
    </row>
    <row r="6119" spans="2:6">
      <c r="B6119" s="1"/>
      <c r="C6119" s="2"/>
      <c r="F6119" s="1" t="s">
        <v>699</v>
      </c>
    </row>
    <row r="6120" spans="2:6">
      <c r="B6120" s="1"/>
      <c r="C6120" s="2"/>
      <c r="F6120" s="1" t="s">
        <v>699</v>
      </c>
    </row>
    <row r="6121" spans="2:6">
      <c r="B6121" s="1"/>
      <c r="C6121" s="2"/>
      <c r="F6121" s="1" t="s">
        <v>699</v>
      </c>
    </row>
    <row r="6122" spans="2:6">
      <c r="B6122" s="1"/>
      <c r="C6122" s="2"/>
      <c r="F6122" s="1" t="s">
        <v>699</v>
      </c>
    </row>
    <row r="6123" spans="2:6">
      <c r="B6123" s="1"/>
      <c r="C6123" s="2"/>
      <c r="F6123" s="1" t="s">
        <v>699</v>
      </c>
    </row>
    <row r="6124" spans="2:6">
      <c r="B6124" s="1"/>
      <c r="C6124" s="2"/>
      <c r="F6124" s="1" t="s">
        <v>699</v>
      </c>
    </row>
    <row r="6125" spans="2:6">
      <c r="B6125" s="1"/>
      <c r="C6125" s="2"/>
      <c r="F6125" s="1" t="s">
        <v>699</v>
      </c>
    </row>
    <row r="6126" spans="2:6">
      <c r="B6126" s="1"/>
      <c r="C6126" s="2"/>
      <c r="F6126" s="1" t="s">
        <v>699</v>
      </c>
    </row>
    <row r="6127" spans="2:6">
      <c r="B6127" s="1"/>
      <c r="C6127" s="2"/>
      <c r="F6127" s="1" t="s">
        <v>699</v>
      </c>
    </row>
    <row r="6128" spans="2:6">
      <c r="B6128" s="1"/>
      <c r="C6128" s="2"/>
      <c r="F6128" s="1" t="s">
        <v>699</v>
      </c>
    </row>
    <row r="6129" spans="2:6">
      <c r="B6129" s="1"/>
      <c r="C6129" s="2"/>
      <c r="F6129" s="1" t="s">
        <v>699</v>
      </c>
    </row>
    <row r="6130" spans="2:6">
      <c r="B6130" s="1"/>
      <c r="C6130" s="2"/>
      <c r="F6130" s="1" t="s">
        <v>699</v>
      </c>
    </row>
    <row r="6131" spans="2:6">
      <c r="B6131" s="1"/>
      <c r="C6131" s="2"/>
      <c r="F6131" s="1" t="s">
        <v>699</v>
      </c>
    </row>
    <row r="6132" spans="2:6">
      <c r="B6132" s="1"/>
      <c r="C6132" s="2"/>
      <c r="F6132" s="1" t="s">
        <v>699</v>
      </c>
    </row>
    <row r="6133" spans="2:6">
      <c r="B6133" s="1"/>
      <c r="C6133" s="2"/>
      <c r="F6133" s="1" t="s">
        <v>699</v>
      </c>
    </row>
    <row r="6134" spans="2:6">
      <c r="B6134" s="1"/>
      <c r="C6134" s="2"/>
      <c r="F6134" s="1" t="s">
        <v>699</v>
      </c>
    </row>
    <row r="6135" spans="2:6">
      <c r="B6135" s="1"/>
      <c r="C6135" s="2"/>
      <c r="F6135" s="1" t="s">
        <v>699</v>
      </c>
    </row>
    <row r="6136" spans="2:6">
      <c r="B6136" s="1"/>
      <c r="C6136" s="2"/>
      <c r="F6136" s="1" t="s">
        <v>699</v>
      </c>
    </row>
    <row r="6137" spans="2:6">
      <c r="B6137" s="1"/>
      <c r="C6137" s="2"/>
      <c r="F6137" s="1" t="s">
        <v>699</v>
      </c>
    </row>
    <row r="6138" spans="2:6">
      <c r="B6138" s="1"/>
      <c r="C6138" s="2"/>
      <c r="F6138" s="1" t="s">
        <v>699</v>
      </c>
    </row>
    <row r="6139" spans="2:6">
      <c r="B6139" s="1"/>
      <c r="C6139" s="2"/>
      <c r="F6139" s="1" t="s">
        <v>699</v>
      </c>
    </row>
    <row r="6140" spans="2:6">
      <c r="B6140" s="1"/>
      <c r="C6140" s="2"/>
      <c r="F6140" s="1" t="s">
        <v>699</v>
      </c>
    </row>
    <row r="6141" spans="2:6">
      <c r="B6141" s="1"/>
      <c r="C6141" s="2"/>
      <c r="F6141" s="1" t="s">
        <v>699</v>
      </c>
    </row>
    <row r="6142" spans="2:6">
      <c r="B6142" s="1"/>
      <c r="C6142" s="2"/>
      <c r="F6142" s="1" t="s">
        <v>699</v>
      </c>
    </row>
    <row r="6143" spans="2:6">
      <c r="B6143" s="1"/>
      <c r="C6143" s="2"/>
      <c r="F6143" s="1" t="s">
        <v>699</v>
      </c>
    </row>
    <row r="6144" spans="2:6">
      <c r="B6144" s="1"/>
      <c r="C6144" s="2"/>
      <c r="F6144" s="1" t="s">
        <v>699</v>
      </c>
    </row>
    <row r="6145" spans="2:6">
      <c r="B6145" s="1"/>
      <c r="C6145" s="2"/>
      <c r="F6145" s="1" t="s">
        <v>699</v>
      </c>
    </row>
    <row r="6146" spans="2:6">
      <c r="B6146" s="1"/>
      <c r="C6146" s="2"/>
      <c r="F6146" s="1" t="s">
        <v>699</v>
      </c>
    </row>
    <row r="6147" spans="2:6">
      <c r="B6147" s="1"/>
      <c r="C6147" s="2"/>
      <c r="F6147" s="1" t="s">
        <v>699</v>
      </c>
    </row>
    <row r="6148" spans="2:6">
      <c r="B6148" s="1"/>
      <c r="C6148" s="2"/>
      <c r="F6148" s="1" t="s">
        <v>699</v>
      </c>
    </row>
    <row r="6149" spans="2:6">
      <c r="B6149" s="1"/>
      <c r="C6149" s="2"/>
      <c r="F6149" s="1" t="s">
        <v>699</v>
      </c>
    </row>
    <row r="6150" spans="2:6">
      <c r="B6150" s="1"/>
      <c r="C6150" s="2"/>
      <c r="F6150" s="1" t="s">
        <v>699</v>
      </c>
    </row>
    <row r="6151" spans="2:6">
      <c r="B6151" s="1"/>
      <c r="C6151" s="2"/>
      <c r="F6151" s="1" t="s">
        <v>699</v>
      </c>
    </row>
    <row r="6152" spans="2:6">
      <c r="B6152" s="1"/>
      <c r="C6152" s="2"/>
      <c r="F6152" s="1" t="s">
        <v>699</v>
      </c>
    </row>
    <row r="6153" spans="2:6">
      <c r="B6153" s="1"/>
      <c r="C6153" s="2"/>
      <c r="F6153" s="1" t="s">
        <v>699</v>
      </c>
    </row>
    <row r="6154" spans="2:6">
      <c r="B6154" s="1"/>
      <c r="C6154" s="2"/>
      <c r="F6154" s="1" t="s">
        <v>699</v>
      </c>
    </row>
    <row r="6155" spans="2:6">
      <c r="B6155" s="1"/>
      <c r="C6155" s="2"/>
      <c r="F6155" s="1" t="s">
        <v>699</v>
      </c>
    </row>
    <row r="6156" spans="2:6">
      <c r="B6156" s="1"/>
      <c r="C6156" s="2"/>
      <c r="F6156" s="1" t="s">
        <v>699</v>
      </c>
    </row>
    <row r="6157" spans="2:6">
      <c r="B6157" s="1"/>
      <c r="C6157" s="2"/>
      <c r="F6157" s="1" t="s">
        <v>699</v>
      </c>
    </row>
    <row r="6158" spans="2:6">
      <c r="B6158" s="1"/>
      <c r="C6158" s="2"/>
      <c r="F6158" s="1" t="s">
        <v>699</v>
      </c>
    </row>
    <row r="6159" spans="2:6">
      <c r="B6159" s="1"/>
      <c r="C6159" s="2"/>
      <c r="F6159" s="1" t="s">
        <v>699</v>
      </c>
    </row>
    <row r="6160" spans="2:6">
      <c r="B6160" s="1"/>
      <c r="C6160" s="2"/>
      <c r="F6160" s="1" t="s">
        <v>699</v>
      </c>
    </row>
    <row r="6161" spans="2:6">
      <c r="B6161" s="1"/>
      <c r="C6161" s="2"/>
      <c r="F6161" s="1" t="s">
        <v>699</v>
      </c>
    </row>
    <row r="6162" spans="2:6">
      <c r="B6162" s="1"/>
      <c r="C6162" s="2"/>
      <c r="F6162" s="1" t="s">
        <v>699</v>
      </c>
    </row>
    <row r="6163" spans="2:6">
      <c r="B6163" s="1"/>
      <c r="C6163" s="2"/>
      <c r="F6163" s="1" t="s">
        <v>699</v>
      </c>
    </row>
    <row r="6164" spans="2:6">
      <c r="B6164" s="1"/>
      <c r="C6164" s="2"/>
      <c r="F6164" s="1" t="s">
        <v>699</v>
      </c>
    </row>
    <row r="6165" spans="2:6">
      <c r="B6165" s="1"/>
      <c r="C6165" s="2"/>
      <c r="F6165" s="1" t="s">
        <v>699</v>
      </c>
    </row>
    <row r="6166" spans="2:6">
      <c r="B6166" s="1"/>
      <c r="C6166" s="2"/>
      <c r="F6166" s="1" t="s">
        <v>699</v>
      </c>
    </row>
    <row r="6167" spans="2:6">
      <c r="B6167" s="1"/>
      <c r="C6167" s="2"/>
      <c r="F6167" s="1" t="s">
        <v>699</v>
      </c>
    </row>
    <row r="6168" spans="2:6">
      <c r="B6168" s="1"/>
      <c r="C6168" s="2"/>
      <c r="F6168" s="1" t="s">
        <v>699</v>
      </c>
    </row>
    <row r="6169" spans="2:6">
      <c r="B6169" s="1"/>
      <c r="C6169" s="2"/>
      <c r="F6169" s="1" t="s">
        <v>699</v>
      </c>
    </row>
    <row r="6170" spans="2:6">
      <c r="B6170" s="1"/>
      <c r="C6170" s="2"/>
      <c r="F6170" s="1" t="s">
        <v>699</v>
      </c>
    </row>
    <row r="6171" spans="2:6">
      <c r="B6171" s="1"/>
      <c r="C6171" s="2"/>
      <c r="F6171" s="1" t="s">
        <v>699</v>
      </c>
    </row>
    <row r="6172" spans="2:6">
      <c r="B6172" s="1"/>
      <c r="C6172" s="2"/>
      <c r="F6172" s="1" t="s">
        <v>699</v>
      </c>
    </row>
    <row r="6173" spans="2:6">
      <c r="B6173" s="1"/>
      <c r="C6173" s="2"/>
      <c r="F6173" s="1" t="s">
        <v>699</v>
      </c>
    </row>
    <row r="6174" spans="2:6">
      <c r="B6174" s="1"/>
      <c r="C6174" s="2"/>
      <c r="F6174" s="1" t="s">
        <v>699</v>
      </c>
    </row>
    <row r="6175" spans="2:6">
      <c r="B6175" s="1"/>
      <c r="C6175" s="2"/>
      <c r="F6175" s="1" t="s">
        <v>699</v>
      </c>
    </row>
    <row r="6176" spans="2:6">
      <c r="B6176" s="1"/>
      <c r="C6176" s="2"/>
      <c r="F6176" s="1" t="s">
        <v>699</v>
      </c>
    </row>
    <row r="6177" spans="2:6">
      <c r="B6177" s="1"/>
      <c r="C6177" s="2"/>
      <c r="F6177" s="1" t="s">
        <v>699</v>
      </c>
    </row>
    <row r="6178" spans="2:6">
      <c r="B6178" s="1"/>
      <c r="C6178" s="2"/>
      <c r="F6178" s="1" t="s">
        <v>699</v>
      </c>
    </row>
    <row r="6179" spans="2:6">
      <c r="B6179" s="1"/>
      <c r="C6179" s="2"/>
      <c r="F6179" s="1" t="s">
        <v>699</v>
      </c>
    </row>
    <row r="6180" spans="2:6">
      <c r="B6180" s="1"/>
      <c r="C6180" s="2"/>
      <c r="F6180" s="1" t="s">
        <v>699</v>
      </c>
    </row>
    <row r="6181" spans="2:6">
      <c r="B6181" s="1"/>
      <c r="C6181" s="2"/>
      <c r="F6181" s="1" t="s">
        <v>699</v>
      </c>
    </row>
    <row r="6182" spans="2:6">
      <c r="B6182" s="1"/>
      <c r="C6182" s="2"/>
      <c r="F6182" s="1" t="s">
        <v>699</v>
      </c>
    </row>
    <row r="6183" spans="2:6">
      <c r="B6183" s="1"/>
      <c r="C6183" s="2"/>
      <c r="F6183" s="1" t="s">
        <v>699</v>
      </c>
    </row>
    <row r="6184" spans="2:6">
      <c r="B6184" s="1"/>
      <c r="C6184" s="2"/>
      <c r="F6184" s="1" t="s">
        <v>699</v>
      </c>
    </row>
    <row r="6185" spans="2:6">
      <c r="B6185" s="1"/>
      <c r="C6185" s="2"/>
      <c r="F6185" s="1" t="s">
        <v>699</v>
      </c>
    </row>
    <row r="6186" spans="2:6">
      <c r="B6186" s="1"/>
      <c r="C6186" s="2"/>
      <c r="F6186" s="1" t="s">
        <v>699</v>
      </c>
    </row>
    <row r="6187" spans="2:6">
      <c r="B6187" s="1"/>
      <c r="C6187" s="2"/>
      <c r="F6187" s="1" t="s">
        <v>699</v>
      </c>
    </row>
    <row r="6188" spans="2:6">
      <c r="B6188" s="1"/>
      <c r="C6188" s="2"/>
      <c r="F6188" s="1" t="s">
        <v>699</v>
      </c>
    </row>
    <row r="6189" spans="2:6">
      <c r="B6189" s="1"/>
      <c r="C6189" s="2"/>
      <c r="F6189" s="1" t="s">
        <v>699</v>
      </c>
    </row>
    <row r="6190" spans="2:6">
      <c r="B6190" s="1"/>
      <c r="C6190" s="2"/>
      <c r="F6190" s="1" t="s">
        <v>699</v>
      </c>
    </row>
    <row r="6191" spans="2:6">
      <c r="B6191" s="1"/>
      <c r="C6191" s="2"/>
      <c r="F6191" s="1" t="s">
        <v>699</v>
      </c>
    </row>
    <row r="6192" spans="2:6">
      <c r="B6192" s="1"/>
      <c r="C6192" s="2"/>
      <c r="F6192" s="1" t="s">
        <v>699</v>
      </c>
    </row>
    <row r="6193" spans="2:6">
      <c r="B6193" s="1"/>
      <c r="C6193" s="2"/>
      <c r="F6193" s="1" t="s">
        <v>699</v>
      </c>
    </row>
    <row r="6194" spans="2:6">
      <c r="B6194" s="1"/>
      <c r="C6194" s="2"/>
      <c r="F6194" s="1" t="s">
        <v>699</v>
      </c>
    </row>
    <row r="6195" spans="2:6">
      <c r="B6195" s="1"/>
      <c r="C6195" s="2"/>
      <c r="F6195" s="1" t="s">
        <v>699</v>
      </c>
    </row>
    <row r="6196" spans="2:6">
      <c r="B6196" s="1"/>
      <c r="C6196" s="2"/>
      <c r="F6196" s="1" t="s">
        <v>699</v>
      </c>
    </row>
    <row r="6197" spans="2:6">
      <c r="B6197" s="1"/>
      <c r="C6197" s="2"/>
      <c r="F6197" s="1" t="s">
        <v>699</v>
      </c>
    </row>
    <row r="6198" spans="2:6">
      <c r="B6198" s="1"/>
      <c r="C6198" s="2"/>
      <c r="F6198" s="1" t="s">
        <v>699</v>
      </c>
    </row>
    <row r="6199" spans="2:6">
      <c r="B6199" s="1"/>
      <c r="C6199" s="2"/>
      <c r="F6199" s="1" t="s">
        <v>699</v>
      </c>
    </row>
    <row r="6200" spans="2:6">
      <c r="B6200" s="1"/>
      <c r="C6200" s="2"/>
      <c r="F6200" s="1" t="s">
        <v>699</v>
      </c>
    </row>
    <row r="6201" spans="2:6">
      <c r="B6201" s="1"/>
      <c r="C6201" s="2"/>
      <c r="F6201" s="1" t="s">
        <v>699</v>
      </c>
    </row>
    <row r="6202" spans="2:6">
      <c r="B6202" s="1"/>
      <c r="C6202" s="2"/>
      <c r="F6202" s="1" t="s">
        <v>699</v>
      </c>
    </row>
    <row r="6203" spans="2:6">
      <c r="B6203" s="1"/>
      <c r="C6203" s="2"/>
      <c r="F6203" s="1" t="s">
        <v>699</v>
      </c>
    </row>
    <row r="6204" spans="2:6">
      <c r="B6204" s="1"/>
      <c r="C6204" s="2"/>
      <c r="F6204" s="1" t="s">
        <v>699</v>
      </c>
    </row>
    <row r="6205" spans="2:6">
      <c r="B6205" s="1"/>
      <c r="C6205" s="2"/>
      <c r="F6205" s="1" t="s">
        <v>699</v>
      </c>
    </row>
    <row r="6206" spans="2:6">
      <c r="B6206" s="1"/>
      <c r="C6206" s="2"/>
      <c r="F6206" s="1" t="s">
        <v>699</v>
      </c>
    </row>
    <row r="6207" spans="2:6">
      <c r="B6207" s="1"/>
      <c r="C6207" s="2"/>
      <c r="F6207" s="1" t="s">
        <v>699</v>
      </c>
    </row>
    <row r="6208" spans="2:6">
      <c r="B6208" s="1"/>
      <c r="C6208" s="2"/>
      <c r="F6208" s="1" t="s">
        <v>699</v>
      </c>
    </row>
    <row r="6209" spans="2:6">
      <c r="B6209" s="1"/>
      <c r="C6209" s="2"/>
      <c r="F6209" s="1" t="s">
        <v>699</v>
      </c>
    </row>
    <row r="6210" spans="2:6">
      <c r="B6210" s="1"/>
      <c r="C6210" s="2"/>
      <c r="F6210" s="1" t="s">
        <v>699</v>
      </c>
    </row>
    <row r="6211" spans="2:6">
      <c r="B6211" s="1"/>
      <c r="C6211" s="2"/>
      <c r="F6211" s="1" t="s">
        <v>699</v>
      </c>
    </row>
    <row r="6212" spans="2:6">
      <c r="B6212" s="1"/>
      <c r="C6212" s="2"/>
      <c r="F6212" s="1" t="s">
        <v>699</v>
      </c>
    </row>
    <row r="6213" spans="2:6">
      <c r="B6213" s="1"/>
      <c r="C6213" s="2"/>
      <c r="F6213" s="1" t="s">
        <v>699</v>
      </c>
    </row>
    <row r="6214" spans="2:6">
      <c r="B6214" s="1"/>
      <c r="C6214" s="2"/>
      <c r="F6214" s="1" t="s">
        <v>699</v>
      </c>
    </row>
    <row r="6215" spans="2:6">
      <c r="B6215" s="1"/>
      <c r="C6215" s="2"/>
      <c r="F6215" s="1" t="s">
        <v>699</v>
      </c>
    </row>
    <row r="6216" spans="2:6">
      <c r="B6216" s="1"/>
      <c r="C6216" s="2"/>
      <c r="F6216" s="1" t="s">
        <v>699</v>
      </c>
    </row>
    <row r="6217" spans="2:6">
      <c r="B6217" s="1"/>
      <c r="C6217" s="2"/>
      <c r="F6217" s="1" t="s">
        <v>699</v>
      </c>
    </row>
    <row r="6218" spans="2:6">
      <c r="B6218" s="1"/>
      <c r="C6218" s="2"/>
      <c r="F6218" s="1" t="s">
        <v>699</v>
      </c>
    </row>
    <row r="6219" spans="2:6">
      <c r="B6219" s="1"/>
      <c r="C6219" s="2"/>
      <c r="F6219" s="1" t="s">
        <v>699</v>
      </c>
    </row>
    <row r="6220" spans="2:6">
      <c r="B6220" s="1"/>
      <c r="C6220" s="2"/>
      <c r="F6220" s="1" t="s">
        <v>699</v>
      </c>
    </row>
    <row r="6221" spans="2:6">
      <c r="B6221" s="1"/>
      <c r="C6221" s="2"/>
      <c r="F6221" s="1" t="s">
        <v>699</v>
      </c>
    </row>
    <row r="6222" spans="2:6">
      <c r="B6222" s="1"/>
      <c r="C6222" s="2"/>
      <c r="F6222" s="1" t="s">
        <v>699</v>
      </c>
    </row>
    <row r="6223" spans="2:6">
      <c r="B6223" s="1"/>
      <c r="C6223" s="2"/>
      <c r="F6223" s="1" t="s">
        <v>699</v>
      </c>
    </row>
    <row r="6224" spans="2:6">
      <c r="B6224" s="1"/>
      <c r="C6224" s="2"/>
      <c r="F6224" s="1" t="s">
        <v>699</v>
      </c>
    </row>
    <row r="6225" spans="2:6">
      <c r="B6225" s="1"/>
      <c r="C6225" s="2"/>
      <c r="F6225" s="1" t="s">
        <v>699</v>
      </c>
    </row>
    <row r="6226" spans="2:6">
      <c r="B6226" s="1"/>
      <c r="C6226" s="2"/>
      <c r="F6226" s="1" t="s">
        <v>699</v>
      </c>
    </row>
    <row r="6227" spans="2:6">
      <c r="B6227" s="1"/>
      <c r="C6227" s="2"/>
      <c r="F6227" s="1" t="s">
        <v>699</v>
      </c>
    </row>
    <row r="6228" spans="2:6">
      <c r="B6228" s="1"/>
      <c r="C6228" s="2"/>
      <c r="F6228" s="1" t="s">
        <v>699</v>
      </c>
    </row>
    <row r="6229" spans="2:6">
      <c r="B6229" s="1"/>
      <c r="C6229" s="2"/>
      <c r="F6229" s="1" t="s">
        <v>699</v>
      </c>
    </row>
    <row r="6230" spans="2:6">
      <c r="B6230" s="1"/>
      <c r="C6230" s="2"/>
      <c r="F6230" s="1" t="s">
        <v>699</v>
      </c>
    </row>
    <row r="6231" spans="2:6">
      <c r="B6231" s="1"/>
      <c r="C6231" s="2"/>
      <c r="F6231" s="1" t="s">
        <v>699</v>
      </c>
    </row>
    <row r="6232" spans="2:6">
      <c r="B6232" s="1"/>
      <c r="C6232" s="2"/>
      <c r="F6232" s="1" t="s">
        <v>699</v>
      </c>
    </row>
    <row r="6233" spans="2:6">
      <c r="B6233" s="1"/>
      <c r="C6233" s="2"/>
      <c r="F6233" s="1" t="s">
        <v>699</v>
      </c>
    </row>
    <row r="6234" spans="2:6">
      <c r="B6234" s="1"/>
      <c r="C6234" s="2"/>
      <c r="F6234" s="1" t="s">
        <v>699</v>
      </c>
    </row>
    <row r="6235" spans="2:6">
      <c r="B6235" s="1"/>
      <c r="C6235" s="2"/>
      <c r="F6235" s="1" t="s">
        <v>699</v>
      </c>
    </row>
    <row r="6236" spans="2:6">
      <c r="B6236" s="1"/>
      <c r="C6236" s="2"/>
      <c r="F6236" s="1" t="s">
        <v>699</v>
      </c>
    </row>
    <row r="6237" spans="2:6">
      <c r="B6237" s="1"/>
      <c r="C6237" s="2"/>
      <c r="F6237" s="1" t="s">
        <v>699</v>
      </c>
    </row>
    <row r="6238" spans="2:6">
      <c r="B6238" s="1"/>
      <c r="C6238" s="2"/>
      <c r="F6238" s="1" t="s">
        <v>699</v>
      </c>
    </row>
    <row r="6239" spans="2:6">
      <c r="B6239" s="1"/>
      <c r="C6239" s="2"/>
      <c r="F6239" s="1" t="s">
        <v>699</v>
      </c>
    </row>
    <row r="6240" spans="2:6">
      <c r="B6240" s="1"/>
      <c r="C6240" s="2"/>
      <c r="F6240" s="1" t="s">
        <v>699</v>
      </c>
    </row>
    <row r="6241" spans="2:6">
      <c r="B6241" s="1"/>
      <c r="C6241" s="2"/>
      <c r="F6241" s="1" t="s">
        <v>699</v>
      </c>
    </row>
    <row r="6242" spans="2:6">
      <c r="B6242" s="1"/>
      <c r="C6242" s="2"/>
      <c r="F6242" s="1" t="s">
        <v>699</v>
      </c>
    </row>
    <row r="6243" spans="2:6">
      <c r="B6243" s="1"/>
      <c r="C6243" s="2"/>
      <c r="F6243" s="1" t="s">
        <v>699</v>
      </c>
    </row>
    <row r="6244" spans="2:6">
      <c r="B6244" s="1"/>
      <c r="C6244" s="2"/>
      <c r="F6244" s="1" t="s">
        <v>699</v>
      </c>
    </row>
    <row r="6245" spans="2:6">
      <c r="B6245" s="1"/>
      <c r="C6245" s="2"/>
      <c r="F6245" s="1" t="s">
        <v>699</v>
      </c>
    </row>
    <row r="6246" spans="2:6">
      <c r="B6246" s="1"/>
      <c r="C6246" s="2"/>
      <c r="F6246" s="1" t="s">
        <v>699</v>
      </c>
    </row>
    <row r="6247" spans="2:6">
      <c r="B6247" s="1"/>
      <c r="C6247" s="2"/>
      <c r="F6247" s="1" t="s">
        <v>699</v>
      </c>
    </row>
    <row r="6248" spans="2:6">
      <c r="B6248" s="1"/>
      <c r="C6248" s="2"/>
      <c r="F6248" s="1" t="s">
        <v>699</v>
      </c>
    </row>
    <row r="6249" spans="2:6">
      <c r="B6249" s="1"/>
      <c r="C6249" s="2"/>
      <c r="F6249" s="1" t="s">
        <v>699</v>
      </c>
    </row>
    <row r="6250" spans="2:6">
      <c r="B6250" s="1"/>
      <c r="C6250" s="2"/>
      <c r="F6250" s="1" t="s">
        <v>699</v>
      </c>
    </row>
    <row r="6251" spans="2:6">
      <c r="B6251" s="1"/>
      <c r="C6251" s="2"/>
      <c r="F6251" s="1" t="s">
        <v>699</v>
      </c>
    </row>
    <row r="6252" spans="2:6">
      <c r="B6252" s="1"/>
      <c r="C6252" s="2"/>
      <c r="F6252" s="1" t="s">
        <v>699</v>
      </c>
    </row>
    <row r="6253" spans="2:6">
      <c r="B6253" s="1"/>
      <c r="C6253" s="2"/>
      <c r="F6253" s="1" t="s">
        <v>699</v>
      </c>
    </row>
    <row r="6254" spans="2:6">
      <c r="B6254" s="1"/>
      <c r="C6254" s="2"/>
      <c r="F6254" s="1" t="s">
        <v>699</v>
      </c>
    </row>
    <row r="6255" spans="2:6">
      <c r="B6255" s="1"/>
      <c r="C6255" s="2"/>
      <c r="F6255" s="1" t="s">
        <v>699</v>
      </c>
    </row>
    <row r="6256" spans="2:6">
      <c r="B6256" s="1"/>
      <c r="C6256" s="2"/>
      <c r="F6256" s="1" t="s">
        <v>699</v>
      </c>
    </row>
    <row r="6257" spans="2:6">
      <c r="B6257" s="1"/>
      <c r="C6257" s="2"/>
      <c r="F6257" s="1" t="s">
        <v>699</v>
      </c>
    </row>
    <row r="6258" spans="2:6">
      <c r="B6258" s="1"/>
      <c r="C6258" s="2"/>
      <c r="F6258" s="1" t="s">
        <v>699</v>
      </c>
    </row>
    <row r="6259" spans="2:6">
      <c r="B6259" s="1"/>
      <c r="C6259" s="2"/>
      <c r="F6259" s="1" t="s">
        <v>699</v>
      </c>
    </row>
    <row r="6260" spans="2:6">
      <c r="B6260" s="1"/>
      <c r="C6260" s="2"/>
      <c r="F6260" s="1" t="s">
        <v>699</v>
      </c>
    </row>
    <row r="6261" spans="2:6">
      <c r="B6261" s="1"/>
      <c r="C6261" s="2"/>
      <c r="F6261" s="1" t="s">
        <v>699</v>
      </c>
    </row>
    <row r="6262" spans="2:6">
      <c r="B6262" s="1"/>
      <c r="C6262" s="2"/>
      <c r="F6262" s="1" t="s">
        <v>699</v>
      </c>
    </row>
    <row r="6263" spans="2:6">
      <c r="B6263" s="1"/>
      <c r="C6263" s="2"/>
      <c r="F6263" s="1" t="s">
        <v>699</v>
      </c>
    </row>
    <row r="6264" spans="2:6">
      <c r="B6264" s="1"/>
      <c r="C6264" s="2"/>
      <c r="F6264" s="1" t="s">
        <v>699</v>
      </c>
    </row>
    <row r="6265" spans="2:6">
      <c r="B6265" s="1"/>
      <c r="C6265" s="2"/>
      <c r="F6265" s="1" t="s">
        <v>699</v>
      </c>
    </row>
    <row r="6266" spans="2:6">
      <c r="B6266" s="1"/>
      <c r="C6266" s="2"/>
      <c r="F6266" s="1" t="s">
        <v>699</v>
      </c>
    </row>
    <row r="6267" spans="2:6">
      <c r="B6267" s="1"/>
      <c r="C6267" s="2"/>
      <c r="F6267" s="1" t="s">
        <v>699</v>
      </c>
    </row>
    <row r="6268" spans="2:6">
      <c r="B6268" s="1"/>
      <c r="C6268" s="2"/>
      <c r="F6268" s="1" t="s">
        <v>699</v>
      </c>
    </row>
    <row r="6269" spans="2:6">
      <c r="B6269" s="1"/>
      <c r="C6269" s="2"/>
      <c r="F6269" s="1" t="s">
        <v>699</v>
      </c>
    </row>
    <row r="6270" spans="2:6">
      <c r="B6270" s="1"/>
      <c r="C6270" s="2"/>
      <c r="F6270" s="1" t="s">
        <v>699</v>
      </c>
    </row>
    <row r="6271" spans="2:6">
      <c r="B6271" s="1"/>
      <c r="C6271" s="2"/>
      <c r="F6271" s="1" t="s">
        <v>699</v>
      </c>
    </row>
    <row r="6272" spans="2:6">
      <c r="B6272" s="1"/>
      <c r="C6272" s="2"/>
      <c r="F6272" s="1" t="s">
        <v>699</v>
      </c>
    </row>
    <row r="6273" spans="2:6">
      <c r="B6273" s="1"/>
      <c r="C6273" s="2"/>
      <c r="F6273" s="1" t="s">
        <v>699</v>
      </c>
    </row>
    <row r="6274" spans="2:6">
      <c r="B6274" s="1"/>
      <c r="C6274" s="2"/>
      <c r="F6274" s="1" t="s">
        <v>699</v>
      </c>
    </row>
    <row r="6275" spans="2:6">
      <c r="B6275" s="1"/>
      <c r="C6275" s="2"/>
      <c r="F6275" s="1" t="s">
        <v>699</v>
      </c>
    </row>
    <row r="6276" spans="2:6">
      <c r="B6276" s="1"/>
      <c r="C6276" s="2"/>
      <c r="F6276" s="1" t="s">
        <v>699</v>
      </c>
    </row>
    <row r="6277" spans="2:6">
      <c r="B6277" s="1"/>
      <c r="C6277" s="2"/>
      <c r="F6277" s="1" t="s">
        <v>699</v>
      </c>
    </row>
    <row r="6278" spans="2:6">
      <c r="B6278" s="1"/>
      <c r="C6278" s="2"/>
      <c r="F6278" s="1" t="s">
        <v>699</v>
      </c>
    </row>
    <row r="6279" spans="2:6">
      <c r="B6279" s="1"/>
      <c r="C6279" s="2"/>
      <c r="F6279" s="1" t="s">
        <v>699</v>
      </c>
    </row>
    <row r="6280" spans="2:6">
      <c r="B6280" s="1"/>
      <c r="C6280" s="2"/>
      <c r="F6280" s="1" t="s">
        <v>699</v>
      </c>
    </row>
    <row r="6281" spans="2:6">
      <c r="B6281" s="1"/>
      <c r="C6281" s="2"/>
      <c r="F6281" s="1" t="s">
        <v>699</v>
      </c>
    </row>
    <row r="6282" spans="2:6">
      <c r="B6282" s="1"/>
      <c r="C6282" s="2"/>
      <c r="F6282" s="1" t="s">
        <v>699</v>
      </c>
    </row>
    <row r="6283" spans="2:6">
      <c r="B6283" s="1"/>
      <c r="C6283" s="2"/>
      <c r="F6283" s="1" t="s">
        <v>699</v>
      </c>
    </row>
    <row r="6284" spans="2:6">
      <c r="B6284" s="1"/>
      <c r="C6284" s="2"/>
      <c r="F6284" s="1" t="s">
        <v>699</v>
      </c>
    </row>
    <row r="6285" spans="2:6">
      <c r="B6285" s="1"/>
      <c r="C6285" s="2"/>
      <c r="F6285" s="1" t="s">
        <v>699</v>
      </c>
    </row>
    <row r="6286" spans="2:6">
      <c r="B6286" s="1"/>
      <c r="C6286" s="2"/>
      <c r="F6286" s="1" t="s">
        <v>699</v>
      </c>
    </row>
    <row r="6287" spans="2:6">
      <c r="B6287" s="1"/>
      <c r="C6287" s="2"/>
      <c r="F6287" s="1" t="s">
        <v>699</v>
      </c>
    </row>
    <row r="6288" spans="2:6">
      <c r="B6288" s="1"/>
      <c r="C6288" s="2"/>
      <c r="F6288" s="1" t="s">
        <v>699</v>
      </c>
    </row>
    <row r="6289" spans="2:6">
      <c r="B6289" s="1"/>
      <c r="C6289" s="2"/>
      <c r="F6289" s="1" t="s">
        <v>699</v>
      </c>
    </row>
    <row r="6290" spans="2:6">
      <c r="B6290" s="1"/>
      <c r="C6290" s="2"/>
      <c r="F6290" s="1" t="s">
        <v>699</v>
      </c>
    </row>
    <row r="6291" spans="2:6">
      <c r="B6291" s="1"/>
      <c r="C6291" s="2"/>
      <c r="F6291" s="1" t="s">
        <v>699</v>
      </c>
    </row>
    <row r="6292" spans="2:6">
      <c r="B6292" s="1"/>
      <c r="C6292" s="2"/>
      <c r="F6292" s="1" t="s">
        <v>699</v>
      </c>
    </row>
    <row r="6293" spans="2:6">
      <c r="B6293" s="1"/>
      <c r="C6293" s="2"/>
      <c r="F6293" s="1" t="s">
        <v>699</v>
      </c>
    </row>
    <row r="6294" spans="2:6">
      <c r="B6294" s="1"/>
      <c r="C6294" s="2"/>
      <c r="F6294" s="1" t="s">
        <v>699</v>
      </c>
    </row>
    <row r="6295" spans="2:6">
      <c r="B6295" s="1"/>
      <c r="C6295" s="2"/>
      <c r="F6295" s="1" t="s">
        <v>699</v>
      </c>
    </row>
    <row r="6296" spans="2:6">
      <c r="B6296" s="1"/>
      <c r="C6296" s="2"/>
      <c r="F6296" s="1" t="s">
        <v>699</v>
      </c>
    </row>
    <row r="6297" spans="2:6">
      <c r="B6297" s="1"/>
      <c r="C6297" s="2"/>
      <c r="F6297" s="1" t="s">
        <v>699</v>
      </c>
    </row>
    <row r="6298" spans="2:6">
      <c r="B6298" s="1"/>
      <c r="C6298" s="2"/>
      <c r="F6298" s="1" t="s">
        <v>699</v>
      </c>
    </row>
    <row r="6299" spans="2:6">
      <c r="B6299" s="1"/>
      <c r="C6299" s="2"/>
      <c r="F6299" s="1" t="s">
        <v>699</v>
      </c>
    </row>
    <row r="6300" spans="2:6">
      <c r="B6300" s="1"/>
      <c r="C6300" s="2"/>
      <c r="F6300" s="1" t="s">
        <v>699</v>
      </c>
    </row>
    <row r="6301" spans="2:6">
      <c r="B6301" s="1"/>
      <c r="C6301" s="2"/>
      <c r="F6301" s="1" t="s">
        <v>699</v>
      </c>
    </row>
    <row r="6302" spans="2:6">
      <c r="B6302" s="1"/>
      <c r="C6302" s="2"/>
      <c r="F6302" s="1" t="s">
        <v>699</v>
      </c>
    </row>
    <row r="6303" spans="2:6">
      <c r="B6303" s="1"/>
      <c r="C6303" s="2"/>
      <c r="F6303" s="1" t="s">
        <v>699</v>
      </c>
    </row>
    <row r="6304" spans="2:6">
      <c r="B6304" s="1"/>
      <c r="C6304" s="2"/>
      <c r="F6304" s="1" t="s">
        <v>699</v>
      </c>
    </row>
    <row r="6305" spans="2:6">
      <c r="B6305" s="1"/>
      <c r="C6305" s="2"/>
      <c r="F6305" s="1" t="s">
        <v>699</v>
      </c>
    </row>
    <row r="6306" spans="2:6">
      <c r="B6306" s="1"/>
      <c r="C6306" s="2"/>
      <c r="F6306" s="1" t="s">
        <v>699</v>
      </c>
    </row>
    <row r="6307" spans="2:6">
      <c r="B6307" s="1"/>
      <c r="C6307" s="2"/>
      <c r="F6307" s="1" t="s">
        <v>699</v>
      </c>
    </row>
    <row r="6308" spans="2:6">
      <c r="B6308" s="1"/>
      <c r="C6308" s="2"/>
      <c r="F6308" s="1" t="s">
        <v>699</v>
      </c>
    </row>
    <row r="6309" spans="2:6">
      <c r="B6309" s="1"/>
      <c r="C6309" s="2"/>
      <c r="F6309" s="1" t="s">
        <v>699</v>
      </c>
    </row>
    <row r="6310" spans="2:6">
      <c r="B6310" s="1"/>
      <c r="C6310" s="2"/>
      <c r="F6310" s="1" t="s">
        <v>699</v>
      </c>
    </row>
    <row r="6311" spans="2:6">
      <c r="B6311" s="1"/>
      <c r="C6311" s="2"/>
      <c r="F6311" s="1" t="s">
        <v>699</v>
      </c>
    </row>
    <row r="6312" spans="2:6">
      <c r="B6312" s="1"/>
      <c r="C6312" s="2"/>
      <c r="F6312" s="1" t="s">
        <v>699</v>
      </c>
    </row>
    <row r="6313" spans="2:6">
      <c r="B6313" s="1"/>
      <c r="C6313" s="2"/>
      <c r="F6313" s="1" t="s">
        <v>699</v>
      </c>
    </row>
    <row r="6314" spans="2:6">
      <c r="B6314" s="1"/>
      <c r="C6314" s="2"/>
      <c r="F6314" s="1" t="s">
        <v>699</v>
      </c>
    </row>
    <row r="6315" spans="2:6">
      <c r="B6315" s="1"/>
      <c r="C6315" s="2"/>
      <c r="F6315" s="1" t="s">
        <v>699</v>
      </c>
    </row>
    <row r="6316" spans="2:6">
      <c r="B6316" s="1"/>
      <c r="C6316" s="2"/>
      <c r="F6316" s="1" t="s">
        <v>699</v>
      </c>
    </row>
    <row r="6317" spans="2:6">
      <c r="B6317" s="1"/>
      <c r="C6317" s="2"/>
      <c r="F6317" s="1" t="s">
        <v>699</v>
      </c>
    </row>
    <row r="6318" spans="2:6">
      <c r="B6318" s="1"/>
      <c r="C6318" s="2"/>
      <c r="F6318" s="1" t="s">
        <v>699</v>
      </c>
    </row>
    <row r="6319" spans="2:6">
      <c r="B6319" s="1"/>
      <c r="C6319" s="2"/>
      <c r="F6319" s="1" t="s">
        <v>699</v>
      </c>
    </row>
    <row r="6320" spans="2:6">
      <c r="B6320" s="1"/>
      <c r="C6320" s="2"/>
      <c r="F6320" s="1" t="s">
        <v>699</v>
      </c>
    </row>
    <row r="6321" spans="2:6">
      <c r="B6321" s="1"/>
      <c r="C6321" s="2"/>
      <c r="F6321" s="1" t="s">
        <v>699</v>
      </c>
    </row>
    <row r="6322" spans="2:6">
      <c r="B6322" s="1"/>
      <c r="C6322" s="2"/>
      <c r="F6322" s="1" t="s">
        <v>699</v>
      </c>
    </row>
    <row r="6323" spans="2:6">
      <c r="B6323" s="1"/>
      <c r="C6323" s="2"/>
      <c r="F6323" s="1" t="s">
        <v>699</v>
      </c>
    </row>
    <row r="6324" spans="2:6">
      <c r="B6324" s="1"/>
      <c r="C6324" s="2"/>
      <c r="F6324" s="1" t="s">
        <v>699</v>
      </c>
    </row>
    <row r="6325" spans="2:6">
      <c r="B6325" s="1"/>
      <c r="C6325" s="2"/>
      <c r="F6325" s="1" t="s">
        <v>699</v>
      </c>
    </row>
    <row r="6326" spans="2:6">
      <c r="B6326" s="1"/>
      <c r="C6326" s="2"/>
      <c r="F6326" s="1" t="s">
        <v>699</v>
      </c>
    </row>
    <row r="6327" spans="2:6">
      <c r="B6327" s="1"/>
      <c r="C6327" s="2"/>
      <c r="F6327" s="1" t="s">
        <v>699</v>
      </c>
    </row>
    <row r="6328" spans="2:6">
      <c r="B6328" s="1"/>
      <c r="C6328" s="2"/>
      <c r="F6328" s="1" t="s">
        <v>699</v>
      </c>
    </row>
    <row r="6329" spans="2:6">
      <c r="B6329" s="1"/>
      <c r="C6329" s="2"/>
      <c r="F6329" s="1" t="s">
        <v>699</v>
      </c>
    </row>
    <row r="6330" spans="2:6">
      <c r="B6330" s="1"/>
      <c r="C6330" s="2"/>
      <c r="F6330" s="1" t="s">
        <v>699</v>
      </c>
    </row>
    <row r="6331" spans="2:6">
      <c r="B6331" s="1"/>
      <c r="C6331" s="2"/>
      <c r="F6331" s="1" t="s">
        <v>699</v>
      </c>
    </row>
    <row r="6332" spans="2:6">
      <c r="B6332" s="1"/>
      <c r="C6332" s="2"/>
      <c r="F6332" s="1" t="s">
        <v>699</v>
      </c>
    </row>
    <row r="6333" spans="2:6">
      <c r="B6333" s="1"/>
      <c r="C6333" s="2"/>
      <c r="F6333" s="1" t="s">
        <v>699</v>
      </c>
    </row>
    <row r="6334" spans="2:6">
      <c r="B6334" s="1"/>
      <c r="C6334" s="2"/>
      <c r="F6334" s="1" t="s">
        <v>699</v>
      </c>
    </row>
    <row r="6335" spans="2:6">
      <c r="B6335" s="1"/>
      <c r="C6335" s="2"/>
      <c r="F6335" s="1" t="s">
        <v>699</v>
      </c>
    </row>
    <row r="6336" spans="2:6">
      <c r="B6336" s="1"/>
      <c r="C6336" s="2"/>
      <c r="F6336" s="1" t="s">
        <v>699</v>
      </c>
    </row>
    <row r="6337" spans="2:6">
      <c r="B6337" s="1"/>
      <c r="C6337" s="2"/>
      <c r="F6337" s="1" t="s">
        <v>699</v>
      </c>
    </row>
    <row r="6338" spans="2:6">
      <c r="B6338" s="1"/>
      <c r="C6338" s="2"/>
      <c r="F6338" s="1" t="s">
        <v>699</v>
      </c>
    </row>
    <row r="6339" spans="2:6">
      <c r="B6339" s="1"/>
      <c r="C6339" s="2"/>
      <c r="F6339" s="1" t="s">
        <v>699</v>
      </c>
    </row>
    <row r="6340" spans="2:6">
      <c r="B6340" s="1"/>
      <c r="C6340" s="2"/>
      <c r="F6340" s="1" t="s">
        <v>699</v>
      </c>
    </row>
    <row r="6341" spans="2:6">
      <c r="B6341" s="1"/>
      <c r="C6341" s="2"/>
      <c r="F6341" s="1" t="s">
        <v>699</v>
      </c>
    </row>
    <row r="6342" spans="2:6">
      <c r="B6342" s="1"/>
      <c r="C6342" s="2"/>
      <c r="F6342" s="1" t="s">
        <v>699</v>
      </c>
    </row>
    <row r="6343" spans="2:6">
      <c r="B6343" s="1"/>
      <c r="C6343" s="2"/>
      <c r="F6343" s="1" t="s">
        <v>699</v>
      </c>
    </row>
    <row r="6344" spans="2:6">
      <c r="B6344" s="1"/>
      <c r="C6344" s="2"/>
      <c r="F6344" s="1" t="s">
        <v>699</v>
      </c>
    </row>
    <row r="6345" spans="2:6">
      <c r="B6345" s="1"/>
      <c r="C6345" s="2"/>
      <c r="F6345" s="1" t="s">
        <v>699</v>
      </c>
    </row>
    <row r="6346" spans="2:6">
      <c r="B6346" s="1"/>
      <c r="C6346" s="2"/>
      <c r="F6346" s="1" t="s">
        <v>699</v>
      </c>
    </row>
    <row r="6347" spans="2:6">
      <c r="B6347" s="1"/>
      <c r="C6347" s="2"/>
      <c r="F6347" s="1" t="s">
        <v>699</v>
      </c>
    </row>
    <row r="6348" spans="2:6">
      <c r="B6348" s="1"/>
      <c r="C6348" s="2"/>
      <c r="F6348" s="1" t="s">
        <v>699</v>
      </c>
    </row>
    <row r="6349" spans="2:6">
      <c r="B6349" s="1"/>
      <c r="C6349" s="2"/>
      <c r="F6349" s="1" t="s">
        <v>699</v>
      </c>
    </row>
    <row r="6350" spans="2:6">
      <c r="B6350" s="1"/>
      <c r="C6350" s="2"/>
      <c r="F6350" s="1" t="s">
        <v>699</v>
      </c>
    </row>
    <row r="6351" spans="2:6">
      <c r="B6351" s="1"/>
      <c r="C6351" s="2"/>
      <c r="F6351" s="1" t="s">
        <v>699</v>
      </c>
    </row>
    <row r="6352" spans="2:6">
      <c r="B6352" s="1"/>
      <c r="C6352" s="2"/>
      <c r="F6352" s="1" t="s">
        <v>699</v>
      </c>
    </row>
    <row r="6353" spans="2:6">
      <c r="B6353" s="1"/>
      <c r="C6353" s="2"/>
      <c r="F6353" s="1" t="s">
        <v>699</v>
      </c>
    </row>
    <row r="6354" spans="2:6">
      <c r="B6354" s="1"/>
      <c r="C6354" s="2"/>
      <c r="F6354" s="1" t="s">
        <v>699</v>
      </c>
    </row>
    <row r="6355" spans="2:6">
      <c r="B6355" s="1"/>
      <c r="C6355" s="2"/>
      <c r="F6355" s="1" t="s">
        <v>699</v>
      </c>
    </row>
    <row r="6356" spans="2:6">
      <c r="B6356" s="1"/>
      <c r="C6356" s="2"/>
      <c r="F6356" s="1" t="s">
        <v>699</v>
      </c>
    </row>
    <row r="6357" spans="2:6">
      <c r="B6357" s="1"/>
      <c r="C6357" s="2"/>
      <c r="F6357" s="1" t="s">
        <v>699</v>
      </c>
    </row>
    <row r="6358" spans="2:6">
      <c r="B6358" s="1"/>
      <c r="C6358" s="2"/>
      <c r="F6358" s="1" t="s">
        <v>699</v>
      </c>
    </row>
    <row r="6359" spans="2:6">
      <c r="B6359" s="1"/>
      <c r="C6359" s="2"/>
      <c r="F6359" s="1" t="s">
        <v>699</v>
      </c>
    </row>
    <row r="6360" spans="2:6">
      <c r="B6360" s="1"/>
      <c r="C6360" s="2"/>
      <c r="F6360" s="1" t="s">
        <v>699</v>
      </c>
    </row>
    <row r="6361" spans="2:6">
      <c r="B6361" s="1"/>
      <c r="C6361" s="2"/>
      <c r="F6361" s="1" t="s">
        <v>699</v>
      </c>
    </row>
    <row r="6362" spans="2:6">
      <c r="B6362" s="1"/>
      <c r="C6362" s="2"/>
      <c r="F6362" s="1" t="s">
        <v>699</v>
      </c>
    </row>
    <row r="6363" spans="2:6">
      <c r="B6363" s="1"/>
      <c r="C6363" s="2"/>
      <c r="F6363" s="1" t="s">
        <v>699</v>
      </c>
    </row>
    <row r="6364" spans="2:6">
      <c r="B6364" s="1"/>
      <c r="C6364" s="2"/>
      <c r="F6364" s="1" t="s">
        <v>699</v>
      </c>
    </row>
    <row r="6365" spans="2:6">
      <c r="B6365" s="1"/>
      <c r="C6365" s="2"/>
      <c r="F6365" s="1" t="s">
        <v>699</v>
      </c>
    </row>
    <row r="6366" spans="2:6">
      <c r="B6366" s="1"/>
      <c r="C6366" s="2"/>
      <c r="F6366" s="1" t="s">
        <v>699</v>
      </c>
    </row>
    <row r="6367" spans="2:6">
      <c r="B6367" s="1"/>
      <c r="C6367" s="2"/>
      <c r="F6367" s="1" t="s">
        <v>699</v>
      </c>
    </row>
    <row r="6368" spans="2:6">
      <c r="B6368" s="1"/>
      <c r="C6368" s="2"/>
      <c r="F6368" s="1" t="s">
        <v>699</v>
      </c>
    </row>
    <row r="6369" spans="2:6">
      <c r="B6369" s="1"/>
      <c r="C6369" s="2"/>
      <c r="F6369" s="1" t="s">
        <v>699</v>
      </c>
    </row>
    <row r="6370" spans="2:6">
      <c r="B6370" s="1"/>
      <c r="C6370" s="2"/>
      <c r="F6370" s="1" t="s">
        <v>699</v>
      </c>
    </row>
    <row r="6371" spans="2:6">
      <c r="B6371" s="1"/>
      <c r="C6371" s="2"/>
      <c r="F6371" s="1" t="s">
        <v>699</v>
      </c>
    </row>
    <row r="6372" spans="2:6">
      <c r="B6372" s="1"/>
      <c r="C6372" s="2"/>
      <c r="F6372" s="1" t="s">
        <v>699</v>
      </c>
    </row>
    <row r="6373" spans="2:6">
      <c r="B6373" s="1"/>
      <c r="C6373" s="2"/>
      <c r="F6373" s="1" t="s">
        <v>699</v>
      </c>
    </row>
    <row r="6374" spans="2:6">
      <c r="B6374" s="1"/>
      <c r="C6374" s="2"/>
      <c r="F6374" s="1" t="s">
        <v>699</v>
      </c>
    </row>
    <row r="6375" spans="2:6">
      <c r="B6375" s="1"/>
      <c r="C6375" s="2"/>
      <c r="F6375" s="1" t="s">
        <v>699</v>
      </c>
    </row>
    <row r="6376" spans="2:6">
      <c r="B6376" s="1"/>
      <c r="C6376" s="2"/>
      <c r="F6376" s="1" t="s">
        <v>699</v>
      </c>
    </row>
    <row r="6377" spans="2:6">
      <c r="B6377" s="1"/>
      <c r="C6377" s="2"/>
      <c r="F6377" s="1" t="s">
        <v>699</v>
      </c>
    </row>
    <row r="6378" spans="2:6">
      <c r="B6378" s="1"/>
      <c r="C6378" s="2"/>
      <c r="F6378" s="1" t="s">
        <v>699</v>
      </c>
    </row>
    <row r="6379" spans="2:6">
      <c r="B6379" s="1"/>
      <c r="C6379" s="2"/>
      <c r="F6379" s="1" t="s">
        <v>699</v>
      </c>
    </row>
    <row r="6380" spans="2:6">
      <c r="B6380" s="1"/>
      <c r="C6380" s="2"/>
      <c r="F6380" s="1" t="s">
        <v>699</v>
      </c>
    </row>
    <row r="6381" spans="2:6">
      <c r="B6381" s="1"/>
      <c r="C6381" s="2"/>
      <c r="F6381" s="1" t="s">
        <v>699</v>
      </c>
    </row>
    <row r="6382" spans="2:6">
      <c r="B6382" s="1"/>
      <c r="C6382" s="2"/>
      <c r="F6382" s="1" t="s">
        <v>699</v>
      </c>
    </row>
    <row r="6383" spans="2:6">
      <c r="B6383" s="1"/>
      <c r="C6383" s="2"/>
      <c r="F6383" s="1" t="s">
        <v>699</v>
      </c>
    </row>
    <row r="6384" spans="2:6">
      <c r="B6384" s="1"/>
      <c r="C6384" s="2"/>
      <c r="F6384" s="1" t="s">
        <v>699</v>
      </c>
    </row>
    <row r="6385" spans="2:6">
      <c r="B6385" s="1"/>
      <c r="C6385" s="2"/>
      <c r="F6385" s="1" t="s">
        <v>699</v>
      </c>
    </row>
    <row r="6386" spans="2:6">
      <c r="B6386" s="1"/>
      <c r="C6386" s="2"/>
      <c r="F6386" s="1" t="s">
        <v>699</v>
      </c>
    </row>
    <row r="6387" spans="2:6">
      <c r="B6387" s="1"/>
      <c r="C6387" s="2"/>
      <c r="F6387" s="1" t="s">
        <v>699</v>
      </c>
    </row>
    <row r="6388" spans="2:6">
      <c r="B6388" s="1"/>
      <c r="C6388" s="2"/>
      <c r="F6388" s="1" t="s">
        <v>699</v>
      </c>
    </row>
    <row r="6389" spans="2:6">
      <c r="B6389" s="1"/>
      <c r="C6389" s="2"/>
      <c r="F6389" s="1" t="s">
        <v>699</v>
      </c>
    </row>
    <row r="6390" spans="2:6">
      <c r="B6390" s="1"/>
      <c r="C6390" s="2"/>
      <c r="F6390" s="1" t="s">
        <v>699</v>
      </c>
    </row>
    <row r="6391" spans="2:6">
      <c r="B6391" s="1"/>
      <c r="C6391" s="2"/>
      <c r="F6391" s="1" t="s">
        <v>699</v>
      </c>
    </row>
    <row r="6392" spans="2:6">
      <c r="B6392" s="1"/>
      <c r="C6392" s="2"/>
      <c r="F6392" s="1" t="s">
        <v>699</v>
      </c>
    </row>
    <row r="6393" spans="2:6">
      <c r="B6393" s="1"/>
      <c r="C6393" s="2"/>
      <c r="F6393" s="1" t="s">
        <v>699</v>
      </c>
    </row>
    <row r="6394" spans="2:6">
      <c r="B6394" s="1"/>
      <c r="C6394" s="2"/>
      <c r="F6394" s="1" t="s">
        <v>699</v>
      </c>
    </row>
    <row r="6395" spans="2:6">
      <c r="B6395" s="1"/>
      <c r="C6395" s="2"/>
      <c r="F6395" s="1" t="s">
        <v>699</v>
      </c>
    </row>
    <row r="6396" spans="2:6">
      <c r="B6396" s="1"/>
      <c r="C6396" s="2"/>
      <c r="F6396" s="1" t="s">
        <v>699</v>
      </c>
    </row>
    <row r="6397" spans="2:6">
      <c r="B6397" s="1"/>
      <c r="C6397" s="2"/>
      <c r="F6397" s="1" t="s">
        <v>699</v>
      </c>
    </row>
    <row r="6398" spans="2:6">
      <c r="B6398" s="1"/>
      <c r="C6398" s="2"/>
      <c r="F6398" s="1" t="s">
        <v>699</v>
      </c>
    </row>
    <row r="6399" spans="2:6">
      <c r="B6399" s="1"/>
      <c r="C6399" s="2"/>
      <c r="F6399" s="1" t="s">
        <v>699</v>
      </c>
    </row>
    <row r="6400" spans="2:6">
      <c r="B6400" s="1"/>
      <c r="C6400" s="2"/>
      <c r="F6400" s="1" t="s">
        <v>699</v>
      </c>
    </row>
    <row r="6401" spans="2:6">
      <c r="B6401" s="1"/>
      <c r="C6401" s="2"/>
      <c r="F6401" s="1" t="s">
        <v>699</v>
      </c>
    </row>
    <row r="6402" spans="2:6">
      <c r="B6402" s="1"/>
      <c r="C6402" s="2"/>
      <c r="F6402" s="1" t="s">
        <v>699</v>
      </c>
    </row>
    <row r="6403" spans="2:6">
      <c r="B6403" s="1"/>
      <c r="C6403" s="2"/>
      <c r="F6403" s="1" t="s">
        <v>699</v>
      </c>
    </row>
    <row r="6404" spans="2:6">
      <c r="B6404" s="1"/>
      <c r="C6404" s="2"/>
      <c r="F6404" s="1" t="s">
        <v>699</v>
      </c>
    </row>
    <row r="6405" spans="2:6">
      <c r="B6405" s="1"/>
      <c r="C6405" s="2"/>
      <c r="F6405" s="1" t="s">
        <v>699</v>
      </c>
    </row>
    <row r="6406" spans="2:6">
      <c r="B6406" s="1"/>
      <c r="C6406" s="2"/>
      <c r="F6406" s="1" t="s">
        <v>699</v>
      </c>
    </row>
    <row r="6407" spans="2:6">
      <c r="B6407" s="1"/>
      <c r="C6407" s="2"/>
      <c r="F6407" s="1" t="s">
        <v>699</v>
      </c>
    </row>
    <row r="6408" spans="2:6">
      <c r="B6408" s="1"/>
      <c r="C6408" s="2"/>
      <c r="F6408" s="1" t="s">
        <v>699</v>
      </c>
    </row>
    <row r="6409" spans="2:6">
      <c r="B6409" s="1"/>
      <c r="C6409" s="2"/>
      <c r="F6409" s="1" t="s">
        <v>699</v>
      </c>
    </row>
    <row r="6410" spans="2:6">
      <c r="B6410" s="1"/>
      <c r="C6410" s="2"/>
      <c r="F6410" s="1" t="s">
        <v>699</v>
      </c>
    </row>
    <row r="6411" spans="2:6">
      <c r="B6411" s="1"/>
      <c r="C6411" s="2"/>
      <c r="F6411" s="1" t="s">
        <v>699</v>
      </c>
    </row>
    <row r="6412" spans="2:6">
      <c r="B6412" s="1"/>
      <c r="C6412" s="2"/>
      <c r="F6412" s="1" t="s">
        <v>699</v>
      </c>
    </row>
    <row r="6413" spans="2:6">
      <c r="B6413" s="1"/>
      <c r="C6413" s="2"/>
      <c r="F6413" s="1" t="s">
        <v>699</v>
      </c>
    </row>
    <row r="6414" spans="2:6">
      <c r="B6414" s="1"/>
      <c r="C6414" s="2"/>
      <c r="F6414" s="1" t="s">
        <v>699</v>
      </c>
    </row>
    <row r="6415" spans="2:6">
      <c r="B6415" s="1"/>
      <c r="C6415" s="2"/>
      <c r="F6415" s="1" t="s">
        <v>699</v>
      </c>
    </row>
    <row r="6416" spans="2:6">
      <c r="B6416" s="1"/>
      <c r="C6416" s="2"/>
      <c r="F6416" s="1" t="s">
        <v>699</v>
      </c>
    </row>
    <row r="6417" spans="2:6">
      <c r="B6417" s="1"/>
      <c r="C6417" s="2"/>
      <c r="F6417" s="1" t="s">
        <v>699</v>
      </c>
    </row>
    <row r="6418" spans="2:6">
      <c r="B6418" s="1"/>
      <c r="C6418" s="2"/>
      <c r="F6418" s="1" t="s">
        <v>699</v>
      </c>
    </row>
    <row r="6419" spans="2:6">
      <c r="B6419" s="1"/>
      <c r="C6419" s="2"/>
      <c r="F6419" s="1" t="s">
        <v>699</v>
      </c>
    </row>
    <row r="6420" spans="2:6">
      <c r="B6420" s="1"/>
      <c r="C6420" s="2"/>
      <c r="F6420" s="1" t="s">
        <v>699</v>
      </c>
    </row>
    <row r="6421" spans="2:6">
      <c r="B6421" s="1"/>
      <c r="C6421" s="2"/>
      <c r="F6421" s="1" t="s">
        <v>699</v>
      </c>
    </row>
    <row r="6422" spans="2:6">
      <c r="B6422" s="1"/>
      <c r="C6422" s="2"/>
      <c r="F6422" s="1" t="s">
        <v>699</v>
      </c>
    </row>
    <row r="6423" spans="2:6">
      <c r="B6423" s="1"/>
      <c r="C6423" s="2"/>
      <c r="F6423" s="1" t="s">
        <v>699</v>
      </c>
    </row>
    <row r="6424" spans="2:6">
      <c r="B6424" s="1"/>
      <c r="C6424" s="2"/>
      <c r="F6424" s="1" t="s">
        <v>699</v>
      </c>
    </row>
    <row r="6425" spans="2:6">
      <c r="B6425" s="1"/>
      <c r="C6425" s="2"/>
      <c r="F6425" s="1" t="s">
        <v>699</v>
      </c>
    </row>
    <row r="6426" spans="2:6">
      <c r="B6426" s="1"/>
      <c r="C6426" s="2"/>
      <c r="F6426" s="1" t="s">
        <v>699</v>
      </c>
    </row>
    <row r="6427" spans="2:6">
      <c r="B6427" s="1"/>
      <c r="C6427" s="2"/>
      <c r="F6427" s="1" t="s">
        <v>699</v>
      </c>
    </row>
    <row r="6428" spans="2:6">
      <c r="B6428" s="1"/>
      <c r="C6428" s="2"/>
      <c r="F6428" s="1" t="s">
        <v>699</v>
      </c>
    </row>
    <row r="6429" spans="2:6">
      <c r="B6429" s="1"/>
      <c r="C6429" s="2"/>
      <c r="F6429" s="1" t="s">
        <v>699</v>
      </c>
    </row>
    <row r="6430" spans="2:6">
      <c r="B6430" s="1"/>
      <c r="C6430" s="2"/>
      <c r="F6430" s="1" t="s">
        <v>699</v>
      </c>
    </row>
    <row r="6431" spans="2:6">
      <c r="B6431" s="1"/>
      <c r="C6431" s="2"/>
      <c r="F6431" s="1" t="s">
        <v>699</v>
      </c>
    </row>
    <row r="6432" spans="2:6">
      <c r="B6432" s="1"/>
      <c r="C6432" s="2"/>
      <c r="F6432" s="1" t="s">
        <v>699</v>
      </c>
    </row>
    <row r="6433" spans="2:6">
      <c r="B6433" s="1"/>
      <c r="C6433" s="2"/>
      <c r="F6433" s="1" t="s">
        <v>699</v>
      </c>
    </row>
    <row r="6434" spans="2:6">
      <c r="B6434" s="1"/>
      <c r="C6434" s="2"/>
      <c r="F6434" s="1" t="s">
        <v>699</v>
      </c>
    </row>
    <row r="6435" spans="2:6">
      <c r="B6435" s="1"/>
      <c r="C6435" s="2"/>
      <c r="F6435" s="1" t="s">
        <v>699</v>
      </c>
    </row>
    <row r="6436" spans="2:6">
      <c r="B6436" s="1"/>
      <c r="C6436" s="2"/>
      <c r="F6436" s="1" t="s">
        <v>699</v>
      </c>
    </row>
    <row r="6437" spans="2:6">
      <c r="B6437" s="1"/>
      <c r="C6437" s="2"/>
      <c r="F6437" s="1" t="s">
        <v>699</v>
      </c>
    </row>
    <row r="6438" spans="2:6">
      <c r="B6438" s="1"/>
      <c r="C6438" s="2"/>
      <c r="F6438" s="1" t="s">
        <v>699</v>
      </c>
    </row>
    <row r="6439" spans="2:6">
      <c r="B6439" s="1"/>
      <c r="C6439" s="2"/>
      <c r="F6439" s="1" t="s">
        <v>699</v>
      </c>
    </row>
    <row r="6440" spans="2:6">
      <c r="B6440" s="1"/>
      <c r="C6440" s="2"/>
      <c r="F6440" s="1" t="s">
        <v>699</v>
      </c>
    </row>
    <row r="6441" spans="2:6">
      <c r="B6441" s="1"/>
      <c r="C6441" s="2"/>
      <c r="F6441" s="1" t="s">
        <v>699</v>
      </c>
    </row>
    <row r="6442" spans="2:6">
      <c r="B6442" s="1"/>
      <c r="C6442" s="2"/>
      <c r="F6442" s="1" t="s">
        <v>699</v>
      </c>
    </row>
    <row r="6443" spans="2:6">
      <c r="B6443" s="1"/>
      <c r="C6443" s="2"/>
      <c r="F6443" s="1" t="s">
        <v>699</v>
      </c>
    </row>
    <row r="6444" spans="2:6">
      <c r="B6444" s="1"/>
      <c r="C6444" s="2"/>
      <c r="F6444" s="1" t="s">
        <v>699</v>
      </c>
    </row>
    <row r="6445" spans="2:6">
      <c r="B6445" s="1"/>
      <c r="C6445" s="2"/>
      <c r="F6445" s="1" t="s">
        <v>699</v>
      </c>
    </row>
    <row r="6446" spans="2:6">
      <c r="B6446" s="1"/>
      <c r="C6446" s="2"/>
      <c r="F6446" s="1" t="s">
        <v>699</v>
      </c>
    </row>
    <row r="6447" spans="2:6">
      <c r="B6447" s="1"/>
      <c r="C6447" s="2"/>
      <c r="F6447" s="1" t="s">
        <v>699</v>
      </c>
    </row>
    <row r="6448" spans="2:6">
      <c r="B6448" s="1"/>
      <c r="C6448" s="2"/>
      <c r="F6448" s="1" t="s">
        <v>699</v>
      </c>
    </row>
    <row r="6449" spans="2:6">
      <c r="B6449" s="1"/>
      <c r="C6449" s="2"/>
      <c r="F6449" s="1" t="s">
        <v>699</v>
      </c>
    </row>
    <row r="6450" spans="2:6">
      <c r="B6450" s="1"/>
      <c r="C6450" s="2"/>
      <c r="F6450" s="1" t="s">
        <v>699</v>
      </c>
    </row>
    <row r="6451" spans="2:6">
      <c r="B6451" s="1"/>
      <c r="C6451" s="2"/>
      <c r="F6451" s="1" t="s">
        <v>699</v>
      </c>
    </row>
    <row r="6452" spans="2:6">
      <c r="B6452" s="1"/>
      <c r="C6452" s="2"/>
      <c r="F6452" s="1" t="s">
        <v>699</v>
      </c>
    </row>
    <row r="6453" spans="2:6">
      <c r="B6453" s="1"/>
      <c r="C6453" s="2"/>
      <c r="F6453" s="1" t="s">
        <v>699</v>
      </c>
    </row>
    <row r="6454" spans="2:6">
      <c r="B6454" s="1"/>
      <c r="C6454" s="2"/>
      <c r="F6454" s="1" t="s">
        <v>699</v>
      </c>
    </row>
    <row r="6455" spans="2:6">
      <c r="B6455" s="1"/>
      <c r="C6455" s="2"/>
      <c r="F6455" s="1" t="s">
        <v>699</v>
      </c>
    </row>
    <row r="6456" spans="2:6">
      <c r="B6456" s="1"/>
      <c r="C6456" s="2"/>
      <c r="F6456" s="1" t="s">
        <v>699</v>
      </c>
    </row>
    <row r="6457" spans="2:6">
      <c r="B6457" s="1"/>
      <c r="C6457" s="2"/>
      <c r="F6457" s="1" t="s">
        <v>699</v>
      </c>
    </row>
    <row r="6458" spans="2:6">
      <c r="B6458" s="1"/>
      <c r="C6458" s="2"/>
      <c r="F6458" s="1" t="s">
        <v>699</v>
      </c>
    </row>
    <row r="6459" spans="2:6">
      <c r="B6459" s="1"/>
      <c r="C6459" s="2"/>
      <c r="F6459" s="1" t="s">
        <v>699</v>
      </c>
    </row>
    <row r="6460" spans="2:6">
      <c r="B6460" s="1"/>
      <c r="C6460" s="2"/>
      <c r="F6460" s="1" t="s">
        <v>699</v>
      </c>
    </row>
    <row r="6461" spans="2:6">
      <c r="B6461" s="1"/>
      <c r="C6461" s="2"/>
      <c r="F6461" s="1" t="s">
        <v>699</v>
      </c>
    </row>
    <row r="6462" spans="2:6">
      <c r="B6462" s="1"/>
      <c r="C6462" s="2"/>
      <c r="F6462" s="1" t="s">
        <v>699</v>
      </c>
    </row>
    <row r="6463" spans="2:6">
      <c r="B6463" s="1"/>
      <c r="C6463" s="2"/>
      <c r="F6463" s="1" t="s">
        <v>699</v>
      </c>
    </row>
    <row r="6464" spans="2:6">
      <c r="B6464" s="1"/>
      <c r="C6464" s="2"/>
      <c r="F6464" s="1" t="s">
        <v>699</v>
      </c>
    </row>
    <row r="6465" spans="2:6">
      <c r="B6465" s="1"/>
      <c r="C6465" s="2"/>
      <c r="F6465" s="1" t="s">
        <v>699</v>
      </c>
    </row>
    <row r="6466" spans="2:6">
      <c r="B6466" s="1"/>
      <c r="C6466" s="2"/>
      <c r="F6466" s="1" t="s">
        <v>699</v>
      </c>
    </row>
    <row r="6467" spans="2:6">
      <c r="B6467" s="1"/>
      <c r="C6467" s="2"/>
      <c r="F6467" s="1" t="s">
        <v>699</v>
      </c>
    </row>
    <row r="6468" spans="2:6">
      <c r="B6468" s="1"/>
      <c r="C6468" s="2"/>
      <c r="F6468" s="1" t="s">
        <v>699</v>
      </c>
    </row>
    <row r="6469" spans="2:6">
      <c r="B6469" s="1"/>
      <c r="C6469" s="2"/>
      <c r="F6469" s="1" t="s">
        <v>699</v>
      </c>
    </row>
    <row r="6470" spans="2:6">
      <c r="B6470" s="1"/>
      <c r="C6470" s="2"/>
      <c r="F6470" s="1" t="s">
        <v>699</v>
      </c>
    </row>
    <row r="6471" spans="2:6">
      <c r="B6471" s="1"/>
      <c r="C6471" s="2"/>
      <c r="F6471" s="1" t="s">
        <v>699</v>
      </c>
    </row>
    <row r="6472" spans="2:6">
      <c r="B6472" s="1"/>
      <c r="C6472" s="2"/>
      <c r="F6472" s="1" t="s">
        <v>699</v>
      </c>
    </row>
    <row r="6473" spans="2:6">
      <c r="B6473" s="1"/>
      <c r="C6473" s="2"/>
      <c r="F6473" s="1" t="s">
        <v>699</v>
      </c>
    </row>
    <row r="6474" spans="2:6">
      <c r="B6474" s="1"/>
      <c r="C6474" s="2"/>
      <c r="F6474" s="1" t="s">
        <v>699</v>
      </c>
    </row>
    <row r="6475" spans="2:6">
      <c r="B6475" s="1"/>
      <c r="C6475" s="2"/>
      <c r="F6475" s="1" t="s">
        <v>699</v>
      </c>
    </row>
    <row r="6476" spans="2:6">
      <c r="B6476" s="1"/>
      <c r="C6476" s="2"/>
      <c r="F6476" s="1" t="s">
        <v>699</v>
      </c>
    </row>
    <row r="6477" spans="2:6">
      <c r="B6477" s="1"/>
      <c r="C6477" s="2"/>
      <c r="F6477" s="1" t="s">
        <v>699</v>
      </c>
    </row>
    <row r="6478" spans="2:6">
      <c r="B6478" s="1"/>
      <c r="C6478" s="2"/>
      <c r="F6478" s="1" t="s">
        <v>699</v>
      </c>
    </row>
    <row r="6479" spans="2:6">
      <c r="B6479" s="1"/>
      <c r="C6479" s="2"/>
      <c r="F6479" s="1" t="s">
        <v>699</v>
      </c>
    </row>
    <row r="6480" spans="2:6">
      <c r="B6480" s="1"/>
      <c r="C6480" s="2"/>
      <c r="F6480" s="1" t="s">
        <v>699</v>
      </c>
    </row>
    <row r="6481" spans="2:6">
      <c r="B6481" s="1"/>
      <c r="C6481" s="2"/>
      <c r="F6481" s="1" t="s">
        <v>699</v>
      </c>
    </row>
    <row r="6482" spans="2:6">
      <c r="B6482" s="1"/>
      <c r="C6482" s="2"/>
      <c r="F6482" s="1" t="s">
        <v>699</v>
      </c>
    </row>
    <row r="6483" spans="2:6">
      <c r="B6483" s="1"/>
      <c r="C6483" s="2"/>
      <c r="F6483" s="1" t="s">
        <v>699</v>
      </c>
    </row>
    <row r="6484" spans="2:6">
      <c r="B6484" s="1"/>
      <c r="C6484" s="2"/>
      <c r="F6484" s="1" t="s">
        <v>699</v>
      </c>
    </row>
    <row r="6485" spans="2:6">
      <c r="B6485" s="1"/>
      <c r="C6485" s="2"/>
      <c r="F6485" s="1" t="s">
        <v>699</v>
      </c>
    </row>
    <row r="6486" spans="2:6">
      <c r="B6486" s="1"/>
      <c r="C6486" s="2"/>
      <c r="F6486" s="1" t="s">
        <v>699</v>
      </c>
    </row>
    <row r="6487" spans="2:6">
      <c r="B6487" s="1"/>
      <c r="C6487" s="2"/>
      <c r="F6487" s="1" t="s">
        <v>699</v>
      </c>
    </row>
    <row r="6488" spans="2:6">
      <c r="B6488" s="1"/>
      <c r="C6488" s="2"/>
      <c r="F6488" s="1" t="s">
        <v>699</v>
      </c>
    </row>
    <row r="6489" spans="2:6">
      <c r="B6489" s="1"/>
      <c r="C6489" s="2"/>
      <c r="F6489" s="1" t="s">
        <v>699</v>
      </c>
    </row>
    <row r="6490" spans="2:6">
      <c r="B6490" s="1"/>
      <c r="C6490" s="2"/>
      <c r="F6490" s="1" t="s">
        <v>699</v>
      </c>
    </row>
    <row r="6491" spans="2:6">
      <c r="B6491" s="1"/>
      <c r="C6491" s="2"/>
      <c r="F6491" s="1" t="s">
        <v>699</v>
      </c>
    </row>
    <row r="6492" spans="2:6">
      <c r="B6492" s="1"/>
      <c r="C6492" s="2"/>
      <c r="F6492" s="1" t="s">
        <v>699</v>
      </c>
    </row>
    <row r="6493" spans="2:6">
      <c r="B6493" s="1"/>
      <c r="C6493" s="2"/>
      <c r="F6493" s="1" t="s">
        <v>699</v>
      </c>
    </row>
    <row r="6494" spans="2:6">
      <c r="B6494" s="1"/>
      <c r="C6494" s="2"/>
      <c r="F6494" s="1" t="s">
        <v>699</v>
      </c>
    </row>
    <row r="6495" spans="2:6">
      <c r="B6495" s="1"/>
      <c r="C6495" s="2"/>
      <c r="F6495" s="1" t="s">
        <v>699</v>
      </c>
    </row>
    <row r="6496" spans="2:6">
      <c r="B6496" s="1"/>
      <c r="C6496" s="2"/>
      <c r="F6496" s="1" t="s">
        <v>699</v>
      </c>
    </row>
    <row r="6497" spans="2:6">
      <c r="B6497" s="1"/>
      <c r="C6497" s="2"/>
      <c r="F6497" s="1" t="s">
        <v>699</v>
      </c>
    </row>
    <row r="6498" spans="2:6">
      <c r="B6498" s="1"/>
      <c r="C6498" s="2"/>
      <c r="F6498" s="1" t="s">
        <v>699</v>
      </c>
    </row>
    <row r="6499" spans="2:6">
      <c r="B6499" s="1"/>
      <c r="C6499" s="2"/>
      <c r="F6499" s="1" t="s">
        <v>699</v>
      </c>
    </row>
    <row r="6500" spans="2:6">
      <c r="B6500" s="1"/>
      <c r="C6500" s="2"/>
      <c r="F6500" s="1" t="s">
        <v>699</v>
      </c>
    </row>
    <row r="6501" spans="2:6">
      <c r="B6501" s="1"/>
      <c r="C6501" s="2"/>
      <c r="F6501" s="1" t="s">
        <v>699</v>
      </c>
    </row>
    <row r="6502" spans="2:6">
      <c r="B6502" s="1"/>
      <c r="C6502" s="2"/>
      <c r="F6502" s="1" t="s">
        <v>699</v>
      </c>
    </row>
    <row r="6503" spans="2:6">
      <c r="B6503" s="1"/>
      <c r="C6503" s="2"/>
      <c r="F6503" s="1" t="s">
        <v>699</v>
      </c>
    </row>
    <row r="6504" spans="2:6">
      <c r="B6504" s="1"/>
      <c r="C6504" s="2"/>
      <c r="F6504" s="1" t="s">
        <v>699</v>
      </c>
    </row>
    <row r="6505" spans="2:6">
      <c r="B6505" s="1"/>
      <c r="C6505" s="2"/>
      <c r="F6505" s="1" t="s">
        <v>699</v>
      </c>
    </row>
    <row r="6506" spans="2:6">
      <c r="B6506" s="1"/>
      <c r="C6506" s="2"/>
      <c r="F6506" s="1" t="s">
        <v>699</v>
      </c>
    </row>
    <row r="6507" spans="2:6">
      <c r="B6507" s="1"/>
      <c r="C6507" s="2"/>
      <c r="F6507" s="1" t="s">
        <v>699</v>
      </c>
    </row>
    <row r="6508" spans="2:6">
      <c r="B6508" s="1"/>
      <c r="C6508" s="2"/>
      <c r="F6508" s="1" t="s">
        <v>699</v>
      </c>
    </row>
    <row r="6509" spans="2:6">
      <c r="B6509" s="1"/>
      <c r="C6509" s="2"/>
      <c r="F6509" s="1" t="s">
        <v>699</v>
      </c>
    </row>
    <row r="6510" spans="2:6">
      <c r="B6510" s="1"/>
      <c r="C6510" s="2"/>
      <c r="F6510" s="1" t="s">
        <v>699</v>
      </c>
    </row>
    <row r="6511" spans="2:6">
      <c r="B6511" s="1"/>
      <c r="C6511" s="2"/>
      <c r="F6511" s="1" t="s">
        <v>699</v>
      </c>
    </row>
    <row r="6512" spans="2:6">
      <c r="B6512" s="1"/>
      <c r="C6512" s="2"/>
      <c r="F6512" s="1" t="s">
        <v>699</v>
      </c>
    </row>
    <row r="6513" spans="2:6">
      <c r="B6513" s="1"/>
      <c r="C6513" s="2"/>
      <c r="F6513" s="1" t="s">
        <v>699</v>
      </c>
    </row>
    <row r="6514" spans="2:6">
      <c r="B6514" s="1"/>
      <c r="C6514" s="2"/>
      <c r="F6514" s="1" t="s">
        <v>699</v>
      </c>
    </row>
    <row r="6515" spans="2:6">
      <c r="B6515" s="1"/>
      <c r="C6515" s="2"/>
      <c r="F6515" s="1" t="s">
        <v>699</v>
      </c>
    </row>
    <row r="6516" spans="2:6">
      <c r="B6516" s="1"/>
      <c r="C6516" s="2"/>
      <c r="F6516" s="1" t="s">
        <v>699</v>
      </c>
    </row>
    <row r="6517" spans="2:6">
      <c r="B6517" s="1"/>
      <c r="C6517" s="2"/>
      <c r="F6517" s="1" t="s">
        <v>699</v>
      </c>
    </row>
    <row r="6518" spans="2:6">
      <c r="B6518" s="1"/>
      <c r="C6518" s="2"/>
      <c r="F6518" s="1" t="s">
        <v>699</v>
      </c>
    </row>
    <row r="6519" spans="2:6">
      <c r="B6519" s="1"/>
      <c r="C6519" s="2"/>
      <c r="F6519" s="1" t="s">
        <v>699</v>
      </c>
    </row>
    <row r="6520" spans="2:6">
      <c r="B6520" s="1"/>
      <c r="C6520" s="2"/>
      <c r="F6520" s="1" t="s">
        <v>699</v>
      </c>
    </row>
    <row r="6521" spans="2:6">
      <c r="B6521" s="1"/>
      <c r="C6521" s="2"/>
      <c r="F6521" s="1" t="s">
        <v>699</v>
      </c>
    </row>
    <row r="6522" spans="2:6">
      <c r="B6522" s="1"/>
      <c r="C6522" s="2"/>
      <c r="F6522" s="1" t="s">
        <v>699</v>
      </c>
    </row>
    <row r="6523" spans="2:6">
      <c r="B6523" s="1"/>
      <c r="C6523" s="2"/>
      <c r="F6523" s="1" t="s">
        <v>699</v>
      </c>
    </row>
    <row r="6524" spans="2:6">
      <c r="B6524" s="1"/>
      <c r="C6524" s="2"/>
      <c r="F6524" s="1" t="s">
        <v>699</v>
      </c>
    </row>
    <row r="6525" spans="2:6">
      <c r="B6525" s="1"/>
      <c r="C6525" s="2"/>
      <c r="F6525" s="1" t="s">
        <v>699</v>
      </c>
    </row>
    <row r="6526" spans="2:6">
      <c r="B6526" s="1"/>
      <c r="C6526" s="2"/>
      <c r="F6526" s="1" t="s">
        <v>699</v>
      </c>
    </row>
    <row r="6527" spans="2:6">
      <c r="B6527" s="1"/>
      <c r="C6527" s="2"/>
      <c r="F6527" s="1" t="s">
        <v>699</v>
      </c>
    </row>
    <row r="6528" spans="2:6">
      <c r="B6528" s="1"/>
      <c r="C6528" s="2"/>
      <c r="F6528" s="1" t="s">
        <v>699</v>
      </c>
    </row>
    <row r="6529" spans="2:6">
      <c r="B6529" s="1"/>
      <c r="C6529" s="2"/>
      <c r="F6529" s="1" t="s">
        <v>699</v>
      </c>
    </row>
    <row r="6530" spans="2:6">
      <c r="B6530" s="1"/>
      <c r="C6530" s="2"/>
      <c r="F6530" s="1" t="s">
        <v>699</v>
      </c>
    </row>
    <row r="6531" spans="2:6">
      <c r="B6531" s="1"/>
      <c r="C6531" s="2"/>
      <c r="F6531" s="1" t="s">
        <v>699</v>
      </c>
    </row>
    <row r="6532" spans="2:6">
      <c r="B6532" s="1"/>
      <c r="C6532" s="2"/>
      <c r="F6532" s="1" t="s">
        <v>699</v>
      </c>
    </row>
    <row r="6533" spans="2:6">
      <c r="B6533" s="1"/>
      <c r="C6533" s="2"/>
      <c r="F6533" s="1" t="s">
        <v>699</v>
      </c>
    </row>
    <row r="6534" spans="2:6">
      <c r="B6534" s="1"/>
      <c r="C6534" s="2"/>
      <c r="F6534" s="1" t="s">
        <v>699</v>
      </c>
    </row>
    <row r="6535" spans="2:6">
      <c r="B6535" s="1"/>
      <c r="C6535" s="2"/>
      <c r="F6535" s="1" t="s">
        <v>699</v>
      </c>
    </row>
    <row r="6536" spans="2:6">
      <c r="B6536" s="1"/>
      <c r="C6536" s="2"/>
      <c r="F6536" s="1" t="s">
        <v>699</v>
      </c>
    </row>
    <row r="6537" spans="2:6">
      <c r="B6537" s="1"/>
      <c r="C6537" s="2"/>
      <c r="F6537" s="1" t="s">
        <v>699</v>
      </c>
    </row>
    <row r="6538" spans="2:6">
      <c r="B6538" s="1"/>
      <c r="C6538" s="2"/>
      <c r="F6538" s="1" t="s">
        <v>699</v>
      </c>
    </row>
    <row r="6539" spans="2:6">
      <c r="B6539" s="1"/>
      <c r="C6539" s="2"/>
      <c r="F6539" s="1" t="s">
        <v>699</v>
      </c>
    </row>
    <row r="6540" spans="2:6">
      <c r="B6540" s="1"/>
      <c r="C6540" s="2"/>
      <c r="F6540" s="1" t="s">
        <v>699</v>
      </c>
    </row>
    <row r="6541" spans="2:6">
      <c r="B6541" s="1"/>
      <c r="C6541" s="2"/>
      <c r="F6541" s="1" t="s">
        <v>699</v>
      </c>
    </row>
    <row r="6542" spans="2:6">
      <c r="B6542" s="1"/>
      <c r="C6542" s="2"/>
      <c r="F6542" s="1" t="s">
        <v>699</v>
      </c>
    </row>
    <row r="6543" spans="2:6">
      <c r="B6543" s="1"/>
      <c r="C6543" s="2"/>
      <c r="F6543" s="1" t="s">
        <v>699</v>
      </c>
    </row>
    <row r="6544" spans="2:6">
      <c r="B6544" s="1"/>
      <c r="C6544" s="2"/>
      <c r="F6544" s="1" t="s">
        <v>699</v>
      </c>
    </row>
    <row r="6545" spans="2:6">
      <c r="B6545" s="1"/>
      <c r="C6545" s="2"/>
      <c r="F6545" s="1" t="s">
        <v>699</v>
      </c>
    </row>
    <row r="6546" spans="2:6">
      <c r="B6546" s="1"/>
      <c r="C6546" s="2"/>
      <c r="F6546" s="1" t="s">
        <v>699</v>
      </c>
    </row>
    <row r="6547" spans="2:6">
      <c r="B6547" s="1"/>
      <c r="C6547" s="2"/>
      <c r="F6547" s="1" t="s">
        <v>699</v>
      </c>
    </row>
    <row r="6548" spans="2:6">
      <c r="B6548" s="1"/>
      <c r="C6548" s="2"/>
      <c r="F6548" s="1" t="s">
        <v>699</v>
      </c>
    </row>
    <row r="6549" spans="2:6">
      <c r="B6549" s="1"/>
      <c r="C6549" s="2"/>
      <c r="F6549" s="1" t="s">
        <v>699</v>
      </c>
    </row>
    <row r="6550" spans="2:6">
      <c r="B6550" s="1"/>
      <c r="C6550" s="2"/>
      <c r="F6550" s="1" t="s">
        <v>699</v>
      </c>
    </row>
    <row r="6551" spans="2:6">
      <c r="B6551" s="1"/>
      <c r="C6551" s="2"/>
      <c r="F6551" s="1" t="s">
        <v>699</v>
      </c>
    </row>
    <row r="6552" spans="2:6">
      <c r="B6552" s="1"/>
      <c r="C6552" s="2"/>
      <c r="F6552" s="1" t="s">
        <v>699</v>
      </c>
    </row>
    <row r="6553" spans="2:6">
      <c r="B6553" s="1"/>
      <c r="C6553" s="2"/>
      <c r="F6553" s="1" t="s">
        <v>699</v>
      </c>
    </row>
    <row r="6554" spans="2:6">
      <c r="B6554" s="1"/>
      <c r="C6554" s="2"/>
      <c r="F6554" s="1" t="s">
        <v>699</v>
      </c>
    </row>
    <row r="6555" spans="2:6">
      <c r="B6555" s="1"/>
      <c r="C6555" s="2"/>
      <c r="F6555" s="1" t="s">
        <v>699</v>
      </c>
    </row>
    <row r="6556" spans="2:6">
      <c r="B6556" s="1"/>
      <c r="C6556" s="2"/>
      <c r="F6556" s="1" t="s">
        <v>699</v>
      </c>
    </row>
    <row r="6557" spans="2:6">
      <c r="B6557" s="1"/>
      <c r="C6557" s="2"/>
      <c r="F6557" s="1" t="s">
        <v>699</v>
      </c>
    </row>
    <row r="6558" spans="2:6">
      <c r="B6558" s="1"/>
      <c r="C6558" s="2"/>
      <c r="F6558" s="1" t="s">
        <v>699</v>
      </c>
    </row>
    <row r="6559" spans="2:6">
      <c r="B6559" s="1"/>
      <c r="C6559" s="2"/>
      <c r="F6559" s="1" t="s">
        <v>699</v>
      </c>
    </row>
    <row r="6560" spans="2:6">
      <c r="B6560" s="1"/>
      <c r="C6560" s="2"/>
      <c r="F6560" s="1" t="s">
        <v>699</v>
      </c>
    </row>
    <row r="6561" spans="2:6">
      <c r="B6561" s="1"/>
      <c r="C6561" s="2"/>
      <c r="F6561" s="1" t="s">
        <v>699</v>
      </c>
    </row>
    <row r="6562" spans="2:6">
      <c r="B6562" s="1"/>
      <c r="C6562" s="2"/>
      <c r="F6562" s="1" t="s">
        <v>699</v>
      </c>
    </row>
    <row r="6563" spans="2:6">
      <c r="B6563" s="1"/>
      <c r="C6563" s="2"/>
      <c r="F6563" s="1" t="s">
        <v>699</v>
      </c>
    </row>
    <row r="6564" spans="2:6">
      <c r="B6564" s="1"/>
      <c r="C6564" s="2"/>
      <c r="F6564" s="1" t="s">
        <v>699</v>
      </c>
    </row>
    <row r="6565" spans="2:6">
      <c r="B6565" s="1"/>
      <c r="C6565" s="2"/>
      <c r="F6565" s="1" t="s">
        <v>699</v>
      </c>
    </row>
    <row r="6566" spans="2:6">
      <c r="B6566" s="1"/>
      <c r="C6566" s="2"/>
      <c r="F6566" s="1" t="s">
        <v>699</v>
      </c>
    </row>
    <row r="6567" spans="2:6">
      <c r="B6567" s="1"/>
      <c r="C6567" s="2"/>
      <c r="F6567" s="1" t="s">
        <v>699</v>
      </c>
    </row>
    <row r="6568" spans="2:6">
      <c r="B6568" s="1"/>
      <c r="C6568" s="2"/>
      <c r="F6568" s="1" t="s">
        <v>699</v>
      </c>
    </row>
    <row r="6569" spans="2:6">
      <c r="B6569" s="1"/>
      <c r="C6569" s="2"/>
      <c r="F6569" s="1" t="s">
        <v>699</v>
      </c>
    </row>
    <row r="6570" spans="2:6">
      <c r="B6570" s="1"/>
      <c r="C6570" s="2"/>
      <c r="F6570" s="1" t="s">
        <v>699</v>
      </c>
    </row>
    <row r="6571" spans="2:6">
      <c r="B6571" s="1"/>
      <c r="C6571" s="2"/>
      <c r="F6571" s="1" t="s">
        <v>699</v>
      </c>
    </row>
    <row r="6572" spans="2:6">
      <c r="B6572" s="1"/>
      <c r="C6572" s="2"/>
      <c r="F6572" s="1" t="s">
        <v>699</v>
      </c>
    </row>
    <row r="6573" spans="2:6">
      <c r="B6573" s="1"/>
      <c r="C6573" s="2"/>
      <c r="F6573" s="1" t="s">
        <v>699</v>
      </c>
    </row>
    <row r="6574" spans="2:6">
      <c r="B6574" s="1"/>
      <c r="C6574" s="2"/>
      <c r="F6574" s="1" t="s">
        <v>699</v>
      </c>
    </row>
    <row r="6575" spans="2:6">
      <c r="B6575" s="1"/>
      <c r="C6575" s="2"/>
      <c r="F6575" s="1" t="s">
        <v>699</v>
      </c>
    </row>
    <row r="6576" spans="2:6">
      <c r="B6576" s="1"/>
      <c r="C6576" s="2"/>
      <c r="F6576" s="1" t="s">
        <v>699</v>
      </c>
    </row>
    <row r="6577" spans="2:6">
      <c r="B6577" s="1"/>
      <c r="C6577" s="2"/>
      <c r="F6577" s="1" t="s">
        <v>699</v>
      </c>
    </row>
    <row r="6578" spans="2:6">
      <c r="B6578" s="1"/>
      <c r="C6578" s="2"/>
      <c r="F6578" s="1" t="s">
        <v>699</v>
      </c>
    </row>
    <row r="6579" spans="2:6">
      <c r="B6579" s="1"/>
      <c r="C6579" s="2"/>
      <c r="F6579" s="1" t="s">
        <v>699</v>
      </c>
    </row>
    <row r="6580" spans="2:6">
      <c r="B6580" s="1"/>
      <c r="C6580" s="2"/>
      <c r="F6580" s="1" t="s">
        <v>699</v>
      </c>
    </row>
    <row r="6581" spans="2:6">
      <c r="B6581" s="1"/>
      <c r="C6581" s="2"/>
      <c r="F6581" s="1" t="s">
        <v>699</v>
      </c>
    </row>
    <row r="6582" spans="2:6">
      <c r="B6582" s="1"/>
      <c r="C6582" s="2"/>
      <c r="F6582" s="1" t="s">
        <v>699</v>
      </c>
    </row>
    <row r="6583" spans="2:6">
      <c r="B6583" s="1"/>
      <c r="C6583" s="2"/>
      <c r="F6583" s="1" t="s">
        <v>699</v>
      </c>
    </row>
    <row r="6584" spans="2:6">
      <c r="B6584" s="1"/>
      <c r="C6584" s="2"/>
      <c r="F6584" s="1" t="s">
        <v>699</v>
      </c>
    </row>
    <row r="6585" spans="2:6">
      <c r="B6585" s="1"/>
      <c r="C6585" s="2"/>
      <c r="F6585" s="1" t="s">
        <v>699</v>
      </c>
    </row>
    <row r="6586" spans="2:6">
      <c r="B6586" s="1"/>
      <c r="C6586" s="2"/>
      <c r="F6586" s="1" t="s">
        <v>699</v>
      </c>
    </row>
    <row r="6587" spans="2:6">
      <c r="B6587" s="1"/>
      <c r="C6587" s="2"/>
      <c r="F6587" s="1" t="s">
        <v>699</v>
      </c>
    </row>
    <row r="6588" spans="2:6">
      <c r="B6588" s="1"/>
      <c r="C6588" s="2"/>
      <c r="F6588" s="1" t="s">
        <v>699</v>
      </c>
    </row>
    <row r="6589" spans="2:6">
      <c r="B6589" s="1"/>
      <c r="C6589" s="2"/>
      <c r="F6589" s="1" t="s">
        <v>699</v>
      </c>
    </row>
    <row r="6590" spans="2:6">
      <c r="B6590" s="1"/>
      <c r="C6590" s="2"/>
      <c r="F6590" s="1" t="s">
        <v>699</v>
      </c>
    </row>
    <row r="6591" spans="2:6">
      <c r="B6591" s="1"/>
      <c r="C6591" s="2"/>
      <c r="F6591" s="1" t="s">
        <v>699</v>
      </c>
    </row>
    <row r="6592" spans="2:6">
      <c r="B6592" s="1"/>
      <c r="C6592" s="2"/>
      <c r="F6592" s="1" t="s">
        <v>699</v>
      </c>
    </row>
    <row r="6593" spans="2:6">
      <c r="B6593" s="1"/>
      <c r="C6593" s="2"/>
      <c r="F6593" s="1" t="s">
        <v>699</v>
      </c>
    </row>
    <row r="6594" spans="2:6">
      <c r="B6594" s="1"/>
      <c r="C6594" s="2"/>
      <c r="F6594" s="1" t="s">
        <v>699</v>
      </c>
    </row>
    <row r="6595" spans="2:6">
      <c r="B6595" s="1"/>
      <c r="C6595" s="2"/>
      <c r="F6595" s="1" t="s">
        <v>699</v>
      </c>
    </row>
    <row r="6596" spans="2:6">
      <c r="B6596" s="1"/>
      <c r="C6596" s="2"/>
      <c r="F6596" s="1" t="s">
        <v>699</v>
      </c>
    </row>
    <row r="6597" spans="2:6">
      <c r="B6597" s="1"/>
      <c r="C6597" s="2"/>
      <c r="F6597" s="1" t="s">
        <v>699</v>
      </c>
    </row>
    <row r="6598" spans="2:6">
      <c r="B6598" s="1"/>
      <c r="C6598" s="2"/>
      <c r="F6598" s="1" t="s">
        <v>699</v>
      </c>
    </row>
    <row r="6599" spans="2:6">
      <c r="B6599" s="1"/>
      <c r="C6599" s="2"/>
      <c r="F6599" s="1" t="s">
        <v>699</v>
      </c>
    </row>
    <row r="6600" spans="2:6">
      <c r="B6600" s="1"/>
      <c r="C6600" s="2"/>
      <c r="F6600" s="1" t="s">
        <v>699</v>
      </c>
    </row>
    <row r="6601" spans="2:6">
      <c r="B6601" s="1"/>
      <c r="C6601" s="2"/>
      <c r="F6601" s="1" t="s">
        <v>699</v>
      </c>
    </row>
    <row r="6602" spans="2:6">
      <c r="B6602" s="1"/>
      <c r="C6602" s="2"/>
      <c r="F6602" s="1" t="s">
        <v>699</v>
      </c>
    </row>
    <row r="6603" spans="2:6">
      <c r="B6603" s="1"/>
      <c r="C6603" s="2"/>
      <c r="F6603" s="1" t="s">
        <v>699</v>
      </c>
    </row>
    <row r="6604" spans="2:6">
      <c r="B6604" s="1"/>
      <c r="C6604" s="2"/>
      <c r="F6604" s="1" t="s">
        <v>699</v>
      </c>
    </row>
    <row r="6605" spans="2:6">
      <c r="B6605" s="1"/>
      <c r="C6605" s="2"/>
      <c r="F6605" s="1" t="s">
        <v>699</v>
      </c>
    </row>
    <row r="6606" spans="2:6">
      <c r="B6606" s="1"/>
      <c r="C6606" s="2"/>
      <c r="F6606" s="1" t="s">
        <v>699</v>
      </c>
    </row>
    <row r="6607" spans="2:6">
      <c r="B6607" s="1"/>
      <c r="C6607" s="2"/>
      <c r="F6607" s="1" t="s">
        <v>699</v>
      </c>
    </row>
    <row r="6608" spans="2:6">
      <c r="B6608" s="1"/>
      <c r="C6608" s="2"/>
      <c r="F6608" s="1" t="s">
        <v>699</v>
      </c>
    </row>
    <row r="6609" spans="2:6">
      <c r="B6609" s="1"/>
      <c r="C6609" s="2"/>
      <c r="F6609" s="1" t="s">
        <v>699</v>
      </c>
    </row>
    <row r="6610" spans="2:6">
      <c r="B6610" s="1"/>
      <c r="C6610" s="2"/>
      <c r="F6610" s="1" t="s">
        <v>699</v>
      </c>
    </row>
    <row r="6611" spans="2:6">
      <c r="B6611" s="1"/>
      <c r="C6611" s="2"/>
      <c r="F6611" s="1" t="s">
        <v>699</v>
      </c>
    </row>
    <row r="6612" spans="2:6">
      <c r="B6612" s="1"/>
      <c r="C6612" s="2"/>
      <c r="F6612" s="1" t="s">
        <v>699</v>
      </c>
    </row>
    <row r="6613" spans="2:6">
      <c r="B6613" s="1"/>
      <c r="C6613" s="2"/>
      <c r="F6613" s="1" t="s">
        <v>699</v>
      </c>
    </row>
    <row r="6614" spans="2:6">
      <c r="B6614" s="1"/>
      <c r="C6614" s="2"/>
      <c r="F6614" s="1" t="s">
        <v>699</v>
      </c>
    </row>
    <row r="6615" spans="2:6">
      <c r="B6615" s="1"/>
      <c r="C6615" s="2"/>
      <c r="F6615" s="1" t="s">
        <v>699</v>
      </c>
    </row>
    <row r="6616" spans="2:6">
      <c r="B6616" s="1"/>
      <c r="C6616" s="2"/>
      <c r="F6616" s="1" t="s">
        <v>699</v>
      </c>
    </row>
    <row r="6617" spans="2:6">
      <c r="B6617" s="1"/>
      <c r="C6617" s="2"/>
      <c r="F6617" s="1" t="s">
        <v>699</v>
      </c>
    </row>
    <row r="6618" spans="2:6">
      <c r="B6618" s="1"/>
      <c r="C6618" s="2"/>
      <c r="F6618" s="1" t="s">
        <v>699</v>
      </c>
    </row>
    <row r="6619" spans="2:6">
      <c r="B6619" s="1"/>
      <c r="C6619" s="2"/>
      <c r="F6619" s="1" t="s">
        <v>699</v>
      </c>
    </row>
    <row r="6620" spans="2:6">
      <c r="B6620" s="1"/>
      <c r="C6620" s="2"/>
      <c r="F6620" s="1" t="s">
        <v>699</v>
      </c>
    </row>
    <row r="6621" spans="2:6">
      <c r="B6621" s="1"/>
      <c r="C6621" s="2"/>
      <c r="F6621" s="1" t="s">
        <v>699</v>
      </c>
    </row>
    <row r="6622" spans="2:6">
      <c r="B6622" s="1"/>
      <c r="C6622" s="2"/>
      <c r="F6622" s="1" t="s">
        <v>699</v>
      </c>
    </row>
    <row r="6623" spans="2:6">
      <c r="B6623" s="1"/>
      <c r="C6623" s="2"/>
      <c r="F6623" s="1" t="s">
        <v>699</v>
      </c>
    </row>
    <row r="6624" spans="2:6">
      <c r="B6624" s="1"/>
      <c r="C6624" s="2"/>
      <c r="F6624" s="1" t="s">
        <v>699</v>
      </c>
    </row>
    <row r="6625" spans="2:6">
      <c r="B6625" s="1"/>
      <c r="C6625" s="2"/>
      <c r="F6625" s="1" t="s">
        <v>699</v>
      </c>
    </row>
    <row r="6626" spans="2:6">
      <c r="B6626" s="1"/>
      <c r="C6626" s="2"/>
      <c r="F6626" s="1" t="s">
        <v>699</v>
      </c>
    </row>
    <row r="6627" spans="2:6">
      <c r="B6627" s="1"/>
      <c r="C6627" s="2"/>
      <c r="F6627" s="1" t="s">
        <v>699</v>
      </c>
    </row>
    <row r="6628" spans="2:6">
      <c r="B6628" s="1"/>
      <c r="C6628" s="2"/>
      <c r="F6628" s="1" t="s">
        <v>699</v>
      </c>
    </row>
    <row r="6629" spans="2:6">
      <c r="B6629" s="1"/>
      <c r="C6629" s="2"/>
      <c r="F6629" s="1" t="s">
        <v>699</v>
      </c>
    </row>
    <row r="6630" spans="2:6">
      <c r="B6630" s="1"/>
      <c r="C6630" s="2"/>
      <c r="F6630" s="1" t="s">
        <v>699</v>
      </c>
    </row>
    <row r="6631" spans="2:6">
      <c r="B6631" s="1"/>
      <c r="C6631" s="2"/>
      <c r="F6631" s="1" t="s">
        <v>699</v>
      </c>
    </row>
    <row r="6632" spans="2:6">
      <c r="B6632" s="1"/>
      <c r="C6632" s="2"/>
      <c r="F6632" s="1" t="s">
        <v>699</v>
      </c>
    </row>
    <row r="6633" spans="2:6">
      <c r="B6633" s="1"/>
      <c r="C6633" s="2"/>
      <c r="F6633" s="1" t="s">
        <v>699</v>
      </c>
    </row>
    <row r="6634" spans="2:6">
      <c r="B6634" s="1"/>
      <c r="C6634" s="2"/>
      <c r="F6634" s="1" t="s">
        <v>699</v>
      </c>
    </row>
    <row r="6635" spans="2:6">
      <c r="B6635" s="1"/>
      <c r="C6635" s="2"/>
      <c r="F6635" s="1" t="s">
        <v>699</v>
      </c>
    </row>
    <row r="6636" spans="2:6">
      <c r="B6636" s="1"/>
      <c r="C6636" s="2"/>
      <c r="F6636" s="1" t="s">
        <v>699</v>
      </c>
    </row>
    <row r="6637" spans="2:6">
      <c r="B6637" s="1"/>
      <c r="C6637" s="2"/>
      <c r="F6637" s="1" t="s">
        <v>699</v>
      </c>
    </row>
    <row r="6638" spans="2:6">
      <c r="B6638" s="1"/>
      <c r="C6638" s="2"/>
      <c r="F6638" s="1" t="s">
        <v>699</v>
      </c>
    </row>
    <row r="6639" spans="2:6">
      <c r="B6639" s="1"/>
      <c r="C6639" s="2"/>
      <c r="F6639" s="1" t="s">
        <v>699</v>
      </c>
    </row>
    <row r="6640" spans="2:6">
      <c r="B6640" s="1"/>
      <c r="C6640" s="2"/>
      <c r="F6640" s="1" t="s">
        <v>699</v>
      </c>
    </row>
    <row r="6641" spans="2:6">
      <c r="B6641" s="1"/>
      <c r="C6641" s="2"/>
      <c r="F6641" s="1" t="s">
        <v>699</v>
      </c>
    </row>
    <row r="6642" spans="2:6">
      <c r="B6642" s="1"/>
      <c r="C6642" s="2"/>
      <c r="F6642" s="1" t="s">
        <v>699</v>
      </c>
    </row>
    <row r="6643" spans="2:6">
      <c r="B6643" s="1"/>
      <c r="C6643" s="2"/>
      <c r="F6643" s="1" t="s">
        <v>699</v>
      </c>
    </row>
    <row r="6644" spans="2:6">
      <c r="B6644" s="1"/>
      <c r="C6644" s="2"/>
      <c r="F6644" s="1" t="s">
        <v>699</v>
      </c>
    </row>
    <row r="6645" spans="2:6">
      <c r="B6645" s="1"/>
      <c r="C6645" s="2"/>
      <c r="F6645" s="1" t="s">
        <v>699</v>
      </c>
    </row>
    <row r="6646" spans="2:6">
      <c r="B6646" s="1"/>
      <c r="C6646" s="2"/>
      <c r="F6646" s="1" t="s">
        <v>699</v>
      </c>
    </row>
    <row r="6647" spans="2:6">
      <c r="B6647" s="1"/>
      <c r="C6647" s="2"/>
      <c r="F6647" s="1" t="s">
        <v>699</v>
      </c>
    </row>
    <row r="6648" spans="2:6">
      <c r="B6648" s="1"/>
      <c r="C6648" s="2"/>
      <c r="F6648" s="1" t="s">
        <v>699</v>
      </c>
    </row>
    <row r="6649" spans="2:6">
      <c r="B6649" s="1"/>
      <c r="C6649" s="2"/>
      <c r="F6649" s="1" t="s">
        <v>699</v>
      </c>
    </row>
    <row r="6650" spans="2:6">
      <c r="B6650" s="1"/>
      <c r="C6650" s="2"/>
      <c r="F6650" s="1" t="s">
        <v>699</v>
      </c>
    </row>
    <row r="6651" spans="2:6">
      <c r="B6651" s="1"/>
      <c r="C6651" s="2"/>
      <c r="F6651" s="1" t="s">
        <v>699</v>
      </c>
    </row>
    <row r="6652" spans="2:6">
      <c r="B6652" s="1"/>
      <c r="C6652" s="2"/>
      <c r="F6652" s="1" t="s">
        <v>699</v>
      </c>
    </row>
    <row r="6653" spans="2:6">
      <c r="B6653" s="1"/>
      <c r="C6653" s="2"/>
      <c r="F6653" s="1" t="s">
        <v>699</v>
      </c>
    </row>
    <row r="6654" spans="2:6">
      <c r="B6654" s="1"/>
      <c r="C6654" s="2"/>
      <c r="F6654" s="1" t="s">
        <v>699</v>
      </c>
    </row>
    <row r="6655" spans="2:6">
      <c r="B6655" s="1"/>
      <c r="C6655" s="2"/>
      <c r="F6655" s="1" t="s">
        <v>699</v>
      </c>
    </row>
    <row r="6656" spans="2:6">
      <c r="B6656" s="1"/>
      <c r="C6656" s="2"/>
      <c r="F6656" s="1" t="s">
        <v>699</v>
      </c>
    </row>
    <row r="6657" spans="2:6">
      <c r="B6657" s="1"/>
      <c r="C6657" s="2"/>
      <c r="F6657" s="1" t="s">
        <v>699</v>
      </c>
    </row>
    <row r="6658" spans="2:6">
      <c r="B6658" s="1"/>
      <c r="C6658" s="2"/>
      <c r="F6658" s="1" t="s">
        <v>699</v>
      </c>
    </row>
    <row r="6659" spans="2:6">
      <c r="B6659" s="1"/>
      <c r="C6659" s="2"/>
      <c r="F6659" s="1" t="s">
        <v>699</v>
      </c>
    </row>
    <row r="6660" spans="2:6">
      <c r="B6660" s="1"/>
      <c r="C6660" s="2"/>
      <c r="F6660" s="1" t="s">
        <v>699</v>
      </c>
    </row>
    <row r="6661" spans="2:6">
      <c r="B6661" s="1"/>
      <c r="C6661" s="2"/>
      <c r="F6661" s="1" t="s">
        <v>699</v>
      </c>
    </row>
    <row r="6662" spans="2:6">
      <c r="B6662" s="1"/>
      <c r="C6662" s="2"/>
      <c r="F6662" s="1" t="s">
        <v>699</v>
      </c>
    </row>
    <row r="6663" spans="2:6">
      <c r="B6663" s="1"/>
      <c r="C6663" s="2"/>
      <c r="F6663" s="1" t="s">
        <v>699</v>
      </c>
    </row>
    <row r="6664" spans="2:6">
      <c r="B6664" s="1"/>
      <c r="C6664" s="2"/>
      <c r="F6664" s="1" t="s">
        <v>699</v>
      </c>
    </row>
    <row r="6665" spans="2:6">
      <c r="B6665" s="1"/>
      <c r="C6665" s="2"/>
      <c r="F6665" s="1" t="s">
        <v>699</v>
      </c>
    </row>
    <row r="6666" spans="2:6">
      <c r="B6666" s="1"/>
      <c r="C6666" s="2"/>
      <c r="F6666" s="1" t="s">
        <v>699</v>
      </c>
    </row>
    <row r="6667" spans="2:6">
      <c r="B6667" s="1"/>
      <c r="C6667" s="2"/>
      <c r="F6667" s="1" t="s">
        <v>699</v>
      </c>
    </row>
    <row r="6668" spans="2:6">
      <c r="B6668" s="1"/>
      <c r="C6668" s="2"/>
      <c r="F6668" s="1" t="s">
        <v>699</v>
      </c>
    </row>
    <row r="6669" spans="2:6">
      <c r="B6669" s="1"/>
      <c r="C6669" s="2"/>
      <c r="F6669" s="1" t="s">
        <v>699</v>
      </c>
    </row>
    <row r="6670" spans="2:6">
      <c r="B6670" s="1"/>
      <c r="C6670" s="2"/>
      <c r="F6670" s="1" t="s">
        <v>699</v>
      </c>
    </row>
    <row r="6671" spans="2:6">
      <c r="B6671" s="1"/>
      <c r="C6671" s="2"/>
      <c r="F6671" s="1" t="s">
        <v>699</v>
      </c>
    </row>
    <row r="6672" spans="2:6">
      <c r="B6672" s="1"/>
      <c r="C6672" s="2"/>
      <c r="F6672" s="1" t="s">
        <v>699</v>
      </c>
    </row>
    <row r="6673" spans="2:6">
      <c r="B6673" s="1"/>
      <c r="C6673" s="2"/>
      <c r="F6673" s="1" t="s">
        <v>699</v>
      </c>
    </row>
    <row r="6674" spans="2:6">
      <c r="B6674" s="1"/>
      <c r="C6674" s="2"/>
      <c r="F6674" s="1" t="s">
        <v>699</v>
      </c>
    </row>
    <row r="6675" spans="2:6">
      <c r="B6675" s="1"/>
      <c r="C6675" s="2"/>
      <c r="F6675" s="1" t="s">
        <v>699</v>
      </c>
    </row>
    <row r="6676" spans="2:6">
      <c r="B6676" s="1"/>
      <c r="C6676" s="2"/>
      <c r="F6676" s="1" t="s">
        <v>699</v>
      </c>
    </row>
    <row r="6677" spans="2:6">
      <c r="B6677" s="1"/>
      <c r="C6677" s="2"/>
      <c r="F6677" s="1" t="s">
        <v>699</v>
      </c>
    </row>
    <row r="6678" spans="2:6">
      <c r="B6678" s="1"/>
      <c r="C6678" s="2"/>
      <c r="F6678" s="1" t="s">
        <v>699</v>
      </c>
    </row>
    <row r="6679" spans="2:6">
      <c r="B6679" s="1"/>
      <c r="C6679" s="2"/>
      <c r="F6679" s="1" t="s">
        <v>699</v>
      </c>
    </row>
    <row r="6680" spans="2:6">
      <c r="B6680" s="1"/>
      <c r="C6680" s="2"/>
      <c r="F6680" s="1" t="s">
        <v>699</v>
      </c>
    </row>
    <row r="6681" spans="2:6">
      <c r="B6681" s="1"/>
      <c r="C6681" s="2"/>
      <c r="F6681" s="1" t="s">
        <v>699</v>
      </c>
    </row>
    <row r="6682" spans="2:6">
      <c r="B6682" s="1"/>
      <c r="C6682" s="2"/>
      <c r="F6682" s="1" t="s">
        <v>699</v>
      </c>
    </row>
    <row r="6683" spans="2:6">
      <c r="B6683" s="1"/>
      <c r="C6683" s="2"/>
      <c r="F6683" s="1" t="s">
        <v>699</v>
      </c>
    </row>
    <row r="6684" spans="2:6">
      <c r="B6684" s="1"/>
      <c r="C6684" s="2"/>
      <c r="F6684" s="1" t="s">
        <v>699</v>
      </c>
    </row>
    <row r="6685" spans="2:6">
      <c r="B6685" s="1"/>
      <c r="C6685" s="2"/>
      <c r="F6685" s="1" t="s">
        <v>699</v>
      </c>
    </row>
    <row r="6686" spans="2:6">
      <c r="B6686" s="1"/>
      <c r="C6686" s="2"/>
      <c r="F6686" s="1" t="s">
        <v>699</v>
      </c>
    </row>
    <row r="6687" spans="2:6">
      <c r="B6687" s="1"/>
      <c r="C6687" s="2"/>
      <c r="F6687" s="1" t="s">
        <v>699</v>
      </c>
    </row>
    <row r="6688" spans="2:6">
      <c r="B6688" s="1"/>
      <c r="C6688" s="2"/>
      <c r="F6688" s="1" t="s">
        <v>699</v>
      </c>
    </row>
    <row r="6689" spans="2:6">
      <c r="B6689" s="1"/>
      <c r="C6689" s="2"/>
      <c r="F6689" s="1" t="s">
        <v>699</v>
      </c>
    </row>
    <row r="6690" spans="2:6">
      <c r="B6690" s="1"/>
      <c r="C6690" s="2"/>
      <c r="F6690" s="1" t="s">
        <v>699</v>
      </c>
    </row>
    <row r="6691" spans="2:6">
      <c r="B6691" s="1"/>
      <c r="C6691" s="2"/>
      <c r="F6691" s="1" t="s">
        <v>699</v>
      </c>
    </row>
    <row r="6692" spans="2:6">
      <c r="B6692" s="1"/>
      <c r="C6692" s="2"/>
      <c r="F6692" s="1" t="s">
        <v>699</v>
      </c>
    </row>
    <row r="6693" spans="2:6">
      <c r="B6693" s="1"/>
      <c r="C6693" s="2"/>
      <c r="F6693" s="1" t="s">
        <v>699</v>
      </c>
    </row>
    <row r="6694" spans="2:6">
      <c r="B6694" s="1"/>
      <c r="C6694" s="2"/>
      <c r="F6694" s="1" t="s">
        <v>699</v>
      </c>
    </row>
    <row r="6695" spans="2:6">
      <c r="B6695" s="1"/>
      <c r="C6695" s="2"/>
      <c r="F6695" s="1" t="s">
        <v>699</v>
      </c>
    </row>
    <row r="6696" spans="2:6">
      <c r="B6696" s="1"/>
      <c r="C6696" s="2"/>
      <c r="F6696" s="1" t="s">
        <v>699</v>
      </c>
    </row>
    <row r="6697" spans="2:6">
      <c r="B6697" s="1"/>
      <c r="C6697" s="2"/>
      <c r="F6697" s="1" t="s">
        <v>699</v>
      </c>
    </row>
    <row r="6698" spans="2:6">
      <c r="B6698" s="1"/>
      <c r="C6698" s="2"/>
      <c r="F6698" s="1" t="s">
        <v>699</v>
      </c>
    </row>
    <row r="6699" spans="2:6">
      <c r="B6699" s="1"/>
      <c r="C6699" s="2"/>
      <c r="F6699" s="1" t="s">
        <v>699</v>
      </c>
    </row>
    <row r="6700" spans="2:6">
      <c r="B6700" s="1"/>
      <c r="C6700" s="2"/>
      <c r="F6700" s="1" t="s">
        <v>699</v>
      </c>
    </row>
    <row r="6701" spans="2:6">
      <c r="B6701" s="1"/>
      <c r="C6701" s="2"/>
      <c r="F6701" s="1" t="s">
        <v>699</v>
      </c>
    </row>
    <row r="6702" spans="2:6">
      <c r="B6702" s="1"/>
      <c r="C6702" s="2"/>
      <c r="F6702" s="1" t="s">
        <v>699</v>
      </c>
    </row>
    <row r="6703" spans="2:6">
      <c r="B6703" s="1"/>
      <c r="C6703" s="2"/>
      <c r="F6703" s="1" t="s">
        <v>699</v>
      </c>
    </row>
    <row r="6704" spans="2:6">
      <c r="B6704" s="1"/>
      <c r="C6704" s="2"/>
      <c r="F6704" s="1" t="s">
        <v>699</v>
      </c>
    </row>
    <row r="6705" spans="2:6">
      <c r="B6705" s="1"/>
      <c r="C6705" s="2"/>
      <c r="F6705" s="1" t="s">
        <v>699</v>
      </c>
    </row>
    <row r="6706" spans="2:6">
      <c r="B6706" s="1"/>
      <c r="C6706" s="2"/>
      <c r="F6706" s="1" t="s">
        <v>699</v>
      </c>
    </row>
    <row r="6707" spans="2:6">
      <c r="B6707" s="1"/>
      <c r="C6707" s="2"/>
      <c r="F6707" s="1" t="s">
        <v>699</v>
      </c>
    </row>
    <row r="6708" spans="2:6">
      <c r="B6708" s="1"/>
      <c r="C6708" s="2"/>
      <c r="F6708" s="1" t="s">
        <v>699</v>
      </c>
    </row>
    <row r="6709" spans="2:6">
      <c r="B6709" s="1"/>
      <c r="C6709" s="2"/>
      <c r="F6709" s="1" t="s">
        <v>699</v>
      </c>
    </row>
    <row r="6710" spans="2:6">
      <c r="B6710" s="1"/>
      <c r="C6710" s="2"/>
      <c r="F6710" s="1" t="s">
        <v>699</v>
      </c>
    </row>
    <row r="6711" spans="2:6">
      <c r="B6711" s="1"/>
      <c r="C6711" s="2"/>
      <c r="F6711" s="1" t="s">
        <v>699</v>
      </c>
    </row>
    <row r="6712" spans="2:6">
      <c r="B6712" s="1"/>
      <c r="C6712" s="2"/>
      <c r="F6712" s="1" t="s">
        <v>699</v>
      </c>
    </row>
    <row r="6713" spans="2:6">
      <c r="B6713" s="1"/>
      <c r="C6713" s="2"/>
      <c r="F6713" s="1" t="s">
        <v>699</v>
      </c>
    </row>
    <row r="6714" spans="2:6">
      <c r="B6714" s="1"/>
      <c r="C6714" s="2"/>
      <c r="F6714" s="1" t="s">
        <v>699</v>
      </c>
    </row>
    <row r="6715" spans="2:6">
      <c r="B6715" s="1"/>
      <c r="C6715" s="2"/>
      <c r="F6715" s="1" t="s">
        <v>699</v>
      </c>
    </row>
    <row r="6716" spans="2:6">
      <c r="B6716" s="1"/>
      <c r="C6716" s="2"/>
      <c r="F6716" s="1" t="s">
        <v>699</v>
      </c>
    </row>
    <row r="6717" spans="2:6">
      <c r="B6717" s="1"/>
      <c r="C6717" s="2"/>
      <c r="F6717" s="1" t="s">
        <v>699</v>
      </c>
    </row>
    <row r="6718" spans="2:6">
      <c r="B6718" s="1"/>
      <c r="C6718" s="2"/>
      <c r="F6718" s="1" t="s">
        <v>699</v>
      </c>
    </row>
    <row r="6719" spans="2:6">
      <c r="B6719" s="1"/>
      <c r="C6719" s="2"/>
      <c r="F6719" s="1" t="s">
        <v>699</v>
      </c>
    </row>
    <row r="6720" spans="2:6">
      <c r="B6720" s="1"/>
      <c r="C6720" s="2"/>
      <c r="F6720" s="1" t="s">
        <v>699</v>
      </c>
    </row>
    <row r="6721" spans="2:6">
      <c r="B6721" s="1"/>
      <c r="C6721" s="2"/>
      <c r="F6721" s="1" t="s">
        <v>699</v>
      </c>
    </row>
    <row r="6722" spans="2:6">
      <c r="B6722" s="1"/>
      <c r="C6722" s="2"/>
      <c r="F6722" s="1" t="s">
        <v>699</v>
      </c>
    </row>
    <row r="6723" spans="2:6">
      <c r="B6723" s="1"/>
      <c r="C6723" s="2"/>
      <c r="F6723" s="1" t="s">
        <v>699</v>
      </c>
    </row>
    <row r="6724" spans="2:6">
      <c r="B6724" s="1"/>
      <c r="C6724" s="2"/>
      <c r="F6724" s="1" t="s">
        <v>699</v>
      </c>
    </row>
    <row r="6725" spans="2:6">
      <c r="B6725" s="1"/>
      <c r="C6725" s="2"/>
      <c r="F6725" s="1" t="s">
        <v>699</v>
      </c>
    </row>
    <row r="6726" spans="2:6">
      <c r="B6726" s="1"/>
      <c r="C6726" s="2"/>
      <c r="F6726" s="1" t="s">
        <v>699</v>
      </c>
    </row>
    <row r="6727" spans="2:6">
      <c r="B6727" s="1"/>
      <c r="C6727" s="2"/>
      <c r="F6727" s="1" t="s">
        <v>699</v>
      </c>
    </row>
    <row r="6728" spans="2:6">
      <c r="B6728" s="1"/>
      <c r="C6728" s="2"/>
      <c r="F6728" s="1" t="s">
        <v>699</v>
      </c>
    </row>
    <row r="6729" spans="2:6">
      <c r="B6729" s="1"/>
      <c r="C6729" s="2"/>
      <c r="F6729" s="1" t="s">
        <v>699</v>
      </c>
    </row>
    <row r="6730" spans="2:6">
      <c r="B6730" s="1"/>
      <c r="C6730" s="2"/>
      <c r="F6730" s="1" t="s">
        <v>699</v>
      </c>
    </row>
    <row r="6731" spans="2:6">
      <c r="B6731" s="1"/>
      <c r="C6731" s="2"/>
      <c r="F6731" s="1" t="s">
        <v>699</v>
      </c>
    </row>
    <row r="6732" spans="2:6">
      <c r="B6732" s="1"/>
      <c r="C6732" s="2"/>
      <c r="F6732" s="1" t="s">
        <v>699</v>
      </c>
    </row>
    <row r="6733" spans="2:6">
      <c r="B6733" s="1"/>
      <c r="C6733" s="2"/>
      <c r="F6733" s="1" t="s">
        <v>699</v>
      </c>
    </row>
    <row r="6734" spans="2:6">
      <c r="B6734" s="1"/>
      <c r="C6734" s="2"/>
      <c r="F6734" s="1" t="s">
        <v>699</v>
      </c>
    </row>
    <row r="6735" spans="2:6">
      <c r="B6735" s="1"/>
      <c r="C6735" s="2"/>
      <c r="F6735" s="1" t="s">
        <v>699</v>
      </c>
    </row>
    <row r="6736" spans="2:6">
      <c r="B6736" s="1"/>
      <c r="C6736" s="2"/>
      <c r="F6736" s="1" t="s">
        <v>699</v>
      </c>
    </row>
    <row r="6737" spans="2:6">
      <c r="B6737" s="1"/>
      <c r="C6737" s="2"/>
      <c r="F6737" s="1" t="s">
        <v>699</v>
      </c>
    </row>
    <row r="6738" spans="2:6">
      <c r="B6738" s="1"/>
      <c r="C6738" s="2"/>
      <c r="F6738" s="1" t="s">
        <v>699</v>
      </c>
    </row>
    <row r="6739" spans="2:6">
      <c r="B6739" s="1"/>
      <c r="C6739" s="2"/>
      <c r="F6739" s="1" t="s">
        <v>699</v>
      </c>
    </row>
    <row r="6740" spans="2:6">
      <c r="B6740" s="1"/>
      <c r="C6740" s="2"/>
      <c r="F6740" s="1" t="s">
        <v>699</v>
      </c>
    </row>
    <row r="6741" spans="2:6">
      <c r="B6741" s="1"/>
      <c r="C6741" s="2"/>
      <c r="F6741" s="1" t="s">
        <v>699</v>
      </c>
    </row>
    <row r="6742" spans="2:6">
      <c r="B6742" s="1"/>
      <c r="C6742" s="2"/>
      <c r="F6742" s="1" t="s">
        <v>699</v>
      </c>
    </row>
    <row r="6743" spans="2:6">
      <c r="B6743" s="1"/>
      <c r="C6743" s="2"/>
      <c r="F6743" s="1" t="s">
        <v>699</v>
      </c>
    </row>
    <row r="6744" spans="2:6">
      <c r="B6744" s="1"/>
      <c r="C6744" s="2"/>
      <c r="F6744" s="1" t="s">
        <v>699</v>
      </c>
    </row>
    <row r="6745" spans="2:6">
      <c r="B6745" s="1"/>
      <c r="C6745" s="2"/>
      <c r="F6745" s="1" t="s">
        <v>699</v>
      </c>
    </row>
    <row r="6746" spans="2:6">
      <c r="B6746" s="1"/>
      <c r="C6746" s="2"/>
      <c r="F6746" s="1" t="s">
        <v>699</v>
      </c>
    </row>
    <row r="6747" spans="2:6">
      <c r="B6747" s="1"/>
      <c r="C6747" s="2"/>
      <c r="F6747" s="1" t="s">
        <v>699</v>
      </c>
    </row>
    <row r="6748" spans="2:6">
      <c r="B6748" s="1"/>
      <c r="C6748" s="2"/>
      <c r="F6748" s="1" t="s">
        <v>699</v>
      </c>
    </row>
    <row r="6749" spans="2:6">
      <c r="B6749" s="1"/>
      <c r="C6749" s="2"/>
      <c r="F6749" s="1" t="s">
        <v>699</v>
      </c>
    </row>
    <row r="6750" spans="2:6">
      <c r="B6750" s="1"/>
      <c r="C6750" s="2"/>
      <c r="F6750" s="1" t="s">
        <v>699</v>
      </c>
    </row>
    <row r="6751" spans="2:6">
      <c r="B6751" s="1"/>
      <c r="C6751" s="2"/>
      <c r="F6751" s="1" t="s">
        <v>699</v>
      </c>
    </row>
    <row r="6752" spans="2:6">
      <c r="B6752" s="1"/>
      <c r="C6752" s="2"/>
      <c r="F6752" s="1" t="s">
        <v>699</v>
      </c>
    </row>
    <row r="6753" spans="2:6">
      <c r="B6753" s="1"/>
      <c r="C6753" s="2"/>
      <c r="F6753" s="1" t="s">
        <v>699</v>
      </c>
    </row>
    <row r="6754" spans="2:6">
      <c r="B6754" s="1"/>
      <c r="C6754" s="2"/>
      <c r="F6754" s="1" t="s">
        <v>699</v>
      </c>
    </row>
    <row r="6755" spans="2:6">
      <c r="B6755" s="1"/>
      <c r="C6755" s="2"/>
      <c r="F6755" s="1" t="s">
        <v>699</v>
      </c>
    </row>
    <row r="6756" spans="2:6">
      <c r="B6756" s="1"/>
      <c r="C6756" s="2"/>
      <c r="F6756" s="1" t="s">
        <v>699</v>
      </c>
    </row>
    <row r="6757" spans="2:6">
      <c r="B6757" s="1"/>
      <c r="C6757" s="2"/>
      <c r="F6757" s="1" t="s">
        <v>699</v>
      </c>
    </row>
    <row r="6758" spans="2:6">
      <c r="B6758" s="1"/>
      <c r="C6758" s="2"/>
      <c r="F6758" s="1" t="s">
        <v>699</v>
      </c>
    </row>
    <row r="6759" spans="2:6">
      <c r="B6759" s="1"/>
      <c r="C6759" s="2"/>
      <c r="F6759" s="1" t="s">
        <v>699</v>
      </c>
    </row>
    <row r="6760" spans="2:6">
      <c r="B6760" s="1"/>
      <c r="C6760" s="2"/>
      <c r="F6760" s="1" t="s">
        <v>699</v>
      </c>
    </row>
    <row r="6761" spans="2:6">
      <c r="B6761" s="1"/>
      <c r="C6761" s="2"/>
      <c r="F6761" s="1" t="s">
        <v>699</v>
      </c>
    </row>
    <row r="6762" spans="2:6">
      <c r="B6762" s="1"/>
      <c r="C6762" s="2"/>
      <c r="F6762" s="1" t="s">
        <v>699</v>
      </c>
    </row>
    <row r="6763" spans="2:6">
      <c r="B6763" s="1"/>
      <c r="C6763" s="2"/>
      <c r="F6763" s="1" t="s">
        <v>699</v>
      </c>
    </row>
    <row r="6764" spans="2:6">
      <c r="B6764" s="1"/>
      <c r="C6764" s="2"/>
      <c r="F6764" s="1" t="s">
        <v>699</v>
      </c>
    </row>
    <row r="6765" spans="2:6">
      <c r="B6765" s="1"/>
      <c r="C6765" s="2"/>
      <c r="F6765" s="1" t="s">
        <v>699</v>
      </c>
    </row>
    <row r="6766" spans="2:6">
      <c r="B6766" s="1"/>
      <c r="C6766" s="2"/>
      <c r="F6766" s="1" t="s">
        <v>699</v>
      </c>
    </row>
    <row r="6767" spans="2:6">
      <c r="B6767" s="1"/>
      <c r="C6767" s="2"/>
      <c r="F6767" s="1" t="s">
        <v>699</v>
      </c>
    </row>
    <row r="6768" spans="2:6">
      <c r="B6768" s="1"/>
      <c r="C6768" s="2"/>
      <c r="F6768" s="1" t="s">
        <v>699</v>
      </c>
    </row>
    <row r="6769" spans="2:6">
      <c r="B6769" s="1"/>
      <c r="C6769" s="2"/>
      <c r="F6769" s="1" t="s">
        <v>699</v>
      </c>
    </row>
    <row r="6770" spans="2:6">
      <c r="B6770" s="1"/>
      <c r="C6770" s="2"/>
      <c r="F6770" s="1" t="s">
        <v>699</v>
      </c>
    </row>
    <row r="6771" spans="2:6">
      <c r="B6771" s="1"/>
      <c r="C6771" s="2"/>
      <c r="F6771" s="1" t="s">
        <v>699</v>
      </c>
    </row>
    <row r="6772" spans="2:6">
      <c r="B6772" s="1"/>
      <c r="C6772" s="2"/>
      <c r="F6772" s="1" t="s">
        <v>699</v>
      </c>
    </row>
    <row r="6773" spans="2:6">
      <c r="B6773" s="1"/>
      <c r="C6773" s="2"/>
      <c r="F6773" s="1" t="s">
        <v>699</v>
      </c>
    </row>
    <row r="6774" spans="2:6">
      <c r="B6774" s="1"/>
      <c r="C6774" s="2"/>
      <c r="F6774" s="1" t="s">
        <v>699</v>
      </c>
    </row>
    <row r="6775" spans="2:6">
      <c r="B6775" s="1"/>
      <c r="C6775" s="2"/>
      <c r="F6775" s="1" t="s">
        <v>699</v>
      </c>
    </row>
    <row r="6776" spans="2:6">
      <c r="B6776" s="1"/>
      <c r="C6776" s="2"/>
      <c r="F6776" s="1" t="s">
        <v>699</v>
      </c>
    </row>
    <row r="6777" spans="2:6">
      <c r="B6777" s="1"/>
      <c r="C6777" s="2"/>
      <c r="F6777" s="1" t="s">
        <v>699</v>
      </c>
    </row>
    <row r="6778" spans="2:6">
      <c r="B6778" s="1"/>
      <c r="C6778" s="2"/>
      <c r="F6778" s="1" t="s">
        <v>699</v>
      </c>
    </row>
    <row r="6779" spans="2:6">
      <c r="B6779" s="1"/>
      <c r="C6779" s="2"/>
      <c r="F6779" s="1" t="s">
        <v>699</v>
      </c>
    </row>
    <row r="6780" spans="2:6">
      <c r="B6780" s="1"/>
      <c r="C6780" s="2"/>
      <c r="F6780" s="1" t="s">
        <v>699</v>
      </c>
    </row>
    <row r="6781" spans="2:6">
      <c r="B6781" s="1"/>
      <c r="C6781" s="2"/>
      <c r="F6781" s="1" t="s">
        <v>699</v>
      </c>
    </row>
    <row r="6782" spans="2:6">
      <c r="B6782" s="1"/>
      <c r="C6782" s="2"/>
      <c r="F6782" s="1" t="s">
        <v>699</v>
      </c>
    </row>
    <row r="6783" spans="2:6">
      <c r="B6783" s="1"/>
      <c r="C6783" s="2"/>
      <c r="F6783" s="1" t="s">
        <v>699</v>
      </c>
    </row>
    <row r="6784" spans="2:6">
      <c r="B6784" s="1"/>
      <c r="C6784" s="2"/>
      <c r="F6784" s="1" t="s">
        <v>699</v>
      </c>
    </row>
    <row r="6785" spans="2:6">
      <c r="B6785" s="1"/>
      <c r="C6785" s="2"/>
      <c r="F6785" s="1" t="s">
        <v>699</v>
      </c>
    </row>
    <row r="6786" spans="2:6">
      <c r="B6786" s="1"/>
      <c r="C6786" s="2"/>
      <c r="F6786" s="1" t="s">
        <v>699</v>
      </c>
    </row>
    <row r="6787" spans="2:6">
      <c r="B6787" s="1"/>
      <c r="C6787" s="2"/>
      <c r="F6787" s="1" t="s">
        <v>699</v>
      </c>
    </row>
    <row r="6788" spans="2:6">
      <c r="B6788" s="1"/>
      <c r="C6788" s="2"/>
      <c r="F6788" s="1" t="s">
        <v>699</v>
      </c>
    </row>
    <row r="6789" spans="2:6">
      <c r="B6789" s="1"/>
      <c r="C6789" s="2"/>
      <c r="F6789" s="1" t="s">
        <v>699</v>
      </c>
    </row>
    <row r="6790" spans="2:6">
      <c r="B6790" s="1"/>
      <c r="C6790" s="2"/>
      <c r="F6790" s="1" t="s">
        <v>699</v>
      </c>
    </row>
    <row r="6791" spans="2:6">
      <c r="B6791" s="1"/>
      <c r="C6791" s="2"/>
      <c r="F6791" s="1" t="s">
        <v>699</v>
      </c>
    </row>
    <row r="6792" spans="2:6">
      <c r="B6792" s="1"/>
      <c r="C6792" s="2"/>
      <c r="F6792" s="1" t="s">
        <v>699</v>
      </c>
    </row>
    <row r="6793" spans="2:6">
      <c r="B6793" s="1"/>
      <c r="C6793" s="2"/>
      <c r="F6793" s="1" t="s">
        <v>699</v>
      </c>
    </row>
    <row r="6794" spans="2:6">
      <c r="B6794" s="1"/>
      <c r="C6794" s="2"/>
      <c r="F6794" s="1" t="s">
        <v>699</v>
      </c>
    </row>
    <row r="6795" spans="2:6">
      <c r="B6795" s="1"/>
      <c r="C6795" s="2"/>
      <c r="F6795" s="1" t="s">
        <v>699</v>
      </c>
    </row>
    <row r="6796" spans="2:6">
      <c r="B6796" s="1"/>
      <c r="C6796" s="2"/>
      <c r="F6796" s="1" t="s">
        <v>699</v>
      </c>
    </row>
    <row r="6797" spans="2:6">
      <c r="B6797" s="1"/>
      <c r="C6797" s="2"/>
      <c r="F6797" s="1" t="s">
        <v>699</v>
      </c>
    </row>
    <row r="6798" spans="2:6">
      <c r="B6798" s="1"/>
      <c r="C6798" s="2"/>
      <c r="F6798" s="1" t="s">
        <v>699</v>
      </c>
    </row>
    <row r="6799" spans="2:6">
      <c r="B6799" s="1"/>
      <c r="C6799" s="2"/>
      <c r="F6799" s="1" t="s">
        <v>699</v>
      </c>
    </row>
    <row r="6800" spans="2:6">
      <c r="B6800" s="1"/>
      <c r="C6800" s="2"/>
      <c r="F6800" s="1" t="s">
        <v>699</v>
      </c>
    </row>
    <row r="6801" spans="2:6">
      <c r="B6801" s="1"/>
      <c r="C6801" s="2"/>
      <c r="F6801" s="1" t="s">
        <v>699</v>
      </c>
    </row>
    <row r="6802" spans="2:6">
      <c r="B6802" s="1"/>
      <c r="C6802" s="2"/>
      <c r="F6802" s="1" t="s">
        <v>699</v>
      </c>
    </row>
    <row r="6803" spans="2:6">
      <c r="B6803" s="1"/>
      <c r="C6803" s="2"/>
      <c r="F6803" s="1" t="s">
        <v>699</v>
      </c>
    </row>
    <row r="6804" spans="2:6">
      <c r="B6804" s="1"/>
      <c r="C6804" s="2"/>
      <c r="F6804" s="1" t="s">
        <v>699</v>
      </c>
    </row>
    <row r="6805" spans="2:6">
      <c r="B6805" s="1"/>
      <c r="C6805" s="2"/>
      <c r="F6805" s="1" t="s">
        <v>699</v>
      </c>
    </row>
    <row r="6806" spans="2:6">
      <c r="B6806" s="1"/>
      <c r="C6806" s="2"/>
      <c r="F6806" s="1" t="s">
        <v>699</v>
      </c>
    </row>
    <row r="6807" spans="2:6">
      <c r="B6807" s="1"/>
      <c r="C6807" s="2"/>
      <c r="F6807" s="1" t="s">
        <v>699</v>
      </c>
    </row>
    <row r="6808" spans="2:6">
      <c r="B6808" s="1"/>
      <c r="C6808" s="2"/>
      <c r="F6808" s="1" t="s">
        <v>699</v>
      </c>
    </row>
    <row r="6809" spans="2:6">
      <c r="B6809" s="1"/>
      <c r="C6809" s="2"/>
      <c r="F6809" s="1" t="s">
        <v>699</v>
      </c>
    </row>
    <row r="6810" spans="2:6">
      <c r="B6810" s="1"/>
      <c r="C6810" s="2"/>
      <c r="F6810" s="1" t="s">
        <v>699</v>
      </c>
    </row>
    <row r="6811" spans="2:6">
      <c r="B6811" s="1"/>
      <c r="C6811" s="2"/>
      <c r="F6811" s="1" t="s">
        <v>699</v>
      </c>
    </row>
    <row r="6812" spans="2:6">
      <c r="B6812" s="1"/>
      <c r="C6812" s="2"/>
      <c r="F6812" s="1" t="s">
        <v>699</v>
      </c>
    </row>
    <row r="6813" spans="2:6">
      <c r="B6813" s="1"/>
      <c r="C6813" s="2"/>
      <c r="F6813" s="1" t="s">
        <v>699</v>
      </c>
    </row>
    <row r="6814" spans="2:6">
      <c r="B6814" s="1"/>
      <c r="C6814" s="2"/>
      <c r="F6814" s="1" t="s">
        <v>699</v>
      </c>
    </row>
    <row r="6815" spans="2:6">
      <c r="B6815" s="1"/>
      <c r="C6815" s="2"/>
      <c r="F6815" s="1" t="s">
        <v>699</v>
      </c>
    </row>
    <row r="6816" spans="2:6">
      <c r="B6816" s="1"/>
      <c r="C6816" s="2"/>
      <c r="F6816" s="1" t="s">
        <v>699</v>
      </c>
    </row>
    <row r="6817" spans="2:6">
      <c r="B6817" s="1"/>
      <c r="C6817" s="2"/>
      <c r="F6817" s="1" t="s">
        <v>699</v>
      </c>
    </row>
    <row r="6818" spans="2:6">
      <c r="B6818" s="1"/>
      <c r="C6818" s="2"/>
      <c r="F6818" s="1" t="s">
        <v>699</v>
      </c>
    </row>
    <row r="6819" spans="2:6">
      <c r="B6819" s="1"/>
      <c r="C6819" s="2"/>
      <c r="F6819" s="1" t="s">
        <v>699</v>
      </c>
    </row>
    <row r="6820" spans="2:6">
      <c r="B6820" s="1"/>
      <c r="C6820" s="2"/>
      <c r="F6820" s="1" t="s">
        <v>699</v>
      </c>
    </row>
    <row r="6821" spans="2:6">
      <c r="B6821" s="1"/>
      <c r="C6821" s="2"/>
      <c r="F6821" s="1" t="s">
        <v>699</v>
      </c>
    </row>
    <row r="6822" spans="2:6">
      <c r="B6822" s="1"/>
      <c r="C6822" s="2"/>
      <c r="F6822" s="1" t="s">
        <v>699</v>
      </c>
    </row>
    <row r="6823" spans="2:6">
      <c r="B6823" s="1"/>
      <c r="C6823" s="2"/>
      <c r="F6823" s="1" t="s">
        <v>699</v>
      </c>
    </row>
    <row r="6824" spans="2:6">
      <c r="B6824" s="1"/>
      <c r="C6824" s="2"/>
      <c r="F6824" s="1" t="s">
        <v>699</v>
      </c>
    </row>
    <row r="6825" spans="2:6">
      <c r="B6825" s="1"/>
      <c r="C6825" s="2"/>
      <c r="F6825" s="1" t="s">
        <v>699</v>
      </c>
    </row>
    <row r="6826" spans="2:6">
      <c r="B6826" s="1"/>
      <c r="C6826" s="2"/>
      <c r="F6826" s="1" t="s">
        <v>699</v>
      </c>
    </row>
    <row r="6827" spans="2:6">
      <c r="B6827" s="1"/>
      <c r="C6827" s="2"/>
      <c r="F6827" s="1" t="s">
        <v>699</v>
      </c>
    </row>
    <row r="6828" spans="2:6">
      <c r="B6828" s="1"/>
      <c r="C6828" s="2"/>
      <c r="F6828" s="1" t="s">
        <v>699</v>
      </c>
    </row>
    <row r="6829" spans="2:6">
      <c r="B6829" s="1"/>
      <c r="C6829" s="2"/>
      <c r="F6829" s="1" t="s">
        <v>699</v>
      </c>
    </row>
    <row r="6830" spans="2:6">
      <c r="B6830" s="1"/>
      <c r="C6830" s="2"/>
      <c r="F6830" s="1" t="s">
        <v>699</v>
      </c>
    </row>
    <row r="6831" spans="2:6">
      <c r="B6831" s="1"/>
      <c r="C6831" s="2"/>
      <c r="F6831" s="1" t="s">
        <v>699</v>
      </c>
    </row>
    <row r="6832" spans="2:6">
      <c r="B6832" s="1"/>
      <c r="C6832" s="2"/>
      <c r="F6832" s="1" t="s">
        <v>699</v>
      </c>
    </row>
    <row r="6833" spans="2:6">
      <c r="B6833" s="1"/>
      <c r="C6833" s="2"/>
      <c r="F6833" s="1" t="s">
        <v>699</v>
      </c>
    </row>
    <row r="6834" spans="2:6">
      <c r="B6834" s="1"/>
      <c r="C6834" s="2"/>
      <c r="F6834" s="1" t="s">
        <v>699</v>
      </c>
    </row>
    <row r="6835" spans="2:6">
      <c r="B6835" s="1"/>
      <c r="C6835" s="2"/>
      <c r="F6835" s="1" t="s">
        <v>699</v>
      </c>
    </row>
    <row r="6836" spans="2:6">
      <c r="B6836" s="1"/>
      <c r="C6836" s="2"/>
      <c r="F6836" s="1" t="s">
        <v>699</v>
      </c>
    </row>
    <row r="6837" spans="2:6">
      <c r="B6837" s="1"/>
      <c r="C6837" s="2"/>
      <c r="F6837" s="1" t="s">
        <v>699</v>
      </c>
    </row>
    <row r="6838" spans="2:6">
      <c r="B6838" s="1"/>
      <c r="C6838" s="2"/>
      <c r="F6838" s="1" t="s">
        <v>699</v>
      </c>
    </row>
    <row r="6839" spans="2:6">
      <c r="B6839" s="1"/>
      <c r="C6839" s="2"/>
      <c r="F6839" s="1" t="s">
        <v>699</v>
      </c>
    </row>
    <row r="6840" spans="2:6">
      <c r="B6840" s="1"/>
      <c r="C6840" s="2"/>
      <c r="F6840" s="1" t="s">
        <v>699</v>
      </c>
    </row>
    <row r="6841" spans="2:6">
      <c r="B6841" s="1"/>
      <c r="C6841" s="2"/>
      <c r="F6841" s="1" t="s">
        <v>699</v>
      </c>
    </row>
    <row r="6842" spans="2:6">
      <c r="B6842" s="1"/>
      <c r="C6842" s="2"/>
      <c r="F6842" s="1" t="s">
        <v>699</v>
      </c>
    </row>
    <row r="6843" spans="2:6">
      <c r="B6843" s="1"/>
      <c r="C6843" s="2"/>
      <c r="F6843" s="1" t="s">
        <v>699</v>
      </c>
    </row>
    <row r="6844" spans="2:6">
      <c r="B6844" s="1"/>
      <c r="C6844" s="2"/>
      <c r="F6844" s="1" t="s">
        <v>699</v>
      </c>
    </row>
    <row r="6845" spans="2:6">
      <c r="B6845" s="1"/>
      <c r="C6845" s="2"/>
      <c r="F6845" s="1" t="s">
        <v>699</v>
      </c>
    </row>
    <row r="6846" spans="2:6">
      <c r="B6846" s="1"/>
      <c r="C6846" s="2"/>
      <c r="F6846" s="1" t="s">
        <v>699</v>
      </c>
    </row>
    <row r="6847" spans="2:6">
      <c r="B6847" s="1"/>
      <c r="C6847" s="2"/>
      <c r="F6847" s="1" t="s">
        <v>699</v>
      </c>
    </row>
    <row r="6848" spans="2:6">
      <c r="B6848" s="1"/>
      <c r="C6848" s="2"/>
      <c r="F6848" s="1" t="s">
        <v>699</v>
      </c>
    </row>
    <row r="6849" spans="2:6">
      <c r="B6849" s="1"/>
      <c r="C6849" s="2"/>
      <c r="F6849" s="1" t="s">
        <v>699</v>
      </c>
    </row>
    <row r="6850" spans="2:6">
      <c r="B6850" s="1"/>
      <c r="C6850" s="2"/>
      <c r="F6850" s="1" t="s">
        <v>699</v>
      </c>
    </row>
    <row r="6851" spans="2:6">
      <c r="B6851" s="1"/>
      <c r="C6851" s="2"/>
      <c r="F6851" s="1" t="s">
        <v>699</v>
      </c>
    </row>
    <row r="6852" spans="2:6">
      <c r="B6852" s="1"/>
      <c r="C6852" s="2"/>
      <c r="F6852" s="1" t="s">
        <v>699</v>
      </c>
    </row>
    <row r="6853" spans="2:6">
      <c r="B6853" s="1"/>
      <c r="C6853" s="2"/>
      <c r="F6853" s="1" t="s">
        <v>699</v>
      </c>
    </row>
    <row r="6854" spans="2:6">
      <c r="B6854" s="1"/>
      <c r="C6854" s="2"/>
      <c r="F6854" s="1" t="s">
        <v>699</v>
      </c>
    </row>
    <row r="6855" spans="2:6">
      <c r="B6855" s="1"/>
      <c r="C6855" s="2"/>
      <c r="F6855" s="1" t="s">
        <v>699</v>
      </c>
    </row>
    <row r="6856" spans="2:6">
      <c r="B6856" s="1"/>
      <c r="C6856" s="2"/>
      <c r="F6856" s="1" t="s">
        <v>699</v>
      </c>
    </row>
    <row r="6857" spans="2:6">
      <c r="B6857" s="1"/>
      <c r="C6857" s="2"/>
      <c r="F6857" s="1" t="s">
        <v>699</v>
      </c>
    </row>
    <row r="6858" spans="2:6">
      <c r="B6858" s="1"/>
      <c r="C6858" s="2"/>
      <c r="F6858" s="1" t="s">
        <v>699</v>
      </c>
    </row>
    <row r="6859" spans="2:6">
      <c r="B6859" s="1"/>
      <c r="C6859" s="2"/>
      <c r="F6859" s="1" t="s">
        <v>699</v>
      </c>
    </row>
    <row r="6860" spans="2:6">
      <c r="B6860" s="1"/>
      <c r="C6860" s="2"/>
      <c r="F6860" s="1" t="s">
        <v>699</v>
      </c>
    </row>
    <row r="6861" spans="2:6">
      <c r="B6861" s="1"/>
      <c r="C6861" s="2"/>
      <c r="F6861" s="1" t="s">
        <v>699</v>
      </c>
    </row>
    <row r="6862" spans="2:6">
      <c r="B6862" s="1"/>
      <c r="C6862" s="2"/>
      <c r="F6862" s="1" t="s">
        <v>699</v>
      </c>
    </row>
    <row r="6863" spans="2:6">
      <c r="B6863" s="1"/>
      <c r="C6863" s="2"/>
      <c r="F6863" s="1" t="s">
        <v>699</v>
      </c>
    </row>
    <row r="6864" spans="2:6">
      <c r="B6864" s="1"/>
      <c r="C6864" s="2"/>
      <c r="F6864" s="1" t="s">
        <v>699</v>
      </c>
    </row>
    <row r="6865" spans="2:6">
      <c r="B6865" s="1"/>
      <c r="C6865" s="2"/>
      <c r="F6865" s="1" t="s">
        <v>699</v>
      </c>
    </row>
    <row r="6866" spans="2:6">
      <c r="B6866" s="1"/>
      <c r="C6866" s="2"/>
      <c r="F6866" s="1" t="s">
        <v>699</v>
      </c>
    </row>
    <row r="6867" spans="2:6">
      <c r="B6867" s="1"/>
      <c r="C6867" s="2"/>
      <c r="F6867" s="1" t="s">
        <v>699</v>
      </c>
    </row>
    <row r="6868" spans="2:6">
      <c r="B6868" s="1"/>
      <c r="C6868" s="2"/>
      <c r="F6868" s="1" t="s">
        <v>699</v>
      </c>
    </row>
    <row r="6869" spans="2:6">
      <c r="B6869" s="1"/>
      <c r="C6869" s="2"/>
      <c r="F6869" s="1" t="s">
        <v>699</v>
      </c>
    </row>
    <row r="6870" spans="2:6">
      <c r="B6870" s="1"/>
      <c r="C6870" s="2"/>
      <c r="F6870" s="1" t="s">
        <v>699</v>
      </c>
    </row>
    <row r="6871" spans="2:6">
      <c r="B6871" s="1"/>
      <c r="C6871" s="2"/>
      <c r="F6871" s="1" t="s">
        <v>699</v>
      </c>
    </row>
    <row r="6872" spans="2:6">
      <c r="B6872" s="1"/>
      <c r="C6872" s="2"/>
      <c r="F6872" s="1" t="s">
        <v>699</v>
      </c>
    </row>
    <row r="6873" spans="2:6">
      <c r="B6873" s="1"/>
      <c r="C6873" s="2"/>
      <c r="F6873" s="1" t="s">
        <v>699</v>
      </c>
    </row>
    <row r="6874" spans="2:6">
      <c r="B6874" s="1"/>
      <c r="C6874" s="2"/>
      <c r="F6874" s="1" t="s">
        <v>699</v>
      </c>
    </row>
    <row r="6875" spans="2:6">
      <c r="B6875" s="1"/>
      <c r="C6875" s="2"/>
      <c r="F6875" s="1" t="s">
        <v>699</v>
      </c>
    </row>
    <row r="6876" spans="2:6">
      <c r="B6876" s="1"/>
      <c r="C6876" s="2"/>
      <c r="F6876" s="1" t="s">
        <v>699</v>
      </c>
    </row>
    <row r="6877" spans="2:6">
      <c r="B6877" s="1"/>
      <c r="C6877" s="2"/>
      <c r="F6877" s="1" t="s">
        <v>699</v>
      </c>
    </row>
    <row r="6878" spans="2:6">
      <c r="B6878" s="1"/>
      <c r="C6878" s="2"/>
      <c r="F6878" s="1" t="s">
        <v>699</v>
      </c>
    </row>
    <row r="6879" spans="2:6">
      <c r="B6879" s="1"/>
      <c r="C6879" s="2"/>
      <c r="F6879" s="1" t="s">
        <v>699</v>
      </c>
    </row>
    <row r="6880" spans="2:6">
      <c r="B6880" s="1"/>
      <c r="C6880" s="2"/>
      <c r="F6880" s="1" t="s">
        <v>699</v>
      </c>
    </row>
    <row r="6881" spans="2:6">
      <c r="B6881" s="1"/>
      <c r="C6881" s="2"/>
      <c r="F6881" s="1" t="s">
        <v>699</v>
      </c>
    </row>
    <row r="6882" spans="2:6">
      <c r="B6882" s="1"/>
      <c r="C6882" s="2"/>
      <c r="F6882" s="1" t="s">
        <v>699</v>
      </c>
    </row>
    <row r="6883" spans="2:6">
      <c r="B6883" s="1"/>
      <c r="C6883" s="2"/>
      <c r="F6883" s="1" t="s">
        <v>699</v>
      </c>
    </row>
    <row r="6884" spans="2:6">
      <c r="B6884" s="1"/>
      <c r="C6884" s="2"/>
      <c r="F6884" s="1" t="s">
        <v>699</v>
      </c>
    </row>
    <row r="6885" spans="2:6">
      <c r="B6885" s="1"/>
      <c r="C6885" s="2"/>
      <c r="F6885" s="1" t="s">
        <v>699</v>
      </c>
    </row>
    <row r="6886" spans="2:6">
      <c r="B6886" s="1"/>
      <c r="C6886" s="2"/>
      <c r="F6886" s="1" t="s">
        <v>699</v>
      </c>
    </row>
    <row r="6887" spans="2:6">
      <c r="B6887" s="1"/>
      <c r="C6887" s="2"/>
      <c r="F6887" s="1" t="s">
        <v>699</v>
      </c>
    </row>
    <row r="6888" spans="2:6">
      <c r="B6888" s="1"/>
      <c r="C6888" s="2"/>
      <c r="F6888" s="1" t="s">
        <v>699</v>
      </c>
    </row>
    <row r="6889" spans="2:6">
      <c r="B6889" s="1"/>
      <c r="C6889" s="2"/>
      <c r="F6889" s="1" t="s">
        <v>699</v>
      </c>
    </row>
    <row r="6890" spans="2:6">
      <c r="B6890" s="1"/>
      <c r="C6890" s="2"/>
      <c r="F6890" s="1" t="s">
        <v>699</v>
      </c>
    </row>
    <row r="6891" spans="2:6">
      <c r="B6891" s="1"/>
      <c r="C6891" s="2"/>
      <c r="F6891" s="1" t="s">
        <v>699</v>
      </c>
    </row>
    <row r="6892" spans="2:6">
      <c r="B6892" s="1"/>
      <c r="C6892" s="2"/>
      <c r="F6892" s="1" t="s">
        <v>699</v>
      </c>
    </row>
    <row r="6893" spans="2:6">
      <c r="B6893" s="1"/>
      <c r="C6893" s="2"/>
      <c r="F6893" s="1" t="s">
        <v>699</v>
      </c>
    </row>
    <row r="6894" spans="2:6">
      <c r="B6894" s="1"/>
      <c r="C6894" s="2"/>
      <c r="F6894" s="1" t="s">
        <v>699</v>
      </c>
    </row>
    <row r="6895" spans="2:6">
      <c r="B6895" s="1"/>
      <c r="C6895" s="2"/>
      <c r="F6895" s="1" t="s">
        <v>699</v>
      </c>
    </row>
    <row r="6896" spans="2:6">
      <c r="B6896" s="1"/>
      <c r="C6896" s="2"/>
      <c r="F6896" s="1" t="s">
        <v>699</v>
      </c>
    </row>
    <row r="6897" spans="2:6">
      <c r="B6897" s="1"/>
      <c r="C6897" s="2"/>
      <c r="F6897" s="1" t="s">
        <v>699</v>
      </c>
    </row>
    <row r="6898" spans="2:6">
      <c r="B6898" s="1"/>
      <c r="C6898" s="2"/>
      <c r="F6898" s="1" t="s">
        <v>699</v>
      </c>
    </row>
    <row r="6899" spans="2:6">
      <c r="B6899" s="1"/>
      <c r="C6899" s="2"/>
      <c r="F6899" s="1" t="s">
        <v>699</v>
      </c>
    </row>
    <row r="6900" spans="2:6">
      <c r="B6900" s="1"/>
      <c r="C6900" s="2"/>
      <c r="F6900" s="1" t="s">
        <v>699</v>
      </c>
    </row>
    <row r="6901" spans="2:6">
      <c r="B6901" s="1"/>
      <c r="C6901" s="2"/>
      <c r="F6901" s="1" t="s">
        <v>699</v>
      </c>
    </row>
    <row r="6902" spans="2:6">
      <c r="B6902" s="1"/>
      <c r="C6902" s="2"/>
      <c r="F6902" s="1" t="s">
        <v>699</v>
      </c>
    </row>
    <row r="6903" spans="2:6">
      <c r="B6903" s="1"/>
      <c r="C6903" s="2"/>
      <c r="F6903" s="1" t="s">
        <v>699</v>
      </c>
    </row>
    <row r="6904" spans="2:6">
      <c r="B6904" s="1"/>
      <c r="C6904" s="2"/>
      <c r="F6904" s="1" t="s">
        <v>699</v>
      </c>
    </row>
    <row r="6905" spans="2:6">
      <c r="B6905" s="1"/>
      <c r="C6905" s="2"/>
      <c r="F6905" s="1" t="s">
        <v>699</v>
      </c>
    </row>
    <row r="6906" spans="2:6">
      <c r="B6906" s="1"/>
      <c r="C6906" s="2"/>
      <c r="F6906" s="1" t="s">
        <v>699</v>
      </c>
    </row>
    <row r="6907" spans="2:6">
      <c r="B6907" s="1"/>
      <c r="C6907" s="2"/>
      <c r="F6907" s="1" t="s">
        <v>699</v>
      </c>
    </row>
    <row r="6908" spans="2:6">
      <c r="B6908" s="1"/>
      <c r="C6908" s="2"/>
      <c r="F6908" s="1" t="s">
        <v>699</v>
      </c>
    </row>
    <row r="6909" spans="2:6">
      <c r="B6909" s="1"/>
      <c r="C6909" s="2"/>
      <c r="F6909" s="1" t="s">
        <v>699</v>
      </c>
    </row>
    <row r="6910" spans="2:6">
      <c r="B6910" s="1"/>
      <c r="C6910" s="2"/>
      <c r="F6910" s="1" t="s">
        <v>699</v>
      </c>
    </row>
    <row r="6911" spans="2:6">
      <c r="B6911" s="1"/>
      <c r="C6911" s="2"/>
      <c r="F6911" s="1" t="s">
        <v>699</v>
      </c>
    </row>
    <row r="6912" spans="2:6">
      <c r="B6912" s="1"/>
      <c r="C6912" s="2"/>
      <c r="F6912" s="1" t="s">
        <v>699</v>
      </c>
    </row>
    <row r="6913" spans="2:6">
      <c r="B6913" s="1"/>
      <c r="C6913" s="2"/>
      <c r="F6913" s="1" t="s">
        <v>699</v>
      </c>
    </row>
    <row r="6914" spans="2:6">
      <c r="B6914" s="1"/>
      <c r="C6914" s="2"/>
      <c r="F6914" s="1" t="s">
        <v>699</v>
      </c>
    </row>
    <row r="6915" spans="2:6">
      <c r="B6915" s="1"/>
      <c r="C6915" s="2"/>
      <c r="F6915" s="1" t="s">
        <v>699</v>
      </c>
    </row>
    <row r="6916" spans="2:6">
      <c r="B6916" s="1"/>
      <c r="C6916" s="2"/>
      <c r="F6916" s="1" t="s">
        <v>699</v>
      </c>
    </row>
    <row r="6917" spans="2:6">
      <c r="B6917" s="1"/>
      <c r="C6917" s="2"/>
      <c r="F6917" s="1" t="s">
        <v>699</v>
      </c>
    </row>
    <row r="6918" spans="2:6">
      <c r="B6918" s="1"/>
      <c r="C6918" s="2"/>
      <c r="F6918" s="1" t="s">
        <v>699</v>
      </c>
    </row>
    <row r="6919" spans="2:6">
      <c r="B6919" s="1"/>
      <c r="C6919" s="2"/>
      <c r="F6919" s="1" t="s">
        <v>699</v>
      </c>
    </row>
    <row r="6920" spans="2:6">
      <c r="B6920" s="1"/>
      <c r="C6920" s="2"/>
      <c r="F6920" s="1" t="s">
        <v>699</v>
      </c>
    </row>
    <row r="6921" spans="2:6">
      <c r="B6921" s="1"/>
      <c r="C6921" s="2"/>
      <c r="F6921" s="1" t="s">
        <v>699</v>
      </c>
    </row>
    <row r="6922" spans="2:6">
      <c r="B6922" s="1"/>
      <c r="C6922" s="2"/>
      <c r="F6922" s="1" t="s">
        <v>699</v>
      </c>
    </row>
    <row r="6923" spans="2:6">
      <c r="B6923" s="1"/>
      <c r="C6923" s="2"/>
      <c r="F6923" s="1" t="s">
        <v>699</v>
      </c>
    </row>
    <row r="6924" spans="2:6">
      <c r="B6924" s="1"/>
      <c r="C6924" s="2"/>
      <c r="F6924" s="1" t="s">
        <v>699</v>
      </c>
    </row>
    <row r="6925" spans="2:6">
      <c r="B6925" s="1"/>
      <c r="C6925" s="2"/>
      <c r="F6925" s="1" t="s">
        <v>699</v>
      </c>
    </row>
    <row r="6926" spans="2:6">
      <c r="B6926" s="1"/>
      <c r="C6926" s="2"/>
      <c r="F6926" s="1" t="s">
        <v>699</v>
      </c>
    </row>
    <row r="6927" spans="2:6">
      <c r="B6927" s="1"/>
      <c r="C6927" s="2"/>
      <c r="F6927" s="1" t="s">
        <v>699</v>
      </c>
    </row>
    <row r="6928" spans="2:6">
      <c r="B6928" s="1"/>
      <c r="C6928" s="2"/>
      <c r="F6928" s="1" t="s">
        <v>699</v>
      </c>
    </row>
    <row r="6929" spans="2:6">
      <c r="B6929" s="1"/>
      <c r="C6929" s="2"/>
      <c r="F6929" s="1" t="s">
        <v>699</v>
      </c>
    </row>
    <row r="6930" spans="2:6">
      <c r="B6930" s="1"/>
      <c r="C6930" s="2"/>
      <c r="F6930" s="1" t="s">
        <v>699</v>
      </c>
    </row>
    <row r="6931" spans="2:6">
      <c r="B6931" s="1"/>
      <c r="C6931" s="2"/>
      <c r="F6931" s="1" t="s">
        <v>699</v>
      </c>
    </row>
    <row r="6932" spans="2:6">
      <c r="B6932" s="1"/>
      <c r="C6932" s="2"/>
      <c r="F6932" s="1" t="s">
        <v>699</v>
      </c>
    </row>
    <row r="6933" spans="2:6">
      <c r="B6933" s="1"/>
      <c r="C6933" s="2"/>
      <c r="F6933" s="1" t="s">
        <v>699</v>
      </c>
    </row>
    <row r="6934" spans="2:6">
      <c r="B6934" s="1"/>
      <c r="C6934" s="2"/>
      <c r="F6934" s="1" t="s">
        <v>699</v>
      </c>
    </row>
    <row r="6935" spans="2:6">
      <c r="B6935" s="1"/>
      <c r="C6935" s="2"/>
      <c r="F6935" s="1" t="s">
        <v>699</v>
      </c>
    </row>
    <row r="6936" spans="2:6">
      <c r="B6936" s="1"/>
      <c r="C6936" s="2"/>
      <c r="F6936" s="1" t="s">
        <v>699</v>
      </c>
    </row>
    <row r="6937" spans="2:6">
      <c r="B6937" s="1"/>
      <c r="C6937" s="2"/>
      <c r="F6937" s="1" t="s">
        <v>699</v>
      </c>
    </row>
    <row r="6938" spans="2:6">
      <c r="B6938" s="1"/>
      <c r="C6938" s="2"/>
      <c r="F6938" s="1" t="s">
        <v>699</v>
      </c>
    </row>
    <row r="6939" spans="2:6">
      <c r="B6939" s="1"/>
      <c r="C6939" s="2"/>
      <c r="F6939" s="1" t="s">
        <v>699</v>
      </c>
    </row>
    <row r="6940" spans="2:6">
      <c r="B6940" s="1"/>
      <c r="C6940" s="2"/>
      <c r="F6940" s="1" t="s">
        <v>699</v>
      </c>
    </row>
    <row r="6941" spans="2:6">
      <c r="B6941" s="1"/>
      <c r="C6941" s="2"/>
      <c r="F6941" s="1" t="s">
        <v>699</v>
      </c>
    </row>
    <row r="6942" spans="2:6">
      <c r="B6942" s="1"/>
      <c r="C6942" s="2"/>
      <c r="F6942" s="1" t="s">
        <v>699</v>
      </c>
    </row>
    <row r="6943" spans="2:6">
      <c r="B6943" s="1"/>
      <c r="C6943" s="2"/>
      <c r="F6943" s="1" t="s">
        <v>699</v>
      </c>
    </row>
    <row r="6944" spans="2:6">
      <c r="B6944" s="1"/>
      <c r="C6944" s="2"/>
      <c r="F6944" s="1" t="s">
        <v>699</v>
      </c>
    </row>
    <row r="6945" spans="2:6">
      <c r="B6945" s="1"/>
      <c r="C6945" s="2"/>
      <c r="F6945" s="1" t="s">
        <v>699</v>
      </c>
    </row>
    <row r="6946" spans="2:6">
      <c r="B6946" s="1"/>
      <c r="C6946" s="2"/>
      <c r="F6946" s="1" t="s">
        <v>699</v>
      </c>
    </row>
    <row r="6947" spans="2:6">
      <c r="B6947" s="1"/>
      <c r="C6947" s="2"/>
      <c r="F6947" s="1" t="s">
        <v>699</v>
      </c>
    </row>
    <row r="6948" spans="2:6">
      <c r="B6948" s="1"/>
      <c r="C6948" s="2"/>
      <c r="F6948" s="1" t="s">
        <v>699</v>
      </c>
    </row>
    <row r="6949" spans="2:6">
      <c r="B6949" s="1"/>
      <c r="C6949" s="2"/>
      <c r="F6949" s="1" t="s">
        <v>699</v>
      </c>
    </row>
    <row r="6950" spans="2:6">
      <c r="B6950" s="1"/>
      <c r="C6950" s="2"/>
      <c r="F6950" s="1" t="s">
        <v>699</v>
      </c>
    </row>
    <row r="6951" spans="2:6">
      <c r="B6951" s="1"/>
      <c r="C6951" s="2"/>
      <c r="F6951" s="1" t="s">
        <v>699</v>
      </c>
    </row>
    <row r="6952" spans="2:6">
      <c r="B6952" s="1"/>
      <c r="C6952" s="2"/>
      <c r="F6952" s="1" t="s">
        <v>699</v>
      </c>
    </row>
    <row r="6953" spans="2:6">
      <c r="B6953" s="1"/>
      <c r="C6953" s="2"/>
      <c r="F6953" s="1" t="s">
        <v>699</v>
      </c>
    </row>
    <row r="6954" spans="2:6">
      <c r="B6954" s="1"/>
      <c r="C6954" s="2"/>
      <c r="F6954" s="1" t="s">
        <v>699</v>
      </c>
    </row>
    <row r="6955" spans="2:6">
      <c r="B6955" s="1"/>
      <c r="C6955" s="2"/>
      <c r="F6955" s="1" t="s">
        <v>699</v>
      </c>
    </row>
    <row r="6956" spans="2:6">
      <c r="B6956" s="1"/>
      <c r="C6956" s="2"/>
      <c r="F6956" s="1" t="s">
        <v>699</v>
      </c>
    </row>
    <row r="6957" spans="2:6">
      <c r="B6957" s="1"/>
      <c r="C6957" s="2"/>
      <c r="F6957" s="1" t="s">
        <v>699</v>
      </c>
    </row>
    <row r="6958" spans="2:6">
      <c r="B6958" s="1"/>
      <c r="C6958" s="2"/>
      <c r="F6958" s="1" t="s">
        <v>699</v>
      </c>
    </row>
    <row r="6959" spans="2:6">
      <c r="B6959" s="1"/>
      <c r="C6959" s="2"/>
      <c r="F6959" s="1" t="s">
        <v>699</v>
      </c>
    </row>
    <row r="6960" spans="2:6">
      <c r="B6960" s="1"/>
      <c r="C6960" s="2"/>
      <c r="F6960" s="1" t="s">
        <v>699</v>
      </c>
    </row>
    <row r="6961" spans="2:6">
      <c r="B6961" s="1"/>
      <c r="C6961" s="2"/>
      <c r="F6961" s="1" t="s">
        <v>699</v>
      </c>
    </row>
    <row r="6962" spans="2:6">
      <c r="B6962" s="1"/>
      <c r="C6962" s="2"/>
      <c r="F6962" s="1" t="s">
        <v>699</v>
      </c>
    </row>
    <row r="6963" spans="2:6">
      <c r="B6963" s="1"/>
      <c r="C6963" s="2"/>
      <c r="F6963" s="1" t="s">
        <v>699</v>
      </c>
    </row>
    <row r="6964" spans="2:6">
      <c r="B6964" s="1"/>
      <c r="C6964" s="2"/>
      <c r="F6964" s="1" t="s">
        <v>699</v>
      </c>
    </row>
    <row r="6965" spans="2:6">
      <c r="B6965" s="1"/>
      <c r="C6965" s="2"/>
      <c r="F6965" s="1" t="s">
        <v>699</v>
      </c>
    </row>
    <row r="6966" spans="2:6">
      <c r="B6966" s="1"/>
      <c r="C6966" s="2"/>
      <c r="F6966" s="1" t="s">
        <v>699</v>
      </c>
    </row>
    <row r="6967" spans="2:6">
      <c r="B6967" s="1"/>
      <c r="C6967" s="2"/>
      <c r="F6967" s="1" t="s">
        <v>699</v>
      </c>
    </row>
    <row r="6968" spans="2:6">
      <c r="B6968" s="1"/>
      <c r="C6968" s="2"/>
      <c r="F6968" s="1" t="s">
        <v>699</v>
      </c>
    </row>
    <row r="6969" spans="2:6">
      <c r="B6969" s="1"/>
      <c r="C6969" s="2"/>
      <c r="F6969" s="1" t="s">
        <v>699</v>
      </c>
    </row>
    <row r="6970" spans="2:6">
      <c r="B6970" s="1"/>
      <c r="C6970" s="2"/>
      <c r="F6970" s="1" t="s">
        <v>699</v>
      </c>
    </row>
    <row r="6971" spans="2:6">
      <c r="B6971" s="1"/>
      <c r="C6971" s="2"/>
      <c r="F6971" s="1" t="s">
        <v>699</v>
      </c>
    </row>
    <row r="6972" spans="2:6">
      <c r="B6972" s="1"/>
      <c r="C6972" s="2"/>
      <c r="F6972" s="1" t="s">
        <v>699</v>
      </c>
    </row>
    <row r="6973" spans="2:6">
      <c r="B6973" s="1"/>
      <c r="C6973" s="2"/>
      <c r="F6973" s="1" t="s">
        <v>699</v>
      </c>
    </row>
    <row r="6974" spans="2:6">
      <c r="B6974" s="1"/>
      <c r="C6974" s="2"/>
      <c r="F6974" s="1" t="s">
        <v>699</v>
      </c>
    </row>
    <row r="6975" spans="2:6">
      <c r="B6975" s="1"/>
      <c r="C6975" s="2"/>
      <c r="F6975" s="1" t="s">
        <v>699</v>
      </c>
    </row>
    <row r="6976" spans="2:6">
      <c r="B6976" s="1"/>
      <c r="C6976" s="2"/>
      <c r="F6976" s="1" t="s">
        <v>699</v>
      </c>
    </row>
    <row r="6977" spans="2:6">
      <c r="B6977" s="1"/>
      <c r="C6977" s="2"/>
      <c r="F6977" s="1" t="s">
        <v>699</v>
      </c>
    </row>
    <row r="6978" spans="2:6">
      <c r="B6978" s="1"/>
      <c r="C6978" s="2"/>
      <c r="F6978" s="1" t="s">
        <v>699</v>
      </c>
    </row>
    <row r="6979" spans="2:6">
      <c r="B6979" s="1"/>
      <c r="C6979" s="2"/>
      <c r="F6979" s="1" t="s">
        <v>699</v>
      </c>
    </row>
    <row r="6980" spans="2:6">
      <c r="B6980" s="1"/>
      <c r="C6980" s="2"/>
      <c r="F6980" s="1" t="s">
        <v>699</v>
      </c>
    </row>
    <row r="6981" spans="2:6">
      <c r="B6981" s="1"/>
      <c r="C6981" s="2"/>
      <c r="F6981" s="1" t="s">
        <v>699</v>
      </c>
    </row>
    <row r="6982" spans="2:6">
      <c r="B6982" s="1"/>
      <c r="C6982" s="2"/>
      <c r="F6982" s="1" t="s">
        <v>699</v>
      </c>
    </row>
    <row r="6983" spans="2:6">
      <c r="B6983" s="1"/>
      <c r="C6983" s="2"/>
      <c r="F6983" s="1" t="s">
        <v>699</v>
      </c>
    </row>
    <row r="6984" spans="2:6">
      <c r="B6984" s="1"/>
      <c r="C6984" s="2"/>
      <c r="F6984" s="1" t="s">
        <v>699</v>
      </c>
    </row>
    <row r="6985" spans="2:6">
      <c r="B6985" s="1"/>
      <c r="C6985" s="2"/>
      <c r="F6985" s="1" t="s">
        <v>699</v>
      </c>
    </row>
    <row r="6986" spans="2:6">
      <c r="B6986" s="1"/>
      <c r="C6986" s="2"/>
      <c r="F6986" s="1" t="s">
        <v>699</v>
      </c>
    </row>
    <row r="6987" spans="2:6">
      <c r="B6987" s="1"/>
      <c r="C6987" s="2"/>
      <c r="F6987" s="1" t="s">
        <v>699</v>
      </c>
    </row>
    <row r="6988" spans="2:6">
      <c r="B6988" s="1"/>
      <c r="C6988" s="2"/>
      <c r="F6988" s="1" t="s">
        <v>699</v>
      </c>
    </row>
    <row r="6989" spans="2:6">
      <c r="B6989" s="1"/>
      <c r="C6989" s="2"/>
      <c r="F6989" s="1" t="s">
        <v>699</v>
      </c>
    </row>
    <row r="6990" spans="2:6">
      <c r="B6990" s="1"/>
      <c r="C6990" s="2"/>
      <c r="F6990" s="1" t="s">
        <v>699</v>
      </c>
    </row>
    <row r="6991" spans="2:6">
      <c r="B6991" s="1"/>
      <c r="C6991" s="2"/>
      <c r="F6991" s="1" t="s">
        <v>699</v>
      </c>
    </row>
    <row r="6992" spans="2:6">
      <c r="B6992" s="1"/>
      <c r="C6992" s="2"/>
      <c r="F6992" s="1" t="s">
        <v>699</v>
      </c>
    </row>
    <row r="6993" spans="2:6">
      <c r="B6993" s="1"/>
      <c r="C6993" s="2"/>
      <c r="F6993" s="1" t="s">
        <v>699</v>
      </c>
    </row>
    <row r="6994" spans="2:6">
      <c r="B6994" s="1"/>
      <c r="C6994" s="2"/>
      <c r="F6994" s="1" t="s">
        <v>699</v>
      </c>
    </row>
    <row r="6995" spans="2:6">
      <c r="B6995" s="1"/>
      <c r="C6995" s="2"/>
      <c r="F6995" s="1" t="s">
        <v>699</v>
      </c>
    </row>
    <row r="6996" spans="2:6">
      <c r="B6996" s="1"/>
      <c r="C6996" s="2"/>
      <c r="F6996" s="1" t="s">
        <v>699</v>
      </c>
    </row>
    <row r="6997" spans="2:6">
      <c r="B6997" s="1"/>
      <c r="C6997" s="2"/>
      <c r="F6997" s="1" t="s">
        <v>699</v>
      </c>
    </row>
    <row r="6998" spans="2:6">
      <c r="B6998" s="1"/>
      <c r="C6998" s="2"/>
      <c r="F6998" s="1" t="s">
        <v>699</v>
      </c>
    </row>
    <row r="6999" spans="2:6">
      <c r="B6999" s="1"/>
      <c r="C6999" s="2"/>
      <c r="F6999" s="1" t="s">
        <v>699</v>
      </c>
    </row>
    <row r="7000" spans="2:6">
      <c r="B7000" s="1"/>
      <c r="C7000" s="2"/>
      <c r="F7000" s="1" t="s">
        <v>699</v>
      </c>
    </row>
    <row r="7001" spans="2:6">
      <c r="B7001" s="1"/>
      <c r="C7001" s="2"/>
      <c r="F7001" s="1" t="s">
        <v>699</v>
      </c>
    </row>
    <row r="7002" spans="2:6">
      <c r="B7002" s="1"/>
      <c r="C7002" s="2"/>
      <c r="F7002" s="1" t="s">
        <v>699</v>
      </c>
    </row>
    <row r="7003" spans="2:6">
      <c r="B7003" s="1"/>
      <c r="C7003" s="2"/>
      <c r="F7003" s="1" t="s">
        <v>699</v>
      </c>
    </row>
    <row r="7004" spans="2:6">
      <c r="B7004" s="1"/>
      <c r="C7004" s="2"/>
      <c r="F7004" s="1" t="s">
        <v>699</v>
      </c>
    </row>
    <row r="7005" spans="2:6">
      <c r="B7005" s="1"/>
      <c r="C7005" s="2"/>
      <c r="F7005" s="1" t="s">
        <v>699</v>
      </c>
    </row>
    <row r="7006" spans="2:6">
      <c r="B7006" s="1"/>
      <c r="C7006" s="2"/>
      <c r="F7006" s="1" t="s">
        <v>699</v>
      </c>
    </row>
    <row r="7007" spans="2:6">
      <c r="B7007" s="1"/>
      <c r="C7007" s="2"/>
      <c r="F7007" s="1" t="s">
        <v>699</v>
      </c>
    </row>
    <row r="7008" spans="2:6">
      <c r="B7008" s="1"/>
      <c r="C7008" s="2"/>
      <c r="F7008" s="1" t="s">
        <v>699</v>
      </c>
    </row>
    <row r="7009" spans="2:6">
      <c r="B7009" s="1"/>
      <c r="C7009" s="2"/>
      <c r="F7009" s="1" t="s">
        <v>699</v>
      </c>
    </row>
    <row r="7010" spans="2:6">
      <c r="B7010" s="1"/>
      <c r="C7010" s="2"/>
      <c r="F7010" s="1" t="s">
        <v>699</v>
      </c>
    </row>
    <row r="7011" spans="2:6">
      <c r="B7011" s="1"/>
      <c r="C7011" s="2"/>
      <c r="F7011" s="1" t="s">
        <v>699</v>
      </c>
    </row>
    <row r="7012" spans="2:6">
      <c r="B7012" s="1"/>
      <c r="C7012" s="2"/>
      <c r="F7012" s="1" t="s">
        <v>699</v>
      </c>
    </row>
    <row r="7013" spans="2:6">
      <c r="B7013" s="1"/>
      <c r="C7013" s="2"/>
      <c r="F7013" s="1" t="s">
        <v>699</v>
      </c>
    </row>
    <row r="7014" spans="2:6">
      <c r="B7014" s="1"/>
      <c r="C7014" s="2"/>
      <c r="F7014" s="1" t="s">
        <v>699</v>
      </c>
    </row>
    <row r="7015" spans="2:6">
      <c r="B7015" s="1"/>
      <c r="C7015" s="2"/>
      <c r="F7015" s="1" t="s">
        <v>699</v>
      </c>
    </row>
    <row r="7016" spans="2:6">
      <c r="B7016" s="1"/>
      <c r="C7016" s="2"/>
      <c r="F7016" s="1" t="s">
        <v>699</v>
      </c>
    </row>
    <row r="7017" spans="2:6">
      <c r="B7017" s="1"/>
      <c r="C7017" s="2"/>
      <c r="F7017" s="1" t="s">
        <v>699</v>
      </c>
    </row>
    <row r="7018" spans="2:6">
      <c r="B7018" s="1"/>
      <c r="C7018" s="2"/>
      <c r="F7018" s="1" t="s">
        <v>699</v>
      </c>
    </row>
    <row r="7019" spans="2:6">
      <c r="B7019" s="1"/>
      <c r="C7019" s="2"/>
      <c r="F7019" s="1" t="s">
        <v>699</v>
      </c>
    </row>
    <row r="7020" spans="2:6">
      <c r="B7020" s="1"/>
      <c r="C7020" s="2"/>
      <c r="F7020" s="1" t="s">
        <v>699</v>
      </c>
    </row>
    <row r="7021" spans="2:6">
      <c r="B7021" s="1"/>
      <c r="C7021" s="2"/>
      <c r="F7021" s="1" t="s">
        <v>699</v>
      </c>
    </row>
    <row r="7022" spans="2:6">
      <c r="B7022" s="1"/>
      <c r="C7022" s="2"/>
      <c r="F7022" s="1" t="s">
        <v>699</v>
      </c>
    </row>
    <row r="7023" spans="2:6">
      <c r="B7023" s="1"/>
      <c r="C7023" s="2"/>
      <c r="F7023" s="1" t="s">
        <v>699</v>
      </c>
    </row>
    <row r="7024" spans="2:6">
      <c r="B7024" s="1"/>
      <c r="C7024" s="2"/>
      <c r="F7024" s="1" t="s">
        <v>699</v>
      </c>
    </row>
    <row r="7025" spans="2:6">
      <c r="B7025" s="1"/>
      <c r="C7025" s="2"/>
      <c r="F7025" s="1" t="s">
        <v>699</v>
      </c>
    </row>
    <row r="7026" spans="2:6">
      <c r="B7026" s="1"/>
      <c r="C7026" s="2"/>
      <c r="F7026" s="1" t="s">
        <v>699</v>
      </c>
    </row>
    <row r="7027" spans="2:6">
      <c r="B7027" s="1"/>
      <c r="C7027" s="2"/>
      <c r="F7027" s="1" t="s">
        <v>699</v>
      </c>
    </row>
    <row r="7028" spans="2:6">
      <c r="B7028" s="1"/>
      <c r="C7028" s="2"/>
      <c r="F7028" s="1" t="s">
        <v>699</v>
      </c>
    </row>
    <row r="7029" spans="2:6">
      <c r="B7029" s="1"/>
      <c r="C7029" s="2"/>
      <c r="F7029" s="1" t="s">
        <v>699</v>
      </c>
    </row>
    <row r="7030" spans="2:6">
      <c r="B7030" s="1"/>
      <c r="C7030" s="2"/>
      <c r="F7030" s="1" t="s">
        <v>699</v>
      </c>
    </row>
    <row r="7031" spans="2:6">
      <c r="B7031" s="1"/>
      <c r="C7031" s="2"/>
      <c r="F7031" s="1" t="s">
        <v>699</v>
      </c>
    </row>
    <row r="7032" spans="2:6">
      <c r="B7032" s="1"/>
      <c r="C7032" s="2"/>
      <c r="F7032" s="1" t="s">
        <v>699</v>
      </c>
    </row>
    <row r="7033" spans="2:6">
      <c r="B7033" s="1"/>
      <c r="C7033" s="2"/>
      <c r="F7033" s="1" t="s">
        <v>699</v>
      </c>
    </row>
    <row r="7034" spans="2:6">
      <c r="B7034" s="1"/>
      <c r="C7034" s="2"/>
      <c r="F7034" s="1" t="s">
        <v>699</v>
      </c>
    </row>
    <row r="7035" spans="2:6">
      <c r="B7035" s="1"/>
      <c r="C7035" s="2"/>
      <c r="F7035" s="1" t="s">
        <v>699</v>
      </c>
    </row>
    <row r="7036" spans="2:6">
      <c r="B7036" s="1"/>
      <c r="C7036" s="2"/>
      <c r="F7036" s="1" t="s">
        <v>699</v>
      </c>
    </row>
    <row r="7037" spans="2:6">
      <c r="B7037" s="1"/>
      <c r="C7037" s="2"/>
      <c r="F7037" s="1" t="s">
        <v>699</v>
      </c>
    </row>
    <row r="7038" spans="2:6">
      <c r="B7038" s="1"/>
      <c r="C7038" s="2"/>
      <c r="F7038" s="1" t="s">
        <v>699</v>
      </c>
    </row>
    <row r="7039" spans="2:6">
      <c r="B7039" s="1"/>
      <c r="C7039" s="2"/>
      <c r="F7039" s="1" t="s">
        <v>699</v>
      </c>
    </row>
    <row r="7040" spans="2:6">
      <c r="B7040" s="1"/>
      <c r="C7040" s="2"/>
      <c r="F7040" s="1" t="s">
        <v>699</v>
      </c>
    </row>
    <row r="7041" spans="2:6">
      <c r="B7041" s="1"/>
      <c r="C7041" s="2"/>
      <c r="F7041" s="1" t="s">
        <v>699</v>
      </c>
    </row>
    <row r="7042" spans="2:6">
      <c r="B7042" s="1"/>
      <c r="C7042" s="2"/>
      <c r="F7042" s="1" t="s">
        <v>699</v>
      </c>
    </row>
    <row r="7043" spans="2:6">
      <c r="B7043" s="1"/>
      <c r="C7043" s="2"/>
      <c r="F7043" s="1" t="s">
        <v>699</v>
      </c>
    </row>
    <row r="7044" spans="2:6">
      <c r="B7044" s="1"/>
      <c r="C7044" s="2"/>
      <c r="F7044" s="1" t="s">
        <v>699</v>
      </c>
    </row>
    <row r="7045" spans="2:6">
      <c r="B7045" s="1"/>
      <c r="C7045" s="2"/>
      <c r="F7045" s="1" t="s">
        <v>699</v>
      </c>
    </row>
    <row r="7046" spans="2:6">
      <c r="B7046" s="1"/>
      <c r="C7046" s="2"/>
      <c r="F7046" s="1" t="s">
        <v>699</v>
      </c>
    </row>
    <row r="7047" spans="2:6">
      <c r="B7047" s="1"/>
      <c r="C7047" s="2"/>
      <c r="F7047" s="1" t="s">
        <v>699</v>
      </c>
    </row>
    <row r="7048" spans="2:6">
      <c r="B7048" s="1"/>
      <c r="C7048" s="2"/>
      <c r="F7048" s="1" t="s">
        <v>699</v>
      </c>
    </row>
    <row r="7049" spans="2:6">
      <c r="B7049" s="1"/>
      <c r="C7049" s="2"/>
      <c r="F7049" s="1" t="s">
        <v>699</v>
      </c>
    </row>
    <row r="7050" spans="2:6">
      <c r="B7050" s="1"/>
      <c r="C7050" s="2"/>
      <c r="F7050" s="1" t="s">
        <v>699</v>
      </c>
    </row>
    <row r="7051" spans="2:6">
      <c r="B7051" s="1"/>
      <c r="C7051" s="2"/>
      <c r="F7051" s="1" t="s">
        <v>699</v>
      </c>
    </row>
    <row r="7052" spans="2:6">
      <c r="B7052" s="1"/>
      <c r="C7052" s="2"/>
      <c r="F7052" s="1" t="s">
        <v>699</v>
      </c>
    </row>
    <row r="7053" spans="2:6">
      <c r="B7053" s="1"/>
      <c r="C7053" s="2"/>
      <c r="F7053" s="1" t="s">
        <v>699</v>
      </c>
    </row>
    <row r="7054" spans="2:6">
      <c r="B7054" s="1"/>
      <c r="C7054" s="2"/>
      <c r="F7054" s="1" t="s">
        <v>699</v>
      </c>
    </row>
    <row r="7055" spans="2:6">
      <c r="B7055" s="1"/>
      <c r="C7055" s="2"/>
      <c r="F7055" s="1" t="s">
        <v>699</v>
      </c>
    </row>
    <row r="7056" spans="2:6">
      <c r="B7056" s="1"/>
      <c r="C7056" s="2"/>
      <c r="F7056" s="1" t="s">
        <v>699</v>
      </c>
    </row>
    <row r="7057" spans="2:6">
      <c r="B7057" s="1"/>
      <c r="C7057" s="2"/>
      <c r="F7057" s="1" t="s">
        <v>699</v>
      </c>
    </row>
    <row r="7058" spans="2:6">
      <c r="B7058" s="1"/>
      <c r="C7058" s="2"/>
      <c r="F7058" s="1" t="s">
        <v>699</v>
      </c>
    </row>
    <row r="7059" spans="2:6">
      <c r="B7059" s="1"/>
      <c r="C7059" s="2"/>
      <c r="F7059" s="1" t="s">
        <v>699</v>
      </c>
    </row>
    <row r="7060" spans="2:6">
      <c r="B7060" s="1"/>
      <c r="C7060" s="2"/>
      <c r="F7060" s="1" t="s">
        <v>699</v>
      </c>
    </row>
    <row r="7061" spans="2:6">
      <c r="B7061" s="1"/>
      <c r="C7061" s="2"/>
      <c r="F7061" s="1" t="s">
        <v>699</v>
      </c>
    </row>
    <row r="7062" spans="2:6">
      <c r="B7062" s="1"/>
      <c r="C7062" s="2"/>
      <c r="F7062" s="1" t="s">
        <v>699</v>
      </c>
    </row>
    <row r="7063" spans="2:6">
      <c r="B7063" s="1"/>
      <c r="C7063" s="2"/>
      <c r="F7063" s="1" t="s">
        <v>699</v>
      </c>
    </row>
    <row r="7064" spans="2:6">
      <c r="B7064" s="1"/>
      <c r="C7064" s="2"/>
      <c r="F7064" s="1" t="s">
        <v>699</v>
      </c>
    </row>
    <row r="7065" spans="2:6">
      <c r="B7065" s="1"/>
      <c r="C7065" s="2"/>
      <c r="F7065" s="1" t="s">
        <v>699</v>
      </c>
    </row>
    <row r="7066" spans="2:6">
      <c r="B7066" s="1"/>
      <c r="C7066" s="2"/>
      <c r="F7066" s="1" t="s">
        <v>699</v>
      </c>
    </row>
    <row r="7067" spans="2:6">
      <c r="B7067" s="1"/>
      <c r="C7067" s="2"/>
      <c r="F7067" s="1" t="s">
        <v>699</v>
      </c>
    </row>
    <row r="7068" spans="2:6">
      <c r="B7068" s="1"/>
      <c r="C7068" s="2"/>
      <c r="F7068" s="1" t="s">
        <v>699</v>
      </c>
    </row>
    <row r="7069" spans="2:6">
      <c r="B7069" s="1"/>
      <c r="C7069" s="2"/>
      <c r="F7069" s="1" t="s">
        <v>699</v>
      </c>
    </row>
    <row r="7070" spans="2:6">
      <c r="B7070" s="1"/>
      <c r="C7070" s="2"/>
      <c r="F7070" s="1" t="s">
        <v>699</v>
      </c>
    </row>
    <row r="7071" spans="2:6">
      <c r="B7071" s="1"/>
      <c r="C7071" s="2"/>
      <c r="F7071" s="1" t="s">
        <v>699</v>
      </c>
    </row>
    <row r="7072" spans="2:6">
      <c r="B7072" s="1"/>
      <c r="C7072" s="2"/>
      <c r="F7072" s="1" t="s">
        <v>699</v>
      </c>
    </row>
    <row r="7073" spans="2:6">
      <c r="B7073" s="1"/>
      <c r="C7073" s="2"/>
      <c r="F7073" s="1" t="s">
        <v>699</v>
      </c>
    </row>
    <row r="7074" spans="2:6">
      <c r="B7074" s="1"/>
      <c r="C7074" s="2"/>
      <c r="F7074" s="1" t="s">
        <v>699</v>
      </c>
    </row>
    <row r="7075" spans="2:6">
      <c r="B7075" s="1"/>
      <c r="C7075" s="2"/>
      <c r="F7075" s="1" t="s">
        <v>699</v>
      </c>
    </row>
    <row r="7076" spans="2:6">
      <c r="B7076" s="1"/>
      <c r="C7076" s="2"/>
      <c r="F7076" s="1" t="s">
        <v>699</v>
      </c>
    </row>
    <row r="7077" spans="2:6">
      <c r="B7077" s="1"/>
      <c r="C7077" s="2"/>
      <c r="F7077" s="1" t="s">
        <v>699</v>
      </c>
    </row>
    <row r="7078" spans="2:6">
      <c r="B7078" s="1"/>
      <c r="C7078" s="2"/>
      <c r="F7078" s="1" t="s">
        <v>699</v>
      </c>
    </row>
    <row r="7079" spans="2:6">
      <c r="B7079" s="1"/>
      <c r="C7079" s="2"/>
      <c r="F7079" s="1" t="s">
        <v>699</v>
      </c>
    </row>
    <row r="7080" spans="2:6">
      <c r="B7080" s="1"/>
      <c r="C7080" s="2"/>
      <c r="F7080" s="1" t="s">
        <v>699</v>
      </c>
    </row>
    <row r="7081" spans="2:6">
      <c r="B7081" s="1"/>
      <c r="C7081" s="2"/>
      <c r="F7081" s="1" t="s">
        <v>699</v>
      </c>
    </row>
    <row r="7082" spans="2:6">
      <c r="B7082" s="1"/>
      <c r="C7082" s="2"/>
      <c r="F7082" s="1" t="s">
        <v>699</v>
      </c>
    </row>
    <row r="7083" spans="2:6">
      <c r="B7083" s="1"/>
      <c r="C7083" s="2"/>
      <c r="F7083" s="1" t="s">
        <v>699</v>
      </c>
    </row>
    <row r="7084" spans="2:6">
      <c r="B7084" s="1"/>
      <c r="C7084" s="2"/>
      <c r="F7084" s="1" t="s">
        <v>699</v>
      </c>
    </row>
    <row r="7085" spans="2:6">
      <c r="C7085" s="2"/>
      <c r="F7085" s="1" t="s">
        <v>699</v>
      </c>
    </row>
    <row r="7086" spans="2:6">
      <c r="C7086" s="2"/>
      <c r="F7086" s="1" t="s">
        <v>699</v>
      </c>
    </row>
    <row r="7087" spans="2:6">
      <c r="C7087" s="2"/>
      <c r="F7087" s="1" t="s">
        <v>699</v>
      </c>
    </row>
    <row r="7088" spans="2:6">
      <c r="C7088" s="2"/>
      <c r="F7088" s="1" t="s">
        <v>699</v>
      </c>
    </row>
    <row r="7089" spans="3:6">
      <c r="C7089" s="2"/>
      <c r="F7089" s="1" t="s">
        <v>699</v>
      </c>
    </row>
    <row r="7090" spans="3:6">
      <c r="C7090" s="2"/>
      <c r="F7090" s="1" t="s">
        <v>699</v>
      </c>
    </row>
    <row r="7091" spans="3:6">
      <c r="C7091" s="2"/>
      <c r="F7091" s="1" t="s">
        <v>699</v>
      </c>
    </row>
    <row r="7092" spans="3:6">
      <c r="C7092" s="2"/>
      <c r="F7092" s="1" t="s">
        <v>699</v>
      </c>
    </row>
    <row r="7093" spans="3:6">
      <c r="C7093" s="2"/>
      <c r="F7093" s="1" t="s">
        <v>699</v>
      </c>
    </row>
    <row r="7094" spans="3:6">
      <c r="C7094" s="2"/>
      <c r="F7094" s="1" t="s">
        <v>699</v>
      </c>
    </row>
    <row r="7095" spans="3:6">
      <c r="C7095" s="2"/>
      <c r="F7095" s="1" t="s">
        <v>699</v>
      </c>
    </row>
    <row r="7096" spans="3:6">
      <c r="C7096" s="2"/>
      <c r="F7096" s="1" t="s">
        <v>699</v>
      </c>
    </row>
    <row r="7097" spans="3:6">
      <c r="C7097" s="2"/>
      <c r="F7097" s="1" t="s">
        <v>699</v>
      </c>
    </row>
    <row r="7098" spans="3:6">
      <c r="C7098" s="2"/>
      <c r="F7098" s="1" t="s">
        <v>699</v>
      </c>
    </row>
    <row r="7099" spans="3:6">
      <c r="C7099" s="2"/>
      <c r="F7099" s="1" t="s">
        <v>699</v>
      </c>
    </row>
    <row r="7100" spans="3:6">
      <c r="C7100" s="2"/>
      <c r="F7100" s="1" t="s">
        <v>699</v>
      </c>
    </row>
    <row r="7101" spans="3:6">
      <c r="C7101" s="2"/>
      <c r="F7101" s="1" t="s">
        <v>699</v>
      </c>
    </row>
    <row r="7102" spans="3:6">
      <c r="C7102" s="2"/>
      <c r="F7102" s="1" t="s">
        <v>699</v>
      </c>
    </row>
    <row r="7103" spans="3:6">
      <c r="C7103" s="2"/>
      <c r="F7103" s="1" t="s">
        <v>699</v>
      </c>
    </row>
    <row r="7104" spans="3:6">
      <c r="C7104" s="2"/>
      <c r="F7104" s="1" t="s">
        <v>699</v>
      </c>
    </row>
    <row r="7105" spans="3:6">
      <c r="C7105" s="2"/>
      <c r="F7105" s="1" t="s">
        <v>699</v>
      </c>
    </row>
    <row r="7106" spans="3:6">
      <c r="C7106" s="2"/>
      <c r="F7106" s="1" t="s">
        <v>699</v>
      </c>
    </row>
    <row r="7107" spans="3:6">
      <c r="C7107" s="2"/>
      <c r="F7107" s="1" t="s">
        <v>699</v>
      </c>
    </row>
    <row r="7108" spans="3:6">
      <c r="C7108" s="2"/>
      <c r="F7108" s="1" t="s">
        <v>699</v>
      </c>
    </row>
    <row r="7109" spans="3:6">
      <c r="C7109" s="2"/>
      <c r="F7109" s="1" t="s">
        <v>699</v>
      </c>
    </row>
    <row r="7110" spans="3:6">
      <c r="C7110" s="2"/>
      <c r="F7110" s="1" t="s">
        <v>699</v>
      </c>
    </row>
    <row r="7111" spans="3:6">
      <c r="C7111" s="2"/>
      <c r="F7111" s="1" t="s">
        <v>699</v>
      </c>
    </row>
    <row r="7112" spans="3:6">
      <c r="C7112" s="2"/>
      <c r="F7112" s="1" t="s">
        <v>699</v>
      </c>
    </row>
    <row r="7113" spans="3:6">
      <c r="C7113" s="2"/>
      <c r="F7113" s="1" t="s">
        <v>699</v>
      </c>
    </row>
    <row r="7114" spans="3:6">
      <c r="C7114" s="2"/>
      <c r="F7114" s="1" t="s">
        <v>699</v>
      </c>
    </row>
    <row r="7115" spans="3:6">
      <c r="C7115" s="2"/>
      <c r="F7115" s="1" t="s">
        <v>699</v>
      </c>
    </row>
    <row r="7116" spans="3:6">
      <c r="C7116" s="2"/>
      <c r="F7116" s="1" t="s">
        <v>699</v>
      </c>
    </row>
    <row r="7117" spans="3:6">
      <c r="C7117" s="2"/>
      <c r="F7117" s="1" t="s">
        <v>699</v>
      </c>
    </row>
    <row r="7118" spans="3:6">
      <c r="C7118" s="2"/>
      <c r="F7118" s="1" t="s">
        <v>699</v>
      </c>
    </row>
    <row r="7119" spans="3:6">
      <c r="C7119" s="2"/>
      <c r="F7119" s="1" t="s">
        <v>699</v>
      </c>
    </row>
    <row r="7120" spans="3:6">
      <c r="C7120" s="2"/>
      <c r="F7120" s="1" t="s">
        <v>699</v>
      </c>
    </row>
    <row r="7121" spans="3:6">
      <c r="C7121" s="2"/>
      <c r="F7121" s="1" t="s">
        <v>699</v>
      </c>
    </row>
    <row r="7122" spans="3:6">
      <c r="C7122" s="2"/>
      <c r="F7122" s="1" t="s">
        <v>699</v>
      </c>
    </row>
    <row r="7123" spans="3:6">
      <c r="C7123" s="2"/>
      <c r="F7123" s="1" t="s">
        <v>699</v>
      </c>
    </row>
    <row r="7124" spans="3:6">
      <c r="C7124" s="2"/>
      <c r="F7124" s="1" t="s">
        <v>699</v>
      </c>
    </row>
    <row r="7125" spans="3:6">
      <c r="C7125" s="2"/>
      <c r="F7125" s="1" t="s">
        <v>699</v>
      </c>
    </row>
    <row r="7126" spans="3:6">
      <c r="C7126" s="2"/>
      <c r="F7126" s="1" t="s">
        <v>699</v>
      </c>
    </row>
    <row r="7127" spans="3:6">
      <c r="C7127" s="2"/>
      <c r="F7127" s="1" t="s">
        <v>699</v>
      </c>
    </row>
    <row r="7128" spans="3:6">
      <c r="C7128" s="2"/>
      <c r="F7128" s="1" t="s">
        <v>699</v>
      </c>
    </row>
    <row r="7129" spans="3:6">
      <c r="C7129" s="2"/>
      <c r="F7129" s="1" t="s">
        <v>699</v>
      </c>
    </row>
    <row r="7130" spans="3:6">
      <c r="C7130" s="2"/>
      <c r="F7130" s="1" t="s">
        <v>699</v>
      </c>
    </row>
    <row r="7131" spans="3:6">
      <c r="C7131" s="2"/>
      <c r="F7131" s="1" t="s">
        <v>699</v>
      </c>
    </row>
    <row r="7132" spans="3:6">
      <c r="C7132" s="2"/>
      <c r="F7132" s="1" t="s">
        <v>699</v>
      </c>
    </row>
    <row r="7133" spans="3:6">
      <c r="C7133" s="2"/>
      <c r="F7133" s="1" t="s">
        <v>699</v>
      </c>
    </row>
    <row r="7134" spans="3:6">
      <c r="C7134" s="2"/>
      <c r="F7134" s="1" t="s">
        <v>699</v>
      </c>
    </row>
    <row r="7135" spans="3:6">
      <c r="C7135" s="2"/>
      <c r="F7135" s="1" t="s">
        <v>699</v>
      </c>
    </row>
    <row r="7136" spans="3:6">
      <c r="C7136" s="2"/>
      <c r="F7136" s="1" t="s">
        <v>699</v>
      </c>
    </row>
    <row r="7137" spans="3:6">
      <c r="C7137" s="2"/>
      <c r="F7137" s="1" t="s">
        <v>699</v>
      </c>
    </row>
    <row r="7138" spans="3:6">
      <c r="C7138" s="2"/>
      <c r="F7138" s="1" t="s">
        <v>699</v>
      </c>
    </row>
    <row r="7139" spans="3:6">
      <c r="C7139" s="2"/>
      <c r="F7139" s="1" t="s">
        <v>699</v>
      </c>
    </row>
    <row r="7140" spans="3:6">
      <c r="C7140" s="2"/>
      <c r="F7140" s="1" t="s">
        <v>699</v>
      </c>
    </row>
    <row r="7141" spans="3:6">
      <c r="C7141" s="2"/>
      <c r="F7141" s="1" t="s">
        <v>699</v>
      </c>
    </row>
    <row r="7142" spans="3:6">
      <c r="C7142" s="2"/>
      <c r="F7142" s="1" t="s">
        <v>699</v>
      </c>
    </row>
    <row r="7143" spans="3:6">
      <c r="C7143" s="2"/>
      <c r="F7143" s="1" t="s">
        <v>699</v>
      </c>
    </row>
    <row r="7144" spans="3:6">
      <c r="C7144" s="2"/>
      <c r="F7144" s="1" t="s">
        <v>699</v>
      </c>
    </row>
    <row r="7145" spans="3:6">
      <c r="C7145" s="2"/>
      <c r="F7145" s="1" t="s">
        <v>699</v>
      </c>
    </row>
    <row r="7146" spans="3:6">
      <c r="C7146" s="2"/>
      <c r="F7146" s="1" t="s">
        <v>699</v>
      </c>
    </row>
    <row r="7147" spans="3:6">
      <c r="C7147" s="2"/>
      <c r="F7147" s="1" t="s">
        <v>699</v>
      </c>
    </row>
    <row r="7148" spans="3:6">
      <c r="C7148" s="2"/>
      <c r="F7148" s="1" t="s">
        <v>699</v>
      </c>
    </row>
    <row r="7149" spans="3:6">
      <c r="C7149" s="2"/>
      <c r="F7149" s="1" t="s">
        <v>699</v>
      </c>
    </row>
    <row r="7150" spans="3:6">
      <c r="C7150" s="2"/>
      <c r="F7150" s="1" t="s">
        <v>699</v>
      </c>
    </row>
    <row r="7151" spans="3:6">
      <c r="C7151" s="2"/>
      <c r="F7151" s="1" t="s">
        <v>699</v>
      </c>
    </row>
    <row r="7152" spans="3:6">
      <c r="C7152" s="2"/>
      <c r="F7152" s="1" t="s">
        <v>699</v>
      </c>
    </row>
    <row r="7153" spans="3:6">
      <c r="C7153" s="2"/>
      <c r="F7153" s="1" t="s">
        <v>699</v>
      </c>
    </row>
    <row r="7154" spans="3:6">
      <c r="C7154" s="2"/>
      <c r="F7154" s="1" t="s">
        <v>699</v>
      </c>
    </row>
    <row r="7155" spans="3:6">
      <c r="C7155" s="2"/>
      <c r="F7155" s="1" t="s">
        <v>699</v>
      </c>
    </row>
    <row r="7156" spans="3:6">
      <c r="C7156" s="2"/>
      <c r="F7156" s="1" t="s">
        <v>699</v>
      </c>
    </row>
    <row r="7157" spans="3:6">
      <c r="C7157" s="2"/>
      <c r="F7157" s="1" t="s">
        <v>699</v>
      </c>
    </row>
    <row r="7158" spans="3:6">
      <c r="C7158" s="2"/>
      <c r="F7158" s="1" t="s">
        <v>699</v>
      </c>
    </row>
    <row r="7159" spans="3:6">
      <c r="C7159" s="2"/>
      <c r="F7159" s="1" t="s">
        <v>699</v>
      </c>
    </row>
    <row r="7160" spans="3:6">
      <c r="C7160" s="2"/>
      <c r="F7160" s="1" t="s">
        <v>699</v>
      </c>
    </row>
    <row r="7161" spans="3:6">
      <c r="C7161" s="2"/>
      <c r="F7161" s="1" t="s">
        <v>699</v>
      </c>
    </row>
    <row r="7162" spans="3:6">
      <c r="C7162" s="2"/>
      <c r="F7162" s="1" t="s">
        <v>699</v>
      </c>
    </row>
    <row r="7163" spans="3:6">
      <c r="C7163" s="2"/>
      <c r="F7163" s="1" t="s">
        <v>699</v>
      </c>
    </row>
    <row r="7164" spans="3:6">
      <c r="C7164" s="2"/>
      <c r="F7164" s="1" t="s">
        <v>699</v>
      </c>
    </row>
    <row r="7165" spans="3:6">
      <c r="C7165" s="2"/>
      <c r="F7165" s="1" t="s">
        <v>699</v>
      </c>
    </row>
    <row r="7166" spans="3:6">
      <c r="C7166" s="2"/>
      <c r="F7166" s="1" t="s">
        <v>699</v>
      </c>
    </row>
    <row r="7167" spans="3:6">
      <c r="C7167" s="2"/>
      <c r="F7167" s="1" t="s">
        <v>699</v>
      </c>
    </row>
    <row r="7168" spans="3:6">
      <c r="C7168" s="2"/>
      <c r="F7168" s="1" t="s">
        <v>699</v>
      </c>
    </row>
    <row r="7169" spans="3:6">
      <c r="C7169" s="2"/>
      <c r="F7169" s="1" t="s">
        <v>699</v>
      </c>
    </row>
    <row r="7170" spans="3:6">
      <c r="C7170" s="2"/>
      <c r="F7170" s="1" t="s">
        <v>699</v>
      </c>
    </row>
    <row r="7171" spans="3:6">
      <c r="C7171" s="2"/>
      <c r="F7171" s="1" t="s">
        <v>699</v>
      </c>
    </row>
    <row r="7172" spans="3:6">
      <c r="C7172" s="2"/>
      <c r="F7172" s="1" t="s">
        <v>699</v>
      </c>
    </row>
    <row r="7173" spans="3:6">
      <c r="C7173" s="2"/>
      <c r="F7173" s="1" t="s">
        <v>699</v>
      </c>
    </row>
    <row r="7174" spans="3:6">
      <c r="C7174" s="2"/>
      <c r="F7174" s="1" t="s">
        <v>699</v>
      </c>
    </row>
    <row r="7175" spans="3:6">
      <c r="C7175" s="2"/>
      <c r="F7175" s="1" t="s">
        <v>699</v>
      </c>
    </row>
    <row r="7176" spans="3:6">
      <c r="C7176" s="2"/>
      <c r="F7176" s="1" t="s">
        <v>699</v>
      </c>
    </row>
    <row r="7177" spans="3:6">
      <c r="C7177" s="2"/>
      <c r="F7177" s="1" t="s">
        <v>699</v>
      </c>
    </row>
    <row r="7178" spans="3:6">
      <c r="C7178" s="2"/>
      <c r="F7178" s="1" t="s">
        <v>699</v>
      </c>
    </row>
    <row r="7179" spans="3:6">
      <c r="C7179" s="2"/>
      <c r="F7179" s="1" t="s">
        <v>699</v>
      </c>
    </row>
    <row r="7180" spans="3:6">
      <c r="C7180" s="2"/>
      <c r="F7180" s="1" t="s">
        <v>699</v>
      </c>
    </row>
    <row r="7181" spans="3:6">
      <c r="C7181" s="2"/>
      <c r="F7181" s="1" t="s">
        <v>699</v>
      </c>
    </row>
    <row r="7182" spans="3:6">
      <c r="C7182" s="2"/>
      <c r="F7182" s="1" t="s">
        <v>699</v>
      </c>
    </row>
    <row r="7183" spans="3:6">
      <c r="C7183" s="2"/>
      <c r="F7183" s="1" t="s">
        <v>699</v>
      </c>
    </row>
    <row r="7184" spans="3:6">
      <c r="C7184" s="2"/>
      <c r="F7184" s="1" t="s">
        <v>699</v>
      </c>
    </row>
    <row r="7185" spans="3:6">
      <c r="C7185" s="2"/>
      <c r="F7185" s="1" t="s">
        <v>699</v>
      </c>
    </row>
    <row r="7186" spans="3:6">
      <c r="C7186" s="2"/>
      <c r="F7186" s="1" t="s">
        <v>699</v>
      </c>
    </row>
    <row r="7187" spans="3:6">
      <c r="C7187" s="2"/>
      <c r="F7187" s="1" t="s">
        <v>699</v>
      </c>
    </row>
    <row r="7188" spans="3:6">
      <c r="C7188" s="2"/>
      <c r="F7188" s="1" t="s">
        <v>699</v>
      </c>
    </row>
    <row r="7189" spans="3:6">
      <c r="C7189" s="2"/>
      <c r="F7189" s="1" t="s">
        <v>699</v>
      </c>
    </row>
    <row r="7190" spans="3:6">
      <c r="C7190" s="2"/>
      <c r="F7190" s="1" t="s">
        <v>699</v>
      </c>
    </row>
    <row r="7191" spans="3:6">
      <c r="C7191" s="2"/>
      <c r="F7191" s="1" t="s">
        <v>699</v>
      </c>
    </row>
    <row r="7192" spans="3:6">
      <c r="C7192" s="2"/>
      <c r="F7192" s="1" t="s">
        <v>699</v>
      </c>
    </row>
    <row r="7193" spans="3:6">
      <c r="C7193" s="2"/>
      <c r="F7193" s="1" t="s">
        <v>699</v>
      </c>
    </row>
    <row r="7194" spans="3:6">
      <c r="C7194" s="2"/>
      <c r="F7194" s="1" t="s">
        <v>699</v>
      </c>
    </row>
    <row r="7195" spans="3:6">
      <c r="C7195" s="2"/>
      <c r="F7195" s="1" t="s">
        <v>699</v>
      </c>
    </row>
    <row r="7196" spans="3:6">
      <c r="C7196" s="2"/>
      <c r="F7196" s="1" t="s">
        <v>699</v>
      </c>
    </row>
    <row r="7197" spans="3:6">
      <c r="C7197" s="2"/>
      <c r="F7197" s="1" t="s">
        <v>699</v>
      </c>
    </row>
    <row r="7198" spans="3:6">
      <c r="C7198" s="2"/>
      <c r="F7198" s="1" t="s">
        <v>699</v>
      </c>
    </row>
    <row r="7199" spans="3:6">
      <c r="C7199" s="2"/>
      <c r="F7199" s="1" t="s">
        <v>699</v>
      </c>
    </row>
    <row r="7200" spans="3:6">
      <c r="C7200" s="2"/>
      <c r="F7200" s="1" t="s">
        <v>699</v>
      </c>
    </row>
    <row r="7201" spans="3:6">
      <c r="C7201" s="2"/>
      <c r="F7201" s="1" t="s">
        <v>699</v>
      </c>
    </row>
    <row r="7202" spans="3:6">
      <c r="C7202" s="2"/>
      <c r="F7202" s="1" t="s">
        <v>699</v>
      </c>
    </row>
    <row r="7203" spans="3:6">
      <c r="C7203" s="2"/>
      <c r="F7203" s="1" t="s">
        <v>699</v>
      </c>
    </row>
    <row r="7204" spans="3:6">
      <c r="C7204" s="2"/>
      <c r="F7204" s="1" t="s">
        <v>699</v>
      </c>
    </row>
    <row r="7205" spans="3:6">
      <c r="C7205" s="2"/>
      <c r="F7205" s="1" t="s">
        <v>699</v>
      </c>
    </row>
    <row r="7206" spans="3:6">
      <c r="C7206" s="2"/>
      <c r="F7206" s="1" t="s">
        <v>699</v>
      </c>
    </row>
    <row r="7207" spans="3:6">
      <c r="C7207" s="2"/>
      <c r="F7207" s="1" t="s">
        <v>699</v>
      </c>
    </row>
    <row r="7208" spans="3:6">
      <c r="C7208" s="2"/>
      <c r="F7208" s="1" t="s">
        <v>699</v>
      </c>
    </row>
    <row r="7209" spans="3:6">
      <c r="C7209" s="2"/>
      <c r="F7209" s="1" t="s">
        <v>699</v>
      </c>
    </row>
    <row r="7210" spans="3:6">
      <c r="C7210" s="2"/>
      <c r="F7210" s="1" t="s">
        <v>699</v>
      </c>
    </row>
    <row r="7211" spans="3:6">
      <c r="C7211" s="2"/>
      <c r="F7211" s="1" t="s">
        <v>699</v>
      </c>
    </row>
    <row r="7212" spans="3:6">
      <c r="C7212" s="2"/>
      <c r="F7212" s="1" t="s">
        <v>699</v>
      </c>
    </row>
    <row r="7213" spans="3:6">
      <c r="C7213" s="2"/>
      <c r="F7213" s="1" t="s">
        <v>699</v>
      </c>
    </row>
    <row r="7214" spans="3:6">
      <c r="C7214" s="2"/>
      <c r="F7214" s="1" t="s">
        <v>699</v>
      </c>
    </row>
    <row r="7215" spans="3:6">
      <c r="C7215" s="2"/>
      <c r="F7215" s="1" t="s">
        <v>699</v>
      </c>
    </row>
    <row r="7216" spans="3:6">
      <c r="C7216" s="2"/>
      <c r="F7216" s="1" t="s">
        <v>699</v>
      </c>
    </row>
    <row r="7217" spans="3:6">
      <c r="C7217" s="2"/>
      <c r="F7217" s="1" t="s">
        <v>699</v>
      </c>
    </row>
    <row r="7218" spans="3:6">
      <c r="C7218" s="2"/>
      <c r="F7218" s="1" t="s">
        <v>699</v>
      </c>
    </row>
    <row r="7219" spans="3:6">
      <c r="C7219" s="2"/>
      <c r="F7219" s="1" t="s">
        <v>699</v>
      </c>
    </row>
    <row r="7220" spans="3:6">
      <c r="C7220" s="2"/>
      <c r="F7220" s="1" t="s">
        <v>699</v>
      </c>
    </row>
    <row r="7221" spans="3:6">
      <c r="C7221" s="2"/>
      <c r="F7221" s="1" t="s">
        <v>699</v>
      </c>
    </row>
    <row r="7222" spans="3:6">
      <c r="C7222" s="2"/>
      <c r="F7222" s="1" t="s">
        <v>699</v>
      </c>
    </row>
    <row r="7223" spans="3:6">
      <c r="C7223" s="2"/>
      <c r="F7223" s="1" t="s">
        <v>699</v>
      </c>
    </row>
    <row r="7224" spans="3:6">
      <c r="C7224" s="2"/>
      <c r="F7224" s="1" t="s">
        <v>699</v>
      </c>
    </row>
    <row r="7225" spans="3:6">
      <c r="C7225" s="2"/>
      <c r="F7225" s="1" t="s">
        <v>699</v>
      </c>
    </row>
    <row r="7226" spans="3:6">
      <c r="C7226" s="2"/>
      <c r="F7226" s="1" t="s">
        <v>699</v>
      </c>
    </row>
    <row r="7227" spans="3:6">
      <c r="C7227" s="2"/>
      <c r="F7227" s="1" t="s">
        <v>699</v>
      </c>
    </row>
    <row r="7228" spans="3:6">
      <c r="C7228" s="2"/>
      <c r="F7228" s="1" t="s">
        <v>699</v>
      </c>
    </row>
    <row r="7229" spans="3:6">
      <c r="C7229" s="2"/>
      <c r="F7229" s="1" t="s">
        <v>699</v>
      </c>
    </row>
    <row r="7230" spans="3:6">
      <c r="C7230" s="2"/>
      <c r="F7230" s="1" t="s">
        <v>699</v>
      </c>
    </row>
    <row r="7231" spans="3:6">
      <c r="C7231" s="2"/>
      <c r="F7231" s="1" t="s">
        <v>699</v>
      </c>
    </row>
    <row r="7232" spans="3:6">
      <c r="C7232" s="2"/>
      <c r="F7232" s="1" t="s">
        <v>699</v>
      </c>
    </row>
    <row r="7233" spans="3:6">
      <c r="C7233" s="2"/>
      <c r="F7233" s="1" t="s">
        <v>699</v>
      </c>
    </row>
    <row r="7234" spans="3:6">
      <c r="C7234" s="2"/>
      <c r="F7234" s="1" t="s">
        <v>699</v>
      </c>
    </row>
    <row r="7235" spans="3:6">
      <c r="C7235" s="2"/>
      <c r="F7235" s="1" t="s">
        <v>699</v>
      </c>
    </row>
    <row r="7236" spans="3:6">
      <c r="C7236" s="2"/>
      <c r="F7236" s="1" t="s">
        <v>699</v>
      </c>
    </row>
    <row r="7237" spans="3:6">
      <c r="C7237" s="2"/>
      <c r="F7237" s="1" t="s">
        <v>699</v>
      </c>
    </row>
    <row r="7238" spans="3:6">
      <c r="C7238" s="2"/>
      <c r="F7238" s="1" t="s">
        <v>699</v>
      </c>
    </row>
    <row r="7239" spans="3:6">
      <c r="C7239" s="2"/>
      <c r="F7239" s="1" t="s">
        <v>699</v>
      </c>
    </row>
    <row r="7240" spans="3:6">
      <c r="C7240" s="2"/>
      <c r="F7240" s="1" t="s">
        <v>699</v>
      </c>
    </row>
    <row r="7241" spans="3:6">
      <c r="C7241" s="2"/>
      <c r="F7241" s="1" t="s">
        <v>699</v>
      </c>
    </row>
    <row r="7242" spans="3:6">
      <c r="C7242" s="2"/>
      <c r="F7242" s="1" t="s">
        <v>699</v>
      </c>
    </row>
    <row r="7243" spans="3:6">
      <c r="C7243" s="2"/>
      <c r="F7243" s="1" t="s">
        <v>699</v>
      </c>
    </row>
    <row r="7244" spans="3:6">
      <c r="C7244" s="2"/>
      <c r="F7244" s="1" t="s">
        <v>699</v>
      </c>
    </row>
    <row r="7245" spans="3:6">
      <c r="C7245" s="2"/>
      <c r="F7245" s="1" t="s">
        <v>699</v>
      </c>
    </row>
    <row r="7246" spans="3:6">
      <c r="C7246" s="2"/>
      <c r="F7246" s="1" t="s">
        <v>699</v>
      </c>
    </row>
    <row r="7247" spans="3:6">
      <c r="C7247" s="2"/>
      <c r="F7247" s="1" t="s">
        <v>699</v>
      </c>
    </row>
    <row r="7248" spans="3:6">
      <c r="C7248" s="2"/>
      <c r="F7248" s="1" t="s">
        <v>699</v>
      </c>
    </row>
    <row r="7249" spans="3:6">
      <c r="C7249" s="2"/>
      <c r="F7249" s="1" t="s">
        <v>699</v>
      </c>
    </row>
    <row r="7250" spans="3:6">
      <c r="C7250" s="2"/>
      <c r="F7250" s="1" t="s">
        <v>699</v>
      </c>
    </row>
    <row r="7251" spans="3:6">
      <c r="C7251" s="2"/>
      <c r="F7251" s="1" t="s">
        <v>699</v>
      </c>
    </row>
    <row r="7252" spans="3:6">
      <c r="C7252" s="2"/>
      <c r="F7252" s="1" t="s">
        <v>699</v>
      </c>
    </row>
    <row r="7253" spans="3:6">
      <c r="C7253" s="2"/>
      <c r="F7253" s="1" t="s">
        <v>699</v>
      </c>
    </row>
    <row r="7254" spans="3:6">
      <c r="C7254" s="2"/>
      <c r="F7254" s="1" t="s">
        <v>699</v>
      </c>
    </row>
    <row r="7255" spans="3:6">
      <c r="C7255" s="2"/>
      <c r="F7255" s="1" t="s">
        <v>699</v>
      </c>
    </row>
    <row r="7256" spans="3:6">
      <c r="C7256" s="2"/>
      <c r="F7256" s="1" t="s">
        <v>699</v>
      </c>
    </row>
    <row r="7257" spans="3:6">
      <c r="C7257" s="2"/>
      <c r="F7257" s="1" t="s">
        <v>699</v>
      </c>
    </row>
    <row r="7258" spans="3:6">
      <c r="C7258" s="2"/>
      <c r="F7258" s="1" t="s">
        <v>699</v>
      </c>
    </row>
    <row r="7259" spans="3:6">
      <c r="C7259" s="2"/>
      <c r="F7259" s="1" t="s">
        <v>699</v>
      </c>
    </row>
    <row r="7260" spans="3:6">
      <c r="C7260" s="2"/>
      <c r="F7260" s="1" t="s">
        <v>699</v>
      </c>
    </row>
    <row r="7261" spans="3:6">
      <c r="C7261" s="2"/>
      <c r="F7261" s="1" t="s">
        <v>699</v>
      </c>
    </row>
    <row r="7262" spans="3:6">
      <c r="C7262" s="2"/>
      <c r="F7262" s="1" t="s">
        <v>699</v>
      </c>
    </row>
    <row r="7263" spans="3:6">
      <c r="C7263" s="2"/>
      <c r="F7263" s="1" t="s">
        <v>699</v>
      </c>
    </row>
    <row r="7264" spans="3:6">
      <c r="C7264" s="2"/>
      <c r="F7264" s="1" t="s">
        <v>699</v>
      </c>
    </row>
    <row r="7265" spans="3:6">
      <c r="C7265" s="2"/>
      <c r="F7265" s="1" t="s">
        <v>699</v>
      </c>
    </row>
    <row r="7266" spans="3:6">
      <c r="C7266" s="2"/>
      <c r="F7266" s="1" t="s">
        <v>699</v>
      </c>
    </row>
    <row r="7267" spans="3:6">
      <c r="C7267" s="2"/>
      <c r="F7267" s="1" t="s">
        <v>699</v>
      </c>
    </row>
    <row r="7268" spans="3:6">
      <c r="C7268" s="2"/>
      <c r="F7268" s="1" t="s">
        <v>699</v>
      </c>
    </row>
    <row r="7269" spans="3:6">
      <c r="C7269" s="2"/>
      <c r="F7269" s="1" t="s">
        <v>699</v>
      </c>
    </row>
    <row r="7270" spans="3:6">
      <c r="C7270" s="2"/>
      <c r="F7270" s="1" t="s">
        <v>699</v>
      </c>
    </row>
    <row r="7271" spans="3:6">
      <c r="C7271" s="2"/>
      <c r="F7271" s="1" t="s">
        <v>699</v>
      </c>
    </row>
    <row r="7272" spans="3:6">
      <c r="C7272" s="2"/>
      <c r="F7272" s="1" t="s">
        <v>699</v>
      </c>
    </row>
    <row r="7273" spans="3:6">
      <c r="C7273" s="2"/>
      <c r="F7273" s="1" t="s">
        <v>699</v>
      </c>
    </row>
    <row r="7274" spans="3:6">
      <c r="C7274" s="2"/>
      <c r="F7274" s="1" t="s">
        <v>699</v>
      </c>
    </row>
    <row r="7275" spans="3:6">
      <c r="C7275" s="2"/>
      <c r="F7275" s="1" t="s">
        <v>699</v>
      </c>
    </row>
    <row r="7276" spans="3:6">
      <c r="C7276" s="2"/>
      <c r="F7276" s="1" t="s">
        <v>699</v>
      </c>
    </row>
    <row r="7277" spans="3:6">
      <c r="C7277" s="2"/>
      <c r="F7277" s="1" t="s">
        <v>699</v>
      </c>
    </row>
    <row r="7278" spans="3:6">
      <c r="C7278" s="2"/>
      <c r="F7278" s="1" t="s">
        <v>699</v>
      </c>
    </row>
    <row r="7279" spans="3:6">
      <c r="C7279" s="2"/>
      <c r="F7279" s="1" t="s">
        <v>699</v>
      </c>
    </row>
    <row r="7280" spans="3:6">
      <c r="C7280" s="2"/>
      <c r="F7280" s="1" t="s">
        <v>699</v>
      </c>
    </row>
    <row r="7281" spans="3:6">
      <c r="C7281" s="2"/>
      <c r="F7281" s="1" t="s">
        <v>699</v>
      </c>
    </row>
    <row r="7282" spans="3:6">
      <c r="C7282" s="2"/>
      <c r="F7282" s="1" t="s">
        <v>699</v>
      </c>
    </row>
    <row r="7283" spans="3:6">
      <c r="C7283" s="2"/>
      <c r="F7283" s="1" t="s">
        <v>699</v>
      </c>
    </row>
    <row r="7284" spans="3:6">
      <c r="C7284" s="2"/>
      <c r="F7284" s="1" t="s">
        <v>699</v>
      </c>
    </row>
    <row r="7285" spans="3:6">
      <c r="C7285" s="2"/>
      <c r="F7285" s="1" t="s">
        <v>699</v>
      </c>
    </row>
    <row r="7286" spans="3:6">
      <c r="C7286" s="2"/>
      <c r="F7286" s="1" t="s">
        <v>699</v>
      </c>
    </row>
    <row r="7287" spans="3:6">
      <c r="C7287" s="2"/>
      <c r="F7287" s="1" t="s">
        <v>699</v>
      </c>
    </row>
    <row r="7288" spans="3:6">
      <c r="C7288" s="2"/>
      <c r="F7288" s="1" t="s">
        <v>699</v>
      </c>
    </row>
    <row r="7289" spans="3:6">
      <c r="C7289" s="2"/>
      <c r="F7289" s="1" t="s">
        <v>699</v>
      </c>
    </row>
    <row r="7290" spans="3:6">
      <c r="C7290" s="2"/>
      <c r="F7290" s="1" t="s">
        <v>699</v>
      </c>
    </row>
    <row r="7291" spans="3:6">
      <c r="C7291" s="2"/>
      <c r="F7291" s="1" t="s">
        <v>699</v>
      </c>
    </row>
    <row r="7292" spans="3:6">
      <c r="C7292" s="2"/>
      <c r="F7292" s="1" t="s">
        <v>699</v>
      </c>
    </row>
    <row r="7293" spans="3:6">
      <c r="C7293" s="2"/>
      <c r="F7293" s="1" t="s">
        <v>699</v>
      </c>
    </row>
    <row r="7294" spans="3:6">
      <c r="C7294" s="2"/>
      <c r="F7294" s="1" t="s">
        <v>699</v>
      </c>
    </row>
    <row r="7295" spans="3:6">
      <c r="C7295" s="2"/>
      <c r="F7295" s="1" t="s">
        <v>699</v>
      </c>
    </row>
    <row r="7296" spans="3:6">
      <c r="C7296" s="2"/>
      <c r="F7296" s="1" t="s">
        <v>699</v>
      </c>
    </row>
    <row r="7297" spans="3:6">
      <c r="C7297" s="2"/>
      <c r="F7297" s="1" t="s">
        <v>699</v>
      </c>
    </row>
    <row r="7298" spans="3:6">
      <c r="C7298" s="2"/>
      <c r="F7298" s="1" t="s">
        <v>699</v>
      </c>
    </row>
    <row r="7299" spans="3:6">
      <c r="C7299" s="2"/>
      <c r="F7299" s="1" t="s">
        <v>699</v>
      </c>
    </row>
    <row r="7300" spans="3:6">
      <c r="C7300" s="2"/>
      <c r="F7300" s="1" t="s">
        <v>699</v>
      </c>
    </row>
    <row r="7301" spans="3:6">
      <c r="C7301" s="2"/>
      <c r="F7301" s="1" t="s">
        <v>699</v>
      </c>
    </row>
    <row r="7302" spans="3:6">
      <c r="C7302" s="2"/>
      <c r="F7302" s="1" t="s">
        <v>699</v>
      </c>
    </row>
    <row r="7303" spans="3:6">
      <c r="C7303" s="2"/>
      <c r="F7303" s="1" t="s">
        <v>699</v>
      </c>
    </row>
    <row r="7304" spans="3:6">
      <c r="C7304" s="2"/>
      <c r="F7304" s="1" t="s">
        <v>699</v>
      </c>
    </row>
    <row r="7305" spans="3:6">
      <c r="C7305" s="2"/>
      <c r="F7305" s="1" t="s">
        <v>699</v>
      </c>
    </row>
    <row r="7306" spans="3:6">
      <c r="C7306" s="2"/>
      <c r="F7306" s="1" t="s">
        <v>699</v>
      </c>
    </row>
    <row r="7307" spans="3:6">
      <c r="C7307" s="2"/>
      <c r="F7307" s="1" t="s">
        <v>699</v>
      </c>
    </row>
    <row r="7308" spans="3:6">
      <c r="C7308" s="2"/>
      <c r="F7308" s="1" t="s">
        <v>699</v>
      </c>
    </row>
    <row r="7309" spans="3:6">
      <c r="C7309" s="2"/>
      <c r="F7309" s="1" t="s">
        <v>699</v>
      </c>
    </row>
    <row r="7310" spans="3:6">
      <c r="C7310" s="2"/>
      <c r="F7310" s="1" t="s">
        <v>699</v>
      </c>
    </row>
    <row r="7311" spans="3:6">
      <c r="C7311" s="2"/>
      <c r="F7311" s="1" t="s">
        <v>699</v>
      </c>
    </row>
    <row r="7312" spans="3:6">
      <c r="C7312" s="2"/>
      <c r="F7312" s="1" t="s">
        <v>699</v>
      </c>
    </row>
    <row r="7313" spans="3:6">
      <c r="C7313" s="2"/>
      <c r="F7313" s="1" t="s">
        <v>699</v>
      </c>
    </row>
    <row r="7314" spans="3:6">
      <c r="C7314" s="2"/>
      <c r="F7314" s="1" t="s">
        <v>699</v>
      </c>
    </row>
    <row r="7315" spans="3:6">
      <c r="C7315" s="2"/>
      <c r="F7315" s="1" t="s">
        <v>699</v>
      </c>
    </row>
    <row r="7316" spans="3:6">
      <c r="C7316" s="2"/>
      <c r="F7316" s="1" t="s">
        <v>699</v>
      </c>
    </row>
    <row r="7317" spans="3:6">
      <c r="C7317" s="2"/>
      <c r="F7317" s="1" t="s">
        <v>699</v>
      </c>
    </row>
    <row r="7318" spans="3:6">
      <c r="C7318" s="2"/>
      <c r="F7318" s="1" t="s">
        <v>699</v>
      </c>
    </row>
    <row r="7319" spans="3:6">
      <c r="C7319" s="2"/>
      <c r="F7319" s="1" t="s">
        <v>699</v>
      </c>
    </row>
    <row r="7320" spans="3:6">
      <c r="C7320" s="2"/>
      <c r="F7320" s="1" t="s">
        <v>699</v>
      </c>
    </row>
    <row r="7321" spans="3:6">
      <c r="C7321" s="2"/>
      <c r="F7321" s="1" t="s">
        <v>699</v>
      </c>
    </row>
    <row r="7322" spans="3:6">
      <c r="C7322" s="2"/>
      <c r="F7322" s="1" t="s">
        <v>699</v>
      </c>
    </row>
    <row r="7323" spans="3:6">
      <c r="C7323" s="2"/>
      <c r="F7323" s="1" t="s">
        <v>699</v>
      </c>
    </row>
    <row r="7324" spans="3:6">
      <c r="C7324" s="2"/>
      <c r="F7324" s="1" t="s">
        <v>699</v>
      </c>
    </row>
    <row r="7325" spans="3:6">
      <c r="C7325" s="2"/>
      <c r="F7325" s="1" t="s">
        <v>699</v>
      </c>
    </row>
    <row r="7326" spans="3:6">
      <c r="C7326" s="2"/>
      <c r="F7326" s="1" t="s">
        <v>699</v>
      </c>
    </row>
    <row r="7327" spans="3:6">
      <c r="C7327" s="2"/>
      <c r="F7327" s="1" t="s">
        <v>699</v>
      </c>
    </row>
    <row r="7328" spans="3:6">
      <c r="C7328" s="2"/>
      <c r="F7328" s="1" t="s">
        <v>699</v>
      </c>
    </row>
    <row r="7329" spans="3:6">
      <c r="C7329" s="2"/>
      <c r="F7329" s="1" t="s">
        <v>699</v>
      </c>
    </row>
    <row r="7330" spans="3:6">
      <c r="C7330" s="2"/>
      <c r="F7330" s="1" t="s">
        <v>699</v>
      </c>
    </row>
    <row r="7331" spans="3:6">
      <c r="C7331" s="2"/>
      <c r="F7331" s="1" t="s">
        <v>699</v>
      </c>
    </row>
    <row r="7332" spans="3:6">
      <c r="C7332" s="2"/>
      <c r="F7332" s="1" t="s">
        <v>699</v>
      </c>
    </row>
    <row r="7333" spans="3:6">
      <c r="C7333" s="2"/>
      <c r="F7333" s="1" t="s">
        <v>699</v>
      </c>
    </row>
    <row r="7334" spans="3:6">
      <c r="C7334" s="2"/>
      <c r="F7334" s="1" t="s">
        <v>699</v>
      </c>
    </row>
    <row r="7335" spans="3:6">
      <c r="C7335" s="2"/>
      <c r="F7335" s="1" t="s">
        <v>699</v>
      </c>
    </row>
    <row r="7336" spans="3:6">
      <c r="C7336" s="2"/>
      <c r="F7336" s="1" t="s">
        <v>699</v>
      </c>
    </row>
    <row r="7337" spans="3:6">
      <c r="C7337" s="2"/>
      <c r="F7337" s="1" t="s">
        <v>699</v>
      </c>
    </row>
    <row r="7338" spans="3:6">
      <c r="C7338" s="2"/>
      <c r="F7338" s="1" t="s">
        <v>699</v>
      </c>
    </row>
    <row r="7339" spans="3:6">
      <c r="C7339" s="2"/>
      <c r="F7339" s="1" t="s">
        <v>699</v>
      </c>
    </row>
    <row r="7340" spans="3:6">
      <c r="C7340" s="2"/>
      <c r="F7340" s="1" t="s">
        <v>699</v>
      </c>
    </row>
    <row r="7341" spans="3:6">
      <c r="C7341" s="2"/>
      <c r="F7341" s="1" t="s">
        <v>699</v>
      </c>
    </row>
    <row r="7342" spans="3:6">
      <c r="C7342" s="2"/>
      <c r="F7342" s="1" t="s">
        <v>699</v>
      </c>
    </row>
    <row r="7343" spans="3:6">
      <c r="C7343" s="2"/>
      <c r="F7343" s="1" t="s">
        <v>699</v>
      </c>
    </row>
    <row r="7344" spans="3:6">
      <c r="C7344" s="2"/>
      <c r="F7344" s="1" t="s">
        <v>699</v>
      </c>
    </row>
    <row r="7345" spans="3:6">
      <c r="C7345" s="2"/>
      <c r="F7345" s="1" t="s">
        <v>699</v>
      </c>
    </row>
    <row r="7346" spans="3:6">
      <c r="C7346" s="2"/>
      <c r="F7346" s="1" t="s">
        <v>699</v>
      </c>
    </row>
    <row r="7347" spans="3:6">
      <c r="C7347" s="2"/>
      <c r="F7347" s="1" t="s">
        <v>699</v>
      </c>
    </row>
    <row r="7348" spans="3:6">
      <c r="C7348" s="2"/>
      <c r="F7348" s="1" t="s">
        <v>699</v>
      </c>
    </row>
    <row r="7349" spans="3:6">
      <c r="C7349" s="2"/>
      <c r="F7349" s="1" t="s">
        <v>699</v>
      </c>
    </row>
    <row r="7350" spans="3:6">
      <c r="C7350" s="2"/>
      <c r="F7350" s="1" t="s">
        <v>699</v>
      </c>
    </row>
    <row r="7351" spans="3:6">
      <c r="C7351" s="2"/>
      <c r="F7351" s="1" t="s">
        <v>699</v>
      </c>
    </row>
    <row r="7352" spans="3:6">
      <c r="C7352" s="2"/>
      <c r="F7352" s="1" t="s">
        <v>699</v>
      </c>
    </row>
    <row r="7353" spans="3:6">
      <c r="C7353" s="2"/>
      <c r="F7353" s="1" t="s">
        <v>699</v>
      </c>
    </row>
    <row r="7354" spans="3:6">
      <c r="C7354" s="2"/>
      <c r="F7354" s="1" t="s">
        <v>699</v>
      </c>
    </row>
    <row r="7355" spans="3:6">
      <c r="C7355" s="2"/>
      <c r="F7355" s="1" t="s">
        <v>699</v>
      </c>
    </row>
    <row r="7356" spans="3:6">
      <c r="C7356" s="2"/>
      <c r="F7356" s="1" t="s">
        <v>699</v>
      </c>
    </row>
    <row r="7357" spans="3:6">
      <c r="C7357" s="2"/>
      <c r="F7357" s="1" t="s">
        <v>699</v>
      </c>
    </row>
    <row r="7358" spans="3:6">
      <c r="C7358" s="2"/>
      <c r="F7358" s="1" t="s">
        <v>699</v>
      </c>
    </row>
    <row r="7359" spans="3:6">
      <c r="C7359" s="2"/>
      <c r="F7359" s="1" t="s">
        <v>699</v>
      </c>
    </row>
    <row r="7360" spans="3:6">
      <c r="C7360" s="2"/>
      <c r="F7360" s="1" t="s">
        <v>699</v>
      </c>
    </row>
    <row r="7361" spans="3:6">
      <c r="C7361" s="2"/>
      <c r="F7361" s="1" t="s">
        <v>699</v>
      </c>
    </row>
    <row r="7362" spans="3:6">
      <c r="C7362" s="2"/>
      <c r="F7362" s="1" t="s">
        <v>699</v>
      </c>
    </row>
    <row r="7363" spans="3:6">
      <c r="C7363" s="2"/>
      <c r="F7363" s="1" t="s">
        <v>699</v>
      </c>
    </row>
    <row r="7364" spans="3:6">
      <c r="C7364" s="2"/>
      <c r="F7364" s="1" t="s">
        <v>699</v>
      </c>
    </row>
    <row r="7365" spans="3:6">
      <c r="C7365" s="2"/>
      <c r="F7365" s="1" t="s">
        <v>699</v>
      </c>
    </row>
    <row r="7366" spans="3:6">
      <c r="C7366" s="2"/>
      <c r="F7366" s="1" t="s">
        <v>699</v>
      </c>
    </row>
    <row r="7367" spans="3:6">
      <c r="C7367" s="2"/>
      <c r="F7367" s="1" t="s">
        <v>699</v>
      </c>
    </row>
    <row r="7368" spans="3:6">
      <c r="C7368" s="2"/>
      <c r="F7368" s="1" t="s">
        <v>699</v>
      </c>
    </row>
    <row r="7369" spans="3:6">
      <c r="C7369" s="2"/>
      <c r="F7369" s="1" t="s">
        <v>699</v>
      </c>
    </row>
    <row r="7370" spans="3:6">
      <c r="C7370" s="2"/>
      <c r="F7370" s="1" t="s">
        <v>699</v>
      </c>
    </row>
    <row r="7371" spans="3:6">
      <c r="C7371" s="2"/>
      <c r="F7371" s="1" t="s">
        <v>699</v>
      </c>
    </row>
    <row r="7372" spans="3:6">
      <c r="C7372" s="2"/>
      <c r="F7372" s="1" t="s">
        <v>699</v>
      </c>
    </row>
    <row r="7373" spans="3:6">
      <c r="C7373" s="2"/>
      <c r="F7373" s="1" t="s">
        <v>699</v>
      </c>
    </row>
    <row r="7374" spans="3:6">
      <c r="C7374" s="2"/>
      <c r="F7374" s="1" t="s">
        <v>699</v>
      </c>
    </row>
    <row r="7375" spans="3:6">
      <c r="C7375" s="2"/>
      <c r="F7375" s="1" t="s">
        <v>699</v>
      </c>
    </row>
    <row r="7376" spans="3:6">
      <c r="C7376" s="2"/>
      <c r="F7376" s="1" t="s">
        <v>699</v>
      </c>
    </row>
    <row r="7377" spans="3:6">
      <c r="C7377" s="2"/>
      <c r="F7377" s="1" t="s">
        <v>699</v>
      </c>
    </row>
    <row r="7378" spans="3:6">
      <c r="C7378" s="2"/>
      <c r="F7378" s="1" t="s">
        <v>699</v>
      </c>
    </row>
    <row r="7379" spans="3:6">
      <c r="C7379" s="2"/>
      <c r="F7379" s="1" t="s">
        <v>699</v>
      </c>
    </row>
    <row r="7380" spans="3:6">
      <c r="C7380" s="2"/>
      <c r="F7380" s="1" t="s">
        <v>699</v>
      </c>
    </row>
    <row r="7381" spans="3:6">
      <c r="C7381" s="2"/>
      <c r="F7381" s="1" t="s">
        <v>699</v>
      </c>
    </row>
    <row r="7382" spans="3:6">
      <c r="C7382" s="2"/>
      <c r="F7382" s="1" t="s">
        <v>699</v>
      </c>
    </row>
    <row r="7383" spans="3:6">
      <c r="C7383" s="2"/>
      <c r="F7383" s="1" t="s">
        <v>699</v>
      </c>
    </row>
    <row r="7384" spans="3:6">
      <c r="C7384" s="2"/>
      <c r="F7384" s="1" t="s">
        <v>699</v>
      </c>
    </row>
    <row r="7385" spans="3:6">
      <c r="C7385" s="2"/>
      <c r="F7385" s="1" t="s">
        <v>699</v>
      </c>
    </row>
    <row r="7386" spans="3:6">
      <c r="C7386" s="2"/>
      <c r="F7386" s="1" t="s">
        <v>699</v>
      </c>
    </row>
    <row r="7387" spans="3:6">
      <c r="C7387" s="2"/>
      <c r="F7387" s="1" t="s">
        <v>699</v>
      </c>
    </row>
    <row r="7388" spans="3:6">
      <c r="C7388" s="2"/>
      <c r="F7388" s="1" t="s">
        <v>699</v>
      </c>
    </row>
    <row r="7389" spans="3:6">
      <c r="C7389" s="2"/>
      <c r="F7389" s="1" t="s">
        <v>699</v>
      </c>
    </row>
    <row r="7390" spans="3:6">
      <c r="C7390" s="2"/>
      <c r="F7390" s="1" t="s">
        <v>699</v>
      </c>
    </row>
    <row r="7391" spans="3:6">
      <c r="C7391" s="2"/>
      <c r="F7391" s="1" t="s">
        <v>699</v>
      </c>
    </row>
    <row r="7392" spans="3:6">
      <c r="C7392" s="2"/>
      <c r="F7392" s="1" t="s">
        <v>699</v>
      </c>
    </row>
    <row r="7393" spans="3:6">
      <c r="C7393" s="2"/>
      <c r="F7393" s="1" t="s">
        <v>699</v>
      </c>
    </row>
    <row r="7394" spans="3:6">
      <c r="C7394" s="2"/>
      <c r="F7394" s="1" t="s">
        <v>699</v>
      </c>
    </row>
    <row r="7395" spans="3:6">
      <c r="C7395" s="2"/>
      <c r="F7395" s="1" t="s">
        <v>699</v>
      </c>
    </row>
    <row r="7396" spans="3:6">
      <c r="C7396" s="2"/>
      <c r="F7396" s="1" t="s">
        <v>699</v>
      </c>
    </row>
    <row r="7397" spans="3:6">
      <c r="C7397" s="2"/>
      <c r="F7397" s="1" t="s">
        <v>699</v>
      </c>
    </row>
    <row r="7398" spans="3:6">
      <c r="C7398" s="2"/>
      <c r="F7398" s="1" t="s">
        <v>699</v>
      </c>
    </row>
    <row r="7399" spans="3:6">
      <c r="C7399" s="2"/>
      <c r="F7399" s="1" t="s">
        <v>699</v>
      </c>
    </row>
    <row r="7400" spans="3:6">
      <c r="C7400" s="2"/>
      <c r="F7400" s="1" t="s">
        <v>699</v>
      </c>
    </row>
    <row r="7401" spans="3:6">
      <c r="C7401" s="2"/>
      <c r="F7401" s="1" t="s">
        <v>699</v>
      </c>
    </row>
    <row r="7402" spans="3:6">
      <c r="C7402" s="2"/>
      <c r="F7402" s="1" t="s">
        <v>699</v>
      </c>
    </row>
    <row r="7403" spans="3:6">
      <c r="C7403" s="2"/>
      <c r="F7403" s="1" t="s">
        <v>699</v>
      </c>
    </row>
    <row r="7404" spans="3:6">
      <c r="C7404" s="2"/>
      <c r="F7404" s="1" t="s">
        <v>699</v>
      </c>
    </row>
    <row r="7405" spans="3:6">
      <c r="C7405" s="2"/>
      <c r="F7405" s="1" t="s">
        <v>699</v>
      </c>
    </row>
    <row r="7406" spans="3:6">
      <c r="C7406" s="2"/>
      <c r="F7406" s="1" t="s">
        <v>699</v>
      </c>
    </row>
    <row r="7407" spans="3:6">
      <c r="C7407" s="2"/>
      <c r="F7407" s="1" t="s">
        <v>699</v>
      </c>
    </row>
    <row r="7408" spans="3:6">
      <c r="C7408" s="2"/>
      <c r="F7408" s="1" t="s">
        <v>699</v>
      </c>
    </row>
    <row r="7409" spans="3:6">
      <c r="C7409" s="2"/>
      <c r="F7409" s="1" t="s">
        <v>699</v>
      </c>
    </row>
    <row r="7410" spans="3:6">
      <c r="C7410" s="2"/>
      <c r="F7410" s="1" t="s">
        <v>699</v>
      </c>
    </row>
    <row r="7411" spans="3:6">
      <c r="C7411" s="2"/>
      <c r="F7411" s="1" t="s">
        <v>699</v>
      </c>
    </row>
    <row r="7412" spans="3:6">
      <c r="C7412" s="2"/>
      <c r="F7412" s="1" t="s">
        <v>699</v>
      </c>
    </row>
    <row r="7413" spans="3:6">
      <c r="C7413" s="2"/>
      <c r="F7413" s="1" t="s">
        <v>699</v>
      </c>
    </row>
    <row r="7414" spans="3:6">
      <c r="C7414" s="2"/>
      <c r="F7414" s="1" t="s">
        <v>699</v>
      </c>
    </row>
    <row r="7415" spans="3:6">
      <c r="C7415" s="2"/>
      <c r="F7415" s="1" t="s">
        <v>699</v>
      </c>
    </row>
    <row r="7416" spans="3:6">
      <c r="C7416" s="2"/>
      <c r="F7416" s="1" t="s">
        <v>699</v>
      </c>
    </row>
    <row r="7417" spans="3:6">
      <c r="C7417" s="2"/>
      <c r="F7417" s="1" t="s">
        <v>699</v>
      </c>
    </row>
    <row r="7418" spans="3:6">
      <c r="C7418" s="2"/>
      <c r="F7418" s="1" t="s">
        <v>699</v>
      </c>
    </row>
    <row r="7419" spans="3:6">
      <c r="C7419" s="2"/>
      <c r="F7419" s="1" t="s">
        <v>699</v>
      </c>
    </row>
    <row r="7420" spans="3:6">
      <c r="C7420" s="2"/>
      <c r="F7420" s="1" t="s">
        <v>699</v>
      </c>
    </row>
    <row r="7421" spans="3:6">
      <c r="C7421" s="2"/>
      <c r="F7421" s="1" t="s">
        <v>699</v>
      </c>
    </row>
    <row r="7422" spans="3:6">
      <c r="C7422" s="2"/>
      <c r="F7422" s="1" t="s">
        <v>699</v>
      </c>
    </row>
    <row r="7423" spans="3:6">
      <c r="C7423" s="2"/>
      <c r="F7423" s="1" t="s">
        <v>699</v>
      </c>
    </row>
    <row r="7424" spans="3:6">
      <c r="C7424" s="2"/>
      <c r="F7424" s="1" t="s">
        <v>699</v>
      </c>
    </row>
    <row r="7425" spans="3:6">
      <c r="C7425" s="2"/>
      <c r="F7425" s="1" t="s">
        <v>699</v>
      </c>
    </row>
    <row r="7426" spans="3:6">
      <c r="C7426" s="2"/>
      <c r="F7426" s="1" t="s">
        <v>699</v>
      </c>
    </row>
    <row r="7427" spans="3:6">
      <c r="C7427" s="2"/>
      <c r="F7427" s="1" t="s">
        <v>699</v>
      </c>
    </row>
    <row r="7428" spans="3:6">
      <c r="C7428" s="2"/>
      <c r="F7428" s="1" t="s">
        <v>699</v>
      </c>
    </row>
    <row r="7429" spans="3:6">
      <c r="C7429" s="2"/>
      <c r="F7429" s="1" t="s">
        <v>699</v>
      </c>
    </row>
    <row r="7430" spans="3:6">
      <c r="C7430" s="2"/>
      <c r="F7430" s="1" t="s">
        <v>699</v>
      </c>
    </row>
    <row r="7431" spans="3:6">
      <c r="C7431" s="2"/>
      <c r="F7431" s="1" t="s">
        <v>699</v>
      </c>
    </row>
    <row r="7432" spans="3:6">
      <c r="C7432" s="2"/>
      <c r="F7432" s="1" t="s">
        <v>699</v>
      </c>
    </row>
    <row r="7433" spans="3:6">
      <c r="C7433" s="2"/>
      <c r="F7433" s="1" t="s">
        <v>699</v>
      </c>
    </row>
    <row r="7434" spans="3:6">
      <c r="C7434" s="2"/>
      <c r="F7434" s="1" t="s">
        <v>699</v>
      </c>
    </row>
    <row r="7435" spans="3:6">
      <c r="C7435" s="2"/>
      <c r="F7435" s="1" t="s">
        <v>699</v>
      </c>
    </row>
    <row r="7436" spans="3:6">
      <c r="C7436" s="2"/>
      <c r="F7436" s="1" t="s">
        <v>699</v>
      </c>
    </row>
    <row r="7437" spans="3:6">
      <c r="C7437" s="2"/>
      <c r="F7437" s="1" t="s">
        <v>699</v>
      </c>
    </row>
    <row r="7438" spans="3:6">
      <c r="C7438" s="2"/>
      <c r="F7438" s="1" t="s">
        <v>699</v>
      </c>
    </row>
    <row r="7439" spans="3:6">
      <c r="C7439" s="2"/>
      <c r="F7439" s="1" t="s">
        <v>699</v>
      </c>
    </row>
    <row r="7440" spans="3:6">
      <c r="C7440" s="2"/>
      <c r="F7440" s="1" t="s">
        <v>699</v>
      </c>
    </row>
    <row r="7441" spans="3:6">
      <c r="C7441" s="2"/>
      <c r="F7441" s="1" t="s">
        <v>699</v>
      </c>
    </row>
    <row r="7442" spans="3:6">
      <c r="C7442" s="2"/>
      <c r="F7442" s="1" t="s">
        <v>699</v>
      </c>
    </row>
    <row r="7443" spans="3:6">
      <c r="C7443" s="2"/>
      <c r="F7443" s="1" t="s">
        <v>699</v>
      </c>
    </row>
    <row r="7444" spans="3:6">
      <c r="C7444" s="2"/>
      <c r="F7444" s="1" t="s">
        <v>699</v>
      </c>
    </row>
    <row r="7445" spans="3:6">
      <c r="C7445" s="2"/>
      <c r="F7445" s="1" t="s">
        <v>699</v>
      </c>
    </row>
    <row r="7446" spans="3:6">
      <c r="C7446" s="2"/>
      <c r="F7446" s="1" t="s">
        <v>699</v>
      </c>
    </row>
    <row r="7447" spans="3:6">
      <c r="C7447" s="2"/>
      <c r="F7447" s="1" t="s">
        <v>699</v>
      </c>
    </row>
    <row r="7448" spans="3:6">
      <c r="C7448" s="2"/>
      <c r="F7448" s="1" t="s">
        <v>699</v>
      </c>
    </row>
    <row r="7449" spans="3:6">
      <c r="C7449" s="2"/>
      <c r="F7449" s="1" t="s">
        <v>699</v>
      </c>
    </row>
    <row r="7450" spans="3:6">
      <c r="C7450" s="2"/>
      <c r="F7450" s="1" t="s">
        <v>699</v>
      </c>
    </row>
    <row r="7451" spans="3:6">
      <c r="C7451" s="2"/>
      <c r="F7451" s="1" t="s">
        <v>699</v>
      </c>
    </row>
    <row r="7452" spans="3:6">
      <c r="C7452" s="2"/>
      <c r="F7452" s="1" t="s">
        <v>699</v>
      </c>
    </row>
    <row r="7453" spans="3:6">
      <c r="C7453" s="2"/>
      <c r="F7453" s="1" t="s">
        <v>699</v>
      </c>
    </row>
    <row r="7454" spans="3:6">
      <c r="C7454" s="2"/>
      <c r="F7454" s="1" t="s">
        <v>699</v>
      </c>
    </row>
    <row r="7455" spans="3:6">
      <c r="C7455" s="2"/>
      <c r="F7455" s="1" t="s">
        <v>699</v>
      </c>
    </row>
    <row r="7456" spans="3:6">
      <c r="C7456" s="2"/>
      <c r="F7456" s="1" t="s">
        <v>699</v>
      </c>
    </row>
    <row r="7457" spans="3:6">
      <c r="C7457" s="2"/>
      <c r="F7457" s="1" t="s">
        <v>699</v>
      </c>
    </row>
    <row r="7458" spans="3:6">
      <c r="C7458" s="2"/>
      <c r="F7458" s="1" t="s">
        <v>699</v>
      </c>
    </row>
    <row r="7459" spans="3:6">
      <c r="C7459" s="2"/>
      <c r="F7459" s="1" t="s">
        <v>699</v>
      </c>
    </row>
    <row r="7460" spans="3:6">
      <c r="C7460" s="2"/>
      <c r="F7460" s="1" t="s">
        <v>699</v>
      </c>
    </row>
    <row r="7461" spans="3:6">
      <c r="C7461" s="2"/>
      <c r="F7461" s="1" t="s">
        <v>699</v>
      </c>
    </row>
    <row r="7462" spans="3:6">
      <c r="C7462" s="2"/>
      <c r="F7462" s="1" t="s">
        <v>699</v>
      </c>
    </row>
    <row r="7463" spans="3:6">
      <c r="C7463" s="2"/>
      <c r="F7463" s="1" t="s">
        <v>699</v>
      </c>
    </row>
    <row r="7464" spans="3:6">
      <c r="C7464" s="2"/>
      <c r="F7464" s="1" t="s">
        <v>699</v>
      </c>
    </row>
    <row r="7465" spans="3:6">
      <c r="C7465" s="2"/>
      <c r="F7465" s="1" t="s">
        <v>699</v>
      </c>
    </row>
    <row r="7466" spans="3:6">
      <c r="C7466" s="2"/>
      <c r="F7466" s="1" t="s">
        <v>699</v>
      </c>
    </row>
    <row r="7467" spans="3:6">
      <c r="C7467" s="2"/>
      <c r="F7467" s="1" t="s">
        <v>699</v>
      </c>
    </row>
    <row r="7468" spans="3:6">
      <c r="C7468" s="2"/>
      <c r="F7468" s="1" t="s">
        <v>699</v>
      </c>
    </row>
    <row r="7469" spans="3:6">
      <c r="C7469" s="2"/>
      <c r="F7469" s="1" t="s">
        <v>699</v>
      </c>
    </row>
    <row r="7470" spans="3:6">
      <c r="C7470" s="2"/>
      <c r="F7470" s="1" t="s">
        <v>699</v>
      </c>
    </row>
    <row r="7471" spans="3:6">
      <c r="C7471" s="2"/>
      <c r="F7471" s="1" t="s">
        <v>699</v>
      </c>
    </row>
    <row r="7472" spans="3:6">
      <c r="C7472" s="2"/>
      <c r="F7472" s="1" t="s">
        <v>699</v>
      </c>
    </row>
    <row r="7473" spans="3:6">
      <c r="C7473" s="2"/>
      <c r="F7473" s="1" t="s">
        <v>699</v>
      </c>
    </row>
    <row r="7474" spans="3:6">
      <c r="C7474" s="2"/>
      <c r="F7474" s="1" t="s">
        <v>699</v>
      </c>
    </row>
    <row r="7475" spans="3:6">
      <c r="C7475" s="2"/>
      <c r="F7475" s="1" t="s">
        <v>699</v>
      </c>
    </row>
    <row r="7476" spans="3:6">
      <c r="C7476" s="2"/>
      <c r="F7476" s="1" t="s">
        <v>699</v>
      </c>
    </row>
    <row r="7477" spans="3:6">
      <c r="C7477" s="2"/>
      <c r="F7477" s="1" t="s">
        <v>699</v>
      </c>
    </row>
    <row r="7478" spans="3:6">
      <c r="C7478" s="2"/>
      <c r="F7478" s="1" t="s">
        <v>699</v>
      </c>
    </row>
    <row r="7479" spans="3:6">
      <c r="C7479" s="2"/>
      <c r="F7479" s="1" t="s">
        <v>699</v>
      </c>
    </row>
    <row r="7480" spans="3:6">
      <c r="C7480" s="2"/>
      <c r="F7480" s="1" t="s">
        <v>699</v>
      </c>
    </row>
    <row r="7481" spans="3:6">
      <c r="C7481" s="2"/>
      <c r="F7481" s="1" t="s">
        <v>699</v>
      </c>
    </row>
    <row r="7482" spans="3:6">
      <c r="C7482" s="2"/>
      <c r="F7482" s="1" t="s">
        <v>699</v>
      </c>
    </row>
    <row r="7483" spans="3:6">
      <c r="C7483" s="2"/>
      <c r="F7483" s="1" t="s">
        <v>699</v>
      </c>
    </row>
    <row r="7484" spans="3:6">
      <c r="C7484" s="2"/>
      <c r="F7484" s="1" t="s">
        <v>699</v>
      </c>
    </row>
    <row r="7485" spans="3:6">
      <c r="C7485" s="2"/>
      <c r="F7485" s="1" t="s">
        <v>699</v>
      </c>
    </row>
    <row r="7486" spans="3:6">
      <c r="C7486" s="2"/>
      <c r="F7486" s="1" t="s">
        <v>699</v>
      </c>
    </row>
    <row r="7487" spans="3:6">
      <c r="C7487" s="2"/>
      <c r="F7487" s="1" t="s">
        <v>699</v>
      </c>
    </row>
    <row r="7488" spans="3:6">
      <c r="C7488" s="2"/>
      <c r="F7488" s="1" t="s">
        <v>699</v>
      </c>
    </row>
    <row r="7489" spans="3:6">
      <c r="C7489" s="2"/>
      <c r="F7489" s="1" t="s">
        <v>699</v>
      </c>
    </row>
    <row r="7490" spans="3:6">
      <c r="C7490" s="2"/>
      <c r="F7490" s="1" t="s">
        <v>699</v>
      </c>
    </row>
    <row r="7491" spans="3:6">
      <c r="C7491" s="2"/>
      <c r="F7491" s="1" t="s">
        <v>699</v>
      </c>
    </row>
    <row r="7492" spans="3:6">
      <c r="C7492" s="2"/>
      <c r="F7492" s="1" t="s">
        <v>699</v>
      </c>
    </row>
    <row r="7493" spans="3:6">
      <c r="C7493" s="2"/>
      <c r="F7493" s="1" t="s">
        <v>699</v>
      </c>
    </row>
    <row r="7494" spans="3:6">
      <c r="C7494" s="2"/>
      <c r="F7494" s="1" t="s">
        <v>699</v>
      </c>
    </row>
    <row r="7495" spans="3:6">
      <c r="C7495" s="2"/>
      <c r="F7495" s="1" t="s">
        <v>699</v>
      </c>
    </row>
    <row r="7496" spans="3:6">
      <c r="C7496" s="2"/>
      <c r="F7496" s="1" t="s">
        <v>699</v>
      </c>
    </row>
    <row r="7497" spans="3:6">
      <c r="C7497" s="2"/>
      <c r="F7497" s="1" t="s">
        <v>699</v>
      </c>
    </row>
    <row r="7498" spans="3:6">
      <c r="C7498" s="2"/>
      <c r="F7498" s="1" t="s">
        <v>699</v>
      </c>
    </row>
    <row r="7499" spans="3:6">
      <c r="C7499" s="2"/>
      <c r="F7499" s="1" t="s">
        <v>699</v>
      </c>
    </row>
    <row r="7500" spans="3:6">
      <c r="C7500" s="2"/>
      <c r="F7500" s="1" t="s">
        <v>699</v>
      </c>
    </row>
    <row r="7501" spans="3:6">
      <c r="C7501" s="2"/>
      <c r="F7501" s="1" t="s">
        <v>699</v>
      </c>
    </row>
    <row r="7502" spans="3:6">
      <c r="C7502" s="2"/>
      <c r="F7502" s="1" t="s">
        <v>699</v>
      </c>
    </row>
    <row r="7503" spans="3:6">
      <c r="C7503" s="2"/>
      <c r="F7503" s="1" t="s">
        <v>699</v>
      </c>
    </row>
    <row r="7504" spans="3:6">
      <c r="C7504" s="2"/>
      <c r="F7504" s="1" t="s">
        <v>699</v>
      </c>
    </row>
    <row r="7505" spans="3:6">
      <c r="C7505" s="2"/>
      <c r="F7505" s="1" t="s">
        <v>699</v>
      </c>
    </row>
    <row r="7506" spans="3:6">
      <c r="C7506" s="2"/>
      <c r="F7506" s="1" t="s">
        <v>699</v>
      </c>
    </row>
    <row r="7507" spans="3:6">
      <c r="C7507" s="2"/>
      <c r="F7507" s="1" t="s">
        <v>699</v>
      </c>
    </row>
    <row r="7508" spans="3:6">
      <c r="C7508" s="2"/>
      <c r="F7508" s="1" t="s">
        <v>699</v>
      </c>
    </row>
    <row r="7509" spans="3:6">
      <c r="C7509" s="2"/>
      <c r="F7509" s="1" t="s">
        <v>699</v>
      </c>
    </row>
    <row r="7510" spans="3:6">
      <c r="C7510" s="2"/>
      <c r="F7510" s="1" t="s">
        <v>699</v>
      </c>
    </row>
    <row r="7511" spans="3:6">
      <c r="C7511" s="2"/>
      <c r="F7511" s="1" t="s">
        <v>699</v>
      </c>
    </row>
    <row r="7512" spans="3:6">
      <c r="C7512" s="2"/>
      <c r="F7512" s="1" t="s">
        <v>699</v>
      </c>
    </row>
    <row r="7513" spans="3:6">
      <c r="C7513" s="2"/>
      <c r="F7513" s="1" t="s">
        <v>699</v>
      </c>
    </row>
    <row r="7514" spans="3:6">
      <c r="C7514" s="2"/>
      <c r="F7514" s="1" t="s">
        <v>699</v>
      </c>
    </row>
    <row r="7515" spans="3:6">
      <c r="C7515" s="2"/>
      <c r="F7515" s="1" t="s">
        <v>699</v>
      </c>
    </row>
    <row r="7516" spans="3:6">
      <c r="C7516" s="2"/>
      <c r="F7516" s="1" t="s">
        <v>699</v>
      </c>
    </row>
    <row r="7517" spans="3:6">
      <c r="C7517" s="2"/>
      <c r="F7517" s="1" t="s">
        <v>699</v>
      </c>
    </row>
    <row r="7518" spans="3:6">
      <c r="C7518" s="2"/>
      <c r="F7518" s="1" t="s">
        <v>699</v>
      </c>
    </row>
    <row r="7519" spans="3:6">
      <c r="C7519" s="2"/>
      <c r="F7519" s="1" t="s">
        <v>699</v>
      </c>
    </row>
    <row r="7520" spans="3:6">
      <c r="C7520" s="2"/>
      <c r="F7520" s="1" t="s">
        <v>699</v>
      </c>
    </row>
    <row r="7521" spans="3:6">
      <c r="C7521" s="2"/>
      <c r="F7521" s="1" t="s">
        <v>699</v>
      </c>
    </row>
    <row r="7522" spans="3:6">
      <c r="C7522" s="2"/>
      <c r="F7522" s="1" t="s">
        <v>699</v>
      </c>
    </row>
    <row r="7523" spans="3:6">
      <c r="C7523" s="2"/>
      <c r="F7523" s="1" t="s">
        <v>699</v>
      </c>
    </row>
    <row r="7524" spans="3:6">
      <c r="C7524" s="2"/>
      <c r="F7524" s="1" t="s">
        <v>699</v>
      </c>
    </row>
    <row r="7525" spans="3:6">
      <c r="C7525" s="2"/>
      <c r="F7525" s="1" t="s">
        <v>699</v>
      </c>
    </row>
    <row r="7526" spans="3:6">
      <c r="C7526" s="2"/>
      <c r="F7526" s="1" t="s">
        <v>699</v>
      </c>
    </row>
    <row r="7527" spans="3:6">
      <c r="C7527" s="2"/>
      <c r="F7527" s="1" t="s">
        <v>699</v>
      </c>
    </row>
    <row r="7528" spans="3:6">
      <c r="C7528" s="2"/>
      <c r="F7528" s="1" t="s">
        <v>699</v>
      </c>
    </row>
    <row r="7529" spans="3:6">
      <c r="C7529" s="2"/>
      <c r="F7529" s="1" t="s">
        <v>699</v>
      </c>
    </row>
    <row r="7530" spans="3:6">
      <c r="C7530" s="2"/>
      <c r="F7530" s="1" t="s">
        <v>699</v>
      </c>
    </row>
    <row r="7531" spans="3:6">
      <c r="C7531" s="2"/>
      <c r="F7531" s="1" t="s">
        <v>699</v>
      </c>
    </row>
    <row r="7532" spans="3:6">
      <c r="C7532" s="2"/>
      <c r="F7532" s="1" t="s">
        <v>699</v>
      </c>
    </row>
    <row r="7533" spans="3:6">
      <c r="C7533" s="2"/>
      <c r="F7533" s="1" t="s">
        <v>699</v>
      </c>
    </row>
    <row r="7534" spans="3:6">
      <c r="C7534" s="2"/>
      <c r="F7534" s="1" t="s">
        <v>699</v>
      </c>
    </row>
    <row r="7535" spans="3:6">
      <c r="C7535" s="2"/>
      <c r="F7535" s="1" t="s">
        <v>699</v>
      </c>
    </row>
    <row r="7536" spans="3:6">
      <c r="C7536" s="2"/>
      <c r="F7536" s="1" t="s">
        <v>699</v>
      </c>
    </row>
    <row r="7537" spans="3:6">
      <c r="C7537" s="2"/>
      <c r="F7537" s="1" t="s">
        <v>699</v>
      </c>
    </row>
    <row r="7538" spans="3:6">
      <c r="C7538" s="2"/>
      <c r="F7538" s="1" t="s">
        <v>699</v>
      </c>
    </row>
    <row r="7539" spans="3:6">
      <c r="C7539" s="2"/>
      <c r="F7539" s="1" t="s">
        <v>699</v>
      </c>
    </row>
    <row r="7540" spans="3:6">
      <c r="C7540" s="2"/>
      <c r="F7540" s="1" t="s">
        <v>699</v>
      </c>
    </row>
    <row r="7541" spans="3:6">
      <c r="C7541" s="2"/>
      <c r="F7541" s="1" t="s">
        <v>699</v>
      </c>
    </row>
    <row r="7542" spans="3:6">
      <c r="C7542" s="2"/>
      <c r="F7542" s="1" t="s">
        <v>699</v>
      </c>
    </row>
    <row r="7543" spans="3:6">
      <c r="C7543" s="2"/>
      <c r="F7543" s="1" t="s">
        <v>699</v>
      </c>
    </row>
    <row r="7544" spans="3:6">
      <c r="C7544" s="2"/>
      <c r="F7544" s="1" t="s">
        <v>699</v>
      </c>
    </row>
    <row r="7545" spans="3:6">
      <c r="C7545" s="2"/>
      <c r="F7545" s="1" t="s">
        <v>699</v>
      </c>
    </row>
    <row r="7546" spans="3:6">
      <c r="C7546" s="2"/>
      <c r="F7546" s="1" t="s">
        <v>699</v>
      </c>
    </row>
    <row r="7547" spans="3:6">
      <c r="C7547" s="2"/>
      <c r="F7547" s="1" t="s">
        <v>699</v>
      </c>
    </row>
    <row r="7548" spans="3:6">
      <c r="C7548" s="2"/>
      <c r="F7548" s="1" t="s">
        <v>699</v>
      </c>
    </row>
    <row r="7549" spans="3:6">
      <c r="C7549" s="2"/>
      <c r="F7549" s="1" t="s">
        <v>699</v>
      </c>
    </row>
    <row r="7550" spans="3:6">
      <c r="C7550" s="2"/>
      <c r="F7550" s="1" t="s">
        <v>699</v>
      </c>
    </row>
    <row r="7551" spans="3:6">
      <c r="C7551" s="2"/>
      <c r="F7551" s="1" t="s">
        <v>699</v>
      </c>
    </row>
    <row r="7552" spans="3:6">
      <c r="C7552" s="2"/>
      <c r="F7552" s="1" t="s">
        <v>699</v>
      </c>
    </row>
    <row r="7553" spans="3:6">
      <c r="C7553" s="2"/>
      <c r="F7553" s="1" t="s">
        <v>699</v>
      </c>
    </row>
    <row r="7554" spans="3:6">
      <c r="C7554" s="2"/>
      <c r="F7554" s="1" t="s">
        <v>699</v>
      </c>
    </row>
    <row r="7555" spans="3:6">
      <c r="C7555" s="2"/>
      <c r="F7555" s="1" t="s">
        <v>699</v>
      </c>
    </row>
    <row r="7556" spans="3:6">
      <c r="C7556" s="2"/>
      <c r="F7556" s="1" t="s">
        <v>699</v>
      </c>
    </row>
    <row r="7557" spans="3:6">
      <c r="C7557" s="2"/>
      <c r="F7557" s="1" t="s">
        <v>699</v>
      </c>
    </row>
    <row r="7558" spans="3:6">
      <c r="C7558" s="2"/>
      <c r="F7558" s="1" t="s">
        <v>699</v>
      </c>
    </row>
    <row r="7559" spans="3:6">
      <c r="C7559" s="2"/>
      <c r="F7559" s="1" t="s">
        <v>699</v>
      </c>
    </row>
    <row r="7560" spans="3:6">
      <c r="C7560" s="2"/>
      <c r="F7560" s="1" t="s">
        <v>699</v>
      </c>
    </row>
    <row r="7561" spans="3:6">
      <c r="C7561" s="2"/>
      <c r="F7561" s="1" t="s">
        <v>699</v>
      </c>
    </row>
    <row r="7562" spans="3:6">
      <c r="C7562" s="2"/>
      <c r="F7562" s="1" t="s">
        <v>699</v>
      </c>
    </row>
    <row r="7563" spans="3:6">
      <c r="C7563" s="2"/>
      <c r="F7563" s="1" t="s">
        <v>699</v>
      </c>
    </row>
    <row r="7564" spans="3:6">
      <c r="C7564" s="2"/>
      <c r="F7564" s="1" t="s">
        <v>699</v>
      </c>
    </row>
    <row r="7565" spans="3:6">
      <c r="C7565" s="2"/>
      <c r="F7565" s="1" t="s">
        <v>699</v>
      </c>
    </row>
    <row r="7566" spans="3:6">
      <c r="C7566" s="2"/>
      <c r="F7566" s="1" t="s">
        <v>699</v>
      </c>
    </row>
    <row r="7567" spans="3:6">
      <c r="C7567" s="2"/>
      <c r="F7567" s="1" t="s">
        <v>699</v>
      </c>
    </row>
    <row r="7568" spans="3:6">
      <c r="C7568" s="2"/>
      <c r="F7568" s="1" t="s">
        <v>699</v>
      </c>
    </row>
    <row r="7569" spans="3:6">
      <c r="C7569" s="2"/>
      <c r="F7569" s="1" t="s">
        <v>699</v>
      </c>
    </row>
    <row r="7570" spans="3:6">
      <c r="C7570" s="2"/>
      <c r="F7570" s="1" t="s">
        <v>699</v>
      </c>
    </row>
    <row r="7571" spans="3:6">
      <c r="C7571" s="2"/>
      <c r="F7571" s="1" t="s">
        <v>699</v>
      </c>
    </row>
    <row r="7572" spans="3:6">
      <c r="C7572" s="2"/>
      <c r="F7572" s="1" t="s">
        <v>699</v>
      </c>
    </row>
    <row r="7573" spans="3:6">
      <c r="C7573" s="2"/>
      <c r="F7573" s="1" t="s">
        <v>699</v>
      </c>
    </row>
    <row r="7574" spans="3:6">
      <c r="C7574" s="2"/>
      <c r="F7574" s="1" t="s">
        <v>699</v>
      </c>
    </row>
    <row r="7575" spans="3:6">
      <c r="C7575" s="2"/>
      <c r="F7575" s="1" t="s">
        <v>699</v>
      </c>
    </row>
    <row r="7576" spans="3:6">
      <c r="C7576" s="2"/>
      <c r="F7576" s="1" t="s">
        <v>699</v>
      </c>
    </row>
    <row r="7577" spans="3:6">
      <c r="C7577" s="2"/>
      <c r="F7577" s="1" t="s">
        <v>699</v>
      </c>
    </row>
    <row r="7578" spans="3:6">
      <c r="C7578" s="2"/>
      <c r="F7578" s="1" t="s">
        <v>699</v>
      </c>
    </row>
    <row r="7579" spans="3:6">
      <c r="C7579" s="2"/>
      <c r="F7579" s="1" t="s">
        <v>699</v>
      </c>
    </row>
    <row r="7580" spans="3:6">
      <c r="C7580" s="2"/>
      <c r="F7580" s="1" t="s">
        <v>699</v>
      </c>
    </row>
    <row r="7581" spans="3:6">
      <c r="C7581" s="2"/>
      <c r="F7581" s="1" t="s">
        <v>699</v>
      </c>
    </row>
    <row r="7582" spans="3:6">
      <c r="C7582" s="2"/>
      <c r="F7582" s="1" t="s">
        <v>699</v>
      </c>
    </row>
    <row r="7583" spans="3:6">
      <c r="C7583" s="2"/>
      <c r="F7583" s="1" t="s">
        <v>699</v>
      </c>
    </row>
    <row r="7584" spans="3:6">
      <c r="C7584" s="2"/>
      <c r="F7584" s="1" t="s">
        <v>699</v>
      </c>
    </row>
    <row r="7585" spans="3:6">
      <c r="C7585" s="2"/>
      <c r="F7585" s="1" t="s">
        <v>699</v>
      </c>
    </row>
    <row r="7586" spans="3:6">
      <c r="C7586" s="2"/>
      <c r="F7586" s="1" t="s">
        <v>699</v>
      </c>
    </row>
    <row r="7587" spans="3:6">
      <c r="C7587" s="2"/>
      <c r="F7587" s="1" t="s">
        <v>699</v>
      </c>
    </row>
    <row r="7588" spans="3:6">
      <c r="C7588" s="2"/>
      <c r="F7588" s="1" t="s">
        <v>699</v>
      </c>
    </row>
    <row r="7589" spans="3:6">
      <c r="C7589" s="2"/>
      <c r="F7589" s="1" t="s">
        <v>699</v>
      </c>
    </row>
    <row r="7590" spans="3:6">
      <c r="C7590" s="2"/>
      <c r="F7590" s="1" t="s">
        <v>699</v>
      </c>
    </row>
    <row r="7591" spans="3:6">
      <c r="C7591" s="2"/>
      <c r="F7591" s="1" t="s">
        <v>699</v>
      </c>
    </row>
    <row r="7592" spans="3:6">
      <c r="C7592" s="2"/>
      <c r="F7592" s="1" t="s">
        <v>699</v>
      </c>
    </row>
    <row r="7593" spans="3:6">
      <c r="C7593" s="2"/>
      <c r="F7593" s="1" t="s">
        <v>699</v>
      </c>
    </row>
    <row r="7594" spans="3:6">
      <c r="C7594" s="2"/>
      <c r="F7594" s="1" t="s">
        <v>699</v>
      </c>
    </row>
    <row r="7595" spans="3:6">
      <c r="C7595" s="2"/>
      <c r="F7595" s="1" t="s">
        <v>699</v>
      </c>
    </row>
    <row r="7596" spans="3:6">
      <c r="C7596" s="2"/>
      <c r="F7596" s="1" t="s">
        <v>699</v>
      </c>
    </row>
    <row r="7597" spans="3:6">
      <c r="C7597" s="2"/>
      <c r="F7597" s="1" t="s">
        <v>699</v>
      </c>
    </row>
    <row r="7598" spans="3:6">
      <c r="C7598" s="2"/>
      <c r="F7598" s="1" t="s">
        <v>699</v>
      </c>
    </row>
    <row r="7599" spans="3:6">
      <c r="C7599" s="2"/>
      <c r="F7599" s="1" t="s">
        <v>699</v>
      </c>
    </row>
    <row r="7600" spans="3:6">
      <c r="C7600" s="2"/>
      <c r="F7600" s="1" t="s">
        <v>699</v>
      </c>
    </row>
    <row r="7601" spans="3:6">
      <c r="C7601" s="2"/>
      <c r="F7601" s="1" t="s">
        <v>699</v>
      </c>
    </row>
    <row r="7602" spans="3:6">
      <c r="C7602" s="2"/>
      <c r="F7602" s="1" t="s">
        <v>699</v>
      </c>
    </row>
    <row r="7603" spans="3:6">
      <c r="C7603" s="2"/>
      <c r="F7603" s="1" t="s">
        <v>699</v>
      </c>
    </row>
    <row r="7604" spans="3:6">
      <c r="C7604" s="2"/>
      <c r="F7604" s="1" t="s">
        <v>699</v>
      </c>
    </row>
    <row r="7605" spans="3:6">
      <c r="C7605" s="2"/>
      <c r="F7605" s="1" t="s">
        <v>699</v>
      </c>
    </row>
    <row r="7606" spans="3:6">
      <c r="C7606" s="2"/>
      <c r="F7606" s="1" t="s">
        <v>699</v>
      </c>
    </row>
    <row r="7607" spans="3:6">
      <c r="C7607" s="2"/>
      <c r="F7607" s="1" t="s">
        <v>699</v>
      </c>
    </row>
    <row r="7608" spans="3:6">
      <c r="C7608" s="2"/>
      <c r="F7608" s="1" t="s">
        <v>699</v>
      </c>
    </row>
    <row r="7609" spans="3:6">
      <c r="C7609" s="2"/>
      <c r="F7609" s="1" t="s">
        <v>699</v>
      </c>
    </row>
    <row r="7610" spans="3:6">
      <c r="C7610" s="2"/>
      <c r="F7610" s="1" t="s">
        <v>699</v>
      </c>
    </row>
    <row r="7611" spans="3:6">
      <c r="C7611" s="2"/>
      <c r="F7611" s="1" t="s">
        <v>699</v>
      </c>
    </row>
    <row r="7612" spans="3:6">
      <c r="C7612" s="2"/>
      <c r="F7612" s="1" t="s">
        <v>699</v>
      </c>
    </row>
    <row r="7613" spans="3:6">
      <c r="C7613" s="2"/>
      <c r="F7613" s="1" t="s">
        <v>699</v>
      </c>
    </row>
    <row r="7614" spans="3:6">
      <c r="C7614" s="2"/>
      <c r="F7614" s="1" t="s">
        <v>699</v>
      </c>
    </row>
    <row r="7615" spans="3:6">
      <c r="C7615" s="2"/>
      <c r="F7615" s="1" t="s">
        <v>699</v>
      </c>
    </row>
    <row r="7616" spans="3:6">
      <c r="C7616" s="2"/>
      <c r="F7616" s="1" t="s">
        <v>699</v>
      </c>
    </row>
    <row r="7617" spans="3:6">
      <c r="C7617" s="2"/>
      <c r="F7617" s="1" t="s">
        <v>699</v>
      </c>
    </row>
    <row r="7618" spans="3:6">
      <c r="C7618" s="2"/>
      <c r="F7618" s="1" t="s">
        <v>699</v>
      </c>
    </row>
    <row r="7619" spans="3:6">
      <c r="C7619" s="2"/>
      <c r="F7619" s="1" t="s">
        <v>699</v>
      </c>
    </row>
    <row r="7620" spans="3:6">
      <c r="C7620" s="2"/>
      <c r="F7620" s="1" t="s">
        <v>699</v>
      </c>
    </row>
    <row r="7621" spans="3:6">
      <c r="C7621" s="2"/>
      <c r="F7621" s="1" t="s">
        <v>699</v>
      </c>
    </row>
    <row r="7622" spans="3:6">
      <c r="C7622" s="2"/>
      <c r="F7622" s="1" t="s">
        <v>699</v>
      </c>
    </row>
    <row r="7623" spans="3:6">
      <c r="C7623" s="2"/>
      <c r="F7623" s="1" t="s">
        <v>699</v>
      </c>
    </row>
    <row r="7624" spans="3:6">
      <c r="C7624" s="2"/>
      <c r="F7624" s="1" t="s">
        <v>699</v>
      </c>
    </row>
    <row r="7625" spans="3:6">
      <c r="C7625" s="2"/>
      <c r="F7625" s="1" t="s">
        <v>699</v>
      </c>
    </row>
    <row r="7626" spans="3:6">
      <c r="C7626" s="2"/>
      <c r="F7626" s="1" t="s">
        <v>699</v>
      </c>
    </row>
    <row r="7627" spans="3:6">
      <c r="C7627" s="2"/>
      <c r="F7627" s="1" t="s">
        <v>699</v>
      </c>
    </row>
    <row r="7628" spans="3:6">
      <c r="C7628" s="2"/>
      <c r="F7628" s="1" t="s">
        <v>699</v>
      </c>
    </row>
    <row r="7629" spans="3:6">
      <c r="C7629" s="2"/>
      <c r="F7629" s="1" t="s">
        <v>699</v>
      </c>
    </row>
    <row r="7630" spans="3:6">
      <c r="C7630" s="2"/>
      <c r="F7630" s="1" t="s">
        <v>699</v>
      </c>
    </row>
    <row r="7631" spans="3:6">
      <c r="C7631" s="2"/>
      <c r="F7631" s="1" t="s">
        <v>699</v>
      </c>
    </row>
    <row r="7632" spans="3:6">
      <c r="C7632" s="2"/>
      <c r="F7632" s="1" t="s">
        <v>699</v>
      </c>
    </row>
    <row r="7633" spans="3:6">
      <c r="C7633" s="2"/>
      <c r="F7633" s="1" t="s">
        <v>699</v>
      </c>
    </row>
    <row r="7634" spans="3:6">
      <c r="C7634" s="2"/>
      <c r="F7634" s="1" t="s">
        <v>699</v>
      </c>
    </row>
    <row r="7635" spans="3:6">
      <c r="C7635" s="2"/>
      <c r="F7635" s="1" t="s">
        <v>699</v>
      </c>
    </row>
    <row r="7636" spans="3:6">
      <c r="C7636" s="2"/>
      <c r="F7636" s="1" t="s">
        <v>699</v>
      </c>
    </row>
    <row r="7637" spans="3:6">
      <c r="C7637" s="2"/>
      <c r="F7637" s="1" t="s">
        <v>699</v>
      </c>
    </row>
    <row r="7638" spans="3:6">
      <c r="C7638" s="2"/>
      <c r="F7638" s="1" t="s">
        <v>699</v>
      </c>
    </row>
    <row r="7639" spans="3:6">
      <c r="C7639" s="2"/>
      <c r="F7639" s="1" t="s">
        <v>699</v>
      </c>
    </row>
    <row r="7640" spans="3:6">
      <c r="C7640" s="2"/>
      <c r="F7640" s="1" t="s">
        <v>699</v>
      </c>
    </row>
    <row r="7641" spans="3:6">
      <c r="C7641" s="2"/>
      <c r="F7641" s="1" t="s">
        <v>699</v>
      </c>
    </row>
    <row r="7642" spans="3:6">
      <c r="C7642" s="2"/>
      <c r="F7642" s="1" t="s">
        <v>699</v>
      </c>
    </row>
    <row r="7643" spans="3:6">
      <c r="C7643" s="2"/>
      <c r="F7643" s="1" t="s">
        <v>699</v>
      </c>
    </row>
    <row r="7644" spans="3:6">
      <c r="C7644" s="2"/>
      <c r="F7644" s="1" t="s">
        <v>699</v>
      </c>
    </row>
    <row r="7645" spans="3:6">
      <c r="C7645" s="2"/>
      <c r="F7645" s="1" t="s">
        <v>699</v>
      </c>
    </row>
    <row r="7646" spans="3:6">
      <c r="C7646" s="2"/>
      <c r="F7646" s="1" t="s">
        <v>699</v>
      </c>
    </row>
    <row r="7647" spans="3:6">
      <c r="C7647" s="2"/>
      <c r="F7647" s="1" t="s">
        <v>699</v>
      </c>
    </row>
    <row r="7648" spans="3:6">
      <c r="C7648" s="2"/>
      <c r="F7648" s="1" t="s">
        <v>699</v>
      </c>
    </row>
    <row r="7649" spans="3:6">
      <c r="C7649" s="2"/>
      <c r="F7649" s="1" t="s">
        <v>699</v>
      </c>
    </row>
    <row r="7650" spans="3:6">
      <c r="C7650" s="2"/>
      <c r="F7650" s="1" t="s">
        <v>699</v>
      </c>
    </row>
    <row r="7651" spans="3:6">
      <c r="C7651" s="2"/>
      <c r="F7651" s="1" t="s">
        <v>699</v>
      </c>
    </row>
    <row r="7652" spans="3:6">
      <c r="C7652" s="2"/>
      <c r="F7652" s="1" t="s">
        <v>699</v>
      </c>
    </row>
    <row r="7653" spans="3:6">
      <c r="C7653" s="2"/>
      <c r="F7653" s="1" t="s">
        <v>699</v>
      </c>
    </row>
    <row r="7654" spans="3:6">
      <c r="C7654" s="2"/>
      <c r="F7654" s="1" t="s">
        <v>699</v>
      </c>
    </row>
    <row r="7655" spans="3:6">
      <c r="C7655" s="2"/>
      <c r="F7655" s="1" t="s">
        <v>699</v>
      </c>
    </row>
    <row r="7656" spans="3:6">
      <c r="C7656" s="2"/>
      <c r="F7656" s="1" t="s">
        <v>699</v>
      </c>
    </row>
    <row r="7657" spans="3:6">
      <c r="C7657" s="2"/>
      <c r="F7657" s="1" t="s">
        <v>699</v>
      </c>
    </row>
    <row r="7658" spans="3:6">
      <c r="C7658" s="2"/>
      <c r="F7658" s="1" t="s">
        <v>699</v>
      </c>
    </row>
    <row r="7659" spans="3:6">
      <c r="C7659" s="2"/>
      <c r="F7659" s="1" t="s">
        <v>699</v>
      </c>
    </row>
    <row r="7660" spans="3:6">
      <c r="C7660" s="2"/>
      <c r="F7660" s="1" t="s">
        <v>699</v>
      </c>
    </row>
    <row r="7661" spans="3:6">
      <c r="C7661" s="2"/>
      <c r="F7661" s="1" t="s">
        <v>699</v>
      </c>
    </row>
    <row r="7662" spans="3:6">
      <c r="C7662" s="2"/>
      <c r="F7662" s="1" t="s">
        <v>699</v>
      </c>
    </row>
    <row r="7663" spans="3:6">
      <c r="C7663" s="2"/>
      <c r="F7663" s="1" t="s">
        <v>699</v>
      </c>
    </row>
    <row r="7664" spans="3:6">
      <c r="C7664" s="2"/>
      <c r="F7664" s="1" t="s">
        <v>699</v>
      </c>
    </row>
    <row r="7665" spans="3:6">
      <c r="C7665" s="2"/>
      <c r="F7665" s="1" t="s">
        <v>699</v>
      </c>
    </row>
    <row r="7666" spans="3:6">
      <c r="C7666" s="2"/>
      <c r="F7666" s="1" t="s">
        <v>699</v>
      </c>
    </row>
    <row r="7667" spans="3:6">
      <c r="C7667" s="2"/>
      <c r="F7667" s="1" t="s">
        <v>699</v>
      </c>
    </row>
    <row r="7668" spans="3:6">
      <c r="C7668" s="2"/>
      <c r="F7668" s="1" t="s">
        <v>699</v>
      </c>
    </row>
    <row r="7669" spans="3:6">
      <c r="C7669" s="2"/>
      <c r="F7669" s="1" t="s">
        <v>699</v>
      </c>
    </row>
    <row r="7670" spans="3:6">
      <c r="C7670" s="2"/>
      <c r="F7670" s="1" t="s">
        <v>699</v>
      </c>
    </row>
    <row r="7671" spans="3:6">
      <c r="C7671" s="2"/>
      <c r="F7671" s="1" t="s">
        <v>699</v>
      </c>
    </row>
    <row r="7672" spans="3:6">
      <c r="C7672" s="2"/>
      <c r="F7672" s="1" t="s">
        <v>699</v>
      </c>
    </row>
    <row r="7673" spans="3:6">
      <c r="C7673" s="2"/>
      <c r="F7673" s="1" t="s">
        <v>699</v>
      </c>
    </row>
    <row r="7674" spans="3:6">
      <c r="C7674" s="2"/>
      <c r="F7674" s="1" t="s">
        <v>699</v>
      </c>
    </row>
    <row r="7675" spans="3:6">
      <c r="C7675" s="2"/>
      <c r="F7675" s="1" t="s">
        <v>699</v>
      </c>
    </row>
    <row r="7676" spans="3:6">
      <c r="C7676" s="2"/>
      <c r="F7676" s="1" t="s">
        <v>699</v>
      </c>
    </row>
    <row r="7677" spans="3:6">
      <c r="C7677" s="2"/>
      <c r="F7677" s="1" t="s">
        <v>699</v>
      </c>
    </row>
    <row r="7678" spans="3:6">
      <c r="C7678" s="2"/>
      <c r="F7678" s="1" t="s">
        <v>699</v>
      </c>
    </row>
    <row r="7679" spans="3:6">
      <c r="C7679" s="2"/>
      <c r="F7679" s="1" t="s">
        <v>699</v>
      </c>
    </row>
    <row r="7680" spans="3:6">
      <c r="C7680" s="2"/>
      <c r="F7680" s="1" t="s">
        <v>699</v>
      </c>
    </row>
    <row r="7681" spans="3:6">
      <c r="C7681" s="2"/>
      <c r="F7681" s="1" t="s">
        <v>699</v>
      </c>
    </row>
    <row r="7682" spans="3:6">
      <c r="C7682" s="2"/>
      <c r="F7682" s="1" t="s">
        <v>699</v>
      </c>
    </row>
    <row r="7683" spans="3:6">
      <c r="C7683" s="2"/>
      <c r="F7683" s="1" t="s">
        <v>699</v>
      </c>
    </row>
    <row r="7684" spans="3:6">
      <c r="C7684" s="2"/>
      <c r="F7684" s="1" t="s">
        <v>699</v>
      </c>
    </row>
    <row r="7685" spans="3:6">
      <c r="C7685" s="2"/>
      <c r="F7685" s="1" t="s">
        <v>699</v>
      </c>
    </row>
    <row r="7686" spans="3:6">
      <c r="C7686" s="2"/>
      <c r="F7686" s="1" t="s">
        <v>699</v>
      </c>
    </row>
    <row r="7687" spans="3:6">
      <c r="C7687" s="2"/>
      <c r="F7687" s="1" t="s">
        <v>699</v>
      </c>
    </row>
    <row r="7688" spans="3:6">
      <c r="C7688" s="2"/>
      <c r="F7688" s="1" t="s">
        <v>699</v>
      </c>
    </row>
    <row r="7689" spans="3:6">
      <c r="C7689" s="2"/>
      <c r="F7689" s="1" t="s">
        <v>699</v>
      </c>
    </row>
    <row r="7690" spans="3:6">
      <c r="C7690" s="2"/>
      <c r="F7690" s="1" t="s">
        <v>699</v>
      </c>
    </row>
    <row r="7691" spans="3:6">
      <c r="C7691" s="2"/>
      <c r="F7691" s="1" t="s">
        <v>699</v>
      </c>
    </row>
    <row r="7692" spans="3:6">
      <c r="C7692" s="2"/>
      <c r="F7692" s="1" t="s">
        <v>699</v>
      </c>
    </row>
    <row r="7693" spans="3:6">
      <c r="C7693" s="2"/>
      <c r="F7693" s="1" t="s">
        <v>699</v>
      </c>
    </row>
    <row r="7694" spans="3:6">
      <c r="C7694" s="2"/>
      <c r="F7694" s="1" t="s">
        <v>699</v>
      </c>
    </row>
    <row r="7695" spans="3:6">
      <c r="C7695" s="2"/>
      <c r="F7695" s="1" t="s">
        <v>699</v>
      </c>
    </row>
    <row r="7696" spans="3:6">
      <c r="C7696" s="2"/>
      <c r="F7696" s="1" t="s">
        <v>699</v>
      </c>
    </row>
    <row r="7697" spans="3:6">
      <c r="C7697" s="2"/>
      <c r="F7697" s="1" t="s">
        <v>699</v>
      </c>
    </row>
    <row r="7698" spans="3:6">
      <c r="C7698" s="2"/>
      <c r="F7698" s="1" t="s">
        <v>699</v>
      </c>
    </row>
    <row r="7699" spans="3:6">
      <c r="C7699" s="2"/>
      <c r="F7699" s="1" t="s">
        <v>699</v>
      </c>
    </row>
    <row r="7700" spans="3:6">
      <c r="C7700" s="2"/>
      <c r="F7700" s="1" t="s">
        <v>699</v>
      </c>
    </row>
    <row r="7701" spans="3:6">
      <c r="C7701" s="2"/>
      <c r="F7701" s="1" t="s">
        <v>699</v>
      </c>
    </row>
    <row r="7702" spans="3:6">
      <c r="C7702" s="2"/>
      <c r="F7702" s="1" t="s">
        <v>699</v>
      </c>
    </row>
    <row r="7703" spans="3:6">
      <c r="C7703" s="2"/>
      <c r="F7703" s="1" t="s">
        <v>699</v>
      </c>
    </row>
    <row r="7704" spans="3:6">
      <c r="C7704" s="2"/>
      <c r="F7704" s="1" t="s">
        <v>699</v>
      </c>
    </row>
    <row r="7705" spans="3:6">
      <c r="C7705" s="2"/>
      <c r="F7705" s="1" t="s">
        <v>699</v>
      </c>
    </row>
    <row r="7706" spans="3:6">
      <c r="C7706" s="2"/>
      <c r="F7706" s="1" t="s">
        <v>699</v>
      </c>
    </row>
    <row r="7707" spans="3:6">
      <c r="C7707" s="2"/>
      <c r="F7707" s="1" t="s">
        <v>699</v>
      </c>
    </row>
    <row r="7708" spans="3:6">
      <c r="C7708" s="2"/>
      <c r="F7708" s="1" t="s">
        <v>699</v>
      </c>
    </row>
    <row r="7709" spans="3:6">
      <c r="C7709" s="2"/>
      <c r="F7709" s="1" t="s">
        <v>699</v>
      </c>
    </row>
    <row r="7710" spans="3:6">
      <c r="C7710" s="2"/>
      <c r="F7710" s="1" t="s">
        <v>699</v>
      </c>
    </row>
    <row r="7711" spans="3:6">
      <c r="C7711" s="2"/>
      <c r="F7711" s="1" t="s">
        <v>699</v>
      </c>
    </row>
    <row r="7712" spans="3:6">
      <c r="C7712" s="2"/>
      <c r="F7712" s="1" t="s">
        <v>699</v>
      </c>
    </row>
    <row r="7713" spans="3:6">
      <c r="C7713" s="2"/>
      <c r="F7713" s="1" t="s">
        <v>699</v>
      </c>
    </row>
    <row r="7714" spans="3:6">
      <c r="C7714" s="2"/>
      <c r="F7714" s="1" t="s">
        <v>699</v>
      </c>
    </row>
    <row r="7715" spans="3:6">
      <c r="C7715" s="2"/>
      <c r="F7715" s="1" t="s">
        <v>699</v>
      </c>
    </row>
    <row r="7716" spans="3:6">
      <c r="C7716" s="2"/>
      <c r="F7716" s="1" t="s">
        <v>699</v>
      </c>
    </row>
    <row r="7717" spans="3:6">
      <c r="C7717" s="2"/>
      <c r="F7717" s="1" t="s">
        <v>699</v>
      </c>
    </row>
    <row r="7718" spans="3:6">
      <c r="C7718" s="2"/>
      <c r="F7718" s="1" t="s">
        <v>699</v>
      </c>
    </row>
    <row r="7719" spans="3:6">
      <c r="C7719" s="2"/>
      <c r="F7719" s="1" t="s">
        <v>699</v>
      </c>
    </row>
    <row r="7720" spans="3:6">
      <c r="C7720" s="2"/>
      <c r="F7720" s="1" t="s">
        <v>699</v>
      </c>
    </row>
    <row r="7721" spans="3:6">
      <c r="C7721" s="2"/>
      <c r="F7721" s="1" t="s">
        <v>699</v>
      </c>
    </row>
    <row r="7722" spans="3:6">
      <c r="C7722" s="2"/>
      <c r="F7722" s="1" t="s">
        <v>699</v>
      </c>
    </row>
    <row r="7723" spans="3:6">
      <c r="C7723" s="2"/>
      <c r="F7723" s="1" t="s">
        <v>699</v>
      </c>
    </row>
    <row r="7724" spans="3:6">
      <c r="C7724" s="2"/>
      <c r="F7724" s="1" t="s">
        <v>699</v>
      </c>
    </row>
    <row r="7725" spans="3:6">
      <c r="C7725" s="2"/>
      <c r="F7725" s="1" t="s">
        <v>699</v>
      </c>
    </row>
    <row r="7726" spans="3:6">
      <c r="C7726" s="2"/>
      <c r="F7726" s="1" t="s">
        <v>699</v>
      </c>
    </row>
    <row r="7727" spans="3:6">
      <c r="C7727" s="2"/>
      <c r="F7727" s="1" t="s">
        <v>699</v>
      </c>
    </row>
    <row r="7728" spans="3:6">
      <c r="C7728" s="2"/>
      <c r="F7728" s="1" t="s">
        <v>699</v>
      </c>
    </row>
    <row r="7729" spans="3:6">
      <c r="C7729" s="2"/>
      <c r="F7729" s="1" t="s">
        <v>699</v>
      </c>
    </row>
    <row r="7730" spans="3:6">
      <c r="C7730" s="2"/>
      <c r="F7730" s="1" t="s">
        <v>699</v>
      </c>
    </row>
    <row r="7731" spans="3:6">
      <c r="C7731" s="2"/>
      <c r="F7731" s="1" t="s">
        <v>699</v>
      </c>
    </row>
    <row r="7732" spans="3:6">
      <c r="C7732" s="2"/>
      <c r="F7732" s="1" t="s">
        <v>699</v>
      </c>
    </row>
    <row r="7733" spans="3:6">
      <c r="C7733" s="2"/>
      <c r="F7733" s="1" t="s">
        <v>699</v>
      </c>
    </row>
    <row r="7734" spans="3:6">
      <c r="C7734" s="2"/>
      <c r="F7734" s="1" t="s">
        <v>699</v>
      </c>
    </row>
    <row r="7735" spans="3:6">
      <c r="C7735" s="2"/>
      <c r="F7735" s="1" t="s">
        <v>699</v>
      </c>
    </row>
    <row r="7736" spans="3:6">
      <c r="C7736" s="2"/>
      <c r="F7736" s="1" t="s">
        <v>699</v>
      </c>
    </row>
    <row r="7737" spans="3:6">
      <c r="C7737" s="2"/>
      <c r="F7737" s="1" t="s">
        <v>699</v>
      </c>
    </row>
    <row r="7738" spans="3:6">
      <c r="C7738" s="2"/>
      <c r="F7738" s="1" t="s">
        <v>699</v>
      </c>
    </row>
    <row r="7739" spans="3:6">
      <c r="C7739" s="2"/>
      <c r="F7739" s="1" t="s">
        <v>699</v>
      </c>
    </row>
    <row r="7740" spans="3:6">
      <c r="C7740" s="2"/>
      <c r="F7740" s="1" t="s">
        <v>699</v>
      </c>
    </row>
    <row r="7741" spans="3:6">
      <c r="C7741" s="2"/>
      <c r="F7741" s="1" t="s">
        <v>699</v>
      </c>
    </row>
    <row r="7742" spans="3:6">
      <c r="C7742" s="2"/>
      <c r="F7742" s="1" t="s">
        <v>699</v>
      </c>
    </row>
    <row r="7743" spans="3:6">
      <c r="C7743" s="2"/>
      <c r="F7743" s="1" t="s">
        <v>699</v>
      </c>
    </row>
    <row r="7744" spans="3:6">
      <c r="C7744" s="2"/>
      <c r="F7744" s="1" t="s">
        <v>699</v>
      </c>
    </row>
    <row r="7745" spans="3:6">
      <c r="C7745" s="2"/>
      <c r="F7745" s="1" t="s">
        <v>699</v>
      </c>
    </row>
    <row r="7746" spans="3:6">
      <c r="C7746" s="2"/>
      <c r="F7746" s="1" t="s">
        <v>699</v>
      </c>
    </row>
    <row r="7747" spans="3:6">
      <c r="C7747" s="2"/>
      <c r="F7747" s="1" t="s">
        <v>699</v>
      </c>
    </row>
    <row r="7748" spans="3:6">
      <c r="C7748" s="2"/>
      <c r="F7748" s="1" t="s">
        <v>699</v>
      </c>
    </row>
    <row r="7749" spans="3:6">
      <c r="C7749" s="2"/>
      <c r="F7749" s="1" t="s">
        <v>699</v>
      </c>
    </row>
    <row r="7750" spans="3:6">
      <c r="C7750" s="2"/>
      <c r="F7750" s="1" t="s">
        <v>699</v>
      </c>
    </row>
    <row r="7751" spans="3:6">
      <c r="C7751" s="2"/>
      <c r="F7751" s="1" t="s">
        <v>699</v>
      </c>
    </row>
    <row r="7752" spans="3:6">
      <c r="C7752" s="2"/>
      <c r="F7752" s="1" t="s">
        <v>699</v>
      </c>
    </row>
    <row r="7753" spans="3:6">
      <c r="C7753" s="2"/>
      <c r="F7753" s="1" t="s">
        <v>699</v>
      </c>
    </row>
    <row r="7754" spans="3:6">
      <c r="C7754" s="2"/>
      <c r="F7754" s="1" t="s">
        <v>699</v>
      </c>
    </row>
    <row r="7755" spans="3:6">
      <c r="C7755" s="2"/>
      <c r="F7755" s="1" t="s">
        <v>699</v>
      </c>
    </row>
    <row r="7756" spans="3:6">
      <c r="C7756" s="2"/>
      <c r="F7756" s="1" t="s">
        <v>699</v>
      </c>
    </row>
    <row r="7757" spans="3:6">
      <c r="C7757" s="2"/>
      <c r="F7757" s="1" t="s">
        <v>699</v>
      </c>
    </row>
    <row r="7758" spans="3:6">
      <c r="C7758" s="2"/>
      <c r="F7758" s="1" t="s">
        <v>699</v>
      </c>
    </row>
    <row r="7759" spans="3:6">
      <c r="C7759" s="2"/>
      <c r="F7759" s="1" t="s">
        <v>699</v>
      </c>
    </row>
    <row r="7760" spans="3:6">
      <c r="C7760" s="2"/>
      <c r="F7760" s="1" t="s">
        <v>699</v>
      </c>
    </row>
    <row r="7761" spans="3:6">
      <c r="C7761" s="2"/>
      <c r="F7761" s="1" t="s">
        <v>699</v>
      </c>
    </row>
    <row r="7762" spans="3:6">
      <c r="C7762" s="2"/>
      <c r="F7762" s="1" t="s">
        <v>699</v>
      </c>
    </row>
    <row r="7763" spans="3:6">
      <c r="C7763" s="2"/>
      <c r="F7763" s="1" t="s">
        <v>699</v>
      </c>
    </row>
    <row r="7764" spans="3:6">
      <c r="C7764" s="2"/>
      <c r="F7764" s="1" t="s">
        <v>699</v>
      </c>
    </row>
    <row r="7765" spans="3:6">
      <c r="C7765" s="2"/>
      <c r="F7765" s="1" t="s">
        <v>699</v>
      </c>
    </row>
    <row r="7766" spans="3:6">
      <c r="C7766" s="2"/>
      <c r="F7766" s="1" t="s">
        <v>699</v>
      </c>
    </row>
    <row r="7767" spans="3:6">
      <c r="C7767" s="2"/>
      <c r="F7767" s="1" t="s">
        <v>699</v>
      </c>
    </row>
    <row r="7768" spans="3:6">
      <c r="C7768" s="2"/>
      <c r="F7768" s="1" t="s">
        <v>699</v>
      </c>
    </row>
    <row r="7769" spans="3:6">
      <c r="C7769" s="2"/>
      <c r="F7769" s="1" t="s">
        <v>699</v>
      </c>
    </row>
    <row r="7770" spans="3:6">
      <c r="C7770" s="2"/>
      <c r="F7770" s="1" t="s">
        <v>699</v>
      </c>
    </row>
    <row r="7771" spans="3:6">
      <c r="C7771" s="2"/>
      <c r="F7771" s="1" t="s">
        <v>699</v>
      </c>
    </row>
    <row r="7772" spans="3:6">
      <c r="C7772" s="2"/>
      <c r="F7772" s="1" t="s">
        <v>699</v>
      </c>
    </row>
    <row r="7773" spans="3:6">
      <c r="C7773" s="2"/>
      <c r="F7773" s="1" t="s">
        <v>699</v>
      </c>
    </row>
    <row r="7774" spans="3:6">
      <c r="C7774" s="2"/>
      <c r="F7774" s="1" t="s">
        <v>699</v>
      </c>
    </row>
    <row r="7775" spans="3:6">
      <c r="C7775" s="2"/>
      <c r="F7775" s="1" t="s">
        <v>699</v>
      </c>
    </row>
    <row r="7776" spans="3:6">
      <c r="C7776" s="2"/>
      <c r="F7776" s="1" t="s">
        <v>699</v>
      </c>
    </row>
    <row r="7777" spans="3:6">
      <c r="C7777" s="2"/>
      <c r="F7777" s="1" t="s">
        <v>699</v>
      </c>
    </row>
    <row r="7778" spans="3:6">
      <c r="C7778" s="2"/>
      <c r="F7778" s="1" t="s">
        <v>699</v>
      </c>
    </row>
    <row r="7779" spans="3:6">
      <c r="C7779" s="2"/>
      <c r="F7779" s="1" t="s">
        <v>699</v>
      </c>
    </row>
    <row r="7780" spans="3:6">
      <c r="C7780" s="2"/>
      <c r="F7780" s="1" t="s">
        <v>699</v>
      </c>
    </row>
    <row r="7781" spans="3:6">
      <c r="C7781" s="2"/>
      <c r="F7781" s="1" t="s">
        <v>699</v>
      </c>
    </row>
    <row r="7782" spans="3:6">
      <c r="C7782" s="2"/>
      <c r="F7782" s="1" t="s">
        <v>699</v>
      </c>
    </row>
    <row r="7783" spans="3:6">
      <c r="C7783" s="2"/>
      <c r="F7783" s="1" t="s">
        <v>699</v>
      </c>
    </row>
    <row r="7784" spans="3:6">
      <c r="C7784" s="2"/>
      <c r="F7784" s="1" t="s">
        <v>699</v>
      </c>
    </row>
    <row r="7785" spans="3:6">
      <c r="C7785" s="2"/>
      <c r="F7785" s="1" t="s">
        <v>699</v>
      </c>
    </row>
    <row r="7786" spans="3:6">
      <c r="C7786" s="2"/>
      <c r="F7786" s="1" t="s">
        <v>699</v>
      </c>
    </row>
    <row r="7787" spans="3:6">
      <c r="C7787" s="2"/>
      <c r="F7787" s="1" t="s">
        <v>699</v>
      </c>
    </row>
    <row r="7788" spans="3:6">
      <c r="C7788" s="2"/>
      <c r="F7788" s="1" t="s">
        <v>699</v>
      </c>
    </row>
    <row r="7789" spans="3:6">
      <c r="C7789" s="2"/>
      <c r="F7789" s="1" t="s">
        <v>699</v>
      </c>
    </row>
    <row r="7790" spans="3:6">
      <c r="C7790" s="2"/>
      <c r="F7790" s="1" t="s">
        <v>699</v>
      </c>
    </row>
    <row r="7791" spans="3:6">
      <c r="C7791" s="2"/>
      <c r="F7791" s="1" t="s">
        <v>699</v>
      </c>
    </row>
    <row r="7792" spans="3:6">
      <c r="C7792" s="2"/>
      <c r="F7792" s="1" t="s">
        <v>699</v>
      </c>
    </row>
    <row r="7793" spans="3:6">
      <c r="C7793" s="2"/>
      <c r="F7793" s="1" t="s">
        <v>699</v>
      </c>
    </row>
    <row r="7794" spans="3:6">
      <c r="C7794" s="2"/>
      <c r="F7794" s="1" t="s">
        <v>699</v>
      </c>
    </row>
    <row r="7795" spans="3:6">
      <c r="C7795" s="2"/>
      <c r="F7795" s="1" t="s">
        <v>699</v>
      </c>
    </row>
    <row r="7796" spans="3:6">
      <c r="C7796" s="2"/>
      <c r="F7796" s="1" t="s">
        <v>699</v>
      </c>
    </row>
    <row r="7797" spans="3:6">
      <c r="C7797" s="2"/>
      <c r="F7797" s="1" t="s">
        <v>699</v>
      </c>
    </row>
    <row r="7798" spans="3:6">
      <c r="C7798" s="2"/>
      <c r="F7798" s="1" t="s">
        <v>699</v>
      </c>
    </row>
    <row r="7799" spans="3:6">
      <c r="C7799" s="2"/>
      <c r="F7799" s="1" t="s">
        <v>699</v>
      </c>
    </row>
    <row r="7800" spans="3:6">
      <c r="C7800" s="2"/>
      <c r="F7800" s="1" t="s">
        <v>699</v>
      </c>
    </row>
    <row r="7801" spans="3:6">
      <c r="C7801" s="2"/>
      <c r="F7801" s="1" t="s">
        <v>699</v>
      </c>
    </row>
    <row r="7802" spans="3:6">
      <c r="C7802" s="2"/>
      <c r="F7802" s="1" t="s">
        <v>699</v>
      </c>
    </row>
    <row r="7803" spans="3:6">
      <c r="C7803" s="2"/>
      <c r="F7803" s="1" t="s">
        <v>699</v>
      </c>
    </row>
    <row r="7804" spans="3:6">
      <c r="C7804" s="2"/>
      <c r="F7804" s="1" t="s">
        <v>699</v>
      </c>
    </row>
    <row r="7805" spans="3:6">
      <c r="C7805" s="2"/>
      <c r="F7805" s="1" t="s">
        <v>699</v>
      </c>
    </row>
    <row r="7806" spans="3:6">
      <c r="C7806" s="2"/>
      <c r="F7806" s="1" t="s">
        <v>699</v>
      </c>
    </row>
    <row r="7807" spans="3:6">
      <c r="C7807" s="2"/>
      <c r="F7807" s="1" t="s">
        <v>699</v>
      </c>
    </row>
    <row r="7808" spans="3:6">
      <c r="C7808" s="2"/>
      <c r="F7808" s="1" t="s">
        <v>699</v>
      </c>
    </row>
    <row r="7809" spans="3:6">
      <c r="C7809" s="2"/>
      <c r="F7809" s="1" t="s">
        <v>699</v>
      </c>
    </row>
    <row r="7810" spans="3:6">
      <c r="C7810" s="2"/>
      <c r="F7810" s="1" t="s">
        <v>699</v>
      </c>
    </row>
    <row r="7811" spans="3:6">
      <c r="C7811" s="2"/>
      <c r="F7811" s="1" t="s">
        <v>699</v>
      </c>
    </row>
    <row r="7812" spans="3:6">
      <c r="C7812" s="2"/>
      <c r="F7812" s="1" t="s">
        <v>699</v>
      </c>
    </row>
    <row r="7813" spans="3:6">
      <c r="C7813" s="2"/>
      <c r="F7813" s="1" t="s">
        <v>699</v>
      </c>
    </row>
    <row r="7814" spans="3:6">
      <c r="C7814" s="2"/>
      <c r="F7814" s="1" t="s">
        <v>699</v>
      </c>
    </row>
    <row r="7815" spans="3:6">
      <c r="C7815" s="2"/>
      <c r="F7815" s="1" t="s">
        <v>699</v>
      </c>
    </row>
    <row r="7816" spans="3:6">
      <c r="C7816" s="2"/>
      <c r="F7816" s="1" t="s">
        <v>699</v>
      </c>
    </row>
    <row r="7817" spans="3:6">
      <c r="C7817" s="2"/>
      <c r="F7817" s="1" t="s">
        <v>699</v>
      </c>
    </row>
    <row r="7818" spans="3:6">
      <c r="C7818" s="2"/>
      <c r="F7818" s="1" t="s">
        <v>699</v>
      </c>
    </row>
    <row r="7819" spans="3:6">
      <c r="C7819" s="2"/>
      <c r="F7819" s="1" t="s">
        <v>699</v>
      </c>
    </row>
    <row r="7820" spans="3:6">
      <c r="C7820" s="2"/>
      <c r="F7820" s="1" t="s">
        <v>699</v>
      </c>
    </row>
    <row r="7821" spans="3:6">
      <c r="C7821" s="2"/>
      <c r="F7821" s="1" t="s">
        <v>699</v>
      </c>
    </row>
    <row r="7822" spans="3:6">
      <c r="C7822" s="2"/>
      <c r="F7822" s="1" t="s">
        <v>699</v>
      </c>
    </row>
    <row r="7823" spans="3:6">
      <c r="C7823" s="2"/>
      <c r="F7823" s="1" t="s">
        <v>699</v>
      </c>
    </row>
    <row r="7824" spans="3:6">
      <c r="C7824" s="2"/>
      <c r="F7824" s="1" t="s">
        <v>699</v>
      </c>
    </row>
    <row r="7825" spans="3:6">
      <c r="C7825" s="2"/>
      <c r="F7825" s="1" t="s">
        <v>699</v>
      </c>
    </row>
    <row r="7826" spans="3:6">
      <c r="C7826" s="2"/>
      <c r="F7826" s="1" t="s">
        <v>699</v>
      </c>
    </row>
    <row r="7827" spans="3:6">
      <c r="C7827" s="2"/>
      <c r="F7827" s="1" t="s">
        <v>699</v>
      </c>
    </row>
    <row r="7828" spans="3:6">
      <c r="C7828" s="2"/>
      <c r="F7828" s="1" t="s">
        <v>699</v>
      </c>
    </row>
    <row r="7829" spans="3:6">
      <c r="C7829" s="2"/>
      <c r="F7829" s="1" t="s">
        <v>699</v>
      </c>
    </row>
    <row r="7830" spans="3:6">
      <c r="C7830" s="2"/>
      <c r="F7830" s="1" t="s">
        <v>699</v>
      </c>
    </row>
    <row r="7831" spans="3:6">
      <c r="C7831" s="2"/>
      <c r="F7831" s="1" t="s">
        <v>699</v>
      </c>
    </row>
    <row r="7832" spans="3:6">
      <c r="C7832" s="2"/>
      <c r="F7832" s="1" t="s">
        <v>699</v>
      </c>
    </row>
    <row r="7833" spans="3:6">
      <c r="C7833" s="2"/>
      <c r="F7833" s="1" t="s">
        <v>699</v>
      </c>
    </row>
    <row r="7834" spans="3:6">
      <c r="C7834" s="2"/>
      <c r="F7834" s="1" t="s">
        <v>699</v>
      </c>
    </row>
    <row r="7835" spans="3:6">
      <c r="C7835" s="2"/>
      <c r="F7835" s="1" t="s">
        <v>699</v>
      </c>
    </row>
    <row r="7836" spans="3:6">
      <c r="C7836" s="2"/>
      <c r="F7836" s="1" t="s">
        <v>699</v>
      </c>
    </row>
    <row r="7837" spans="3:6">
      <c r="C7837" s="2"/>
      <c r="F7837" s="1" t="s">
        <v>699</v>
      </c>
    </row>
    <row r="7838" spans="3:6">
      <c r="C7838" s="2"/>
      <c r="F7838" s="1" t="s">
        <v>699</v>
      </c>
    </row>
    <row r="7839" spans="3:6">
      <c r="C7839" s="2"/>
      <c r="F7839" s="1" t="s">
        <v>699</v>
      </c>
    </row>
    <row r="7840" spans="3:6">
      <c r="C7840" s="2"/>
      <c r="F7840" s="1" t="s">
        <v>699</v>
      </c>
    </row>
    <row r="7841" spans="3:6">
      <c r="C7841" s="2"/>
      <c r="F7841" s="1" t="s">
        <v>699</v>
      </c>
    </row>
    <row r="7842" spans="3:6">
      <c r="C7842" s="2"/>
      <c r="F7842" s="1" t="s">
        <v>699</v>
      </c>
    </row>
    <row r="7843" spans="3:6">
      <c r="C7843" s="2"/>
      <c r="F7843" s="1" t="s">
        <v>699</v>
      </c>
    </row>
    <row r="7844" spans="3:6">
      <c r="C7844" s="2"/>
      <c r="F7844" s="1" t="s">
        <v>699</v>
      </c>
    </row>
    <row r="7845" spans="3:6">
      <c r="C7845" s="2"/>
      <c r="F7845" s="1" t="s">
        <v>699</v>
      </c>
    </row>
    <row r="7846" spans="3:6">
      <c r="C7846" s="2"/>
      <c r="F7846" s="1" t="s">
        <v>699</v>
      </c>
    </row>
    <row r="7847" spans="3:6">
      <c r="C7847" s="2"/>
      <c r="F7847" s="1" t="s">
        <v>699</v>
      </c>
    </row>
    <row r="7848" spans="3:6">
      <c r="C7848" s="2"/>
      <c r="F7848" s="1" t="s">
        <v>699</v>
      </c>
    </row>
    <row r="7849" spans="3:6">
      <c r="C7849" s="2"/>
      <c r="F7849" s="1" t="s">
        <v>699</v>
      </c>
    </row>
    <row r="7850" spans="3:6">
      <c r="C7850" s="2"/>
      <c r="F7850" s="1" t="s">
        <v>699</v>
      </c>
    </row>
    <row r="7851" spans="3:6">
      <c r="C7851" s="2"/>
      <c r="F7851" s="1" t="s">
        <v>699</v>
      </c>
    </row>
    <row r="7852" spans="3:6">
      <c r="C7852" s="2"/>
      <c r="F7852" s="1" t="s">
        <v>699</v>
      </c>
    </row>
    <row r="7853" spans="3:6">
      <c r="C7853" s="2"/>
      <c r="F7853" s="1" t="s">
        <v>699</v>
      </c>
    </row>
    <row r="7854" spans="3:6">
      <c r="C7854" s="2"/>
      <c r="F7854" s="1" t="s">
        <v>699</v>
      </c>
    </row>
    <row r="7855" spans="3:6">
      <c r="C7855" s="2"/>
      <c r="F7855" s="1" t="s">
        <v>699</v>
      </c>
    </row>
    <row r="7856" spans="3:6">
      <c r="C7856" s="2"/>
      <c r="F7856" s="1" t="s">
        <v>699</v>
      </c>
    </row>
    <row r="7857" spans="3:6">
      <c r="C7857" s="2"/>
      <c r="F7857" s="1" t="s">
        <v>699</v>
      </c>
    </row>
    <row r="7858" spans="3:6">
      <c r="C7858" s="2"/>
      <c r="F7858" s="1" t="s">
        <v>699</v>
      </c>
    </row>
    <row r="7859" spans="3:6">
      <c r="C7859" s="2"/>
      <c r="F7859" s="1" t="s">
        <v>699</v>
      </c>
    </row>
    <row r="7860" spans="3:6">
      <c r="C7860" s="2"/>
      <c r="F7860" s="1" t="s">
        <v>699</v>
      </c>
    </row>
    <row r="7861" spans="3:6">
      <c r="C7861" s="2"/>
      <c r="F7861" s="1" t="s">
        <v>699</v>
      </c>
    </row>
    <row r="7862" spans="3:6">
      <c r="C7862" s="2"/>
      <c r="F7862" s="1" t="s">
        <v>699</v>
      </c>
    </row>
    <row r="7863" spans="3:6">
      <c r="C7863" s="2"/>
      <c r="F7863" s="1" t="s">
        <v>699</v>
      </c>
    </row>
    <row r="7864" spans="3:6">
      <c r="C7864" s="2"/>
      <c r="F7864" s="1" t="s">
        <v>699</v>
      </c>
    </row>
    <row r="7865" spans="3:6">
      <c r="C7865" s="2"/>
      <c r="F7865" s="1" t="s">
        <v>699</v>
      </c>
    </row>
    <row r="7866" spans="3:6">
      <c r="C7866" s="2"/>
      <c r="F7866" s="1" t="s">
        <v>699</v>
      </c>
    </row>
    <row r="7867" spans="3:6">
      <c r="C7867" s="2"/>
      <c r="F7867" s="1" t="s">
        <v>699</v>
      </c>
    </row>
    <row r="7868" spans="3:6">
      <c r="C7868" s="2"/>
      <c r="F7868" s="1" t="s">
        <v>699</v>
      </c>
    </row>
    <row r="7869" spans="3:6">
      <c r="C7869" s="2"/>
      <c r="F7869" s="1" t="s">
        <v>699</v>
      </c>
    </row>
    <row r="7870" spans="3:6">
      <c r="C7870" s="2"/>
      <c r="F7870" s="1" t="s">
        <v>699</v>
      </c>
    </row>
    <row r="7871" spans="3:6">
      <c r="C7871" s="2"/>
      <c r="F7871" s="1" t="s">
        <v>699</v>
      </c>
    </row>
    <row r="7872" spans="3:6">
      <c r="C7872" s="2"/>
      <c r="F7872" s="1" t="s">
        <v>699</v>
      </c>
    </row>
    <row r="7873" spans="3:6">
      <c r="C7873" s="2"/>
      <c r="F7873" s="1" t="s">
        <v>699</v>
      </c>
    </row>
    <row r="7874" spans="3:6">
      <c r="C7874" s="2"/>
      <c r="F7874" s="1" t="s">
        <v>699</v>
      </c>
    </row>
    <row r="7875" spans="3:6">
      <c r="C7875" s="2"/>
      <c r="F7875" s="1" t="s">
        <v>699</v>
      </c>
    </row>
    <row r="7876" spans="3:6">
      <c r="C7876" s="2"/>
      <c r="F7876" s="1" t="s">
        <v>699</v>
      </c>
    </row>
    <row r="7877" spans="3:6">
      <c r="C7877" s="2"/>
      <c r="F7877" s="1" t="s">
        <v>699</v>
      </c>
    </row>
    <row r="7878" spans="3:6">
      <c r="C7878" s="2"/>
      <c r="F7878" s="1" t="s">
        <v>699</v>
      </c>
    </row>
    <row r="7879" spans="3:6">
      <c r="C7879" s="2"/>
      <c r="F7879" s="1" t="s">
        <v>699</v>
      </c>
    </row>
    <row r="7880" spans="3:6">
      <c r="C7880" s="2"/>
      <c r="F7880" s="1" t="s">
        <v>699</v>
      </c>
    </row>
    <row r="7881" spans="3:6">
      <c r="C7881" s="2"/>
      <c r="F7881" s="1" t="s">
        <v>699</v>
      </c>
    </row>
    <row r="7882" spans="3:6">
      <c r="C7882" s="2"/>
      <c r="F7882" s="1" t="s">
        <v>699</v>
      </c>
    </row>
    <row r="7883" spans="3:6">
      <c r="C7883" s="2"/>
      <c r="F7883" s="1" t="s">
        <v>699</v>
      </c>
    </row>
    <row r="7884" spans="3:6">
      <c r="C7884" s="2"/>
      <c r="F7884" s="1" t="s">
        <v>699</v>
      </c>
    </row>
    <row r="7885" spans="3:6">
      <c r="C7885" s="2"/>
      <c r="F7885" s="1" t="s">
        <v>699</v>
      </c>
    </row>
    <row r="7886" spans="3:6">
      <c r="C7886" s="2"/>
      <c r="F7886" s="1" t="s">
        <v>699</v>
      </c>
    </row>
    <row r="7887" spans="3:6">
      <c r="C7887" s="2"/>
      <c r="F7887" s="1" t="s">
        <v>699</v>
      </c>
    </row>
    <row r="7888" spans="3:6">
      <c r="C7888" s="2"/>
      <c r="F7888" s="1" t="s">
        <v>699</v>
      </c>
    </row>
    <row r="7889" spans="3:6">
      <c r="C7889" s="2"/>
      <c r="F7889" s="1" t="s">
        <v>699</v>
      </c>
    </row>
    <row r="7890" spans="3:6">
      <c r="C7890" s="2"/>
      <c r="F7890" s="1" t="s">
        <v>699</v>
      </c>
    </row>
    <row r="7891" spans="3:6">
      <c r="C7891" s="2"/>
      <c r="F7891" s="1" t="s">
        <v>699</v>
      </c>
    </row>
    <row r="7892" spans="3:6">
      <c r="C7892" s="2"/>
      <c r="F7892" s="1" t="s">
        <v>699</v>
      </c>
    </row>
    <row r="7893" spans="3:6">
      <c r="C7893" s="2"/>
      <c r="F7893" s="1" t="s">
        <v>699</v>
      </c>
    </row>
    <row r="7894" spans="3:6">
      <c r="C7894" s="2"/>
      <c r="F7894" s="1" t="s">
        <v>699</v>
      </c>
    </row>
    <row r="7895" spans="3:6">
      <c r="C7895" s="2"/>
      <c r="F7895" s="1" t="s">
        <v>699</v>
      </c>
    </row>
    <row r="7896" spans="3:6">
      <c r="C7896" s="2"/>
      <c r="F7896" s="1" t="s">
        <v>699</v>
      </c>
    </row>
    <row r="7897" spans="3:6">
      <c r="C7897" s="2"/>
      <c r="F7897" s="1" t="s">
        <v>699</v>
      </c>
    </row>
    <row r="7898" spans="3:6">
      <c r="C7898" s="2"/>
      <c r="F7898" s="1" t="s">
        <v>699</v>
      </c>
    </row>
    <row r="7899" spans="3:6">
      <c r="C7899" s="2"/>
      <c r="F7899" s="1" t="s">
        <v>699</v>
      </c>
    </row>
    <row r="7900" spans="3:6">
      <c r="C7900" s="2"/>
      <c r="F7900" s="1" t="s">
        <v>699</v>
      </c>
    </row>
    <row r="7901" spans="3:6">
      <c r="C7901" s="2"/>
      <c r="F7901" s="1" t="s">
        <v>699</v>
      </c>
    </row>
    <row r="7902" spans="3:6">
      <c r="C7902" s="2"/>
      <c r="F7902" s="1" t="s">
        <v>699</v>
      </c>
    </row>
    <row r="7903" spans="3:6">
      <c r="C7903" s="2"/>
      <c r="F7903" s="1" t="s">
        <v>699</v>
      </c>
    </row>
    <row r="7904" spans="3:6">
      <c r="C7904" s="2"/>
      <c r="F7904" s="1" t="s">
        <v>699</v>
      </c>
    </row>
    <row r="7905" spans="3:6">
      <c r="C7905" s="2"/>
      <c r="F7905" s="1" t="s">
        <v>699</v>
      </c>
    </row>
    <row r="7906" spans="3:6">
      <c r="C7906" s="2"/>
      <c r="F7906" s="1" t="s">
        <v>699</v>
      </c>
    </row>
    <row r="7907" spans="3:6">
      <c r="C7907" s="2"/>
      <c r="F7907" s="1" t="s">
        <v>699</v>
      </c>
    </row>
    <row r="7908" spans="3:6">
      <c r="C7908" s="2"/>
      <c r="F7908" s="1" t="s">
        <v>699</v>
      </c>
    </row>
    <row r="7909" spans="3:6">
      <c r="C7909" s="2"/>
      <c r="F7909" s="1" t="s">
        <v>699</v>
      </c>
    </row>
    <row r="7910" spans="3:6">
      <c r="C7910" s="2"/>
      <c r="F7910" s="1" t="s">
        <v>699</v>
      </c>
    </row>
    <row r="7911" spans="3:6">
      <c r="C7911" s="2"/>
      <c r="F7911" s="1" t="s">
        <v>699</v>
      </c>
    </row>
    <row r="7912" spans="3:6">
      <c r="C7912" s="2"/>
      <c r="F7912" s="1" t="s">
        <v>699</v>
      </c>
    </row>
    <row r="7913" spans="3:6">
      <c r="C7913" s="2"/>
      <c r="F7913" s="1" t="s">
        <v>699</v>
      </c>
    </row>
    <row r="7914" spans="3:6">
      <c r="C7914" s="2"/>
      <c r="F7914" s="1" t="s">
        <v>699</v>
      </c>
    </row>
    <row r="7915" spans="3:6">
      <c r="C7915" s="2"/>
      <c r="F7915" s="1" t="s">
        <v>699</v>
      </c>
    </row>
    <row r="7916" spans="3:6">
      <c r="C7916" s="2"/>
      <c r="F7916" s="1" t="s">
        <v>699</v>
      </c>
    </row>
    <row r="7917" spans="3:6">
      <c r="C7917" s="2"/>
      <c r="F7917" s="1" t="s">
        <v>699</v>
      </c>
    </row>
    <row r="7918" spans="3:6">
      <c r="C7918" s="2"/>
      <c r="F7918" s="1" t="s">
        <v>699</v>
      </c>
    </row>
    <row r="7919" spans="3:6">
      <c r="C7919" s="2"/>
      <c r="F7919" s="1" t="s">
        <v>699</v>
      </c>
    </row>
    <row r="7920" spans="3:6">
      <c r="C7920" s="2"/>
      <c r="F7920" s="1" t="s">
        <v>699</v>
      </c>
    </row>
    <row r="7921" spans="3:6">
      <c r="C7921" s="2"/>
      <c r="F7921" s="1" t="s">
        <v>699</v>
      </c>
    </row>
    <row r="7922" spans="3:6">
      <c r="C7922" s="2"/>
      <c r="F7922" s="1" t="s">
        <v>699</v>
      </c>
    </row>
    <row r="7923" spans="3:6">
      <c r="C7923" s="2"/>
      <c r="F7923" s="1" t="s">
        <v>699</v>
      </c>
    </row>
    <row r="7924" spans="3:6">
      <c r="C7924" s="2"/>
      <c r="F7924" s="1" t="s">
        <v>699</v>
      </c>
    </row>
    <row r="7925" spans="3:6">
      <c r="C7925" s="2"/>
      <c r="F7925" s="1" t="s">
        <v>699</v>
      </c>
    </row>
    <row r="7926" spans="3:6">
      <c r="C7926" s="2"/>
      <c r="F7926" s="1" t="s">
        <v>699</v>
      </c>
    </row>
    <row r="7927" spans="3:6">
      <c r="C7927" s="2"/>
      <c r="F7927" s="1" t="s">
        <v>699</v>
      </c>
    </row>
    <row r="7928" spans="3:6">
      <c r="C7928" s="2"/>
      <c r="F7928" s="1" t="s">
        <v>699</v>
      </c>
    </row>
    <row r="7929" spans="3:6">
      <c r="C7929" s="2"/>
      <c r="F7929" s="1" t="s">
        <v>699</v>
      </c>
    </row>
    <row r="7930" spans="3:6">
      <c r="C7930" s="2"/>
      <c r="F7930" s="1" t="s">
        <v>699</v>
      </c>
    </row>
    <row r="7931" spans="3:6">
      <c r="C7931" s="2"/>
      <c r="F7931" s="1" t="s">
        <v>699</v>
      </c>
    </row>
    <row r="7932" spans="3:6">
      <c r="C7932" s="2"/>
      <c r="F7932" s="1" t="s">
        <v>699</v>
      </c>
    </row>
    <row r="7933" spans="3:6">
      <c r="C7933" s="2"/>
      <c r="F7933" s="1" t="s">
        <v>699</v>
      </c>
    </row>
    <row r="7934" spans="3:6">
      <c r="C7934" s="2"/>
      <c r="F7934" s="1" t="s">
        <v>699</v>
      </c>
    </row>
    <row r="7935" spans="3:6">
      <c r="C7935" s="2"/>
      <c r="F7935" s="1" t="s">
        <v>699</v>
      </c>
    </row>
    <row r="7936" spans="3:6">
      <c r="C7936" s="2"/>
      <c r="F7936" s="1" t="s">
        <v>699</v>
      </c>
    </row>
    <row r="7937" spans="3:6">
      <c r="C7937" s="2"/>
      <c r="F7937" s="1" t="s">
        <v>699</v>
      </c>
    </row>
    <row r="7938" spans="3:6">
      <c r="C7938" s="2"/>
      <c r="F7938" s="1" t="s">
        <v>699</v>
      </c>
    </row>
    <row r="7939" spans="3:6">
      <c r="C7939" s="2"/>
      <c r="F7939" s="1" t="s">
        <v>699</v>
      </c>
    </row>
    <row r="7940" spans="3:6">
      <c r="C7940" s="2"/>
      <c r="F7940" s="1" t="s">
        <v>699</v>
      </c>
    </row>
    <row r="7941" spans="3:6">
      <c r="C7941" s="2"/>
      <c r="F7941" s="1" t="s">
        <v>699</v>
      </c>
    </row>
    <row r="7942" spans="3:6">
      <c r="C7942" s="2"/>
      <c r="F7942" s="1" t="s">
        <v>699</v>
      </c>
    </row>
    <row r="7943" spans="3:6">
      <c r="C7943" s="2"/>
      <c r="F7943" s="1" t="s">
        <v>699</v>
      </c>
    </row>
    <row r="7944" spans="3:6">
      <c r="C7944" s="2"/>
      <c r="F7944" s="1" t="s">
        <v>699</v>
      </c>
    </row>
    <row r="7945" spans="3:6">
      <c r="C7945" s="2"/>
      <c r="F7945" s="1" t="s">
        <v>699</v>
      </c>
    </row>
    <row r="7946" spans="3:6">
      <c r="C7946" s="2"/>
      <c r="F7946" s="1" t="s">
        <v>699</v>
      </c>
    </row>
    <row r="7947" spans="3:6">
      <c r="C7947" s="2"/>
      <c r="F7947" s="1" t="s">
        <v>699</v>
      </c>
    </row>
    <row r="7948" spans="3:6">
      <c r="C7948" s="2"/>
      <c r="F7948" s="1" t="s">
        <v>699</v>
      </c>
    </row>
    <row r="7949" spans="3:6">
      <c r="C7949" s="2"/>
      <c r="F7949" s="1" t="s">
        <v>699</v>
      </c>
    </row>
    <row r="7950" spans="3:6">
      <c r="C7950" s="2"/>
      <c r="F7950" s="1" t="s">
        <v>699</v>
      </c>
    </row>
    <row r="7951" spans="3:6">
      <c r="C7951" s="2"/>
      <c r="F7951" s="1" t="s">
        <v>699</v>
      </c>
    </row>
    <row r="7952" spans="3:6">
      <c r="C7952" s="2"/>
      <c r="F7952" s="1" t="s">
        <v>699</v>
      </c>
    </row>
    <row r="7953" spans="3:6">
      <c r="C7953" s="2"/>
      <c r="F7953" s="1" t="s">
        <v>699</v>
      </c>
    </row>
    <row r="7954" spans="3:6">
      <c r="C7954" s="2"/>
      <c r="F7954" s="1" t="s">
        <v>699</v>
      </c>
    </row>
    <row r="7955" spans="3:6">
      <c r="C7955" s="2"/>
      <c r="F7955" s="1" t="s">
        <v>699</v>
      </c>
    </row>
    <row r="7956" spans="3:6">
      <c r="C7956" s="2"/>
      <c r="F7956" s="1" t="s">
        <v>699</v>
      </c>
    </row>
    <row r="7957" spans="3:6">
      <c r="C7957" s="2"/>
      <c r="F7957" s="1" t="s">
        <v>699</v>
      </c>
    </row>
    <row r="7958" spans="3:6">
      <c r="C7958" s="2"/>
      <c r="F7958" s="1" t="s">
        <v>699</v>
      </c>
    </row>
    <row r="7959" spans="3:6">
      <c r="C7959" s="2"/>
      <c r="F7959" s="1" t="s">
        <v>699</v>
      </c>
    </row>
    <row r="7960" spans="3:6">
      <c r="C7960" s="2"/>
      <c r="F7960" s="1" t="s">
        <v>699</v>
      </c>
    </row>
    <row r="7961" spans="3:6">
      <c r="C7961" s="2"/>
      <c r="F7961" s="1" t="s">
        <v>699</v>
      </c>
    </row>
    <row r="7962" spans="3:6">
      <c r="C7962" s="2"/>
      <c r="F7962" s="1" t="s">
        <v>699</v>
      </c>
    </row>
    <row r="7963" spans="3:6">
      <c r="C7963" s="2"/>
      <c r="F7963" s="1" t="s">
        <v>699</v>
      </c>
    </row>
    <row r="7964" spans="3:6">
      <c r="C7964" s="2"/>
      <c r="F7964" s="1" t="s">
        <v>699</v>
      </c>
    </row>
    <row r="7965" spans="3:6">
      <c r="C7965" s="2"/>
      <c r="F7965" s="1" t="s">
        <v>699</v>
      </c>
    </row>
    <row r="7966" spans="3:6">
      <c r="C7966" s="2"/>
      <c r="F7966" s="1" t="s">
        <v>699</v>
      </c>
    </row>
    <row r="7967" spans="3:6">
      <c r="C7967" s="2"/>
      <c r="F7967" s="1" t="s">
        <v>699</v>
      </c>
    </row>
    <row r="7968" spans="3:6">
      <c r="C7968" s="2"/>
      <c r="F7968" s="1" t="s">
        <v>699</v>
      </c>
    </row>
    <row r="7969" spans="3:6">
      <c r="C7969" s="2"/>
      <c r="F7969" s="1" t="s">
        <v>699</v>
      </c>
    </row>
    <row r="7970" spans="3:6">
      <c r="C7970" s="2"/>
      <c r="F7970" s="1" t="s">
        <v>699</v>
      </c>
    </row>
    <row r="7971" spans="3:6">
      <c r="C7971" s="2"/>
      <c r="F7971" s="1" t="s">
        <v>699</v>
      </c>
    </row>
    <row r="7972" spans="3:6">
      <c r="C7972" s="2"/>
      <c r="F7972" s="1" t="s">
        <v>699</v>
      </c>
    </row>
    <row r="7973" spans="3:6">
      <c r="C7973" s="2"/>
      <c r="F7973" s="1" t="s">
        <v>699</v>
      </c>
    </row>
    <row r="7974" spans="3:6">
      <c r="C7974" s="2"/>
      <c r="F7974" s="1" t="s">
        <v>699</v>
      </c>
    </row>
    <row r="7975" spans="3:6">
      <c r="C7975" s="2"/>
      <c r="F7975" s="1" t="s">
        <v>699</v>
      </c>
    </row>
    <row r="7976" spans="3:6">
      <c r="C7976" s="2"/>
      <c r="F7976" s="1" t="s">
        <v>699</v>
      </c>
    </row>
    <row r="7977" spans="3:6">
      <c r="C7977" s="2"/>
      <c r="F7977" s="1" t="s">
        <v>699</v>
      </c>
    </row>
    <row r="7978" spans="3:6">
      <c r="C7978" s="2"/>
      <c r="F7978" s="1" t="s">
        <v>699</v>
      </c>
    </row>
    <row r="7979" spans="3:6">
      <c r="C7979" s="2"/>
      <c r="F7979" s="1" t="s">
        <v>699</v>
      </c>
    </row>
    <row r="7980" spans="3:6">
      <c r="C7980" s="2"/>
      <c r="F7980" s="1" t="s">
        <v>699</v>
      </c>
    </row>
    <row r="7981" spans="3:6">
      <c r="C7981" s="2"/>
      <c r="F7981" s="1" t="s">
        <v>699</v>
      </c>
    </row>
    <row r="7982" spans="3:6">
      <c r="C7982" s="2"/>
      <c r="F7982" s="1" t="s">
        <v>699</v>
      </c>
    </row>
    <row r="7983" spans="3:6">
      <c r="C7983" s="2"/>
      <c r="F7983" s="1" t="s">
        <v>699</v>
      </c>
    </row>
    <row r="7984" spans="3:6">
      <c r="C7984" s="2"/>
      <c r="F7984" s="1" t="s">
        <v>699</v>
      </c>
    </row>
    <row r="7985" spans="3:6">
      <c r="C7985" s="2"/>
      <c r="F7985" s="1" t="s">
        <v>699</v>
      </c>
    </row>
    <row r="7986" spans="3:6">
      <c r="C7986" s="2"/>
      <c r="F7986" s="1" t="s">
        <v>699</v>
      </c>
    </row>
    <row r="7987" spans="3:6">
      <c r="C7987" s="2"/>
      <c r="F7987" s="1" t="s">
        <v>699</v>
      </c>
    </row>
    <row r="7988" spans="3:6">
      <c r="C7988" s="2"/>
      <c r="F7988" s="1" t="s">
        <v>699</v>
      </c>
    </row>
    <row r="7989" spans="3:6">
      <c r="C7989" s="2"/>
      <c r="F7989" s="1" t="s">
        <v>699</v>
      </c>
    </row>
    <row r="7990" spans="3:6">
      <c r="C7990" s="2"/>
      <c r="F7990" s="1" t="s">
        <v>699</v>
      </c>
    </row>
    <row r="7991" spans="3:6">
      <c r="C7991" s="2"/>
      <c r="F7991" s="1" t="s">
        <v>699</v>
      </c>
    </row>
    <row r="7992" spans="3:6">
      <c r="C7992" s="2"/>
      <c r="F7992" s="1" t="s">
        <v>699</v>
      </c>
    </row>
    <row r="7993" spans="3:6">
      <c r="C7993" s="2"/>
      <c r="F7993" s="1" t="s">
        <v>699</v>
      </c>
    </row>
    <row r="7994" spans="3:6">
      <c r="C7994" s="2"/>
      <c r="F7994" s="1" t="s">
        <v>699</v>
      </c>
    </row>
    <row r="7995" spans="3:6">
      <c r="C7995" s="2"/>
      <c r="F7995" s="1" t="s">
        <v>699</v>
      </c>
    </row>
    <row r="7996" spans="3:6">
      <c r="C7996" s="2"/>
      <c r="F7996" s="1" t="s">
        <v>699</v>
      </c>
    </row>
    <row r="7997" spans="3:6">
      <c r="C7997" s="2"/>
      <c r="F7997" s="1" t="s">
        <v>699</v>
      </c>
    </row>
    <row r="7998" spans="3:6">
      <c r="C7998" s="2"/>
      <c r="F7998" s="1" t="s">
        <v>699</v>
      </c>
    </row>
    <row r="7999" spans="3:6">
      <c r="C7999" s="2"/>
      <c r="F7999" s="1" t="s">
        <v>699</v>
      </c>
    </row>
    <row r="8000" spans="3:6">
      <c r="C8000" s="2"/>
      <c r="F8000" s="1" t="s">
        <v>699</v>
      </c>
    </row>
    <row r="8001" spans="3:6">
      <c r="C8001" s="2"/>
      <c r="F8001" s="1" t="s">
        <v>699</v>
      </c>
    </row>
    <row r="8002" spans="3:6">
      <c r="C8002" s="2"/>
      <c r="F8002" s="1" t="s">
        <v>699</v>
      </c>
    </row>
    <row r="8003" spans="3:6">
      <c r="C8003" s="2"/>
      <c r="F8003" s="1" t="s">
        <v>699</v>
      </c>
    </row>
    <row r="8004" spans="3:6">
      <c r="C8004" s="2"/>
      <c r="F8004" s="1" t="s">
        <v>699</v>
      </c>
    </row>
    <row r="8005" spans="3:6">
      <c r="C8005" s="2"/>
      <c r="F8005" s="1" t="s">
        <v>699</v>
      </c>
    </row>
    <row r="8006" spans="3:6">
      <c r="C8006" s="2"/>
      <c r="F8006" s="1" t="s">
        <v>699</v>
      </c>
    </row>
    <row r="8007" spans="3:6">
      <c r="C8007" s="2"/>
      <c r="F8007" s="1" t="s">
        <v>699</v>
      </c>
    </row>
    <row r="8008" spans="3:6">
      <c r="C8008" s="2"/>
      <c r="F8008" s="1" t="s">
        <v>699</v>
      </c>
    </row>
    <row r="8009" spans="3:6">
      <c r="C8009" s="2"/>
      <c r="F8009" s="1" t="s">
        <v>699</v>
      </c>
    </row>
    <row r="8010" spans="3:6">
      <c r="C8010" s="2"/>
      <c r="F8010" s="1" t="s">
        <v>699</v>
      </c>
    </row>
    <row r="8011" spans="3:6">
      <c r="C8011" s="2"/>
      <c r="F8011" s="1" t="s">
        <v>699</v>
      </c>
    </row>
    <row r="8012" spans="3:6">
      <c r="C8012" s="2"/>
      <c r="F8012" s="1" t="s">
        <v>699</v>
      </c>
    </row>
    <row r="8013" spans="3:6">
      <c r="C8013" s="2"/>
      <c r="F8013" s="1" t="s">
        <v>699</v>
      </c>
    </row>
    <row r="8014" spans="3:6">
      <c r="C8014" s="2"/>
      <c r="F8014" s="1" t="s">
        <v>699</v>
      </c>
    </row>
    <row r="8015" spans="3:6">
      <c r="C8015" s="2"/>
      <c r="F8015" s="1" t="s">
        <v>699</v>
      </c>
    </row>
    <row r="8016" spans="3:6">
      <c r="C8016" s="2"/>
      <c r="F8016" s="1" t="s">
        <v>699</v>
      </c>
    </row>
    <row r="8017" spans="3:6">
      <c r="C8017" s="2"/>
      <c r="F8017" s="1" t="s">
        <v>699</v>
      </c>
    </row>
    <row r="8018" spans="3:6">
      <c r="C8018" s="2"/>
      <c r="F8018" s="1" t="s">
        <v>699</v>
      </c>
    </row>
    <row r="8019" spans="3:6">
      <c r="C8019" s="2"/>
      <c r="F8019" s="1" t="s">
        <v>699</v>
      </c>
    </row>
    <row r="8020" spans="3:6">
      <c r="C8020" s="2"/>
      <c r="F8020" s="1" t="s">
        <v>699</v>
      </c>
    </row>
    <row r="8021" spans="3:6">
      <c r="C8021" s="2"/>
      <c r="F8021" s="1" t="s">
        <v>699</v>
      </c>
    </row>
    <row r="8022" spans="3:6">
      <c r="C8022" s="2"/>
      <c r="F8022" s="1" t="s">
        <v>699</v>
      </c>
    </row>
    <row r="8023" spans="3:6">
      <c r="C8023" s="2"/>
      <c r="F8023" s="1" t="s">
        <v>699</v>
      </c>
    </row>
    <row r="8024" spans="3:6">
      <c r="C8024" s="2"/>
      <c r="F8024" s="1" t="s">
        <v>699</v>
      </c>
    </row>
    <row r="8025" spans="3:6">
      <c r="C8025" s="2"/>
      <c r="F8025" s="1" t="s">
        <v>699</v>
      </c>
    </row>
    <row r="8026" spans="3:6">
      <c r="C8026" s="2"/>
      <c r="F8026" s="1" t="s">
        <v>699</v>
      </c>
    </row>
    <row r="8027" spans="3:6">
      <c r="C8027" s="2"/>
      <c r="F8027" s="1" t="s">
        <v>699</v>
      </c>
    </row>
    <row r="8028" spans="3:6">
      <c r="C8028" s="2"/>
      <c r="F8028" s="1" t="s">
        <v>699</v>
      </c>
    </row>
    <row r="8029" spans="3:6">
      <c r="C8029" s="2"/>
      <c r="F8029" s="1" t="s">
        <v>699</v>
      </c>
    </row>
    <row r="8030" spans="3:6">
      <c r="C8030" s="2"/>
      <c r="F8030" s="1" t="s">
        <v>699</v>
      </c>
    </row>
    <row r="8031" spans="3:6">
      <c r="C8031" s="2"/>
      <c r="F8031" s="1" t="s">
        <v>699</v>
      </c>
    </row>
    <row r="8032" spans="3:6">
      <c r="C8032" s="2"/>
      <c r="F8032" s="1" t="s">
        <v>699</v>
      </c>
    </row>
    <row r="8033" spans="3:6">
      <c r="C8033" s="2"/>
      <c r="F8033" s="1" t="s">
        <v>699</v>
      </c>
    </row>
    <row r="8034" spans="3:6">
      <c r="C8034" s="2"/>
      <c r="F8034" s="1" t="s">
        <v>699</v>
      </c>
    </row>
    <row r="8035" spans="3:6">
      <c r="C8035" s="2"/>
      <c r="F8035" s="1" t="s">
        <v>699</v>
      </c>
    </row>
    <row r="8036" spans="3:6">
      <c r="C8036" s="2"/>
      <c r="F8036" s="1" t="s">
        <v>699</v>
      </c>
    </row>
    <row r="8037" spans="3:6">
      <c r="C8037" s="2"/>
      <c r="F8037" s="1" t="s">
        <v>699</v>
      </c>
    </row>
    <row r="8038" spans="3:6">
      <c r="C8038" s="2"/>
      <c r="F8038" s="1" t="s">
        <v>699</v>
      </c>
    </row>
    <row r="8039" spans="3:6">
      <c r="C8039" s="2"/>
      <c r="F8039" s="1" t="s">
        <v>699</v>
      </c>
    </row>
    <row r="8040" spans="3:6">
      <c r="C8040" s="2"/>
      <c r="F8040" s="1" t="s">
        <v>699</v>
      </c>
    </row>
    <row r="8041" spans="3:6">
      <c r="C8041" s="2"/>
      <c r="F8041" s="1" t="s">
        <v>699</v>
      </c>
    </row>
    <row r="8042" spans="3:6">
      <c r="C8042" s="2"/>
      <c r="F8042" s="1" t="s">
        <v>699</v>
      </c>
    </row>
    <row r="8043" spans="3:6">
      <c r="C8043" s="2"/>
      <c r="F8043" s="1" t="s">
        <v>699</v>
      </c>
    </row>
    <row r="8044" spans="3:6">
      <c r="C8044" s="2"/>
      <c r="F8044" s="1" t="s">
        <v>699</v>
      </c>
    </row>
    <row r="8045" spans="3:6">
      <c r="C8045" s="2"/>
      <c r="F8045" s="1" t="s">
        <v>699</v>
      </c>
    </row>
    <row r="8046" spans="3:6">
      <c r="C8046" s="2"/>
      <c r="F8046" s="1" t="s">
        <v>699</v>
      </c>
    </row>
    <row r="8047" spans="3:6">
      <c r="C8047" s="2"/>
      <c r="F8047" s="1" t="s">
        <v>699</v>
      </c>
    </row>
    <row r="8048" spans="3:6">
      <c r="C8048" s="2"/>
      <c r="F8048" s="1" t="s">
        <v>699</v>
      </c>
    </row>
    <row r="8049" spans="3:6">
      <c r="C8049" s="2"/>
      <c r="F8049" s="1" t="s">
        <v>699</v>
      </c>
    </row>
    <row r="8050" spans="3:6">
      <c r="C8050" s="2"/>
      <c r="F8050" s="1" t="s">
        <v>699</v>
      </c>
    </row>
    <row r="8051" spans="3:6">
      <c r="C8051" s="2"/>
      <c r="F8051" s="1" t="s">
        <v>699</v>
      </c>
    </row>
    <row r="8052" spans="3:6">
      <c r="C8052" s="2"/>
      <c r="F8052" s="1" t="s">
        <v>699</v>
      </c>
    </row>
    <row r="8053" spans="3:6">
      <c r="C8053" s="2"/>
      <c r="F8053" s="1" t="s">
        <v>699</v>
      </c>
    </row>
    <row r="8054" spans="3:6">
      <c r="C8054" s="2"/>
      <c r="F8054" s="1" t="s">
        <v>699</v>
      </c>
    </row>
    <row r="8055" spans="3:6">
      <c r="C8055" s="2"/>
      <c r="F8055" s="1" t="s">
        <v>699</v>
      </c>
    </row>
    <row r="8056" spans="3:6">
      <c r="C8056" s="2"/>
      <c r="F8056" s="1" t="s">
        <v>699</v>
      </c>
    </row>
    <row r="8057" spans="3:6">
      <c r="C8057" s="2"/>
      <c r="F8057" s="1" t="s">
        <v>699</v>
      </c>
    </row>
    <row r="8058" spans="3:6">
      <c r="C8058" s="2"/>
      <c r="F8058" s="1" t="s">
        <v>699</v>
      </c>
    </row>
    <row r="8059" spans="3:6">
      <c r="C8059" s="2"/>
      <c r="F8059" s="1" t="s">
        <v>699</v>
      </c>
    </row>
    <row r="8060" spans="3:6">
      <c r="C8060" s="2"/>
      <c r="F8060" s="1" t="s">
        <v>699</v>
      </c>
    </row>
    <row r="8061" spans="3:6">
      <c r="C8061" s="2"/>
      <c r="F8061" s="1" t="s">
        <v>699</v>
      </c>
    </row>
    <row r="8062" spans="3:6">
      <c r="C8062" s="2"/>
      <c r="F8062" s="1" t="s">
        <v>699</v>
      </c>
    </row>
    <row r="8063" spans="3:6">
      <c r="C8063" s="2"/>
      <c r="F8063" s="1" t="s">
        <v>699</v>
      </c>
    </row>
    <row r="8064" spans="3:6">
      <c r="C8064" s="2"/>
      <c r="F8064" s="1" t="s">
        <v>699</v>
      </c>
    </row>
    <row r="8065" spans="3:6">
      <c r="C8065" s="2"/>
      <c r="F8065" s="1" t="s">
        <v>699</v>
      </c>
    </row>
    <row r="8066" spans="3:6">
      <c r="C8066" s="2"/>
      <c r="F8066" s="1" t="s">
        <v>699</v>
      </c>
    </row>
    <row r="8067" spans="3:6">
      <c r="C8067" s="2"/>
      <c r="F8067" s="1" t="s">
        <v>699</v>
      </c>
    </row>
    <row r="8068" spans="3:6">
      <c r="C8068" s="2"/>
      <c r="F8068" s="1" t="s">
        <v>699</v>
      </c>
    </row>
    <row r="8069" spans="3:6">
      <c r="C8069" s="2"/>
      <c r="F8069" s="1" t="s">
        <v>699</v>
      </c>
    </row>
    <row r="8070" spans="3:6">
      <c r="C8070" s="2"/>
      <c r="F8070" s="1" t="s">
        <v>699</v>
      </c>
    </row>
    <row r="8071" spans="3:6">
      <c r="C8071" s="2"/>
      <c r="F8071" s="1" t="s">
        <v>699</v>
      </c>
    </row>
    <row r="8072" spans="3:6">
      <c r="C8072" s="2"/>
      <c r="F8072" s="1" t="s">
        <v>699</v>
      </c>
    </row>
    <row r="8073" spans="3:6">
      <c r="C8073" s="2"/>
      <c r="F8073" s="1" t="s">
        <v>699</v>
      </c>
    </row>
    <row r="8074" spans="3:6">
      <c r="C8074" s="2"/>
      <c r="F8074" s="1" t="s">
        <v>699</v>
      </c>
    </row>
    <row r="8075" spans="3:6">
      <c r="C8075" s="2"/>
      <c r="F8075" s="1" t="s">
        <v>699</v>
      </c>
    </row>
    <row r="8076" spans="3:6">
      <c r="C8076" s="2"/>
      <c r="F8076" s="1" t="s">
        <v>699</v>
      </c>
    </row>
    <row r="8077" spans="3:6">
      <c r="C8077" s="2"/>
      <c r="F8077" s="1" t="s">
        <v>699</v>
      </c>
    </row>
    <row r="8078" spans="3:6">
      <c r="C8078" s="2"/>
      <c r="F8078" s="1" t="s">
        <v>699</v>
      </c>
    </row>
    <row r="8079" spans="3:6">
      <c r="C8079" s="2"/>
      <c r="F8079" s="1" t="s">
        <v>699</v>
      </c>
    </row>
    <row r="8080" spans="3:6">
      <c r="C8080" s="2"/>
      <c r="F8080" s="1" t="s">
        <v>699</v>
      </c>
    </row>
    <row r="8081" spans="3:6">
      <c r="C8081" s="2"/>
      <c r="F8081" s="1" t="s">
        <v>699</v>
      </c>
    </row>
    <row r="8082" spans="3:6">
      <c r="C8082" s="2"/>
      <c r="F8082" s="1" t="s">
        <v>699</v>
      </c>
    </row>
    <row r="8083" spans="3:6">
      <c r="C8083" s="2"/>
      <c r="F8083" s="1" t="s">
        <v>699</v>
      </c>
    </row>
    <row r="8084" spans="3:6">
      <c r="C8084" s="2"/>
      <c r="F8084" s="1" t="s">
        <v>699</v>
      </c>
    </row>
    <row r="8085" spans="3:6">
      <c r="C8085" s="2"/>
      <c r="F8085" s="1" t="s">
        <v>699</v>
      </c>
    </row>
    <row r="8086" spans="3:6">
      <c r="C8086" s="2"/>
      <c r="F8086" s="1" t="s">
        <v>699</v>
      </c>
    </row>
    <row r="8087" spans="3:6">
      <c r="C8087" s="2"/>
      <c r="F8087" s="1" t="s">
        <v>699</v>
      </c>
    </row>
    <row r="8088" spans="3:6">
      <c r="C8088" s="2"/>
      <c r="F8088" s="1" t="s">
        <v>699</v>
      </c>
    </row>
    <row r="8089" spans="3:6">
      <c r="C8089" s="2"/>
      <c r="F8089" s="1" t="s">
        <v>699</v>
      </c>
    </row>
    <row r="8090" spans="3:6">
      <c r="C8090" s="2"/>
      <c r="F8090" s="1" t="s">
        <v>699</v>
      </c>
    </row>
    <row r="8091" spans="3:6">
      <c r="C8091" s="2"/>
      <c r="F8091" s="1" t="s">
        <v>699</v>
      </c>
    </row>
    <row r="8092" spans="3:6">
      <c r="F8092" s="1" t="s">
        <v>699</v>
      </c>
    </row>
    <row r="8093" spans="3:6">
      <c r="F8093" s="1" t="s">
        <v>699</v>
      </c>
    </row>
    <row r="8094" spans="3:6">
      <c r="F8094" s="1" t="s">
        <v>699</v>
      </c>
    </row>
    <row r="8095" spans="3:6">
      <c r="F8095" s="1" t="s">
        <v>699</v>
      </c>
    </row>
    <row r="8096" spans="3:6">
      <c r="F8096" s="1" t="s">
        <v>699</v>
      </c>
    </row>
    <row r="8097" spans="6:6">
      <c r="F8097" s="1" t="s">
        <v>699</v>
      </c>
    </row>
    <row r="8098" spans="6:6">
      <c r="F8098" s="1" t="s">
        <v>699</v>
      </c>
    </row>
    <row r="8099" spans="6:6">
      <c r="F8099" s="1" t="s">
        <v>699</v>
      </c>
    </row>
    <row r="8100" spans="6:6">
      <c r="F8100" s="1" t="s">
        <v>699</v>
      </c>
    </row>
    <row r="8101" spans="6:6">
      <c r="F8101" s="1" t="s">
        <v>699</v>
      </c>
    </row>
    <row r="8102" spans="6:6">
      <c r="F8102" s="1" t="s">
        <v>699</v>
      </c>
    </row>
    <row r="8103" spans="6:6">
      <c r="F8103" s="1" t="s">
        <v>699</v>
      </c>
    </row>
    <row r="8104" spans="6:6">
      <c r="F8104" s="1" t="s">
        <v>699</v>
      </c>
    </row>
    <row r="8105" spans="6:6">
      <c r="F8105" s="1" t="s">
        <v>699</v>
      </c>
    </row>
    <row r="8106" spans="6:6">
      <c r="F8106" s="1" t="s">
        <v>699</v>
      </c>
    </row>
    <row r="8107" spans="6:6">
      <c r="F8107" s="1" t="s">
        <v>699</v>
      </c>
    </row>
    <row r="8108" spans="6:6">
      <c r="F8108" s="1" t="s">
        <v>699</v>
      </c>
    </row>
    <row r="8109" spans="6:6">
      <c r="F8109" s="1" t="s">
        <v>699</v>
      </c>
    </row>
    <row r="8110" spans="6:6">
      <c r="F8110" s="1" t="s">
        <v>699</v>
      </c>
    </row>
    <row r="8111" spans="6:6">
      <c r="F8111" s="1" t="s">
        <v>699</v>
      </c>
    </row>
    <row r="8112" spans="6:6">
      <c r="F8112" s="1" t="s">
        <v>699</v>
      </c>
    </row>
    <row r="8113" spans="6:6">
      <c r="F8113" s="1" t="s">
        <v>699</v>
      </c>
    </row>
    <row r="8114" spans="6:6">
      <c r="F8114" s="1" t="s">
        <v>699</v>
      </c>
    </row>
    <row r="8115" spans="6:6">
      <c r="F8115" s="1" t="s">
        <v>699</v>
      </c>
    </row>
    <row r="8116" spans="6:6">
      <c r="F8116" s="1" t="s">
        <v>699</v>
      </c>
    </row>
    <row r="8117" spans="6:6">
      <c r="F8117" s="1" t="s">
        <v>699</v>
      </c>
    </row>
    <row r="8118" spans="6:6">
      <c r="F8118" s="1" t="s">
        <v>699</v>
      </c>
    </row>
    <row r="8119" spans="6:6">
      <c r="F8119" s="1" t="s">
        <v>699</v>
      </c>
    </row>
    <row r="8120" spans="6:6">
      <c r="F8120" s="1" t="s">
        <v>699</v>
      </c>
    </row>
    <row r="8121" spans="6:6">
      <c r="F8121" s="1" t="s">
        <v>699</v>
      </c>
    </row>
    <row r="8122" spans="6:6">
      <c r="F8122" s="1" t="s">
        <v>699</v>
      </c>
    </row>
    <row r="8123" spans="6:6">
      <c r="F8123" s="1" t="s">
        <v>699</v>
      </c>
    </row>
    <row r="8124" spans="6:6">
      <c r="F8124" s="1" t="s">
        <v>699</v>
      </c>
    </row>
    <row r="8125" spans="6:6">
      <c r="F8125" s="1" t="s">
        <v>699</v>
      </c>
    </row>
    <row r="8126" spans="6:6">
      <c r="F8126" s="1" t="s">
        <v>699</v>
      </c>
    </row>
    <row r="8127" spans="6:6">
      <c r="F8127" s="1" t="s">
        <v>699</v>
      </c>
    </row>
    <row r="8128" spans="6:6">
      <c r="F8128" s="1" t="s">
        <v>699</v>
      </c>
    </row>
    <row r="8129" spans="6:6">
      <c r="F8129" s="1" t="s">
        <v>699</v>
      </c>
    </row>
    <row r="8130" spans="6:6">
      <c r="F8130" s="1" t="s">
        <v>699</v>
      </c>
    </row>
    <row r="8131" spans="6:6">
      <c r="F8131" s="1" t="s">
        <v>699</v>
      </c>
    </row>
    <row r="8132" spans="6:6">
      <c r="F8132" s="1" t="s">
        <v>699</v>
      </c>
    </row>
    <row r="8133" spans="6:6">
      <c r="F8133" s="1" t="s">
        <v>699</v>
      </c>
    </row>
    <row r="8134" spans="6:6">
      <c r="F8134" s="1" t="s">
        <v>699</v>
      </c>
    </row>
    <row r="8135" spans="6:6">
      <c r="F8135" s="1" t="s">
        <v>699</v>
      </c>
    </row>
    <row r="8136" spans="6:6">
      <c r="F8136" s="1" t="s">
        <v>699</v>
      </c>
    </row>
    <row r="8137" spans="6:6">
      <c r="F8137" s="1" t="s">
        <v>699</v>
      </c>
    </row>
    <row r="8138" spans="6:6">
      <c r="F8138" s="1" t="s">
        <v>699</v>
      </c>
    </row>
    <row r="8139" spans="6:6">
      <c r="F8139" s="1" t="s">
        <v>699</v>
      </c>
    </row>
    <row r="8140" spans="6:6">
      <c r="F8140" s="1" t="s">
        <v>699</v>
      </c>
    </row>
    <row r="8141" spans="6:6">
      <c r="F8141" s="1" t="s">
        <v>699</v>
      </c>
    </row>
    <row r="8142" spans="6:6">
      <c r="F8142" s="1" t="s">
        <v>699</v>
      </c>
    </row>
    <row r="8143" spans="6:6">
      <c r="F8143" s="1" t="s">
        <v>699</v>
      </c>
    </row>
    <row r="8144" spans="6:6">
      <c r="F8144" s="1" t="s">
        <v>699</v>
      </c>
    </row>
    <row r="8145" spans="6:6">
      <c r="F8145" s="1" t="s">
        <v>699</v>
      </c>
    </row>
    <row r="8146" spans="6:6">
      <c r="F8146" s="1" t="s">
        <v>699</v>
      </c>
    </row>
    <row r="8147" spans="6:6">
      <c r="F8147" s="1" t="s">
        <v>699</v>
      </c>
    </row>
    <row r="8148" spans="6:6">
      <c r="F8148" s="1" t="s">
        <v>699</v>
      </c>
    </row>
    <row r="8149" spans="6:6">
      <c r="F8149" s="1" t="s">
        <v>699</v>
      </c>
    </row>
    <row r="8150" spans="6:6">
      <c r="F8150" s="1" t="s">
        <v>699</v>
      </c>
    </row>
    <row r="8151" spans="6:6">
      <c r="F8151" s="1" t="s">
        <v>699</v>
      </c>
    </row>
    <row r="8152" spans="6:6">
      <c r="F8152" s="1" t="s">
        <v>699</v>
      </c>
    </row>
    <row r="8153" spans="6:6">
      <c r="F8153" s="1" t="s">
        <v>699</v>
      </c>
    </row>
    <row r="8154" spans="6:6">
      <c r="F8154" s="1" t="s">
        <v>699</v>
      </c>
    </row>
    <row r="8155" spans="6:6">
      <c r="F8155" s="1" t="s">
        <v>699</v>
      </c>
    </row>
    <row r="8156" spans="6:6">
      <c r="F8156" s="1" t="s">
        <v>699</v>
      </c>
    </row>
    <row r="8157" spans="6:6">
      <c r="F8157" s="1" t="s">
        <v>699</v>
      </c>
    </row>
    <row r="8158" spans="6:6">
      <c r="F8158" s="1" t="s">
        <v>699</v>
      </c>
    </row>
    <row r="8159" spans="6:6">
      <c r="F8159" s="1" t="s">
        <v>699</v>
      </c>
    </row>
    <row r="8160" spans="6:6">
      <c r="F8160" s="1" t="s">
        <v>699</v>
      </c>
    </row>
    <row r="8161" spans="6:6">
      <c r="F8161" s="1" t="s">
        <v>699</v>
      </c>
    </row>
    <row r="8162" spans="6:6">
      <c r="F8162" s="1" t="s">
        <v>699</v>
      </c>
    </row>
    <row r="8163" spans="6:6">
      <c r="F8163" s="1" t="s">
        <v>699</v>
      </c>
    </row>
    <row r="8164" spans="6:6">
      <c r="F8164" s="1" t="s">
        <v>699</v>
      </c>
    </row>
    <row r="8165" spans="6:6">
      <c r="F8165" s="1" t="s">
        <v>699</v>
      </c>
    </row>
    <row r="8166" spans="6:6">
      <c r="F8166" s="1" t="s">
        <v>699</v>
      </c>
    </row>
    <row r="8167" spans="6:6">
      <c r="F8167" s="1" t="s">
        <v>699</v>
      </c>
    </row>
    <row r="8168" spans="6:6">
      <c r="F8168" s="1" t="s">
        <v>699</v>
      </c>
    </row>
    <row r="8169" spans="6:6">
      <c r="F8169" s="1" t="s">
        <v>699</v>
      </c>
    </row>
    <row r="8170" spans="6:6">
      <c r="F8170" s="1" t="s">
        <v>699</v>
      </c>
    </row>
    <row r="8171" spans="6:6">
      <c r="F8171" s="1" t="s">
        <v>699</v>
      </c>
    </row>
    <row r="8172" spans="6:6">
      <c r="F8172" s="1" t="s">
        <v>699</v>
      </c>
    </row>
    <row r="8173" spans="6:6">
      <c r="F8173" s="1" t="s">
        <v>699</v>
      </c>
    </row>
    <row r="8174" spans="6:6">
      <c r="F8174" s="1" t="s">
        <v>699</v>
      </c>
    </row>
    <row r="8175" spans="6:6">
      <c r="F8175" s="1" t="s">
        <v>699</v>
      </c>
    </row>
    <row r="8176" spans="6:6">
      <c r="F8176" s="1" t="s">
        <v>699</v>
      </c>
    </row>
    <row r="8177" spans="6:6">
      <c r="F8177" s="1" t="s">
        <v>699</v>
      </c>
    </row>
    <row r="8178" spans="6:6">
      <c r="F8178" s="1" t="s">
        <v>699</v>
      </c>
    </row>
    <row r="8179" spans="6:6">
      <c r="F8179" s="1" t="s">
        <v>699</v>
      </c>
    </row>
    <row r="8180" spans="6:6">
      <c r="F8180" s="1" t="s">
        <v>699</v>
      </c>
    </row>
    <row r="8181" spans="6:6">
      <c r="F8181" s="1" t="s">
        <v>699</v>
      </c>
    </row>
    <row r="8182" spans="6:6">
      <c r="F8182" s="1" t="s">
        <v>699</v>
      </c>
    </row>
    <row r="8183" spans="6:6">
      <c r="F8183" s="1" t="s">
        <v>699</v>
      </c>
    </row>
    <row r="8184" spans="6:6">
      <c r="F8184" s="1" t="s">
        <v>699</v>
      </c>
    </row>
    <row r="8185" spans="6:6">
      <c r="F8185" s="1" t="s">
        <v>699</v>
      </c>
    </row>
    <row r="8186" spans="6:6">
      <c r="F8186" s="1" t="s">
        <v>699</v>
      </c>
    </row>
    <row r="8187" spans="6:6">
      <c r="F8187" s="1" t="s">
        <v>699</v>
      </c>
    </row>
    <row r="8188" spans="6:6">
      <c r="F8188" s="1" t="s">
        <v>699</v>
      </c>
    </row>
    <row r="8189" spans="6:6">
      <c r="F8189" s="1" t="s">
        <v>699</v>
      </c>
    </row>
    <row r="8190" spans="6:6">
      <c r="F8190" s="1" t="s">
        <v>699</v>
      </c>
    </row>
    <row r="8191" spans="6:6">
      <c r="F8191" s="1" t="s">
        <v>699</v>
      </c>
    </row>
    <row r="8192" spans="6:6">
      <c r="F8192" s="1" t="s">
        <v>699</v>
      </c>
    </row>
    <row r="8193" spans="6:6">
      <c r="F8193" s="1" t="s">
        <v>699</v>
      </c>
    </row>
    <row r="8194" spans="6:6">
      <c r="F8194" s="1" t="s">
        <v>699</v>
      </c>
    </row>
    <row r="8195" spans="6:6">
      <c r="F8195" s="1" t="s">
        <v>699</v>
      </c>
    </row>
    <row r="8196" spans="6:6">
      <c r="F8196" s="1" t="s">
        <v>699</v>
      </c>
    </row>
    <row r="8197" spans="6:6">
      <c r="F8197" s="1" t="s">
        <v>699</v>
      </c>
    </row>
    <row r="8198" spans="6:6">
      <c r="F8198" s="1" t="s">
        <v>699</v>
      </c>
    </row>
    <row r="8199" spans="6:6">
      <c r="F8199" s="1" t="s">
        <v>699</v>
      </c>
    </row>
    <row r="8200" spans="6:6">
      <c r="F8200" s="1" t="s">
        <v>699</v>
      </c>
    </row>
    <row r="8201" spans="6:6">
      <c r="F8201" s="1" t="s">
        <v>699</v>
      </c>
    </row>
    <row r="8202" spans="6:6">
      <c r="F8202" s="1" t="s">
        <v>699</v>
      </c>
    </row>
    <row r="8203" spans="6:6">
      <c r="F8203" s="1" t="s">
        <v>699</v>
      </c>
    </row>
    <row r="8204" spans="6:6">
      <c r="F8204" s="1" t="s">
        <v>699</v>
      </c>
    </row>
    <row r="8205" spans="6:6">
      <c r="F8205" s="1" t="s">
        <v>699</v>
      </c>
    </row>
    <row r="8206" spans="6:6">
      <c r="F8206" s="1" t="s">
        <v>699</v>
      </c>
    </row>
    <row r="8207" spans="6:6">
      <c r="F8207" s="1" t="s">
        <v>699</v>
      </c>
    </row>
    <row r="8208" spans="6:6">
      <c r="F8208" s="1" t="s">
        <v>699</v>
      </c>
    </row>
    <row r="8209" spans="6:6">
      <c r="F8209" s="1" t="s">
        <v>699</v>
      </c>
    </row>
    <row r="8210" spans="6:6">
      <c r="F8210" s="1" t="s">
        <v>699</v>
      </c>
    </row>
    <row r="8211" spans="6:6">
      <c r="F8211" s="1" t="s">
        <v>699</v>
      </c>
    </row>
    <row r="8212" spans="6:6">
      <c r="F8212" s="1" t="s">
        <v>699</v>
      </c>
    </row>
    <row r="8213" spans="6:6">
      <c r="F8213" s="1" t="s">
        <v>699</v>
      </c>
    </row>
    <row r="8214" spans="6:6">
      <c r="F8214" s="1" t="s">
        <v>699</v>
      </c>
    </row>
    <row r="8215" spans="6:6">
      <c r="F8215" s="1" t="s">
        <v>699</v>
      </c>
    </row>
    <row r="8216" spans="6:6">
      <c r="F8216" s="1" t="s">
        <v>699</v>
      </c>
    </row>
    <row r="8217" spans="6:6">
      <c r="F8217" s="1" t="s">
        <v>699</v>
      </c>
    </row>
    <row r="8218" spans="6:6">
      <c r="F8218" s="1" t="s">
        <v>699</v>
      </c>
    </row>
    <row r="8219" spans="6:6">
      <c r="F8219" s="1" t="s">
        <v>699</v>
      </c>
    </row>
    <row r="8220" spans="6:6">
      <c r="F8220" s="1" t="s">
        <v>699</v>
      </c>
    </row>
    <row r="8221" spans="6:6">
      <c r="F8221" s="1" t="s">
        <v>699</v>
      </c>
    </row>
    <row r="8222" spans="6:6">
      <c r="F8222" s="1" t="s">
        <v>699</v>
      </c>
    </row>
    <row r="8223" spans="6:6">
      <c r="F8223" s="1" t="s">
        <v>699</v>
      </c>
    </row>
    <row r="8224" spans="6:6">
      <c r="F8224" s="1" t="s">
        <v>699</v>
      </c>
    </row>
    <row r="8225" spans="6:6">
      <c r="F8225" s="1" t="s">
        <v>699</v>
      </c>
    </row>
    <row r="8226" spans="6:6">
      <c r="F8226" s="1" t="s">
        <v>699</v>
      </c>
    </row>
    <row r="8227" spans="6:6">
      <c r="F8227" s="1" t="s">
        <v>699</v>
      </c>
    </row>
    <row r="8228" spans="6:6">
      <c r="F8228" s="1" t="s">
        <v>699</v>
      </c>
    </row>
    <row r="8229" spans="6:6">
      <c r="F8229" s="1" t="s">
        <v>699</v>
      </c>
    </row>
    <row r="8230" spans="6:6">
      <c r="F8230" s="1" t="s">
        <v>699</v>
      </c>
    </row>
    <row r="8231" spans="6:6">
      <c r="F8231" s="1" t="s">
        <v>699</v>
      </c>
    </row>
    <row r="8232" spans="6:6">
      <c r="F8232" s="1" t="s">
        <v>699</v>
      </c>
    </row>
    <row r="8233" spans="6:6">
      <c r="F8233" s="1" t="s">
        <v>699</v>
      </c>
    </row>
    <row r="8234" spans="6:6">
      <c r="F8234" s="1" t="s">
        <v>699</v>
      </c>
    </row>
    <row r="8235" spans="6:6">
      <c r="F8235" s="1" t="s">
        <v>699</v>
      </c>
    </row>
    <row r="8236" spans="6:6">
      <c r="F8236" s="1" t="s">
        <v>699</v>
      </c>
    </row>
    <row r="8237" spans="6:6">
      <c r="F8237" s="1" t="s">
        <v>699</v>
      </c>
    </row>
    <row r="8238" spans="6:6">
      <c r="F8238" s="1" t="s">
        <v>699</v>
      </c>
    </row>
    <row r="8239" spans="6:6">
      <c r="F8239" s="1" t="s">
        <v>699</v>
      </c>
    </row>
    <row r="8240" spans="6:6">
      <c r="F8240" s="1" t="s">
        <v>699</v>
      </c>
    </row>
    <row r="8241" spans="6:6">
      <c r="F8241" s="1" t="s">
        <v>699</v>
      </c>
    </row>
    <row r="8242" spans="6:6">
      <c r="F8242" s="1" t="s">
        <v>699</v>
      </c>
    </row>
    <row r="8243" spans="6:6">
      <c r="F8243" s="1" t="s">
        <v>699</v>
      </c>
    </row>
    <row r="8244" spans="6:6">
      <c r="F8244" s="1" t="s">
        <v>699</v>
      </c>
    </row>
    <row r="8245" spans="6:6">
      <c r="F8245" s="1" t="s">
        <v>699</v>
      </c>
    </row>
    <row r="8246" spans="6:6">
      <c r="F8246" s="1" t="s">
        <v>699</v>
      </c>
    </row>
    <row r="8247" spans="6:6">
      <c r="F8247" s="1" t="s">
        <v>699</v>
      </c>
    </row>
    <row r="8248" spans="6:6">
      <c r="F8248" s="1" t="s">
        <v>699</v>
      </c>
    </row>
    <row r="8249" spans="6:6">
      <c r="F8249" s="1" t="s">
        <v>699</v>
      </c>
    </row>
    <row r="8250" spans="6:6">
      <c r="F8250" s="1" t="s">
        <v>699</v>
      </c>
    </row>
    <row r="8251" spans="6:6">
      <c r="F8251" s="1" t="s">
        <v>699</v>
      </c>
    </row>
    <row r="8252" spans="6:6">
      <c r="F8252" s="1" t="s">
        <v>699</v>
      </c>
    </row>
    <row r="8253" spans="6:6">
      <c r="F8253" s="1" t="s">
        <v>699</v>
      </c>
    </row>
    <row r="8254" spans="6:6">
      <c r="F8254" s="1" t="s">
        <v>699</v>
      </c>
    </row>
    <row r="8255" spans="6:6">
      <c r="F8255" s="1" t="s">
        <v>699</v>
      </c>
    </row>
    <row r="8256" spans="6:6">
      <c r="F8256" s="1" t="s">
        <v>699</v>
      </c>
    </row>
    <row r="8257" spans="6:6">
      <c r="F8257" s="1" t="s">
        <v>699</v>
      </c>
    </row>
    <row r="8258" spans="6:6">
      <c r="F8258" s="1" t="s">
        <v>699</v>
      </c>
    </row>
    <row r="8259" spans="6:6">
      <c r="F8259" s="1" t="s">
        <v>699</v>
      </c>
    </row>
    <row r="8260" spans="6:6">
      <c r="F8260" s="1" t="s">
        <v>699</v>
      </c>
    </row>
    <row r="8261" spans="6:6">
      <c r="F8261" s="1" t="s">
        <v>699</v>
      </c>
    </row>
    <row r="8262" spans="6:6">
      <c r="F8262" s="1" t="s">
        <v>699</v>
      </c>
    </row>
    <row r="8263" spans="6:6">
      <c r="F8263" s="1" t="s">
        <v>699</v>
      </c>
    </row>
    <row r="8264" spans="6:6">
      <c r="F8264" s="1" t="s">
        <v>699</v>
      </c>
    </row>
    <row r="8265" spans="6:6">
      <c r="F8265" s="1" t="s">
        <v>699</v>
      </c>
    </row>
    <row r="8266" spans="6:6">
      <c r="F8266" s="1" t="s">
        <v>699</v>
      </c>
    </row>
    <row r="8267" spans="6:6">
      <c r="F8267" s="1" t="s">
        <v>699</v>
      </c>
    </row>
    <row r="8268" spans="6:6">
      <c r="F8268" s="1" t="s">
        <v>699</v>
      </c>
    </row>
    <row r="8269" spans="6:6">
      <c r="F8269" s="1" t="s">
        <v>699</v>
      </c>
    </row>
    <row r="8270" spans="6:6">
      <c r="F8270" s="1" t="s">
        <v>699</v>
      </c>
    </row>
    <row r="8271" spans="6:6">
      <c r="F8271" s="1" t="s">
        <v>699</v>
      </c>
    </row>
    <row r="8272" spans="6:6">
      <c r="F8272" s="1" t="s">
        <v>699</v>
      </c>
    </row>
    <row r="8273" spans="6:6">
      <c r="F8273" s="1" t="s">
        <v>699</v>
      </c>
    </row>
    <row r="8274" spans="6:6">
      <c r="F8274" s="1" t="s">
        <v>699</v>
      </c>
    </row>
    <row r="8275" spans="6:6">
      <c r="F8275" s="1" t="s">
        <v>699</v>
      </c>
    </row>
    <row r="8276" spans="6:6">
      <c r="F8276" s="1" t="s">
        <v>699</v>
      </c>
    </row>
    <row r="8277" spans="6:6">
      <c r="F8277" s="1" t="s">
        <v>699</v>
      </c>
    </row>
    <row r="8278" spans="6:6">
      <c r="F8278" s="1" t="s">
        <v>699</v>
      </c>
    </row>
    <row r="8279" spans="6:6">
      <c r="F8279" s="1" t="s">
        <v>699</v>
      </c>
    </row>
    <row r="8280" spans="6:6">
      <c r="F8280" s="1" t="s">
        <v>699</v>
      </c>
    </row>
    <row r="8281" spans="6:6">
      <c r="F8281" s="1" t="s">
        <v>699</v>
      </c>
    </row>
    <row r="8282" spans="6:6">
      <c r="F8282" s="1" t="s">
        <v>699</v>
      </c>
    </row>
    <row r="8283" spans="6:6">
      <c r="F8283" s="1" t="s">
        <v>699</v>
      </c>
    </row>
    <row r="8284" spans="6:6">
      <c r="F8284" s="1" t="s">
        <v>699</v>
      </c>
    </row>
    <row r="8285" spans="6:6">
      <c r="F8285" s="1" t="s">
        <v>699</v>
      </c>
    </row>
    <row r="8286" spans="6:6">
      <c r="F8286" s="1" t="s">
        <v>699</v>
      </c>
    </row>
    <row r="8287" spans="6:6">
      <c r="F8287" s="1" t="s">
        <v>699</v>
      </c>
    </row>
    <row r="8288" spans="6:6">
      <c r="F8288" s="1" t="s">
        <v>699</v>
      </c>
    </row>
    <row r="8289" spans="6:6">
      <c r="F8289" s="1" t="s">
        <v>699</v>
      </c>
    </row>
    <row r="8290" spans="6:6">
      <c r="F8290" s="1" t="s">
        <v>699</v>
      </c>
    </row>
    <row r="8291" spans="6:6">
      <c r="F8291" s="1" t="s">
        <v>699</v>
      </c>
    </row>
    <row r="8292" spans="6:6">
      <c r="F8292" s="1" t="s">
        <v>699</v>
      </c>
    </row>
    <row r="8293" spans="6:6">
      <c r="F8293" s="1" t="s">
        <v>699</v>
      </c>
    </row>
    <row r="8294" spans="6:6">
      <c r="F8294" s="1" t="s">
        <v>699</v>
      </c>
    </row>
    <row r="8295" spans="6:6">
      <c r="F8295" s="1" t="s">
        <v>699</v>
      </c>
    </row>
    <row r="8296" spans="6:6">
      <c r="F8296" s="1" t="s">
        <v>699</v>
      </c>
    </row>
    <row r="8297" spans="6:6">
      <c r="F8297" s="1" t="s">
        <v>699</v>
      </c>
    </row>
    <row r="8298" spans="6:6">
      <c r="F8298" s="1" t="s">
        <v>699</v>
      </c>
    </row>
    <row r="8299" spans="6:6">
      <c r="F8299" s="1" t="s">
        <v>699</v>
      </c>
    </row>
    <row r="8300" spans="6:6">
      <c r="F8300" s="1" t="s">
        <v>699</v>
      </c>
    </row>
    <row r="8301" spans="6:6">
      <c r="F8301" s="1" t="s">
        <v>699</v>
      </c>
    </row>
    <row r="8302" spans="6:6">
      <c r="F8302" s="1" t="s">
        <v>699</v>
      </c>
    </row>
    <row r="8303" spans="6:6">
      <c r="F8303" s="1" t="s">
        <v>699</v>
      </c>
    </row>
    <row r="8304" spans="6:6">
      <c r="F8304" s="1" t="s">
        <v>699</v>
      </c>
    </row>
    <row r="8305" spans="6:6">
      <c r="F8305" s="1" t="s">
        <v>699</v>
      </c>
    </row>
    <row r="8306" spans="6:6">
      <c r="F8306" s="1" t="s">
        <v>699</v>
      </c>
    </row>
    <row r="8307" spans="6:6">
      <c r="F8307" s="1" t="s">
        <v>699</v>
      </c>
    </row>
    <row r="8308" spans="6:6">
      <c r="F8308" s="1" t="s">
        <v>699</v>
      </c>
    </row>
    <row r="8309" spans="6:6">
      <c r="F8309" s="1" t="s">
        <v>699</v>
      </c>
    </row>
    <row r="8310" spans="6:6">
      <c r="F8310" s="1" t="s">
        <v>699</v>
      </c>
    </row>
    <row r="8311" spans="6:6">
      <c r="F8311" s="1" t="s">
        <v>699</v>
      </c>
    </row>
    <row r="8312" spans="6:6">
      <c r="F8312" s="1" t="s">
        <v>699</v>
      </c>
    </row>
    <row r="8313" spans="6:6">
      <c r="F8313" s="1" t="s">
        <v>699</v>
      </c>
    </row>
    <row r="8314" spans="6:6">
      <c r="F8314" s="1" t="s">
        <v>699</v>
      </c>
    </row>
    <row r="8315" spans="6:6">
      <c r="F8315" s="1" t="s">
        <v>699</v>
      </c>
    </row>
    <row r="8316" spans="6:6">
      <c r="F8316" s="1" t="s">
        <v>699</v>
      </c>
    </row>
    <row r="8317" spans="6:6">
      <c r="F8317" s="1" t="s">
        <v>699</v>
      </c>
    </row>
    <row r="8318" spans="6:6">
      <c r="F8318" s="1" t="s">
        <v>699</v>
      </c>
    </row>
    <row r="8319" spans="6:6">
      <c r="F8319" s="1" t="s">
        <v>699</v>
      </c>
    </row>
    <row r="8320" spans="6:6">
      <c r="F8320" s="1" t="s">
        <v>699</v>
      </c>
    </row>
    <row r="8321" spans="6:6">
      <c r="F8321" s="1" t="s">
        <v>699</v>
      </c>
    </row>
    <row r="8322" spans="6:6">
      <c r="F8322" s="1" t="s">
        <v>699</v>
      </c>
    </row>
    <row r="8323" spans="6:6">
      <c r="F8323" s="1" t="s">
        <v>699</v>
      </c>
    </row>
    <row r="8324" spans="6:6">
      <c r="F8324" s="1" t="s">
        <v>699</v>
      </c>
    </row>
    <row r="8325" spans="6:6">
      <c r="F8325" s="1" t="s">
        <v>699</v>
      </c>
    </row>
    <row r="8326" spans="6:6">
      <c r="F8326" s="1" t="s">
        <v>699</v>
      </c>
    </row>
    <row r="8327" spans="6:6">
      <c r="F8327" s="1" t="s">
        <v>699</v>
      </c>
    </row>
    <row r="8328" spans="6:6">
      <c r="F8328" s="1" t="s">
        <v>699</v>
      </c>
    </row>
    <row r="8329" spans="6:6">
      <c r="F8329" s="1" t="s">
        <v>699</v>
      </c>
    </row>
    <row r="8330" spans="6:6">
      <c r="F8330" s="1" t="s">
        <v>699</v>
      </c>
    </row>
    <row r="8331" spans="6:6">
      <c r="F8331" s="1" t="s">
        <v>699</v>
      </c>
    </row>
    <row r="8332" spans="6:6">
      <c r="F8332" s="1" t="s">
        <v>699</v>
      </c>
    </row>
    <row r="8333" spans="6:6">
      <c r="F8333" s="1" t="s">
        <v>699</v>
      </c>
    </row>
    <row r="8334" spans="6:6">
      <c r="F8334" s="1" t="s">
        <v>699</v>
      </c>
    </row>
    <row r="8335" spans="6:6">
      <c r="F8335" s="1" t="s">
        <v>699</v>
      </c>
    </row>
    <row r="8336" spans="6:6">
      <c r="F8336" s="1" t="s">
        <v>699</v>
      </c>
    </row>
    <row r="8337" spans="6:6">
      <c r="F8337" s="1" t="s">
        <v>699</v>
      </c>
    </row>
    <row r="8338" spans="6:6">
      <c r="F8338" s="1" t="s">
        <v>699</v>
      </c>
    </row>
    <row r="8339" spans="6:6">
      <c r="F8339" s="1" t="s">
        <v>699</v>
      </c>
    </row>
    <row r="8340" spans="6:6">
      <c r="F8340" s="1" t="s">
        <v>699</v>
      </c>
    </row>
    <row r="8341" spans="6:6">
      <c r="F8341" s="1" t="s">
        <v>699</v>
      </c>
    </row>
    <row r="8342" spans="6:6">
      <c r="F8342" s="1" t="s">
        <v>699</v>
      </c>
    </row>
    <row r="8343" spans="6:6">
      <c r="F8343" s="1" t="s">
        <v>699</v>
      </c>
    </row>
    <row r="8344" spans="6:6">
      <c r="F8344" s="1" t="s">
        <v>699</v>
      </c>
    </row>
    <row r="8345" spans="6:6">
      <c r="F8345" s="1" t="s">
        <v>699</v>
      </c>
    </row>
    <row r="8346" spans="6:6">
      <c r="F8346" s="1" t="s">
        <v>699</v>
      </c>
    </row>
    <row r="8347" spans="6:6">
      <c r="F8347" s="1" t="s">
        <v>699</v>
      </c>
    </row>
    <row r="8348" spans="6:6">
      <c r="F8348" s="1" t="s">
        <v>699</v>
      </c>
    </row>
    <row r="8349" spans="6:6">
      <c r="F8349" s="1" t="s">
        <v>699</v>
      </c>
    </row>
    <row r="8350" spans="6:6">
      <c r="F8350" s="1" t="s">
        <v>699</v>
      </c>
    </row>
    <row r="8351" spans="6:6">
      <c r="F8351" s="1" t="s">
        <v>699</v>
      </c>
    </row>
    <row r="8352" spans="6:6">
      <c r="F8352" s="1" t="s">
        <v>699</v>
      </c>
    </row>
    <row r="8353" spans="6:6">
      <c r="F8353" s="1" t="s">
        <v>699</v>
      </c>
    </row>
    <row r="8354" spans="6:6">
      <c r="F8354" s="1" t="s">
        <v>699</v>
      </c>
    </row>
    <row r="8355" spans="6:6">
      <c r="F8355" s="1" t="s">
        <v>699</v>
      </c>
    </row>
    <row r="8356" spans="6:6">
      <c r="F8356" s="1" t="s">
        <v>699</v>
      </c>
    </row>
    <row r="8357" spans="6:6">
      <c r="F8357" s="1" t="s">
        <v>699</v>
      </c>
    </row>
    <row r="8358" spans="6:6">
      <c r="F8358" s="1" t="s">
        <v>699</v>
      </c>
    </row>
    <row r="8359" spans="6:6">
      <c r="F8359" s="1" t="s">
        <v>699</v>
      </c>
    </row>
    <row r="8360" spans="6:6">
      <c r="F8360" s="1" t="s">
        <v>699</v>
      </c>
    </row>
    <row r="8361" spans="6:6">
      <c r="F8361" s="1" t="s">
        <v>699</v>
      </c>
    </row>
    <row r="8362" spans="6:6">
      <c r="F8362" s="1" t="s">
        <v>699</v>
      </c>
    </row>
    <row r="8363" spans="6:6">
      <c r="F8363" s="1" t="s">
        <v>699</v>
      </c>
    </row>
    <row r="8364" spans="6:6">
      <c r="F8364" s="1" t="s">
        <v>699</v>
      </c>
    </row>
    <row r="8365" spans="6:6">
      <c r="F8365" s="1" t="s">
        <v>699</v>
      </c>
    </row>
    <row r="8366" spans="6:6">
      <c r="F8366" s="1" t="s">
        <v>699</v>
      </c>
    </row>
    <row r="8367" spans="6:6">
      <c r="F8367" s="1" t="s">
        <v>699</v>
      </c>
    </row>
    <row r="8368" spans="6:6">
      <c r="F8368" s="1" t="s">
        <v>699</v>
      </c>
    </row>
    <row r="8369" spans="6:6">
      <c r="F8369" s="1" t="s">
        <v>699</v>
      </c>
    </row>
    <row r="8370" spans="6:6">
      <c r="F8370" s="1" t="s">
        <v>699</v>
      </c>
    </row>
    <row r="8371" spans="6:6">
      <c r="F8371" s="1" t="s">
        <v>699</v>
      </c>
    </row>
    <row r="8372" spans="6:6">
      <c r="F8372" s="1" t="s">
        <v>699</v>
      </c>
    </row>
    <row r="8373" spans="6:6">
      <c r="F8373" s="1" t="s">
        <v>699</v>
      </c>
    </row>
    <row r="8374" spans="6:6">
      <c r="F8374" s="1" t="s">
        <v>699</v>
      </c>
    </row>
    <row r="8375" spans="6:6">
      <c r="F8375" s="1" t="s">
        <v>699</v>
      </c>
    </row>
    <row r="8376" spans="6:6">
      <c r="F8376" s="1" t="s">
        <v>699</v>
      </c>
    </row>
    <row r="8377" spans="6:6">
      <c r="F8377" s="1" t="s">
        <v>699</v>
      </c>
    </row>
    <row r="8378" spans="6:6">
      <c r="F8378" s="1" t="s">
        <v>699</v>
      </c>
    </row>
    <row r="8379" spans="6:6">
      <c r="F8379" s="1" t="s">
        <v>699</v>
      </c>
    </row>
    <row r="8380" spans="6:6">
      <c r="F8380" s="1" t="s">
        <v>699</v>
      </c>
    </row>
    <row r="8381" spans="6:6">
      <c r="F8381" s="1" t="s">
        <v>699</v>
      </c>
    </row>
    <row r="8382" spans="6:6">
      <c r="F8382" s="1" t="s">
        <v>699</v>
      </c>
    </row>
    <row r="8383" spans="6:6">
      <c r="F8383" s="1" t="s">
        <v>699</v>
      </c>
    </row>
    <row r="8384" spans="6:6">
      <c r="F8384" s="1" t="s">
        <v>699</v>
      </c>
    </row>
    <row r="8385" spans="6:6">
      <c r="F8385" s="1" t="s">
        <v>699</v>
      </c>
    </row>
    <row r="8386" spans="6:6">
      <c r="F8386" s="1" t="s">
        <v>699</v>
      </c>
    </row>
    <row r="8387" spans="6:6">
      <c r="F8387" s="1" t="s">
        <v>699</v>
      </c>
    </row>
    <row r="8388" spans="6:6">
      <c r="F8388" s="1" t="s">
        <v>699</v>
      </c>
    </row>
    <row r="8389" spans="6:6">
      <c r="F8389" s="1" t="s">
        <v>699</v>
      </c>
    </row>
    <row r="8390" spans="6:6">
      <c r="F8390" s="1" t="s">
        <v>699</v>
      </c>
    </row>
    <row r="8391" spans="6:6">
      <c r="F8391" s="1" t="s">
        <v>699</v>
      </c>
    </row>
    <row r="8392" spans="6:6">
      <c r="F8392" s="1" t="s">
        <v>699</v>
      </c>
    </row>
    <row r="8393" spans="6:6">
      <c r="F8393" s="1" t="s">
        <v>699</v>
      </c>
    </row>
    <row r="8394" spans="6:6">
      <c r="F8394" s="1" t="s">
        <v>699</v>
      </c>
    </row>
    <row r="8395" spans="6:6">
      <c r="F8395" s="1" t="s">
        <v>699</v>
      </c>
    </row>
    <row r="8396" spans="6:6">
      <c r="F8396" s="1" t="s">
        <v>699</v>
      </c>
    </row>
    <row r="8397" spans="6:6">
      <c r="F8397" s="1" t="s">
        <v>699</v>
      </c>
    </row>
    <row r="8398" spans="6:6">
      <c r="F8398" s="1" t="s">
        <v>699</v>
      </c>
    </row>
    <row r="8399" spans="6:6">
      <c r="F8399" s="1" t="s">
        <v>699</v>
      </c>
    </row>
    <row r="8400" spans="6:6">
      <c r="F8400" s="1" t="s">
        <v>699</v>
      </c>
    </row>
    <row r="8401" spans="6:6">
      <c r="F8401" s="1" t="s">
        <v>699</v>
      </c>
    </row>
    <row r="8402" spans="6:6">
      <c r="F8402" s="1" t="s">
        <v>699</v>
      </c>
    </row>
    <row r="8403" spans="6:6">
      <c r="F8403" s="1" t="s">
        <v>699</v>
      </c>
    </row>
    <row r="8404" spans="6:6">
      <c r="F8404" s="1" t="s">
        <v>699</v>
      </c>
    </row>
    <row r="8405" spans="6:6">
      <c r="F8405" s="1" t="s">
        <v>699</v>
      </c>
    </row>
    <row r="8406" spans="6:6">
      <c r="F8406" s="1" t="s">
        <v>699</v>
      </c>
    </row>
    <row r="8407" spans="6:6">
      <c r="F8407" s="1" t="s">
        <v>699</v>
      </c>
    </row>
    <row r="8408" spans="6:6">
      <c r="F8408" s="1" t="s">
        <v>699</v>
      </c>
    </row>
    <row r="8409" spans="6:6">
      <c r="F8409" s="1" t="s">
        <v>699</v>
      </c>
    </row>
    <row r="8410" spans="6:6">
      <c r="F8410" s="1" t="s">
        <v>699</v>
      </c>
    </row>
    <row r="8411" spans="6:6">
      <c r="F8411" s="1" t="s">
        <v>699</v>
      </c>
    </row>
    <row r="8412" spans="6:6">
      <c r="F8412" s="1" t="s">
        <v>699</v>
      </c>
    </row>
    <row r="8413" spans="6:6">
      <c r="F8413" s="1" t="s">
        <v>699</v>
      </c>
    </row>
    <row r="8414" spans="6:6">
      <c r="F8414" s="1" t="s">
        <v>699</v>
      </c>
    </row>
    <row r="8415" spans="6:6">
      <c r="F8415" s="1" t="s">
        <v>699</v>
      </c>
    </row>
    <row r="8416" spans="6:6">
      <c r="F8416" s="1" t="s">
        <v>699</v>
      </c>
    </row>
    <row r="8417" spans="6:6">
      <c r="F8417" s="1" t="s">
        <v>699</v>
      </c>
    </row>
    <row r="8418" spans="6:6">
      <c r="F8418" s="1" t="s">
        <v>699</v>
      </c>
    </row>
    <row r="8419" spans="6:6">
      <c r="F8419" s="1" t="s">
        <v>699</v>
      </c>
    </row>
    <row r="8420" spans="6:6">
      <c r="F8420" s="1" t="s">
        <v>699</v>
      </c>
    </row>
    <row r="8421" spans="6:6">
      <c r="F8421" s="1" t="s">
        <v>699</v>
      </c>
    </row>
    <row r="8422" spans="6:6">
      <c r="F8422" s="1" t="s">
        <v>699</v>
      </c>
    </row>
    <row r="8423" spans="6:6">
      <c r="F8423" s="1" t="s">
        <v>699</v>
      </c>
    </row>
    <row r="8424" spans="6:6">
      <c r="F8424" s="1" t="s">
        <v>699</v>
      </c>
    </row>
    <row r="8425" spans="6:6">
      <c r="F8425" s="1" t="s">
        <v>699</v>
      </c>
    </row>
    <row r="8426" spans="6:6">
      <c r="F8426" s="1" t="s">
        <v>699</v>
      </c>
    </row>
    <row r="8427" spans="6:6">
      <c r="F8427" s="1" t="s">
        <v>699</v>
      </c>
    </row>
    <row r="8428" spans="6:6">
      <c r="F8428" s="1" t="s">
        <v>699</v>
      </c>
    </row>
    <row r="8429" spans="6:6">
      <c r="F8429" s="1" t="s">
        <v>699</v>
      </c>
    </row>
    <row r="8430" spans="6:6">
      <c r="F8430" s="1" t="s">
        <v>699</v>
      </c>
    </row>
    <row r="8431" spans="6:6">
      <c r="F8431" s="1" t="s">
        <v>699</v>
      </c>
    </row>
    <row r="8432" spans="6:6">
      <c r="F8432" s="1" t="s">
        <v>699</v>
      </c>
    </row>
    <row r="8433" spans="6:6">
      <c r="F8433" s="1" t="s">
        <v>699</v>
      </c>
    </row>
    <row r="8434" spans="6:6">
      <c r="F8434" s="1" t="s">
        <v>699</v>
      </c>
    </row>
    <row r="8435" spans="6:6">
      <c r="F8435" s="1" t="s">
        <v>699</v>
      </c>
    </row>
    <row r="8436" spans="6:6">
      <c r="F8436" s="1" t="s">
        <v>699</v>
      </c>
    </row>
    <row r="8437" spans="6:6">
      <c r="F8437" s="1" t="s">
        <v>699</v>
      </c>
    </row>
    <row r="8438" spans="6:6">
      <c r="F8438" s="1" t="s">
        <v>699</v>
      </c>
    </row>
    <row r="8439" spans="6:6">
      <c r="F8439" s="1" t="s">
        <v>699</v>
      </c>
    </row>
    <row r="8440" spans="6:6">
      <c r="F8440" s="1" t="s">
        <v>699</v>
      </c>
    </row>
    <row r="8441" spans="6:6">
      <c r="F8441" s="1" t="s">
        <v>699</v>
      </c>
    </row>
    <row r="8442" spans="6:6">
      <c r="F8442" s="1" t="s">
        <v>699</v>
      </c>
    </row>
    <row r="8443" spans="6:6">
      <c r="F8443" s="1" t="s">
        <v>699</v>
      </c>
    </row>
    <row r="8444" spans="6:6">
      <c r="F8444" s="1" t="s">
        <v>699</v>
      </c>
    </row>
    <row r="8445" spans="6:6">
      <c r="F8445" s="1" t="s">
        <v>699</v>
      </c>
    </row>
    <row r="8446" spans="6:6">
      <c r="F8446" s="1" t="s">
        <v>699</v>
      </c>
    </row>
    <row r="8447" spans="6:6">
      <c r="F8447" s="1" t="s">
        <v>699</v>
      </c>
    </row>
    <row r="8448" spans="6:6">
      <c r="F8448" s="1" t="s">
        <v>699</v>
      </c>
    </row>
    <row r="8449" spans="6:6">
      <c r="F8449" s="1" t="s">
        <v>699</v>
      </c>
    </row>
    <row r="8450" spans="6:6">
      <c r="F8450" s="1" t="s">
        <v>699</v>
      </c>
    </row>
    <row r="8451" spans="6:6">
      <c r="F8451" s="1" t="s">
        <v>699</v>
      </c>
    </row>
    <row r="8452" spans="6:6">
      <c r="F8452" s="1" t="s">
        <v>699</v>
      </c>
    </row>
    <row r="8453" spans="6:6">
      <c r="F8453" s="1" t="s">
        <v>699</v>
      </c>
    </row>
    <row r="8454" spans="6:6">
      <c r="F8454" s="1" t="s">
        <v>699</v>
      </c>
    </row>
    <row r="8455" spans="6:6">
      <c r="F8455" s="1" t="s">
        <v>699</v>
      </c>
    </row>
    <row r="8456" spans="6:6">
      <c r="F8456" s="1" t="s">
        <v>699</v>
      </c>
    </row>
    <row r="8457" spans="6:6">
      <c r="F8457" s="1" t="s">
        <v>699</v>
      </c>
    </row>
    <row r="8458" spans="6:6">
      <c r="F8458" s="1" t="s">
        <v>699</v>
      </c>
    </row>
    <row r="8459" spans="6:6">
      <c r="F8459" s="1" t="s">
        <v>699</v>
      </c>
    </row>
    <row r="8460" spans="6:6">
      <c r="F8460" s="1" t="s">
        <v>699</v>
      </c>
    </row>
    <row r="8461" spans="6:6">
      <c r="F8461" s="1" t="s">
        <v>699</v>
      </c>
    </row>
    <row r="8462" spans="6:6">
      <c r="F8462" s="1" t="s">
        <v>699</v>
      </c>
    </row>
    <row r="8463" spans="6:6">
      <c r="F8463" s="1" t="s">
        <v>699</v>
      </c>
    </row>
    <row r="8464" spans="6:6">
      <c r="F8464" s="1" t="s">
        <v>699</v>
      </c>
    </row>
    <row r="8465" spans="6:6">
      <c r="F8465" s="1" t="s">
        <v>699</v>
      </c>
    </row>
    <row r="8466" spans="6:6">
      <c r="F8466" s="1" t="s">
        <v>699</v>
      </c>
    </row>
    <row r="8467" spans="6:6">
      <c r="F8467" s="1" t="s">
        <v>699</v>
      </c>
    </row>
    <row r="8468" spans="6:6">
      <c r="F8468" s="1" t="s">
        <v>699</v>
      </c>
    </row>
    <row r="8469" spans="6:6">
      <c r="F8469" s="1" t="s">
        <v>699</v>
      </c>
    </row>
    <row r="8470" spans="6:6">
      <c r="F8470" s="1" t="s">
        <v>699</v>
      </c>
    </row>
    <row r="8471" spans="6:6">
      <c r="F8471" s="1" t="s">
        <v>699</v>
      </c>
    </row>
    <row r="8472" spans="6:6">
      <c r="F8472" s="1" t="s">
        <v>699</v>
      </c>
    </row>
    <row r="8473" spans="6:6">
      <c r="F8473" s="1" t="s">
        <v>699</v>
      </c>
    </row>
    <row r="8474" spans="6:6">
      <c r="F8474" s="1" t="s">
        <v>699</v>
      </c>
    </row>
    <row r="8475" spans="6:6">
      <c r="F8475" s="1" t="s">
        <v>699</v>
      </c>
    </row>
    <row r="8476" spans="6:6">
      <c r="F8476" s="1" t="s">
        <v>699</v>
      </c>
    </row>
    <row r="8477" spans="6:6">
      <c r="F8477" s="1" t="s">
        <v>699</v>
      </c>
    </row>
    <row r="8478" spans="6:6">
      <c r="F8478" s="1" t="s">
        <v>699</v>
      </c>
    </row>
    <row r="8479" spans="6:6">
      <c r="F8479" s="1" t="s">
        <v>699</v>
      </c>
    </row>
    <row r="8480" spans="6:6">
      <c r="F8480" s="1" t="s">
        <v>699</v>
      </c>
    </row>
    <row r="8481" spans="6:6">
      <c r="F8481" s="1" t="s">
        <v>699</v>
      </c>
    </row>
    <row r="8482" spans="6:6">
      <c r="F8482" s="1" t="s">
        <v>699</v>
      </c>
    </row>
    <row r="8483" spans="6:6">
      <c r="F8483" s="1" t="s">
        <v>699</v>
      </c>
    </row>
    <row r="8484" spans="6:6">
      <c r="F8484" s="1" t="s">
        <v>699</v>
      </c>
    </row>
    <row r="8485" spans="6:6">
      <c r="F8485" s="1" t="s">
        <v>699</v>
      </c>
    </row>
    <row r="8486" spans="6:6">
      <c r="F8486" s="1" t="s">
        <v>699</v>
      </c>
    </row>
    <row r="8487" spans="6:6">
      <c r="F8487" s="1" t="s">
        <v>699</v>
      </c>
    </row>
    <row r="8488" spans="6:6">
      <c r="F8488" s="1" t="s">
        <v>699</v>
      </c>
    </row>
    <row r="8489" spans="6:6">
      <c r="F8489" s="1" t="s">
        <v>699</v>
      </c>
    </row>
    <row r="8490" spans="6:6">
      <c r="F8490" s="1" t="s">
        <v>699</v>
      </c>
    </row>
    <row r="8491" spans="6:6">
      <c r="F8491" s="1" t="s">
        <v>699</v>
      </c>
    </row>
    <row r="8492" spans="6:6">
      <c r="F8492" s="1" t="s">
        <v>699</v>
      </c>
    </row>
    <row r="8493" spans="6:6">
      <c r="F8493" s="1" t="s">
        <v>699</v>
      </c>
    </row>
    <row r="8494" spans="6:6">
      <c r="F8494" s="1" t="s">
        <v>699</v>
      </c>
    </row>
    <row r="8495" spans="6:6">
      <c r="F8495" s="1" t="s">
        <v>699</v>
      </c>
    </row>
    <row r="8496" spans="6:6">
      <c r="F8496" s="1" t="s">
        <v>699</v>
      </c>
    </row>
    <row r="8497" spans="6:6">
      <c r="F8497" s="1" t="s">
        <v>699</v>
      </c>
    </row>
    <row r="8498" spans="6:6">
      <c r="F8498" s="1" t="s">
        <v>699</v>
      </c>
    </row>
    <row r="8499" spans="6:6">
      <c r="F8499" s="1" t="s">
        <v>699</v>
      </c>
    </row>
    <row r="8500" spans="6:6">
      <c r="F8500" s="1" t="s">
        <v>699</v>
      </c>
    </row>
    <row r="8501" spans="6:6">
      <c r="F8501" s="1" t="s">
        <v>699</v>
      </c>
    </row>
    <row r="8502" spans="6:6">
      <c r="F8502" s="1" t="s">
        <v>699</v>
      </c>
    </row>
    <row r="8503" spans="6:6">
      <c r="F8503" s="1" t="s">
        <v>699</v>
      </c>
    </row>
    <row r="8504" spans="6:6">
      <c r="F8504" s="1" t="s">
        <v>699</v>
      </c>
    </row>
    <row r="8505" spans="6:6">
      <c r="F8505" s="1" t="s">
        <v>699</v>
      </c>
    </row>
    <row r="8506" spans="6:6">
      <c r="F8506" s="1" t="s">
        <v>699</v>
      </c>
    </row>
    <row r="8507" spans="6:6">
      <c r="F8507" s="1" t="s">
        <v>699</v>
      </c>
    </row>
    <row r="8508" spans="6:6">
      <c r="F8508" s="1" t="s">
        <v>699</v>
      </c>
    </row>
    <row r="8509" spans="6:6">
      <c r="F8509" s="1" t="s">
        <v>699</v>
      </c>
    </row>
    <row r="8510" spans="6:6">
      <c r="F8510" s="1" t="s">
        <v>699</v>
      </c>
    </row>
    <row r="8511" spans="6:6">
      <c r="F8511" s="1" t="s">
        <v>699</v>
      </c>
    </row>
    <row r="8512" spans="6:6">
      <c r="F8512" s="1" t="s">
        <v>699</v>
      </c>
    </row>
    <row r="8513" spans="6:6">
      <c r="F8513" s="1" t="s">
        <v>699</v>
      </c>
    </row>
    <row r="8514" spans="6:6">
      <c r="F8514" s="1" t="s">
        <v>699</v>
      </c>
    </row>
    <row r="8515" spans="6:6">
      <c r="F8515" s="1" t="s">
        <v>699</v>
      </c>
    </row>
    <row r="8516" spans="6:6">
      <c r="F8516" s="1" t="s">
        <v>699</v>
      </c>
    </row>
    <row r="8517" spans="6:6">
      <c r="F8517" s="1" t="s">
        <v>699</v>
      </c>
    </row>
    <row r="8518" spans="6:6">
      <c r="F8518" s="1" t="s">
        <v>699</v>
      </c>
    </row>
    <row r="8519" spans="6:6">
      <c r="F8519" s="1" t="s">
        <v>699</v>
      </c>
    </row>
    <row r="8520" spans="6:6">
      <c r="F8520" s="1" t="s">
        <v>699</v>
      </c>
    </row>
    <row r="8521" spans="6:6">
      <c r="F8521" s="1" t="s">
        <v>699</v>
      </c>
    </row>
    <row r="8522" spans="6:6">
      <c r="F8522" s="1" t="s">
        <v>699</v>
      </c>
    </row>
    <row r="8523" spans="6:6">
      <c r="F8523" s="1" t="s">
        <v>699</v>
      </c>
    </row>
    <row r="8524" spans="6:6">
      <c r="F8524" s="1" t="s">
        <v>699</v>
      </c>
    </row>
    <row r="8525" spans="6:6">
      <c r="F8525" s="1" t="s">
        <v>699</v>
      </c>
    </row>
    <row r="8526" spans="6:6">
      <c r="F8526" s="1" t="s">
        <v>699</v>
      </c>
    </row>
    <row r="8527" spans="6:6">
      <c r="F8527" s="1" t="s">
        <v>699</v>
      </c>
    </row>
    <row r="8528" spans="6:6">
      <c r="F8528" s="1" t="s">
        <v>699</v>
      </c>
    </row>
    <row r="8529" spans="6:6">
      <c r="F8529" s="1" t="s">
        <v>699</v>
      </c>
    </row>
    <row r="8530" spans="6:6">
      <c r="F8530" s="1" t="s">
        <v>699</v>
      </c>
    </row>
    <row r="8531" spans="6:6">
      <c r="F8531" s="1" t="s">
        <v>699</v>
      </c>
    </row>
    <row r="8532" spans="6:6">
      <c r="F8532" s="1" t="s">
        <v>699</v>
      </c>
    </row>
    <row r="8533" spans="6:6">
      <c r="F8533" s="1" t="s">
        <v>699</v>
      </c>
    </row>
    <row r="8534" spans="6:6">
      <c r="F8534" s="1" t="s">
        <v>699</v>
      </c>
    </row>
    <row r="8535" spans="6:6">
      <c r="F8535" s="1" t="s">
        <v>699</v>
      </c>
    </row>
    <row r="8536" spans="6:6">
      <c r="F8536" s="1" t="s">
        <v>699</v>
      </c>
    </row>
    <row r="8537" spans="6:6">
      <c r="F8537" s="1" t="s">
        <v>699</v>
      </c>
    </row>
    <row r="8538" spans="6:6">
      <c r="F8538" s="1" t="s">
        <v>699</v>
      </c>
    </row>
    <row r="8539" spans="6:6">
      <c r="F8539" s="1" t="s">
        <v>699</v>
      </c>
    </row>
    <row r="8540" spans="6:6">
      <c r="F8540" s="1" t="s">
        <v>699</v>
      </c>
    </row>
    <row r="8541" spans="6:6">
      <c r="F8541" s="1" t="s">
        <v>699</v>
      </c>
    </row>
    <row r="8542" spans="6:6">
      <c r="F8542" s="1" t="s">
        <v>699</v>
      </c>
    </row>
    <row r="8543" spans="6:6">
      <c r="F8543" s="1" t="s">
        <v>699</v>
      </c>
    </row>
    <row r="8544" spans="6:6">
      <c r="F8544" s="1" t="s">
        <v>699</v>
      </c>
    </row>
    <row r="8545" spans="6:6">
      <c r="F8545" s="1" t="s">
        <v>699</v>
      </c>
    </row>
    <row r="8546" spans="6:6">
      <c r="F8546" s="1" t="s">
        <v>699</v>
      </c>
    </row>
    <row r="8547" spans="6:6">
      <c r="F8547" s="1" t="s">
        <v>699</v>
      </c>
    </row>
    <row r="8548" spans="6:6">
      <c r="F8548" s="1" t="s">
        <v>699</v>
      </c>
    </row>
    <row r="8549" spans="6:6">
      <c r="F8549" s="1" t="s">
        <v>699</v>
      </c>
    </row>
    <row r="8550" spans="6:6">
      <c r="F8550" s="1" t="s">
        <v>699</v>
      </c>
    </row>
    <row r="8551" spans="6:6">
      <c r="F8551" s="1" t="s">
        <v>699</v>
      </c>
    </row>
    <row r="8552" spans="6:6">
      <c r="F8552" s="1" t="s">
        <v>699</v>
      </c>
    </row>
    <row r="8553" spans="6:6">
      <c r="F8553" s="1" t="s">
        <v>699</v>
      </c>
    </row>
    <row r="8554" spans="6:6">
      <c r="F8554" s="1" t="s">
        <v>699</v>
      </c>
    </row>
    <row r="8555" spans="6:6">
      <c r="F8555" s="1" t="s">
        <v>699</v>
      </c>
    </row>
    <row r="8556" spans="6:6">
      <c r="F8556" s="1" t="s">
        <v>699</v>
      </c>
    </row>
    <row r="8557" spans="6:6">
      <c r="F8557" s="1" t="s">
        <v>699</v>
      </c>
    </row>
    <row r="8558" spans="6:6">
      <c r="F8558" s="1" t="s">
        <v>699</v>
      </c>
    </row>
    <row r="8559" spans="6:6">
      <c r="F8559" s="1" t="s">
        <v>699</v>
      </c>
    </row>
    <row r="8560" spans="6:6">
      <c r="F8560" s="1" t="s">
        <v>699</v>
      </c>
    </row>
    <row r="8561" spans="6:6">
      <c r="F8561" s="1" t="s">
        <v>699</v>
      </c>
    </row>
    <row r="8562" spans="6:6">
      <c r="F8562" s="1" t="s">
        <v>699</v>
      </c>
    </row>
    <row r="8563" spans="6:6">
      <c r="F8563" s="1" t="s">
        <v>699</v>
      </c>
    </row>
    <row r="8564" spans="6:6">
      <c r="F8564" s="1" t="s">
        <v>699</v>
      </c>
    </row>
    <row r="8565" spans="6:6">
      <c r="F8565" s="1" t="s">
        <v>699</v>
      </c>
    </row>
    <row r="8566" spans="6:6">
      <c r="F8566" s="1" t="s">
        <v>699</v>
      </c>
    </row>
    <row r="8567" spans="6:6">
      <c r="F8567" s="1" t="s">
        <v>699</v>
      </c>
    </row>
    <row r="8568" spans="6:6">
      <c r="F8568" s="1" t="s">
        <v>699</v>
      </c>
    </row>
    <row r="8569" spans="6:6">
      <c r="F8569" s="1" t="s">
        <v>699</v>
      </c>
    </row>
    <row r="8570" spans="6:6">
      <c r="F8570" s="1" t="s">
        <v>699</v>
      </c>
    </row>
    <row r="8571" spans="6:6">
      <c r="F8571" s="1" t="s">
        <v>699</v>
      </c>
    </row>
    <row r="8572" spans="6:6">
      <c r="F8572" s="1" t="s">
        <v>699</v>
      </c>
    </row>
    <row r="8573" spans="6:6">
      <c r="F8573" s="1" t="s">
        <v>699</v>
      </c>
    </row>
    <row r="8574" spans="6:6">
      <c r="F8574" s="1" t="s">
        <v>699</v>
      </c>
    </row>
    <row r="8575" spans="6:6">
      <c r="F8575" s="1" t="s">
        <v>699</v>
      </c>
    </row>
    <row r="8576" spans="6:6">
      <c r="F8576" s="1" t="s">
        <v>699</v>
      </c>
    </row>
    <row r="8577" spans="6:6">
      <c r="F8577" s="1" t="s">
        <v>699</v>
      </c>
    </row>
    <row r="8578" spans="6:6">
      <c r="F8578" s="1" t="s">
        <v>699</v>
      </c>
    </row>
    <row r="8579" spans="6:6">
      <c r="F8579" s="1" t="s">
        <v>699</v>
      </c>
    </row>
    <row r="8580" spans="6:6">
      <c r="F8580" s="1" t="s">
        <v>699</v>
      </c>
    </row>
    <row r="8581" spans="6:6">
      <c r="F8581" s="1" t="s">
        <v>699</v>
      </c>
    </row>
    <row r="8582" spans="6:6">
      <c r="F8582" s="1" t="s">
        <v>699</v>
      </c>
    </row>
    <row r="8583" spans="6:6">
      <c r="F8583" s="1" t="s">
        <v>699</v>
      </c>
    </row>
    <row r="8584" spans="6:6">
      <c r="F8584" s="1" t="s">
        <v>699</v>
      </c>
    </row>
    <row r="8585" spans="6:6">
      <c r="F8585" s="1" t="s">
        <v>699</v>
      </c>
    </row>
    <row r="8586" spans="6:6">
      <c r="F8586" s="1" t="s">
        <v>699</v>
      </c>
    </row>
    <row r="8587" spans="6:6">
      <c r="F8587" s="1" t="s">
        <v>699</v>
      </c>
    </row>
    <row r="8588" spans="6:6">
      <c r="F8588" s="1" t="s">
        <v>699</v>
      </c>
    </row>
    <row r="8589" spans="6:6">
      <c r="F8589" s="1" t="s">
        <v>699</v>
      </c>
    </row>
    <row r="8590" spans="6:6">
      <c r="F8590" s="1" t="s">
        <v>699</v>
      </c>
    </row>
    <row r="8591" spans="6:6">
      <c r="F8591" s="1" t="s">
        <v>699</v>
      </c>
    </row>
    <row r="8592" spans="6:6">
      <c r="F8592" s="1" t="s">
        <v>699</v>
      </c>
    </row>
    <row r="8593" spans="6:6">
      <c r="F8593" s="1" t="s">
        <v>699</v>
      </c>
    </row>
    <row r="8594" spans="6:6">
      <c r="F8594" s="1" t="s">
        <v>699</v>
      </c>
    </row>
    <row r="8595" spans="6:6">
      <c r="F8595" s="1" t="s">
        <v>699</v>
      </c>
    </row>
    <row r="8596" spans="6:6">
      <c r="F8596" s="1" t="s">
        <v>699</v>
      </c>
    </row>
    <row r="8597" spans="6:6">
      <c r="F8597" s="1" t="s">
        <v>699</v>
      </c>
    </row>
    <row r="8598" spans="6:6">
      <c r="F8598" s="1" t="s">
        <v>699</v>
      </c>
    </row>
    <row r="8599" spans="6:6">
      <c r="F8599" s="1" t="s">
        <v>699</v>
      </c>
    </row>
    <row r="8600" spans="6:6">
      <c r="F8600" s="1" t="s">
        <v>699</v>
      </c>
    </row>
    <row r="8601" spans="6:6">
      <c r="F8601" s="1" t="s">
        <v>699</v>
      </c>
    </row>
    <row r="8602" spans="6:6">
      <c r="F8602" s="1" t="s">
        <v>699</v>
      </c>
    </row>
    <row r="8603" spans="6:6">
      <c r="F8603" s="1" t="s">
        <v>699</v>
      </c>
    </row>
    <row r="8604" spans="6:6">
      <c r="F8604" s="1" t="s">
        <v>699</v>
      </c>
    </row>
    <row r="8605" spans="6:6">
      <c r="F8605" s="1" t="s">
        <v>699</v>
      </c>
    </row>
    <row r="8606" spans="6:6">
      <c r="F8606" s="1" t="s">
        <v>699</v>
      </c>
    </row>
    <row r="8607" spans="6:6">
      <c r="F8607" s="1" t="s">
        <v>699</v>
      </c>
    </row>
    <row r="8608" spans="6:6">
      <c r="F8608" s="1" t="s">
        <v>699</v>
      </c>
    </row>
    <row r="8609" spans="6:6">
      <c r="F8609" s="1" t="s">
        <v>699</v>
      </c>
    </row>
    <row r="8610" spans="6:6">
      <c r="F8610" s="1" t="s">
        <v>699</v>
      </c>
    </row>
    <row r="8611" spans="6:6">
      <c r="F8611" s="1" t="s">
        <v>699</v>
      </c>
    </row>
    <row r="8612" spans="6:6">
      <c r="F8612" s="1" t="s">
        <v>699</v>
      </c>
    </row>
    <row r="8613" spans="6:6">
      <c r="F8613" s="1" t="s">
        <v>699</v>
      </c>
    </row>
    <row r="8614" spans="6:6">
      <c r="F8614" s="1" t="s">
        <v>699</v>
      </c>
    </row>
    <row r="8615" spans="6:6">
      <c r="F8615" s="1" t="s">
        <v>699</v>
      </c>
    </row>
    <row r="8616" spans="6:6">
      <c r="F8616" s="1" t="s">
        <v>699</v>
      </c>
    </row>
    <row r="8617" spans="6:6">
      <c r="F8617" s="1" t="s">
        <v>699</v>
      </c>
    </row>
    <row r="8618" spans="6:6">
      <c r="F8618" s="1" t="s">
        <v>699</v>
      </c>
    </row>
    <row r="8619" spans="6:6">
      <c r="F8619" s="1" t="s">
        <v>699</v>
      </c>
    </row>
    <row r="8620" spans="6:6">
      <c r="F8620" s="1" t="s">
        <v>699</v>
      </c>
    </row>
    <row r="8621" spans="6:6">
      <c r="F8621" s="1" t="s">
        <v>699</v>
      </c>
    </row>
    <row r="8622" spans="6:6">
      <c r="F8622" s="1" t="s">
        <v>699</v>
      </c>
    </row>
    <row r="8623" spans="6:6">
      <c r="F8623" s="1" t="s">
        <v>699</v>
      </c>
    </row>
    <row r="8624" spans="6:6">
      <c r="F8624" s="1" t="s">
        <v>699</v>
      </c>
    </row>
    <row r="8625" spans="6:6">
      <c r="F8625" s="1" t="s">
        <v>699</v>
      </c>
    </row>
    <row r="8626" spans="6:6">
      <c r="F8626" s="1" t="s">
        <v>699</v>
      </c>
    </row>
    <row r="8627" spans="6:6">
      <c r="F8627" s="1" t="s">
        <v>699</v>
      </c>
    </row>
    <row r="8628" spans="6:6">
      <c r="F8628" s="1" t="s">
        <v>699</v>
      </c>
    </row>
    <row r="8629" spans="6:6">
      <c r="F8629" s="1" t="s">
        <v>699</v>
      </c>
    </row>
    <row r="8630" spans="6:6">
      <c r="F8630" s="1" t="s">
        <v>699</v>
      </c>
    </row>
    <row r="8631" spans="6:6">
      <c r="F8631" s="1" t="s">
        <v>699</v>
      </c>
    </row>
    <row r="8632" spans="6:6">
      <c r="F8632" s="1" t="s">
        <v>699</v>
      </c>
    </row>
    <row r="8633" spans="6:6">
      <c r="F8633" s="1" t="s">
        <v>699</v>
      </c>
    </row>
    <row r="8634" spans="6:6">
      <c r="F8634" s="1" t="s">
        <v>699</v>
      </c>
    </row>
    <row r="8635" spans="6:6">
      <c r="F8635" s="1" t="s">
        <v>699</v>
      </c>
    </row>
    <row r="8636" spans="6:6">
      <c r="F8636" s="1" t="s">
        <v>699</v>
      </c>
    </row>
    <row r="8637" spans="6:6">
      <c r="F8637" s="1" t="s">
        <v>699</v>
      </c>
    </row>
    <row r="8638" spans="6:6">
      <c r="F8638" s="1" t="s">
        <v>699</v>
      </c>
    </row>
    <row r="8639" spans="6:6">
      <c r="F8639" s="1" t="s">
        <v>699</v>
      </c>
    </row>
    <row r="8640" spans="6:6">
      <c r="F8640" s="1" t="s">
        <v>699</v>
      </c>
    </row>
    <row r="8641" spans="6:6">
      <c r="F8641" s="1" t="s">
        <v>699</v>
      </c>
    </row>
    <row r="8642" spans="6:6">
      <c r="F8642" s="1" t="s">
        <v>699</v>
      </c>
    </row>
    <row r="8643" spans="6:6">
      <c r="F8643" s="1" t="s">
        <v>699</v>
      </c>
    </row>
    <row r="8644" spans="6:6">
      <c r="F8644" s="1" t="s">
        <v>699</v>
      </c>
    </row>
    <row r="8645" spans="6:6">
      <c r="F8645" s="1" t="s">
        <v>699</v>
      </c>
    </row>
    <row r="8646" spans="6:6">
      <c r="F8646" s="1" t="s">
        <v>699</v>
      </c>
    </row>
    <row r="8647" spans="6:6">
      <c r="F8647" s="1" t="s">
        <v>699</v>
      </c>
    </row>
    <row r="8648" spans="6:6">
      <c r="F8648" s="1" t="s">
        <v>699</v>
      </c>
    </row>
    <row r="8649" spans="6:6">
      <c r="F8649" s="1" t="s">
        <v>699</v>
      </c>
    </row>
    <row r="8650" spans="6:6">
      <c r="F8650" s="1" t="s">
        <v>699</v>
      </c>
    </row>
    <row r="8651" spans="6:6">
      <c r="F8651" s="1" t="s">
        <v>699</v>
      </c>
    </row>
    <row r="8652" spans="6:6">
      <c r="F8652" s="1" t="s">
        <v>699</v>
      </c>
    </row>
    <row r="8653" spans="6:6">
      <c r="F8653" s="1" t="s">
        <v>699</v>
      </c>
    </row>
    <row r="8654" spans="6:6">
      <c r="F8654" s="1" t="s">
        <v>699</v>
      </c>
    </row>
    <row r="8655" spans="6:6">
      <c r="F8655" s="1" t="s">
        <v>699</v>
      </c>
    </row>
    <row r="8656" spans="6:6">
      <c r="F8656" s="1" t="s">
        <v>699</v>
      </c>
    </row>
    <row r="8657" spans="6:6">
      <c r="F8657" s="1" t="s">
        <v>699</v>
      </c>
    </row>
    <row r="8658" spans="6:6">
      <c r="F8658" s="1" t="s">
        <v>699</v>
      </c>
    </row>
    <row r="8659" spans="6:6">
      <c r="F8659" s="1" t="s">
        <v>699</v>
      </c>
    </row>
    <row r="8660" spans="6:6">
      <c r="F8660" s="1" t="s">
        <v>699</v>
      </c>
    </row>
    <row r="8661" spans="6:6">
      <c r="F8661" s="1" t="s">
        <v>699</v>
      </c>
    </row>
    <row r="8662" spans="6:6">
      <c r="F8662" s="1" t="s">
        <v>699</v>
      </c>
    </row>
    <row r="8663" spans="6:6">
      <c r="F8663" s="1" t="s">
        <v>699</v>
      </c>
    </row>
    <row r="8664" spans="6:6">
      <c r="F8664" s="1" t="s">
        <v>699</v>
      </c>
    </row>
    <row r="8665" spans="6:6">
      <c r="F8665" s="1" t="s">
        <v>699</v>
      </c>
    </row>
    <row r="8666" spans="6:6">
      <c r="F8666" s="1" t="s">
        <v>699</v>
      </c>
    </row>
    <row r="8667" spans="6:6">
      <c r="F8667" s="1" t="s">
        <v>699</v>
      </c>
    </row>
    <row r="8668" spans="6:6">
      <c r="F8668" s="1" t="s">
        <v>699</v>
      </c>
    </row>
    <row r="8669" spans="6:6">
      <c r="F8669" s="1" t="s">
        <v>699</v>
      </c>
    </row>
    <row r="8670" spans="6:6">
      <c r="F8670" s="1" t="s">
        <v>699</v>
      </c>
    </row>
    <row r="8671" spans="6:6">
      <c r="F8671" s="1" t="s">
        <v>699</v>
      </c>
    </row>
    <row r="8672" spans="6:6">
      <c r="F8672" s="1" t="s">
        <v>699</v>
      </c>
    </row>
    <row r="8673" spans="6:6">
      <c r="F8673" s="1" t="s">
        <v>699</v>
      </c>
    </row>
    <row r="8674" spans="6:6">
      <c r="F8674" s="1" t="s">
        <v>699</v>
      </c>
    </row>
    <row r="8675" spans="6:6">
      <c r="F8675" s="1" t="s">
        <v>699</v>
      </c>
    </row>
    <row r="8676" spans="6:6">
      <c r="F8676" s="1" t="s">
        <v>699</v>
      </c>
    </row>
    <row r="8677" spans="6:6">
      <c r="F8677" s="1" t="s">
        <v>699</v>
      </c>
    </row>
    <row r="8678" spans="6:6">
      <c r="F8678" s="1" t="s">
        <v>699</v>
      </c>
    </row>
    <row r="8679" spans="6:6">
      <c r="F8679" s="1" t="s">
        <v>699</v>
      </c>
    </row>
    <row r="8680" spans="6:6">
      <c r="F8680" s="1" t="s">
        <v>699</v>
      </c>
    </row>
    <row r="8681" spans="6:6">
      <c r="F8681" s="1" t="s">
        <v>699</v>
      </c>
    </row>
    <row r="8682" spans="6:6">
      <c r="F8682" s="1" t="s">
        <v>699</v>
      </c>
    </row>
    <row r="8683" spans="6:6">
      <c r="F8683" s="1" t="s">
        <v>699</v>
      </c>
    </row>
    <row r="8684" spans="6:6">
      <c r="F8684" s="1" t="s">
        <v>699</v>
      </c>
    </row>
    <row r="8685" spans="6:6">
      <c r="F8685" s="1" t="s">
        <v>699</v>
      </c>
    </row>
    <row r="8686" spans="6:6">
      <c r="F8686" s="1" t="s">
        <v>699</v>
      </c>
    </row>
    <row r="8687" spans="6:6">
      <c r="F8687" s="1" t="s">
        <v>699</v>
      </c>
    </row>
    <row r="8688" spans="6:6">
      <c r="F8688" s="1" t="s">
        <v>699</v>
      </c>
    </row>
    <row r="8689" spans="6:6">
      <c r="F8689" s="1" t="s">
        <v>699</v>
      </c>
    </row>
    <row r="8690" spans="6:6">
      <c r="F8690" s="1" t="s">
        <v>699</v>
      </c>
    </row>
    <row r="8691" spans="6:6">
      <c r="F8691" s="1" t="s">
        <v>699</v>
      </c>
    </row>
    <row r="8692" spans="6:6">
      <c r="F8692" s="1" t="s">
        <v>699</v>
      </c>
    </row>
    <row r="8693" spans="6:6">
      <c r="F8693" s="1" t="s">
        <v>699</v>
      </c>
    </row>
    <row r="8694" spans="6:6">
      <c r="F8694" s="1" t="s">
        <v>699</v>
      </c>
    </row>
    <row r="8695" spans="6:6">
      <c r="F8695" s="1" t="s">
        <v>699</v>
      </c>
    </row>
    <row r="8696" spans="6:6">
      <c r="F8696" s="1" t="s">
        <v>699</v>
      </c>
    </row>
    <row r="8697" spans="6:6">
      <c r="F8697" s="1" t="s">
        <v>699</v>
      </c>
    </row>
    <row r="8698" spans="6:6">
      <c r="F8698" s="1" t="s">
        <v>699</v>
      </c>
    </row>
    <row r="8699" spans="6:6">
      <c r="F8699" s="1" t="s">
        <v>699</v>
      </c>
    </row>
    <row r="8700" spans="6:6">
      <c r="F8700" s="1" t="s">
        <v>699</v>
      </c>
    </row>
    <row r="8701" spans="6:6">
      <c r="F8701" s="1" t="s">
        <v>699</v>
      </c>
    </row>
    <row r="8702" spans="6:6">
      <c r="F8702" s="1" t="s">
        <v>699</v>
      </c>
    </row>
    <row r="8703" spans="6:6">
      <c r="F8703" s="1" t="s">
        <v>699</v>
      </c>
    </row>
    <row r="8704" spans="6:6">
      <c r="F8704" s="1" t="s">
        <v>699</v>
      </c>
    </row>
    <row r="8705" spans="6:6">
      <c r="F8705" s="1" t="s">
        <v>699</v>
      </c>
    </row>
    <row r="8706" spans="6:6">
      <c r="F8706" s="1" t="s">
        <v>699</v>
      </c>
    </row>
    <row r="8707" spans="6:6">
      <c r="F8707" s="1" t="s">
        <v>699</v>
      </c>
    </row>
    <row r="8708" spans="6:6">
      <c r="F8708" s="1" t="s">
        <v>699</v>
      </c>
    </row>
    <row r="8709" spans="6:6">
      <c r="F8709" s="1" t="s">
        <v>699</v>
      </c>
    </row>
    <row r="8710" spans="6:6">
      <c r="F8710" s="1" t="s">
        <v>699</v>
      </c>
    </row>
    <row r="8711" spans="6:6">
      <c r="F8711" s="1" t="s">
        <v>699</v>
      </c>
    </row>
    <row r="8712" spans="6:6">
      <c r="F8712" s="1" t="s">
        <v>699</v>
      </c>
    </row>
    <row r="8713" spans="6:6">
      <c r="F8713" s="1" t="s">
        <v>699</v>
      </c>
    </row>
    <row r="8714" spans="6:6">
      <c r="F8714" s="1" t="s">
        <v>699</v>
      </c>
    </row>
    <row r="8715" spans="6:6">
      <c r="F8715" s="1" t="s">
        <v>699</v>
      </c>
    </row>
    <row r="8716" spans="6:6">
      <c r="F8716" s="1" t="s">
        <v>699</v>
      </c>
    </row>
    <row r="8717" spans="6:6">
      <c r="F8717" s="1" t="s">
        <v>699</v>
      </c>
    </row>
    <row r="8718" spans="6:6">
      <c r="F8718" s="1" t="s">
        <v>699</v>
      </c>
    </row>
    <row r="8719" spans="6:6">
      <c r="F8719" s="1" t="s">
        <v>699</v>
      </c>
    </row>
    <row r="8720" spans="6:6">
      <c r="F8720" s="1" t="s">
        <v>699</v>
      </c>
    </row>
    <row r="8721" spans="6:6">
      <c r="F8721" s="1" t="s">
        <v>699</v>
      </c>
    </row>
    <row r="8722" spans="6:6">
      <c r="F8722" s="1" t="s">
        <v>699</v>
      </c>
    </row>
    <row r="8723" spans="6:6">
      <c r="F8723" s="1" t="s">
        <v>699</v>
      </c>
    </row>
    <row r="8724" spans="6:6">
      <c r="F8724" s="1" t="s">
        <v>699</v>
      </c>
    </row>
    <row r="8725" spans="6:6">
      <c r="F8725" s="1" t="s">
        <v>699</v>
      </c>
    </row>
    <row r="8726" spans="6:6">
      <c r="F8726" s="1" t="s">
        <v>699</v>
      </c>
    </row>
    <row r="8727" spans="6:6">
      <c r="F8727" s="1" t="s">
        <v>699</v>
      </c>
    </row>
    <row r="8728" spans="6:6">
      <c r="F8728" s="1" t="s">
        <v>699</v>
      </c>
    </row>
    <row r="8729" spans="6:6">
      <c r="F8729" s="1" t="s">
        <v>699</v>
      </c>
    </row>
    <row r="8730" spans="6:6">
      <c r="F8730" s="1" t="s">
        <v>699</v>
      </c>
    </row>
    <row r="8731" spans="6:6">
      <c r="F8731" s="1" t="s">
        <v>699</v>
      </c>
    </row>
    <row r="8732" spans="6:6">
      <c r="F8732" s="1" t="s">
        <v>699</v>
      </c>
    </row>
    <row r="8733" spans="6:6">
      <c r="F8733" s="1" t="s">
        <v>699</v>
      </c>
    </row>
    <row r="8734" spans="6:6">
      <c r="F8734" s="1" t="s">
        <v>699</v>
      </c>
    </row>
    <row r="8735" spans="6:6">
      <c r="F8735" s="1" t="s">
        <v>699</v>
      </c>
    </row>
    <row r="8736" spans="6:6">
      <c r="F8736" s="1" t="s">
        <v>699</v>
      </c>
    </row>
    <row r="8737" spans="6:6">
      <c r="F8737" s="1" t="s">
        <v>699</v>
      </c>
    </row>
    <row r="8738" spans="6:6">
      <c r="F8738" s="1" t="s">
        <v>699</v>
      </c>
    </row>
    <row r="8739" spans="6:6">
      <c r="F8739" s="1" t="s">
        <v>699</v>
      </c>
    </row>
    <row r="8740" spans="6:6">
      <c r="F8740" s="1" t="s">
        <v>699</v>
      </c>
    </row>
    <row r="8741" spans="6:6">
      <c r="F8741" s="1" t="s">
        <v>699</v>
      </c>
    </row>
    <row r="8742" spans="6:6">
      <c r="F8742" s="1" t="s">
        <v>699</v>
      </c>
    </row>
    <row r="8743" spans="6:6">
      <c r="F8743" s="1" t="s">
        <v>699</v>
      </c>
    </row>
    <row r="8744" spans="6:6">
      <c r="F8744" s="1" t="s">
        <v>699</v>
      </c>
    </row>
    <row r="8745" spans="6:6">
      <c r="F8745" s="1" t="s">
        <v>699</v>
      </c>
    </row>
    <row r="8746" spans="6:6">
      <c r="F8746" s="1" t="s">
        <v>699</v>
      </c>
    </row>
    <row r="8747" spans="6:6">
      <c r="F8747" s="1" t="s">
        <v>699</v>
      </c>
    </row>
    <row r="8748" spans="6:6">
      <c r="F8748" s="1" t="s">
        <v>699</v>
      </c>
    </row>
    <row r="8749" spans="6:6">
      <c r="F8749" s="1" t="s">
        <v>699</v>
      </c>
    </row>
    <row r="8750" spans="6:6">
      <c r="F8750" s="1" t="s">
        <v>699</v>
      </c>
    </row>
    <row r="8751" spans="6:6">
      <c r="F8751" s="1" t="s">
        <v>699</v>
      </c>
    </row>
    <row r="8752" spans="6:6">
      <c r="F8752" s="1" t="s">
        <v>699</v>
      </c>
    </row>
    <row r="8753" spans="6:6">
      <c r="F8753" s="1" t="s">
        <v>699</v>
      </c>
    </row>
    <row r="8754" spans="6:6">
      <c r="F8754" s="1" t="s">
        <v>699</v>
      </c>
    </row>
    <row r="8755" spans="6:6">
      <c r="F8755" s="1" t="s">
        <v>699</v>
      </c>
    </row>
    <row r="8756" spans="6:6">
      <c r="F8756" s="1" t="s">
        <v>699</v>
      </c>
    </row>
    <row r="8757" spans="6:6">
      <c r="F8757" s="1" t="s">
        <v>699</v>
      </c>
    </row>
    <row r="8758" spans="6:6">
      <c r="F8758" s="1" t="s">
        <v>699</v>
      </c>
    </row>
    <row r="8759" spans="6:6">
      <c r="F8759" s="1" t="s">
        <v>699</v>
      </c>
    </row>
    <row r="8760" spans="6:6">
      <c r="F8760" s="1" t="s">
        <v>699</v>
      </c>
    </row>
    <row r="8761" spans="6:6">
      <c r="F8761" s="1" t="s">
        <v>699</v>
      </c>
    </row>
    <row r="8762" spans="6:6">
      <c r="F8762" s="1" t="s">
        <v>699</v>
      </c>
    </row>
    <row r="8763" spans="6:6">
      <c r="F8763" s="1" t="s">
        <v>699</v>
      </c>
    </row>
    <row r="8764" spans="6:6">
      <c r="F8764" s="1" t="s">
        <v>699</v>
      </c>
    </row>
    <row r="8765" spans="6:6">
      <c r="F8765" s="1" t="s">
        <v>699</v>
      </c>
    </row>
    <row r="8766" spans="6:6">
      <c r="F8766" s="1" t="s">
        <v>699</v>
      </c>
    </row>
    <row r="8767" spans="6:6">
      <c r="F8767" s="1" t="s">
        <v>699</v>
      </c>
    </row>
    <row r="8768" spans="6:6">
      <c r="F8768" s="1" t="s">
        <v>699</v>
      </c>
    </row>
    <row r="8769" spans="6:6">
      <c r="F8769" s="1" t="s">
        <v>699</v>
      </c>
    </row>
    <row r="8770" spans="6:6">
      <c r="F8770" s="1" t="s">
        <v>699</v>
      </c>
    </row>
    <row r="8771" spans="6:6">
      <c r="F8771" s="1" t="s">
        <v>699</v>
      </c>
    </row>
    <row r="8772" spans="6:6">
      <c r="F8772" s="1" t="s">
        <v>699</v>
      </c>
    </row>
    <row r="8773" spans="6:6">
      <c r="F8773" s="1" t="s">
        <v>699</v>
      </c>
    </row>
    <row r="8774" spans="6:6">
      <c r="F8774" s="1" t="s">
        <v>699</v>
      </c>
    </row>
    <row r="8775" spans="6:6">
      <c r="F8775" s="1" t="s">
        <v>699</v>
      </c>
    </row>
    <row r="8776" spans="6:6">
      <c r="F8776" s="1" t="s">
        <v>699</v>
      </c>
    </row>
    <row r="8777" spans="6:6">
      <c r="F8777" s="1" t="s">
        <v>699</v>
      </c>
    </row>
    <row r="8778" spans="6:6">
      <c r="F8778" s="1" t="s">
        <v>699</v>
      </c>
    </row>
    <row r="8779" spans="6:6">
      <c r="F8779" s="1" t="s">
        <v>699</v>
      </c>
    </row>
    <row r="8780" spans="6:6">
      <c r="F8780" s="1" t="s">
        <v>699</v>
      </c>
    </row>
    <row r="8781" spans="6:6">
      <c r="F8781" s="1" t="s">
        <v>699</v>
      </c>
    </row>
    <row r="8782" spans="6:6">
      <c r="F8782" s="1" t="s">
        <v>699</v>
      </c>
    </row>
    <row r="8783" spans="6:6">
      <c r="F8783" s="1" t="s">
        <v>699</v>
      </c>
    </row>
    <row r="8784" spans="6:6">
      <c r="F8784" s="1" t="s">
        <v>699</v>
      </c>
    </row>
    <row r="8785" spans="6:6">
      <c r="F8785" s="1" t="s">
        <v>699</v>
      </c>
    </row>
    <row r="8786" spans="6:6">
      <c r="F8786" s="1" t="s">
        <v>699</v>
      </c>
    </row>
    <row r="8787" spans="6:6">
      <c r="F8787" s="1" t="s">
        <v>699</v>
      </c>
    </row>
    <row r="8788" spans="6:6">
      <c r="F8788" s="1" t="s">
        <v>699</v>
      </c>
    </row>
    <row r="8789" spans="6:6">
      <c r="F8789" s="1" t="s">
        <v>699</v>
      </c>
    </row>
    <row r="8790" spans="6:6">
      <c r="F8790" s="1" t="s">
        <v>699</v>
      </c>
    </row>
    <row r="8791" spans="6:6">
      <c r="F8791" s="1" t="s">
        <v>699</v>
      </c>
    </row>
    <row r="8792" spans="6:6">
      <c r="F8792" s="1" t="s">
        <v>699</v>
      </c>
    </row>
    <row r="8793" spans="6:6">
      <c r="F8793" s="1" t="s">
        <v>699</v>
      </c>
    </row>
    <row r="8794" spans="6:6">
      <c r="F8794" s="1" t="s">
        <v>699</v>
      </c>
    </row>
    <row r="8795" spans="6:6">
      <c r="F8795" s="1" t="s">
        <v>699</v>
      </c>
    </row>
    <row r="8796" spans="6:6">
      <c r="F8796" s="1" t="s">
        <v>699</v>
      </c>
    </row>
    <row r="8797" spans="6:6">
      <c r="F8797" s="1" t="s">
        <v>699</v>
      </c>
    </row>
    <row r="8798" spans="6:6">
      <c r="F8798" s="1" t="s">
        <v>699</v>
      </c>
    </row>
    <row r="8799" spans="6:6">
      <c r="F8799" s="1" t="s">
        <v>699</v>
      </c>
    </row>
    <row r="8800" spans="6:6">
      <c r="F8800" s="1" t="s">
        <v>699</v>
      </c>
    </row>
    <row r="8801" spans="6:6">
      <c r="F8801" s="1" t="s">
        <v>699</v>
      </c>
    </row>
    <row r="8802" spans="6:6">
      <c r="F8802" s="1" t="s">
        <v>699</v>
      </c>
    </row>
    <row r="8803" spans="6:6">
      <c r="F8803" s="1" t="s">
        <v>699</v>
      </c>
    </row>
    <row r="8804" spans="6:6">
      <c r="F8804" s="1" t="s">
        <v>699</v>
      </c>
    </row>
    <row r="8805" spans="6:6">
      <c r="F8805" s="1" t="s">
        <v>699</v>
      </c>
    </row>
    <row r="8806" spans="6:6">
      <c r="F8806" s="1" t="s">
        <v>699</v>
      </c>
    </row>
    <row r="8807" spans="6:6">
      <c r="F8807" s="1" t="s">
        <v>699</v>
      </c>
    </row>
    <row r="8808" spans="6:6">
      <c r="F8808" s="1" t="s">
        <v>699</v>
      </c>
    </row>
    <row r="8809" spans="6:6">
      <c r="F8809" s="1" t="s">
        <v>699</v>
      </c>
    </row>
    <row r="8810" spans="6:6">
      <c r="F8810" s="1" t="s">
        <v>699</v>
      </c>
    </row>
    <row r="8811" spans="6:6">
      <c r="F8811" s="1" t="s">
        <v>699</v>
      </c>
    </row>
    <row r="8812" spans="6:6">
      <c r="F8812" s="1" t="s">
        <v>699</v>
      </c>
    </row>
    <row r="8813" spans="6:6">
      <c r="F8813" s="1" t="s">
        <v>699</v>
      </c>
    </row>
    <row r="8814" spans="6:6">
      <c r="F8814" s="1" t="s">
        <v>699</v>
      </c>
    </row>
    <row r="8815" spans="6:6">
      <c r="F8815" s="1" t="s">
        <v>699</v>
      </c>
    </row>
    <row r="8816" spans="6:6">
      <c r="F8816" s="1" t="s">
        <v>699</v>
      </c>
    </row>
    <row r="8817" spans="6:6">
      <c r="F8817" s="1" t="s">
        <v>699</v>
      </c>
    </row>
    <row r="8818" spans="6:6">
      <c r="F8818" s="1" t="s">
        <v>699</v>
      </c>
    </row>
    <row r="8819" spans="6:6">
      <c r="F8819" s="1" t="s">
        <v>699</v>
      </c>
    </row>
    <row r="8820" spans="6:6">
      <c r="F8820" s="1" t="s">
        <v>699</v>
      </c>
    </row>
    <row r="8821" spans="6:6">
      <c r="F8821" s="1" t="s">
        <v>699</v>
      </c>
    </row>
    <row r="8822" spans="6:6">
      <c r="F8822" s="1" t="s">
        <v>699</v>
      </c>
    </row>
    <row r="8823" spans="6:6">
      <c r="F8823" s="1" t="s">
        <v>699</v>
      </c>
    </row>
    <row r="8824" spans="6:6">
      <c r="F8824" s="1" t="s">
        <v>699</v>
      </c>
    </row>
    <row r="8825" spans="6:6">
      <c r="F8825" s="1" t="s">
        <v>699</v>
      </c>
    </row>
    <row r="8826" spans="6:6">
      <c r="F8826" s="1" t="s">
        <v>699</v>
      </c>
    </row>
    <row r="8827" spans="6:6">
      <c r="F8827" s="1" t="s">
        <v>699</v>
      </c>
    </row>
    <row r="8828" spans="6:6">
      <c r="F8828" s="1" t="s">
        <v>699</v>
      </c>
    </row>
    <row r="8829" spans="6:6">
      <c r="F8829" s="1" t="s">
        <v>699</v>
      </c>
    </row>
    <row r="8830" spans="6:6">
      <c r="F8830" s="1" t="s">
        <v>699</v>
      </c>
    </row>
    <row r="8831" spans="6:6">
      <c r="F8831" s="1" t="s">
        <v>699</v>
      </c>
    </row>
    <row r="8832" spans="6:6">
      <c r="F8832" s="1" t="s">
        <v>699</v>
      </c>
    </row>
    <row r="8833" spans="6:6">
      <c r="F8833" s="1" t="s">
        <v>699</v>
      </c>
    </row>
    <row r="8834" spans="6:6">
      <c r="F8834" s="1" t="s">
        <v>699</v>
      </c>
    </row>
    <row r="8835" spans="6:6">
      <c r="F8835" s="1" t="s">
        <v>699</v>
      </c>
    </row>
    <row r="8836" spans="6:6">
      <c r="F8836" s="1" t="s">
        <v>699</v>
      </c>
    </row>
    <row r="8837" spans="6:6">
      <c r="F8837" s="1" t="s">
        <v>699</v>
      </c>
    </row>
    <row r="8838" spans="6:6">
      <c r="F8838" s="1" t="s">
        <v>699</v>
      </c>
    </row>
    <row r="8839" spans="6:6">
      <c r="F8839" s="1" t="s">
        <v>699</v>
      </c>
    </row>
    <row r="8840" spans="6:6">
      <c r="F8840" s="1" t="s">
        <v>699</v>
      </c>
    </row>
    <row r="8841" spans="6:6">
      <c r="F8841" s="1" t="s">
        <v>699</v>
      </c>
    </row>
    <row r="8842" spans="6:6">
      <c r="F8842" s="1" t="s">
        <v>699</v>
      </c>
    </row>
    <row r="8843" spans="6:6">
      <c r="F8843" s="1" t="s">
        <v>699</v>
      </c>
    </row>
    <row r="8844" spans="6:6">
      <c r="F8844" s="1" t="s">
        <v>699</v>
      </c>
    </row>
    <row r="8845" spans="6:6">
      <c r="F8845" s="1" t="s">
        <v>699</v>
      </c>
    </row>
    <row r="8846" spans="6:6">
      <c r="F8846" s="1" t="s">
        <v>699</v>
      </c>
    </row>
    <row r="8847" spans="6:6">
      <c r="F8847" s="1" t="s">
        <v>699</v>
      </c>
    </row>
    <row r="8848" spans="6:6">
      <c r="F8848" s="1" t="s">
        <v>699</v>
      </c>
    </row>
    <row r="8849" spans="6:6">
      <c r="F8849" s="1" t="s">
        <v>699</v>
      </c>
    </row>
    <row r="8850" spans="6:6">
      <c r="F8850" s="1" t="s">
        <v>699</v>
      </c>
    </row>
    <row r="8851" spans="6:6">
      <c r="F8851" s="1" t="s">
        <v>699</v>
      </c>
    </row>
    <row r="8852" spans="6:6">
      <c r="F8852" s="1" t="s">
        <v>699</v>
      </c>
    </row>
    <row r="8853" spans="6:6">
      <c r="F8853" s="1" t="s">
        <v>699</v>
      </c>
    </row>
    <row r="8854" spans="6:6">
      <c r="F8854" s="1" t="s">
        <v>699</v>
      </c>
    </row>
    <row r="8855" spans="6:6">
      <c r="F8855" s="1" t="s">
        <v>699</v>
      </c>
    </row>
    <row r="8856" spans="6:6">
      <c r="F8856" s="1" t="s">
        <v>699</v>
      </c>
    </row>
    <row r="8857" spans="6:6">
      <c r="F8857" s="1" t="s">
        <v>699</v>
      </c>
    </row>
    <row r="8858" spans="6:6">
      <c r="F8858" s="1" t="s">
        <v>699</v>
      </c>
    </row>
    <row r="8859" spans="6:6">
      <c r="F8859" s="1" t="s">
        <v>699</v>
      </c>
    </row>
    <row r="8860" spans="6:6">
      <c r="F8860" s="1" t="s">
        <v>699</v>
      </c>
    </row>
    <row r="8861" spans="6:6">
      <c r="F8861" s="1" t="s">
        <v>699</v>
      </c>
    </row>
    <row r="8862" spans="6:6">
      <c r="F8862" s="1" t="s">
        <v>699</v>
      </c>
    </row>
    <row r="8863" spans="6:6">
      <c r="F8863" s="1" t="s">
        <v>699</v>
      </c>
    </row>
    <row r="8864" spans="6:6">
      <c r="F8864" s="1" t="s">
        <v>699</v>
      </c>
    </row>
    <row r="8865" spans="6:6">
      <c r="F8865" s="1" t="s">
        <v>699</v>
      </c>
    </row>
    <row r="8866" spans="6:6">
      <c r="F8866" s="1" t="s">
        <v>699</v>
      </c>
    </row>
    <row r="8867" spans="6:6">
      <c r="F8867" s="1" t="s">
        <v>699</v>
      </c>
    </row>
    <row r="8868" spans="6:6">
      <c r="F8868" s="1" t="s">
        <v>699</v>
      </c>
    </row>
    <row r="8869" spans="6:6">
      <c r="F8869" s="1" t="s">
        <v>699</v>
      </c>
    </row>
    <row r="8870" spans="6:6">
      <c r="F8870" s="1" t="s">
        <v>699</v>
      </c>
    </row>
    <row r="8871" spans="6:6">
      <c r="F8871" s="1" t="s">
        <v>699</v>
      </c>
    </row>
    <row r="8872" spans="6:6">
      <c r="F8872" s="1" t="s">
        <v>699</v>
      </c>
    </row>
    <row r="8873" spans="6:6">
      <c r="F8873" s="1" t="s">
        <v>699</v>
      </c>
    </row>
    <row r="8874" spans="6:6">
      <c r="F8874" s="1" t="s">
        <v>699</v>
      </c>
    </row>
    <row r="8875" spans="6:6">
      <c r="F8875" s="1" t="s">
        <v>699</v>
      </c>
    </row>
    <row r="8876" spans="6:6">
      <c r="F8876" s="1" t="s">
        <v>699</v>
      </c>
    </row>
    <row r="8877" spans="6:6">
      <c r="F8877" s="1" t="s">
        <v>699</v>
      </c>
    </row>
    <row r="8878" spans="6:6">
      <c r="F8878" s="1" t="s">
        <v>699</v>
      </c>
    </row>
    <row r="8879" spans="6:6">
      <c r="F8879" s="1" t="s">
        <v>699</v>
      </c>
    </row>
    <row r="8880" spans="6:6">
      <c r="F8880" s="1" t="s">
        <v>699</v>
      </c>
    </row>
    <row r="8881" spans="6:6">
      <c r="F8881" s="1" t="s">
        <v>699</v>
      </c>
    </row>
    <row r="8882" spans="6:6">
      <c r="F8882" s="1" t="s">
        <v>699</v>
      </c>
    </row>
    <row r="8883" spans="6:6">
      <c r="F8883" s="1" t="s">
        <v>699</v>
      </c>
    </row>
    <row r="8884" spans="6:6">
      <c r="F8884" s="1" t="s">
        <v>699</v>
      </c>
    </row>
    <row r="8885" spans="6:6">
      <c r="F8885" s="1" t="s">
        <v>699</v>
      </c>
    </row>
    <row r="8886" spans="6:6">
      <c r="F8886" s="1" t="s">
        <v>699</v>
      </c>
    </row>
    <row r="8887" spans="6:6">
      <c r="F8887" s="1" t="s">
        <v>699</v>
      </c>
    </row>
    <row r="8888" spans="6:6">
      <c r="F8888" s="1" t="s">
        <v>699</v>
      </c>
    </row>
    <row r="8889" spans="6:6">
      <c r="F8889" s="1" t="s">
        <v>699</v>
      </c>
    </row>
    <row r="8890" spans="6:6">
      <c r="F8890" s="1" t="s">
        <v>699</v>
      </c>
    </row>
    <row r="8891" spans="6:6">
      <c r="F8891" s="1" t="s">
        <v>699</v>
      </c>
    </row>
    <row r="8892" spans="6:6">
      <c r="F8892" s="1" t="s">
        <v>699</v>
      </c>
    </row>
    <row r="8893" spans="6:6">
      <c r="F8893" s="1" t="s">
        <v>699</v>
      </c>
    </row>
    <row r="8894" spans="6:6">
      <c r="F8894" s="1" t="s">
        <v>699</v>
      </c>
    </row>
    <row r="8895" spans="6:6">
      <c r="F8895" s="1" t="s">
        <v>699</v>
      </c>
    </row>
    <row r="8896" spans="6:6">
      <c r="F8896" s="1" t="s">
        <v>699</v>
      </c>
    </row>
    <row r="8897" spans="6:6">
      <c r="F8897" s="1" t="s">
        <v>699</v>
      </c>
    </row>
    <row r="8898" spans="6:6">
      <c r="F8898" s="1" t="s">
        <v>699</v>
      </c>
    </row>
    <row r="8899" spans="6:6">
      <c r="F8899" s="1" t="s">
        <v>699</v>
      </c>
    </row>
    <row r="8900" spans="6:6">
      <c r="F8900" s="1" t="s">
        <v>699</v>
      </c>
    </row>
    <row r="8901" spans="6:6">
      <c r="F8901" s="1" t="s">
        <v>699</v>
      </c>
    </row>
    <row r="8902" spans="6:6">
      <c r="F8902" s="1" t="s">
        <v>699</v>
      </c>
    </row>
    <row r="8903" spans="6:6">
      <c r="F8903" s="1" t="s">
        <v>699</v>
      </c>
    </row>
    <row r="8904" spans="6:6">
      <c r="F8904" s="1" t="s">
        <v>699</v>
      </c>
    </row>
    <row r="8905" spans="6:6">
      <c r="F8905" s="1" t="s">
        <v>699</v>
      </c>
    </row>
    <row r="8906" spans="6:6">
      <c r="F8906" s="1" t="s">
        <v>699</v>
      </c>
    </row>
    <row r="8907" spans="6:6">
      <c r="F8907" s="1" t="s">
        <v>699</v>
      </c>
    </row>
    <row r="8908" spans="6:6">
      <c r="F8908" s="1" t="s">
        <v>699</v>
      </c>
    </row>
    <row r="8909" spans="6:6">
      <c r="F8909" s="1" t="s">
        <v>699</v>
      </c>
    </row>
    <row r="8910" spans="6:6">
      <c r="F8910" s="1" t="s">
        <v>699</v>
      </c>
    </row>
    <row r="8911" spans="6:6">
      <c r="F8911" s="1" t="s">
        <v>699</v>
      </c>
    </row>
    <row r="8912" spans="6:6">
      <c r="F8912" s="1" t="s">
        <v>699</v>
      </c>
    </row>
    <row r="8913" spans="6:6">
      <c r="F8913" s="1" t="s">
        <v>699</v>
      </c>
    </row>
    <row r="8914" spans="6:6">
      <c r="F8914" s="1" t="s">
        <v>699</v>
      </c>
    </row>
    <row r="8915" spans="6:6">
      <c r="F8915" s="1" t="s">
        <v>699</v>
      </c>
    </row>
    <row r="9024" spans="1:284" s="10" customFormat="1">
      <c r="A9024" s="1"/>
      <c r="B9024" s="2"/>
      <c r="C9024" s="13"/>
      <c r="D9024" s="1"/>
      <c r="E9024" s="4"/>
      <c r="F9024" s="5"/>
      <c r="G9024" s="1"/>
      <c r="H9024" s="1"/>
      <c r="I9024" s="1"/>
      <c r="J9024" s="1"/>
      <c r="K9024" s="1"/>
      <c r="L9024" s="7"/>
      <c r="M9024" s="1"/>
      <c r="N9024" s="1"/>
      <c r="O9024" s="1"/>
      <c r="P9024" s="1"/>
      <c r="Q9024" s="1"/>
      <c r="R9024" s="1"/>
      <c r="S9024" s="1"/>
      <c r="T9024" s="1"/>
      <c r="U9024" s="1"/>
      <c r="V9024" s="1"/>
      <c r="W9024" s="1"/>
      <c r="X9024" s="1"/>
      <c r="Y9024" s="1"/>
      <c r="Z9024" s="1"/>
      <c r="AA9024" s="1"/>
      <c r="AB9024" s="1"/>
      <c r="AC9024" s="12"/>
      <c r="AD9024" s="1"/>
      <c r="AE9024" s="1"/>
      <c r="AF9024" s="1"/>
      <c r="AG9024" s="1"/>
      <c r="AH9024" s="1"/>
      <c r="AI9024" s="1"/>
      <c r="AJ9024" s="1"/>
      <c r="AK9024" s="1"/>
      <c r="AL9024" s="1"/>
      <c r="AM9024" s="2"/>
      <c r="AN9024" s="1"/>
      <c r="AO9024" s="1"/>
      <c r="AP9024" s="1"/>
      <c r="AQ9024" s="1"/>
      <c r="AR9024" s="1"/>
      <c r="AS9024" s="1"/>
      <c r="AT9024" s="1"/>
      <c r="AU9024"/>
      <c r="AV9024" s="1"/>
      <c r="AW9024" s="1"/>
      <c r="AX9024" s="1"/>
      <c r="AY9024" s="1"/>
      <c r="AZ9024" s="1"/>
      <c r="BA9024" s="1"/>
      <c r="BB9024" s="1"/>
      <c r="BC9024" s="1"/>
      <c r="BD9024" s="1"/>
      <c r="BE9024" s="1"/>
      <c r="BF9024" s="1"/>
      <c r="BG9024" s="1"/>
      <c r="BH9024" s="1"/>
      <c r="BI9024" s="1"/>
      <c r="BJ9024" s="1"/>
      <c r="BK9024" s="1"/>
      <c r="BL9024" s="1"/>
      <c r="BM9024" s="1"/>
      <c r="BN9024" s="1"/>
      <c r="BO9024" s="1"/>
      <c r="BP9024" s="1"/>
      <c r="BQ9024" s="1"/>
      <c r="BR9024" s="1"/>
      <c r="BS9024" s="1"/>
      <c r="BT9024" s="1"/>
      <c r="BU9024" s="1"/>
      <c r="BV9024" s="1"/>
      <c r="BW9024" s="1"/>
      <c r="BX9024" s="1"/>
      <c r="BY9024" s="1"/>
      <c r="BZ9024" s="1"/>
      <c r="CA9024" s="1"/>
      <c r="CB9024" s="1"/>
      <c r="CC9024" s="1"/>
      <c r="CD9024" s="1"/>
      <c r="CE9024" s="1"/>
      <c r="CF9024" s="1"/>
      <c r="CG9024" s="1"/>
      <c r="CH9024" s="1"/>
      <c r="CI9024" s="1"/>
      <c r="CJ9024" s="1"/>
      <c r="CK9024" s="1"/>
      <c r="CL9024" s="1"/>
      <c r="CM9024" s="1"/>
      <c r="CN9024" s="1"/>
      <c r="CO9024" s="1"/>
      <c r="CP9024" s="1"/>
      <c r="CQ9024" s="1"/>
      <c r="CR9024" s="1"/>
      <c r="CS9024" s="1"/>
      <c r="CT9024" s="1"/>
      <c r="CU9024" s="1"/>
      <c r="CV9024" s="1"/>
      <c r="CW9024" s="1"/>
      <c r="CX9024" s="1"/>
      <c r="CY9024" s="1"/>
      <c r="CZ9024" s="1"/>
      <c r="DA9024" s="1"/>
      <c r="DB9024" s="1"/>
      <c r="DC9024" s="1"/>
      <c r="DD9024" s="1"/>
      <c r="DE9024" s="1"/>
      <c r="DF9024" s="1"/>
      <c r="DG9024" s="1"/>
      <c r="DH9024" s="1"/>
      <c r="DI9024" s="1"/>
      <c r="DJ9024" s="1"/>
      <c r="DK9024" s="1"/>
      <c r="DL9024" s="1"/>
      <c r="DM9024" s="1"/>
      <c r="DN9024" s="1"/>
      <c r="DO9024" s="1"/>
      <c r="DP9024" s="1"/>
      <c r="DQ9024" s="1"/>
      <c r="DR9024" s="1"/>
      <c r="DS9024" s="1"/>
      <c r="DT9024" s="1"/>
      <c r="DU9024" s="1"/>
      <c r="DV9024" s="1"/>
      <c r="DW9024" s="1"/>
      <c r="DX9024" s="1"/>
      <c r="DY9024" s="1"/>
      <c r="DZ9024" s="1"/>
      <c r="EA9024" s="1"/>
      <c r="EB9024" s="1"/>
      <c r="EC9024" s="1"/>
      <c r="ED9024" s="1"/>
      <c r="EE9024" s="1"/>
      <c r="EF9024" s="1"/>
      <c r="EG9024" s="1"/>
      <c r="EH9024" s="1"/>
      <c r="EI9024" s="1"/>
      <c r="EJ9024" s="1"/>
      <c r="EK9024" s="1"/>
      <c r="EL9024" s="1"/>
      <c r="EM9024" s="1"/>
      <c r="EN9024" s="1"/>
      <c r="EO9024" s="1"/>
      <c r="EP9024" s="1"/>
      <c r="EQ9024" s="1"/>
      <c r="ER9024" s="1"/>
      <c r="ES9024" s="1"/>
      <c r="ET9024" s="1"/>
      <c r="EU9024" s="1"/>
      <c r="EV9024" s="1"/>
      <c r="EW9024" s="1"/>
      <c r="EX9024" s="1"/>
      <c r="EY9024" s="1"/>
      <c r="EZ9024" s="1"/>
      <c r="FA9024" s="1"/>
      <c r="FB9024" s="1"/>
      <c r="FC9024" s="1"/>
      <c r="FD9024" s="1"/>
      <c r="FE9024" s="1"/>
      <c r="FF9024" s="1"/>
      <c r="FG9024" s="1"/>
      <c r="FH9024" s="1"/>
      <c r="FI9024" s="1"/>
      <c r="FJ9024" s="1"/>
      <c r="FK9024" s="1"/>
      <c r="FL9024" s="1"/>
      <c r="FM9024" s="1"/>
      <c r="FN9024" s="1"/>
      <c r="FO9024" s="1"/>
      <c r="FP9024" s="1"/>
      <c r="FQ9024" s="1"/>
      <c r="FR9024" s="1"/>
      <c r="FS9024" s="1"/>
      <c r="FT9024" s="1"/>
      <c r="FU9024" s="1"/>
      <c r="FV9024" s="1"/>
      <c r="FW9024" s="1"/>
      <c r="FX9024" s="1"/>
      <c r="FY9024" s="1"/>
      <c r="FZ9024" s="1"/>
      <c r="GA9024" s="1"/>
      <c r="GB9024" s="1"/>
      <c r="GC9024" s="1"/>
      <c r="GD9024" s="1"/>
      <c r="GE9024" s="1"/>
      <c r="GF9024" s="1"/>
      <c r="GG9024" s="1"/>
      <c r="GH9024" s="1"/>
      <c r="GI9024" s="1"/>
      <c r="GJ9024" s="1"/>
      <c r="GK9024" s="1"/>
      <c r="GL9024" s="1"/>
      <c r="GM9024" s="1"/>
      <c r="GN9024" s="1"/>
      <c r="GO9024" s="1"/>
      <c r="GP9024" s="1"/>
      <c r="GQ9024" s="1"/>
      <c r="GR9024" s="1"/>
      <c r="GS9024" s="1"/>
      <c r="GT9024" s="1"/>
      <c r="GU9024" s="1"/>
      <c r="GV9024" s="1"/>
      <c r="GW9024" s="1"/>
      <c r="GX9024" s="1"/>
      <c r="GY9024" s="1"/>
      <c r="GZ9024" s="1"/>
      <c r="HA9024" s="1"/>
      <c r="HB9024" s="1"/>
      <c r="HC9024" s="1"/>
      <c r="HD9024" s="1"/>
      <c r="HE9024" s="1"/>
      <c r="HF9024" s="1"/>
      <c r="HG9024" s="1"/>
      <c r="HH9024" s="1"/>
      <c r="HI9024" s="1"/>
      <c r="HJ9024" s="1"/>
      <c r="HK9024" s="1"/>
      <c r="HL9024" s="1"/>
      <c r="HM9024" s="1"/>
      <c r="HN9024" s="1"/>
      <c r="HO9024" s="1"/>
      <c r="HP9024" s="1"/>
      <c r="HQ9024" s="1"/>
      <c r="HR9024" s="1"/>
      <c r="HS9024" s="1"/>
      <c r="HT9024" s="1"/>
      <c r="HU9024" s="1"/>
      <c r="HV9024" s="1"/>
      <c r="HW9024" s="1"/>
      <c r="HX9024" s="1"/>
      <c r="HY9024" s="1"/>
      <c r="HZ9024" s="1"/>
      <c r="IA9024" s="1"/>
      <c r="IB9024" s="1"/>
      <c r="IC9024" s="1"/>
      <c r="ID9024" s="1"/>
      <c r="IE9024" s="1"/>
      <c r="IF9024" s="1"/>
      <c r="IG9024" s="1"/>
      <c r="IH9024" s="1"/>
      <c r="II9024" s="1"/>
      <c r="IJ9024" s="1"/>
      <c r="IK9024" s="1"/>
      <c r="IL9024" s="1"/>
      <c r="IM9024" s="1"/>
      <c r="IN9024" s="1"/>
      <c r="IO9024" s="1"/>
      <c r="IP9024" s="1"/>
      <c r="IQ9024" s="1"/>
      <c r="IR9024" s="1"/>
      <c r="IS9024" s="1"/>
      <c r="IT9024" s="1"/>
      <c r="IU9024" s="1"/>
      <c r="IV9024" s="1"/>
      <c r="IW9024" s="1"/>
      <c r="IX9024" s="1"/>
      <c r="IY9024" s="1"/>
      <c r="IZ9024" s="1"/>
      <c r="JA9024" s="1"/>
      <c r="JB9024" s="1"/>
      <c r="JC9024" s="1"/>
      <c r="JD9024" s="1"/>
      <c r="JE9024" s="1"/>
      <c r="JF9024" s="1"/>
      <c r="JG9024" s="1"/>
      <c r="JH9024" s="1"/>
      <c r="JI9024" s="1"/>
      <c r="JJ9024" s="1"/>
      <c r="JK9024" s="1"/>
      <c r="JL9024" s="1"/>
      <c r="JM9024" s="1"/>
      <c r="JN9024" s="1"/>
      <c r="JO9024" s="1"/>
      <c r="JP9024" s="1"/>
      <c r="JQ9024" s="1"/>
      <c r="JR9024" s="1"/>
      <c r="JS9024" s="1"/>
      <c r="JT9024" s="1"/>
      <c r="JU9024" s="1"/>
      <c r="JV9024" s="1"/>
      <c r="JW9024" s="1"/>
      <c r="JX9024" s="1"/>
    </row>
    <row r="9025" spans="1:284" s="10" customFormat="1">
      <c r="A9025" s="1"/>
      <c r="B9025" s="2"/>
      <c r="C9025" s="13"/>
      <c r="D9025" s="1"/>
      <c r="E9025" s="4"/>
      <c r="F9025" s="5"/>
      <c r="G9025" s="1"/>
      <c r="H9025" s="1"/>
      <c r="I9025" s="1"/>
      <c r="J9025" s="1"/>
      <c r="K9025" s="1"/>
      <c r="L9025" s="7"/>
      <c r="M9025" s="1"/>
      <c r="N9025" s="1"/>
      <c r="O9025" s="1"/>
      <c r="P9025" s="1"/>
      <c r="Q9025" s="1"/>
      <c r="R9025" s="1"/>
      <c r="S9025" s="1"/>
      <c r="T9025" s="1"/>
      <c r="U9025" s="1"/>
      <c r="V9025" s="1"/>
      <c r="W9025" s="1"/>
      <c r="X9025" s="1"/>
      <c r="Y9025" s="1"/>
      <c r="Z9025" s="1"/>
      <c r="AA9025" s="1"/>
      <c r="AB9025" s="1"/>
      <c r="AC9025" s="12"/>
      <c r="AD9025" s="1"/>
      <c r="AE9025" s="1"/>
      <c r="AF9025" s="1"/>
      <c r="AG9025" s="1"/>
      <c r="AH9025" s="1"/>
      <c r="AI9025" s="1"/>
      <c r="AJ9025" s="1"/>
      <c r="AK9025" s="1"/>
      <c r="AL9025" s="1"/>
      <c r="AM9025" s="2"/>
      <c r="AN9025" s="1"/>
      <c r="AO9025" s="1"/>
      <c r="AP9025" s="1"/>
      <c r="AQ9025" s="1"/>
      <c r="AR9025" s="1"/>
      <c r="AS9025" s="1"/>
      <c r="AT9025" s="1"/>
      <c r="AU9025"/>
      <c r="AV9025" s="1"/>
      <c r="AW9025" s="1"/>
      <c r="AX9025" s="1"/>
      <c r="AY9025" s="1"/>
      <c r="AZ9025" s="1"/>
      <c r="BA9025" s="1"/>
      <c r="BB9025" s="1"/>
      <c r="BC9025" s="1"/>
      <c r="BD9025" s="1"/>
      <c r="BE9025" s="1"/>
      <c r="BF9025" s="1"/>
      <c r="BG9025" s="1"/>
      <c r="BH9025" s="1"/>
      <c r="BI9025" s="1"/>
      <c r="BJ9025" s="1"/>
      <c r="BK9025" s="1"/>
      <c r="BL9025" s="1"/>
      <c r="BM9025" s="1"/>
      <c r="BN9025" s="1"/>
      <c r="BO9025" s="1"/>
      <c r="BP9025" s="1"/>
      <c r="BQ9025" s="1"/>
      <c r="BR9025" s="1"/>
      <c r="BS9025" s="1"/>
      <c r="BT9025" s="1"/>
      <c r="BU9025" s="1"/>
      <c r="BV9025" s="1"/>
      <c r="BW9025" s="1"/>
      <c r="BX9025" s="1"/>
      <c r="BY9025" s="1"/>
      <c r="BZ9025" s="1"/>
      <c r="CA9025" s="1"/>
      <c r="CB9025" s="1"/>
      <c r="CC9025" s="1"/>
      <c r="CD9025" s="1"/>
      <c r="CE9025" s="1"/>
      <c r="CF9025" s="1"/>
      <c r="CG9025" s="1"/>
      <c r="CH9025" s="1"/>
      <c r="CI9025" s="1"/>
      <c r="CJ9025" s="1"/>
      <c r="CK9025" s="1"/>
      <c r="CL9025" s="1"/>
      <c r="CM9025" s="1"/>
      <c r="CN9025" s="1"/>
      <c r="CO9025" s="1"/>
      <c r="CP9025" s="1"/>
      <c r="CQ9025" s="1"/>
      <c r="CR9025" s="1"/>
      <c r="CS9025" s="1"/>
      <c r="CT9025" s="1"/>
      <c r="CU9025" s="1"/>
      <c r="CV9025" s="1"/>
      <c r="CW9025" s="1"/>
      <c r="CX9025" s="1"/>
      <c r="CY9025" s="1"/>
      <c r="CZ9025" s="1"/>
      <c r="DA9025" s="1"/>
      <c r="DB9025" s="1"/>
      <c r="DC9025" s="1"/>
      <c r="DD9025" s="1"/>
      <c r="DE9025" s="1"/>
      <c r="DF9025" s="1"/>
      <c r="DG9025" s="1"/>
      <c r="DH9025" s="1"/>
      <c r="DI9025" s="1"/>
      <c r="DJ9025" s="1"/>
      <c r="DK9025" s="1"/>
      <c r="DL9025" s="1"/>
      <c r="DM9025" s="1"/>
      <c r="DN9025" s="1"/>
      <c r="DO9025" s="1"/>
      <c r="DP9025" s="1"/>
      <c r="DQ9025" s="1"/>
      <c r="DR9025" s="1"/>
      <c r="DS9025" s="1"/>
      <c r="DT9025" s="1"/>
      <c r="DU9025" s="1"/>
      <c r="DV9025" s="1"/>
      <c r="DW9025" s="1"/>
      <c r="DX9025" s="1"/>
      <c r="DY9025" s="1"/>
      <c r="DZ9025" s="1"/>
      <c r="EA9025" s="1"/>
      <c r="EB9025" s="1"/>
      <c r="EC9025" s="1"/>
      <c r="ED9025" s="1"/>
      <c r="EE9025" s="1"/>
      <c r="EF9025" s="1"/>
      <c r="EG9025" s="1"/>
      <c r="EH9025" s="1"/>
      <c r="EI9025" s="1"/>
      <c r="EJ9025" s="1"/>
      <c r="EK9025" s="1"/>
      <c r="EL9025" s="1"/>
      <c r="EM9025" s="1"/>
      <c r="EN9025" s="1"/>
      <c r="EO9025" s="1"/>
      <c r="EP9025" s="1"/>
      <c r="EQ9025" s="1"/>
      <c r="ER9025" s="1"/>
      <c r="ES9025" s="1"/>
      <c r="ET9025" s="1"/>
      <c r="EU9025" s="1"/>
      <c r="EV9025" s="1"/>
      <c r="EW9025" s="1"/>
      <c r="EX9025" s="1"/>
      <c r="EY9025" s="1"/>
      <c r="EZ9025" s="1"/>
      <c r="FA9025" s="1"/>
      <c r="FB9025" s="1"/>
      <c r="FC9025" s="1"/>
      <c r="FD9025" s="1"/>
      <c r="FE9025" s="1"/>
      <c r="FF9025" s="1"/>
      <c r="FG9025" s="1"/>
      <c r="FH9025" s="1"/>
      <c r="FI9025" s="1"/>
      <c r="FJ9025" s="1"/>
      <c r="FK9025" s="1"/>
      <c r="FL9025" s="1"/>
      <c r="FM9025" s="1"/>
      <c r="FN9025" s="1"/>
      <c r="FO9025" s="1"/>
      <c r="FP9025" s="1"/>
      <c r="FQ9025" s="1"/>
      <c r="FR9025" s="1"/>
      <c r="FS9025" s="1"/>
      <c r="FT9025" s="1"/>
      <c r="FU9025" s="1"/>
      <c r="FV9025" s="1"/>
      <c r="FW9025" s="1"/>
      <c r="FX9025" s="1"/>
      <c r="FY9025" s="1"/>
      <c r="FZ9025" s="1"/>
      <c r="GA9025" s="1"/>
      <c r="GB9025" s="1"/>
      <c r="GC9025" s="1"/>
      <c r="GD9025" s="1"/>
      <c r="GE9025" s="1"/>
      <c r="GF9025" s="1"/>
      <c r="GG9025" s="1"/>
      <c r="GH9025" s="1"/>
      <c r="GI9025" s="1"/>
      <c r="GJ9025" s="1"/>
      <c r="GK9025" s="1"/>
      <c r="GL9025" s="1"/>
      <c r="GM9025" s="1"/>
      <c r="GN9025" s="1"/>
      <c r="GO9025" s="1"/>
      <c r="GP9025" s="1"/>
      <c r="GQ9025" s="1"/>
      <c r="GR9025" s="1"/>
      <c r="GS9025" s="1"/>
      <c r="GT9025" s="1"/>
      <c r="GU9025" s="1"/>
      <c r="GV9025" s="1"/>
      <c r="GW9025" s="1"/>
      <c r="GX9025" s="1"/>
      <c r="GY9025" s="1"/>
      <c r="GZ9025" s="1"/>
      <c r="HA9025" s="1"/>
      <c r="HB9025" s="1"/>
      <c r="HC9025" s="1"/>
      <c r="HD9025" s="1"/>
      <c r="HE9025" s="1"/>
      <c r="HF9025" s="1"/>
      <c r="HG9025" s="1"/>
      <c r="HH9025" s="1"/>
      <c r="HI9025" s="1"/>
      <c r="HJ9025" s="1"/>
      <c r="HK9025" s="1"/>
      <c r="HL9025" s="1"/>
      <c r="HM9025" s="1"/>
      <c r="HN9025" s="1"/>
      <c r="HO9025" s="1"/>
      <c r="HP9025" s="1"/>
      <c r="HQ9025" s="1"/>
      <c r="HR9025" s="1"/>
      <c r="HS9025" s="1"/>
      <c r="HT9025" s="1"/>
      <c r="HU9025" s="1"/>
      <c r="HV9025" s="1"/>
      <c r="HW9025" s="1"/>
      <c r="HX9025" s="1"/>
      <c r="HY9025" s="1"/>
      <c r="HZ9025" s="1"/>
      <c r="IA9025" s="1"/>
      <c r="IB9025" s="1"/>
      <c r="IC9025" s="1"/>
      <c r="ID9025" s="1"/>
      <c r="IE9025" s="1"/>
      <c r="IF9025" s="1"/>
      <c r="IG9025" s="1"/>
      <c r="IH9025" s="1"/>
      <c r="II9025" s="1"/>
      <c r="IJ9025" s="1"/>
      <c r="IK9025" s="1"/>
      <c r="IL9025" s="1"/>
      <c r="IM9025" s="1"/>
      <c r="IN9025" s="1"/>
      <c r="IO9025" s="1"/>
      <c r="IP9025" s="1"/>
      <c r="IQ9025" s="1"/>
      <c r="IR9025" s="1"/>
      <c r="IS9025" s="1"/>
      <c r="IT9025" s="1"/>
      <c r="IU9025" s="1"/>
      <c r="IV9025" s="1"/>
      <c r="IW9025" s="1"/>
      <c r="IX9025" s="1"/>
      <c r="IY9025" s="1"/>
      <c r="IZ9025" s="1"/>
      <c r="JA9025" s="1"/>
      <c r="JB9025" s="1"/>
      <c r="JC9025" s="1"/>
      <c r="JD9025" s="1"/>
      <c r="JE9025" s="1"/>
      <c r="JF9025" s="1"/>
      <c r="JG9025" s="1"/>
      <c r="JH9025" s="1"/>
      <c r="JI9025" s="1"/>
      <c r="JJ9025" s="1"/>
      <c r="JK9025" s="1"/>
      <c r="JL9025" s="1"/>
      <c r="JM9025" s="1"/>
      <c r="JN9025" s="1"/>
      <c r="JO9025" s="1"/>
      <c r="JP9025" s="1"/>
      <c r="JQ9025" s="1"/>
      <c r="JR9025" s="1"/>
      <c r="JS9025" s="1"/>
      <c r="JT9025" s="1"/>
      <c r="JU9025" s="1"/>
      <c r="JV9025" s="1"/>
      <c r="JW9025" s="1"/>
      <c r="JX9025" s="1"/>
    </row>
    <row r="9026" spans="1:284" s="10" customFormat="1">
      <c r="A9026" s="1"/>
      <c r="B9026" s="2"/>
      <c r="C9026" s="13"/>
      <c r="D9026" s="1"/>
      <c r="E9026" s="4"/>
      <c r="F9026" s="5"/>
      <c r="G9026" s="1"/>
      <c r="H9026" s="1"/>
      <c r="I9026" s="1"/>
      <c r="J9026" s="1"/>
      <c r="K9026" s="1"/>
      <c r="L9026" s="7"/>
      <c r="M9026" s="1"/>
      <c r="N9026" s="1"/>
      <c r="O9026" s="1"/>
      <c r="P9026" s="1"/>
      <c r="Q9026" s="1"/>
      <c r="R9026" s="1"/>
      <c r="S9026" s="1"/>
      <c r="T9026" s="1"/>
      <c r="U9026" s="1"/>
      <c r="V9026" s="1"/>
      <c r="W9026" s="1"/>
      <c r="X9026" s="1"/>
      <c r="Y9026" s="1"/>
      <c r="Z9026" s="1"/>
      <c r="AA9026" s="1"/>
      <c r="AB9026" s="1"/>
      <c r="AC9026" s="12"/>
      <c r="AD9026" s="1"/>
      <c r="AE9026" s="1"/>
      <c r="AF9026" s="1"/>
      <c r="AG9026" s="1"/>
      <c r="AH9026" s="1"/>
      <c r="AI9026" s="1"/>
      <c r="AJ9026" s="1"/>
      <c r="AK9026" s="1"/>
      <c r="AL9026" s="1"/>
      <c r="AM9026" s="2"/>
      <c r="AN9026" s="1"/>
      <c r="AO9026" s="1"/>
      <c r="AP9026" s="1"/>
      <c r="AQ9026" s="1"/>
      <c r="AR9026" s="1"/>
      <c r="AS9026" s="1"/>
      <c r="AT9026" s="1"/>
      <c r="AU9026"/>
      <c r="AV9026" s="1"/>
      <c r="AW9026" s="1"/>
      <c r="AX9026" s="1"/>
      <c r="AY9026" s="1"/>
      <c r="AZ9026" s="1"/>
      <c r="BA9026" s="1"/>
      <c r="BB9026" s="1"/>
      <c r="BC9026" s="1"/>
      <c r="BD9026" s="1"/>
      <c r="BE9026" s="1"/>
      <c r="BF9026" s="1"/>
      <c r="BG9026" s="1"/>
      <c r="BH9026" s="1"/>
      <c r="BI9026" s="1"/>
      <c r="BJ9026" s="1"/>
      <c r="BK9026" s="1"/>
      <c r="BL9026" s="1"/>
      <c r="BM9026" s="1"/>
      <c r="BN9026" s="1"/>
      <c r="BO9026" s="1"/>
      <c r="BP9026" s="1"/>
      <c r="BQ9026" s="1"/>
      <c r="BR9026" s="1"/>
      <c r="BS9026" s="1"/>
      <c r="BT9026" s="1"/>
      <c r="BU9026" s="1"/>
      <c r="BV9026" s="1"/>
      <c r="BW9026" s="1"/>
      <c r="BX9026" s="1"/>
      <c r="BY9026" s="1"/>
      <c r="BZ9026" s="1"/>
      <c r="CA9026" s="1"/>
      <c r="CB9026" s="1"/>
      <c r="CC9026" s="1"/>
      <c r="CD9026" s="1"/>
      <c r="CE9026" s="1"/>
      <c r="CF9026" s="1"/>
      <c r="CG9026" s="1"/>
      <c r="CH9026" s="1"/>
      <c r="CI9026" s="1"/>
      <c r="CJ9026" s="1"/>
      <c r="CK9026" s="1"/>
      <c r="CL9026" s="1"/>
      <c r="CM9026" s="1"/>
      <c r="CN9026" s="1"/>
      <c r="CO9026" s="1"/>
      <c r="CP9026" s="1"/>
      <c r="CQ9026" s="1"/>
      <c r="CR9026" s="1"/>
      <c r="CS9026" s="1"/>
      <c r="CT9026" s="1"/>
      <c r="CU9026" s="1"/>
      <c r="CV9026" s="1"/>
      <c r="CW9026" s="1"/>
      <c r="CX9026" s="1"/>
      <c r="CY9026" s="1"/>
      <c r="CZ9026" s="1"/>
      <c r="DA9026" s="1"/>
      <c r="DB9026" s="1"/>
      <c r="DC9026" s="1"/>
      <c r="DD9026" s="1"/>
      <c r="DE9026" s="1"/>
      <c r="DF9026" s="1"/>
      <c r="DG9026" s="1"/>
      <c r="DH9026" s="1"/>
      <c r="DI9026" s="1"/>
      <c r="DJ9026" s="1"/>
      <c r="DK9026" s="1"/>
      <c r="DL9026" s="1"/>
      <c r="DM9026" s="1"/>
      <c r="DN9026" s="1"/>
      <c r="DO9026" s="1"/>
      <c r="DP9026" s="1"/>
      <c r="DQ9026" s="1"/>
      <c r="DR9026" s="1"/>
      <c r="DS9026" s="1"/>
      <c r="DT9026" s="1"/>
      <c r="DU9026" s="1"/>
      <c r="DV9026" s="1"/>
      <c r="DW9026" s="1"/>
      <c r="DX9026" s="1"/>
      <c r="DY9026" s="1"/>
      <c r="DZ9026" s="1"/>
      <c r="EA9026" s="1"/>
      <c r="EB9026" s="1"/>
      <c r="EC9026" s="1"/>
      <c r="ED9026" s="1"/>
      <c r="EE9026" s="1"/>
      <c r="EF9026" s="1"/>
      <c r="EG9026" s="1"/>
      <c r="EH9026" s="1"/>
      <c r="EI9026" s="1"/>
      <c r="EJ9026" s="1"/>
      <c r="EK9026" s="1"/>
      <c r="EL9026" s="1"/>
      <c r="EM9026" s="1"/>
      <c r="EN9026" s="1"/>
      <c r="EO9026" s="1"/>
      <c r="EP9026" s="1"/>
      <c r="EQ9026" s="1"/>
      <c r="ER9026" s="1"/>
      <c r="ES9026" s="1"/>
      <c r="ET9026" s="1"/>
      <c r="EU9026" s="1"/>
      <c r="EV9026" s="1"/>
      <c r="EW9026" s="1"/>
      <c r="EX9026" s="1"/>
      <c r="EY9026" s="1"/>
      <c r="EZ9026" s="1"/>
      <c r="FA9026" s="1"/>
      <c r="FB9026" s="1"/>
      <c r="FC9026" s="1"/>
      <c r="FD9026" s="1"/>
      <c r="FE9026" s="1"/>
      <c r="FF9026" s="1"/>
      <c r="FG9026" s="1"/>
      <c r="FH9026" s="1"/>
      <c r="FI9026" s="1"/>
      <c r="FJ9026" s="1"/>
      <c r="FK9026" s="1"/>
      <c r="FL9026" s="1"/>
      <c r="FM9026" s="1"/>
      <c r="FN9026" s="1"/>
      <c r="FO9026" s="1"/>
      <c r="FP9026" s="1"/>
      <c r="FQ9026" s="1"/>
      <c r="FR9026" s="1"/>
      <c r="FS9026" s="1"/>
      <c r="FT9026" s="1"/>
      <c r="FU9026" s="1"/>
      <c r="FV9026" s="1"/>
      <c r="FW9026" s="1"/>
      <c r="FX9026" s="1"/>
      <c r="FY9026" s="1"/>
      <c r="FZ9026" s="1"/>
      <c r="GA9026" s="1"/>
      <c r="GB9026" s="1"/>
      <c r="GC9026" s="1"/>
      <c r="GD9026" s="1"/>
      <c r="GE9026" s="1"/>
      <c r="GF9026" s="1"/>
      <c r="GG9026" s="1"/>
      <c r="GH9026" s="1"/>
      <c r="GI9026" s="1"/>
      <c r="GJ9026" s="1"/>
      <c r="GK9026" s="1"/>
      <c r="GL9026" s="1"/>
      <c r="GM9026" s="1"/>
      <c r="GN9026" s="1"/>
      <c r="GO9026" s="1"/>
      <c r="GP9026" s="1"/>
      <c r="GQ9026" s="1"/>
      <c r="GR9026" s="1"/>
      <c r="GS9026" s="1"/>
      <c r="GT9026" s="1"/>
      <c r="GU9026" s="1"/>
      <c r="GV9026" s="1"/>
      <c r="GW9026" s="1"/>
      <c r="GX9026" s="1"/>
      <c r="GY9026" s="1"/>
      <c r="GZ9026" s="1"/>
      <c r="HA9026" s="1"/>
      <c r="HB9026" s="1"/>
      <c r="HC9026" s="1"/>
      <c r="HD9026" s="1"/>
      <c r="HE9026" s="1"/>
      <c r="HF9026" s="1"/>
      <c r="HG9026" s="1"/>
      <c r="HH9026" s="1"/>
      <c r="HI9026" s="1"/>
      <c r="HJ9026" s="1"/>
      <c r="HK9026" s="1"/>
      <c r="HL9026" s="1"/>
      <c r="HM9026" s="1"/>
      <c r="HN9026" s="1"/>
      <c r="HO9026" s="1"/>
      <c r="HP9026" s="1"/>
      <c r="HQ9026" s="1"/>
      <c r="HR9026" s="1"/>
      <c r="HS9026" s="1"/>
      <c r="HT9026" s="1"/>
      <c r="HU9026" s="1"/>
      <c r="HV9026" s="1"/>
      <c r="HW9026" s="1"/>
      <c r="HX9026" s="1"/>
      <c r="HY9026" s="1"/>
      <c r="HZ9026" s="1"/>
      <c r="IA9026" s="1"/>
      <c r="IB9026" s="1"/>
      <c r="IC9026" s="1"/>
      <c r="ID9026" s="1"/>
      <c r="IE9026" s="1"/>
      <c r="IF9026" s="1"/>
      <c r="IG9026" s="1"/>
      <c r="IH9026" s="1"/>
      <c r="II9026" s="1"/>
      <c r="IJ9026" s="1"/>
      <c r="IK9026" s="1"/>
      <c r="IL9026" s="1"/>
      <c r="IM9026" s="1"/>
      <c r="IN9026" s="1"/>
      <c r="IO9026" s="1"/>
      <c r="IP9026" s="1"/>
      <c r="IQ9026" s="1"/>
      <c r="IR9026" s="1"/>
      <c r="IS9026" s="1"/>
      <c r="IT9026" s="1"/>
      <c r="IU9026" s="1"/>
      <c r="IV9026" s="1"/>
      <c r="IW9026" s="1"/>
      <c r="IX9026" s="1"/>
      <c r="IY9026" s="1"/>
      <c r="IZ9026" s="1"/>
      <c r="JA9026" s="1"/>
      <c r="JB9026" s="1"/>
      <c r="JC9026" s="1"/>
      <c r="JD9026" s="1"/>
      <c r="JE9026" s="1"/>
      <c r="JF9026" s="1"/>
      <c r="JG9026" s="1"/>
      <c r="JH9026" s="1"/>
      <c r="JI9026" s="1"/>
      <c r="JJ9026" s="1"/>
      <c r="JK9026" s="1"/>
      <c r="JL9026" s="1"/>
      <c r="JM9026" s="1"/>
      <c r="JN9026" s="1"/>
      <c r="JO9026" s="1"/>
      <c r="JP9026" s="1"/>
      <c r="JQ9026" s="1"/>
      <c r="JR9026" s="1"/>
      <c r="JS9026" s="1"/>
      <c r="JT9026" s="1"/>
      <c r="JU9026" s="1"/>
      <c r="JV9026" s="1"/>
      <c r="JW9026" s="1"/>
      <c r="JX9026" s="1"/>
    </row>
    <row r="9027" spans="1:284" s="10" customFormat="1">
      <c r="A9027" s="1"/>
      <c r="B9027" s="2"/>
      <c r="C9027" s="13"/>
      <c r="D9027" s="1"/>
      <c r="E9027" s="4"/>
      <c r="F9027" s="5"/>
      <c r="G9027" s="1"/>
      <c r="H9027" s="1"/>
      <c r="I9027" s="1"/>
      <c r="J9027" s="1"/>
      <c r="K9027" s="1"/>
      <c r="L9027" s="7"/>
      <c r="M9027" s="1"/>
      <c r="N9027" s="1"/>
      <c r="O9027" s="1"/>
      <c r="P9027" s="1"/>
      <c r="Q9027" s="1"/>
      <c r="R9027" s="1"/>
      <c r="S9027" s="1"/>
      <c r="T9027" s="1"/>
      <c r="U9027" s="1"/>
      <c r="V9027" s="1"/>
      <c r="W9027" s="1"/>
      <c r="X9027" s="1"/>
      <c r="Y9027" s="1"/>
      <c r="Z9027" s="1"/>
      <c r="AA9027" s="1"/>
      <c r="AB9027" s="1"/>
      <c r="AC9027" s="12"/>
      <c r="AD9027" s="1"/>
      <c r="AE9027" s="1"/>
      <c r="AF9027" s="1"/>
      <c r="AG9027" s="1"/>
      <c r="AH9027" s="1"/>
      <c r="AI9027" s="1"/>
      <c r="AJ9027" s="1"/>
      <c r="AK9027" s="1"/>
      <c r="AL9027" s="1"/>
      <c r="AM9027" s="2"/>
      <c r="AN9027" s="1"/>
      <c r="AO9027" s="1"/>
      <c r="AP9027" s="1"/>
      <c r="AQ9027" s="1"/>
      <c r="AR9027" s="1"/>
      <c r="AS9027" s="1"/>
      <c r="AT9027" s="1"/>
      <c r="AU9027"/>
      <c r="AV9027" s="1"/>
      <c r="AW9027" s="1"/>
      <c r="AX9027" s="1"/>
      <c r="AY9027" s="1"/>
      <c r="AZ9027" s="1"/>
      <c r="BA9027" s="1"/>
      <c r="BB9027" s="1"/>
      <c r="BC9027" s="1"/>
      <c r="BD9027" s="1"/>
      <c r="BE9027" s="1"/>
      <c r="BF9027" s="1"/>
      <c r="BG9027" s="1"/>
      <c r="BH9027" s="1"/>
      <c r="BI9027" s="1"/>
      <c r="BJ9027" s="1"/>
      <c r="BK9027" s="1"/>
      <c r="BL9027" s="1"/>
      <c r="BM9027" s="1"/>
      <c r="BN9027" s="1"/>
      <c r="BO9027" s="1"/>
      <c r="BP9027" s="1"/>
      <c r="BQ9027" s="1"/>
      <c r="BR9027" s="1"/>
      <c r="BS9027" s="1"/>
      <c r="BT9027" s="1"/>
      <c r="BU9027" s="1"/>
      <c r="BV9027" s="1"/>
      <c r="BW9027" s="1"/>
      <c r="BX9027" s="1"/>
      <c r="BY9027" s="1"/>
      <c r="BZ9027" s="1"/>
      <c r="CA9027" s="1"/>
      <c r="CB9027" s="1"/>
      <c r="CC9027" s="1"/>
      <c r="CD9027" s="1"/>
      <c r="CE9027" s="1"/>
      <c r="CF9027" s="1"/>
      <c r="CG9027" s="1"/>
      <c r="CH9027" s="1"/>
      <c r="CI9027" s="1"/>
      <c r="CJ9027" s="1"/>
      <c r="CK9027" s="1"/>
      <c r="CL9027" s="1"/>
      <c r="CM9027" s="1"/>
      <c r="CN9027" s="1"/>
      <c r="CO9027" s="1"/>
      <c r="CP9027" s="1"/>
      <c r="CQ9027" s="1"/>
      <c r="CR9027" s="1"/>
      <c r="CS9027" s="1"/>
      <c r="CT9027" s="1"/>
      <c r="CU9027" s="1"/>
      <c r="CV9027" s="1"/>
      <c r="CW9027" s="1"/>
      <c r="CX9027" s="1"/>
      <c r="CY9027" s="1"/>
      <c r="CZ9027" s="1"/>
      <c r="DA9027" s="1"/>
      <c r="DB9027" s="1"/>
      <c r="DC9027" s="1"/>
      <c r="DD9027" s="1"/>
      <c r="DE9027" s="1"/>
      <c r="DF9027" s="1"/>
      <c r="DG9027" s="1"/>
      <c r="DH9027" s="1"/>
      <c r="DI9027" s="1"/>
      <c r="DJ9027" s="1"/>
      <c r="DK9027" s="1"/>
      <c r="DL9027" s="1"/>
      <c r="DM9027" s="1"/>
      <c r="DN9027" s="1"/>
      <c r="DO9027" s="1"/>
      <c r="DP9027" s="1"/>
      <c r="DQ9027" s="1"/>
      <c r="DR9027" s="1"/>
      <c r="DS9027" s="1"/>
      <c r="DT9027" s="1"/>
      <c r="DU9027" s="1"/>
      <c r="DV9027" s="1"/>
      <c r="DW9027" s="1"/>
      <c r="DX9027" s="1"/>
      <c r="DY9027" s="1"/>
      <c r="DZ9027" s="1"/>
      <c r="EA9027" s="1"/>
      <c r="EB9027" s="1"/>
      <c r="EC9027" s="1"/>
      <c r="ED9027" s="1"/>
      <c r="EE9027" s="1"/>
      <c r="EF9027" s="1"/>
      <c r="EG9027" s="1"/>
      <c r="EH9027" s="1"/>
      <c r="EI9027" s="1"/>
      <c r="EJ9027" s="1"/>
      <c r="EK9027" s="1"/>
      <c r="EL9027" s="1"/>
      <c r="EM9027" s="1"/>
      <c r="EN9027" s="1"/>
      <c r="EO9027" s="1"/>
      <c r="EP9027" s="1"/>
      <c r="EQ9027" s="1"/>
      <c r="ER9027" s="1"/>
      <c r="ES9027" s="1"/>
      <c r="ET9027" s="1"/>
      <c r="EU9027" s="1"/>
      <c r="EV9027" s="1"/>
      <c r="EW9027" s="1"/>
      <c r="EX9027" s="1"/>
      <c r="EY9027" s="1"/>
      <c r="EZ9027" s="1"/>
      <c r="FA9027" s="1"/>
      <c r="FB9027" s="1"/>
      <c r="FC9027" s="1"/>
      <c r="FD9027" s="1"/>
      <c r="FE9027" s="1"/>
      <c r="FF9027" s="1"/>
      <c r="FG9027" s="1"/>
      <c r="FH9027" s="1"/>
      <c r="FI9027" s="1"/>
      <c r="FJ9027" s="1"/>
      <c r="FK9027" s="1"/>
      <c r="FL9027" s="1"/>
      <c r="FM9027" s="1"/>
      <c r="FN9027" s="1"/>
      <c r="FO9027" s="1"/>
      <c r="FP9027" s="1"/>
      <c r="FQ9027" s="1"/>
      <c r="FR9027" s="1"/>
      <c r="FS9027" s="1"/>
      <c r="FT9027" s="1"/>
      <c r="FU9027" s="1"/>
      <c r="FV9027" s="1"/>
      <c r="FW9027" s="1"/>
      <c r="FX9027" s="1"/>
      <c r="FY9027" s="1"/>
      <c r="FZ9027" s="1"/>
      <c r="GA9027" s="1"/>
      <c r="GB9027" s="1"/>
      <c r="GC9027" s="1"/>
      <c r="GD9027" s="1"/>
      <c r="GE9027" s="1"/>
      <c r="GF9027" s="1"/>
      <c r="GG9027" s="1"/>
      <c r="GH9027" s="1"/>
      <c r="GI9027" s="1"/>
      <c r="GJ9027" s="1"/>
      <c r="GK9027" s="1"/>
      <c r="GL9027" s="1"/>
      <c r="GM9027" s="1"/>
      <c r="GN9027" s="1"/>
      <c r="GO9027" s="1"/>
      <c r="GP9027" s="1"/>
      <c r="GQ9027" s="1"/>
      <c r="GR9027" s="1"/>
      <c r="GS9027" s="1"/>
      <c r="GT9027" s="1"/>
      <c r="GU9027" s="1"/>
      <c r="GV9027" s="1"/>
      <c r="GW9027" s="1"/>
      <c r="GX9027" s="1"/>
      <c r="GY9027" s="1"/>
      <c r="GZ9027" s="1"/>
      <c r="HA9027" s="1"/>
      <c r="HB9027" s="1"/>
      <c r="HC9027" s="1"/>
      <c r="HD9027" s="1"/>
      <c r="HE9027" s="1"/>
      <c r="HF9027" s="1"/>
      <c r="HG9027" s="1"/>
      <c r="HH9027" s="1"/>
      <c r="HI9027" s="1"/>
      <c r="HJ9027" s="1"/>
      <c r="HK9027" s="1"/>
      <c r="HL9027" s="1"/>
      <c r="HM9027" s="1"/>
      <c r="HN9027" s="1"/>
      <c r="HO9027" s="1"/>
      <c r="HP9027" s="1"/>
      <c r="HQ9027" s="1"/>
      <c r="HR9027" s="1"/>
      <c r="HS9027" s="1"/>
      <c r="HT9027" s="1"/>
      <c r="HU9027" s="1"/>
      <c r="HV9027" s="1"/>
      <c r="HW9027" s="1"/>
      <c r="HX9027" s="1"/>
      <c r="HY9027" s="1"/>
      <c r="HZ9027" s="1"/>
      <c r="IA9027" s="1"/>
      <c r="IB9027" s="1"/>
      <c r="IC9027" s="1"/>
      <c r="ID9027" s="1"/>
      <c r="IE9027" s="1"/>
      <c r="IF9027" s="1"/>
      <c r="IG9027" s="1"/>
      <c r="IH9027" s="1"/>
      <c r="II9027" s="1"/>
      <c r="IJ9027" s="1"/>
      <c r="IK9027" s="1"/>
      <c r="IL9027" s="1"/>
      <c r="IM9027" s="1"/>
      <c r="IN9027" s="1"/>
      <c r="IO9027" s="1"/>
      <c r="IP9027" s="1"/>
      <c r="IQ9027" s="1"/>
      <c r="IR9027" s="1"/>
      <c r="IS9027" s="1"/>
      <c r="IT9027" s="1"/>
      <c r="IU9027" s="1"/>
      <c r="IV9027" s="1"/>
      <c r="IW9027" s="1"/>
      <c r="IX9027" s="1"/>
      <c r="IY9027" s="1"/>
      <c r="IZ9027" s="1"/>
      <c r="JA9027" s="1"/>
      <c r="JB9027" s="1"/>
      <c r="JC9027" s="1"/>
      <c r="JD9027" s="1"/>
      <c r="JE9027" s="1"/>
      <c r="JF9027" s="1"/>
      <c r="JG9027" s="1"/>
      <c r="JH9027" s="1"/>
      <c r="JI9027" s="1"/>
      <c r="JJ9027" s="1"/>
      <c r="JK9027" s="1"/>
      <c r="JL9027" s="1"/>
      <c r="JM9027" s="1"/>
      <c r="JN9027" s="1"/>
      <c r="JO9027" s="1"/>
      <c r="JP9027" s="1"/>
      <c r="JQ9027" s="1"/>
      <c r="JR9027" s="1"/>
      <c r="JS9027" s="1"/>
      <c r="JT9027" s="1"/>
      <c r="JU9027" s="1"/>
      <c r="JV9027" s="1"/>
      <c r="JW9027" s="1"/>
      <c r="JX9027" s="1"/>
    </row>
    <row r="9028" spans="1:284" s="10" customFormat="1">
      <c r="A9028" s="1"/>
      <c r="B9028" s="2"/>
      <c r="C9028" s="13"/>
      <c r="D9028" s="1"/>
      <c r="E9028" s="4"/>
      <c r="F9028" s="5"/>
      <c r="G9028" s="1"/>
      <c r="H9028" s="1"/>
      <c r="I9028" s="1"/>
      <c r="J9028" s="1"/>
      <c r="K9028" s="1"/>
      <c r="L9028" s="7"/>
      <c r="M9028" s="1"/>
      <c r="N9028" s="1"/>
      <c r="O9028" s="1"/>
      <c r="P9028" s="1"/>
      <c r="Q9028" s="1"/>
      <c r="R9028" s="1"/>
      <c r="S9028" s="1"/>
      <c r="T9028" s="1"/>
      <c r="U9028" s="1"/>
      <c r="V9028" s="1"/>
      <c r="W9028" s="1"/>
      <c r="X9028" s="1"/>
      <c r="Y9028" s="1"/>
      <c r="Z9028" s="1"/>
      <c r="AA9028" s="1"/>
      <c r="AB9028" s="1"/>
      <c r="AC9028" s="12"/>
      <c r="AD9028" s="1"/>
      <c r="AE9028" s="1"/>
      <c r="AF9028" s="1"/>
      <c r="AG9028" s="1"/>
      <c r="AH9028" s="1"/>
      <c r="AI9028" s="1"/>
      <c r="AJ9028" s="1"/>
      <c r="AK9028" s="1"/>
      <c r="AL9028" s="1"/>
      <c r="AM9028" s="2"/>
      <c r="AN9028" s="1"/>
      <c r="AO9028" s="1"/>
      <c r="AP9028" s="1"/>
      <c r="AQ9028" s="1"/>
      <c r="AR9028" s="1"/>
      <c r="AS9028" s="1"/>
      <c r="AT9028" s="1"/>
      <c r="AU9028"/>
      <c r="AV9028" s="1"/>
      <c r="AW9028" s="1"/>
      <c r="AX9028" s="1"/>
      <c r="AY9028" s="1"/>
      <c r="AZ9028" s="1"/>
      <c r="BA9028" s="1"/>
      <c r="BB9028" s="1"/>
      <c r="BC9028" s="1"/>
      <c r="BD9028" s="1"/>
      <c r="BE9028" s="1"/>
      <c r="BF9028" s="1"/>
      <c r="BG9028" s="1"/>
      <c r="BH9028" s="1"/>
      <c r="BI9028" s="1"/>
      <c r="BJ9028" s="1"/>
      <c r="BK9028" s="1"/>
      <c r="BL9028" s="1"/>
      <c r="BM9028" s="1"/>
      <c r="BN9028" s="1"/>
      <c r="BO9028" s="1"/>
      <c r="BP9028" s="1"/>
      <c r="BQ9028" s="1"/>
      <c r="BR9028" s="1"/>
      <c r="BS9028" s="1"/>
      <c r="BT9028" s="1"/>
      <c r="BU9028" s="1"/>
      <c r="BV9028" s="1"/>
      <c r="BW9028" s="1"/>
      <c r="BX9028" s="1"/>
      <c r="BY9028" s="1"/>
      <c r="BZ9028" s="1"/>
      <c r="CA9028" s="1"/>
      <c r="CB9028" s="1"/>
      <c r="CC9028" s="1"/>
      <c r="CD9028" s="1"/>
      <c r="CE9028" s="1"/>
      <c r="CF9028" s="1"/>
      <c r="CG9028" s="1"/>
      <c r="CH9028" s="1"/>
      <c r="CI9028" s="1"/>
      <c r="CJ9028" s="1"/>
      <c r="CK9028" s="1"/>
      <c r="CL9028" s="1"/>
      <c r="CM9028" s="1"/>
      <c r="CN9028" s="1"/>
      <c r="CO9028" s="1"/>
      <c r="CP9028" s="1"/>
      <c r="CQ9028" s="1"/>
      <c r="CR9028" s="1"/>
      <c r="CS9028" s="1"/>
      <c r="CT9028" s="1"/>
      <c r="CU9028" s="1"/>
      <c r="CV9028" s="1"/>
      <c r="CW9028" s="1"/>
      <c r="CX9028" s="1"/>
      <c r="CY9028" s="1"/>
      <c r="CZ9028" s="1"/>
      <c r="DA9028" s="1"/>
      <c r="DB9028" s="1"/>
      <c r="DC9028" s="1"/>
      <c r="DD9028" s="1"/>
      <c r="DE9028" s="1"/>
      <c r="DF9028" s="1"/>
      <c r="DG9028" s="1"/>
      <c r="DH9028" s="1"/>
      <c r="DI9028" s="1"/>
      <c r="DJ9028" s="1"/>
      <c r="DK9028" s="1"/>
      <c r="DL9028" s="1"/>
      <c r="DM9028" s="1"/>
      <c r="DN9028" s="1"/>
      <c r="DO9028" s="1"/>
      <c r="DP9028" s="1"/>
      <c r="DQ9028" s="1"/>
      <c r="DR9028" s="1"/>
      <c r="DS9028" s="1"/>
      <c r="DT9028" s="1"/>
      <c r="DU9028" s="1"/>
      <c r="DV9028" s="1"/>
      <c r="DW9028" s="1"/>
      <c r="DX9028" s="1"/>
      <c r="DY9028" s="1"/>
      <c r="DZ9028" s="1"/>
      <c r="EA9028" s="1"/>
      <c r="EB9028" s="1"/>
      <c r="EC9028" s="1"/>
      <c r="ED9028" s="1"/>
      <c r="EE9028" s="1"/>
      <c r="EF9028" s="1"/>
      <c r="EG9028" s="1"/>
      <c r="EH9028" s="1"/>
      <c r="EI9028" s="1"/>
      <c r="EJ9028" s="1"/>
      <c r="EK9028" s="1"/>
      <c r="EL9028" s="1"/>
      <c r="EM9028" s="1"/>
      <c r="EN9028" s="1"/>
      <c r="EO9028" s="1"/>
      <c r="EP9028" s="1"/>
      <c r="EQ9028" s="1"/>
      <c r="ER9028" s="1"/>
      <c r="ES9028" s="1"/>
      <c r="ET9028" s="1"/>
      <c r="EU9028" s="1"/>
      <c r="EV9028" s="1"/>
      <c r="EW9028" s="1"/>
      <c r="EX9028" s="1"/>
      <c r="EY9028" s="1"/>
      <c r="EZ9028" s="1"/>
      <c r="FA9028" s="1"/>
      <c r="FB9028" s="1"/>
      <c r="FC9028" s="1"/>
      <c r="FD9028" s="1"/>
      <c r="FE9028" s="1"/>
      <c r="FF9028" s="1"/>
      <c r="FG9028" s="1"/>
      <c r="FH9028" s="1"/>
      <c r="FI9028" s="1"/>
      <c r="FJ9028" s="1"/>
      <c r="FK9028" s="1"/>
      <c r="FL9028" s="1"/>
      <c r="FM9028" s="1"/>
      <c r="FN9028" s="1"/>
      <c r="FO9028" s="1"/>
      <c r="FP9028" s="1"/>
      <c r="FQ9028" s="1"/>
      <c r="FR9028" s="1"/>
      <c r="FS9028" s="1"/>
      <c r="FT9028" s="1"/>
      <c r="FU9028" s="1"/>
      <c r="FV9028" s="1"/>
      <c r="FW9028" s="1"/>
      <c r="FX9028" s="1"/>
      <c r="FY9028" s="1"/>
      <c r="FZ9028" s="1"/>
      <c r="GA9028" s="1"/>
      <c r="GB9028" s="1"/>
      <c r="GC9028" s="1"/>
      <c r="GD9028" s="1"/>
      <c r="GE9028" s="1"/>
      <c r="GF9028" s="1"/>
      <c r="GG9028" s="1"/>
      <c r="GH9028" s="1"/>
      <c r="GI9028" s="1"/>
      <c r="GJ9028" s="1"/>
      <c r="GK9028" s="1"/>
      <c r="GL9028" s="1"/>
      <c r="GM9028" s="1"/>
      <c r="GN9028" s="1"/>
      <c r="GO9028" s="1"/>
      <c r="GP9028" s="1"/>
      <c r="GQ9028" s="1"/>
      <c r="GR9028" s="1"/>
      <c r="GS9028" s="1"/>
      <c r="GT9028" s="1"/>
      <c r="GU9028" s="1"/>
      <c r="GV9028" s="1"/>
      <c r="GW9028" s="1"/>
      <c r="GX9028" s="1"/>
      <c r="GY9028" s="1"/>
      <c r="GZ9028" s="1"/>
      <c r="HA9028" s="1"/>
      <c r="HB9028" s="1"/>
      <c r="HC9028" s="1"/>
      <c r="HD9028" s="1"/>
      <c r="HE9028" s="1"/>
      <c r="HF9028" s="1"/>
      <c r="HG9028" s="1"/>
      <c r="HH9028" s="1"/>
      <c r="HI9028" s="1"/>
      <c r="HJ9028" s="1"/>
      <c r="HK9028" s="1"/>
      <c r="HL9028" s="1"/>
      <c r="HM9028" s="1"/>
      <c r="HN9028" s="1"/>
      <c r="HO9028" s="1"/>
      <c r="HP9028" s="1"/>
      <c r="HQ9028" s="1"/>
      <c r="HR9028" s="1"/>
      <c r="HS9028" s="1"/>
      <c r="HT9028" s="1"/>
      <c r="HU9028" s="1"/>
      <c r="HV9028" s="1"/>
      <c r="HW9028" s="1"/>
      <c r="HX9028" s="1"/>
      <c r="HY9028" s="1"/>
      <c r="HZ9028" s="1"/>
      <c r="IA9028" s="1"/>
      <c r="IB9028" s="1"/>
      <c r="IC9028" s="1"/>
      <c r="ID9028" s="1"/>
      <c r="IE9028" s="1"/>
      <c r="IF9028" s="1"/>
      <c r="IG9028" s="1"/>
      <c r="IH9028" s="1"/>
      <c r="II9028" s="1"/>
      <c r="IJ9028" s="1"/>
      <c r="IK9028" s="1"/>
      <c r="IL9028" s="1"/>
      <c r="IM9028" s="1"/>
      <c r="IN9028" s="1"/>
      <c r="IO9028" s="1"/>
      <c r="IP9028" s="1"/>
      <c r="IQ9028" s="1"/>
      <c r="IR9028" s="1"/>
      <c r="IS9028" s="1"/>
      <c r="IT9028" s="1"/>
      <c r="IU9028" s="1"/>
      <c r="IV9028" s="1"/>
      <c r="IW9028" s="1"/>
      <c r="IX9028" s="1"/>
      <c r="IY9028" s="1"/>
      <c r="IZ9028" s="1"/>
      <c r="JA9028" s="1"/>
      <c r="JB9028" s="1"/>
      <c r="JC9028" s="1"/>
      <c r="JD9028" s="1"/>
      <c r="JE9028" s="1"/>
      <c r="JF9028" s="1"/>
      <c r="JG9028" s="1"/>
      <c r="JH9028" s="1"/>
      <c r="JI9028" s="1"/>
      <c r="JJ9028" s="1"/>
      <c r="JK9028" s="1"/>
      <c r="JL9028" s="1"/>
      <c r="JM9028" s="1"/>
      <c r="JN9028" s="1"/>
      <c r="JO9028" s="1"/>
      <c r="JP9028" s="1"/>
      <c r="JQ9028" s="1"/>
      <c r="JR9028" s="1"/>
      <c r="JS9028" s="1"/>
      <c r="JT9028" s="1"/>
      <c r="JU9028" s="1"/>
      <c r="JV9028" s="1"/>
      <c r="JW9028" s="1"/>
      <c r="JX9028" s="1"/>
    </row>
    <row r="9029" spans="1:284" s="10" customFormat="1">
      <c r="A9029" s="1"/>
      <c r="B9029" s="2"/>
      <c r="C9029" s="13"/>
      <c r="D9029" s="1"/>
      <c r="E9029" s="4"/>
      <c r="F9029" s="5"/>
      <c r="G9029" s="1"/>
      <c r="H9029" s="1"/>
      <c r="I9029" s="1"/>
      <c r="J9029" s="1"/>
      <c r="K9029" s="1"/>
      <c r="L9029" s="7"/>
      <c r="M9029" s="1"/>
      <c r="N9029" s="1"/>
      <c r="O9029" s="1"/>
      <c r="P9029" s="1"/>
      <c r="Q9029" s="1"/>
      <c r="R9029" s="1"/>
      <c r="S9029" s="1"/>
      <c r="T9029" s="1"/>
      <c r="U9029" s="1"/>
      <c r="V9029" s="1"/>
      <c r="W9029" s="1"/>
      <c r="X9029" s="1"/>
      <c r="Y9029" s="1"/>
      <c r="Z9029" s="1"/>
      <c r="AA9029" s="1"/>
      <c r="AB9029" s="1"/>
      <c r="AC9029" s="12"/>
      <c r="AD9029" s="1"/>
      <c r="AE9029" s="1"/>
      <c r="AF9029" s="1"/>
      <c r="AG9029" s="1"/>
      <c r="AH9029" s="1"/>
      <c r="AI9029" s="1"/>
      <c r="AJ9029" s="1"/>
      <c r="AK9029" s="1"/>
      <c r="AL9029" s="1"/>
      <c r="AM9029" s="2"/>
      <c r="AN9029" s="1"/>
      <c r="AO9029" s="1"/>
      <c r="AP9029" s="1"/>
      <c r="AQ9029" s="1"/>
      <c r="AR9029" s="1"/>
      <c r="AS9029" s="1"/>
      <c r="AT9029" s="1"/>
      <c r="AU9029"/>
      <c r="AV9029" s="1"/>
      <c r="AW9029" s="1"/>
      <c r="AX9029" s="1"/>
      <c r="AY9029" s="1"/>
      <c r="AZ9029" s="1"/>
      <c r="BA9029" s="1"/>
      <c r="BB9029" s="1"/>
      <c r="BC9029" s="1"/>
      <c r="BD9029" s="1"/>
      <c r="BE9029" s="1"/>
      <c r="BF9029" s="1"/>
      <c r="BG9029" s="1"/>
      <c r="BH9029" s="1"/>
      <c r="BI9029" s="1"/>
      <c r="BJ9029" s="1"/>
      <c r="BK9029" s="1"/>
      <c r="BL9029" s="1"/>
      <c r="BM9029" s="1"/>
      <c r="BN9029" s="1"/>
      <c r="BO9029" s="1"/>
      <c r="BP9029" s="1"/>
      <c r="BQ9029" s="1"/>
      <c r="BR9029" s="1"/>
      <c r="BS9029" s="1"/>
      <c r="BT9029" s="1"/>
      <c r="BU9029" s="1"/>
      <c r="BV9029" s="1"/>
      <c r="BW9029" s="1"/>
      <c r="BX9029" s="1"/>
      <c r="BY9029" s="1"/>
      <c r="BZ9029" s="1"/>
      <c r="CA9029" s="1"/>
      <c r="CB9029" s="1"/>
      <c r="CC9029" s="1"/>
      <c r="CD9029" s="1"/>
      <c r="CE9029" s="1"/>
      <c r="CF9029" s="1"/>
      <c r="CG9029" s="1"/>
      <c r="CH9029" s="1"/>
      <c r="CI9029" s="1"/>
      <c r="CJ9029" s="1"/>
      <c r="CK9029" s="1"/>
      <c r="CL9029" s="1"/>
      <c r="CM9029" s="1"/>
      <c r="CN9029" s="1"/>
      <c r="CO9029" s="1"/>
      <c r="CP9029" s="1"/>
      <c r="CQ9029" s="1"/>
      <c r="CR9029" s="1"/>
      <c r="CS9029" s="1"/>
      <c r="CT9029" s="1"/>
      <c r="CU9029" s="1"/>
      <c r="CV9029" s="1"/>
      <c r="CW9029" s="1"/>
      <c r="CX9029" s="1"/>
      <c r="CY9029" s="1"/>
      <c r="CZ9029" s="1"/>
      <c r="DA9029" s="1"/>
      <c r="DB9029" s="1"/>
      <c r="DC9029" s="1"/>
      <c r="DD9029" s="1"/>
      <c r="DE9029" s="1"/>
      <c r="DF9029" s="1"/>
      <c r="DG9029" s="1"/>
      <c r="DH9029" s="1"/>
      <c r="DI9029" s="1"/>
      <c r="DJ9029" s="1"/>
      <c r="DK9029" s="1"/>
      <c r="DL9029" s="1"/>
      <c r="DM9029" s="1"/>
      <c r="DN9029" s="1"/>
      <c r="DO9029" s="1"/>
      <c r="DP9029" s="1"/>
      <c r="DQ9029" s="1"/>
      <c r="DR9029" s="1"/>
      <c r="DS9029" s="1"/>
      <c r="DT9029" s="1"/>
      <c r="DU9029" s="1"/>
      <c r="DV9029" s="1"/>
      <c r="DW9029" s="1"/>
      <c r="DX9029" s="1"/>
      <c r="DY9029" s="1"/>
      <c r="DZ9029" s="1"/>
      <c r="EA9029" s="1"/>
      <c r="EB9029" s="1"/>
      <c r="EC9029" s="1"/>
      <c r="ED9029" s="1"/>
      <c r="EE9029" s="1"/>
      <c r="EF9029" s="1"/>
      <c r="EG9029" s="1"/>
      <c r="EH9029" s="1"/>
      <c r="EI9029" s="1"/>
      <c r="EJ9029" s="1"/>
      <c r="EK9029" s="1"/>
      <c r="EL9029" s="1"/>
      <c r="EM9029" s="1"/>
      <c r="EN9029" s="1"/>
      <c r="EO9029" s="1"/>
      <c r="EP9029" s="1"/>
      <c r="EQ9029" s="1"/>
      <c r="ER9029" s="1"/>
      <c r="ES9029" s="1"/>
      <c r="ET9029" s="1"/>
      <c r="EU9029" s="1"/>
      <c r="EV9029" s="1"/>
      <c r="EW9029" s="1"/>
      <c r="EX9029" s="1"/>
      <c r="EY9029" s="1"/>
      <c r="EZ9029" s="1"/>
      <c r="FA9029" s="1"/>
      <c r="FB9029" s="1"/>
      <c r="FC9029" s="1"/>
      <c r="FD9029" s="1"/>
      <c r="FE9029" s="1"/>
      <c r="FF9029" s="1"/>
      <c r="FG9029" s="1"/>
      <c r="FH9029" s="1"/>
      <c r="FI9029" s="1"/>
      <c r="FJ9029" s="1"/>
      <c r="FK9029" s="1"/>
      <c r="FL9029" s="1"/>
      <c r="FM9029" s="1"/>
      <c r="FN9029" s="1"/>
      <c r="FO9029" s="1"/>
      <c r="FP9029" s="1"/>
      <c r="FQ9029" s="1"/>
      <c r="FR9029" s="1"/>
      <c r="FS9029" s="1"/>
      <c r="FT9029" s="1"/>
      <c r="FU9029" s="1"/>
      <c r="FV9029" s="1"/>
      <c r="FW9029" s="1"/>
      <c r="FX9029" s="1"/>
      <c r="FY9029" s="1"/>
      <c r="FZ9029" s="1"/>
      <c r="GA9029" s="1"/>
      <c r="GB9029" s="1"/>
      <c r="GC9029" s="1"/>
      <c r="GD9029" s="1"/>
      <c r="GE9029" s="1"/>
      <c r="GF9029" s="1"/>
      <c r="GG9029" s="1"/>
      <c r="GH9029" s="1"/>
      <c r="GI9029" s="1"/>
      <c r="GJ9029" s="1"/>
      <c r="GK9029" s="1"/>
      <c r="GL9029" s="1"/>
      <c r="GM9029" s="1"/>
      <c r="GN9029" s="1"/>
      <c r="GO9029" s="1"/>
      <c r="GP9029" s="1"/>
      <c r="GQ9029" s="1"/>
      <c r="GR9029" s="1"/>
      <c r="GS9029" s="1"/>
      <c r="GT9029" s="1"/>
      <c r="GU9029" s="1"/>
      <c r="GV9029" s="1"/>
      <c r="GW9029" s="1"/>
      <c r="GX9029" s="1"/>
      <c r="GY9029" s="1"/>
      <c r="GZ9029" s="1"/>
      <c r="HA9029" s="1"/>
      <c r="HB9029" s="1"/>
      <c r="HC9029" s="1"/>
      <c r="HD9029" s="1"/>
      <c r="HE9029" s="1"/>
      <c r="HF9029" s="1"/>
      <c r="HG9029" s="1"/>
      <c r="HH9029" s="1"/>
      <c r="HI9029" s="1"/>
      <c r="HJ9029" s="1"/>
      <c r="HK9029" s="1"/>
      <c r="HL9029" s="1"/>
      <c r="HM9029" s="1"/>
      <c r="HN9029" s="1"/>
      <c r="HO9029" s="1"/>
      <c r="HP9029" s="1"/>
      <c r="HQ9029" s="1"/>
      <c r="HR9029" s="1"/>
      <c r="HS9029" s="1"/>
      <c r="HT9029" s="1"/>
      <c r="HU9029" s="1"/>
      <c r="HV9029" s="1"/>
      <c r="HW9029" s="1"/>
      <c r="HX9029" s="1"/>
      <c r="HY9029" s="1"/>
      <c r="HZ9029" s="1"/>
      <c r="IA9029" s="1"/>
      <c r="IB9029" s="1"/>
      <c r="IC9029" s="1"/>
      <c r="ID9029" s="1"/>
      <c r="IE9029" s="1"/>
      <c r="IF9029" s="1"/>
      <c r="IG9029" s="1"/>
      <c r="IH9029" s="1"/>
      <c r="II9029" s="1"/>
      <c r="IJ9029" s="1"/>
      <c r="IK9029" s="1"/>
      <c r="IL9029" s="1"/>
      <c r="IM9029" s="1"/>
      <c r="IN9029" s="1"/>
      <c r="IO9029" s="1"/>
      <c r="IP9029" s="1"/>
      <c r="IQ9029" s="1"/>
      <c r="IR9029" s="1"/>
      <c r="IS9029" s="1"/>
      <c r="IT9029" s="1"/>
      <c r="IU9029" s="1"/>
      <c r="IV9029" s="1"/>
      <c r="IW9029" s="1"/>
      <c r="IX9029" s="1"/>
      <c r="IY9029" s="1"/>
      <c r="IZ9029" s="1"/>
      <c r="JA9029" s="1"/>
      <c r="JB9029" s="1"/>
      <c r="JC9029" s="1"/>
      <c r="JD9029" s="1"/>
      <c r="JE9029" s="1"/>
      <c r="JF9029" s="1"/>
      <c r="JG9029" s="1"/>
      <c r="JH9029" s="1"/>
      <c r="JI9029" s="1"/>
      <c r="JJ9029" s="1"/>
      <c r="JK9029" s="1"/>
      <c r="JL9029" s="1"/>
      <c r="JM9029" s="1"/>
      <c r="JN9029" s="1"/>
      <c r="JO9029" s="1"/>
      <c r="JP9029" s="1"/>
      <c r="JQ9029" s="1"/>
      <c r="JR9029" s="1"/>
      <c r="JS9029" s="1"/>
      <c r="JT9029" s="1"/>
      <c r="JU9029" s="1"/>
      <c r="JV9029" s="1"/>
      <c r="JW9029" s="1"/>
      <c r="JX9029" s="1"/>
    </row>
    <row r="9030" spans="1:284" s="10" customFormat="1">
      <c r="A9030" s="1"/>
      <c r="B9030" s="2"/>
      <c r="C9030" s="13"/>
      <c r="D9030" s="1"/>
      <c r="E9030" s="4"/>
      <c r="F9030" s="5"/>
      <c r="G9030" s="1"/>
      <c r="H9030" s="1"/>
      <c r="I9030" s="1"/>
      <c r="J9030" s="1"/>
      <c r="K9030" s="1"/>
      <c r="L9030" s="7"/>
      <c r="M9030" s="1"/>
      <c r="N9030" s="1"/>
      <c r="O9030" s="1"/>
      <c r="P9030" s="1"/>
      <c r="Q9030" s="1"/>
      <c r="R9030" s="1"/>
      <c r="S9030" s="1"/>
      <c r="T9030" s="1"/>
      <c r="U9030" s="1"/>
      <c r="V9030" s="1"/>
      <c r="W9030" s="1"/>
      <c r="X9030" s="1"/>
      <c r="Y9030" s="1"/>
      <c r="Z9030" s="1"/>
      <c r="AA9030" s="1"/>
      <c r="AB9030" s="1"/>
      <c r="AC9030" s="12"/>
      <c r="AD9030" s="1"/>
      <c r="AE9030" s="1"/>
      <c r="AF9030" s="1"/>
      <c r="AG9030" s="1"/>
      <c r="AH9030" s="1"/>
      <c r="AI9030" s="1"/>
      <c r="AJ9030" s="1"/>
      <c r="AK9030" s="1"/>
      <c r="AL9030" s="1"/>
      <c r="AM9030" s="2"/>
      <c r="AN9030" s="1"/>
      <c r="AO9030" s="1"/>
      <c r="AP9030" s="1"/>
      <c r="AQ9030" s="1"/>
      <c r="AR9030" s="1"/>
      <c r="AS9030" s="1"/>
      <c r="AT9030" s="1"/>
      <c r="AU9030"/>
      <c r="AV9030" s="1"/>
      <c r="AW9030" s="1"/>
      <c r="AX9030" s="1"/>
      <c r="AY9030" s="1"/>
      <c r="AZ9030" s="1"/>
      <c r="BA9030" s="1"/>
      <c r="BB9030" s="1"/>
      <c r="BC9030" s="1"/>
      <c r="BD9030" s="1"/>
      <c r="BE9030" s="1"/>
      <c r="BF9030" s="1"/>
      <c r="BG9030" s="1"/>
      <c r="BH9030" s="1"/>
      <c r="BI9030" s="1"/>
      <c r="BJ9030" s="1"/>
      <c r="BK9030" s="1"/>
      <c r="BL9030" s="1"/>
      <c r="BM9030" s="1"/>
      <c r="BN9030" s="1"/>
      <c r="BO9030" s="1"/>
      <c r="BP9030" s="1"/>
      <c r="BQ9030" s="1"/>
      <c r="BR9030" s="1"/>
      <c r="BS9030" s="1"/>
      <c r="BT9030" s="1"/>
      <c r="BU9030" s="1"/>
      <c r="BV9030" s="1"/>
      <c r="BW9030" s="1"/>
      <c r="BX9030" s="1"/>
      <c r="BY9030" s="1"/>
      <c r="BZ9030" s="1"/>
      <c r="CA9030" s="1"/>
      <c r="CB9030" s="1"/>
      <c r="CC9030" s="1"/>
      <c r="CD9030" s="1"/>
      <c r="CE9030" s="1"/>
      <c r="CF9030" s="1"/>
      <c r="CG9030" s="1"/>
      <c r="CH9030" s="1"/>
      <c r="CI9030" s="1"/>
      <c r="CJ9030" s="1"/>
      <c r="CK9030" s="1"/>
      <c r="CL9030" s="1"/>
      <c r="CM9030" s="1"/>
      <c r="CN9030" s="1"/>
      <c r="CO9030" s="1"/>
      <c r="CP9030" s="1"/>
      <c r="CQ9030" s="1"/>
      <c r="CR9030" s="1"/>
      <c r="CS9030" s="1"/>
      <c r="CT9030" s="1"/>
      <c r="CU9030" s="1"/>
      <c r="CV9030" s="1"/>
      <c r="CW9030" s="1"/>
      <c r="CX9030" s="1"/>
      <c r="CY9030" s="1"/>
      <c r="CZ9030" s="1"/>
      <c r="DA9030" s="1"/>
      <c r="DB9030" s="1"/>
      <c r="DC9030" s="1"/>
      <c r="DD9030" s="1"/>
      <c r="DE9030" s="1"/>
      <c r="DF9030" s="1"/>
      <c r="DG9030" s="1"/>
      <c r="DH9030" s="1"/>
      <c r="DI9030" s="1"/>
      <c r="DJ9030" s="1"/>
      <c r="DK9030" s="1"/>
      <c r="DL9030" s="1"/>
      <c r="DM9030" s="1"/>
      <c r="DN9030" s="1"/>
      <c r="DO9030" s="1"/>
      <c r="DP9030" s="1"/>
      <c r="DQ9030" s="1"/>
      <c r="DR9030" s="1"/>
      <c r="DS9030" s="1"/>
      <c r="DT9030" s="1"/>
      <c r="DU9030" s="1"/>
      <c r="DV9030" s="1"/>
      <c r="DW9030" s="1"/>
      <c r="DX9030" s="1"/>
      <c r="DY9030" s="1"/>
      <c r="DZ9030" s="1"/>
      <c r="EA9030" s="1"/>
      <c r="EB9030" s="1"/>
      <c r="EC9030" s="1"/>
      <c r="ED9030" s="1"/>
      <c r="EE9030" s="1"/>
      <c r="EF9030" s="1"/>
      <c r="EG9030" s="1"/>
      <c r="EH9030" s="1"/>
      <c r="EI9030" s="1"/>
      <c r="EJ9030" s="1"/>
      <c r="EK9030" s="1"/>
      <c r="EL9030" s="1"/>
      <c r="EM9030" s="1"/>
      <c r="EN9030" s="1"/>
      <c r="EO9030" s="1"/>
      <c r="EP9030" s="1"/>
      <c r="EQ9030" s="1"/>
      <c r="ER9030" s="1"/>
      <c r="ES9030" s="1"/>
      <c r="ET9030" s="1"/>
      <c r="EU9030" s="1"/>
      <c r="EV9030" s="1"/>
      <c r="EW9030" s="1"/>
      <c r="EX9030" s="1"/>
      <c r="EY9030" s="1"/>
      <c r="EZ9030" s="1"/>
      <c r="FA9030" s="1"/>
      <c r="FB9030" s="1"/>
      <c r="FC9030" s="1"/>
      <c r="FD9030" s="1"/>
      <c r="FE9030" s="1"/>
      <c r="FF9030" s="1"/>
      <c r="FG9030" s="1"/>
      <c r="FH9030" s="1"/>
      <c r="FI9030" s="1"/>
      <c r="FJ9030" s="1"/>
      <c r="FK9030" s="1"/>
      <c r="FL9030" s="1"/>
      <c r="FM9030" s="1"/>
      <c r="FN9030" s="1"/>
      <c r="FO9030" s="1"/>
      <c r="FP9030" s="1"/>
      <c r="FQ9030" s="1"/>
      <c r="FR9030" s="1"/>
      <c r="FS9030" s="1"/>
      <c r="FT9030" s="1"/>
      <c r="FU9030" s="1"/>
      <c r="FV9030" s="1"/>
      <c r="FW9030" s="1"/>
      <c r="FX9030" s="1"/>
      <c r="FY9030" s="1"/>
      <c r="FZ9030" s="1"/>
      <c r="GA9030" s="1"/>
      <c r="GB9030" s="1"/>
      <c r="GC9030" s="1"/>
      <c r="GD9030" s="1"/>
      <c r="GE9030" s="1"/>
      <c r="GF9030" s="1"/>
      <c r="GG9030" s="1"/>
      <c r="GH9030" s="1"/>
      <c r="GI9030" s="1"/>
      <c r="GJ9030" s="1"/>
      <c r="GK9030" s="1"/>
      <c r="GL9030" s="1"/>
      <c r="GM9030" s="1"/>
      <c r="GN9030" s="1"/>
      <c r="GO9030" s="1"/>
      <c r="GP9030" s="1"/>
      <c r="GQ9030" s="1"/>
      <c r="GR9030" s="1"/>
      <c r="GS9030" s="1"/>
      <c r="GT9030" s="1"/>
      <c r="GU9030" s="1"/>
      <c r="GV9030" s="1"/>
      <c r="GW9030" s="1"/>
      <c r="GX9030" s="1"/>
      <c r="GY9030" s="1"/>
      <c r="GZ9030" s="1"/>
      <c r="HA9030" s="1"/>
      <c r="HB9030" s="1"/>
      <c r="HC9030" s="1"/>
      <c r="HD9030" s="1"/>
      <c r="HE9030" s="1"/>
      <c r="HF9030" s="1"/>
      <c r="HG9030" s="1"/>
      <c r="HH9030" s="1"/>
      <c r="HI9030" s="1"/>
      <c r="HJ9030" s="1"/>
      <c r="HK9030" s="1"/>
      <c r="HL9030" s="1"/>
      <c r="HM9030" s="1"/>
      <c r="HN9030" s="1"/>
      <c r="HO9030" s="1"/>
      <c r="HP9030" s="1"/>
      <c r="HQ9030" s="1"/>
      <c r="HR9030" s="1"/>
      <c r="HS9030" s="1"/>
      <c r="HT9030" s="1"/>
      <c r="HU9030" s="1"/>
      <c r="HV9030" s="1"/>
      <c r="HW9030" s="1"/>
      <c r="HX9030" s="1"/>
      <c r="HY9030" s="1"/>
      <c r="HZ9030" s="1"/>
      <c r="IA9030" s="1"/>
      <c r="IB9030" s="1"/>
      <c r="IC9030" s="1"/>
      <c r="ID9030" s="1"/>
      <c r="IE9030" s="1"/>
      <c r="IF9030" s="1"/>
      <c r="IG9030" s="1"/>
      <c r="IH9030" s="1"/>
      <c r="II9030" s="1"/>
      <c r="IJ9030" s="1"/>
      <c r="IK9030" s="1"/>
      <c r="IL9030" s="1"/>
      <c r="IM9030" s="1"/>
      <c r="IN9030" s="1"/>
      <c r="IO9030" s="1"/>
      <c r="IP9030" s="1"/>
      <c r="IQ9030" s="1"/>
      <c r="IR9030" s="1"/>
      <c r="IS9030" s="1"/>
      <c r="IT9030" s="1"/>
      <c r="IU9030" s="1"/>
      <c r="IV9030" s="1"/>
      <c r="IW9030" s="1"/>
      <c r="IX9030" s="1"/>
      <c r="IY9030" s="1"/>
      <c r="IZ9030" s="1"/>
      <c r="JA9030" s="1"/>
      <c r="JB9030" s="1"/>
      <c r="JC9030" s="1"/>
      <c r="JD9030" s="1"/>
      <c r="JE9030" s="1"/>
      <c r="JF9030" s="1"/>
      <c r="JG9030" s="1"/>
      <c r="JH9030" s="1"/>
      <c r="JI9030" s="1"/>
      <c r="JJ9030" s="1"/>
      <c r="JK9030" s="1"/>
      <c r="JL9030" s="1"/>
      <c r="JM9030" s="1"/>
      <c r="JN9030" s="1"/>
      <c r="JO9030" s="1"/>
      <c r="JP9030" s="1"/>
      <c r="JQ9030" s="1"/>
      <c r="JR9030" s="1"/>
      <c r="JS9030" s="1"/>
      <c r="JT9030" s="1"/>
      <c r="JU9030" s="1"/>
      <c r="JV9030" s="1"/>
      <c r="JW9030" s="1"/>
      <c r="JX9030" s="1"/>
    </row>
    <row r="9031" spans="1:284" s="10" customFormat="1">
      <c r="A9031" s="1"/>
      <c r="B9031" s="2"/>
      <c r="C9031" s="13"/>
      <c r="D9031" s="1"/>
      <c r="E9031" s="4"/>
      <c r="F9031" s="5"/>
      <c r="G9031" s="1"/>
      <c r="H9031" s="1"/>
      <c r="I9031" s="1"/>
      <c r="J9031" s="1"/>
      <c r="K9031" s="1"/>
      <c r="L9031" s="7"/>
      <c r="M9031" s="1"/>
      <c r="N9031" s="1"/>
      <c r="O9031" s="1"/>
      <c r="P9031" s="1"/>
      <c r="Q9031" s="1"/>
      <c r="R9031" s="1"/>
      <c r="S9031" s="1"/>
      <c r="T9031" s="1"/>
      <c r="U9031" s="1"/>
      <c r="V9031" s="1"/>
      <c r="W9031" s="1"/>
      <c r="X9031" s="1"/>
      <c r="Y9031" s="1"/>
      <c r="Z9031" s="1"/>
      <c r="AA9031" s="1"/>
      <c r="AB9031" s="1"/>
      <c r="AC9031" s="12"/>
      <c r="AD9031" s="1"/>
      <c r="AE9031" s="1"/>
      <c r="AF9031" s="1"/>
      <c r="AG9031" s="1"/>
      <c r="AH9031" s="1"/>
      <c r="AI9031" s="1"/>
      <c r="AJ9031" s="1"/>
      <c r="AK9031" s="1"/>
      <c r="AL9031" s="1"/>
      <c r="AM9031" s="2"/>
      <c r="AN9031" s="1"/>
      <c r="AO9031" s="1"/>
      <c r="AP9031" s="1"/>
      <c r="AQ9031" s="1"/>
      <c r="AR9031" s="1"/>
      <c r="AS9031" s="1"/>
      <c r="AT9031" s="1"/>
      <c r="AU9031"/>
      <c r="AV9031" s="1"/>
      <c r="AW9031" s="1"/>
      <c r="AX9031" s="1"/>
      <c r="AY9031" s="1"/>
      <c r="AZ9031" s="1"/>
      <c r="BA9031" s="1"/>
      <c r="BB9031" s="1"/>
      <c r="BC9031" s="1"/>
      <c r="BD9031" s="1"/>
      <c r="BE9031" s="1"/>
      <c r="BF9031" s="1"/>
      <c r="BG9031" s="1"/>
      <c r="BH9031" s="1"/>
      <c r="BI9031" s="1"/>
      <c r="BJ9031" s="1"/>
      <c r="BK9031" s="1"/>
      <c r="BL9031" s="1"/>
      <c r="BM9031" s="1"/>
      <c r="BN9031" s="1"/>
      <c r="BO9031" s="1"/>
      <c r="BP9031" s="1"/>
      <c r="BQ9031" s="1"/>
      <c r="BR9031" s="1"/>
      <c r="BS9031" s="1"/>
      <c r="BT9031" s="1"/>
      <c r="BU9031" s="1"/>
      <c r="BV9031" s="1"/>
      <c r="BW9031" s="1"/>
      <c r="BX9031" s="1"/>
      <c r="BY9031" s="1"/>
      <c r="BZ9031" s="1"/>
      <c r="CA9031" s="1"/>
      <c r="CB9031" s="1"/>
      <c r="CC9031" s="1"/>
      <c r="CD9031" s="1"/>
      <c r="CE9031" s="1"/>
      <c r="CF9031" s="1"/>
      <c r="CG9031" s="1"/>
      <c r="CH9031" s="1"/>
      <c r="CI9031" s="1"/>
      <c r="CJ9031" s="1"/>
      <c r="CK9031" s="1"/>
      <c r="CL9031" s="1"/>
      <c r="CM9031" s="1"/>
      <c r="CN9031" s="1"/>
      <c r="CO9031" s="1"/>
      <c r="CP9031" s="1"/>
      <c r="CQ9031" s="1"/>
      <c r="CR9031" s="1"/>
      <c r="CS9031" s="1"/>
      <c r="CT9031" s="1"/>
      <c r="CU9031" s="1"/>
      <c r="CV9031" s="1"/>
      <c r="CW9031" s="1"/>
      <c r="CX9031" s="1"/>
      <c r="CY9031" s="1"/>
      <c r="CZ9031" s="1"/>
      <c r="DA9031" s="1"/>
      <c r="DB9031" s="1"/>
      <c r="DC9031" s="1"/>
      <c r="DD9031" s="1"/>
      <c r="DE9031" s="1"/>
      <c r="DF9031" s="1"/>
      <c r="DG9031" s="1"/>
      <c r="DH9031" s="1"/>
      <c r="DI9031" s="1"/>
      <c r="DJ9031" s="1"/>
      <c r="DK9031" s="1"/>
      <c r="DL9031" s="1"/>
      <c r="DM9031" s="1"/>
      <c r="DN9031" s="1"/>
      <c r="DO9031" s="1"/>
      <c r="DP9031" s="1"/>
      <c r="DQ9031" s="1"/>
      <c r="DR9031" s="1"/>
      <c r="DS9031" s="1"/>
      <c r="DT9031" s="1"/>
      <c r="DU9031" s="1"/>
      <c r="DV9031" s="1"/>
      <c r="DW9031" s="1"/>
      <c r="DX9031" s="1"/>
      <c r="DY9031" s="1"/>
      <c r="DZ9031" s="1"/>
      <c r="EA9031" s="1"/>
      <c r="EB9031" s="1"/>
      <c r="EC9031" s="1"/>
      <c r="ED9031" s="1"/>
      <c r="EE9031" s="1"/>
      <c r="EF9031" s="1"/>
      <c r="EG9031" s="1"/>
      <c r="EH9031" s="1"/>
      <c r="EI9031" s="1"/>
      <c r="EJ9031" s="1"/>
      <c r="EK9031" s="1"/>
      <c r="EL9031" s="1"/>
      <c r="EM9031" s="1"/>
      <c r="EN9031" s="1"/>
      <c r="EO9031" s="1"/>
      <c r="EP9031" s="1"/>
      <c r="EQ9031" s="1"/>
      <c r="ER9031" s="1"/>
      <c r="ES9031" s="1"/>
      <c r="ET9031" s="1"/>
      <c r="EU9031" s="1"/>
      <c r="EV9031" s="1"/>
      <c r="EW9031" s="1"/>
      <c r="EX9031" s="1"/>
      <c r="EY9031" s="1"/>
      <c r="EZ9031" s="1"/>
      <c r="FA9031" s="1"/>
      <c r="FB9031" s="1"/>
      <c r="FC9031" s="1"/>
      <c r="FD9031" s="1"/>
      <c r="FE9031" s="1"/>
      <c r="FF9031" s="1"/>
      <c r="FG9031" s="1"/>
      <c r="FH9031" s="1"/>
      <c r="FI9031" s="1"/>
      <c r="FJ9031" s="1"/>
      <c r="FK9031" s="1"/>
      <c r="FL9031" s="1"/>
      <c r="FM9031" s="1"/>
      <c r="FN9031" s="1"/>
      <c r="FO9031" s="1"/>
      <c r="FP9031" s="1"/>
      <c r="FQ9031" s="1"/>
      <c r="FR9031" s="1"/>
      <c r="FS9031" s="1"/>
      <c r="FT9031" s="1"/>
      <c r="FU9031" s="1"/>
      <c r="FV9031" s="1"/>
      <c r="FW9031" s="1"/>
      <c r="FX9031" s="1"/>
      <c r="FY9031" s="1"/>
      <c r="FZ9031" s="1"/>
      <c r="GA9031" s="1"/>
      <c r="GB9031" s="1"/>
      <c r="GC9031" s="1"/>
      <c r="GD9031" s="1"/>
      <c r="GE9031" s="1"/>
      <c r="GF9031" s="1"/>
      <c r="GG9031" s="1"/>
      <c r="GH9031" s="1"/>
      <c r="GI9031" s="1"/>
      <c r="GJ9031" s="1"/>
      <c r="GK9031" s="1"/>
      <c r="GL9031" s="1"/>
      <c r="GM9031" s="1"/>
      <c r="GN9031" s="1"/>
      <c r="GO9031" s="1"/>
      <c r="GP9031" s="1"/>
      <c r="GQ9031" s="1"/>
      <c r="GR9031" s="1"/>
      <c r="GS9031" s="1"/>
      <c r="GT9031" s="1"/>
      <c r="GU9031" s="1"/>
      <c r="GV9031" s="1"/>
      <c r="GW9031" s="1"/>
      <c r="GX9031" s="1"/>
      <c r="GY9031" s="1"/>
      <c r="GZ9031" s="1"/>
      <c r="HA9031" s="1"/>
      <c r="HB9031" s="1"/>
      <c r="HC9031" s="1"/>
      <c r="HD9031" s="1"/>
      <c r="HE9031" s="1"/>
      <c r="HF9031" s="1"/>
      <c r="HG9031" s="1"/>
      <c r="HH9031" s="1"/>
      <c r="HI9031" s="1"/>
      <c r="HJ9031" s="1"/>
      <c r="HK9031" s="1"/>
      <c r="HL9031" s="1"/>
      <c r="HM9031" s="1"/>
      <c r="HN9031" s="1"/>
      <c r="HO9031" s="1"/>
      <c r="HP9031" s="1"/>
      <c r="HQ9031" s="1"/>
      <c r="HR9031" s="1"/>
      <c r="HS9031" s="1"/>
      <c r="HT9031" s="1"/>
      <c r="HU9031" s="1"/>
      <c r="HV9031" s="1"/>
      <c r="HW9031" s="1"/>
      <c r="HX9031" s="1"/>
      <c r="HY9031" s="1"/>
      <c r="HZ9031" s="1"/>
      <c r="IA9031" s="1"/>
      <c r="IB9031" s="1"/>
      <c r="IC9031" s="1"/>
      <c r="ID9031" s="1"/>
      <c r="IE9031" s="1"/>
      <c r="IF9031" s="1"/>
      <c r="IG9031" s="1"/>
      <c r="IH9031" s="1"/>
      <c r="II9031" s="1"/>
      <c r="IJ9031" s="1"/>
      <c r="IK9031" s="1"/>
      <c r="IL9031" s="1"/>
      <c r="IM9031" s="1"/>
      <c r="IN9031" s="1"/>
      <c r="IO9031" s="1"/>
      <c r="IP9031" s="1"/>
      <c r="IQ9031" s="1"/>
      <c r="IR9031" s="1"/>
      <c r="IS9031" s="1"/>
      <c r="IT9031" s="1"/>
      <c r="IU9031" s="1"/>
      <c r="IV9031" s="1"/>
      <c r="IW9031" s="1"/>
      <c r="IX9031" s="1"/>
      <c r="IY9031" s="1"/>
      <c r="IZ9031" s="1"/>
      <c r="JA9031" s="1"/>
      <c r="JB9031" s="1"/>
      <c r="JC9031" s="1"/>
      <c r="JD9031" s="1"/>
      <c r="JE9031" s="1"/>
      <c r="JF9031" s="1"/>
      <c r="JG9031" s="1"/>
      <c r="JH9031" s="1"/>
      <c r="JI9031" s="1"/>
      <c r="JJ9031" s="1"/>
      <c r="JK9031" s="1"/>
      <c r="JL9031" s="1"/>
      <c r="JM9031" s="1"/>
      <c r="JN9031" s="1"/>
      <c r="JO9031" s="1"/>
      <c r="JP9031" s="1"/>
      <c r="JQ9031" s="1"/>
      <c r="JR9031" s="1"/>
      <c r="JS9031" s="1"/>
      <c r="JT9031" s="1"/>
      <c r="JU9031" s="1"/>
      <c r="JV9031" s="1"/>
      <c r="JW9031" s="1"/>
      <c r="JX9031" s="1"/>
    </row>
    <row r="9032" spans="1:284" s="10" customFormat="1">
      <c r="A9032" s="1"/>
      <c r="B9032" s="2"/>
      <c r="C9032" s="13"/>
      <c r="D9032" s="1"/>
      <c r="E9032" s="4"/>
      <c r="F9032" s="5"/>
      <c r="G9032" s="1"/>
      <c r="H9032" s="1"/>
      <c r="I9032" s="1"/>
      <c r="J9032" s="1"/>
      <c r="K9032" s="1"/>
      <c r="L9032" s="7"/>
      <c r="M9032" s="1"/>
      <c r="N9032" s="1"/>
      <c r="O9032" s="1"/>
      <c r="P9032" s="1"/>
      <c r="Q9032" s="1"/>
      <c r="R9032" s="1"/>
      <c r="S9032" s="1"/>
      <c r="T9032" s="1"/>
      <c r="U9032" s="1"/>
      <c r="V9032" s="1"/>
      <c r="W9032" s="1"/>
      <c r="X9032" s="1"/>
      <c r="Y9032" s="1"/>
      <c r="Z9032" s="1"/>
      <c r="AA9032" s="1"/>
      <c r="AB9032" s="1"/>
      <c r="AC9032" s="12"/>
      <c r="AD9032" s="1"/>
      <c r="AE9032" s="1"/>
      <c r="AF9032" s="1"/>
      <c r="AG9032" s="1"/>
      <c r="AH9032" s="1"/>
      <c r="AI9032" s="1"/>
      <c r="AJ9032" s="1"/>
      <c r="AK9032" s="1"/>
      <c r="AL9032" s="1"/>
      <c r="AM9032" s="2"/>
      <c r="AN9032" s="1"/>
      <c r="AO9032" s="1"/>
      <c r="AP9032" s="1"/>
      <c r="AQ9032" s="1"/>
      <c r="AR9032" s="1"/>
      <c r="AS9032" s="1"/>
      <c r="AT9032" s="1"/>
      <c r="AU9032"/>
      <c r="AV9032" s="1"/>
      <c r="AW9032" s="1"/>
      <c r="AX9032" s="1"/>
      <c r="AY9032" s="1"/>
      <c r="AZ9032" s="1"/>
      <c r="BA9032" s="1"/>
      <c r="BB9032" s="1"/>
      <c r="BC9032" s="1"/>
      <c r="BD9032" s="1"/>
      <c r="BE9032" s="1"/>
      <c r="BF9032" s="1"/>
      <c r="BG9032" s="1"/>
      <c r="BH9032" s="1"/>
      <c r="BI9032" s="1"/>
      <c r="BJ9032" s="1"/>
      <c r="BK9032" s="1"/>
      <c r="BL9032" s="1"/>
      <c r="BM9032" s="1"/>
      <c r="BN9032" s="1"/>
      <c r="BO9032" s="1"/>
      <c r="BP9032" s="1"/>
      <c r="BQ9032" s="1"/>
      <c r="BR9032" s="1"/>
      <c r="BS9032" s="1"/>
      <c r="BT9032" s="1"/>
      <c r="BU9032" s="1"/>
      <c r="BV9032" s="1"/>
      <c r="BW9032" s="1"/>
      <c r="BX9032" s="1"/>
      <c r="BY9032" s="1"/>
      <c r="BZ9032" s="1"/>
      <c r="CA9032" s="1"/>
      <c r="CB9032" s="1"/>
      <c r="CC9032" s="1"/>
      <c r="CD9032" s="1"/>
      <c r="CE9032" s="1"/>
      <c r="CF9032" s="1"/>
      <c r="CG9032" s="1"/>
      <c r="CH9032" s="1"/>
      <c r="CI9032" s="1"/>
      <c r="CJ9032" s="1"/>
      <c r="CK9032" s="1"/>
      <c r="CL9032" s="1"/>
      <c r="CM9032" s="1"/>
      <c r="CN9032" s="1"/>
      <c r="CO9032" s="1"/>
      <c r="CP9032" s="1"/>
      <c r="CQ9032" s="1"/>
      <c r="CR9032" s="1"/>
      <c r="CS9032" s="1"/>
      <c r="CT9032" s="1"/>
      <c r="CU9032" s="1"/>
      <c r="CV9032" s="1"/>
      <c r="CW9032" s="1"/>
      <c r="CX9032" s="1"/>
      <c r="CY9032" s="1"/>
      <c r="CZ9032" s="1"/>
      <c r="DA9032" s="1"/>
      <c r="DB9032" s="1"/>
      <c r="DC9032" s="1"/>
      <c r="DD9032" s="1"/>
      <c r="DE9032" s="1"/>
      <c r="DF9032" s="1"/>
      <c r="DG9032" s="1"/>
      <c r="DH9032" s="1"/>
      <c r="DI9032" s="1"/>
      <c r="DJ9032" s="1"/>
      <c r="DK9032" s="1"/>
      <c r="DL9032" s="1"/>
      <c r="DM9032" s="1"/>
      <c r="DN9032" s="1"/>
      <c r="DO9032" s="1"/>
      <c r="DP9032" s="1"/>
      <c r="DQ9032" s="1"/>
      <c r="DR9032" s="1"/>
      <c r="DS9032" s="1"/>
      <c r="DT9032" s="1"/>
      <c r="DU9032" s="1"/>
      <c r="DV9032" s="1"/>
      <c r="DW9032" s="1"/>
      <c r="DX9032" s="1"/>
      <c r="DY9032" s="1"/>
      <c r="DZ9032" s="1"/>
      <c r="EA9032" s="1"/>
      <c r="EB9032" s="1"/>
      <c r="EC9032" s="1"/>
      <c r="ED9032" s="1"/>
      <c r="EE9032" s="1"/>
      <c r="EF9032" s="1"/>
      <c r="EG9032" s="1"/>
      <c r="EH9032" s="1"/>
      <c r="EI9032" s="1"/>
      <c r="EJ9032" s="1"/>
      <c r="EK9032" s="1"/>
      <c r="EL9032" s="1"/>
      <c r="EM9032" s="1"/>
      <c r="EN9032" s="1"/>
      <c r="EO9032" s="1"/>
      <c r="EP9032" s="1"/>
      <c r="EQ9032" s="1"/>
      <c r="ER9032" s="1"/>
      <c r="ES9032" s="1"/>
      <c r="ET9032" s="1"/>
      <c r="EU9032" s="1"/>
      <c r="EV9032" s="1"/>
      <c r="EW9032" s="1"/>
      <c r="EX9032" s="1"/>
      <c r="EY9032" s="1"/>
      <c r="EZ9032" s="1"/>
      <c r="FA9032" s="1"/>
      <c r="FB9032" s="1"/>
      <c r="FC9032" s="1"/>
      <c r="FD9032" s="1"/>
      <c r="FE9032" s="1"/>
      <c r="FF9032" s="1"/>
      <c r="FG9032" s="1"/>
      <c r="FH9032" s="1"/>
      <c r="FI9032" s="1"/>
      <c r="FJ9032" s="1"/>
      <c r="FK9032" s="1"/>
      <c r="FL9032" s="1"/>
      <c r="FM9032" s="1"/>
      <c r="FN9032" s="1"/>
      <c r="FO9032" s="1"/>
      <c r="FP9032" s="1"/>
      <c r="FQ9032" s="1"/>
      <c r="FR9032" s="1"/>
      <c r="FS9032" s="1"/>
      <c r="FT9032" s="1"/>
      <c r="FU9032" s="1"/>
      <c r="FV9032" s="1"/>
      <c r="FW9032" s="1"/>
      <c r="FX9032" s="1"/>
      <c r="FY9032" s="1"/>
      <c r="FZ9032" s="1"/>
      <c r="GA9032" s="1"/>
      <c r="GB9032" s="1"/>
      <c r="GC9032" s="1"/>
      <c r="GD9032" s="1"/>
      <c r="GE9032" s="1"/>
      <c r="GF9032" s="1"/>
      <c r="GG9032" s="1"/>
      <c r="GH9032" s="1"/>
      <c r="GI9032" s="1"/>
      <c r="GJ9032" s="1"/>
      <c r="GK9032" s="1"/>
      <c r="GL9032" s="1"/>
      <c r="GM9032" s="1"/>
      <c r="GN9032" s="1"/>
      <c r="GO9032" s="1"/>
      <c r="GP9032" s="1"/>
      <c r="GQ9032" s="1"/>
      <c r="GR9032" s="1"/>
      <c r="GS9032" s="1"/>
      <c r="GT9032" s="1"/>
      <c r="GU9032" s="1"/>
      <c r="GV9032" s="1"/>
      <c r="GW9032" s="1"/>
      <c r="GX9032" s="1"/>
      <c r="GY9032" s="1"/>
      <c r="GZ9032" s="1"/>
      <c r="HA9032" s="1"/>
      <c r="HB9032" s="1"/>
      <c r="HC9032" s="1"/>
      <c r="HD9032" s="1"/>
      <c r="HE9032" s="1"/>
      <c r="HF9032" s="1"/>
      <c r="HG9032" s="1"/>
      <c r="HH9032" s="1"/>
      <c r="HI9032" s="1"/>
      <c r="HJ9032" s="1"/>
      <c r="HK9032" s="1"/>
      <c r="HL9032" s="1"/>
      <c r="HM9032" s="1"/>
      <c r="HN9032" s="1"/>
      <c r="HO9032" s="1"/>
      <c r="HP9032" s="1"/>
      <c r="HQ9032" s="1"/>
      <c r="HR9032" s="1"/>
      <c r="HS9032" s="1"/>
      <c r="HT9032" s="1"/>
      <c r="HU9032" s="1"/>
      <c r="HV9032" s="1"/>
      <c r="HW9032" s="1"/>
      <c r="HX9032" s="1"/>
      <c r="HY9032" s="1"/>
      <c r="HZ9032" s="1"/>
      <c r="IA9032" s="1"/>
      <c r="IB9032" s="1"/>
      <c r="IC9032" s="1"/>
      <c r="ID9032" s="1"/>
      <c r="IE9032" s="1"/>
      <c r="IF9032" s="1"/>
      <c r="IG9032" s="1"/>
      <c r="IH9032" s="1"/>
      <c r="II9032" s="1"/>
      <c r="IJ9032" s="1"/>
      <c r="IK9032" s="1"/>
      <c r="IL9032" s="1"/>
      <c r="IM9032" s="1"/>
      <c r="IN9032" s="1"/>
      <c r="IO9032" s="1"/>
      <c r="IP9032" s="1"/>
      <c r="IQ9032" s="1"/>
      <c r="IR9032" s="1"/>
      <c r="IS9032" s="1"/>
      <c r="IT9032" s="1"/>
      <c r="IU9032" s="1"/>
      <c r="IV9032" s="1"/>
      <c r="IW9032" s="1"/>
      <c r="IX9032" s="1"/>
      <c r="IY9032" s="1"/>
      <c r="IZ9032" s="1"/>
      <c r="JA9032" s="1"/>
      <c r="JB9032" s="1"/>
      <c r="JC9032" s="1"/>
      <c r="JD9032" s="1"/>
      <c r="JE9032" s="1"/>
      <c r="JF9032" s="1"/>
      <c r="JG9032" s="1"/>
      <c r="JH9032" s="1"/>
      <c r="JI9032" s="1"/>
      <c r="JJ9032" s="1"/>
      <c r="JK9032" s="1"/>
      <c r="JL9032" s="1"/>
      <c r="JM9032" s="1"/>
      <c r="JN9032" s="1"/>
      <c r="JO9032" s="1"/>
      <c r="JP9032" s="1"/>
      <c r="JQ9032" s="1"/>
      <c r="JR9032" s="1"/>
      <c r="JS9032" s="1"/>
      <c r="JT9032" s="1"/>
      <c r="JU9032" s="1"/>
      <c r="JV9032" s="1"/>
      <c r="JW9032" s="1"/>
      <c r="JX9032" s="1"/>
    </row>
    <row r="9033" spans="1:284" s="10" customFormat="1">
      <c r="A9033" s="1"/>
      <c r="B9033" s="2"/>
      <c r="C9033" s="13"/>
      <c r="D9033" s="1"/>
      <c r="E9033" s="4"/>
      <c r="F9033" s="5"/>
      <c r="G9033" s="1"/>
      <c r="H9033" s="1"/>
      <c r="I9033" s="1"/>
      <c r="J9033" s="1"/>
      <c r="K9033" s="1"/>
      <c r="L9033" s="7"/>
      <c r="M9033" s="1"/>
      <c r="N9033" s="1"/>
      <c r="O9033" s="1"/>
      <c r="P9033" s="1"/>
      <c r="Q9033" s="1"/>
      <c r="R9033" s="1"/>
      <c r="S9033" s="1"/>
      <c r="T9033" s="1"/>
      <c r="U9033" s="1"/>
      <c r="V9033" s="1"/>
      <c r="W9033" s="1"/>
      <c r="X9033" s="1"/>
      <c r="Y9033" s="1"/>
      <c r="Z9033" s="1"/>
      <c r="AA9033" s="1"/>
      <c r="AB9033" s="1"/>
      <c r="AC9033" s="12"/>
      <c r="AD9033" s="1"/>
      <c r="AE9033" s="1"/>
      <c r="AF9033" s="1"/>
      <c r="AG9033" s="1"/>
      <c r="AH9033" s="1"/>
      <c r="AI9033" s="1"/>
      <c r="AJ9033" s="1"/>
      <c r="AK9033" s="1"/>
      <c r="AL9033" s="1"/>
      <c r="AM9033" s="2"/>
      <c r="AN9033" s="1"/>
      <c r="AO9033" s="1"/>
      <c r="AP9033" s="1"/>
      <c r="AQ9033" s="1"/>
      <c r="AR9033" s="1"/>
      <c r="AS9033" s="1"/>
      <c r="AT9033" s="1"/>
      <c r="AU9033"/>
      <c r="AV9033" s="1"/>
      <c r="AW9033" s="1"/>
      <c r="AX9033" s="1"/>
      <c r="AY9033" s="1"/>
      <c r="AZ9033" s="1"/>
      <c r="BA9033" s="1"/>
      <c r="BB9033" s="1"/>
      <c r="BC9033" s="1"/>
      <c r="BD9033" s="1"/>
      <c r="BE9033" s="1"/>
      <c r="BF9033" s="1"/>
      <c r="BG9033" s="1"/>
      <c r="BH9033" s="1"/>
      <c r="BI9033" s="1"/>
      <c r="BJ9033" s="1"/>
      <c r="BK9033" s="1"/>
      <c r="BL9033" s="1"/>
      <c r="BM9033" s="1"/>
      <c r="BN9033" s="1"/>
      <c r="BO9033" s="1"/>
      <c r="BP9033" s="1"/>
      <c r="BQ9033" s="1"/>
      <c r="BR9033" s="1"/>
      <c r="BS9033" s="1"/>
      <c r="BT9033" s="1"/>
      <c r="BU9033" s="1"/>
      <c r="BV9033" s="1"/>
      <c r="BW9033" s="1"/>
      <c r="BX9033" s="1"/>
      <c r="BY9033" s="1"/>
      <c r="BZ9033" s="1"/>
      <c r="CA9033" s="1"/>
      <c r="CB9033" s="1"/>
      <c r="CC9033" s="1"/>
      <c r="CD9033" s="1"/>
      <c r="CE9033" s="1"/>
      <c r="CF9033" s="1"/>
      <c r="CG9033" s="1"/>
      <c r="CH9033" s="1"/>
      <c r="CI9033" s="1"/>
      <c r="CJ9033" s="1"/>
      <c r="CK9033" s="1"/>
      <c r="CL9033" s="1"/>
      <c r="CM9033" s="1"/>
      <c r="CN9033" s="1"/>
      <c r="CO9033" s="1"/>
      <c r="CP9033" s="1"/>
      <c r="CQ9033" s="1"/>
      <c r="CR9033" s="1"/>
      <c r="CS9033" s="1"/>
      <c r="CT9033" s="1"/>
      <c r="CU9033" s="1"/>
      <c r="CV9033" s="1"/>
      <c r="CW9033" s="1"/>
      <c r="CX9033" s="1"/>
      <c r="CY9033" s="1"/>
      <c r="CZ9033" s="1"/>
      <c r="DA9033" s="1"/>
      <c r="DB9033" s="1"/>
      <c r="DC9033" s="1"/>
      <c r="DD9033" s="1"/>
      <c r="DE9033" s="1"/>
      <c r="DF9033" s="1"/>
      <c r="DG9033" s="1"/>
      <c r="DH9033" s="1"/>
      <c r="DI9033" s="1"/>
      <c r="DJ9033" s="1"/>
      <c r="DK9033" s="1"/>
      <c r="DL9033" s="1"/>
      <c r="DM9033" s="1"/>
      <c r="DN9033" s="1"/>
      <c r="DO9033" s="1"/>
      <c r="DP9033" s="1"/>
      <c r="DQ9033" s="1"/>
      <c r="DR9033" s="1"/>
      <c r="DS9033" s="1"/>
      <c r="DT9033" s="1"/>
      <c r="DU9033" s="1"/>
      <c r="DV9033" s="1"/>
      <c r="DW9033" s="1"/>
      <c r="DX9033" s="1"/>
      <c r="DY9033" s="1"/>
      <c r="DZ9033" s="1"/>
      <c r="EA9033" s="1"/>
      <c r="EB9033" s="1"/>
      <c r="EC9033" s="1"/>
      <c r="ED9033" s="1"/>
      <c r="EE9033" s="1"/>
      <c r="EF9033" s="1"/>
      <c r="EG9033" s="1"/>
      <c r="EH9033" s="1"/>
      <c r="EI9033" s="1"/>
      <c r="EJ9033" s="1"/>
      <c r="EK9033" s="1"/>
      <c r="EL9033" s="1"/>
      <c r="EM9033" s="1"/>
      <c r="EN9033" s="1"/>
      <c r="EO9033" s="1"/>
      <c r="EP9033" s="1"/>
      <c r="EQ9033" s="1"/>
      <c r="ER9033" s="1"/>
      <c r="ES9033" s="1"/>
      <c r="ET9033" s="1"/>
      <c r="EU9033" s="1"/>
      <c r="EV9033" s="1"/>
      <c r="EW9033" s="1"/>
      <c r="EX9033" s="1"/>
      <c r="EY9033" s="1"/>
      <c r="EZ9033" s="1"/>
      <c r="FA9033" s="1"/>
      <c r="FB9033" s="1"/>
      <c r="FC9033" s="1"/>
      <c r="FD9033" s="1"/>
      <c r="FE9033" s="1"/>
      <c r="FF9033" s="1"/>
      <c r="FG9033" s="1"/>
      <c r="FH9033" s="1"/>
      <c r="FI9033" s="1"/>
      <c r="FJ9033" s="1"/>
      <c r="FK9033" s="1"/>
      <c r="FL9033" s="1"/>
      <c r="FM9033" s="1"/>
      <c r="FN9033" s="1"/>
      <c r="FO9033" s="1"/>
      <c r="FP9033" s="1"/>
      <c r="FQ9033" s="1"/>
      <c r="FR9033" s="1"/>
      <c r="FS9033" s="1"/>
      <c r="FT9033" s="1"/>
      <c r="FU9033" s="1"/>
      <c r="FV9033" s="1"/>
      <c r="FW9033" s="1"/>
      <c r="FX9033" s="1"/>
      <c r="FY9033" s="1"/>
      <c r="FZ9033" s="1"/>
      <c r="GA9033" s="1"/>
      <c r="GB9033" s="1"/>
      <c r="GC9033" s="1"/>
      <c r="GD9033" s="1"/>
      <c r="GE9033" s="1"/>
      <c r="GF9033" s="1"/>
      <c r="GG9033" s="1"/>
      <c r="GH9033" s="1"/>
      <c r="GI9033" s="1"/>
      <c r="GJ9033" s="1"/>
      <c r="GK9033" s="1"/>
      <c r="GL9033" s="1"/>
      <c r="GM9033" s="1"/>
      <c r="GN9033" s="1"/>
      <c r="GO9033" s="1"/>
      <c r="GP9033" s="1"/>
      <c r="GQ9033" s="1"/>
      <c r="GR9033" s="1"/>
      <c r="GS9033" s="1"/>
      <c r="GT9033" s="1"/>
      <c r="GU9033" s="1"/>
      <c r="GV9033" s="1"/>
      <c r="GW9033" s="1"/>
      <c r="GX9033" s="1"/>
      <c r="GY9033" s="1"/>
      <c r="GZ9033" s="1"/>
      <c r="HA9033" s="1"/>
      <c r="HB9033" s="1"/>
      <c r="HC9033" s="1"/>
      <c r="HD9033" s="1"/>
      <c r="HE9033" s="1"/>
      <c r="HF9033" s="1"/>
      <c r="HG9033" s="1"/>
      <c r="HH9033" s="1"/>
      <c r="HI9033" s="1"/>
      <c r="HJ9033" s="1"/>
      <c r="HK9033" s="1"/>
      <c r="HL9033" s="1"/>
      <c r="HM9033" s="1"/>
      <c r="HN9033" s="1"/>
      <c r="HO9033" s="1"/>
      <c r="HP9033" s="1"/>
      <c r="HQ9033" s="1"/>
      <c r="HR9033" s="1"/>
      <c r="HS9033" s="1"/>
      <c r="HT9033" s="1"/>
      <c r="HU9033" s="1"/>
      <c r="HV9033" s="1"/>
      <c r="HW9033" s="1"/>
      <c r="HX9033" s="1"/>
      <c r="HY9033" s="1"/>
      <c r="HZ9033" s="1"/>
      <c r="IA9033" s="1"/>
      <c r="IB9033" s="1"/>
      <c r="IC9033" s="1"/>
      <c r="ID9033" s="1"/>
      <c r="IE9033" s="1"/>
      <c r="IF9033" s="1"/>
      <c r="IG9033" s="1"/>
      <c r="IH9033" s="1"/>
      <c r="II9033" s="1"/>
      <c r="IJ9033" s="1"/>
      <c r="IK9033" s="1"/>
      <c r="IL9033" s="1"/>
      <c r="IM9033" s="1"/>
      <c r="IN9033" s="1"/>
      <c r="IO9033" s="1"/>
      <c r="IP9033" s="1"/>
      <c r="IQ9033" s="1"/>
      <c r="IR9033" s="1"/>
      <c r="IS9033" s="1"/>
      <c r="IT9033" s="1"/>
      <c r="IU9033" s="1"/>
      <c r="IV9033" s="1"/>
      <c r="IW9033" s="1"/>
      <c r="IX9033" s="1"/>
      <c r="IY9033" s="1"/>
      <c r="IZ9033" s="1"/>
      <c r="JA9033" s="1"/>
      <c r="JB9033" s="1"/>
      <c r="JC9033" s="1"/>
      <c r="JD9033" s="1"/>
      <c r="JE9033" s="1"/>
      <c r="JF9033" s="1"/>
      <c r="JG9033" s="1"/>
      <c r="JH9033" s="1"/>
      <c r="JI9033" s="1"/>
      <c r="JJ9033" s="1"/>
      <c r="JK9033" s="1"/>
      <c r="JL9033" s="1"/>
      <c r="JM9033" s="1"/>
      <c r="JN9033" s="1"/>
      <c r="JO9033" s="1"/>
      <c r="JP9033" s="1"/>
      <c r="JQ9033" s="1"/>
      <c r="JR9033" s="1"/>
      <c r="JS9033" s="1"/>
      <c r="JT9033" s="1"/>
      <c r="JU9033" s="1"/>
      <c r="JV9033" s="1"/>
      <c r="JW9033" s="1"/>
      <c r="JX9033" s="1"/>
    </row>
    <row r="9034" spans="1:284" s="10" customFormat="1">
      <c r="A9034" s="1"/>
      <c r="B9034" s="2"/>
      <c r="C9034" s="13"/>
      <c r="D9034" s="1"/>
      <c r="E9034" s="4"/>
      <c r="F9034" s="5"/>
      <c r="G9034" s="1"/>
      <c r="H9034" s="1"/>
      <c r="I9034" s="1"/>
      <c r="J9034" s="1"/>
      <c r="K9034" s="1"/>
      <c r="L9034" s="7"/>
      <c r="M9034" s="1"/>
      <c r="N9034" s="1"/>
      <c r="O9034" s="1"/>
      <c r="P9034" s="1"/>
      <c r="Q9034" s="1"/>
      <c r="R9034" s="1"/>
      <c r="S9034" s="1"/>
      <c r="T9034" s="1"/>
      <c r="U9034" s="1"/>
      <c r="V9034" s="1"/>
      <c r="W9034" s="1"/>
      <c r="X9034" s="1"/>
      <c r="Y9034" s="1"/>
      <c r="Z9034" s="1"/>
      <c r="AA9034" s="1"/>
      <c r="AB9034" s="1"/>
      <c r="AC9034" s="12"/>
      <c r="AD9034" s="1"/>
      <c r="AE9034" s="1"/>
      <c r="AF9034" s="1"/>
      <c r="AG9034" s="1"/>
      <c r="AH9034" s="1"/>
      <c r="AI9034" s="1"/>
      <c r="AJ9034" s="1"/>
      <c r="AK9034" s="1"/>
      <c r="AL9034" s="1"/>
      <c r="AM9034" s="2"/>
      <c r="AN9034" s="1"/>
      <c r="AO9034" s="1"/>
      <c r="AP9034" s="1"/>
      <c r="AQ9034" s="1"/>
      <c r="AR9034" s="1"/>
      <c r="AS9034" s="1"/>
      <c r="AT9034" s="1"/>
      <c r="AU9034"/>
      <c r="AV9034" s="1"/>
      <c r="AW9034" s="1"/>
      <c r="AX9034" s="1"/>
      <c r="AY9034" s="1"/>
      <c r="AZ9034" s="1"/>
      <c r="BA9034" s="1"/>
      <c r="BB9034" s="1"/>
      <c r="BC9034" s="1"/>
      <c r="BD9034" s="1"/>
      <c r="BE9034" s="1"/>
      <c r="BF9034" s="1"/>
      <c r="BG9034" s="1"/>
      <c r="BH9034" s="1"/>
      <c r="BI9034" s="1"/>
      <c r="BJ9034" s="1"/>
      <c r="BK9034" s="1"/>
      <c r="BL9034" s="1"/>
      <c r="BM9034" s="1"/>
      <c r="BN9034" s="1"/>
      <c r="BO9034" s="1"/>
      <c r="BP9034" s="1"/>
      <c r="BQ9034" s="1"/>
      <c r="BR9034" s="1"/>
      <c r="BS9034" s="1"/>
      <c r="BT9034" s="1"/>
      <c r="BU9034" s="1"/>
      <c r="BV9034" s="1"/>
      <c r="BW9034" s="1"/>
      <c r="BX9034" s="1"/>
      <c r="BY9034" s="1"/>
      <c r="BZ9034" s="1"/>
      <c r="CA9034" s="1"/>
      <c r="CB9034" s="1"/>
      <c r="CC9034" s="1"/>
      <c r="CD9034" s="1"/>
      <c r="CE9034" s="1"/>
      <c r="CF9034" s="1"/>
      <c r="CG9034" s="1"/>
      <c r="CH9034" s="1"/>
      <c r="CI9034" s="1"/>
      <c r="CJ9034" s="1"/>
      <c r="CK9034" s="1"/>
      <c r="CL9034" s="1"/>
      <c r="CM9034" s="1"/>
      <c r="CN9034" s="1"/>
      <c r="CO9034" s="1"/>
      <c r="CP9034" s="1"/>
      <c r="CQ9034" s="1"/>
      <c r="CR9034" s="1"/>
      <c r="CS9034" s="1"/>
      <c r="CT9034" s="1"/>
      <c r="CU9034" s="1"/>
      <c r="CV9034" s="1"/>
      <c r="CW9034" s="1"/>
      <c r="CX9034" s="1"/>
      <c r="CY9034" s="1"/>
      <c r="CZ9034" s="1"/>
      <c r="DA9034" s="1"/>
      <c r="DB9034" s="1"/>
      <c r="DC9034" s="1"/>
      <c r="DD9034" s="1"/>
      <c r="DE9034" s="1"/>
      <c r="DF9034" s="1"/>
      <c r="DG9034" s="1"/>
      <c r="DH9034" s="1"/>
      <c r="DI9034" s="1"/>
      <c r="DJ9034" s="1"/>
      <c r="DK9034" s="1"/>
      <c r="DL9034" s="1"/>
      <c r="DM9034" s="1"/>
      <c r="DN9034" s="1"/>
      <c r="DO9034" s="1"/>
      <c r="DP9034" s="1"/>
      <c r="DQ9034" s="1"/>
      <c r="DR9034" s="1"/>
      <c r="DS9034" s="1"/>
      <c r="DT9034" s="1"/>
      <c r="DU9034" s="1"/>
      <c r="DV9034" s="1"/>
      <c r="DW9034" s="1"/>
      <c r="DX9034" s="1"/>
      <c r="DY9034" s="1"/>
      <c r="DZ9034" s="1"/>
      <c r="EA9034" s="1"/>
      <c r="EB9034" s="1"/>
      <c r="EC9034" s="1"/>
      <c r="ED9034" s="1"/>
      <c r="EE9034" s="1"/>
      <c r="EF9034" s="1"/>
      <c r="EG9034" s="1"/>
      <c r="EH9034" s="1"/>
      <c r="EI9034" s="1"/>
      <c r="EJ9034" s="1"/>
      <c r="EK9034" s="1"/>
      <c r="EL9034" s="1"/>
      <c r="EM9034" s="1"/>
      <c r="EN9034" s="1"/>
      <c r="EO9034" s="1"/>
      <c r="EP9034" s="1"/>
      <c r="EQ9034" s="1"/>
      <c r="ER9034" s="1"/>
      <c r="ES9034" s="1"/>
      <c r="ET9034" s="1"/>
      <c r="EU9034" s="1"/>
      <c r="EV9034" s="1"/>
      <c r="EW9034" s="1"/>
      <c r="EX9034" s="1"/>
      <c r="EY9034" s="1"/>
      <c r="EZ9034" s="1"/>
      <c r="FA9034" s="1"/>
      <c r="FB9034" s="1"/>
      <c r="FC9034" s="1"/>
      <c r="FD9034" s="1"/>
      <c r="FE9034" s="1"/>
      <c r="FF9034" s="1"/>
      <c r="FG9034" s="1"/>
      <c r="FH9034" s="1"/>
      <c r="FI9034" s="1"/>
      <c r="FJ9034" s="1"/>
      <c r="FK9034" s="1"/>
      <c r="FL9034" s="1"/>
      <c r="FM9034" s="1"/>
      <c r="FN9034" s="1"/>
      <c r="FO9034" s="1"/>
      <c r="FP9034" s="1"/>
      <c r="FQ9034" s="1"/>
      <c r="FR9034" s="1"/>
      <c r="FS9034" s="1"/>
      <c r="FT9034" s="1"/>
      <c r="FU9034" s="1"/>
      <c r="FV9034" s="1"/>
      <c r="FW9034" s="1"/>
      <c r="FX9034" s="1"/>
      <c r="FY9034" s="1"/>
      <c r="FZ9034" s="1"/>
      <c r="GA9034" s="1"/>
      <c r="GB9034" s="1"/>
      <c r="GC9034" s="1"/>
      <c r="GD9034" s="1"/>
      <c r="GE9034" s="1"/>
      <c r="GF9034" s="1"/>
      <c r="GG9034" s="1"/>
      <c r="GH9034" s="1"/>
      <c r="GI9034" s="1"/>
      <c r="GJ9034" s="1"/>
      <c r="GK9034" s="1"/>
      <c r="GL9034" s="1"/>
      <c r="GM9034" s="1"/>
      <c r="GN9034" s="1"/>
      <c r="GO9034" s="1"/>
      <c r="GP9034" s="1"/>
      <c r="GQ9034" s="1"/>
      <c r="GR9034" s="1"/>
      <c r="GS9034" s="1"/>
      <c r="GT9034" s="1"/>
      <c r="GU9034" s="1"/>
      <c r="GV9034" s="1"/>
      <c r="GW9034" s="1"/>
      <c r="GX9034" s="1"/>
      <c r="GY9034" s="1"/>
      <c r="GZ9034" s="1"/>
      <c r="HA9034" s="1"/>
      <c r="HB9034" s="1"/>
      <c r="HC9034" s="1"/>
      <c r="HD9034" s="1"/>
      <c r="HE9034" s="1"/>
      <c r="HF9034" s="1"/>
      <c r="HG9034" s="1"/>
      <c r="HH9034" s="1"/>
      <c r="HI9034" s="1"/>
      <c r="HJ9034" s="1"/>
      <c r="HK9034" s="1"/>
      <c r="HL9034" s="1"/>
      <c r="HM9034" s="1"/>
      <c r="HN9034" s="1"/>
      <c r="HO9034" s="1"/>
      <c r="HP9034" s="1"/>
      <c r="HQ9034" s="1"/>
      <c r="HR9034" s="1"/>
      <c r="HS9034" s="1"/>
      <c r="HT9034" s="1"/>
      <c r="HU9034" s="1"/>
      <c r="HV9034" s="1"/>
      <c r="HW9034" s="1"/>
      <c r="HX9034" s="1"/>
      <c r="HY9034" s="1"/>
      <c r="HZ9034" s="1"/>
      <c r="IA9034" s="1"/>
      <c r="IB9034" s="1"/>
      <c r="IC9034" s="1"/>
      <c r="ID9034" s="1"/>
      <c r="IE9034" s="1"/>
      <c r="IF9034" s="1"/>
      <c r="IG9034" s="1"/>
      <c r="IH9034" s="1"/>
      <c r="II9034" s="1"/>
      <c r="IJ9034" s="1"/>
      <c r="IK9034" s="1"/>
      <c r="IL9034" s="1"/>
      <c r="IM9034" s="1"/>
      <c r="IN9034" s="1"/>
      <c r="IO9034" s="1"/>
      <c r="IP9034" s="1"/>
      <c r="IQ9034" s="1"/>
      <c r="IR9034" s="1"/>
      <c r="IS9034" s="1"/>
      <c r="IT9034" s="1"/>
      <c r="IU9034" s="1"/>
      <c r="IV9034" s="1"/>
      <c r="IW9034" s="1"/>
      <c r="IX9034" s="1"/>
      <c r="IY9034" s="1"/>
      <c r="IZ9034" s="1"/>
      <c r="JA9034" s="1"/>
      <c r="JB9034" s="1"/>
      <c r="JC9034" s="1"/>
      <c r="JD9034" s="1"/>
      <c r="JE9034" s="1"/>
      <c r="JF9034" s="1"/>
      <c r="JG9034" s="1"/>
      <c r="JH9034" s="1"/>
      <c r="JI9034" s="1"/>
      <c r="JJ9034" s="1"/>
      <c r="JK9034" s="1"/>
      <c r="JL9034" s="1"/>
      <c r="JM9034" s="1"/>
      <c r="JN9034" s="1"/>
      <c r="JO9034" s="1"/>
      <c r="JP9034" s="1"/>
      <c r="JQ9034" s="1"/>
      <c r="JR9034" s="1"/>
      <c r="JS9034" s="1"/>
      <c r="JT9034" s="1"/>
      <c r="JU9034" s="1"/>
      <c r="JV9034" s="1"/>
      <c r="JW9034" s="1"/>
      <c r="JX9034" s="1"/>
    </row>
    <row r="9035" spans="1:284" s="10" customFormat="1">
      <c r="A9035" s="1"/>
      <c r="B9035" s="2"/>
      <c r="C9035" s="13"/>
      <c r="D9035" s="1"/>
      <c r="E9035" s="4"/>
      <c r="F9035" s="5"/>
      <c r="G9035" s="1"/>
      <c r="H9035" s="1"/>
      <c r="I9035" s="1"/>
      <c r="J9035" s="1"/>
      <c r="K9035" s="1"/>
      <c r="L9035" s="7"/>
      <c r="M9035" s="1"/>
      <c r="N9035" s="1"/>
      <c r="O9035" s="1"/>
      <c r="P9035" s="1"/>
      <c r="Q9035" s="1"/>
      <c r="R9035" s="1"/>
      <c r="S9035" s="1"/>
      <c r="T9035" s="1"/>
      <c r="U9035" s="1"/>
      <c r="V9035" s="1"/>
      <c r="W9035" s="1"/>
      <c r="X9035" s="1"/>
      <c r="Y9035" s="1"/>
      <c r="Z9035" s="1"/>
      <c r="AA9035" s="1"/>
      <c r="AB9035" s="1"/>
      <c r="AC9035" s="12"/>
      <c r="AD9035" s="1"/>
      <c r="AE9035" s="1"/>
      <c r="AF9035" s="1"/>
      <c r="AG9035" s="1"/>
      <c r="AH9035" s="1"/>
      <c r="AI9035" s="1"/>
      <c r="AJ9035" s="1"/>
      <c r="AK9035" s="1"/>
      <c r="AL9035" s="1"/>
      <c r="AM9035" s="2"/>
      <c r="AN9035" s="1"/>
      <c r="AO9035" s="1"/>
      <c r="AP9035" s="1"/>
      <c r="AQ9035" s="1"/>
      <c r="AR9035" s="1"/>
      <c r="AS9035" s="1"/>
      <c r="AT9035" s="1"/>
      <c r="AU9035"/>
      <c r="AV9035" s="1"/>
      <c r="AW9035" s="1"/>
      <c r="AX9035" s="1"/>
      <c r="AY9035" s="1"/>
      <c r="AZ9035" s="1"/>
      <c r="BA9035" s="1"/>
      <c r="BB9035" s="1"/>
      <c r="BC9035" s="1"/>
      <c r="BD9035" s="1"/>
      <c r="BE9035" s="1"/>
      <c r="BF9035" s="1"/>
      <c r="BG9035" s="1"/>
      <c r="BH9035" s="1"/>
      <c r="BI9035" s="1"/>
      <c r="BJ9035" s="1"/>
      <c r="BK9035" s="1"/>
      <c r="BL9035" s="1"/>
      <c r="BM9035" s="1"/>
      <c r="BN9035" s="1"/>
      <c r="BO9035" s="1"/>
      <c r="BP9035" s="1"/>
      <c r="BQ9035" s="1"/>
      <c r="BR9035" s="1"/>
      <c r="BS9035" s="1"/>
      <c r="BT9035" s="1"/>
      <c r="BU9035" s="1"/>
      <c r="BV9035" s="1"/>
      <c r="BW9035" s="1"/>
      <c r="BX9035" s="1"/>
      <c r="BY9035" s="1"/>
      <c r="BZ9035" s="1"/>
      <c r="CA9035" s="1"/>
      <c r="CB9035" s="1"/>
      <c r="CC9035" s="1"/>
      <c r="CD9035" s="1"/>
      <c r="CE9035" s="1"/>
      <c r="CF9035" s="1"/>
      <c r="CG9035" s="1"/>
      <c r="CH9035" s="1"/>
      <c r="CI9035" s="1"/>
      <c r="CJ9035" s="1"/>
      <c r="CK9035" s="1"/>
      <c r="CL9035" s="1"/>
      <c r="CM9035" s="1"/>
      <c r="CN9035" s="1"/>
      <c r="CO9035" s="1"/>
      <c r="CP9035" s="1"/>
      <c r="CQ9035" s="1"/>
      <c r="CR9035" s="1"/>
      <c r="CS9035" s="1"/>
      <c r="CT9035" s="1"/>
      <c r="CU9035" s="1"/>
      <c r="CV9035" s="1"/>
      <c r="CW9035" s="1"/>
      <c r="CX9035" s="1"/>
      <c r="CY9035" s="1"/>
      <c r="CZ9035" s="1"/>
      <c r="DA9035" s="1"/>
      <c r="DB9035" s="1"/>
      <c r="DC9035" s="1"/>
      <c r="DD9035" s="1"/>
      <c r="DE9035" s="1"/>
      <c r="DF9035" s="1"/>
      <c r="DG9035" s="1"/>
      <c r="DH9035" s="1"/>
      <c r="DI9035" s="1"/>
      <c r="DJ9035" s="1"/>
      <c r="DK9035" s="1"/>
      <c r="DL9035" s="1"/>
      <c r="DM9035" s="1"/>
      <c r="DN9035" s="1"/>
      <c r="DO9035" s="1"/>
      <c r="DP9035" s="1"/>
      <c r="DQ9035" s="1"/>
      <c r="DR9035" s="1"/>
      <c r="DS9035" s="1"/>
      <c r="DT9035" s="1"/>
      <c r="DU9035" s="1"/>
      <c r="DV9035" s="1"/>
      <c r="DW9035" s="1"/>
      <c r="DX9035" s="1"/>
      <c r="DY9035" s="1"/>
      <c r="DZ9035" s="1"/>
      <c r="EA9035" s="1"/>
      <c r="EB9035" s="1"/>
      <c r="EC9035" s="1"/>
      <c r="ED9035" s="1"/>
      <c r="EE9035" s="1"/>
      <c r="EF9035" s="1"/>
      <c r="EG9035" s="1"/>
      <c r="EH9035" s="1"/>
      <c r="EI9035" s="1"/>
      <c r="EJ9035" s="1"/>
      <c r="EK9035" s="1"/>
      <c r="EL9035" s="1"/>
      <c r="EM9035" s="1"/>
      <c r="EN9035" s="1"/>
      <c r="EO9035" s="1"/>
      <c r="EP9035" s="1"/>
      <c r="EQ9035" s="1"/>
      <c r="ER9035" s="1"/>
      <c r="ES9035" s="1"/>
      <c r="ET9035" s="1"/>
      <c r="EU9035" s="1"/>
      <c r="EV9035" s="1"/>
      <c r="EW9035" s="1"/>
      <c r="EX9035" s="1"/>
      <c r="EY9035" s="1"/>
      <c r="EZ9035" s="1"/>
      <c r="FA9035" s="1"/>
      <c r="FB9035" s="1"/>
      <c r="FC9035" s="1"/>
      <c r="FD9035" s="1"/>
      <c r="FE9035" s="1"/>
      <c r="FF9035" s="1"/>
      <c r="FG9035" s="1"/>
      <c r="FH9035" s="1"/>
      <c r="FI9035" s="1"/>
      <c r="FJ9035" s="1"/>
      <c r="FK9035" s="1"/>
      <c r="FL9035" s="1"/>
      <c r="FM9035" s="1"/>
      <c r="FN9035" s="1"/>
      <c r="FO9035" s="1"/>
      <c r="FP9035" s="1"/>
      <c r="FQ9035" s="1"/>
      <c r="FR9035" s="1"/>
      <c r="FS9035" s="1"/>
      <c r="FT9035" s="1"/>
      <c r="FU9035" s="1"/>
      <c r="FV9035" s="1"/>
      <c r="FW9035" s="1"/>
      <c r="FX9035" s="1"/>
      <c r="FY9035" s="1"/>
      <c r="FZ9035" s="1"/>
      <c r="GA9035" s="1"/>
      <c r="GB9035" s="1"/>
      <c r="GC9035" s="1"/>
      <c r="GD9035" s="1"/>
      <c r="GE9035" s="1"/>
      <c r="GF9035" s="1"/>
      <c r="GG9035" s="1"/>
      <c r="GH9035" s="1"/>
      <c r="GI9035" s="1"/>
      <c r="GJ9035" s="1"/>
      <c r="GK9035" s="1"/>
      <c r="GL9035" s="1"/>
      <c r="GM9035" s="1"/>
      <c r="GN9035" s="1"/>
      <c r="GO9035" s="1"/>
      <c r="GP9035" s="1"/>
      <c r="GQ9035" s="1"/>
      <c r="GR9035" s="1"/>
      <c r="GS9035" s="1"/>
      <c r="GT9035" s="1"/>
      <c r="GU9035" s="1"/>
      <c r="GV9035" s="1"/>
      <c r="GW9035" s="1"/>
      <c r="GX9035" s="1"/>
      <c r="GY9035" s="1"/>
      <c r="GZ9035" s="1"/>
      <c r="HA9035" s="1"/>
      <c r="HB9035" s="1"/>
      <c r="HC9035" s="1"/>
      <c r="HD9035" s="1"/>
      <c r="HE9035" s="1"/>
      <c r="HF9035" s="1"/>
      <c r="HG9035" s="1"/>
      <c r="HH9035" s="1"/>
      <c r="HI9035" s="1"/>
      <c r="HJ9035" s="1"/>
      <c r="HK9035" s="1"/>
      <c r="HL9035" s="1"/>
      <c r="HM9035" s="1"/>
      <c r="HN9035" s="1"/>
      <c r="HO9035" s="1"/>
      <c r="HP9035" s="1"/>
      <c r="HQ9035" s="1"/>
      <c r="HR9035" s="1"/>
      <c r="HS9035" s="1"/>
      <c r="HT9035" s="1"/>
      <c r="HU9035" s="1"/>
      <c r="HV9035" s="1"/>
      <c r="HW9035" s="1"/>
      <c r="HX9035" s="1"/>
      <c r="HY9035" s="1"/>
      <c r="HZ9035" s="1"/>
      <c r="IA9035" s="1"/>
      <c r="IB9035" s="1"/>
      <c r="IC9035" s="1"/>
      <c r="ID9035" s="1"/>
      <c r="IE9035" s="1"/>
      <c r="IF9035" s="1"/>
      <c r="IG9035" s="1"/>
      <c r="IH9035" s="1"/>
      <c r="II9035" s="1"/>
      <c r="IJ9035" s="1"/>
      <c r="IK9035" s="1"/>
      <c r="IL9035" s="1"/>
      <c r="IM9035" s="1"/>
      <c r="IN9035" s="1"/>
      <c r="IO9035" s="1"/>
      <c r="IP9035" s="1"/>
      <c r="IQ9035" s="1"/>
      <c r="IR9035" s="1"/>
      <c r="IS9035" s="1"/>
      <c r="IT9035" s="1"/>
      <c r="IU9035" s="1"/>
      <c r="IV9035" s="1"/>
      <c r="IW9035" s="1"/>
      <c r="IX9035" s="1"/>
      <c r="IY9035" s="1"/>
      <c r="IZ9035" s="1"/>
      <c r="JA9035" s="1"/>
      <c r="JB9035" s="1"/>
      <c r="JC9035" s="1"/>
      <c r="JD9035" s="1"/>
      <c r="JE9035" s="1"/>
      <c r="JF9035" s="1"/>
      <c r="JG9035" s="1"/>
      <c r="JH9035" s="1"/>
      <c r="JI9035" s="1"/>
      <c r="JJ9035" s="1"/>
      <c r="JK9035" s="1"/>
      <c r="JL9035" s="1"/>
      <c r="JM9035" s="1"/>
      <c r="JN9035" s="1"/>
      <c r="JO9035" s="1"/>
      <c r="JP9035" s="1"/>
      <c r="JQ9035" s="1"/>
      <c r="JR9035" s="1"/>
      <c r="JS9035" s="1"/>
      <c r="JT9035" s="1"/>
      <c r="JU9035" s="1"/>
      <c r="JV9035" s="1"/>
      <c r="JW9035" s="1"/>
      <c r="JX9035" s="1"/>
    </row>
    <row r="9036" spans="1:284" s="10" customFormat="1">
      <c r="A9036" s="1"/>
      <c r="B9036" s="2"/>
      <c r="C9036" s="13"/>
      <c r="D9036" s="1"/>
      <c r="E9036" s="4"/>
      <c r="F9036" s="5"/>
      <c r="G9036" s="1"/>
      <c r="H9036" s="1"/>
      <c r="I9036" s="1"/>
      <c r="J9036" s="1"/>
      <c r="K9036" s="1"/>
      <c r="L9036" s="7"/>
      <c r="M9036" s="1"/>
      <c r="N9036" s="1"/>
      <c r="O9036" s="1"/>
      <c r="P9036" s="1"/>
      <c r="Q9036" s="1"/>
      <c r="R9036" s="1"/>
      <c r="S9036" s="1"/>
      <c r="T9036" s="1"/>
      <c r="U9036" s="1"/>
      <c r="V9036" s="1"/>
      <c r="W9036" s="1"/>
      <c r="X9036" s="1"/>
      <c r="Y9036" s="1"/>
      <c r="Z9036" s="1"/>
      <c r="AA9036" s="1"/>
      <c r="AB9036" s="1"/>
      <c r="AC9036" s="12"/>
      <c r="AD9036" s="1"/>
      <c r="AE9036" s="1"/>
      <c r="AF9036" s="1"/>
      <c r="AG9036" s="1"/>
      <c r="AH9036" s="1"/>
      <c r="AI9036" s="1"/>
      <c r="AJ9036" s="1"/>
      <c r="AK9036" s="1"/>
      <c r="AL9036" s="1"/>
      <c r="AM9036" s="2"/>
      <c r="AN9036" s="1"/>
      <c r="AO9036" s="1"/>
      <c r="AP9036" s="1"/>
      <c r="AQ9036" s="1"/>
      <c r="AR9036" s="1"/>
      <c r="AS9036" s="1"/>
      <c r="AT9036" s="1"/>
      <c r="AU9036"/>
      <c r="AV9036" s="1"/>
      <c r="AW9036" s="1"/>
      <c r="AX9036" s="1"/>
      <c r="AY9036" s="1"/>
      <c r="AZ9036" s="1"/>
      <c r="BA9036" s="1"/>
      <c r="BB9036" s="1"/>
      <c r="BC9036" s="1"/>
      <c r="BD9036" s="1"/>
      <c r="BE9036" s="1"/>
      <c r="BF9036" s="1"/>
      <c r="BG9036" s="1"/>
      <c r="BH9036" s="1"/>
      <c r="BI9036" s="1"/>
      <c r="BJ9036" s="1"/>
      <c r="BK9036" s="1"/>
      <c r="BL9036" s="1"/>
      <c r="BM9036" s="1"/>
      <c r="BN9036" s="1"/>
      <c r="BO9036" s="1"/>
      <c r="BP9036" s="1"/>
      <c r="BQ9036" s="1"/>
      <c r="BR9036" s="1"/>
      <c r="BS9036" s="1"/>
      <c r="BT9036" s="1"/>
      <c r="BU9036" s="1"/>
      <c r="BV9036" s="1"/>
      <c r="BW9036" s="1"/>
      <c r="BX9036" s="1"/>
      <c r="BY9036" s="1"/>
      <c r="BZ9036" s="1"/>
      <c r="CA9036" s="1"/>
      <c r="CB9036" s="1"/>
      <c r="CC9036" s="1"/>
      <c r="CD9036" s="1"/>
      <c r="CE9036" s="1"/>
      <c r="CF9036" s="1"/>
      <c r="CG9036" s="1"/>
      <c r="CH9036" s="1"/>
      <c r="CI9036" s="1"/>
      <c r="CJ9036" s="1"/>
      <c r="CK9036" s="1"/>
      <c r="CL9036" s="1"/>
      <c r="CM9036" s="1"/>
      <c r="CN9036" s="1"/>
      <c r="CO9036" s="1"/>
      <c r="CP9036" s="1"/>
      <c r="CQ9036" s="1"/>
      <c r="CR9036" s="1"/>
      <c r="CS9036" s="1"/>
      <c r="CT9036" s="1"/>
      <c r="CU9036" s="1"/>
      <c r="CV9036" s="1"/>
      <c r="CW9036" s="1"/>
      <c r="CX9036" s="1"/>
      <c r="CY9036" s="1"/>
      <c r="CZ9036" s="1"/>
      <c r="DA9036" s="1"/>
      <c r="DB9036" s="1"/>
      <c r="DC9036" s="1"/>
      <c r="DD9036" s="1"/>
      <c r="DE9036" s="1"/>
      <c r="DF9036" s="1"/>
      <c r="DG9036" s="1"/>
      <c r="DH9036" s="1"/>
      <c r="DI9036" s="1"/>
      <c r="DJ9036" s="1"/>
      <c r="DK9036" s="1"/>
      <c r="DL9036" s="1"/>
      <c r="DM9036" s="1"/>
      <c r="DN9036" s="1"/>
      <c r="DO9036" s="1"/>
      <c r="DP9036" s="1"/>
      <c r="DQ9036" s="1"/>
      <c r="DR9036" s="1"/>
      <c r="DS9036" s="1"/>
      <c r="DT9036" s="1"/>
      <c r="DU9036" s="1"/>
      <c r="DV9036" s="1"/>
      <c r="DW9036" s="1"/>
      <c r="DX9036" s="1"/>
      <c r="DY9036" s="1"/>
      <c r="DZ9036" s="1"/>
      <c r="EA9036" s="1"/>
      <c r="EB9036" s="1"/>
      <c r="EC9036" s="1"/>
      <c r="ED9036" s="1"/>
      <c r="EE9036" s="1"/>
      <c r="EF9036" s="1"/>
      <c r="EG9036" s="1"/>
      <c r="EH9036" s="1"/>
      <c r="EI9036" s="1"/>
      <c r="EJ9036" s="1"/>
      <c r="EK9036" s="1"/>
      <c r="EL9036" s="1"/>
      <c r="EM9036" s="1"/>
      <c r="EN9036" s="1"/>
      <c r="EO9036" s="1"/>
      <c r="EP9036" s="1"/>
      <c r="EQ9036" s="1"/>
      <c r="ER9036" s="1"/>
      <c r="ES9036" s="1"/>
      <c r="ET9036" s="1"/>
      <c r="EU9036" s="1"/>
      <c r="EV9036" s="1"/>
      <c r="EW9036" s="1"/>
      <c r="EX9036" s="1"/>
      <c r="EY9036" s="1"/>
      <c r="EZ9036" s="1"/>
      <c r="FA9036" s="1"/>
      <c r="FB9036" s="1"/>
      <c r="FC9036" s="1"/>
      <c r="FD9036" s="1"/>
      <c r="FE9036" s="1"/>
      <c r="FF9036" s="1"/>
      <c r="FG9036" s="1"/>
      <c r="FH9036" s="1"/>
      <c r="FI9036" s="1"/>
      <c r="FJ9036" s="1"/>
      <c r="FK9036" s="1"/>
      <c r="FL9036" s="1"/>
      <c r="FM9036" s="1"/>
      <c r="FN9036" s="1"/>
      <c r="FO9036" s="1"/>
      <c r="FP9036" s="1"/>
      <c r="FQ9036" s="1"/>
      <c r="FR9036" s="1"/>
      <c r="FS9036" s="1"/>
      <c r="FT9036" s="1"/>
      <c r="FU9036" s="1"/>
      <c r="FV9036" s="1"/>
      <c r="FW9036" s="1"/>
      <c r="FX9036" s="1"/>
      <c r="FY9036" s="1"/>
      <c r="FZ9036" s="1"/>
      <c r="GA9036" s="1"/>
      <c r="GB9036" s="1"/>
      <c r="GC9036" s="1"/>
      <c r="GD9036" s="1"/>
      <c r="GE9036" s="1"/>
      <c r="GF9036" s="1"/>
      <c r="GG9036" s="1"/>
      <c r="GH9036" s="1"/>
      <c r="GI9036" s="1"/>
      <c r="GJ9036" s="1"/>
      <c r="GK9036" s="1"/>
      <c r="GL9036" s="1"/>
      <c r="GM9036" s="1"/>
      <c r="GN9036" s="1"/>
      <c r="GO9036" s="1"/>
      <c r="GP9036" s="1"/>
      <c r="GQ9036" s="1"/>
      <c r="GR9036" s="1"/>
      <c r="GS9036" s="1"/>
      <c r="GT9036" s="1"/>
      <c r="GU9036" s="1"/>
      <c r="GV9036" s="1"/>
      <c r="GW9036" s="1"/>
      <c r="GX9036" s="1"/>
      <c r="GY9036" s="1"/>
      <c r="GZ9036" s="1"/>
      <c r="HA9036" s="1"/>
      <c r="HB9036" s="1"/>
      <c r="HC9036" s="1"/>
      <c r="HD9036" s="1"/>
      <c r="HE9036" s="1"/>
      <c r="HF9036" s="1"/>
      <c r="HG9036" s="1"/>
      <c r="HH9036" s="1"/>
      <c r="HI9036" s="1"/>
      <c r="HJ9036" s="1"/>
      <c r="HK9036" s="1"/>
      <c r="HL9036" s="1"/>
      <c r="HM9036" s="1"/>
      <c r="HN9036" s="1"/>
      <c r="HO9036" s="1"/>
      <c r="HP9036" s="1"/>
      <c r="HQ9036" s="1"/>
      <c r="HR9036" s="1"/>
      <c r="HS9036" s="1"/>
      <c r="HT9036" s="1"/>
      <c r="HU9036" s="1"/>
      <c r="HV9036" s="1"/>
      <c r="HW9036" s="1"/>
      <c r="HX9036" s="1"/>
      <c r="HY9036" s="1"/>
      <c r="HZ9036" s="1"/>
      <c r="IA9036" s="1"/>
      <c r="IB9036" s="1"/>
      <c r="IC9036" s="1"/>
      <c r="ID9036" s="1"/>
      <c r="IE9036" s="1"/>
      <c r="IF9036" s="1"/>
      <c r="IG9036" s="1"/>
      <c r="IH9036" s="1"/>
      <c r="II9036" s="1"/>
      <c r="IJ9036" s="1"/>
      <c r="IK9036" s="1"/>
      <c r="IL9036" s="1"/>
      <c r="IM9036" s="1"/>
      <c r="IN9036" s="1"/>
      <c r="IO9036" s="1"/>
      <c r="IP9036" s="1"/>
      <c r="IQ9036" s="1"/>
      <c r="IR9036" s="1"/>
      <c r="IS9036" s="1"/>
      <c r="IT9036" s="1"/>
      <c r="IU9036" s="1"/>
      <c r="IV9036" s="1"/>
      <c r="IW9036" s="1"/>
      <c r="IX9036" s="1"/>
      <c r="IY9036" s="1"/>
      <c r="IZ9036" s="1"/>
      <c r="JA9036" s="1"/>
      <c r="JB9036" s="1"/>
      <c r="JC9036" s="1"/>
      <c r="JD9036" s="1"/>
      <c r="JE9036" s="1"/>
      <c r="JF9036" s="1"/>
      <c r="JG9036" s="1"/>
      <c r="JH9036" s="1"/>
      <c r="JI9036" s="1"/>
      <c r="JJ9036" s="1"/>
      <c r="JK9036" s="1"/>
      <c r="JL9036" s="1"/>
      <c r="JM9036" s="1"/>
      <c r="JN9036" s="1"/>
      <c r="JO9036" s="1"/>
      <c r="JP9036" s="1"/>
      <c r="JQ9036" s="1"/>
      <c r="JR9036" s="1"/>
      <c r="JS9036" s="1"/>
      <c r="JT9036" s="1"/>
      <c r="JU9036" s="1"/>
      <c r="JV9036" s="1"/>
      <c r="JW9036" s="1"/>
      <c r="JX9036" s="1"/>
    </row>
    <row r="9037" spans="1:284" s="10" customFormat="1">
      <c r="A9037" s="1"/>
      <c r="B9037" s="2"/>
      <c r="C9037" s="13"/>
      <c r="D9037" s="1"/>
      <c r="E9037" s="4"/>
      <c r="F9037" s="5"/>
      <c r="G9037" s="1"/>
      <c r="H9037" s="1"/>
      <c r="I9037" s="1"/>
      <c r="J9037" s="1"/>
      <c r="K9037" s="1"/>
      <c r="L9037" s="7"/>
      <c r="M9037" s="1"/>
      <c r="N9037" s="1"/>
      <c r="O9037" s="1"/>
      <c r="P9037" s="1"/>
      <c r="Q9037" s="1"/>
      <c r="R9037" s="1"/>
      <c r="S9037" s="1"/>
      <c r="T9037" s="1"/>
      <c r="U9037" s="1"/>
      <c r="V9037" s="1"/>
      <c r="W9037" s="1"/>
      <c r="X9037" s="1"/>
      <c r="Y9037" s="1"/>
      <c r="Z9037" s="1"/>
      <c r="AA9037" s="1"/>
      <c r="AB9037" s="1"/>
      <c r="AC9037" s="12"/>
      <c r="AD9037" s="1"/>
      <c r="AE9037" s="1"/>
      <c r="AF9037" s="1"/>
      <c r="AG9037" s="1"/>
      <c r="AH9037" s="1"/>
      <c r="AI9037" s="1"/>
      <c r="AJ9037" s="1"/>
      <c r="AK9037" s="1"/>
      <c r="AL9037" s="1"/>
      <c r="AM9037" s="2"/>
      <c r="AN9037" s="1"/>
      <c r="AO9037" s="1"/>
      <c r="AP9037" s="1"/>
      <c r="AQ9037" s="1"/>
      <c r="AR9037" s="1"/>
      <c r="AS9037" s="1"/>
      <c r="AT9037" s="1"/>
      <c r="AU9037"/>
      <c r="AV9037" s="1"/>
      <c r="AW9037" s="1"/>
      <c r="AX9037" s="1"/>
      <c r="AY9037" s="1"/>
      <c r="AZ9037" s="1"/>
      <c r="BA9037" s="1"/>
      <c r="BB9037" s="1"/>
      <c r="BC9037" s="1"/>
      <c r="BD9037" s="1"/>
      <c r="BE9037" s="1"/>
      <c r="BF9037" s="1"/>
      <c r="BG9037" s="1"/>
      <c r="BH9037" s="1"/>
      <c r="BI9037" s="1"/>
      <c r="BJ9037" s="1"/>
      <c r="BK9037" s="1"/>
      <c r="BL9037" s="1"/>
      <c r="BM9037" s="1"/>
      <c r="BN9037" s="1"/>
      <c r="BO9037" s="1"/>
      <c r="BP9037" s="1"/>
      <c r="BQ9037" s="1"/>
      <c r="BR9037" s="1"/>
      <c r="BS9037" s="1"/>
      <c r="BT9037" s="1"/>
      <c r="BU9037" s="1"/>
      <c r="BV9037" s="1"/>
      <c r="BW9037" s="1"/>
      <c r="BX9037" s="1"/>
      <c r="BY9037" s="1"/>
      <c r="BZ9037" s="1"/>
      <c r="CA9037" s="1"/>
      <c r="CB9037" s="1"/>
      <c r="CC9037" s="1"/>
      <c r="CD9037" s="1"/>
      <c r="CE9037" s="1"/>
      <c r="CF9037" s="1"/>
      <c r="CG9037" s="1"/>
      <c r="CH9037" s="1"/>
      <c r="CI9037" s="1"/>
      <c r="CJ9037" s="1"/>
      <c r="CK9037" s="1"/>
      <c r="CL9037" s="1"/>
      <c r="CM9037" s="1"/>
      <c r="CN9037" s="1"/>
      <c r="CO9037" s="1"/>
      <c r="CP9037" s="1"/>
      <c r="CQ9037" s="1"/>
      <c r="CR9037" s="1"/>
      <c r="CS9037" s="1"/>
      <c r="CT9037" s="1"/>
      <c r="CU9037" s="1"/>
      <c r="CV9037" s="1"/>
      <c r="CW9037" s="1"/>
      <c r="CX9037" s="1"/>
      <c r="CY9037" s="1"/>
      <c r="CZ9037" s="1"/>
      <c r="DA9037" s="1"/>
      <c r="DB9037" s="1"/>
      <c r="DC9037" s="1"/>
      <c r="DD9037" s="1"/>
      <c r="DE9037" s="1"/>
      <c r="DF9037" s="1"/>
      <c r="DG9037" s="1"/>
      <c r="DH9037" s="1"/>
      <c r="DI9037" s="1"/>
      <c r="DJ9037" s="1"/>
      <c r="DK9037" s="1"/>
      <c r="DL9037" s="1"/>
      <c r="DM9037" s="1"/>
      <c r="DN9037" s="1"/>
      <c r="DO9037" s="1"/>
      <c r="DP9037" s="1"/>
      <c r="DQ9037" s="1"/>
      <c r="DR9037" s="1"/>
      <c r="DS9037" s="1"/>
      <c r="DT9037" s="1"/>
      <c r="DU9037" s="1"/>
      <c r="DV9037" s="1"/>
      <c r="DW9037" s="1"/>
      <c r="DX9037" s="1"/>
      <c r="DY9037" s="1"/>
      <c r="DZ9037" s="1"/>
      <c r="EA9037" s="1"/>
      <c r="EB9037" s="1"/>
      <c r="EC9037" s="1"/>
      <c r="ED9037" s="1"/>
      <c r="EE9037" s="1"/>
      <c r="EF9037" s="1"/>
      <c r="EG9037" s="1"/>
      <c r="EH9037" s="1"/>
      <c r="EI9037" s="1"/>
      <c r="EJ9037" s="1"/>
      <c r="EK9037" s="1"/>
      <c r="EL9037" s="1"/>
      <c r="EM9037" s="1"/>
      <c r="EN9037" s="1"/>
      <c r="EO9037" s="1"/>
      <c r="EP9037" s="1"/>
      <c r="EQ9037" s="1"/>
      <c r="ER9037" s="1"/>
      <c r="ES9037" s="1"/>
      <c r="ET9037" s="1"/>
      <c r="EU9037" s="1"/>
      <c r="EV9037" s="1"/>
      <c r="EW9037" s="1"/>
      <c r="EX9037" s="1"/>
      <c r="EY9037" s="1"/>
      <c r="EZ9037" s="1"/>
      <c r="FA9037" s="1"/>
      <c r="FB9037" s="1"/>
      <c r="FC9037" s="1"/>
      <c r="FD9037" s="1"/>
      <c r="FE9037" s="1"/>
      <c r="FF9037" s="1"/>
      <c r="FG9037" s="1"/>
      <c r="FH9037" s="1"/>
      <c r="FI9037" s="1"/>
      <c r="FJ9037" s="1"/>
      <c r="FK9037" s="1"/>
      <c r="FL9037" s="1"/>
      <c r="FM9037" s="1"/>
      <c r="FN9037" s="1"/>
      <c r="FO9037" s="1"/>
      <c r="FP9037" s="1"/>
      <c r="FQ9037" s="1"/>
      <c r="FR9037" s="1"/>
      <c r="FS9037" s="1"/>
      <c r="FT9037" s="1"/>
      <c r="FU9037" s="1"/>
      <c r="FV9037" s="1"/>
      <c r="FW9037" s="1"/>
      <c r="FX9037" s="1"/>
      <c r="FY9037" s="1"/>
      <c r="FZ9037" s="1"/>
      <c r="GA9037" s="1"/>
      <c r="GB9037" s="1"/>
      <c r="GC9037" s="1"/>
      <c r="GD9037" s="1"/>
      <c r="GE9037" s="1"/>
      <c r="GF9037" s="1"/>
      <c r="GG9037" s="1"/>
      <c r="GH9037" s="1"/>
      <c r="GI9037" s="1"/>
      <c r="GJ9037" s="1"/>
      <c r="GK9037" s="1"/>
      <c r="GL9037" s="1"/>
      <c r="GM9037" s="1"/>
      <c r="GN9037" s="1"/>
      <c r="GO9037" s="1"/>
      <c r="GP9037" s="1"/>
      <c r="GQ9037" s="1"/>
      <c r="GR9037" s="1"/>
      <c r="GS9037" s="1"/>
      <c r="GT9037" s="1"/>
      <c r="GU9037" s="1"/>
      <c r="GV9037" s="1"/>
      <c r="GW9037" s="1"/>
      <c r="GX9037" s="1"/>
      <c r="GY9037" s="1"/>
      <c r="GZ9037" s="1"/>
      <c r="HA9037" s="1"/>
      <c r="HB9037" s="1"/>
      <c r="HC9037" s="1"/>
      <c r="HD9037" s="1"/>
      <c r="HE9037" s="1"/>
      <c r="HF9037" s="1"/>
      <c r="HG9037" s="1"/>
      <c r="HH9037" s="1"/>
      <c r="HI9037" s="1"/>
      <c r="HJ9037" s="1"/>
      <c r="HK9037" s="1"/>
      <c r="HL9037" s="1"/>
      <c r="HM9037" s="1"/>
      <c r="HN9037" s="1"/>
      <c r="HO9037" s="1"/>
      <c r="HP9037" s="1"/>
      <c r="HQ9037" s="1"/>
      <c r="HR9037" s="1"/>
      <c r="HS9037" s="1"/>
      <c r="HT9037" s="1"/>
      <c r="HU9037" s="1"/>
      <c r="HV9037" s="1"/>
      <c r="HW9037" s="1"/>
      <c r="HX9037" s="1"/>
      <c r="HY9037" s="1"/>
      <c r="HZ9037" s="1"/>
      <c r="IA9037" s="1"/>
      <c r="IB9037" s="1"/>
      <c r="IC9037" s="1"/>
      <c r="ID9037" s="1"/>
      <c r="IE9037" s="1"/>
      <c r="IF9037" s="1"/>
      <c r="IG9037" s="1"/>
      <c r="IH9037" s="1"/>
      <c r="II9037" s="1"/>
      <c r="IJ9037" s="1"/>
      <c r="IK9037" s="1"/>
      <c r="IL9037" s="1"/>
      <c r="IM9037" s="1"/>
      <c r="IN9037" s="1"/>
      <c r="IO9037" s="1"/>
      <c r="IP9037" s="1"/>
      <c r="IQ9037" s="1"/>
      <c r="IR9037" s="1"/>
      <c r="IS9037" s="1"/>
      <c r="IT9037" s="1"/>
      <c r="IU9037" s="1"/>
      <c r="IV9037" s="1"/>
      <c r="IW9037" s="1"/>
      <c r="IX9037" s="1"/>
      <c r="IY9037" s="1"/>
      <c r="IZ9037" s="1"/>
      <c r="JA9037" s="1"/>
      <c r="JB9037" s="1"/>
      <c r="JC9037" s="1"/>
      <c r="JD9037" s="1"/>
      <c r="JE9037" s="1"/>
      <c r="JF9037" s="1"/>
      <c r="JG9037" s="1"/>
      <c r="JH9037" s="1"/>
      <c r="JI9037" s="1"/>
      <c r="JJ9037" s="1"/>
      <c r="JK9037" s="1"/>
      <c r="JL9037" s="1"/>
      <c r="JM9037" s="1"/>
      <c r="JN9037" s="1"/>
      <c r="JO9037" s="1"/>
      <c r="JP9037" s="1"/>
      <c r="JQ9037" s="1"/>
      <c r="JR9037" s="1"/>
      <c r="JS9037" s="1"/>
      <c r="JT9037" s="1"/>
      <c r="JU9037" s="1"/>
      <c r="JV9037" s="1"/>
      <c r="JW9037" s="1"/>
      <c r="JX9037" s="1"/>
    </row>
    <row r="9038" spans="1:284" s="10" customFormat="1">
      <c r="A9038" s="1"/>
      <c r="B9038" s="2"/>
      <c r="C9038" s="13"/>
      <c r="D9038" s="1"/>
      <c r="E9038" s="4"/>
      <c r="F9038" s="5"/>
      <c r="G9038" s="1"/>
      <c r="H9038" s="1"/>
      <c r="I9038" s="1"/>
      <c r="J9038" s="1"/>
      <c r="K9038" s="1"/>
      <c r="L9038" s="7"/>
      <c r="M9038" s="1"/>
      <c r="N9038" s="1"/>
      <c r="O9038" s="1"/>
      <c r="P9038" s="1"/>
      <c r="Q9038" s="1"/>
      <c r="R9038" s="1"/>
      <c r="S9038" s="1"/>
      <c r="T9038" s="1"/>
      <c r="U9038" s="1"/>
      <c r="V9038" s="1"/>
      <c r="W9038" s="1"/>
      <c r="X9038" s="1"/>
      <c r="Y9038" s="1"/>
      <c r="Z9038" s="1"/>
      <c r="AA9038" s="1"/>
      <c r="AB9038" s="1"/>
      <c r="AC9038" s="12"/>
      <c r="AD9038" s="1"/>
      <c r="AE9038" s="1"/>
      <c r="AF9038" s="1"/>
      <c r="AG9038" s="1"/>
      <c r="AH9038" s="1"/>
      <c r="AI9038" s="1"/>
      <c r="AJ9038" s="1"/>
      <c r="AK9038" s="1"/>
      <c r="AL9038" s="1"/>
      <c r="AM9038" s="2"/>
      <c r="AN9038" s="1"/>
      <c r="AO9038" s="1"/>
      <c r="AP9038" s="1"/>
      <c r="AQ9038" s="1"/>
      <c r="AR9038" s="1"/>
      <c r="AS9038" s="1"/>
      <c r="AT9038" s="1"/>
      <c r="AU9038"/>
      <c r="AV9038" s="1"/>
      <c r="AW9038" s="1"/>
      <c r="AX9038" s="1"/>
      <c r="AY9038" s="1"/>
      <c r="AZ9038" s="1"/>
      <c r="BA9038" s="1"/>
      <c r="BB9038" s="1"/>
      <c r="BC9038" s="1"/>
      <c r="BD9038" s="1"/>
      <c r="BE9038" s="1"/>
      <c r="BF9038" s="1"/>
      <c r="BG9038" s="1"/>
      <c r="BH9038" s="1"/>
      <c r="BI9038" s="1"/>
      <c r="BJ9038" s="1"/>
      <c r="BK9038" s="1"/>
      <c r="BL9038" s="1"/>
      <c r="BM9038" s="1"/>
      <c r="BN9038" s="1"/>
      <c r="BO9038" s="1"/>
      <c r="BP9038" s="1"/>
      <c r="BQ9038" s="1"/>
      <c r="BR9038" s="1"/>
      <c r="BS9038" s="1"/>
      <c r="BT9038" s="1"/>
      <c r="BU9038" s="1"/>
      <c r="BV9038" s="1"/>
      <c r="BW9038" s="1"/>
      <c r="BX9038" s="1"/>
      <c r="BY9038" s="1"/>
      <c r="BZ9038" s="1"/>
      <c r="CA9038" s="1"/>
      <c r="CB9038" s="1"/>
      <c r="CC9038" s="1"/>
      <c r="CD9038" s="1"/>
      <c r="CE9038" s="1"/>
      <c r="CF9038" s="1"/>
      <c r="CG9038" s="1"/>
      <c r="CH9038" s="1"/>
      <c r="CI9038" s="1"/>
      <c r="CJ9038" s="1"/>
      <c r="CK9038" s="1"/>
      <c r="CL9038" s="1"/>
      <c r="CM9038" s="1"/>
      <c r="CN9038" s="1"/>
      <c r="CO9038" s="1"/>
      <c r="CP9038" s="1"/>
      <c r="CQ9038" s="1"/>
      <c r="CR9038" s="1"/>
      <c r="CS9038" s="1"/>
      <c r="CT9038" s="1"/>
      <c r="CU9038" s="1"/>
      <c r="CV9038" s="1"/>
      <c r="CW9038" s="1"/>
      <c r="CX9038" s="1"/>
      <c r="CY9038" s="1"/>
      <c r="CZ9038" s="1"/>
      <c r="DA9038" s="1"/>
      <c r="DB9038" s="1"/>
      <c r="DC9038" s="1"/>
      <c r="DD9038" s="1"/>
      <c r="DE9038" s="1"/>
      <c r="DF9038" s="1"/>
      <c r="DG9038" s="1"/>
      <c r="DH9038" s="1"/>
      <c r="DI9038" s="1"/>
      <c r="DJ9038" s="1"/>
      <c r="DK9038" s="1"/>
      <c r="DL9038" s="1"/>
      <c r="DM9038" s="1"/>
      <c r="DN9038" s="1"/>
      <c r="DO9038" s="1"/>
      <c r="DP9038" s="1"/>
      <c r="DQ9038" s="1"/>
      <c r="DR9038" s="1"/>
      <c r="DS9038" s="1"/>
      <c r="DT9038" s="1"/>
      <c r="DU9038" s="1"/>
      <c r="DV9038" s="1"/>
      <c r="DW9038" s="1"/>
      <c r="DX9038" s="1"/>
      <c r="DY9038" s="1"/>
      <c r="DZ9038" s="1"/>
      <c r="EA9038" s="1"/>
      <c r="EB9038" s="1"/>
      <c r="EC9038" s="1"/>
      <c r="ED9038" s="1"/>
      <c r="EE9038" s="1"/>
      <c r="EF9038" s="1"/>
      <c r="EG9038" s="1"/>
      <c r="EH9038" s="1"/>
      <c r="EI9038" s="1"/>
      <c r="EJ9038" s="1"/>
      <c r="EK9038" s="1"/>
      <c r="EL9038" s="1"/>
      <c r="EM9038" s="1"/>
      <c r="EN9038" s="1"/>
      <c r="EO9038" s="1"/>
      <c r="EP9038" s="1"/>
      <c r="EQ9038" s="1"/>
      <c r="ER9038" s="1"/>
      <c r="ES9038" s="1"/>
      <c r="ET9038" s="1"/>
      <c r="EU9038" s="1"/>
      <c r="EV9038" s="1"/>
      <c r="EW9038" s="1"/>
      <c r="EX9038" s="1"/>
      <c r="EY9038" s="1"/>
      <c r="EZ9038" s="1"/>
      <c r="FA9038" s="1"/>
      <c r="FB9038" s="1"/>
      <c r="FC9038" s="1"/>
      <c r="FD9038" s="1"/>
      <c r="FE9038" s="1"/>
      <c r="FF9038" s="1"/>
      <c r="FG9038" s="1"/>
      <c r="FH9038" s="1"/>
      <c r="FI9038" s="1"/>
      <c r="FJ9038" s="1"/>
      <c r="FK9038" s="1"/>
      <c r="FL9038" s="1"/>
      <c r="FM9038" s="1"/>
      <c r="FN9038" s="1"/>
      <c r="FO9038" s="1"/>
      <c r="FP9038" s="1"/>
      <c r="FQ9038" s="1"/>
      <c r="FR9038" s="1"/>
      <c r="FS9038" s="1"/>
      <c r="FT9038" s="1"/>
      <c r="FU9038" s="1"/>
      <c r="FV9038" s="1"/>
      <c r="FW9038" s="1"/>
      <c r="FX9038" s="1"/>
      <c r="FY9038" s="1"/>
      <c r="FZ9038" s="1"/>
      <c r="GA9038" s="1"/>
      <c r="GB9038" s="1"/>
      <c r="GC9038" s="1"/>
      <c r="GD9038" s="1"/>
      <c r="GE9038" s="1"/>
      <c r="GF9038" s="1"/>
      <c r="GG9038" s="1"/>
      <c r="GH9038" s="1"/>
      <c r="GI9038" s="1"/>
      <c r="GJ9038" s="1"/>
      <c r="GK9038" s="1"/>
      <c r="GL9038" s="1"/>
      <c r="GM9038" s="1"/>
      <c r="GN9038" s="1"/>
      <c r="GO9038" s="1"/>
      <c r="GP9038" s="1"/>
      <c r="GQ9038" s="1"/>
      <c r="GR9038" s="1"/>
      <c r="GS9038" s="1"/>
      <c r="GT9038" s="1"/>
      <c r="GU9038" s="1"/>
      <c r="GV9038" s="1"/>
      <c r="GW9038" s="1"/>
      <c r="GX9038" s="1"/>
      <c r="GY9038" s="1"/>
      <c r="GZ9038" s="1"/>
      <c r="HA9038" s="1"/>
      <c r="HB9038" s="1"/>
      <c r="HC9038" s="1"/>
      <c r="HD9038" s="1"/>
      <c r="HE9038" s="1"/>
      <c r="HF9038" s="1"/>
      <c r="HG9038" s="1"/>
      <c r="HH9038" s="1"/>
      <c r="HI9038" s="1"/>
      <c r="HJ9038" s="1"/>
      <c r="HK9038" s="1"/>
      <c r="HL9038" s="1"/>
      <c r="HM9038" s="1"/>
      <c r="HN9038" s="1"/>
      <c r="HO9038" s="1"/>
      <c r="HP9038" s="1"/>
      <c r="HQ9038" s="1"/>
      <c r="HR9038" s="1"/>
      <c r="HS9038" s="1"/>
      <c r="HT9038" s="1"/>
      <c r="HU9038" s="1"/>
      <c r="HV9038" s="1"/>
      <c r="HW9038" s="1"/>
      <c r="HX9038" s="1"/>
      <c r="HY9038" s="1"/>
      <c r="HZ9038" s="1"/>
      <c r="IA9038" s="1"/>
      <c r="IB9038" s="1"/>
      <c r="IC9038" s="1"/>
      <c r="ID9038" s="1"/>
      <c r="IE9038" s="1"/>
      <c r="IF9038" s="1"/>
      <c r="IG9038" s="1"/>
      <c r="IH9038" s="1"/>
      <c r="II9038" s="1"/>
      <c r="IJ9038" s="1"/>
      <c r="IK9038" s="1"/>
      <c r="IL9038" s="1"/>
      <c r="IM9038" s="1"/>
      <c r="IN9038" s="1"/>
      <c r="IO9038" s="1"/>
      <c r="IP9038" s="1"/>
      <c r="IQ9038" s="1"/>
      <c r="IR9038" s="1"/>
      <c r="IS9038" s="1"/>
      <c r="IT9038" s="1"/>
      <c r="IU9038" s="1"/>
      <c r="IV9038" s="1"/>
      <c r="IW9038" s="1"/>
      <c r="IX9038" s="1"/>
      <c r="IY9038" s="1"/>
      <c r="IZ9038" s="1"/>
      <c r="JA9038" s="1"/>
      <c r="JB9038" s="1"/>
      <c r="JC9038" s="1"/>
      <c r="JD9038" s="1"/>
      <c r="JE9038" s="1"/>
      <c r="JF9038" s="1"/>
      <c r="JG9038" s="1"/>
      <c r="JH9038" s="1"/>
      <c r="JI9038" s="1"/>
      <c r="JJ9038" s="1"/>
      <c r="JK9038" s="1"/>
      <c r="JL9038" s="1"/>
      <c r="JM9038" s="1"/>
      <c r="JN9038" s="1"/>
      <c r="JO9038" s="1"/>
      <c r="JP9038" s="1"/>
      <c r="JQ9038" s="1"/>
      <c r="JR9038" s="1"/>
      <c r="JS9038" s="1"/>
      <c r="JT9038" s="1"/>
      <c r="JU9038" s="1"/>
      <c r="JV9038" s="1"/>
      <c r="JW9038" s="1"/>
      <c r="JX9038" s="1"/>
    </row>
    <row r="9039" spans="1:284" s="10" customFormat="1">
      <c r="A9039" s="1"/>
      <c r="B9039" s="2"/>
      <c r="C9039" s="13"/>
      <c r="D9039" s="1"/>
      <c r="E9039" s="4"/>
      <c r="F9039" s="5"/>
      <c r="G9039" s="1"/>
      <c r="H9039" s="1"/>
      <c r="I9039" s="1"/>
      <c r="J9039" s="1"/>
      <c r="K9039" s="1"/>
      <c r="L9039" s="7"/>
      <c r="M9039" s="1"/>
      <c r="N9039" s="1"/>
      <c r="O9039" s="1"/>
      <c r="P9039" s="1"/>
      <c r="Q9039" s="1"/>
      <c r="R9039" s="1"/>
      <c r="S9039" s="1"/>
      <c r="T9039" s="1"/>
      <c r="U9039" s="1"/>
      <c r="V9039" s="1"/>
      <c r="W9039" s="1"/>
      <c r="X9039" s="1"/>
      <c r="Y9039" s="1"/>
      <c r="Z9039" s="1"/>
      <c r="AA9039" s="1"/>
      <c r="AB9039" s="1"/>
      <c r="AC9039" s="12"/>
      <c r="AD9039" s="1"/>
      <c r="AE9039" s="1"/>
      <c r="AF9039" s="1"/>
      <c r="AG9039" s="1"/>
      <c r="AH9039" s="1"/>
      <c r="AI9039" s="1"/>
      <c r="AJ9039" s="1"/>
      <c r="AK9039" s="1"/>
      <c r="AL9039" s="1"/>
      <c r="AM9039" s="2"/>
      <c r="AN9039" s="1"/>
      <c r="AO9039" s="1"/>
      <c r="AP9039" s="1"/>
      <c r="AQ9039" s="1"/>
      <c r="AR9039" s="1"/>
      <c r="AS9039" s="1"/>
      <c r="AT9039" s="1"/>
      <c r="AU9039"/>
      <c r="AV9039" s="1"/>
      <c r="AW9039" s="1"/>
      <c r="AX9039" s="1"/>
      <c r="AY9039" s="1"/>
      <c r="AZ9039" s="1"/>
      <c r="BA9039" s="1"/>
      <c r="BB9039" s="1"/>
      <c r="BC9039" s="1"/>
      <c r="BD9039" s="1"/>
      <c r="BE9039" s="1"/>
      <c r="BF9039" s="1"/>
      <c r="BG9039" s="1"/>
      <c r="BH9039" s="1"/>
      <c r="BI9039" s="1"/>
      <c r="BJ9039" s="1"/>
      <c r="BK9039" s="1"/>
      <c r="BL9039" s="1"/>
      <c r="BM9039" s="1"/>
      <c r="BN9039" s="1"/>
      <c r="BO9039" s="1"/>
      <c r="BP9039" s="1"/>
      <c r="BQ9039" s="1"/>
      <c r="BR9039" s="1"/>
      <c r="BS9039" s="1"/>
      <c r="BT9039" s="1"/>
      <c r="BU9039" s="1"/>
      <c r="BV9039" s="1"/>
      <c r="BW9039" s="1"/>
      <c r="BX9039" s="1"/>
      <c r="BY9039" s="1"/>
      <c r="BZ9039" s="1"/>
      <c r="CA9039" s="1"/>
      <c r="CB9039" s="1"/>
      <c r="CC9039" s="1"/>
      <c r="CD9039" s="1"/>
      <c r="CE9039" s="1"/>
      <c r="CF9039" s="1"/>
      <c r="CG9039" s="1"/>
      <c r="CH9039" s="1"/>
      <c r="CI9039" s="1"/>
      <c r="CJ9039" s="1"/>
      <c r="CK9039" s="1"/>
      <c r="CL9039" s="1"/>
      <c r="CM9039" s="1"/>
      <c r="CN9039" s="1"/>
      <c r="CO9039" s="1"/>
      <c r="CP9039" s="1"/>
      <c r="CQ9039" s="1"/>
      <c r="CR9039" s="1"/>
      <c r="CS9039" s="1"/>
      <c r="CT9039" s="1"/>
      <c r="CU9039" s="1"/>
      <c r="CV9039" s="1"/>
      <c r="CW9039" s="1"/>
      <c r="CX9039" s="1"/>
      <c r="CY9039" s="1"/>
      <c r="CZ9039" s="1"/>
      <c r="DA9039" s="1"/>
      <c r="DB9039" s="1"/>
      <c r="DC9039" s="1"/>
      <c r="DD9039" s="1"/>
      <c r="DE9039" s="1"/>
      <c r="DF9039" s="1"/>
      <c r="DG9039" s="1"/>
      <c r="DH9039" s="1"/>
      <c r="DI9039" s="1"/>
      <c r="DJ9039" s="1"/>
      <c r="DK9039" s="1"/>
      <c r="DL9039" s="1"/>
      <c r="DM9039" s="1"/>
      <c r="DN9039" s="1"/>
      <c r="DO9039" s="1"/>
      <c r="DP9039" s="1"/>
      <c r="DQ9039" s="1"/>
      <c r="DR9039" s="1"/>
      <c r="DS9039" s="1"/>
      <c r="DT9039" s="1"/>
      <c r="DU9039" s="1"/>
      <c r="DV9039" s="1"/>
      <c r="DW9039" s="1"/>
      <c r="DX9039" s="1"/>
      <c r="DY9039" s="1"/>
      <c r="DZ9039" s="1"/>
      <c r="EA9039" s="1"/>
      <c r="EB9039" s="1"/>
      <c r="EC9039" s="1"/>
      <c r="ED9039" s="1"/>
      <c r="EE9039" s="1"/>
      <c r="EF9039" s="1"/>
      <c r="EG9039" s="1"/>
      <c r="EH9039" s="1"/>
      <c r="EI9039" s="1"/>
      <c r="EJ9039" s="1"/>
      <c r="EK9039" s="1"/>
      <c r="EL9039" s="1"/>
      <c r="EM9039" s="1"/>
      <c r="EN9039" s="1"/>
      <c r="EO9039" s="1"/>
      <c r="EP9039" s="1"/>
      <c r="EQ9039" s="1"/>
      <c r="ER9039" s="1"/>
      <c r="ES9039" s="1"/>
      <c r="ET9039" s="1"/>
      <c r="EU9039" s="1"/>
      <c r="EV9039" s="1"/>
      <c r="EW9039" s="1"/>
      <c r="EX9039" s="1"/>
      <c r="EY9039" s="1"/>
      <c r="EZ9039" s="1"/>
      <c r="FA9039" s="1"/>
      <c r="FB9039" s="1"/>
      <c r="FC9039" s="1"/>
      <c r="FD9039" s="1"/>
      <c r="FE9039" s="1"/>
      <c r="FF9039" s="1"/>
      <c r="FG9039" s="1"/>
      <c r="FH9039" s="1"/>
      <c r="FI9039" s="1"/>
      <c r="FJ9039" s="1"/>
      <c r="FK9039" s="1"/>
      <c r="FL9039" s="1"/>
      <c r="FM9039" s="1"/>
      <c r="FN9039" s="1"/>
      <c r="FO9039" s="1"/>
      <c r="FP9039" s="1"/>
      <c r="FQ9039" s="1"/>
      <c r="FR9039" s="1"/>
      <c r="FS9039" s="1"/>
      <c r="FT9039" s="1"/>
      <c r="FU9039" s="1"/>
      <c r="FV9039" s="1"/>
      <c r="FW9039" s="1"/>
      <c r="FX9039" s="1"/>
      <c r="FY9039" s="1"/>
      <c r="FZ9039" s="1"/>
      <c r="GA9039" s="1"/>
      <c r="GB9039" s="1"/>
      <c r="GC9039" s="1"/>
      <c r="GD9039" s="1"/>
      <c r="GE9039" s="1"/>
      <c r="GF9039" s="1"/>
      <c r="GG9039" s="1"/>
      <c r="GH9039" s="1"/>
      <c r="GI9039" s="1"/>
      <c r="GJ9039" s="1"/>
      <c r="GK9039" s="1"/>
      <c r="GL9039" s="1"/>
      <c r="GM9039" s="1"/>
      <c r="GN9039" s="1"/>
      <c r="GO9039" s="1"/>
      <c r="GP9039" s="1"/>
      <c r="GQ9039" s="1"/>
      <c r="GR9039" s="1"/>
      <c r="GS9039" s="1"/>
      <c r="GT9039" s="1"/>
      <c r="GU9039" s="1"/>
      <c r="GV9039" s="1"/>
      <c r="GW9039" s="1"/>
      <c r="GX9039" s="1"/>
      <c r="GY9039" s="1"/>
      <c r="GZ9039" s="1"/>
      <c r="HA9039" s="1"/>
      <c r="HB9039" s="1"/>
      <c r="HC9039" s="1"/>
      <c r="HD9039" s="1"/>
      <c r="HE9039" s="1"/>
      <c r="HF9039" s="1"/>
      <c r="HG9039" s="1"/>
      <c r="HH9039" s="1"/>
      <c r="HI9039" s="1"/>
      <c r="HJ9039" s="1"/>
      <c r="HK9039" s="1"/>
      <c r="HL9039" s="1"/>
      <c r="HM9039" s="1"/>
      <c r="HN9039" s="1"/>
      <c r="HO9039" s="1"/>
      <c r="HP9039" s="1"/>
      <c r="HQ9039" s="1"/>
      <c r="HR9039" s="1"/>
      <c r="HS9039" s="1"/>
      <c r="HT9039" s="1"/>
      <c r="HU9039" s="1"/>
      <c r="HV9039" s="1"/>
      <c r="HW9039" s="1"/>
      <c r="HX9039" s="1"/>
      <c r="HY9039" s="1"/>
      <c r="HZ9039" s="1"/>
      <c r="IA9039" s="1"/>
      <c r="IB9039" s="1"/>
      <c r="IC9039" s="1"/>
      <c r="ID9039" s="1"/>
      <c r="IE9039" s="1"/>
      <c r="IF9039" s="1"/>
      <c r="IG9039" s="1"/>
      <c r="IH9039" s="1"/>
      <c r="II9039" s="1"/>
      <c r="IJ9039" s="1"/>
      <c r="IK9039" s="1"/>
      <c r="IL9039" s="1"/>
      <c r="IM9039" s="1"/>
      <c r="IN9039" s="1"/>
      <c r="IO9039" s="1"/>
      <c r="IP9039" s="1"/>
      <c r="IQ9039" s="1"/>
      <c r="IR9039" s="1"/>
      <c r="IS9039" s="1"/>
      <c r="IT9039" s="1"/>
      <c r="IU9039" s="1"/>
      <c r="IV9039" s="1"/>
      <c r="IW9039" s="1"/>
      <c r="IX9039" s="1"/>
      <c r="IY9039" s="1"/>
      <c r="IZ9039" s="1"/>
      <c r="JA9039" s="1"/>
      <c r="JB9039" s="1"/>
      <c r="JC9039" s="1"/>
      <c r="JD9039" s="1"/>
      <c r="JE9039" s="1"/>
      <c r="JF9039" s="1"/>
      <c r="JG9039" s="1"/>
      <c r="JH9039" s="1"/>
      <c r="JI9039" s="1"/>
      <c r="JJ9039" s="1"/>
      <c r="JK9039" s="1"/>
      <c r="JL9039" s="1"/>
      <c r="JM9039" s="1"/>
      <c r="JN9039" s="1"/>
      <c r="JO9039" s="1"/>
      <c r="JP9039" s="1"/>
      <c r="JQ9039" s="1"/>
      <c r="JR9039" s="1"/>
      <c r="JS9039" s="1"/>
      <c r="JT9039" s="1"/>
      <c r="JU9039" s="1"/>
      <c r="JV9039" s="1"/>
      <c r="JW9039" s="1"/>
      <c r="JX9039" s="1"/>
    </row>
    <row r="9040" spans="1:284" s="10" customFormat="1">
      <c r="A9040" s="1"/>
      <c r="B9040" s="2"/>
      <c r="C9040" s="13"/>
      <c r="D9040" s="1"/>
      <c r="E9040" s="4"/>
      <c r="F9040" s="5"/>
      <c r="G9040" s="1"/>
      <c r="H9040" s="1"/>
      <c r="I9040" s="1"/>
      <c r="J9040" s="1"/>
      <c r="K9040" s="1"/>
      <c r="L9040" s="7"/>
      <c r="M9040" s="1"/>
      <c r="N9040" s="1"/>
      <c r="O9040" s="1"/>
      <c r="P9040" s="1"/>
      <c r="Q9040" s="1"/>
      <c r="R9040" s="1"/>
      <c r="S9040" s="1"/>
      <c r="T9040" s="1"/>
      <c r="U9040" s="1"/>
      <c r="V9040" s="1"/>
      <c r="W9040" s="1"/>
      <c r="X9040" s="1"/>
      <c r="Y9040" s="1"/>
      <c r="Z9040" s="1"/>
      <c r="AA9040" s="1"/>
      <c r="AB9040" s="1"/>
      <c r="AC9040" s="12"/>
      <c r="AD9040" s="1"/>
      <c r="AE9040" s="1"/>
      <c r="AF9040" s="1"/>
      <c r="AG9040" s="1"/>
      <c r="AH9040" s="1"/>
      <c r="AI9040" s="1"/>
      <c r="AJ9040" s="1"/>
      <c r="AK9040" s="1"/>
      <c r="AL9040" s="1"/>
      <c r="AM9040" s="2"/>
      <c r="AN9040" s="1"/>
      <c r="AO9040" s="1"/>
      <c r="AP9040" s="1"/>
      <c r="AQ9040" s="1"/>
      <c r="AR9040" s="1"/>
      <c r="AS9040" s="1"/>
      <c r="AT9040" s="1"/>
      <c r="AU9040"/>
      <c r="AV9040" s="1"/>
      <c r="AW9040" s="1"/>
      <c r="AX9040" s="1"/>
      <c r="AY9040" s="1"/>
      <c r="AZ9040" s="1"/>
      <c r="BA9040" s="1"/>
      <c r="BB9040" s="1"/>
      <c r="BC9040" s="1"/>
      <c r="BD9040" s="1"/>
      <c r="BE9040" s="1"/>
      <c r="BF9040" s="1"/>
      <c r="BG9040" s="1"/>
      <c r="BH9040" s="1"/>
      <c r="BI9040" s="1"/>
      <c r="BJ9040" s="1"/>
      <c r="BK9040" s="1"/>
      <c r="BL9040" s="1"/>
      <c r="BM9040" s="1"/>
      <c r="BN9040" s="1"/>
      <c r="BO9040" s="1"/>
      <c r="BP9040" s="1"/>
      <c r="BQ9040" s="1"/>
      <c r="BR9040" s="1"/>
      <c r="BS9040" s="1"/>
      <c r="BT9040" s="1"/>
      <c r="BU9040" s="1"/>
      <c r="BV9040" s="1"/>
      <c r="BW9040" s="1"/>
      <c r="BX9040" s="1"/>
      <c r="BY9040" s="1"/>
      <c r="BZ9040" s="1"/>
      <c r="CA9040" s="1"/>
      <c r="CB9040" s="1"/>
      <c r="CC9040" s="1"/>
      <c r="CD9040" s="1"/>
      <c r="CE9040" s="1"/>
      <c r="CF9040" s="1"/>
      <c r="CG9040" s="1"/>
      <c r="CH9040" s="1"/>
      <c r="CI9040" s="1"/>
      <c r="CJ9040" s="1"/>
      <c r="CK9040" s="1"/>
      <c r="CL9040" s="1"/>
      <c r="CM9040" s="1"/>
      <c r="CN9040" s="1"/>
      <c r="CO9040" s="1"/>
      <c r="CP9040" s="1"/>
      <c r="CQ9040" s="1"/>
      <c r="CR9040" s="1"/>
      <c r="CS9040" s="1"/>
      <c r="CT9040" s="1"/>
      <c r="CU9040" s="1"/>
      <c r="CV9040" s="1"/>
      <c r="CW9040" s="1"/>
      <c r="CX9040" s="1"/>
      <c r="CY9040" s="1"/>
      <c r="CZ9040" s="1"/>
      <c r="DA9040" s="1"/>
      <c r="DB9040" s="1"/>
      <c r="DC9040" s="1"/>
      <c r="DD9040" s="1"/>
      <c r="DE9040" s="1"/>
      <c r="DF9040" s="1"/>
      <c r="DG9040" s="1"/>
      <c r="DH9040" s="1"/>
      <c r="DI9040" s="1"/>
      <c r="DJ9040" s="1"/>
      <c r="DK9040" s="1"/>
      <c r="DL9040" s="1"/>
      <c r="DM9040" s="1"/>
      <c r="DN9040" s="1"/>
      <c r="DO9040" s="1"/>
      <c r="DP9040" s="1"/>
      <c r="DQ9040" s="1"/>
      <c r="DR9040" s="1"/>
      <c r="DS9040" s="1"/>
      <c r="DT9040" s="1"/>
      <c r="DU9040" s="1"/>
      <c r="DV9040" s="1"/>
      <c r="DW9040" s="1"/>
      <c r="DX9040" s="1"/>
      <c r="DY9040" s="1"/>
      <c r="DZ9040" s="1"/>
      <c r="EA9040" s="1"/>
      <c r="EB9040" s="1"/>
      <c r="EC9040" s="1"/>
      <c r="ED9040" s="1"/>
      <c r="EE9040" s="1"/>
      <c r="EF9040" s="1"/>
      <c r="EG9040" s="1"/>
      <c r="EH9040" s="1"/>
      <c r="EI9040" s="1"/>
      <c r="EJ9040" s="1"/>
      <c r="EK9040" s="1"/>
      <c r="EL9040" s="1"/>
      <c r="EM9040" s="1"/>
      <c r="EN9040" s="1"/>
      <c r="EO9040" s="1"/>
      <c r="EP9040" s="1"/>
      <c r="EQ9040" s="1"/>
      <c r="ER9040" s="1"/>
      <c r="ES9040" s="1"/>
      <c r="ET9040" s="1"/>
      <c r="EU9040" s="1"/>
      <c r="EV9040" s="1"/>
      <c r="EW9040" s="1"/>
      <c r="EX9040" s="1"/>
      <c r="EY9040" s="1"/>
      <c r="EZ9040" s="1"/>
      <c r="FA9040" s="1"/>
      <c r="FB9040" s="1"/>
      <c r="FC9040" s="1"/>
      <c r="FD9040" s="1"/>
      <c r="FE9040" s="1"/>
      <c r="FF9040" s="1"/>
      <c r="FG9040" s="1"/>
      <c r="FH9040" s="1"/>
      <c r="FI9040" s="1"/>
      <c r="FJ9040" s="1"/>
      <c r="FK9040" s="1"/>
      <c r="FL9040" s="1"/>
      <c r="FM9040" s="1"/>
      <c r="FN9040" s="1"/>
      <c r="FO9040" s="1"/>
      <c r="FP9040" s="1"/>
      <c r="FQ9040" s="1"/>
      <c r="FR9040" s="1"/>
      <c r="FS9040" s="1"/>
      <c r="FT9040" s="1"/>
      <c r="FU9040" s="1"/>
      <c r="FV9040" s="1"/>
      <c r="FW9040" s="1"/>
      <c r="FX9040" s="1"/>
      <c r="FY9040" s="1"/>
      <c r="FZ9040" s="1"/>
      <c r="GA9040" s="1"/>
      <c r="GB9040" s="1"/>
      <c r="GC9040" s="1"/>
      <c r="GD9040" s="1"/>
      <c r="GE9040" s="1"/>
      <c r="GF9040" s="1"/>
      <c r="GG9040" s="1"/>
      <c r="GH9040" s="1"/>
      <c r="GI9040" s="1"/>
      <c r="GJ9040" s="1"/>
      <c r="GK9040" s="1"/>
      <c r="GL9040" s="1"/>
      <c r="GM9040" s="1"/>
      <c r="GN9040" s="1"/>
      <c r="GO9040" s="1"/>
      <c r="GP9040" s="1"/>
      <c r="GQ9040" s="1"/>
      <c r="GR9040" s="1"/>
      <c r="GS9040" s="1"/>
      <c r="GT9040" s="1"/>
      <c r="GU9040" s="1"/>
      <c r="GV9040" s="1"/>
      <c r="GW9040" s="1"/>
      <c r="GX9040" s="1"/>
      <c r="GY9040" s="1"/>
      <c r="GZ9040" s="1"/>
      <c r="HA9040" s="1"/>
      <c r="HB9040" s="1"/>
      <c r="HC9040" s="1"/>
      <c r="HD9040" s="1"/>
      <c r="HE9040" s="1"/>
      <c r="HF9040" s="1"/>
      <c r="HG9040" s="1"/>
      <c r="HH9040" s="1"/>
      <c r="HI9040" s="1"/>
      <c r="HJ9040" s="1"/>
      <c r="HK9040" s="1"/>
      <c r="HL9040" s="1"/>
      <c r="HM9040" s="1"/>
      <c r="HN9040" s="1"/>
      <c r="HO9040" s="1"/>
      <c r="HP9040" s="1"/>
      <c r="HQ9040" s="1"/>
      <c r="HR9040" s="1"/>
      <c r="HS9040" s="1"/>
      <c r="HT9040" s="1"/>
      <c r="HU9040" s="1"/>
      <c r="HV9040" s="1"/>
      <c r="HW9040" s="1"/>
      <c r="HX9040" s="1"/>
      <c r="HY9040" s="1"/>
      <c r="HZ9040" s="1"/>
      <c r="IA9040" s="1"/>
      <c r="IB9040" s="1"/>
      <c r="IC9040" s="1"/>
      <c r="ID9040" s="1"/>
      <c r="IE9040" s="1"/>
      <c r="IF9040" s="1"/>
      <c r="IG9040" s="1"/>
      <c r="IH9040" s="1"/>
      <c r="II9040" s="1"/>
      <c r="IJ9040" s="1"/>
      <c r="IK9040" s="1"/>
      <c r="IL9040" s="1"/>
      <c r="IM9040" s="1"/>
      <c r="IN9040" s="1"/>
      <c r="IO9040" s="1"/>
      <c r="IP9040" s="1"/>
      <c r="IQ9040" s="1"/>
      <c r="IR9040" s="1"/>
      <c r="IS9040" s="1"/>
      <c r="IT9040" s="1"/>
      <c r="IU9040" s="1"/>
      <c r="IV9040" s="1"/>
      <c r="IW9040" s="1"/>
      <c r="IX9040" s="1"/>
      <c r="IY9040" s="1"/>
      <c r="IZ9040" s="1"/>
      <c r="JA9040" s="1"/>
      <c r="JB9040" s="1"/>
      <c r="JC9040" s="1"/>
      <c r="JD9040" s="1"/>
      <c r="JE9040" s="1"/>
      <c r="JF9040" s="1"/>
      <c r="JG9040" s="1"/>
      <c r="JH9040" s="1"/>
      <c r="JI9040" s="1"/>
      <c r="JJ9040" s="1"/>
      <c r="JK9040" s="1"/>
      <c r="JL9040" s="1"/>
      <c r="JM9040" s="1"/>
      <c r="JN9040" s="1"/>
      <c r="JO9040" s="1"/>
      <c r="JP9040" s="1"/>
      <c r="JQ9040" s="1"/>
      <c r="JR9040" s="1"/>
      <c r="JS9040" s="1"/>
      <c r="JT9040" s="1"/>
      <c r="JU9040" s="1"/>
      <c r="JV9040" s="1"/>
      <c r="JW9040" s="1"/>
      <c r="JX9040" s="1"/>
    </row>
    <row r="9041" spans="1:284" s="10" customFormat="1">
      <c r="A9041" s="1"/>
      <c r="B9041" s="2"/>
      <c r="C9041" s="13"/>
      <c r="D9041" s="1"/>
      <c r="E9041" s="4"/>
      <c r="F9041" s="5"/>
      <c r="G9041" s="1"/>
      <c r="H9041" s="1"/>
      <c r="I9041" s="1"/>
      <c r="J9041" s="1"/>
      <c r="K9041" s="1"/>
      <c r="L9041" s="7"/>
      <c r="M9041" s="1"/>
      <c r="N9041" s="1"/>
      <c r="O9041" s="1"/>
      <c r="P9041" s="1"/>
      <c r="Q9041" s="1"/>
      <c r="R9041" s="1"/>
      <c r="S9041" s="1"/>
      <c r="T9041" s="1"/>
      <c r="U9041" s="1"/>
      <c r="V9041" s="1"/>
      <c r="W9041" s="1"/>
      <c r="X9041" s="1"/>
      <c r="Y9041" s="1"/>
      <c r="Z9041" s="1"/>
      <c r="AA9041" s="1"/>
      <c r="AB9041" s="1"/>
      <c r="AC9041" s="12"/>
      <c r="AD9041" s="1"/>
      <c r="AE9041" s="1"/>
      <c r="AF9041" s="1"/>
      <c r="AG9041" s="1"/>
      <c r="AH9041" s="1"/>
      <c r="AI9041" s="1"/>
      <c r="AJ9041" s="1"/>
      <c r="AK9041" s="1"/>
      <c r="AL9041" s="1"/>
      <c r="AM9041" s="2"/>
      <c r="AN9041" s="1"/>
      <c r="AO9041" s="1"/>
      <c r="AP9041" s="1"/>
      <c r="AQ9041" s="1"/>
      <c r="AR9041" s="1"/>
      <c r="AS9041" s="1"/>
      <c r="AT9041" s="1"/>
      <c r="AU9041"/>
      <c r="AV9041" s="1"/>
      <c r="AW9041" s="1"/>
      <c r="AX9041" s="1"/>
      <c r="AY9041" s="1"/>
      <c r="AZ9041" s="1"/>
      <c r="BA9041" s="1"/>
      <c r="BB9041" s="1"/>
      <c r="BC9041" s="1"/>
      <c r="BD9041" s="1"/>
      <c r="BE9041" s="1"/>
      <c r="BF9041" s="1"/>
      <c r="BG9041" s="1"/>
      <c r="BH9041" s="1"/>
      <c r="BI9041" s="1"/>
      <c r="BJ9041" s="1"/>
      <c r="BK9041" s="1"/>
      <c r="BL9041" s="1"/>
      <c r="BM9041" s="1"/>
      <c r="BN9041" s="1"/>
      <c r="BO9041" s="1"/>
      <c r="BP9041" s="1"/>
      <c r="BQ9041" s="1"/>
      <c r="BR9041" s="1"/>
      <c r="BS9041" s="1"/>
      <c r="BT9041" s="1"/>
      <c r="BU9041" s="1"/>
      <c r="BV9041" s="1"/>
      <c r="BW9041" s="1"/>
      <c r="BX9041" s="1"/>
      <c r="BY9041" s="1"/>
      <c r="BZ9041" s="1"/>
      <c r="CA9041" s="1"/>
      <c r="CB9041" s="1"/>
      <c r="CC9041" s="1"/>
      <c r="CD9041" s="1"/>
      <c r="CE9041" s="1"/>
      <c r="CF9041" s="1"/>
      <c r="CG9041" s="1"/>
      <c r="CH9041" s="1"/>
      <c r="CI9041" s="1"/>
      <c r="CJ9041" s="1"/>
      <c r="CK9041" s="1"/>
      <c r="CL9041" s="1"/>
      <c r="CM9041" s="1"/>
      <c r="CN9041" s="1"/>
      <c r="CO9041" s="1"/>
      <c r="CP9041" s="1"/>
      <c r="CQ9041" s="1"/>
      <c r="CR9041" s="1"/>
      <c r="CS9041" s="1"/>
      <c r="CT9041" s="1"/>
      <c r="CU9041" s="1"/>
      <c r="CV9041" s="1"/>
      <c r="CW9041" s="1"/>
      <c r="CX9041" s="1"/>
      <c r="CY9041" s="1"/>
      <c r="CZ9041" s="1"/>
      <c r="DA9041" s="1"/>
      <c r="DB9041" s="1"/>
      <c r="DC9041" s="1"/>
      <c r="DD9041" s="1"/>
      <c r="DE9041" s="1"/>
      <c r="DF9041" s="1"/>
      <c r="DG9041" s="1"/>
      <c r="DH9041" s="1"/>
      <c r="DI9041" s="1"/>
      <c r="DJ9041" s="1"/>
      <c r="DK9041" s="1"/>
      <c r="DL9041" s="1"/>
      <c r="DM9041" s="1"/>
      <c r="DN9041" s="1"/>
      <c r="DO9041" s="1"/>
      <c r="DP9041" s="1"/>
      <c r="DQ9041" s="1"/>
      <c r="DR9041" s="1"/>
      <c r="DS9041" s="1"/>
      <c r="DT9041" s="1"/>
      <c r="DU9041" s="1"/>
      <c r="DV9041" s="1"/>
      <c r="DW9041" s="1"/>
      <c r="DX9041" s="1"/>
      <c r="DY9041" s="1"/>
      <c r="DZ9041" s="1"/>
      <c r="EA9041" s="1"/>
      <c r="EB9041" s="1"/>
      <c r="EC9041" s="1"/>
      <c r="ED9041" s="1"/>
      <c r="EE9041" s="1"/>
      <c r="EF9041" s="1"/>
      <c r="EG9041" s="1"/>
      <c r="EH9041" s="1"/>
      <c r="EI9041" s="1"/>
      <c r="EJ9041" s="1"/>
      <c r="EK9041" s="1"/>
      <c r="EL9041" s="1"/>
      <c r="EM9041" s="1"/>
      <c r="EN9041" s="1"/>
      <c r="EO9041" s="1"/>
      <c r="EP9041" s="1"/>
      <c r="EQ9041" s="1"/>
      <c r="ER9041" s="1"/>
      <c r="ES9041" s="1"/>
      <c r="ET9041" s="1"/>
      <c r="EU9041" s="1"/>
      <c r="EV9041" s="1"/>
      <c r="EW9041" s="1"/>
      <c r="EX9041" s="1"/>
      <c r="EY9041" s="1"/>
      <c r="EZ9041" s="1"/>
      <c r="FA9041" s="1"/>
      <c r="FB9041" s="1"/>
      <c r="FC9041" s="1"/>
      <c r="FD9041" s="1"/>
      <c r="FE9041" s="1"/>
      <c r="FF9041" s="1"/>
      <c r="FG9041" s="1"/>
      <c r="FH9041" s="1"/>
      <c r="FI9041" s="1"/>
      <c r="FJ9041" s="1"/>
      <c r="FK9041" s="1"/>
      <c r="FL9041" s="1"/>
      <c r="FM9041" s="1"/>
      <c r="FN9041" s="1"/>
      <c r="FO9041" s="1"/>
      <c r="FP9041" s="1"/>
      <c r="FQ9041" s="1"/>
      <c r="FR9041" s="1"/>
      <c r="FS9041" s="1"/>
      <c r="FT9041" s="1"/>
      <c r="FU9041" s="1"/>
      <c r="FV9041" s="1"/>
      <c r="FW9041" s="1"/>
      <c r="FX9041" s="1"/>
      <c r="FY9041" s="1"/>
      <c r="FZ9041" s="1"/>
      <c r="GA9041" s="1"/>
      <c r="GB9041" s="1"/>
      <c r="GC9041" s="1"/>
      <c r="GD9041" s="1"/>
      <c r="GE9041" s="1"/>
      <c r="GF9041" s="1"/>
      <c r="GG9041" s="1"/>
      <c r="GH9041" s="1"/>
      <c r="GI9041" s="1"/>
      <c r="GJ9041" s="1"/>
      <c r="GK9041" s="1"/>
      <c r="GL9041" s="1"/>
      <c r="GM9041" s="1"/>
      <c r="GN9041" s="1"/>
      <c r="GO9041" s="1"/>
      <c r="GP9041" s="1"/>
      <c r="GQ9041" s="1"/>
      <c r="GR9041" s="1"/>
      <c r="GS9041" s="1"/>
      <c r="GT9041" s="1"/>
      <c r="GU9041" s="1"/>
      <c r="GV9041" s="1"/>
      <c r="GW9041" s="1"/>
      <c r="GX9041" s="1"/>
      <c r="GY9041" s="1"/>
      <c r="GZ9041" s="1"/>
      <c r="HA9041" s="1"/>
      <c r="HB9041" s="1"/>
      <c r="HC9041" s="1"/>
      <c r="HD9041" s="1"/>
      <c r="HE9041" s="1"/>
      <c r="HF9041" s="1"/>
      <c r="HG9041" s="1"/>
      <c r="HH9041" s="1"/>
      <c r="HI9041" s="1"/>
      <c r="HJ9041" s="1"/>
      <c r="HK9041" s="1"/>
      <c r="HL9041" s="1"/>
      <c r="HM9041" s="1"/>
      <c r="HN9041" s="1"/>
      <c r="HO9041" s="1"/>
      <c r="HP9041" s="1"/>
      <c r="HQ9041" s="1"/>
      <c r="HR9041" s="1"/>
      <c r="HS9041" s="1"/>
      <c r="HT9041" s="1"/>
      <c r="HU9041" s="1"/>
      <c r="HV9041" s="1"/>
      <c r="HW9041" s="1"/>
      <c r="HX9041" s="1"/>
      <c r="HY9041" s="1"/>
      <c r="HZ9041" s="1"/>
      <c r="IA9041" s="1"/>
      <c r="IB9041" s="1"/>
      <c r="IC9041" s="1"/>
      <c r="ID9041" s="1"/>
      <c r="IE9041" s="1"/>
      <c r="IF9041" s="1"/>
      <c r="IG9041" s="1"/>
      <c r="IH9041" s="1"/>
      <c r="II9041" s="1"/>
      <c r="IJ9041" s="1"/>
      <c r="IK9041" s="1"/>
      <c r="IL9041" s="1"/>
      <c r="IM9041" s="1"/>
      <c r="IN9041" s="1"/>
      <c r="IO9041" s="1"/>
      <c r="IP9041" s="1"/>
      <c r="IQ9041" s="1"/>
      <c r="IR9041" s="1"/>
      <c r="IS9041" s="1"/>
      <c r="IT9041" s="1"/>
      <c r="IU9041" s="1"/>
      <c r="IV9041" s="1"/>
      <c r="IW9041" s="1"/>
      <c r="IX9041" s="1"/>
      <c r="IY9041" s="1"/>
      <c r="IZ9041" s="1"/>
      <c r="JA9041" s="1"/>
      <c r="JB9041" s="1"/>
      <c r="JC9041" s="1"/>
      <c r="JD9041" s="1"/>
      <c r="JE9041" s="1"/>
      <c r="JF9041" s="1"/>
      <c r="JG9041" s="1"/>
      <c r="JH9041" s="1"/>
      <c r="JI9041" s="1"/>
      <c r="JJ9041" s="1"/>
      <c r="JK9041" s="1"/>
      <c r="JL9041" s="1"/>
      <c r="JM9041" s="1"/>
      <c r="JN9041" s="1"/>
      <c r="JO9041" s="1"/>
      <c r="JP9041" s="1"/>
      <c r="JQ9041" s="1"/>
      <c r="JR9041" s="1"/>
      <c r="JS9041" s="1"/>
      <c r="JT9041" s="1"/>
      <c r="JU9041" s="1"/>
      <c r="JV9041" s="1"/>
      <c r="JW9041" s="1"/>
      <c r="JX9041" s="1"/>
    </row>
    <row r="9042" spans="1:284" s="10" customFormat="1">
      <c r="A9042" s="1"/>
      <c r="B9042" s="2"/>
      <c r="C9042" s="13"/>
      <c r="D9042" s="1"/>
      <c r="E9042" s="4"/>
      <c r="F9042" s="5"/>
      <c r="G9042" s="1"/>
      <c r="H9042" s="1"/>
      <c r="I9042" s="1"/>
      <c r="J9042" s="1"/>
      <c r="K9042" s="1"/>
      <c r="L9042" s="7"/>
      <c r="M9042" s="1"/>
      <c r="N9042" s="1"/>
      <c r="O9042" s="1"/>
      <c r="P9042" s="1"/>
      <c r="Q9042" s="1"/>
      <c r="R9042" s="1"/>
      <c r="S9042" s="1"/>
      <c r="T9042" s="1"/>
      <c r="U9042" s="1"/>
      <c r="V9042" s="1"/>
      <c r="W9042" s="1"/>
      <c r="X9042" s="1"/>
      <c r="Y9042" s="1"/>
      <c r="Z9042" s="1"/>
      <c r="AA9042" s="1"/>
      <c r="AB9042" s="1"/>
      <c r="AC9042" s="12"/>
      <c r="AD9042" s="1"/>
      <c r="AE9042" s="1"/>
      <c r="AF9042" s="1"/>
      <c r="AG9042" s="1"/>
      <c r="AH9042" s="1"/>
      <c r="AI9042" s="1"/>
      <c r="AJ9042" s="1"/>
      <c r="AK9042" s="1"/>
      <c r="AL9042" s="1"/>
      <c r="AM9042" s="2"/>
      <c r="AN9042" s="1"/>
      <c r="AO9042" s="1"/>
      <c r="AP9042" s="1"/>
      <c r="AQ9042" s="1"/>
      <c r="AR9042" s="1"/>
      <c r="AS9042" s="1"/>
      <c r="AT9042" s="1"/>
      <c r="AU9042"/>
      <c r="AV9042" s="1"/>
      <c r="AW9042" s="1"/>
      <c r="AX9042" s="1"/>
      <c r="AY9042" s="1"/>
      <c r="AZ9042" s="1"/>
      <c r="BA9042" s="1"/>
      <c r="BB9042" s="1"/>
      <c r="BC9042" s="1"/>
      <c r="BD9042" s="1"/>
      <c r="BE9042" s="1"/>
      <c r="BF9042" s="1"/>
      <c r="BG9042" s="1"/>
      <c r="BH9042" s="1"/>
      <c r="BI9042" s="1"/>
      <c r="BJ9042" s="1"/>
      <c r="BK9042" s="1"/>
      <c r="BL9042" s="1"/>
      <c r="BM9042" s="1"/>
      <c r="BN9042" s="1"/>
      <c r="BO9042" s="1"/>
      <c r="BP9042" s="1"/>
      <c r="BQ9042" s="1"/>
      <c r="BR9042" s="1"/>
      <c r="BS9042" s="1"/>
      <c r="BT9042" s="1"/>
      <c r="BU9042" s="1"/>
      <c r="BV9042" s="1"/>
      <c r="BW9042" s="1"/>
      <c r="BX9042" s="1"/>
      <c r="BY9042" s="1"/>
      <c r="BZ9042" s="1"/>
      <c r="CA9042" s="1"/>
      <c r="CB9042" s="1"/>
      <c r="CC9042" s="1"/>
      <c r="CD9042" s="1"/>
      <c r="CE9042" s="1"/>
      <c r="CF9042" s="1"/>
      <c r="CG9042" s="1"/>
      <c r="CH9042" s="1"/>
      <c r="CI9042" s="1"/>
      <c r="CJ9042" s="1"/>
      <c r="CK9042" s="1"/>
      <c r="CL9042" s="1"/>
      <c r="CM9042" s="1"/>
      <c r="CN9042" s="1"/>
      <c r="CO9042" s="1"/>
      <c r="CP9042" s="1"/>
      <c r="CQ9042" s="1"/>
      <c r="CR9042" s="1"/>
      <c r="CS9042" s="1"/>
      <c r="CT9042" s="1"/>
      <c r="CU9042" s="1"/>
      <c r="CV9042" s="1"/>
      <c r="CW9042" s="1"/>
      <c r="CX9042" s="1"/>
      <c r="CY9042" s="1"/>
      <c r="CZ9042" s="1"/>
      <c r="DA9042" s="1"/>
      <c r="DB9042" s="1"/>
      <c r="DC9042" s="1"/>
      <c r="DD9042" s="1"/>
      <c r="DE9042" s="1"/>
      <c r="DF9042" s="1"/>
      <c r="DG9042" s="1"/>
      <c r="DH9042" s="1"/>
      <c r="DI9042" s="1"/>
      <c r="DJ9042" s="1"/>
      <c r="DK9042" s="1"/>
      <c r="DL9042" s="1"/>
      <c r="DM9042" s="1"/>
      <c r="DN9042" s="1"/>
      <c r="DO9042" s="1"/>
      <c r="DP9042" s="1"/>
      <c r="DQ9042" s="1"/>
      <c r="DR9042" s="1"/>
      <c r="DS9042" s="1"/>
      <c r="DT9042" s="1"/>
      <c r="DU9042" s="1"/>
      <c r="DV9042" s="1"/>
      <c r="DW9042" s="1"/>
      <c r="DX9042" s="1"/>
      <c r="DY9042" s="1"/>
      <c r="DZ9042" s="1"/>
      <c r="EA9042" s="1"/>
      <c r="EB9042" s="1"/>
      <c r="EC9042" s="1"/>
      <c r="ED9042" s="1"/>
      <c r="EE9042" s="1"/>
      <c r="EF9042" s="1"/>
      <c r="EG9042" s="1"/>
      <c r="EH9042" s="1"/>
      <c r="EI9042" s="1"/>
      <c r="EJ9042" s="1"/>
      <c r="EK9042" s="1"/>
      <c r="EL9042" s="1"/>
      <c r="EM9042" s="1"/>
      <c r="EN9042" s="1"/>
      <c r="EO9042" s="1"/>
      <c r="EP9042" s="1"/>
      <c r="EQ9042" s="1"/>
      <c r="ER9042" s="1"/>
      <c r="ES9042" s="1"/>
      <c r="ET9042" s="1"/>
      <c r="EU9042" s="1"/>
      <c r="EV9042" s="1"/>
      <c r="EW9042" s="1"/>
      <c r="EX9042" s="1"/>
      <c r="EY9042" s="1"/>
      <c r="EZ9042" s="1"/>
      <c r="FA9042" s="1"/>
      <c r="FB9042" s="1"/>
      <c r="FC9042" s="1"/>
      <c r="FD9042" s="1"/>
      <c r="FE9042" s="1"/>
      <c r="FF9042" s="1"/>
      <c r="FG9042" s="1"/>
      <c r="FH9042" s="1"/>
      <c r="FI9042" s="1"/>
      <c r="FJ9042" s="1"/>
      <c r="FK9042" s="1"/>
      <c r="FL9042" s="1"/>
      <c r="FM9042" s="1"/>
      <c r="FN9042" s="1"/>
      <c r="FO9042" s="1"/>
      <c r="FP9042" s="1"/>
      <c r="FQ9042" s="1"/>
      <c r="FR9042" s="1"/>
      <c r="FS9042" s="1"/>
      <c r="FT9042" s="1"/>
      <c r="FU9042" s="1"/>
      <c r="FV9042" s="1"/>
      <c r="FW9042" s="1"/>
      <c r="FX9042" s="1"/>
      <c r="FY9042" s="1"/>
      <c r="FZ9042" s="1"/>
      <c r="GA9042" s="1"/>
      <c r="GB9042" s="1"/>
      <c r="GC9042" s="1"/>
      <c r="GD9042" s="1"/>
      <c r="GE9042" s="1"/>
      <c r="GF9042" s="1"/>
      <c r="GG9042" s="1"/>
      <c r="GH9042" s="1"/>
      <c r="GI9042" s="1"/>
      <c r="GJ9042" s="1"/>
      <c r="GK9042" s="1"/>
      <c r="GL9042" s="1"/>
      <c r="GM9042" s="1"/>
      <c r="GN9042" s="1"/>
      <c r="GO9042" s="1"/>
      <c r="GP9042" s="1"/>
      <c r="GQ9042" s="1"/>
      <c r="GR9042" s="1"/>
      <c r="GS9042" s="1"/>
      <c r="GT9042" s="1"/>
      <c r="GU9042" s="1"/>
      <c r="GV9042" s="1"/>
      <c r="GW9042" s="1"/>
      <c r="GX9042" s="1"/>
      <c r="GY9042" s="1"/>
      <c r="GZ9042" s="1"/>
      <c r="HA9042" s="1"/>
      <c r="HB9042" s="1"/>
      <c r="HC9042" s="1"/>
      <c r="HD9042" s="1"/>
      <c r="HE9042" s="1"/>
      <c r="HF9042" s="1"/>
      <c r="HG9042" s="1"/>
      <c r="HH9042" s="1"/>
      <c r="HI9042" s="1"/>
      <c r="HJ9042" s="1"/>
      <c r="HK9042" s="1"/>
      <c r="HL9042" s="1"/>
      <c r="HM9042" s="1"/>
      <c r="HN9042" s="1"/>
      <c r="HO9042" s="1"/>
      <c r="HP9042" s="1"/>
      <c r="HQ9042" s="1"/>
      <c r="HR9042" s="1"/>
      <c r="HS9042" s="1"/>
      <c r="HT9042" s="1"/>
      <c r="HU9042" s="1"/>
      <c r="HV9042" s="1"/>
      <c r="HW9042" s="1"/>
      <c r="HX9042" s="1"/>
      <c r="HY9042" s="1"/>
      <c r="HZ9042" s="1"/>
      <c r="IA9042" s="1"/>
      <c r="IB9042" s="1"/>
      <c r="IC9042" s="1"/>
      <c r="ID9042" s="1"/>
      <c r="IE9042" s="1"/>
      <c r="IF9042" s="1"/>
      <c r="IG9042" s="1"/>
      <c r="IH9042" s="1"/>
      <c r="II9042" s="1"/>
      <c r="IJ9042" s="1"/>
      <c r="IK9042" s="1"/>
      <c r="IL9042" s="1"/>
      <c r="IM9042" s="1"/>
      <c r="IN9042" s="1"/>
      <c r="IO9042" s="1"/>
      <c r="IP9042" s="1"/>
      <c r="IQ9042" s="1"/>
      <c r="IR9042" s="1"/>
      <c r="IS9042" s="1"/>
      <c r="IT9042" s="1"/>
      <c r="IU9042" s="1"/>
      <c r="IV9042" s="1"/>
      <c r="IW9042" s="1"/>
      <c r="IX9042" s="1"/>
      <c r="IY9042" s="1"/>
      <c r="IZ9042" s="1"/>
      <c r="JA9042" s="1"/>
      <c r="JB9042" s="1"/>
      <c r="JC9042" s="1"/>
      <c r="JD9042" s="1"/>
      <c r="JE9042" s="1"/>
      <c r="JF9042" s="1"/>
      <c r="JG9042" s="1"/>
      <c r="JH9042" s="1"/>
      <c r="JI9042" s="1"/>
      <c r="JJ9042" s="1"/>
      <c r="JK9042" s="1"/>
      <c r="JL9042" s="1"/>
      <c r="JM9042" s="1"/>
      <c r="JN9042" s="1"/>
      <c r="JO9042" s="1"/>
      <c r="JP9042" s="1"/>
      <c r="JQ9042" s="1"/>
      <c r="JR9042" s="1"/>
      <c r="JS9042" s="1"/>
      <c r="JT9042" s="1"/>
      <c r="JU9042" s="1"/>
      <c r="JV9042" s="1"/>
      <c r="JW9042" s="1"/>
      <c r="JX9042" s="1"/>
    </row>
    <row r="9043" spans="1:284" s="10" customFormat="1">
      <c r="A9043" s="1"/>
      <c r="B9043" s="2"/>
      <c r="C9043" s="13"/>
      <c r="D9043" s="1"/>
      <c r="E9043" s="4"/>
      <c r="F9043" s="5"/>
      <c r="G9043" s="1"/>
      <c r="H9043" s="1"/>
      <c r="I9043" s="1"/>
      <c r="J9043" s="1"/>
      <c r="K9043" s="1"/>
      <c r="L9043" s="7"/>
      <c r="M9043" s="1"/>
      <c r="N9043" s="1"/>
      <c r="O9043" s="1"/>
      <c r="P9043" s="1"/>
      <c r="Q9043" s="1"/>
      <c r="R9043" s="1"/>
      <c r="S9043" s="1"/>
      <c r="T9043" s="1"/>
      <c r="U9043" s="1"/>
      <c r="V9043" s="1"/>
      <c r="W9043" s="1"/>
      <c r="X9043" s="1"/>
      <c r="Y9043" s="1"/>
      <c r="Z9043" s="1"/>
      <c r="AA9043" s="1"/>
      <c r="AB9043" s="1"/>
      <c r="AC9043" s="12"/>
      <c r="AD9043" s="1"/>
      <c r="AE9043" s="1"/>
      <c r="AF9043" s="1"/>
      <c r="AG9043" s="1"/>
      <c r="AH9043" s="1"/>
      <c r="AI9043" s="1"/>
      <c r="AJ9043" s="1"/>
      <c r="AK9043" s="1"/>
      <c r="AL9043" s="1"/>
      <c r="AM9043" s="2"/>
      <c r="AN9043" s="1"/>
      <c r="AO9043" s="1"/>
      <c r="AP9043" s="1"/>
      <c r="AQ9043" s="1"/>
      <c r="AR9043" s="1"/>
      <c r="AS9043" s="1"/>
      <c r="AT9043" s="1"/>
      <c r="AU9043"/>
      <c r="AV9043" s="1"/>
      <c r="AW9043" s="1"/>
      <c r="AX9043" s="1"/>
      <c r="AY9043" s="1"/>
      <c r="AZ9043" s="1"/>
      <c r="BA9043" s="1"/>
      <c r="BB9043" s="1"/>
      <c r="BC9043" s="1"/>
      <c r="BD9043" s="1"/>
      <c r="BE9043" s="1"/>
      <c r="BF9043" s="1"/>
      <c r="BG9043" s="1"/>
      <c r="BH9043" s="1"/>
      <c r="BI9043" s="1"/>
      <c r="BJ9043" s="1"/>
      <c r="BK9043" s="1"/>
      <c r="BL9043" s="1"/>
      <c r="BM9043" s="1"/>
      <c r="BN9043" s="1"/>
      <c r="BO9043" s="1"/>
      <c r="BP9043" s="1"/>
      <c r="BQ9043" s="1"/>
      <c r="BR9043" s="1"/>
      <c r="BS9043" s="1"/>
      <c r="BT9043" s="1"/>
      <c r="BU9043" s="1"/>
      <c r="BV9043" s="1"/>
      <c r="BW9043" s="1"/>
      <c r="BX9043" s="1"/>
      <c r="BY9043" s="1"/>
      <c r="BZ9043" s="1"/>
      <c r="CA9043" s="1"/>
      <c r="CB9043" s="1"/>
      <c r="CC9043" s="1"/>
      <c r="CD9043" s="1"/>
      <c r="CE9043" s="1"/>
      <c r="CF9043" s="1"/>
      <c r="CG9043" s="1"/>
      <c r="CH9043" s="1"/>
      <c r="CI9043" s="1"/>
      <c r="CJ9043" s="1"/>
      <c r="CK9043" s="1"/>
      <c r="CL9043" s="1"/>
      <c r="CM9043" s="1"/>
      <c r="CN9043" s="1"/>
      <c r="CO9043" s="1"/>
      <c r="CP9043" s="1"/>
      <c r="CQ9043" s="1"/>
      <c r="CR9043" s="1"/>
      <c r="CS9043" s="1"/>
      <c r="CT9043" s="1"/>
      <c r="CU9043" s="1"/>
      <c r="CV9043" s="1"/>
      <c r="CW9043" s="1"/>
      <c r="CX9043" s="1"/>
      <c r="CY9043" s="1"/>
      <c r="CZ9043" s="1"/>
      <c r="DA9043" s="1"/>
      <c r="DB9043" s="1"/>
      <c r="DC9043" s="1"/>
      <c r="DD9043" s="1"/>
      <c r="DE9043" s="1"/>
      <c r="DF9043" s="1"/>
      <c r="DG9043" s="1"/>
      <c r="DH9043" s="1"/>
      <c r="DI9043" s="1"/>
      <c r="DJ9043" s="1"/>
      <c r="DK9043" s="1"/>
      <c r="DL9043" s="1"/>
      <c r="DM9043" s="1"/>
      <c r="DN9043" s="1"/>
      <c r="DO9043" s="1"/>
      <c r="DP9043" s="1"/>
      <c r="DQ9043" s="1"/>
      <c r="DR9043" s="1"/>
      <c r="DS9043" s="1"/>
      <c r="DT9043" s="1"/>
      <c r="DU9043" s="1"/>
      <c r="DV9043" s="1"/>
      <c r="DW9043" s="1"/>
      <c r="DX9043" s="1"/>
      <c r="DY9043" s="1"/>
      <c r="DZ9043" s="1"/>
      <c r="EA9043" s="1"/>
      <c r="EB9043" s="1"/>
      <c r="EC9043" s="1"/>
      <c r="ED9043" s="1"/>
      <c r="EE9043" s="1"/>
      <c r="EF9043" s="1"/>
      <c r="EG9043" s="1"/>
      <c r="EH9043" s="1"/>
      <c r="EI9043" s="1"/>
      <c r="EJ9043" s="1"/>
      <c r="EK9043" s="1"/>
      <c r="EL9043" s="1"/>
      <c r="EM9043" s="1"/>
      <c r="EN9043" s="1"/>
      <c r="EO9043" s="1"/>
      <c r="EP9043" s="1"/>
      <c r="EQ9043" s="1"/>
      <c r="ER9043" s="1"/>
      <c r="ES9043" s="1"/>
      <c r="ET9043" s="1"/>
      <c r="EU9043" s="1"/>
      <c r="EV9043" s="1"/>
      <c r="EW9043" s="1"/>
      <c r="EX9043" s="1"/>
      <c r="EY9043" s="1"/>
      <c r="EZ9043" s="1"/>
      <c r="FA9043" s="1"/>
      <c r="FB9043" s="1"/>
      <c r="FC9043" s="1"/>
      <c r="FD9043" s="1"/>
      <c r="FE9043" s="1"/>
      <c r="FF9043" s="1"/>
      <c r="FG9043" s="1"/>
      <c r="FH9043" s="1"/>
      <c r="FI9043" s="1"/>
      <c r="FJ9043" s="1"/>
      <c r="FK9043" s="1"/>
      <c r="FL9043" s="1"/>
      <c r="FM9043" s="1"/>
      <c r="FN9043" s="1"/>
      <c r="FO9043" s="1"/>
      <c r="FP9043" s="1"/>
      <c r="FQ9043" s="1"/>
      <c r="FR9043" s="1"/>
      <c r="FS9043" s="1"/>
      <c r="FT9043" s="1"/>
      <c r="FU9043" s="1"/>
      <c r="FV9043" s="1"/>
      <c r="FW9043" s="1"/>
      <c r="FX9043" s="1"/>
      <c r="FY9043" s="1"/>
      <c r="FZ9043" s="1"/>
      <c r="GA9043" s="1"/>
      <c r="GB9043" s="1"/>
      <c r="GC9043" s="1"/>
      <c r="GD9043" s="1"/>
      <c r="GE9043" s="1"/>
      <c r="GF9043" s="1"/>
      <c r="GG9043" s="1"/>
      <c r="GH9043" s="1"/>
      <c r="GI9043" s="1"/>
      <c r="GJ9043" s="1"/>
      <c r="GK9043" s="1"/>
      <c r="GL9043" s="1"/>
      <c r="GM9043" s="1"/>
      <c r="GN9043" s="1"/>
      <c r="GO9043" s="1"/>
      <c r="GP9043" s="1"/>
      <c r="GQ9043" s="1"/>
      <c r="GR9043" s="1"/>
      <c r="GS9043" s="1"/>
      <c r="GT9043" s="1"/>
      <c r="GU9043" s="1"/>
      <c r="GV9043" s="1"/>
      <c r="GW9043" s="1"/>
      <c r="GX9043" s="1"/>
      <c r="GY9043" s="1"/>
      <c r="GZ9043" s="1"/>
      <c r="HA9043" s="1"/>
      <c r="HB9043" s="1"/>
      <c r="HC9043" s="1"/>
      <c r="HD9043" s="1"/>
      <c r="HE9043" s="1"/>
      <c r="HF9043" s="1"/>
      <c r="HG9043" s="1"/>
      <c r="HH9043" s="1"/>
      <c r="HI9043" s="1"/>
      <c r="HJ9043" s="1"/>
      <c r="HK9043" s="1"/>
      <c r="HL9043" s="1"/>
      <c r="HM9043" s="1"/>
      <c r="HN9043" s="1"/>
      <c r="HO9043" s="1"/>
      <c r="HP9043" s="1"/>
      <c r="HQ9043" s="1"/>
      <c r="HR9043" s="1"/>
      <c r="HS9043" s="1"/>
      <c r="HT9043" s="1"/>
      <c r="HU9043" s="1"/>
      <c r="HV9043" s="1"/>
      <c r="HW9043" s="1"/>
      <c r="HX9043" s="1"/>
      <c r="HY9043" s="1"/>
      <c r="HZ9043" s="1"/>
      <c r="IA9043" s="1"/>
      <c r="IB9043" s="1"/>
      <c r="IC9043" s="1"/>
      <c r="ID9043" s="1"/>
      <c r="IE9043" s="1"/>
      <c r="IF9043" s="1"/>
      <c r="IG9043" s="1"/>
      <c r="IH9043" s="1"/>
      <c r="II9043" s="1"/>
      <c r="IJ9043" s="1"/>
      <c r="IK9043" s="1"/>
      <c r="IL9043" s="1"/>
      <c r="IM9043" s="1"/>
      <c r="IN9043" s="1"/>
      <c r="IO9043" s="1"/>
      <c r="IP9043" s="1"/>
      <c r="IQ9043" s="1"/>
      <c r="IR9043" s="1"/>
      <c r="IS9043" s="1"/>
      <c r="IT9043" s="1"/>
      <c r="IU9043" s="1"/>
      <c r="IV9043" s="1"/>
      <c r="IW9043" s="1"/>
      <c r="IX9043" s="1"/>
      <c r="IY9043" s="1"/>
      <c r="IZ9043" s="1"/>
      <c r="JA9043" s="1"/>
      <c r="JB9043" s="1"/>
      <c r="JC9043" s="1"/>
      <c r="JD9043" s="1"/>
      <c r="JE9043" s="1"/>
      <c r="JF9043" s="1"/>
      <c r="JG9043" s="1"/>
      <c r="JH9043" s="1"/>
      <c r="JI9043" s="1"/>
      <c r="JJ9043" s="1"/>
      <c r="JK9043" s="1"/>
      <c r="JL9043" s="1"/>
      <c r="JM9043" s="1"/>
      <c r="JN9043" s="1"/>
      <c r="JO9043" s="1"/>
      <c r="JP9043" s="1"/>
      <c r="JQ9043" s="1"/>
      <c r="JR9043" s="1"/>
      <c r="JS9043" s="1"/>
      <c r="JT9043" s="1"/>
      <c r="JU9043" s="1"/>
      <c r="JV9043" s="1"/>
      <c r="JW9043" s="1"/>
      <c r="JX9043" s="1"/>
    </row>
    <row r="9044" spans="1:284" s="10" customFormat="1">
      <c r="A9044" s="1"/>
      <c r="B9044" s="2"/>
      <c r="C9044" s="13"/>
      <c r="D9044" s="1"/>
      <c r="E9044" s="4"/>
      <c r="F9044" s="5"/>
      <c r="G9044" s="1"/>
      <c r="H9044" s="1"/>
      <c r="I9044" s="1"/>
      <c r="J9044" s="1"/>
      <c r="K9044" s="1"/>
      <c r="L9044" s="7"/>
      <c r="M9044" s="1"/>
      <c r="N9044" s="1"/>
      <c r="O9044" s="1"/>
      <c r="P9044" s="1"/>
      <c r="Q9044" s="1"/>
      <c r="R9044" s="1"/>
      <c r="S9044" s="1"/>
      <c r="T9044" s="1"/>
      <c r="U9044" s="1"/>
      <c r="V9044" s="1"/>
      <c r="W9044" s="1"/>
      <c r="X9044" s="1"/>
      <c r="Y9044" s="1"/>
      <c r="Z9044" s="1"/>
      <c r="AA9044" s="1"/>
      <c r="AB9044" s="1"/>
      <c r="AC9044" s="12"/>
      <c r="AD9044" s="1"/>
      <c r="AE9044" s="1"/>
      <c r="AF9044" s="1"/>
      <c r="AG9044" s="1"/>
      <c r="AH9044" s="1"/>
      <c r="AI9044" s="1"/>
      <c r="AJ9044" s="1"/>
      <c r="AK9044" s="1"/>
      <c r="AL9044" s="1"/>
      <c r="AM9044" s="2"/>
      <c r="AN9044" s="1"/>
      <c r="AO9044" s="1"/>
      <c r="AP9044" s="1"/>
      <c r="AQ9044" s="1"/>
      <c r="AR9044" s="1"/>
      <c r="AS9044" s="1"/>
      <c r="AT9044" s="1"/>
      <c r="AU9044"/>
      <c r="AV9044" s="1"/>
      <c r="AW9044" s="1"/>
      <c r="AX9044" s="1"/>
      <c r="AY9044" s="1"/>
      <c r="AZ9044" s="1"/>
      <c r="BA9044" s="1"/>
      <c r="BB9044" s="1"/>
      <c r="BC9044" s="1"/>
      <c r="BD9044" s="1"/>
      <c r="BE9044" s="1"/>
      <c r="BF9044" s="1"/>
      <c r="BG9044" s="1"/>
      <c r="BH9044" s="1"/>
      <c r="BI9044" s="1"/>
      <c r="BJ9044" s="1"/>
      <c r="BK9044" s="1"/>
      <c r="BL9044" s="1"/>
      <c r="BM9044" s="1"/>
      <c r="BN9044" s="1"/>
      <c r="BO9044" s="1"/>
      <c r="BP9044" s="1"/>
      <c r="BQ9044" s="1"/>
      <c r="BR9044" s="1"/>
      <c r="BS9044" s="1"/>
      <c r="BT9044" s="1"/>
      <c r="BU9044" s="1"/>
      <c r="BV9044" s="1"/>
      <c r="BW9044" s="1"/>
      <c r="BX9044" s="1"/>
      <c r="BY9044" s="1"/>
      <c r="BZ9044" s="1"/>
      <c r="CA9044" s="1"/>
      <c r="CB9044" s="1"/>
      <c r="CC9044" s="1"/>
      <c r="CD9044" s="1"/>
      <c r="CE9044" s="1"/>
      <c r="CF9044" s="1"/>
      <c r="CG9044" s="1"/>
      <c r="CH9044" s="1"/>
      <c r="CI9044" s="1"/>
      <c r="CJ9044" s="1"/>
      <c r="CK9044" s="1"/>
      <c r="CL9044" s="1"/>
      <c r="CM9044" s="1"/>
      <c r="CN9044" s="1"/>
      <c r="CO9044" s="1"/>
      <c r="CP9044" s="1"/>
      <c r="CQ9044" s="1"/>
      <c r="CR9044" s="1"/>
      <c r="CS9044" s="1"/>
      <c r="CT9044" s="1"/>
      <c r="CU9044" s="1"/>
      <c r="CV9044" s="1"/>
      <c r="CW9044" s="1"/>
      <c r="CX9044" s="1"/>
      <c r="CY9044" s="1"/>
      <c r="CZ9044" s="1"/>
      <c r="DA9044" s="1"/>
      <c r="DB9044" s="1"/>
      <c r="DC9044" s="1"/>
      <c r="DD9044" s="1"/>
      <c r="DE9044" s="1"/>
      <c r="DF9044" s="1"/>
      <c r="DG9044" s="1"/>
      <c r="DH9044" s="1"/>
      <c r="DI9044" s="1"/>
      <c r="DJ9044" s="1"/>
      <c r="DK9044" s="1"/>
      <c r="DL9044" s="1"/>
      <c r="DM9044" s="1"/>
      <c r="DN9044" s="1"/>
      <c r="DO9044" s="1"/>
      <c r="DP9044" s="1"/>
      <c r="DQ9044" s="1"/>
      <c r="DR9044" s="1"/>
      <c r="DS9044" s="1"/>
      <c r="DT9044" s="1"/>
      <c r="DU9044" s="1"/>
      <c r="DV9044" s="1"/>
      <c r="DW9044" s="1"/>
      <c r="DX9044" s="1"/>
      <c r="DY9044" s="1"/>
      <c r="DZ9044" s="1"/>
      <c r="EA9044" s="1"/>
      <c r="EB9044" s="1"/>
      <c r="EC9044" s="1"/>
      <c r="ED9044" s="1"/>
      <c r="EE9044" s="1"/>
      <c r="EF9044" s="1"/>
      <c r="EG9044" s="1"/>
      <c r="EH9044" s="1"/>
      <c r="EI9044" s="1"/>
      <c r="EJ9044" s="1"/>
      <c r="EK9044" s="1"/>
      <c r="EL9044" s="1"/>
      <c r="EM9044" s="1"/>
      <c r="EN9044" s="1"/>
      <c r="EO9044" s="1"/>
      <c r="EP9044" s="1"/>
      <c r="EQ9044" s="1"/>
      <c r="ER9044" s="1"/>
      <c r="ES9044" s="1"/>
      <c r="ET9044" s="1"/>
      <c r="EU9044" s="1"/>
      <c r="EV9044" s="1"/>
      <c r="EW9044" s="1"/>
      <c r="EX9044" s="1"/>
      <c r="EY9044" s="1"/>
      <c r="EZ9044" s="1"/>
      <c r="FA9044" s="1"/>
      <c r="FB9044" s="1"/>
      <c r="FC9044" s="1"/>
      <c r="FD9044" s="1"/>
      <c r="FE9044" s="1"/>
      <c r="FF9044" s="1"/>
      <c r="FG9044" s="1"/>
      <c r="FH9044" s="1"/>
      <c r="FI9044" s="1"/>
      <c r="FJ9044" s="1"/>
      <c r="FK9044" s="1"/>
      <c r="FL9044" s="1"/>
      <c r="FM9044" s="1"/>
      <c r="FN9044" s="1"/>
      <c r="FO9044" s="1"/>
      <c r="FP9044" s="1"/>
      <c r="FQ9044" s="1"/>
      <c r="FR9044" s="1"/>
      <c r="FS9044" s="1"/>
      <c r="FT9044" s="1"/>
      <c r="FU9044" s="1"/>
      <c r="FV9044" s="1"/>
      <c r="FW9044" s="1"/>
      <c r="FX9044" s="1"/>
      <c r="FY9044" s="1"/>
      <c r="FZ9044" s="1"/>
      <c r="GA9044" s="1"/>
      <c r="GB9044" s="1"/>
      <c r="GC9044" s="1"/>
      <c r="GD9044" s="1"/>
      <c r="GE9044" s="1"/>
      <c r="GF9044" s="1"/>
      <c r="GG9044" s="1"/>
      <c r="GH9044" s="1"/>
      <c r="GI9044" s="1"/>
      <c r="GJ9044" s="1"/>
      <c r="GK9044" s="1"/>
      <c r="GL9044" s="1"/>
      <c r="GM9044" s="1"/>
      <c r="GN9044" s="1"/>
      <c r="GO9044" s="1"/>
      <c r="GP9044" s="1"/>
      <c r="GQ9044" s="1"/>
      <c r="GR9044" s="1"/>
      <c r="GS9044" s="1"/>
      <c r="GT9044" s="1"/>
      <c r="GU9044" s="1"/>
      <c r="GV9044" s="1"/>
      <c r="GW9044" s="1"/>
      <c r="GX9044" s="1"/>
      <c r="GY9044" s="1"/>
      <c r="GZ9044" s="1"/>
      <c r="HA9044" s="1"/>
      <c r="HB9044" s="1"/>
      <c r="HC9044" s="1"/>
      <c r="HD9044" s="1"/>
      <c r="HE9044" s="1"/>
      <c r="HF9044" s="1"/>
      <c r="HG9044" s="1"/>
      <c r="HH9044" s="1"/>
      <c r="HI9044" s="1"/>
      <c r="HJ9044" s="1"/>
      <c r="HK9044" s="1"/>
      <c r="HL9044" s="1"/>
      <c r="HM9044" s="1"/>
      <c r="HN9044" s="1"/>
      <c r="HO9044" s="1"/>
      <c r="HP9044" s="1"/>
      <c r="HQ9044" s="1"/>
      <c r="HR9044" s="1"/>
      <c r="HS9044" s="1"/>
      <c r="HT9044" s="1"/>
      <c r="HU9044" s="1"/>
      <c r="HV9044" s="1"/>
      <c r="HW9044" s="1"/>
      <c r="HX9044" s="1"/>
      <c r="HY9044" s="1"/>
      <c r="HZ9044" s="1"/>
      <c r="IA9044" s="1"/>
      <c r="IB9044" s="1"/>
      <c r="IC9044" s="1"/>
      <c r="ID9044" s="1"/>
      <c r="IE9044" s="1"/>
      <c r="IF9044" s="1"/>
      <c r="IG9044" s="1"/>
      <c r="IH9044" s="1"/>
      <c r="II9044" s="1"/>
      <c r="IJ9044" s="1"/>
      <c r="IK9044" s="1"/>
      <c r="IL9044" s="1"/>
      <c r="IM9044" s="1"/>
      <c r="IN9044" s="1"/>
      <c r="IO9044" s="1"/>
      <c r="IP9044" s="1"/>
      <c r="IQ9044" s="1"/>
      <c r="IR9044" s="1"/>
      <c r="IS9044" s="1"/>
      <c r="IT9044" s="1"/>
      <c r="IU9044" s="1"/>
      <c r="IV9044" s="1"/>
      <c r="IW9044" s="1"/>
      <c r="IX9044" s="1"/>
      <c r="IY9044" s="1"/>
      <c r="IZ9044" s="1"/>
      <c r="JA9044" s="1"/>
      <c r="JB9044" s="1"/>
      <c r="JC9044" s="1"/>
      <c r="JD9044" s="1"/>
      <c r="JE9044" s="1"/>
      <c r="JF9044" s="1"/>
      <c r="JG9044" s="1"/>
      <c r="JH9044" s="1"/>
      <c r="JI9044" s="1"/>
      <c r="JJ9044" s="1"/>
      <c r="JK9044" s="1"/>
      <c r="JL9044" s="1"/>
      <c r="JM9044" s="1"/>
      <c r="JN9044" s="1"/>
      <c r="JO9044" s="1"/>
      <c r="JP9044" s="1"/>
      <c r="JQ9044" s="1"/>
      <c r="JR9044" s="1"/>
      <c r="JS9044" s="1"/>
      <c r="JT9044" s="1"/>
      <c r="JU9044" s="1"/>
      <c r="JV9044" s="1"/>
      <c r="JW9044" s="1"/>
      <c r="JX9044" s="1"/>
    </row>
    <row r="9045" spans="1:284" s="10" customFormat="1">
      <c r="A9045" s="1"/>
      <c r="B9045" s="2"/>
      <c r="C9045" s="13"/>
      <c r="D9045" s="1"/>
      <c r="E9045" s="4"/>
      <c r="F9045" s="5"/>
      <c r="G9045" s="1"/>
      <c r="H9045" s="1"/>
      <c r="I9045" s="1"/>
      <c r="J9045" s="1"/>
      <c r="K9045" s="1"/>
      <c r="L9045" s="7"/>
      <c r="M9045" s="1"/>
      <c r="N9045" s="1"/>
      <c r="O9045" s="1"/>
      <c r="P9045" s="1"/>
      <c r="Q9045" s="1"/>
      <c r="R9045" s="1"/>
      <c r="S9045" s="1"/>
      <c r="T9045" s="1"/>
      <c r="U9045" s="1"/>
      <c r="V9045" s="1"/>
      <c r="W9045" s="1"/>
      <c r="X9045" s="1"/>
      <c r="Y9045" s="1"/>
      <c r="Z9045" s="1"/>
      <c r="AA9045" s="1"/>
      <c r="AB9045" s="1"/>
      <c r="AC9045" s="12"/>
      <c r="AD9045" s="1"/>
      <c r="AE9045" s="1"/>
      <c r="AF9045" s="1"/>
      <c r="AG9045" s="1"/>
      <c r="AH9045" s="1"/>
      <c r="AI9045" s="1"/>
      <c r="AJ9045" s="1"/>
      <c r="AK9045" s="1"/>
      <c r="AL9045" s="1"/>
      <c r="AM9045" s="2"/>
      <c r="AN9045" s="1"/>
      <c r="AO9045" s="1"/>
      <c r="AP9045" s="1"/>
      <c r="AQ9045" s="1"/>
      <c r="AR9045" s="1"/>
      <c r="AS9045" s="1"/>
      <c r="AT9045" s="1"/>
      <c r="AU9045"/>
      <c r="AV9045" s="1"/>
      <c r="AW9045" s="1"/>
      <c r="AX9045" s="1"/>
      <c r="AY9045" s="1"/>
      <c r="AZ9045" s="1"/>
      <c r="BA9045" s="1"/>
      <c r="BB9045" s="1"/>
      <c r="BC9045" s="1"/>
      <c r="BD9045" s="1"/>
      <c r="BE9045" s="1"/>
      <c r="BF9045" s="1"/>
      <c r="BG9045" s="1"/>
      <c r="BH9045" s="1"/>
      <c r="BI9045" s="1"/>
      <c r="BJ9045" s="1"/>
      <c r="BK9045" s="1"/>
      <c r="BL9045" s="1"/>
      <c r="BM9045" s="1"/>
      <c r="BN9045" s="1"/>
      <c r="BO9045" s="1"/>
      <c r="BP9045" s="1"/>
      <c r="BQ9045" s="1"/>
      <c r="BR9045" s="1"/>
      <c r="BS9045" s="1"/>
      <c r="BT9045" s="1"/>
      <c r="BU9045" s="1"/>
      <c r="BV9045" s="1"/>
      <c r="BW9045" s="1"/>
      <c r="BX9045" s="1"/>
      <c r="BY9045" s="1"/>
      <c r="BZ9045" s="1"/>
      <c r="CA9045" s="1"/>
      <c r="CB9045" s="1"/>
      <c r="CC9045" s="1"/>
      <c r="CD9045" s="1"/>
      <c r="CE9045" s="1"/>
      <c r="CF9045" s="1"/>
      <c r="CG9045" s="1"/>
      <c r="CH9045" s="1"/>
      <c r="CI9045" s="1"/>
      <c r="CJ9045" s="1"/>
      <c r="CK9045" s="1"/>
      <c r="CL9045" s="1"/>
      <c r="CM9045" s="1"/>
      <c r="CN9045" s="1"/>
      <c r="CO9045" s="1"/>
      <c r="CP9045" s="1"/>
      <c r="CQ9045" s="1"/>
      <c r="CR9045" s="1"/>
      <c r="CS9045" s="1"/>
      <c r="CT9045" s="1"/>
      <c r="CU9045" s="1"/>
      <c r="CV9045" s="1"/>
      <c r="CW9045" s="1"/>
      <c r="CX9045" s="1"/>
      <c r="CY9045" s="1"/>
      <c r="CZ9045" s="1"/>
      <c r="DA9045" s="1"/>
      <c r="DB9045" s="1"/>
      <c r="DC9045" s="1"/>
      <c r="DD9045" s="1"/>
      <c r="DE9045" s="1"/>
      <c r="DF9045" s="1"/>
      <c r="DG9045" s="1"/>
      <c r="DH9045" s="1"/>
      <c r="DI9045" s="1"/>
      <c r="DJ9045" s="1"/>
      <c r="DK9045" s="1"/>
      <c r="DL9045" s="1"/>
      <c r="DM9045" s="1"/>
      <c r="DN9045" s="1"/>
      <c r="DO9045" s="1"/>
      <c r="DP9045" s="1"/>
      <c r="DQ9045" s="1"/>
      <c r="DR9045" s="1"/>
      <c r="DS9045" s="1"/>
      <c r="DT9045" s="1"/>
      <c r="DU9045" s="1"/>
      <c r="DV9045" s="1"/>
      <c r="DW9045" s="1"/>
      <c r="DX9045" s="1"/>
      <c r="DY9045" s="1"/>
      <c r="DZ9045" s="1"/>
      <c r="EA9045" s="1"/>
      <c r="EB9045" s="1"/>
      <c r="EC9045" s="1"/>
      <c r="ED9045" s="1"/>
      <c r="EE9045" s="1"/>
      <c r="EF9045" s="1"/>
      <c r="EG9045" s="1"/>
      <c r="EH9045" s="1"/>
      <c r="EI9045" s="1"/>
      <c r="EJ9045" s="1"/>
      <c r="EK9045" s="1"/>
      <c r="EL9045" s="1"/>
      <c r="EM9045" s="1"/>
      <c r="EN9045" s="1"/>
      <c r="EO9045" s="1"/>
      <c r="EP9045" s="1"/>
      <c r="EQ9045" s="1"/>
      <c r="ER9045" s="1"/>
      <c r="ES9045" s="1"/>
      <c r="ET9045" s="1"/>
      <c r="EU9045" s="1"/>
      <c r="EV9045" s="1"/>
      <c r="EW9045" s="1"/>
      <c r="EX9045" s="1"/>
      <c r="EY9045" s="1"/>
      <c r="EZ9045" s="1"/>
      <c r="FA9045" s="1"/>
      <c r="FB9045" s="1"/>
      <c r="FC9045" s="1"/>
      <c r="FD9045" s="1"/>
      <c r="FE9045" s="1"/>
      <c r="FF9045" s="1"/>
      <c r="FG9045" s="1"/>
      <c r="FH9045" s="1"/>
      <c r="FI9045" s="1"/>
      <c r="FJ9045" s="1"/>
      <c r="FK9045" s="1"/>
      <c r="FL9045" s="1"/>
      <c r="FM9045" s="1"/>
      <c r="FN9045" s="1"/>
      <c r="FO9045" s="1"/>
      <c r="FP9045" s="1"/>
      <c r="FQ9045" s="1"/>
      <c r="FR9045" s="1"/>
      <c r="FS9045" s="1"/>
      <c r="FT9045" s="1"/>
      <c r="FU9045" s="1"/>
      <c r="FV9045" s="1"/>
      <c r="FW9045" s="1"/>
      <c r="FX9045" s="1"/>
      <c r="FY9045" s="1"/>
      <c r="FZ9045" s="1"/>
      <c r="GA9045" s="1"/>
      <c r="GB9045" s="1"/>
      <c r="GC9045" s="1"/>
      <c r="GD9045" s="1"/>
      <c r="GE9045" s="1"/>
      <c r="GF9045" s="1"/>
      <c r="GG9045" s="1"/>
      <c r="GH9045" s="1"/>
      <c r="GI9045" s="1"/>
      <c r="GJ9045" s="1"/>
      <c r="GK9045" s="1"/>
      <c r="GL9045" s="1"/>
      <c r="GM9045" s="1"/>
      <c r="GN9045" s="1"/>
      <c r="GO9045" s="1"/>
      <c r="GP9045" s="1"/>
      <c r="GQ9045" s="1"/>
      <c r="GR9045" s="1"/>
      <c r="GS9045" s="1"/>
      <c r="GT9045" s="1"/>
      <c r="GU9045" s="1"/>
      <c r="GV9045" s="1"/>
      <c r="GW9045" s="1"/>
      <c r="GX9045" s="1"/>
      <c r="GY9045" s="1"/>
      <c r="GZ9045" s="1"/>
      <c r="HA9045" s="1"/>
      <c r="HB9045" s="1"/>
      <c r="HC9045" s="1"/>
      <c r="HD9045" s="1"/>
      <c r="HE9045" s="1"/>
      <c r="HF9045" s="1"/>
      <c r="HG9045" s="1"/>
      <c r="HH9045" s="1"/>
      <c r="HI9045" s="1"/>
      <c r="HJ9045" s="1"/>
      <c r="HK9045" s="1"/>
      <c r="HL9045" s="1"/>
      <c r="HM9045" s="1"/>
      <c r="HN9045" s="1"/>
      <c r="HO9045" s="1"/>
      <c r="HP9045" s="1"/>
      <c r="HQ9045" s="1"/>
      <c r="HR9045" s="1"/>
      <c r="HS9045" s="1"/>
      <c r="HT9045" s="1"/>
      <c r="HU9045" s="1"/>
      <c r="HV9045" s="1"/>
      <c r="HW9045" s="1"/>
      <c r="HX9045" s="1"/>
      <c r="HY9045" s="1"/>
      <c r="HZ9045" s="1"/>
      <c r="IA9045" s="1"/>
      <c r="IB9045" s="1"/>
      <c r="IC9045" s="1"/>
      <c r="ID9045" s="1"/>
      <c r="IE9045" s="1"/>
      <c r="IF9045" s="1"/>
      <c r="IG9045" s="1"/>
      <c r="IH9045" s="1"/>
      <c r="II9045" s="1"/>
      <c r="IJ9045" s="1"/>
      <c r="IK9045" s="1"/>
      <c r="IL9045" s="1"/>
      <c r="IM9045" s="1"/>
      <c r="IN9045" s="1"/>
      <c r="IO9045" s="1"/>
      <c r="IP9045" s="1"/>
      <c r="IQ9045" s="1"/>
      <c r="IR9045" s="1"/>
      <c r="IS9045" s="1"/>
      <c r="IT9045" s="1"/>
      <c r="IU9045" s="1"/>
      <c r="IV9045" s="1"/>
      <c r="IW9045" s="1"/>
      <c r="IX9045" s="1"/>
      <c r="IY9045" s="1"/>
      <c r="IZ9045" s="1"/>
      <c r="JA9045" s="1"/>
      <c r="JB9045" s="1"/>
      <c r="JC9045" s="1"/>
      <c r="JD9045" s="1"/>
      <c r="JE9045" s="1"/>
      <c r="JF9045" s="1"/>
      <c r="JG9045" s="1"/>
      <c r="JH9045" s="1"/>
      <c r="JI9045" s="1"/>
      <c r="JJ9045" s="1"/>
      <c r="JK9045" s="1"/>
      <c r="JL9045" s="1"/>
      <c r="JM9045" s="1"/>
      <c r="JN9045" s="1"/>
      <c r="JO9045" s="1"/>
      <c r="JP9045" s="1"/>
      <c r="JQ9045" s="1"/>
      <c r="JR9045" s="1"/>
      <c r="JS9045" s="1"/>
      <c r="JT9045" s="1"/>
      <c r="JU9045" s="1"/>
      <c r="JV9045" s="1"/>
      <c r="JW9045" s="1"/>
      <c r="JX9045" s="1"/>
    </row>
    <row r="9046" spans="1:284" s="10" customFormat="1">
      <c r="A9046" s="1"/>
      <c r="B9046" s="2"/>
      <c r="C9046" s="13"/>
      <c r="D9046" s="1"/>
      <c r="E9046" s="4"/>
      <c r="F9046" s="5"/>
      <c r="G9046" s="1"/>
      <c r="H9046" s="1"/>
      <c r="I9046" s="1"/>
      <c r="J9046" s="1"/>
      <c r="K9046" s="1"/>
      <c r="L9046" s="7"/>
      <c r="M9046" s="1"/>
      <c r="N9046" s="1"/>
      <c r="O9046" s="1"/>
      <c r="P9046" s="1"/>
      <c r="Q9046" s="1"/>
      <c r="R9046" s="1"/>
      <c r="S9046" s="1"/>
      <c r="T9046" s="1"/>
      <c r="U9046" s="1"/>
      <c r="V9046" s="1"/>
      <c r="W9046" s="1"/>
      <c r="X9046" s="1"/>
      <c r="Y9046" s="1"/>
      <c r="Z9046" s="1"/>
      <c r="AA9046" s="1"/>
      <c r="AB9046" s="1"/>
      <c r="AC9046" s="12"/>
      <c r="AD9046" s="1"/>
      <c r="AE9046" s="1"/>
      <c r="AF9046" s="1"/>
      <c r="AG9046" s="1"/>
      <c r="AH9046" s="1"/>
      <c r="AI9046" s="1"/>
      <c r="AJ9046" s="1"/>
      <c r="AK9046" s="1"/>
      <c r="AL9046" s="1"/>
      <c r="AM9046" s="2"/>
      <c r="AN9046" s="1"/>
      <c r="AO9046" s="1"/>
      <c r="AP9046" s="1"/>
      <c r="AQ9046" s="1"/>
      <c r="AR9046" s="1"/>
      <c r="AS9046" s="1"/>
      <c r="AT9046" s="1"/>
      <c r="AU9046"/>
      <c r="AV9046" s="1"/>
      <c r="AW9046" s="1"/>
      <c r="AX9046" s="1"/>
      <c r="AY9046" s="1"/>
      <c r="AZ9046" s="1"/>
      <c r="BA9046" s="1"/>
      <c r="BB9046" s="1"/>
      <c r="BC9046" s="1"/>
      <c r="BD9046" s="1"/>
      <c r="BE9046" s="1"/>
      <c r="BF9046" s="1"/>
      <c r="BG9046" s="1"/>
      <c r="BH9046" s="1"/>
      <c r="BI9046" s="1"/>
      <c r="BJ9046" s="1"/>
      <c r="BK9046" s="1"/>
      <c r="BL9046" s="1"/>
      <c r="BM9046" s="1"/>
      <c r="BN9046" s="1"/>
      <c r="BO9046" s="1"/>
      <c r="BP9046" s="1"/>
      <c r="BQ9046" s="1"/>
      <c r="BR9046" s="1"/>
      <c r="BS9046" s="1"/>
      <c r="BT9046" s="1"/>
      <c r="BU9046" s="1"/>
      <c r="BV9046" s="1"/>
      <c r="BW9046" s="1"/>
      <c r="BX9046" s="1"/>
      <c r="BY9046" s="1"/>
      <c r="BZ9046" s="1"/>
      <c r="CA9046" s="1"/>
      <c r="CB9046" s="1"/>
      <c r="CC9046" s="1"/>
      <c r="CD9046" s="1"/>
      <c r="CE9046" s="1"/>
      <c r="CF9046" s="1"/>
      <c r="CG9046" s="1"/>
      <c r="CH9046" s="1"/>
      <c r="CI9046" s="1"/>
      <c r="CJ9046" s="1"/>
      <c r="CK9046" s="1"/>
      <c r="CL9046" s="1"/>
      <c r="CM9046" s="1"/>
      <c r="CN9046" s="1"/>
      <c r="CO9046" s="1"/>
      <c r="CP9046" s="1"/>
      <c r="CQ9046" s="1"/>
      <c r="CR9046" s="1"/>
      <c r="CS9046" s="1"/>
      <c r="CT9046" s="1"/>
      <c r="CU9046" s="1"/>
      <c r="CV9046" s="1"/>
      <c r="CW9046" s="1"/>
      <c r="CX9046" s="1"/>
      <c r="CY9046" s="1"/>
      <c r="CZ9046" s="1"/>
      <c r="DA9046" s="1"/>
      <c r="DB9046" s="1"/>
      <c r="DC9046" s="1"/>
      <c r="DD9046" s="1"/>
      <c r="DE9046" s="1"/>
      <c r="DF9046" s="1"/>
      <c r="DG9046" s="1"/>
      <c r="DH9046" s="1"/>
      <c r="DI9046" s="1"/>
      <c r="DJ9046" s="1"/>
      <c r="DK9046" s="1"/>
      <c r="DL9046" s="1"/>
      <c r="DM9046" s="1"/>
      <c r="DN9046" s="1"/>
      <c r="DO9046" s="1"/>
      <c r="DP9046" s="1"/>
      <c r="DQ9046" s="1"/>
      <c r="DR9046" s="1"/>
      <c r="DS9046" s="1"/>
      <c r="DT9046" s="1"/>
      <c r="DU9046" s="1"/>
      <c r="DV9046" s="1"/>
      <c r="DW9046" s="1"/>
      <c r="DX9046" s="1"/>
      <c r="DY9046" s="1"/>
      <c r="DZ9046" s="1"/>
      <c r="EA9046" s="1"/>
      <c r="EB9046" s="1"/>
      <c r="EC9046" s="1"/>
      <c r="ED9046" s="1"/>
      <c r="EE9046" s="1"/>
      <c r="EF9046" s="1"/>
      <c r="EG9046" s="1"/>
      <c r="EH9046" s="1"/>
      <c r="EI9046" s="1"/>
      <c r="EJ9046" s="1"/>
      <c r="EK9046" s="1"/>
      <c r="EL9046" s="1"/>
      <c r="EM9046" s="1"/>
      <c r="EN9046" s="1"/>
      <c r="EO9046" s="1"/>
      <c r="EP9046" s="1"/>
      <c r="EQ9046" s="1"/>
      <c r="ER9046" s="1"/>
      <c r="ES9046" s="1"/>
      <c r="ET9046" s="1"/>
      <c r="EU9046" s="1"/>
      <c r="EV9046" s="1"/>
      <c r="EW9046" s="1"/>
      <c r="EX9046" s="1"/>
      <c r="EY9046" s="1"/>
      <c r="EZ9046" s="1"/>
      <c r="FA9046" s="1"/>
      <c r="FB9046" s="1"/>
      <c r="FC9046" s="1"/>
      <c r="FD9046" s="1"/>
      <c r="FE9046" s="1"/>
      <c r="FF9046" s="1"/>
      <c r="FG9046" s="1"/>
      <c r="FH9046" s="1"/>
      <c r="FI9046" s="1"/>
      <c r="FJ9046" s="1"/>
      <c r="FK9046" s="1"/>
      <c r="FL9046" s="1"/>
      <c r="FM9046" s="1"/>
      <c r="FN9046" s="1"/>
      <c r="FO9046" s="1"/>
      <c r="FP9046" s="1"/>
      <c r="FQ9046" s="1"/>
      <c r="FR9046" s="1"/>
      <c r="FS9046" s="1"/>
      <c r="FT9046" s="1"/>
      <c r="FU9046" s="1"/>
      <c r="FV9046" s="1"/>
      <c r="FW9046" s="1"/>
      <c r="FX9046" s="1"/>
      <c r="FY9046" s="1"/>
      <c r="FZ9046" s="1"/>
      <c r="GA9046" s="1"/>
      <c r="GB9046" s="1"/>
      <c r="GC9046" s="1"/>
      <c r="GD9046" s="1"/>
      <c r="GE9046" s="1"/>
      <c r="GF9046" s="1"/>
      <c r="GG9046" s="1"/>
      <c r="GH9046" s="1"/>
      <c r="GI9046" s="1"/>
      <c r="GJ9046" s="1"/>
      <c r="GK9046" s="1"/>
      <c r="GL9046" s="1"/>
      <c r="GM9046" s="1"/>
      <c r="GN9046" s="1"/>
      <c r="GO9046" s="1"/>
      <c r="GP9046" s="1"/>
      <c r="GQ9046" s="1"/>
      <c r="GR9046" s="1"/>
      <c r="GS9046" s="1"/>
      <c r="GT9046" s="1"/>
      <c r="GU9046" s="1"/>
      <c r="GV9046" s="1"/>
      <c r="GW9046" s="1"/>
      <c r="GX9046" s="1"/>
      <c r="GY9046" s="1"/>
      <c r="GZ9046" s="1"/>
      <c r="HA9046" s="1"/>
      <c r="HB9046" s="1"/>
      <c r="HC9046" s="1"/>
      <c r="HD9046" s="1"/>
      <c r="HE9046" s="1"/>
      <c r="HF9046" s="1"/>
      <c r="HG9046" s="1"/>
      <c r="HH9046" s="1"/>
      <c r="HI9046" s="1"/>
      <c r="HJ9046" s="1"/>
      <c r="HK9046" s="1"/>
      <c r="HL9046" s="1"/>
      <c r="HM9046" s="1"/>
      <c r="HN9046" s="1"/>
      <c r="HO9046" s="1"/>
      <c r="HP9046" s="1"/>
      <c r="HQ9046" s="1"/>
      <c r="HR9046" s="1"/>
      <c r="HS9046" s="1"/>
      <c r="HT9046" s="1"/>
      <c r="HU9046" s="1"/>
      <c r="HV9046" s="1"/>
      <c r="HW9046" s="1"/>
      <c r="HX9046" s="1"/>
      <c r="HY9046" s="1"/>
      <c r="HZ9046" s="1"/>
      <c r="IA9046" s="1"/>
      <c r="IB9046" s="1"/>
      <c r="IC9046" s="1"/>
      <c r="ID9046" s="1"/>
      <c r="IE9046" s="1"/>
      <c r="IF9046" s="1"/>
      <c r="IG9046" s="1"/>
      <c r="IH9046" s="1"/>
      <c r="II9046" s="1"/>
      <c r="IJ9046" s="1"/>
      <c r="IK9046" s="1"/>
      <c r="IL9046" s="1"/>
      <c r="IM9046" s="1"/>
      <c r="IN9046" s="1"/>
      <c r="IO9046" s="1"/>
      <c r="IP9046" s="1"/>
      <c r="IQ9046" s="1"/>
      <c r="IR9046" s="1"/>
      <c r="IS9046" s="1"/>
      <c r="IT9046" s="1"/>
      <c r="IU9046" s="1"/>
      <c r="IV9046" s="1"/>
      <c r="IW9046" s="1"/>
      <c r="IX9046" s="1"/>
      <c r="IY9046" s="1"/>
      <c r="IZ9046" s="1"/>
      <c r="JA9046" s="1"/>
      <c r="JB9046" s="1"/>
      <c r="JC9046" s="1"/>
      <c r="JD9046" s="1"/>
      <c r="JE9046" s="1"/>
      <c r="JF9046" s="1"/>
      <c r="JG9046" s="1"/>
      <c r="JH9046" s="1"/>
      <c r="JI9046" s="1"/>
      <c r="JJ9046" s="1"/>
      <c r="JK9046" s="1"/>
      <c r="JL9046" s="1"/>
      <c r="JM9046" s="1"/>
      <c r="JN9046" s="1"/>
      <c r="JO9046" s="1"/>
      <c r="JP9046" s="1"/>
      <c r="JQ9046" s="1"/>
      <c r="JR9046" s="1"/>
      <c r="JS9046" s="1"/>
      <c r="JT9046" s="1"/>
      <c r="JU9046" s="1"/>
      <c r="JV9046" s="1"/>
      <c r="JW9046" s="1"/>
      <c r="JX9046" s="1"/>
    </row>
    <row r="9047" spans="1:284" s="10" customFormat="1">
      <c r="A9047" s="1"/>
      <c r="B9047" s="2"/>
      <c r="C9047" s="13"/>
      <c r="D9047" s="1"/>
      <c r="E9047" s="4"/>
      <c r="F9047" s="5"/>
      <c r="G9047" s="1"/>
      <c r="H9047" s="1"/>
      <c r="I9047" s="1"/>
      <c r="J9047" s="1"/>
      <c r="K9047" s="1"/>
      <c r="L9047" s="7"/>
      <c r="M9047" s="1"/>
      <c r="N9047" s="1"/>
      <c r="O9047" s="1"/>
      <c r="P9047" s="1"/>
      <c r="Q9047" s="1"/>
      <c r="R9047" s="1"/>
      <c r="S9047" s="1"/>
      <c r="T9047" s="1"/>
      <c r="U9047" s="1"/>
      <c r="V9047" s="1"/>
      <c r="W9047" s="1"/>
      <c r="X9047" s="1"/>
      <c r="Y9047" s="1"/>
      <c r="Z9047" s="1"/>
      <c r="AA9047" s="1"/>
      <c r="AB9047" s="1"/>
      <c r="AC9047" s="12"/>
      <c r="AD9047" s="1"/>
      <c r="AE9047" s="1"/>
      <c r="AF9047" s="1"/>
      <c r="AG9047" s="1"/>
      <c r="AH9047" s="1"/>
      <c r="AI9047" s="1"/>
      <c r="AJ9047" s="1"/>
      <c r="AK9047" s="1"/>
      <c r="AL9047" s="1"/>
      <c r="AM9047" s="2"/>
      <c r="AN9047" s="1"/>
      <c r="AO9047" s="1"/>
      <c r="AP9047" s="1"/>
      <c r="AQ9047" s="1"/>
      <c r="AR9047" s="1"/>
      <c r="AS9047" s="1"/>
      <c r="AT9047" s="1"/>
      <c r="AU9047"/>
      <c r="AV9047" s="1"/>
      <c r="AW9047" s="1"/>
      <c r="AX9047" s="1"/>
      <c r="AY9047" s="1"/>
      <c r="AZ9047" s="1"/>
      <c r="BA9047" s="1"/>
      <c r="BB9047" s="1"/>
      <c r="BC9047" s="1"/>
      <c r="BD9047" s="1"/>
      <c r="BE9047" s="1"/>
      <c r="BF9047" s="1"/>
      <c r="BG9047" s="1"/>
      <c r="BH9047" s="1"/>
      <c r="BI9047" s="1"/>
      <c r="BJ9047" s="1"/>
      <c r="BK9047" s="1"/>
      <c r="BL9047" s="1"/>
      <c r="BM9047" s="1"/>
      <c r="BN9047" s="1"/>
      <c r="BO9047" s="1"/>
      <c r="BP9047" s="1"/>
      <c r="BQ9047" s="1"/>
      <c r="BR9047" s="1"/>
      <c r="BS9047" s="1"/>
      <c r="BT9047" s="1"/>
      <c r="BU9047" s="1"/>
      <c r="BV9047" s="1"/>
      <c r="BW9047" s="1"/>
      <c r="BX9047" s="1"/>
      <c r="BY9047" s="1"/>
      <c r="BZ9047" s="1"/>
      <c r="CA9047" s="1"/>
      <c r="CB9047" s="1"/>
      <c r="CC9047" s="1"/>
      <c r="CD9047" s="1"/>
      <c r="CE9047" s="1"/>
      <c r="CF9047" s="1"/>
      <c r="CG9047" s="1"/>
      <c r="CH9047" s="1"/>
      <c r="CI9047" s="1"/>
      <c r="CJ9047" s="1"/>
      <c r="CK9047" s="1"/>
      <c r="CL9047" s="1"/>
      <c r="CM9047" s="1"/>
      <c r="CN9047" s="1"/>
      <c r="CO9047" s="1"/>
      <c r="CP9047" s="1"/>
      <c r="CQ9047" s="1"/>
      <c r="CR9047" s="1"/>
      <c r="CS9047" s="1"/>
      <c r="CT9047" s="1"/>
      <c r="CU9047" s="1"/>
      <c r="CV9047" s="1"/>
      <c r="CW9047" s="1"/>
      <c r="CX9047" s="1"/>
      <c r="CY9047" s="1"/>
      <c r="CZ9047" s="1"/>
      <c r="DA9047" s="1"/>
      <c r="DB9047" s="1"/>
      <c r="DC9047" s="1"/>
      <c r="DD9047" s="1"/>
      <c r="DE9047" s="1"/>
      <c r="DF9047" s="1"/>
      <c r="DG9047" s="1"/>
      <c r="DH9047" s="1"/>
      <c r="DI9047" s="1"/>
      <c r="DJ9047" s="1"/>
      <c r="DK9047" s="1"/>
      <c r="DL9047" s="1"/>
      <c r="DM9047" s="1"/>
      <c r="DN9047" s="1"/>
      <c r="DO9047" s="1"/>
      <c r="DP9047" s="1"/>
      <c r="DQ9047" s="1"/>
      <c r="DR9047" s="1"/>
      <c r="DS9047" s="1"/>
      <c r="DT9047" s="1"/>
      <c r="DU9047" s="1"/>
      <c r="DV9047" s="1"/>
      <c r="DW9047" s="1"/>
      <c r="DX9047" s="1"/>
      <c r="DY9047" s="1"/>
      <c r="DZ9047" s="1"/>
      <c r="EA9047" s="1"/>
      <c r="EB9047" s="1"/>
      <c r="EC9047" s="1"/>
      <c r="ED9047" s="1"/>
      <c r="EE9047" s="1"/>
      <c r="EF9047" s="1"/>
      <c r="EG9047" s="1"/>
      <c r="EH9047" s="1"/>
      <c r="EI9047" s="1"/>
      <c r="EJ9047" s="1"/>
      <c r="EK9047" s="1"/>
      <c r="EL9047" s="1"/>
      <c r="EM9047" s="1"/>
      <c r="EN9047" s="1"/>
      <c r="EO9047" s="1"/>
      <c r="EP9047" s="1"/>
      <c r="EQ9047" s="1"/>
      <c r="ER9047" s="1"/>
      <c r="ES9047" s="1"/>
      <c r="ET9047" s="1"/>
      <c r="EU9047" s="1"/>
      <c r="EV9047" s="1"/>
      <c r="EW9047" s="1"/>
      <c r="EX9047" s="1"/>
      <c r="EY9047" s="1"/>
      <c r="EZ9047" s="1"/>
      <c r="FA9047" s="1"/>
      <c r="FB9047" s="1"/>
      <c r="FC9047" s="1"/>
      <c r="FD9047" s="1"/>
      <c r="FE9047" s="1"/>
      <c r="FF9047" s="1"/>
      <c r="FG9047" s="1"/>
      <c r="FH9047" s="1"/>
      <c r="FI9047" s="1"/>
      <c r="FJ9047" s="1"/>
      <c r="FK9047" s="1"/>
      <c r="FL9047" s="1"/>
      <c r="FM9047" s="1"/>
      <c r="FN9047" s="1"/>
      <c r="FO9047" s="1"/>
      <c r="FP9047" s="1"/>
      <c r="FQ9047" s="1"/>
      <c r="FR9047" s="1"/>
      <c r="FS9047" s="1"/>
      <c r="FT9047" s="1"/>
      <c r="FU9047" s="1"/>
      <c r="FV9047" s="1"/>
      <c r="FW9047" s="1"/>
      <c r="FX9047" s="1"/>
      <c r="FY9047" s="1"/>
      <c r="FZ9047" s="1"/>
      <c r="GA9047" s="1"/>
      <c r="GB9047" s="1"/>
      <c r="GC9047" s="1"/>
      <c r="GD9047" s="1"/>
      <c r="GE9047" s="1"/>
      <c r="GF9047" s="1"/>
      <c r="GG9047" s="1"/>
      <c r="GH9047" s="1"/>
      <c r="GI9047" s="1"/>
      <c r="GJ9047" s="1"/>
      <c r="GK9047" s="1"/>
      <c r="GL9047" s="1"/>
      <c r="GM9047" s="1"/>
      <c r="GN9047" s="1"/>
      <c r="GO9047" s="1"/>
      <c r="GP9047" s="1"/>
      <c r="GQ9047" s="1"/>
      <c r="GR9047" s="1"/>
      <c r="GS9047" s="1"/>
      <c r="GT9047" s="1"/>
      <c r="GU9047" s="1"/>
      <c r="GV9047" s="1"/>
      <c r="GW9047" s="1"/>
      <c r="GX9047" s="1"/>
      <c r="GY9047" s="1"/>
      <c r="GZ9047" s="1"/>
      <c r="HA9047" s="1"/>
      <c r="HB9047" s="1"/>
      <c r="HC9047" s="1"/>
      <c r="HD9047" s="1"/>
      <c r="HE9047" s="1"/>
      <c r="HF9047" s="1"/>
      <c r="HG9047" s="1"/>
      <c r="HH9047" s="1"/>
      <c r="HI9047" s="1"/>
      <c r="HJ9047" s="1"/>
      <c r="HK9047" s="1"/>
      <c r="HL9047" s="1"/>
      <c r="HM9047" s="1"/>
      <c r="HN9047" s="1"/>
      <c r="HO9047" s="1"/>
      <c r="HP9047" s="1"/>
      <c r="HQ9047" s="1"/>
      <c r="HR9047" s="1"/>
      <c r="HS9047" s="1"/>
      <c r="HT9047" s="1"/>
      <c r="HU9047" s="1"/>
      <c r="HV9047" s="1"/>
      <c r="HW9047" s="1"/>
      <c r="HX9047" s="1"/>
      <c r="HY9047" s="1"/>
      <c r="HZ9047" s="1"/>
      <c r="IA9047" s="1"/>
      <c r="IB9047" s="1"/>
      <c r="IC9047" s="1"/>
      <c r="ID9047" s="1"/>
      <c r="IE9047" s="1"/>
      <c r="IF9047" s="1"/>
      <c r="IG9047" s="1"/>
      <c r="IH9047" s="1"/>
      <c r="II9047" s="1"/>
      <c r="IJ9047" s="1"/>
      <c r="IK9047" s="1"/>
      <c r="IL9047" s="1"/>
      <c r="IM9047" s="1"/>
      <c r="IN9047" s="1"/>
      <c r="IO9047" s="1"/>
      <c r="IP9047" s="1"/>
      <c r="IQ9047" s="1"/>
      <c r="IR9047" s="1"/>
      <c r="IS9047" s="1"/>
      <c r="IT9047" s="1"/>
      <c r="IU9047" s="1"/>
      <c r="IV9047" s="1"/>
      <c r="IW9047" s="1"/>
      <c r="IX9047" s="1"/>
      <c r="IY9047" s="1"/>
      <c r="IZ9047" s="1"/>
      <c r="JA9047" s="1"/>
      <c r="JB9047" s="1"/>
      <c r="JC9047" s="1"/>
      <c r="JD9047" s="1"/>
      <c r="JE9047" s="1"/>
      <c r="JF9047" s="1"/>
      <c r="JG9047" s="1"/>
      <c r="JH9047" s="1"/>
      <c r="JI9047" s="1"/>
      <c r="JJ9047" s="1"/>
      <c r="JK9047" s="1"/>
      <c r="JL9047" s="1"/>
      <c r="JM9047" s="1"/>
      <c r="JN9047" s="1"/>
      <c r="JO9047" s="1"/>
      <c r="JP9047" s="1"/>
      <c r="JQ9047" s="1"/>
      <c r="JR9047" s="1"/>
      <c r="JS9047" s="1"/>
      <c r="JT9047" s="1"/>
      <c r="JU9047" s="1"/>
      <c r="JV9047" s="1"/>
      <c r="JW9047" s="1"/>
      <c r="JX9047" s="1"/>
    </row>
    <row r="9048" spans="1:284" s="10" customFormat="1">
      <c r="A9048" s="1"/>
      <c r="B9048" s="2"/>
      <c r="C9048" s="13"/>
      <c r="D9048" s="1"/>
      <c r="E9048" s="4"/>
      <c r="F9048" s="5"/>
      <c r="G9048" s="1"/>
      <c r="H9048" s="1"/>
      <c r="I9048" s="1"/>
      <c r="J9048" s="1"/>
      <c r="K9048" s="1"/>
      <c r="L9048" s="7"/>
      <c r="M9048" s="1"/>
      <c r="N9048" s="1"/>
      <c r="O9048" s="1"/>
      <c r="P9048" s="1"/>
      <c r="Q9048" s="1"/>
      <c r="R9048" s="1"/>
      <c r="S9048" s="1"/>
      <c r="T9048" s="1"/>
      <c r="U9048" s="1"/>
      <c r="V9048" s="1"/>
      <c r="W9048" s="1"/>
      <c r="X9048" s="1"/>
      <c r="Y9048" s="1"/>
      <c r="Z9048" s="1"/>
      <c r="AA9048" s="1"/>
      <c r="AB9048" s="1"/>
      <c r="AC9048" s="12"/>
      <c r="AD9048" s="1"/>
      <c r="AE9048" s="1"/>
      <c r="AF9048" s="1"/>
      <c r="AG9048" s="1"/>
      <c r="AH9048" s="1"/>
      <c r="AI9048" s="1"/>
      <c r="AJ9048" s="1"/>
      <c r="AK9048" s="1"/>
      <c r="AL9048" s="1"/>
      <c r="AM9048" s="2"/>
      <c r="AN9048" s="1"/>
      <c r="AO9048" s="1"/>
      <c r="AP9048" s="1"/>
      <c r="AQ9048" s="1"/>
      <c r="AR9048" s="1"/>
      <c r="AS9048" s="1"/>
      <c r="AT9048" s="1"/>
      <c r="AU9048"/>
      <c r="AV9048" s="1"/>
      <c r="AW9048" s="1"/>
      <c r="AX9048" s="1"/>
      <c r="AY9048" s="1"/>
      <c r="AZ9048" s="1"/>
      <c r="BA9048" s="1"/>
      <c r="BB9048" s="1"/>
      <c r="BC9048" s="1"/>
      <c r="BD9048" s="1"/>
      <c r="BE9048" s="1"/>
      <c r="BF9048" s="1"/>
      <c r="BG9048" s="1"/>
      <c r="BH9048" s="1"/>
      <c r="BI9048" s="1"/>
      <c r="BJ9048" s="1"/>
      <c r="BK9048" s="1"/>
      <c r="BL9048" s="1"/>
      <c r="BM9048" s="1"/>
      <c r="BN9048" s="1"/>
      <c r="BO9048" s="1"/>
      <c r="BP9048" s="1"/>
      <c r="BQ9048" s="1"/>
      <c r="BR9048" s="1"/>
      <c r="BS9048" s="1"/>
      <c r="BT9048" s="1"/>
      <c r="BU9048" s="1"/>
      <c r="BV9048" s="1"/>
      <c r="BW9048" s="1"/>
      <c r="BX9048" s="1"/>
      <c r="BY9048" s="1"/>
      <c r="BZ9048" s="1"/>
      <c r="CA9048" s="1"/>
      <c r="CB9048" s="1"/>
      <c r="CC9048" s="1"/>
      <c r="CD9048" s="1"/>
      <c r="CE9048" s="1"/>
      <c r="CF9048" s="1"/>
      <c r="CG9048" s="1"/>
      <c r="CH9048" s="1"/>
      <c r="CI9048" s="1"/>
      <c r="CJ9048" s="1"/>
      <c r="CK9048" s="1"/>
      <c r="CL9048" s="1"/>
      <c r="CM9048" s="1"/>
      <c r="CN9048" s="1"/>
      <c r="CO9048" s="1"/>
      <c r="CP9048" s="1"/>
      <c r="CQ9048" s="1"/>
      <c r="CR9048" s="1"/>
      <c r="CS9048" s="1"/>
      <c r="CT9048" s="1"/>
      <c r="CU9048" s="1"/>
      <c r="CV9048" s="1"/>
      <c r="CW9048" s="1"/>
      <c r="CX9048" s="1"/>
      <c r="CY9048" s="1"/>
      <c r="CZ9048" s="1"/>
      <c r="DA9048" s="1"/>
      <c r="DB9048" s="1"/>
      <c r="DC9048" s="1"/>
      <c r="DD9048" s="1"/>
      <c r="DE9048" s="1"/>
      <c r="DF9048" s="1"/>
      <c r="DG9048" s="1"/>
      <c r="DH9048" s="1"/>
      <c r="DI9048" s="1"/>
      <c r="DJ9048" s="1"/>
      <c r="DK9048" s="1"/>
      <c r="DL9048" s="1"/>
      <c r="DM9048" s="1"/>
      <c r="DN9048" s="1"/>
      <c r="DO9048" s="1"/>
      <c r="DP9048" s="1"/>
      <c r="DQ9048" s="1"/>
      <c r="DR9048" s="1"/>
      <c r="DS9048" s="1"/>
      <c r="DT9048" s="1"/>
      <c r="DU9048" s="1"/>
      <c r="DV9048" s="1"/>
      <c r="DW9048" s="1"/>
      <c r="DX9048" s="1"/>
      <c r="DY9048" s="1"/>
      <c r="DZ9048" s="1"/>
      <c r="EA9048" s="1"/>
      <c r="EB9048" s="1"/>
      <c r="EC9048" s="1"/>
      <c r="ED9048" s="1"/>
      <c r="EE9048" s="1"/>
      <c r="EF9048" s="1"/>
      <c r="EG9048" s="1"/>
      <c r="EH9048" s="1"/>
      <c r="EI9048" s="1"/>
      <c r="EJ9048" s="1"/>
      <c r="EK9048" s="1"/>
      <c r="EL9048" s="1"/>
      <c r="EM9048" s="1"/>
      <c r="EN9048" s="1"/>
      <c r="EO9048" s="1"/>
      <c r="EP9048" s="1"/>
      <c r="EQ9048" s="1"/>
      <c r="ER9048" s="1"/>
      <c r="ES9048" s="1"/>
      <c r="ET9048" s="1"/>
      <c r="EU9048" s="1"/>
      <c r="EV9048" s="1"/>
      <c r="EW9048" s="1"/>
      <c r="EX9048" s="1"/>
      <c r="EY9048" s="1"/>
      <c r="EZ9048" s="1"/>
      <c r="FA9048" s="1"/>
      <c r="FB9048" s="1"/>
      <c r="FC9048" s="1"/>
      <c r="FD9048" s="1"/>
      <c r="FE9048" s="1"/>
      <c r="FF9048" s="1"/>
      <c r="FG9048" s="1"/>
      <c r="FH9048" s="1"/>
      <c r="FI9048" s="1"/>
      <c r="FJ9048" s="1"/>
      <c r="FK9048" s="1"/>
      <c r="FL9048" s="1"/>
      <c r="FM9048" s="1"/>
      <c r="FN9048" s="1"/>
      <c r="FO9048" s="1"/>
      <c r="FP9048" s="1"/>
      <c r="FQ9048" s="1"/>
      <c r="FR9048" s="1"/>
      <c r="FS9048" s="1"/>
      <c r="FT9048" s="1"/>
      <c r="FU9048" s="1"/>
      <c r="FV9048" s="1"/>
      <c r="FW9048" s="1"/>
      <c r="FX9048" s="1"/>
      <c r="FY9048" s="1"/>
      <c r="FZ9048" s="1"/>
      <c r="GA9048" s="1"/>
      <c r="GB9048" s="1"/>
      <c r="GC9048" s="1"/>
      <c r="GD9048" s="1"/>
      <c r="GE9048" s="1"/>
      <c r="GF9048" s="1"/>
      <c r="GG9048" s="1"/>
      <c r="GH9048" s="1"/>
      <c r="GI9048" s="1"/>
      <c r="GJ9048" s="1"/>
      <c r="GK9048" s="1"/>
      <c r="GL9048" s="1"/>
      <c r="GM9048" s="1"/>
      <c r="GN9048" s="1"/>
      <c r="GO9048" s="1"/>
      <c r="GP9048" s="1"/>
      <c r="GQ9048" s="1"/>
      <c r="GR9048" s="1"/>
      <c r="GS9048" s="1"/>
      <c r="GT9048" s="1"/>
      <c r="GU9048" s="1"/>
      <c r="GV9048" s="1"/>
      <c r="GW9048" s="1"/>
      <c r="GX9048" s="1"/>
      <c r="GY9048" s="1"/>
      <c r="GZ9048" s="1"/>
      <c r="HA9048" s="1"/>
      <c r="HB9048" s="1"/>
      <c r="HC9048" s="1"/>
      <c r="HD9048" s="1"/>
      <c r="HE9048" s="1"/>
      <c r="HF9048" s="1"/>
      <c r="HG9048" s="1"/>
      <c r="HH9048" s="1"/>
      <c r="HI9048" s="1"/>
      <c r="HJ9048" s="1"/>
      <c r="HK9048" s="1"/>
      <c r="HL9048" s="1"/>
      <c r="HM9048" s="1"/>
      <c r="HN9048" s="1"/>
      <c r="HO9048" s="1"/>
      <c r="HP9048" s="1"/>
      <c r="HQ9048" s="1"/>
      <c r="HR9048" s="1"/>
      <c r="HS9048" s="1"/>
      <c r="HT9048" s="1"/>
      <c r="HU9048" s="1"/>
      <c r="HV9048" s="1"/>
      <c r="HW9048" s="1"/>
      <c r="HX9048" s="1"/>
      <c r="HY9048" s="1"/>
      <c r="HZ9048" s="1"/>
      <c r="IA9048" s="1"/>
      <c r="IB9048" s="1"/>
      <c r="IC9048" s="1"/>
      <c r="ID9048" s="1"/>
      <c r="IE9048" s="1"/>
      <c r="IF9048" s="1"/>
      <c r="IG9048" s="1"/>
      <c r="IH9048" s="1"/>
      <c r="II9048" s="1"/>
      <c r="IJ9048" s="1"/>
      <c r="IK9048" s="1"/>
      <c r="IL9048" s="1"/>
      <c r="IM9048" s="1"/>
      <c r="IN9048" s="1"/>
      <c r="IO9048" s="1"/>
      <c r="IP9048" s="1"/>
      <c r="IQ9048" s="1"/>
      <c r="IR9048" s="1"/>
      <c r="IS9048" s="1"/>
      <c r="IT9048" s="1"/>
      <c r="IU9048" s="1"/>
      <c r="IV9048" s="1"/>
      <c r="IW9048" s="1"/>
      <c r="IX9048" s="1"/>
      <c r="IY9048" s="1"/>
      <c r="IZ9048" s="1"/>
      <c r="JA9048" s="1"/>
      <c r="JB9048" s="1"/>
      <c r="JC9048" s="1"/>
      <c r="JD9048" s="1"/>
      <c r="JE9048" s="1"/>
      <c r="JF9048" s="1"/>
      <c r="JG9048" s="1"/>
      <c r="JH9048" s="1"/>
      <c r="JI9048" s="1"/>
      <c r="JJ9048" s="1"/>
      <c r="JK9048" s="1"/>
      <c r="JL9048" s="1"/>
      <c r="JM9048" s="1"/>
      <c r="JN9048" s="1"/>
      <c r="JO9048" s="1"/>
      <c r="JP9048" s="1"/>
      <c r="JQ9048" s="1"/>
      <c r="JR9048" s="1"/>
      <c r="JS9048" s="1"/>
      <c r="JT9048" s="1"/>
      <c r="JU9048" s="1"/>
      <c r="JV9048" s="1"/>
      <c r="JW9048" s="1"/>
      <c r="JX9048" s="1"/>
    </row>
    <row r="9049" spans="1:284" s="10" customFormat="1">
      <c r="A9049" s="1"/>
      <c r="B9049" s="2"/>
      <c r="C9049" s="13"/>
      <c r="D9049" s="1"/>
      <c r="E9049" s="4"/>
      <c r="F9049" s="5"/>
      <c r="G9049" s="1"/>
      <c r="H9049" s="1"/>
      <c r="I9049" s="1"/>
      <c r="J9049" s="1"/>
      <c r="K9049" s="1"/>
      <c r="L9049" s="7"/>
      <c r="M9049" s="1"/>
      <c r="N9049" s="1"/>
      <c r="O9049" s="1"/>
      <c r="P9049" s="1"/>
      <c r="Q9049" s="1"/>
      <c r="R9049" s="1"/>
      <c r="S9049" s="1"/>
      <c r="T9049" s="1"/>
      <c r="U9049" s="1"/>
      <c r="V9049" s="1"/>
      <c r="W9049" s="1"/>
      <c r="X9049" s="1"/>
      <c r="Y9049" s="1"/>
      <c r="Z9049" s="1"/>
      <c r="AA9049" s="1"/>
      <c r="AB9049" s="1"/>
      <c r="AC9049" s="12"/>
      <c r="AD9049" s="1"/>
      <c r="AE9049" s="1"/>
      <c r="AF9049" s="1"/>
      <c r="AG9049" s="1"/>
      <c r="AH9049" s="1"/>
      <c r="AI9049" s="1"/>
      <c r="AJ9049" s="1"/>
      <c r="AK9049" s="1"/>
      <c r="AL9049" s="1"/>
      <c r="AM9049" s="2"/>
      <c r="AN9049" s="1"/>
      <c r="AO9049" s="1"/>
      <c r="AP9049" s="1"/>
      <c r="AQ9049" s="1"/>
      <c r="AR9049" s="1"/>
      <c r="AS9049" s="1"/>
      <c r="AT9049" s="1"/>
      <c r="AU9049"/>
      <c r="AV9049" s="1"/>
      <c r="AW9049" s="1"/>
      <c r="AX9049" s="1"/>
      <c r="AY9049" s="1"/>
      <c r="AZ9049" s="1"/>
      <c r="BA9049" s="1"/>
      <c r="BB9049" s="1"/>
      <c r="BC9049" s="1"/>
      <c r="BD9049" s="1"/>
      <c r="BE9049" s="1"/>
      <c r="BF9049" s="1"/>
      <c r="BG9049" s="1"/>
      <c r="BH9049" s="1"/>
      <c r="BI9049" s="1"/>
      <c r="BJ9049" s="1"/>
      <c r="BK9049" s="1"/>
      <c r="BL9049" s="1"/>
      <c r="BM9049" s="1"/>
      <c r="BN9049" s="1"/>
      <c r="BO9049" s="1"/>
      <c r="BP9049" s="1"/>
      <c r="BQ9049" s="1"/>
      <c r="BR9049" s="1"/>
      <c r="BS9049" s="1"/>
      <c r="BT9049" s="1"/>
      <c r="BU9049" s="1"/>
      <c r="BV9049" s="1"/>
      <c r="BW9049" s="1"/>
      <c r="BX9049" s="1"/>
      <c r="BY9049" s="1"/>
      <c r="BZ9049" s="1"/>
      <c r="CA9049" s="1"/>
      <c r="CB9049" s="1"/>
      <c r="CC9049" s="1"/>
      <c r="CD9049" s="1"/>
      <c r="CE9049" s="1"/>
      <c r="CF9049" s="1"/>
      <c r="CG9049" s="1"/>
      <c r="CH9049" s="1"/>
      <c r="CI9049" s="1"/>
      <c r="CJ9049" s="1"/>
      <c r="CK9049" s="1"/>
      <c r="CL9049" s="1"/>
      <c r="CM9049" s="1"/>
      <c r="CN9049" s="1"/>
      <c r="CO9049" s="1"/>
      <c r="CP9049" s="1"/>
      <c r="CQ9049" s="1"/>
      <c r="CR9049" s="1"/>
      <c r="CS9049" s="1"/>
      <c r="CT9049" s="1"/>
      <c r="CU9049" s="1"/>
      <c r="CV9049" s="1"/>
      <c r="CW9049" s="1"/>
      <c r="CX9049" s="1"/>
      <c r="CY9049" s="1"/>
      <c r="CZ9049" s="1"/>
      <c r="DA9049" s="1"/>
      <c r="DB9049" s="1"/>
      <c r="DC9049" s="1"/>
      <c r="DD9049" s="1"/>
      <c r="DE9049" s="1"/>
      <c r="DF9049" s="1"/>
      <c r="DG9049" s="1"/>
      <c r="DH9049" s="1"/>
      <c r="DI9049" s="1"/>
      <c r="DJ9049" s="1"/>
      <c r="DK9049" s="1"/>
      <c r="DL9049" s="1"/>
      <c r="DM9049" s="1"/>
      <c r="DN9049" s="1"/>
      <c r="DO9049" s="1"/>
      <c r="DP9049" s="1"/>
      <c r="DQ9049" s="1"/>
      <c r="DR9049" s="1"/>
      <c r="DS9049" s="1"/>
      <c r="DT9049" s="1"/>
      <c r="DU9049" s="1"/>
      <c r="DV9049" s="1"/>
      <c r="DW9049" s="1"/>
      <c r="DX9049" s="1"/>
      <c r="DY9049" s="1"/>
      <c r="DZ9049" s="1"/>
      <c r="EA9049" s="1"/>
      <c r="EB9049" s="1"/>
      <c r="EC9049" s="1"/>
      <c r="ED9049" s="1"/>
      <c r="EE9049" s="1"/>
      <c r="EF9049" s="1"/>
      <c r="EG9049" s="1"/>
      <c r="EH9049" s="1"/>
      <c r="EI9049" s="1"/>
      <c r="EJ9049" s="1"/>
      <c r="EK9049" s="1"/>
      <c r="EL9049" s="1"/>
      <c r="EM9049" s="1"/>
      <c r="EN9049" s="1"/>
      <c r="EO9049" s="1"/>
      <c r="EP9049" s="1"/>
      <c r="EQ9049" s="1"/>
      <c r="ER9049" s="1"/>
      <c r="ES9049" s="1"/>
      <c r="ET9049" s="1"/>
      <c r="EU9049" s="1"/>
      <c r="EV9049" s="1"/>
      <c r="EW9049" s="1"/>
      <c r="EX9049" s="1"/>
      <c r="EY9049" s="1"/>
      <c r="EZ9049" s="1"/>
      <c r="FA9049" s="1"/>
      <c r="FB9049" s="1"/>
      <c r="FC9049" s="1"/>
      <c r="FD9049" s="1"/>
      <c r="FE9049" s="1"/>
      <c r="FF9049" s="1"/>
      <c r="FG9049" s="1"/>
      <c r="FH9049" s="1"/>
      <c r="FI9049" s="1"/>
      <c r="FJ9049" s="1"/>
      <c r="FK9049" s="1"/>
      <c r="FL9049" s="1"/>
      <c r="FM9049" s="1"/>
      <c r="FN9049" s="1"/>
      <c r="FO9049" s="1"/>
      <c r="FP9049" s="1"/>
      <c r="FQ9049" s="1"/>
      <c r="FR9049" s="1"/>
      <c r="FS9049" s="1"/>
      <c r="FT9049" s="1"/>
      <c r="FU9049" s="1"/>
      <c r="FV9049" s="1"/>
      <c r="FW9049" s="1"/>
      <c r="FX9049" s="1"/>
      <c r="FY9049" s="1"/>
      <c r="FZ9049" s="1"/>
      <c r="GA9049" s="1"/>
      <c r="GB9049" s="1"/>
      <c r="GC9049" s="1"/>
      <c r="GD9049" s="1"/>
      <c r="GE9049" s="1"/>
      <c r="GF9049" s="1"/>
      <c r="GG9049" s="1"/>
      <c r="GH9049" s="1"/>
      <c r="GI9049" s="1"/>
      <c r="GJ9049" s="1"/>
      <c r="GK9049" s="1"/>
      <c r="GL9049" s="1"/>
      <c r="GM9049" s="1"/>
      <c r="GN9049" s="1"/>
      <c r="GO9049" s="1"/>
      <c r="GP9049" s="1"/>
      <c r="GQ9049" s="1"/>
      <c r="GR9049" s="1"/>
      <c r="GS9049" s="1"/>
      <c r="GT9049" s="1"/>
      <c r="GU9049" s="1"/>
      <c r="GV9049" s="1"/>
      <c r="GW9049" s="1"/>
      <c r="GX9049" s="1"/>
      <c r="GY9049" s="1"/>
      <c r="GZ9049" s="1"/>
      <c r="HA9049" s="1"/>
      <c r="HB9049" s="1"/>
      <c r="HC9049" s="1"/>
      <c r="HD9049" s="1"/>
      <c r="HE9049" s="1"/>
      <c r="HF9049" s="1"/>
      <c r="HG9049" s="1"/>
      <c r="HH9049" s="1"/>
      <c r="HI9049" s="1"/>
      <c r="HJ9049" s="1"/>
      <c r="HK9049" s="1"/>
      <c r="HL9049" s="1"/>
      <c r="HM9049" s="1"/>
      <c r="HN9049" s="1"/>
      <c r="HO9049" s="1"/>
      <c r="HP9049" s="1"/>
      <c r="HQ9049" s="1"/>
      <c r="HR9049" s="1"/>
      <c r="HS9049" s="1"/>
      <c r="HT9049" s="1"/>
      <c r="HU9049" s="1"/>
      <c r="HV9049" s="1"/>
      <c r="HW9049" s="1"/>
      <c r="HX9049" s="1"/>
      <c r="HY9049" s="1"/>
      <c r="HZ9049" s="1"/>
      <c r="IA9049" s="1"/>
      <c r="IB9049" s="1"/>
      <c r="IC9049" s="1"/>
      <c r="ID9049" s="1"/>
      <c r="IE9049" s="1"/>
      <c r="IF9049" s="1"/>
      <c r="IG9049" s="1"/>
      <c r="IH9049" s="1"/>
      <c r="II9049" s="1"/>
      <c r="IJ9049" s="1"/>
      <c r="IK9049" s="1"/>
      <c r="IL9049" s="1"/>
      <c r="IM9049" s="1"/>
      <c r="IN9049" s="1"/>
      <c r="IO9049" s="1"/>
      <c r="IP9049" s="1"/>
      <c r="IQ9049" s="1"/>
      <c r="IR9049" s="1"/>
      <c r="IS9049" s="1"/>
      <c r="IT9049" s="1"/>
      <c r="IU9049" s="1"/>
      <c r="IV9049" s="1"/>
      <c r="IW9049" s="1"/>
      <c r="IX9049" s="1"/>
      <c r="IY9049" s="1"/>
      <c r="IZ9049" s="1"/>
      <c r="JA9049" s="1"/>
      <c r="JB9049" s="1"/>
      <c r="JC9049" s="1"/>
      <c r="JD9049" s="1"/>
      <c r="JE9049" s="1"/>
      <c r="JF9049" s="1"/>
      <c r="JG9049" s="1"/>
      <c r="JH9049" s="1"/>
      <c r="JI9049" s="1"/>
      <c r="JJ9049" s="1"/>
      <c r="JK9049" s="1"/>
      <c r="JL9049" s="1"/>
      <c r="JM9049" s="1"/>
      <c r="JN9049" s="1"/>
      <c r="JO9049" s="1"/>
      <c r="JP9049" s="1"/>
      <c r="JQ9049" s="1"/>
      <c r="JR9049" s="1"/>
      <c r="JS9049" s="1"/>
      <c r="JT9049" s="1"/>
      <c r="JU9049" s="1"/>
      <c r="JV9049" s="1"/>
      <c r="JW9049" s="1"/>
      <c r="JX9049" s="1"/>
    </row>
    <row r="9050" spans="1:284" s="10" customFormat="1">
      <c r="A9050" s="1"/>
      <c r="B9050" s="2"/>
      <c r="C9050" s="13"/>
      <c r="D9050" s="1"/>
      <c r="E9050" s="4"/>
      <c r="F9050" s="5"/>
      <c r="G9050" s="1"/>
      <c r="H9050" s="1"/>
      <c r="I9050" s="1"/>
      <c r="J9050" s="1"/>
      <c r="K9050" s="1"/>
      <c r="L9050" s="7"/>
      <c r="M9050" s="1"/>
      <c r="N9050" s="1"/>
      <c r="O9050" s="1"/>
      <c r="P9050" s="1"/>
      <c r="Q9050" s="1"/>
      <c r="R9050" s="1"/>
      <c r="S9050" s="1"/>
      <c r="T9050" s="1"/>
      <c r="U9050" s="1"/>
      <c r="V9050" s="1"/>
      <c r="W9050" s="1"/>
      <c r="X9050" s="1"/>
      <c r="Y9050" s="1"/>
      <c r="Z9050" s="1"/>
      <c r="AA9050" s="1"/>
      <c r="AB9050" s="1"/>
      <c r="AC9050" s="12"/>
      <c r="AD9050" s="1"/>
      <c r="AE9050" s="1"/>
      <c r="AF9050" s="1"/>
      <c r="AG9050" s="1"/>
      <c r="AH9050" s="1"/>
      <c r="AI9050" s="1"/>
      <c r="AJ9050" s="1"/>
      <c r="AK9050" s="1"/>
      <c r="AL9050" s="1"/>
      <c r="AM9050" s="2"/>
      <c r="AN9050" s="1"/>
      <c r="AO9050" s="1"/>
      <c r="AP9050" s="1"/>
      <c r="AQ9050" s="1"/>
      <c r="AR9050" s="1"/>
      <c r="AS9050" s="1"/>
      <c r="AT9050" s="1"/>
      <c r="AU9050"/>
      <c r="AV9050" s="1"/>
      <c r="AW9050" s="1"/>
      <c r="AX9050" s="1"/>
      <c r="AY9050" s="1"/>
      <c r="AZ9050" s="1"/>
      <c r="BA9050" s="1"/>
      <c r="BB9050" s="1"/>
      <c r="BC9050" s="1"/>
      <c r="BD9050" s="1"/>
      <c r="BE9050" s="1"/>
      <c r="BF9050" s="1"/>
      <c r="BG9050" s="1"/>
      <c r="BH9050" s="1"/>
      <c r="BI9050" s="1"/>
      <c r="BJ9050" s="1"/>
      <c r="BK9050" s="1"/>
      <c r="BL9050" s="1"/>
      <c r="BM9050" s="1"/>
      <c r="BN9050" s="1"/>
      <c r="BO9050" s="1"/>
      <c r="BP9050" s="1"/>
      <c r="BQ9050" s="1"/>
      <c r="BR9050" s="1"/>
      <c r="BS9050" s="1"/>
      <c r="BT9050" s="1"/>
      <c r="BU9050" s="1"/>
      <c r="BV9050" s="1"/>
      <c r="BW9050" s="1"/>
      <c r="BX9050" s="1"/>
      <c r="BY9050" s="1"/>
      <c r="BZ9050" s="1"/>
      <c r="CA9050" s="1"/>
      <c r="CB9050" s="1"/>
      <c r="CC9050" s="1"/>
      <c r="CD9050" s="1"/>
      <c r="CE9050" s="1"/>
      <c r="CF9050" s="1"/>
      <c r="CG9050" s="1"/>
      <c r="CH9050" s="1"/>
      <c r="CI9050" s="1"/>
      <c r="CJ9050" s="1"/>
      <c r="CK9050" s="1"/>
      <c r="CL9050" s="1"/>
      <c r="CM9050" s="1"/>
      <c r="CN9050" s="1"/>
      <c r="CO9050" s="1"/>
      <c r="CP9050" s="1"/>
      <c r="CQ9050" s="1"/>
      <c r="CR9050" s="1"/>
      <c r="CS9050" s="1"/>
      <c r="CT9050" s="1"/>
      <c r="CU9050" s="1"/>
      <c r="CV9050" s="1"/>
      <c r="CW9050" s="1"/>
      <c r="CX9050" s="1"/>
      <c r="CY9050" s="1"/>
      <c r="CZ9050" s="1"/>
      <c r="DA9050" s="1"/>
      <c r="DB9050" s="1"/>
      <c r="DC9050" s="1"/>
      <c r="DD9050" s="1"/>
      <c r="DE9050" s="1"/>
      <c r="DF9050" s="1"/>
      <c r="DG9050" s="1"/>
      <c r="DH9050" s="1"/>
      <c r="DI9050" s="1"/>
      <c r="DJ9050" s="1"/>
      <c r="DK9050" s="1"/>
      <c r="DL9050" s="1"/>
      <c r="DM9050" s="1"/>
      <c r="DN9050" s="1"/>
      <c r="DO9050" s="1"/>
      <c r="DP9050" s="1"/>
      <c r="DQ9050" s="1"/>
      <c r="DR9050" s="1"/>
      <c r="DS9050" s="1"/>
      <c r="DT9050" s="1"/>
      <c r="DU9050" s="1"/>
      <c r="DV9050" s="1"/>
      <c r="DW9050" s="1"/>
      <c r="DX9050" s="1"/>
      <c r="DY9050" s="1"/>
      <c r="DZ9050" s="1"/>
      <c r="EA9050" s="1"/>
      <c r="EB9050" s="1"/>
      <c r="EC9050" s="1"/>
      <c r="ED9050" s="1"/>
      <c r="EE9050" s="1"/>
      <c r="EF9050" s="1"/>
      <c r="EG9050" s="1"/>
      <c r="EH9050" s="1"/>
      <c r="EI9050" s="1"/>
      <c r="EJ9050" s="1"/>
      <c r="EK9050" s="1"/>
      <c r="EL9050" s="1"/>
      <c r="EM9050" s="1"/>
      <c r="EN9050" s="1"/>
      <c r="EO9050" s="1"/>
      <c r="EP9050" s="1"/>
      <c r="EQ9050" s="1"/>
      <c r="ER9050" s="1"/>
      <c r="ES9050" s="1"/>
      <c r="ET9050" s="1"/>
      <c r="EU9050" s="1"/>
      <c r="EV9050" s="1"/>
      <c r="EW9050" s="1"/>
      <c r="EX9050" s="1"/>
      <c r="EY9050" s="1"/>
      <c r="EZ9050" s="1"/>
      <c r="FA9050" s="1"/>
      <c r="FB9050" s="1"/>
      <c r="FC9050" s="1"/>
      <c r="FD9050" s="1"/>
      <c r="FE9050" s="1"/>
      <c r="FF9050" s="1"/>
      <c r="FG9050" s="1"/>
      <c r="FH9050" s="1"/>
      <c r="FI9050" s="1"/>
      <c r="FJ9050" s="1"/>
      <c r="FK9050" s="1"/>
      <c r="FL9050" s="1"/>
      <c r="FM9050" s="1"/>
      <c r="FN9050" s="1"/>
      <c r="FO9050" s="1"/>
      <c r="FP9050" s="1"/>
      <c r="FQ9050" s="1"/>
      <c r="FR9050" s="1"/>
      <c r="FS9050" s="1"/>
      <c r="FT9050" s="1"/>
      <c r="FU9050" s="1"/>
      <c r="FV9050" s="1"/>
      <c r="FW9050" s="1"/>
      <c r="FX9050" s="1"/>
      <c r="FY9050" s="1"/>
      <c r="FZ9050" s="1"/>
      <c r="GA9050" s="1"/>
      <c r="GB9050" s="1"/>
      <c r="GC9050" s="1"/>
      <c r="GD9050" s="1"/>
      <c r="GE9050" s="1"/>
      <c r="GF9050" s="1"/>
      <c r="GG9050" s="1"/>
      <c r="GH9050" s="1"/>
      <c r="GI9050" s="1"/>
      <c r="GJ9050" s="1"/>
      <c r="GK9050" s="1"/>
      <c r="GL9050" s="1"/>
      <c r="GM9050" s="1"/>
      <c r="GN9050" s="1"/>
      <c r="GO9050" s="1"/>
      <c r="GP9050" s="1"/>
      <c r="GQ9050" s="1"/>
      <c r="GR9050" s="1"/>
      <c r="GS9050" s="1"/>
      <c r="GT9050" s="1"/>
      <c r="GU9050" s="1"/>
      <c r="GV9050" s="1"/>
      <c r="GW9050" s="1"/>
      <c r="GX9050" s="1"/>
      <c r="GY9050" s="1"/>
      <c r="GZ9050" s="1"/>
      <c r="HA9050" s="1"/>
      <c r="HB9050" s="1"/>
      <c r="HC9050" s="1"/>
      <c r="HD9050" s="1"/>
      <c r="HE9050" s="1"/>
      <c r="HF9050" s="1"/>
      <c r="HG9050" s="1"/>
      <c r="HH9050" s="1"/>
      <c r="HI9050" s="1"/>
      <c r="HJ9050" s="1"/>
      <c r="HK9050" s="1"/>
      <c r="HL9050" s="1"/>
      <c r="HM9050" s="1"/>
      <c r="HN9050" s="1"/>
      <c r="HO9050" s="1"/>
      <c r="HP9050" s="1"/>
      <c r="HQ9050" s="1"/>
      <c r="HR9050" s="1"/>
      <c r="HS9050" s="1"/>
      <c r="HT9050" s="1"/>
      <c r="HU9050" s="1"/>
      <c r="HV9050" s="1"/>
      <c r="HW9050" s="1"/>
      <c r="HX9050" s="1"/>
      <c r="HY9050" s="1"/>
      <c r="HZ9050" s="1"/>
      <c r="IA9050" s="1"/>
      <c r="IB9050" s="1"/>
      <c r="IC9050" s="1"/>
      <c r="ID9050" s="1"/>
      <c r="IE9050" s="1"/>
      <c r="IF9050" s="1"/>
      <c r="IG9050" s="1"/>
      <c r="IH9050" s="1"/>
      <c r="II9050" s="1"/>
      <c r="IJ9050" s="1"/>
      <c r="IK9050" s="1"/>
      <c r="IL9050" s="1"/>
      <c r="IM9050" s="1"/>
      <c r="IN9050" s="1"/>
      <c r="IO9050" s="1"/>
      <c r="IP9050" s="1"/>
      <c r="IQ9050" s="1"/>
      <c r="IR9050" s="1"/>
      <c r="IS9050" s="1"/>
      <c r="IT9050" s="1"/>
      <c r="IU9050" s="1"/>
      <c r="IV9050" s="1"/>
      <c r="IW9050" s="1"/>
      <c r="IX9050" s="1"/>
      <c r="IY9050" s="1"/>
      <c r="IZ9050" s="1"/>
      <c r="JA9050" s="1"/>
      <c r="JB9050" s="1"/>
      <c r="JC9050" s="1"/>
      <c r="JD9050" s="1"/>
      <c r="JE9050" s="1"/>
      <c r="JF9050" s="1"/>
      <c r="JG9050" s="1"/>
      <c r="JH9050" s="1"/>
      <c r="JI9050" s="1"/>
      <c r="JJ9050" s="1"/>
      <c r="JK9050" s="1"/>
      <c r="JL9050" s="1"/>
      <c r="JM9050" s="1"/>
      <c r="JN9050" s="1"/>
      <c r="JO9050" s="1"/>
      <c r="JP9050" s="1"/>
      <c r="JQ9050" s="1"/>
      <c r="JR9050" s="1"/>
      <c r="JS9050" s="1"/>
      <c r="JT9050" s="1"/>
      <c r="JU9050" s="1"/>
      <c r="JV9050" s="1"/>
      <c r="JW9050" s="1"/>
      <c r="JX9050" s="1"/>
    </row>
    <row r="9051" spans="1:284" s="10" customFormat="1">
      <c r="A9051" s="1"/>
      <c r="B9051" s="2"/>
      <c r="C9051" s="13"/>
      <c r="D9051" s="1"/>
      <c r="E9051" s="4"/>
      <c r="F9051" s="5"/>
      <c r="G9051" s="1"/>
      <c r="H9051" s="1"/>
      <c r="I9051" s="1"/>
      <c r="J9051" s="1"/>
      <c r="K9051" s="1"/>
      <c r="L9051" s="7"/>
      <c r="M9051" s="1"/>
      <c r="N9051" s="1"/>
      <c r="O9051" s="1"/>
      <c r="P9051" s="1"/>
      <c r="Q9051" s="1"/>
      <c r="R9051" s="1"/>
      <c r="S9051" s="1"/>
      <c r="T9051" s="1"/>
      <c r="U9051" s="1"/>
      <c r="V9051" s="1"/>
      <c r="W9051" s="1"/>
      <c r="X9051" s="1"/>
      <c r="Y9051" s="1"/>
      <c r="Z9051" s="1"/>
      <c r="AA9051" s="1"/>
      <c r="AB9051" s="1"/>
      <c r="AC9051" s="12"/>
      <c r="AD9051" s="1"/>
      <c r="AE9051" s="1"/>
      <c r="AF9051" s="1"/>
      <c r="AG9051" s="1"/>
      <c r="AH9051" s="1"/>
      <c r="AI9051" s="1"/>
      <c r="AJ9051" s="1"/>
      <c r="AK9051" s="1"/>
      <c r="AL9051" s="1"/>
      <c r="AM9051" s="2"/>
      <c r="AN9051" s="1"/>
      <c r="AO9051" s="1"/>
      <c r="AP9051" s="1"/>
      <c r="AQ9051" s="1"/>
      <c r="AR9051" s="1"/>
      <c r="AS9051" s="1"/>
      <c r="AT9051" s="1"/>
      <c r="AU9051"/>
      <c r="AV9051" s="1"/>
      <c r="AW9051" s="1"/>
      <c r="AX9051" s="1"/>
      <c r="AY9051" s="1"/>
      <c r="AZ9051" s="1"/>
      <c r="BA9051" s="1"/>
      <c r="BB9051" s="1"/>
      <c r="BC9051" s="1"/>
      <c r="BD9051" s="1"/>
      <c r="BE9051" s="1"/>
      <c r="BF9051" s="1"/>
      <c r="BG9051" s="1"/>
      <c r="BH9051" s="1"/>
      <c r="BI9051" s="1"/>
      <c r="BJ9051" s="1"/>
      <c r="BK9051" s="1"/>
      <c r="BL9051" s="1"/>
      <c r="BM9051" s="1"/>
      <c r="BN9051" s="1"/>
      <c r="BO9051" s="1"/>
      <c r="BP9051" s="1"/>
      <c r="BQ9051" s="1"/>
      <c r="BR9051" s="1"/>
      <c r="BS9051" s="1"/>
      <c r="BT9051" s="1"/>
      <c r="BU9051" s="1"/>
      <c r="BV9051" s="1"/>
      <c r="BW9051" s="1"/>
      <c r="BX9051" s="1"/>
      <c r="BY9051" s="1"/>
      <c r="BZ9051" s="1"/>
      <c r="CA9051" s="1"/>
      <c r="CB9051" s="1"/>
      <c r="CC9051" s="1"/>
      <c r="CD9051" s="1"/>
      <c r="CE9051" s="1"/>
      <c r="CF9051" s="1"/>
      <c r="CG9051" s="1"/>
      <c r="CH9051" s="1"/>
      <c r="CI9051" s="1"/>
      <c r="CJ9051" s="1"/>
      <c r="CK9051" s="1"/>
      <c r="CL9051" s="1"/>
      <c r="CM9051" s="1"/>
      <c r="CN9051" s="1"/>
      <c r="CO9051" s="1"/>
      <c r="CP9051" s="1"/>
      <c r="CQ9051" s="1"/>
      <c r="CR9051" s="1"/>
      <c r="CS9051" s="1"/>
      <c r="CT9051" s="1"/>
      <c r="CU9051" s="1"/>
      <c r="CV9051" s="1"/>
      <c r="CW9051" s="1"/>
      <c r="CX9051" s="1"/>
      <c r="CY9051" s="1"/>
      <c r="CZ9051" s="1"/>
      <c r="DA9051" s="1"/>
      <c r="DB9051" s="1"/>
      <c r="DC9051" s="1"/>
      <c r="DD9051" s="1"/>
      <c r="DE9051" s="1"/>
      <c r="DF9051" s="1"/>
      <c r="DG9051" s="1"/>
      <c r="DH9051" s="1"/>
      <c r="DI9051" s="1"/>
      <c r="DJ9051" s="1"/>
      <c r="DK9051" s="1"/>
      <c r="DL9051" s="1"/>
      <c r="DM9051" s="1"/>
      <c r="DN9051" s="1"/>
      <c r="DO9051" s="1"/>
      <c r="DP9051" s="1"/>
      <c r="DQ9051" s="1"/>
      <c r="DR9051" s="1"/>
      <c r="DS9051" s="1"/>
      <c r="DT9051" s="1"/>
      <c r="DU9051" s="1"/>
      <c r="DV9051" s="1"/>
      <c r="DW9051" s="1"/>
      <c r="DX9051" s="1"/>
      <c r="DY9051" s="1"/>
      <c r="DZ9051" s="1"/>
      <c r="EA9051" s="1"/>
      <c r="EB9051" s="1"/>
      <c r="EC9051" s="1"/>
      <c r="ED9051" s="1"/>
      <c r="EE9051" s="1"/>
      <c r="EF9051" s="1"/>
      <c r="EG9051" s="1"/>
      <c r="EH9051" s="1"/>
      <c r="EI9051" s="1"/>
      <c r="EJ9051" s="1"/>
      <c r="EK9051" s="1"/>
      <c r="EL9051" s="1"/>
      <c r="EM9051" s="1"/>
      <c r="EN9051" s="1"/>
      <c r="EO9051" s="1"/>
      <c r="EP9051" s="1"/>
      <c r="EQ9051" s="1"/>
      <c r="ER9051" s="1"/>
      <c r="ES9051" s="1"/>
      <c r="ET9051" s="1"/>
      <c r="EU9051" s="1"/>
      <c r="EV9051" s="1"/>
      <c r="EW9051" s="1"/>
      <c r="EX9051" s="1"/>
      <c r="EY9051" s="1"/>
      <c r="EZ9051" s="1"/>
      <c r="FA9051" s="1"/>
      <c r="FB9051" s="1"/>
      <c r="FC9051" s="1"/>
      <c r="FD9051" s="1"/>
      <c r="FE9051" s="1"/>
      <c r="FF9051" s="1"/>
      <c r="FG9051" s="1"/>
      <c r="FH9051" s="1"/>
      <c r="FI9051" s="1"/>
      <c r="FJ9051" s="1"/>
      <c r="FK9051" s="1"/>
      <c r="FL9051" s="1"/>
      <c r="FM9051" s="1"/>
      <c r="FN9051" s="1"/>
      <c r="FO9051" s="1"/>
      <c r="FP9051" s="1"/>
      <c r="FQ9051" s="1"/>
      <c r="FR9051" s="1"/>
      <c r="FS9051" s="1"/>
      <c r="FT9051" s="1"/>
      <c r="FU9051" s="1"/>
      <c r="FV9051" s="1"/>
      <c r="FW9051" s="1"/>
      <c r="FX9051" s="1"/>
      <c r="FY9051" s="1"/>
      <c r="FZ9051" s="1"/>
      <c r="GA9051" s="1"/>
      <c r="GB9051" s="1"/>
      <c r="GC9051" s="1"/>
      <c r="GD9051" s="1"/>
      <c r="GE9051" s="1"/>
      <c r="GF9051" s="1"/>
      <c r="GG9051" s="1"/>
      <c r="GH9051" s="1"/>
      <c r="GI9051" s="1"/>
      <c r="GJ9051" s="1"/>
      <c r="GK9051" s="1"/>
      <c r="GL9051" s="1"/>
      <c r="GM9051" s="1"/>
      <c r="GN9051" s="1"/>
      <c r="GO9051" s="1"/>
      <c r="GP9051" s="1"/>
      <c r="GQ9051" s="1"/>
      <c r="GR9051" s="1"/>
      <c r="GS9051" s="1"/>
      <c r="GT9051" s="1"/>
      <c r="GU9051" s="1"/>
      <c r="GV9051" s="1"/>
      <c r="GW9051" s="1"/>
      <c r="GX9051" s="1"/>
      <c r="GY9051" s="1"/>
      <c r="GZ9051" s="1"/>
      <c r="HA9051" s="1"/>
      <c r="HB9051" s="1"/>
      <c r="HC9051" s="1"/>
      <c r="HD9051" s="1"/>
      <c r="HE9051" s="1"/>
      <c r="HF9051" s="1"/>
      <c r="HG9051" s="1"/>
      <c r="HH9051" s="1"/>
      <c r="HI9051" s="1"/>
      <c r="HJ9051" s="1"/>
      <c r="HK9051" s="1"/>
      <c r="HL9051" s="1"/>
      <c r="HM9051" s="1"/>
      <c r="HN9051" s="1"/>
      <c r="HO9051" s="1"/>
      <c r="HP9051" s="1"/>
      <c r="HQ9051" s="1"/>
      <c r="HR9051" s="1"/>
      <c r="HS9051" s="1"/>
      <c r="HT9051" s="1"/>
      <c r="HU9051" s="1"/>
      <c r="HV9051" s="1"/>
      <c r="HW9051" s="1"/>
      <c r="HX9051" s="1"/>
      <c r="HY9051" s="1"/>
      <c r="HZ9051" s="1"/>
      <c r="IA9051" s="1"/>
      <c r="IB9051" s="1"/>
      <c r="IC9051" s="1"/>
      <c r="ID9051" s="1"/>
      <c r="IE9051" s="1"/>
      <c r="IF9051" s="1"/>
      <c r="IG9051" s="1"/>
      <c r="IH9051" s="1"/>
      <c r="II9051" s="1"/>
      <c r="IJ9051" s="1"/>
      <c r="IK9051" s="1"/>
      <c r="IL9051" s="1"/>
      <c r="IM9051" s="1"/>
      <c r="IN9051" s="1"/>
      <c r="IO9051" s="1"/>
      <c r="IP9051" s="1"/>
      <c r="IQ9051" s="1"/>
      <c r="IR9051" s="1"/>
      <c r="IS9051" s="1"/>
      <c r="IT9051" s="1"/>
      <c r="IU9051" s="1"/>
      <c r="IV9051" s="1"/>
      <c r="IW9051" s="1"/>
      <c r="IX9051" s="1"/>
      <c r="IY9051" s="1"/>
      <c r="IZ9051" s="1"/>
      <c r="JA9051" s="1"/>
      <c r="JB9051" s="1"/>
      <c r="JC9051" s="1"/>
      <c r="JD9051" s="1"/>
      <c r="JE9051" s="1"/>
      <c r="JF9051" s="1"/>
      <c r="JG9051" s="1"/>
      <c r="JH9051" s="1"/>
      <c r="JI9051" s="1"/>
      <c r="JJ9051" s="1"/>
      <c r="JK9051" s="1"/>
      <c r="JL9051" s="1"/>
      <c r="JM9051" s="1"/>
      <c r="JN9051" s="1"/>
      <c r="JO9051" s="1"/>
      <c r="JP9051" s="1"/>
      <c r="JQ9051" s="1"/>
      <c r="JR9051" s="1"/>
      <c r="JS9051" s="1"/>
      <c r="JT9051" s="1"/>
      <c r="JU9051" s="1"/>
      <c r="JV9051" s="1"/>
      <c r="JW9051" s="1"/>
      <c r="JX9051" s="1"/>
    </row>
    <row r="9052" spans="1:284" s="10" customFormat="1">
      <c r="A9052" s="1"/>
      <c r="B9052" s="2"/>
      <c r="C9052" s="13"/>
      <c r="D9052" s="1"/>
      <c r="E9052" s="4"/>
      <c r="F9052" s="5"/>
      <c r="G9052" s="1"/>
      <c r="H9052" s="1"/>
      <c r="I9052" s="1"/>
      <c r="J9052" s="1"/>
      <c r="K9052" s="1"/>
      <c r="L9052" s="7"/>
      <c r="M9052" s="1"/>
      <c r="N9052" s="1"/>
      <c r="O9052" s="1"/>
      <c r="P9052" s="1"/>
      <c r="Q9052" s="1"/>
      <c r="R9052" s="1"/>
      <c r="S9052" s="1"/>
      <c r="T9052" s="1"/>
      <c r="U9052" s="1"/>
      <c r="V9052" s="1"/>
      <c r="W9052" s="1"/>
      <c r="X9052" s="1"/>
      <c r="Y9052" s="1"/>
      <c r="Z9052" s="1"/>
      <c r="AA9052" s="1"/>
      <c r="AB9052" s="1"/>
      <c r="AC9052" s="12"/>
      <c r="AD9052" s="1"/>
      <c r="AE9052" s="1"/>
      <c r="AF9052" s="1"/>
      <c r="AG9052" s="1"/>
      <c r="AH9052" s="1"/>
      <c r="AI9052" s="1"/>
      <c r="AJ9052" s="1"/>
      <c r="AK9052" s="1"/>
      <c r="AL9052" s="1"/>
      <c r="AM9052" s="2"/>
      <c r="AN9052" s="1"/>
      <c r="AO9052" s="1"/>
      <c r="AP9052" s="1"/>
      <c r="AQ9052" s="1"/>
      <c r="AR9052" s="1"/>
      <c r="AS9052" s="1"/>
      <c r="AT9052" s="1"/>
      <c r="AU9052"/>
      <c r="AV9052" s="1"/>
      <c r="AW9052" s="1"/>
      <c r="AX9052" s="1"/>
      <c r="AY9052" s="1"/>
      <c r="AZ9052" s="1"/>
      <c r="BA9052" s="1"/>
      <c r="BB9052" s="1"/>
      <c r="BC9052" s="1"/>
      <c r="BD9052" s="1"/>
      <c r="BE9052" s="1"/>
      <c r="BF9052" s="1"/>
      <c r="BG9052" s="1"/>
      <c r="BH9052" s="1"/>
      <c r="BI9052" s="1"/>
      <c r="BJ9052" s="1"/>
      <c r="BK9052" s="1"/>
      <c r="BL9052" s="1"/>
      <c r="BM9052" s="1"/>
      <c r="BN9052" s="1"/>
      <c r="BO9052" s="1"/>
      <c r="BP9052" s="1"/>
      <c r="BQ9052" s="1"/>
      <c r="BR9052" s="1"/>
      <c r="BS9052" s="1"/>
      <c r="BT9052" s="1"/>
      <c r="BU9052" s="1"/>
      <c r="BV9052" s="1"/>
      <c r="BW9052" s="1"/>
      <c r="BX9052" s="1"/>
      <c r="BY9052" s="1"/>
      <c r="BZ9052" s="1"/>
      <c r="CA9052" s="1"/>
      <c r="CB9052" s="1"/>
      <c r="CC9052" s="1"/>
      <c r="CD9052" s="1"/>
      <c r="CE9052" s="1"/>
      <c r="CF9052" s="1"/>
      <c r="CG9052" s="1"/>
      <c r="CH9052" s="1"/>
      <c r="CI9052" s="1"/>
      <c r="CJ9052" s="1"/>
      <c r="CK9052" s="1"/>
      <c r="CL9052" s="1"/>
      <c r="CM9052" s="1"/>
      <c r="CN9052" s="1"/>
      <c r="CO9052" s="1"/>
      <c r="CP9052" s="1"/>
      <c r="CQ9052" s="1"/>
      <c r="CR9052" s="1"/>
      <c r="CS9052" s="1"/>
      <c r="CT9052" s="1"/>
      <c r="CU9052" s="1"/>
      <c r="CV9052" s="1"/>
      <c r="CW9052" s="1"/>
      <c r="CX9052" s="1"/>
      <c r="CY9052" s="1"/>
      <c r="CZ9052" s="1"/>
      <c r="DA9052" s="1"/>
      <c r="DB9052" s="1"/>
      <c r="DC9052" s="1"/>
      <c r="DD9052" s="1"/>
      <c r="DE9052" s="1"/>
      <c r="DF9052" s="1"/>
      <c r="DG9052" s="1"/>
      <c r="DH9052" s="1"/>
      <c r="DI9052" s="1"/>
      <c r="DJ9052" s="1"/>
      <c r="DK9052" s="1"/>
      <c r="DL9052" s="1"/>
      <c r="DM9052" s="1"/>
      <c r="DN9052" s="1"/>
      <c r="DO9052" s="1"/>
      <c r="DP9052" s="1"/>
      <c r="DQ9052" s="1"/>
      <c r="DR9052" s="1"/>
      <c r="DS9052" s="1"/>
      <c r="DT9052" s="1"/>
      <c r="DU9052" s="1"/>
      <c r="DV9052" s="1"/>
      <c r="DW9052" s="1"/>
      <c r="DX9052" s="1"/>
      <c r="DY9052" s="1"/>
      <c r="DZ9052" s="1"/>
      <c r="EA9052" s="1"/>
      <c r="EB9052" s="1"/>
      <c r="EC9052" s="1"/>
      <c r="ED9052" s="1"/>
      <c r="EE9052" s="1"/>
      <c r="EF9052" s="1"/>
      <c r="EG9052" s="1"/>
      <c r="EH9052" s="1"/>
      <c r="EI9052" s="1"/>
      <c r="EJ9052" s="1"/>
      <c r="EK9052" s="1"/>
      <c r="EL9052" s="1"/>
      <c r="EM9052" s="1"/>
      <c r="EN9052" s="1"/>
      <c r="EO9052" s="1"/>
      <c r="EP9052" s="1"/>
      <c r="EQ9052" s="1"/>
      <c r="ER9052" s="1"/>
      <c r="ES9052" s="1"/>
      <c r="ET9052" s="1"/>
      <c r="EU9052" s="1"/>
      <c r="EV9052" s="1"/>
      <c r="EW9052" s="1"/>
      <c r="EX9052" s="1"/>
      <c r="EY9052" s="1"/>
      <c r="EZ9052" s="1"/>
      <c r="FA9052" s="1"/>
      <c r="FB9052" s="1"/>
      <c r="FC9052" s="1"/>
      <c r="FD9052" s="1"/>
      <c r="FE9052" s="1"/>
      <c r="FF9052" s="1"/>
      <c r="FG9052" s="1"/>
      <c r="FH9052" s="1"/>
      <c r="FI9052" s="1"/>
      <c r="FJ9052" s="1"/>
      <c r="FK9052" s="1"/>
      <c r="FL9052" s="1"/>
      <c r="FM9052" s="1"/>
      <c r="FN9052" s="1"/>
      <c r="FO9052" s="1"/>
      <c r="FP9052" s="1"/>
      <c r="FQ9052" s="1"/>
      <c r="FR9052" s="1"/>
      <c r="FS9052" s="1"/>
      <c r="FT9052" s="1"/>
      <c r="FU9052" s="1"/>
      <c r="FV9052" s="1"/>
      <c r="FW9052" s="1"/>
      <c r="FX9052" s="1"/>
      <c r="FY9052" s="1"/>
      <c r="FZ9052" s="1"/>
      <c r="GA9052" s="1"/>
      <c r="GB9052" s="1"/>
      <c r="GC9052" s="1"/>
      <c r="GD9052" s="1"/>
      <c r="GE9052" s="1"/>
      <c r="GF9052" s="1"/>
      <c r="GG9052" s="1"/>
      <c r="GH9052" s="1"/>
      <c r="GI9052" s="1"/>
      <c r="GJ9052" s="1"/>
      <c r="GK9052" s="1"/>
      <c r="GL9052" s="1"/>
      <c r="GM9052" s="1"/>
      <c r="GN9052" s="1"/>
      <c r="GO9052" s="1"/>
      <c r="GP9052" s="1"/>
      <c r="GQ9052" s="1"/>
      <c r="GR9052" s="1"/>
      <c r="GS9052" s="1"/>
      <c r="GT9052" s="1"/>
      <c r="GU9052" s="1"/>
      <c r="GV9052" s="1"/>
      <c r="GW9052" s="1"/>
      <c r="GX9052" s="1"/>
      <c r="GY9052" s="1"/>
      <c r="GZ9052" s="1"/>
      <c r="HA9052" s="1"/>
      <c r="HB9052" s="1"/>
      <c r="HC9052" s="1"/>
      <c r="HD9052" s="1"/>
      <c r="HE9052" s="1"/>
      <c r="HF9052" s="1"/>
      <c r="HG9052" s="1"/>
      <c r="HH9052" s="1"/>
      <c r="HI9052" s="1"/>
      <c r="HJ9052" s="1"/>
      <c r="HK9052" s="1"/>
      <c r="HL9052" s="1"/>
      <c r="HM9052" s="1"/>
      <c r="HN9052" s="1"/>
      <c r="HO9052" s="1"/>
      <c r="HP9052" s="1"/>
      <c r="HQ9052" s="1"/>
      <c r="HR9052" s="1"/>
      <c r="HS9052" s="1"/>
      <c r="HT9052" s="1"/>
      <c r="HU9052" s="1"/>
      <c r="HV9052" s="1"/>
      <c r="HW9052" s="1"/>
      <c r="HX9052" s="1"/>
      <c r="HY9052" s="1"/>
      <c r="HZ9052" s="1"/>
      <c r="IA9052" s="1"/>
      <c r="IB9052" s="1"/>
      <c r="IC9052" s="1"/>
      <c r="ID9052" s="1"/>
      <c r="IE9052" s="1"/>
      <c r="IF9052" s="1"/>
      <c r="IG9052" s="1"/>
      <c r="IH9052" s="1"/>
      <c r="II9052" s="1"/>
      <c r="IJ9052" s="1"/>
      <c r="IK9052" s="1"/>
      <c r="IL9052" s="1"/>
      <c r="IM9052" s="1"/>
      <c r="IN9052" s="1"/>
      <c r="IO9052" s="1"/>
      <c r="IP9052" s="1"/>
      <c r="IQ9052" s="1"/>
      <c r="IR9052" s="1"/>
      <c r="IS9052" s="1"/>
      <c r="IT9052" s="1"/>
      <c r="IU9052" s="1"/>
      <c r="IV9052" s="1"/>
      <c r="IW9052" s="1"/>
      <c r="IX9052" s="1"/>
      <c r="IY9052" s="1"/>
      <c r="IZ9052" s="1"/>
      <c r="JA9052" s="1"/>
      <c r="JB9052" s="1"/>
      <c r="JC9052" s="1"/>
      <c r="JD9052" s="1"/>
      <c r="JE9052" s="1"/>
      <c r="JF9052" s="1"/>
      <c r="JG9052" s="1"/>
      <c r="JH9052" s="1"/>
      <c r="JI9052" s="1"/>
      <c r="JJ9052" s="1"/>
      <c r="JK9052" s="1"/>
      <c r="JL9052" s="1"/>
      <c r="JM9052" s="1"/>
      <c r="JN9052" s="1"/>
      <c r="JO9052" s="1"/>
      <c r="JP9052" s="1"/>
      <c r="JQ9052" s="1"/>
      <c r="JR9052" s="1"/>
      <c r="JS9052" s="1"/>
      <c r="JT9052" s="1"/>
      <c r="JU9052" s="1"/>
      <c r="JV9052" s="1"/>
      <c r="JW9052" s="1"/>
      <c r="JX9052" s="1"/>
    </row>
    <row r="9053" spans="1:284" s="10" customFormat="1">
      <c r="A9053" s="1"/>
      <c r="B9053" s="2"/>
      <c r="C9053" s="13"/>
      <c r="D9053" s="1"/>
      <c r="E9053" s="4"/>
      <c r="F9053" s="5"/>
      <c r="G9053" s="1"/>
      <c r="H9053" s="1"/>
      <c r="I9053" s="1"/>
      <c r="J9053" s="1"/>
      <c r="K9053" s="1"/>
      <c r="L9053" s="7"/>
      <c r="M9053" s="1"/>
      <c r="N9053" s="1"/>
      <c r="O9053" s="1"/>
      <c r="P9053" s="1"/>
      <c r="Q9053" s="1"/>
      <c r="R9053" s="1"/>
      <c r="S9053" s="1"/>
      <c r="T9053" s="1"/>
      <c r="U9053" s="1"/>
      <c r="V9053" s="1"/>
      <c r="W9053" s="1"/>
      <c r="X9053" s="1"/>
      <c r="Y9053" s="1"/>
      <c r="Z9053" s="1"/>
      <c r="AA9053" s="1"/>
      <c r="AB9053" s="1"/>
      <c r="AC9053" s="12"/>
      <c r="AD9053" s="1"/>
      <c r="AE9053" s="1"/>
      <c r="AF9053" s="1"/>
      <c r="AG9053" s="1"/>
      <c r="AH9053" s="1"/>
      <c r="AI9053" s="1"/>
      <c r="AJ9053" s="1"/>
      <c r="AK9053" s="1"/>
      <c r="AL9053" s="1"/>
      <c r="AM9053" s="2"/>
      <c r="AN9053" s="1"/>
      <c r="AO9053" s="1"/>
      <c r="AP9053" s="1"/>
      <c r="AQ9053" s="1"/>
      <c r="AR9053" s="1"/>
      <c r="AS9053" s="1"/>
      <c r="AT9053" s="1"/>
      <c r="AU9053"/>
      <c r="AV9053" s="1"/>
      <c r="AW9053" s="1"/>
      <c r="AX9053" s="1"/>
      <c r="AY9053" s="1"/>
      <c r="AZ9053" s="1"/>
      <c r="BA9053" s="1"/>
      <c r="BB9053" s="1"/>
      <c r="BC9053" s="1"/>
      <c r="BD9053" s="1"/>
      <c r="BE9053" s="1"/>
      <c r="BF9053" s="1"/>
      <c r="BG9053" s="1"/>
      <c r="BH9053" s="1"/>
      <c r="BI9053" s="1"/>
      <c r="BJ9053" s="1"/>
      <c r="BK9053" s="1"/>
      <c r="BL9053" s="1"/>
      <c r="BM9053" s="1"/>
      <c r="BN9053" s="1"/>
      <c r="BO9053" s="1"/>
      <c r="BP9053" s="1"/>
      <c r="BQ9053" s="1"/>
      <c r="BR9053" s="1"/>
      <c r="BS9053" s="1"/>
      <c r="BT9053" s="1"/>
      <c r="BU9053" s="1"/>
      <c r="BV9053" s="1"/>
      <c r="BW9053" s="1"/>
      <c r="BX9053" s="1"/>
      <c r="BY9053" s="1"/>
      <c r="BZ9053" s="1"/>
      <c r="CA9053" s="1"/>
      <c r="CB9053" s="1"/>
      <c r="CC9053" s="1"/>
      <c r="CD9053" s="1"/>
      <c r="CE9053" s="1"/>
      <c r="CF9053" s="1"/>
      <c r="CG9053" s="1"/>
      <c r="CH9053" s="1"/>
      <c r="CI9053" s="1"/>
      <c r="CJ9053" s="1"/>
      <c r="CK9053" s="1"/>
      <c r="CL9053" s="1"/>
      <c r="CM9053" s="1"/>
      <c r="CN9053" s="1"/>
      <c r="CO9053" s="1"/>
      <c r="CP9053" s="1"/>
      <c r="CQ9053" s="1"/>
      <c r="CR9053" s="1"/>
      <c r="CS9053" s="1"/>
      <c r="CT9053" s="1"/>
      <c r="CU9053" s="1"/>
      <c r="CV9053" s="1"/>
      <c r="CW9053" s="1"/>
      <c r="CX9053" s="1"/>
      <c r="CY9053" s="1"/>
      <c r="CZ9053" s="1"/>
      <c r="DA9053" s="1"/>
      <c r="DB9053" s="1"/>
      <c r="DC9053" s="1"/>
      <c r="DD9053" s="1"/>
      <c r="DE9053" s="1"/>
      <c r="DF9053" s="1"/>
      <c r="DG9053" s="1"/>
      <c r="DH9053" s="1"/>
      <c r="DI9053" s="1"/>
      <c r="DJ9053" s="1"/>
      <c r="DK9053" s="1"/>
      <c r="DL9053" s="1"/>
      <c r="DM9053" s="1"/>
      <c r="DN9053" s="1"/>
      <c r="DO9053" s="1"/>
      <c r="DP9053" s="1"/>
      <c r="DQ9053" s="1"/>
      <c r="DR9053" s="1"/>
      <c r="DS9053" s="1"/>
      <c r="DT9053" s="1"/>
      <c r="DU9053" s="1"/>
      <c r="DV9053" s="1"/>
      <c r="DW9053" s="1"/>
      <c r="DX9053" s="1"/>
      <c r="DY9053" s="1"/>
      <c r="DZ9053" s="1"/>
      <c r="EA9053" s="1"/>
      <c r="EB9053" s="1"/>
      <c r="EC9053" s="1"/>
      <c r="ED9053" s="1"/>
      <c r="EE9053" s="1"/>
      <c r="EF9053" s="1"/>
      <c r="EG9053" s="1"/>
      <c r="EH9053" s="1"/>
      <c r="EI9053" s="1"/>
      <c r="EJ9053" s="1"/>
      <c r="EK9053" s="1"/>
      <c r="EL9053" s="1"/>
      <c r="EM9053" s="1"/>
      <c r="EN9053" s="1"/>
      <c r="EO9053" s="1"/>
      <c r="EP9053" s="1"/>
      <c r="EQ9053" s="1"/>
      <c r="ER9053" s="1"/>
      <c r="ES9053" s="1"/>
      <c r="ET9053" s="1"/>
      <c r="EU9053" s="1"/>
      <c r="EV9053" s="1"/>
      <c r="EW9053" s="1"/>
      <c r="EX9053" s="1"/>
      <c r="EY9053" s="1"/>
      <c r="EZ9053" s="1"/>
      <c r="FA9053" s="1"/>
      <c r="FB9053" s="1"/>
      <c r="FC9053" s="1"/>
      <c r="FD9053" s="1"/>
      <c r="FE9053" s="1"/>
      <c r="FF9053" s="1"/>
      <c r="FG9053" s="1"/>
      <c r="FH9053" s="1"/>
      <c r="FI9053" s="1"/>
      <c r="FJ9053" s="1"/>
      <c r="FK9053" s="1"/>
      <c r="FL9053" s="1"/>
      <c r="FM9053" s="1"/>
      <c r="FN9053" s="1"/>
      <c r="FO9053" s="1"/>
      <c r="FP9053" s="1"/>
      <c r="FQ9053" s="1"/>
      <c r="FR9053" s="1"/>
      <c r="FS9053" s="1"/>
      <c r="FT9053" s="1"/>
      <c r="FU9053" s="1"/>
      <c r="FV9053" s="1"/>
      <c r="FW9053" s="1"/>
      <c r="FX9053" s="1"/>
      <c r="FY9053" s="1"/>
      <c r="FZ9053" s="1"/>
      <c r="GA9053" s="1"/>
      <c r="GB9053" s="1"/>
      <c r="GC9053" s="1"/>
      <c r="GD9053" s="1"/>
      <c r="GE9053" s="1"/>
      <c r="GF9053" s="1"/>
      <c r="GG9053" s="1"/>
      <c r="GH9053" s="1"/>
      <c r="GI9053" s="1"/>
      <c r="GJ9053" s="1"/>
      <c r="GK9053" s="1"/>
      <c r="GL9053" s="1"/>
      <c r="GM9053" s="1"/>
      <c r="GN9053" s="1"/>
      <c r="GO9053" s="1"/>
      <c r="GP9053" s="1"/>
      <c r="GQ9053" s="1"/>
      <c r="GR9053" s="1"/>
      <c r="GS9053" s="1"/>
      <c r="GT9053" s="1"/>
      <c r="GU9053" s="1"/>
      <c r="GV9053" s="1"/>
      <c r="GW9053" s="1"/>
      <c r="GX9053" s="1"/>
      <c r="GY9053" s="1"/>
      <c r="GZ9053" s="1"/>
      <c r="HA9053" s="1"/>
      <c r="HB9053" s="1"/>
      <c r="HC9053" s="1"/>
      <c r="HD9053" s="1"/>
      <c r="HE9053" s="1"/>
      <c r="HF9053" s="1"/>
      <c r="HG9053" s="1"/>
      <c r="HH9053" s="1"/>
      <c r="HI9053" s="1"/>
      <c r="HJ9053" s="1"/>
      <c r="HK9053" s="1"/>
      <c r="HL9053" s="1"/>
      <c r="HM9053" s="1"/>
      <c r="HN9053" s="1"/>
      <c r="HO9053" s="1"/>
      <c r="HP9053" s="1"/>
      <c r="HQ9053" s="1"/>
      <c r="HR9053" s="1"/>
      <c r="HS9053" s="1"/>
      <c r="HT9053" s="1"/>
      <c r="HU9053" s="1"/>
      <c r="HV9053" s="1"/>
      <c r="HW9053" s="1"/>
      <c r="HX9053" s="1"/>
      <c r="HY9053" s="1"/>
      <c r="HZ9053" s="1"/>
      <c r="IA9053" s="1"/>
      <c r="IB9053" s="1"/>
      <c r="IC9053" s="1"/>
      <c r="ID9053" s="1"/>
      <c r="IE9053" s="1"/>
      <c r="IF9053" s="1"/>
      <c r="IG9053" s="1"/>
      <c r="IH9053" s="1"/>
      <c r="II9053" s="1"/>
      <c r="IJ9053" s="1"/>
      <c r="IK9053" s="1"/>
      <c r="IL9053" s="1"/>
      <c r="IM9053" s="1"/>
      <c r="IN9053" s="1"/>
      <c r="IO9053" s="1"/>
      <c r="IP9053" s="1"/>
      <c r="IQ9053" s="1"/>
      <c r="IR9053" s="1"/>
      <c r="IS9053" s="1"/>
      <c r="IT9053" s="1"/>
      <c r="IU9053" s="1"/>
      <c r="IV9053" s="1"/>
      <c r="IW9053" s="1"/>
      <c r="IX9053" s="1"/>
      <c r="IY9053" s="1"/>
      <c r="IZ9053" s="1"/>
      <c r="JA9053" s="1"/>
      <c r="JB9053" s="1"/>
      <c r="JC9053" s="1"/>
      <c r="JD9053" s="1"/>
      <c r="JE9053" s="1"/>
      <c r="JF9053" s="1"/>
      <c r="JG9053" s="1"/>
      <c r="JH9053" s="1"/>
      <c r="JI9053" s="1"/>
      <c r="JJ9053" s="1"/>
      <c r="JK9053" s="1"/>
      <c r="JL9053" s="1"/>
      <c r="JM9053" s="1"/>
      <c r="JN9053" s="1"/>
      <c r="JO9053" s="1"/>
      <c r="JP9053" s="1"/>
      <c r="JQ9053" s="1"/>
      <c r="JR9053" s="1"/>
      <c r="JS9053" s="1"/>
      <c r="JT9053" s="1"/>
      <c r="JU9053" s="1"/>
      <c r="JV9053" s="1"/>
      <c r="JW9053" s="1"/>
      <c r="JX9053" s="1"/>
    </row>
    <row r="9054" spans="1:284" s="10" customFormat="1">
      <c r="A9054" s="1"/>
      <c r="B9054" s="2"/>
      <c r="C9054" s="13"/>
      <c r="D9054" s="1"/>
      <c r="E9054" s="4"/>
      <c r="F9054" s="5"/>
      <c r="G9054" s="1"/>
      <c r="H9054" s="1"/>
      <c r="I9054" s="1"/>
      <c r="J9054" s="1"/>
      <c r="K9054" s="1"/>
      <c r="L9054" s="7"/>
      <c r="M9054" s="1"/>
      <c r="N9054" s="1"/>
      <c r="O9054" s="1"/>
      <c r="P9054" s="1"/>
      <c r="Q9054" s="1"/>
      <c r="R9054" s="1"/>
      <c r="S9054" s="1"/>
      <c r="T9054" s="1"/>
      <c r="U9054" s="1"/>
      <c r="V9054" s="1"/>
      <c r="W9054" s="1"/>
      <c r="X9054" s="1"/>
      <c r="Y9054" s="1"/>
      <c r="Z9054" s="1"/>
      <c r="AA9054" s="1"/>
      <c r="AB9054" s="1"/>
      <c r="AC9054" s="12"/>
      <c r="AD9054" s="1"/>
      <c r="AE9054" s="1"/>
      <c r="AF9054" s="1"/>
      <c r="AG9054" s="1"/>
      <c r="AH9054" s="1"/>
      <c r="AI9054" s="1"/>
      <c r="AJ9054" s="1"/>
      <c r="AK9054" s="1"/>
      <c r="AL9054" s="1"/>
      <c r="AM9054" s="2"/>
      <c r="AN9054" s="1"/>
      <c r="AO9054" s="1"/>
      <c r="AP9054" s="1"/>
      <c r="AQ9054" s="1"/>
      <c r="AR9054" s="1"/>
      <c r="AS9054" s="1"/>
      <c r="AT9054" s="1"/>
      <c r="AU9054"/>
      <c r="AV9054" s="1"/>
      <c r="AW9054" s="1"/>
      <c r="AX9054" s="1"/>
      <c r="AY9054" s="1"/>
      <c r="AZ9054" s="1"/>
      <c r="BA9054" s="1"/>
      <c r="BB9054" s="1"/>
      <c r="BC9054" s="1"/>
      <c r="BD9054" s="1"/>
      <c r="BE9054" s="1"/>
      <c r="BF9054" s="1"/>
      <c r="BG9054" s="1"/>
      <c r="BH9054" s="1"/>
      <c r="BI9054" s="1"/>
      <c r="BJ9054" s="1"/>
      <c r="BK9054" s="1"/>
      <c r="BL9054" s="1"/>
      <c r="BM9054" s="1"/>
      <c r="BN9054" s="1"/>
      <c r="BO9054" s="1"/>
      <c r="BP9054" s="1"/>
      <c r="BQ9054" s="1"/>
      <c r="BR9054" s="1"/>
      <c r="BS9054" s="1"/>
      <c r="BT9054" s="1"/>
      <c r="BU9054" s="1"/>
      <c r="BV9054" s="1"/>
      <c r="BW9054" s="1"/>
      <c r="BX9054" s="1"/>
      <c r="BY9054" s="1"/>
      <c r="BZ9054" s="1"/>
      <c r="CA9054" s="1"/>
      <c r="CB9054" s="1"/>
      <c r="CC9054" s="1"/>
      <c r="CD9054" s="1"/>
      <c r="CE9054" s="1"/>
      <c r="CF9054" s="1"/>
      <c r="CG9054" s="1"/>
      <c r="CH9054" s="1"/>
      <c r="CI9054" s="1"/>
      <c r="CJ9054" s="1"/>
      <c r="CK9054" s="1"/>
      <c r="CL9054" s="1"/>
      <c r="CM9054" s="1"/>
      <c r="CN9054" s="1"/>
      <c r="CO9054" s="1"/>
      <c r="CP9054" s="1"/>
      <c r="CQ9054" s="1"/>
      <c r="CR9054" s="1"/>
      <c r="CS9054" s="1"/>
      <c r="CT9054" s="1"/>
      <c r="CU9054" s="1"/>
      <c r="CV9054" s="1"/>
      <c r="CW9054" s="1"/>
      <c r="CX9054" s="1"/>
      <c r="CY9054" s="1"/>
      <c r="CZ9054" s="1"/>
      <c r="DA9054" s="1"/>
      <c r="DB9054" s="1"/>
      <c r="DC9054" s="1"/>
      <c r="DD9054" s="1"/>
      <c r="DE9054" s="1"/>
      <c r="DF9054" s="1"/>
      <c r="DG9054" s="1"/>
      <c r="DH9054" s="1"/>
      <c r="DI9054" s="1"/>
      <c r="DJ9054" s="1"/>
      <c r="DK9054" s="1"/>
      <c r="DL9054" s="1"/>
      <c r="DM9054" s="1"/>
      <c r="DN9054" s="1"/>
      <c r="DO9054" s="1"/>
      <c r="DP9054" s="1"/>
      <c r="DQ9054" s="1"/>
      <c r="DR9054" s="1"/>
      <c r="DS9054" s="1"/>
      <c r="DT9054" s="1"/>
      <c r="DU9054" s="1"/>
      <c r="DV9054" s="1"/>
      <c r="DW9054" s="1"/>
      <c r="DX9054" s="1"/>
      <c r="DY9054" s="1"/>
      <c r="DZ9054" s="1"/>
      <c r="EA9054" s="1"/>
      <c r="EB9054" s="1"/>
      <c r="EC9054" s="1"/>
      <c r="ED9054" s="1"/>
      <c r="EE9054" s="1"/>
      <c r="EF9054" s="1"/>
      <c r="EG9054" s="1"/>
      <c r="EH9054" s="1"/>
      <c r="EI9054" s="1"/>
      <c r="EJ9054" s="1"/>
      <c r="EK9054" s="1"/>
      <c r="EL9054" s="1"/>
      <c r="EM9054" s="1"/>
      <c r="EN9054" s="1"/>
      <c r="EO9054" s="1"/>
      <c r="EP9054" s="1"/>
      <c r="EQ9054" s="1"/>
      <c r="ER9054" s="1"/>
      <c r="ES9054" s="1"/>
      <c r="ET9054" s="1"/>
      <c r="EU9054" s="1"/>
      <c r="EV9054" s="1"/>
      <c r="EW9054" s="1"/>
      <c r="EX9054" s="1"/>
      <c r="EY9054" s="1"/>
      <c r="EZ9054" s="1"/>
      <c r="FA9054" s="1"/>
      <c r="FB9054" s="1"/>
      <c r="FC9054" s="1"/>
      <c r="FD9054" s="1"/>
      <c r="FE9054" s="1"/>
      <c r="FF9054" s="1"/>
      <c r="FG9054" s="1"/>
      <c r="FH9054" s="1"/>
      <c r="FI9054" s="1"/>
      <c r="FJ9054" s="1"/>
      <c r="FK9054" s="1"/>
      <c r="FL9054" s="1"/>
      <c r="FM9054" s="1"/>
      <c r="FN9054" s="1"/>
      <c r="FO9054" s="1"/>
      <c r="FP9054" s="1"/>
      <c r="FQ9054" s="1"/>
      <c r="FR9054" s="1"/>
      <c r="FS9054" s="1"/>
      <c r="FT9054" s="1"/>
      <c r="FU9054" s="1"/>
      <c r="FV9054" s="1"/>
      <c r="FW9054" s="1"/>
      <c r="FX9054" s="1"/>
      <c r="FY9054" s="1"/>
      <c r="FZ9054" s="1"/>
      <c r="GA9054" s="1"/>
      <c r="GB9054" s="1"/>
      <c r="GC9054" s="1"/>
      <c r="GD9054" s="1"/>
      <c r="GE9054" s="1"/>
      <c r="GF9054" s="1"/>
      <c r="GG9054" s="1"/>
      <c r="GH9054" s="1"/>
      <c r="GI9054" s="1"/>
      <c r="GJ9054" s="1"/>
      <c r="GK9054" s="1"/>
      <c r="GL9054" s="1"/>
      <c r="GM9054" s="1"/>
      <c r="GN9054" s="1"/>
      <c r="GO9054" s="1"/>
      <c r="GP9054" s="1"/>
      <c r="GQ9054" s="1"/>
      <c r="GR9054" s="1"/>
      <c r="GS9054" s="1"/>
      <c r="GT9054" s="1"/>
      <c r="GU9054" s="1"/>
      <c r="GV9054" s="1"/>
      <c r="GW9054" s="1"/>
      <c r="GX9054" s="1"/>
      <c r="GY9054" s="1"/>
      <c r="GZ9054" s="1"/>
      <c r="HA9054" s="1"/>
      <c r="HB9054" s="1"/>
      <c r="HC9054" s="1"/>
      <c r="HD9054" s="1"/>
      <c r="HE9054" s="1"/>
      <c r="HF9054" s="1"/>
      <c r="HG9054" s="1"/>
      <c r="HH9054" s="1"/>
      <c r="HI9054" s="1"/>
      <c r="HJ9054" s="1"/>
      <c r="HK9054" s="1"/>
      <c r="HL9054" s="1"/>
      <c r="HM9054" s="1"/>
      <c r="HN9054" s="1"/>
      <c r="HO9054" s="1"/>
      <c r="HP9054" s="1"/>
      <c r="HQ9054" s="1"/>
      <c r="HR9054" s="1"/>
      <c r="HS9054" s="1"/>
      <c r="HT9054" s="1"/>
      <c r="HU9054" s="1"/>
      <c r="HV9054" s="1"/>
      <c r="HW9054" s="1"/>
      <c r="HX9054" s="1"/>
      <c r="HY9054" s="1"/>
      <c r="HZ9054" s="1"/>
      <c r="IA9054" s="1"/>
      <c r="IB9054" s="1"/>
      <c r="IC9054" s="1"/>
      <c r="ID9054" s="1"/>
      <c r="IE9054" s="1"/>
      <c r="IF9054" s="1"/>
      <c r="IG9054" s="1"/>
      <c r="IH9054" s="1"/>
      <c r="II9054" s="1"/>
      <c r="IJ9054" s="1"/>
      <c r="IK9054" s="1"/>
      <c r="IL9054" s="1"/>
      <c r="IM9054" s="1"/>
      <c r="IN9054" s="1"/>
      <c r="IO9054" s="1"/>
      <c r="IP9054" s="1"/>
      <c r="IQ9054" s="1"/>
      <c r="IR9054" s="1"/>
      <c r="IS9054" s="1"/>
      <c r="IT9054" s="1"/>
      <c r="IU9054" s="1"/>
      <c r="IV9054" s="1"/>
      <c r="IW9054" s="1"/>
      <c r="IX9054" s="1"/>
      <c r="IY9054" s="1"/>
      <c r="IZ9054" s="1"/>
      <c r="JA9054" s="1"/>
      <c r="JB9054" s="1"/>
      <c r="JC9054" s="1"/>
      <c r="JD9054" s="1"/>
      <c r="JE9054" s="1"/>
      <c r="JF9054" s="1"/>
      <c r="JG9054" s="1"/>
      <c r="JH9054" s="1"/>
      <c r="JI9054" s="1"/>
      <c r="JJ9054" s="1"/>
      <c r="JK9054" s="1"/>
      <c r="JL9054" s="1"/>
      <c r="JM9054" s="1"/>
      <c r="JN9054" s="1"/>
      <c r="JO9054" s="1"/>
      <c r="JP9054" s="1"/>
      <c r="JQ9054" s="1"/>
      <c r="JR9054" s="1"/>
      <c r="JS9054" s="1"/>
      <c r="JT9054" s="1"/>
      <c r="JU9054" s="1"/>
      <c r="JV9054" s="1"/>
      <c r="JW9054" s="1"/>
      <c r="JX9054" s="1"/>
    </row>
    <row r="9055" spans="1:284" s="10" customFormat="1">
      <c r="A9055" s="1"/>
      <c r="B9055" s="2"/>
      <c r="C9055" s="13"/>
      <c r="D9055" s="1"/>
      <c r="E9055" s="4"/>
      <c r="F9055" s="5"/>
      <c r="G9055" s="1"/>
      <c r="H9055" s="1"/>
      <c r="I9055" s="1"/>
      <c r="J9055" s="1"/>
      <c r="K9055" s="1"/>
      <c r="L9055" s="7"/>
      <c r="M9055" s="1"/>
      <c r="N9055" s="1"/>
      <c r="O9055" s="1"/>
      <c r="P9055" s="1"/>
      <c r="Q9055" s="1"/>
      <c r="R9055" s="1"/>
      <c r="S9055" s="1"/>
      <c r="T9055" s="1"/>
      <c r="U9055" s="1"/>
      <c r="V9055" s="1"/>
      <c r="W9055" s="1"/>
      <c r="X9055" s="1"/>
      <c r="Y9055" s="1"/>
      <c r="Z9055" s="1"/>
      <c r="AA9055" s="1"/>
      <c r="AB9055" s="1"/>
      <c r="AC9055" s="12"/>
      <c r="AD9055" s="1"/>
      <c r="AE9055" s="1"/>
      <c r="AF9055" s="1"/>
      <c r="AG9055" s="1"/>
      <c r="AH9055" s="1"/>
      <c r="AI9055" s="1"/>
      <c r="AJ9055" s="1"/>
      <c r="AK9055" s="1"/>
      <c r="AL9055" s="1"/>
      <c r="AM9055" s="2"/>
      <c r="AN9055" s="1"/>
      <c r="AO9055" s="1"/>
      <c r="AP9055" s="1"/>
      <c r="AQ9055" s="1"/>
      <c r="AR9055" s="1"/>
      <c r="AS9055" s="1"/>
      <c r="AT9055" s="1"/>
      <c r="AU9055"/>
      <c r="AV9055" s="1"/>
      <c r="AW9055" s="1"/>
      <c r="AX9055" s="1"/>
      <c r="AY9055" s="1"/>
      <c r="AZ9055" s="1"/>
      <c r="BA9055" s="1"/>
      <c r="BB9055" s="1"/>
      <c r="BC9055" s="1"/>
      <c r="BD9055" s="1"/>
      <c r="BE9055" s="1"/>
      <c r="BF9055" s="1"/>
      <c r="BG9055" s="1"/>
      <c r="BH9055" s="1"/>
      <c r="BI9055" s="1"/>
      <c r="BJ9055" s="1"/>
      <c r="BK9055" s="1"/>
      <c r="BL9055" s="1"/>
      <c r="BM9055" s="1"/>
      <c r="BN9055" s="1"/>
      <c r="BO9055" s="1"/>
      <c r="BP9055" s="1"/>
      <c r="BQ9055" s="1"/>
      <c r="BR9055" s="1"/>
      <c r="BS9055" s="1"/>
      <c r="BT9055" s="1"/>
      <c r="BU9055" s="1"/>
      <c r="BV9055" s="1"/>
      <c r="BW9055" s="1"/>
      <c r="BX9055" s="1"/>
      <c r="BY9055" s="1"/>
      <c r="BZ9055" s="1"/>
      <c r="CA9055" s="1"/>
      <c r="CB9055" s="1"/>
      <c r="CC9055" s="1"/>
      <c r="CD9055" s="1"/>
      <c r="CE9055" s="1"/>
      <c r="CF9055" s="1"/>
      <c r="CG9055" s="1"/>
      <c r="CH9055" s="1"/>
      <c r="CI9055" s="1"/>
      <c r="CJ9055" s="1"/>
      <c r="CK9055" s="1"/>
      <c r="CL9055" s="1"/>
      <c r="CM9055" s="1"/>
      <c r="CN9055" s="1"/>
      <c r="CO9055" s="1"/>
      <c r="CP9055" s="1"/>
      <c r="CQ9055" s="1"/>
      <c r="CR9055" s="1"/>
      <c r="CS9055" s="1"/>
      <c r="CT9055" s="1"/>
      <c r="CU9055" s="1"/>
      <c r="CV9055" s="1"/>
      <c r="CW9055" s="1"/>
      <c r="CX9055" s="1"/>
      <c r="CY9055" s="1"/>
      <c r="CZ9055" s="1"/>
      <c r="DA9055" s="1"/>
      <c r="DB9055" s="1"/>
      <c r="DC9055" s="1"/>
      <c r="DD9055" s="1"/>
      <c r="DE9055" s="1"/>
      <c r="DF9055" s="1"/>
      <c r="DG9055" s="1"/>
      <c r="DH9055" s="1"/>
      <c r="DI9055" s="1"/>
      <c r="DJ9055" s="1"/>
      <c r="DK9055" s="1"/>
      <c r="DL9055" s="1"/>
      <c r="DM9055" s="1"/>
      <c r="DN9055" s="1"/>
      <c r="DO9055" s="1"/>
      <c r="DP9055" s="1"/>
      <c r="DQ9055" s="1"/>
      <c r="DR9055" s="1"/>
      <c r="DS9055" s="1"/>
      <c r="DT9055" s="1"/>
      <c r="DU9055" s="1"/>
      <c r="DV9055" s="1"/>
      <c r="DW9055" s="1"/>
      <c r="DX9055" s="1"/>
      <c r="DY9055" s="1"/>
      <c r="DZ9055" s="1"/>
      <c r="EA9055" s="1"/>
      <c r="EB9055" s="1"/>
      <c r="EC9055" s="1"/>
      <c r="ED9055" s="1"/>
      <c r="EE9055" s="1"/>
      <c r="EF9055" s="1"/>
      <c r="EG9055" s="1"/>
      <c r="EH9055" s="1"/>
      <c r="EI9055" s="1"/>
      <c r="EJ9055" s="1"/>
      <c r="EK9055" s="1"/>
      <c r="EL9055" s="1"/>
      <c r="EM9055" s="1"/>
      <c r="EN9055" s="1"/>
      <c r="EO9055" s="1"/>
      <c r="EP9055" s="1"/>
      <c r="EQ9055" s="1"/>
      <c r="ER9055" s="1"/>
      <c r="ES9055" s="1"/>
      <c r="ET9055" s="1"/>
      <c r="EU9055" s="1"/>
      <c r="EV9055" s="1"/>
      <c r="EW9055" s="1"/>
      <c r="EX9055" s="1"/>
      <c r="EY9055" s="1"/>
      <c r="EZ9055" s="1"/>
      <c r="FA9055" s="1"/>
      <c r="FB9055" s="1"/>
      <c r="FC9055" s="1"/>
      <c r="FD9055" s="1"/>
      <c r="FE9055" s="1"/>
      <c r="FF9055" s="1"/>
      <c r="FG9055" s="1"/>
      <c r="FH9055" s="1"/>
      <c r="FI9055" s="1"/>
      <c r="FJ9055" s="1"/>
      <c r="FK9055" s="1"/>
      <c r="FL9055" s="1"/>
      <c r="FM9055" s="1"/>
      <c r="FN9055" s="1"/>
      <c r="FO9055" s="1"/>
      <c r="FP9055" s="1"/>
      <c r="FQ9055" s="1"/>
      <c r="FR9055" s="1"/>
      <c r="FS9055" s="1"/>
      <c r="FT9055" s="1"/>
      <c r="FU9055" s="1"/>
      <c r="FV9055" s="1"/>
      <c r="FW9055" s="1"/>
      <c r="FX9055" s="1"/>
      <c r="FY9055" s="1"/>
      <c r="FZ9055" s="1"/>
      <c r="GA9055" s="1"/>
      <c r="GB9055" s="1"/>
      <c r="GC9055" s="1"/>
      <c r="GD9055" s="1"/>
      <c r="GE9055" s="1"/>
      <c r="GF9055" s="1"/>
      <c r="GG9055" s="1"/>
      <c r="GH9055" s="1"/>
      <c r="GI9055" s="1"/>
      <c r="GJ9055" s="1"/>
      <c r="GK9055" s="1"/>
      <c r="GL9055" s="1"/>
      <c r="GM9055" s="1"/>
      <c r="GN9055" s="1"/>
      <c r="GO9055" s="1"/>
      <c r="GP9055" s="1"/>
      <c r="GQ9055" s="1"/>
      <c r="GR9055" s="1"/>
      <c r="GS9055" s="1"/>
      <c r="GT9055" s="1"/>
      <c r="GU9055" s="1"/>
      <c r="GV9055" s="1"/>
      <c r="GW9055" s="1"/>
      <c r="GX9055" s="1"/>
      <c r="GY9055" s="1"/>
      <c r="GZ9055" s="1"/>
      <c r="HA9055" s="1"/>
      <c r="HB9055" s="1"/>
      <c r="HC9055" s="1"/>
      <c r="HD9055" s="1"/>
      <c r="HE9055" s="1"/>
      <c r="HF9055" s="1"/>
      <c r="HG9055" s="1"/>
      <c r="HH9055" s="1"/>
      <c r="HI9055" s="1"/>
      <c r="HJ9055" s="1"/>
      <c r="HK9055" s="1"/>
      <c r="HL9055" s="1"/>
      <c r="HM9055" s="1"/>
      <c r="HN9055" s="1"/>
      <c r="HO9055" s="1"/>
      <c r="HP9055" s="1"/>
      <c r="HQ9055" s="1"/>
      <c r="HR9055" s="1"/>
      <c r="HS9055" s="1"/>
      <c r="HT9055" s="1"/>
      <c r="HU9055" s="1"/>
      <c r="HV9055" s="1"/>
      <c r="HW9055" s="1"/>
      <c r="HX9055" s="1"/>
      <c r="HY9055" s="1"/>
      <c r="HZ9055" s="1"/>
      <c r="IA9055" s="1"/>
      <c r="IB9055" s="1"/>
      <c r="IC9055" s="1"/>
      <c r="ID9055" s="1"/>
      <c r="IE9055" s="1"/>
      <c r="IF9055" s="1"/>
      <c r="IG9055" s="1"/>
      <c r="IH9055" s="1"/>
      <c r="II9055" s="1"/>
      <c r="IJ9055" s="1"/>
      <c r="IK9055" s="1"/>
      <c r="IL9055" s="1"/>
      <c r="IM9055" s="1"/>
      <c r="IN9055" s="1"/>
      <c r="IO9055" s="1"/>
      <c r="IP9055" s="1"/>
      <c r="IQ9055" s="1"/>
      <c r="IR9055" s="1"/>
      <c r="IS9055" s="1"/>
      <c r="IT9055" s="1"/>
      <c r="IU9055" s="1"/>
      <c r="IV9055" s="1"/>
      <c r="IW9055" s="1"/>
      <c r="IX9055" s="1"/>
      <c r="IY9055" s="1"/>
      <c r="IZ9055" s="1"/>
      <c r="JA9055" s="1"/>
      <c r="JB9055" s="1"/>
      <c r="JC9055" s="1"/>
      <c r="JD9055" s="1"/>
      <c r="JE9055" s="1"/>
      <c r="JF9055" s="1"/>
      <c r="JG9055" s="1"/>
      <c r="JH9055" s="1"/>
      <c r="JI9055" s="1"/>
      <c r="JJ9055" s="1"/>
      <c r="JK9055" s="1"/>
      <c r="JL9055" s="1"/>
      <c r="JM9055" s="1"/>
      <c r="JN9055" s="1"/>
      <c r="JO9055" s="1"/>
      <c r="JP9055" s="1"/>
      <c r="JQ9055" s="1"/>
      <c r="JR9055" s="1"/>
      <c r="JS9055" s="1"/>
      <c r="JT9055" s="1"/>
      <c r="JU9055" s="1"/>
      <c r="JV9055" s="1"/>
      <c r="JW9055" s="1"/>
      <c r="JX9055" s="1"/>
    </row>
    <row r="9056" spans="1:284" s="10" customFormat="1">
      <c r="A9056" s="1"/>
      <c r="B9056" s="2"/>
      <c r="C9056" s="13"/>
      <c r="D9056" s="1"/>
      <c r="E9056" s="4"/>
      <c r="F9056" s="5"/>
      <c r="G9056" s="1"/>
      <c r="H9056" s="1"/>
      <c r="I9056" s="1"/>
      <c r="J9056" s="1"/>
      <c r="K9056" s="1"/>
      <c r="L9056" s="7"/>
      <c r="M9056" s="1"/>
      <c r="N9056" s="1"/>
      <c r="O9056" s="1"/>
      <c r="P9056" s="1"/>
      <c r="Q9056" s="1"/>
      <c r="R9056" s="1"/>
      <c r="S9056" s="1"/>
      <c r="T9056" s="1"/>
      <c r="U9056" s="1"/>
      <c r="V9056" s="1"/>
      <c r="W9056" s="1"/>
      <c r="X9056" s="1"/>
      <c r="Y9056" s="1"/>
      <c r="Z9056" s="1"/>
      <c r="AA9056" s="1"/>
      <c r="AB9056" s="1"/>
      <c r="AC9056" s="12"/>
      <c r="AD9056" s="1"/>
      <c r="AE9056" s="1"/>
      <c r="AF9056" s="1"/>
      <c r="AG9056" s="1"/>
      <c r="AH9056" s="1"/>
      <c r="AI9056" s="1"/>
      <c r="AJ9056" s="1"/>
      <c r="AK9056" s="1"/>
      <c r="AL9056" s="1"/>
      <c r="AM9056" s="2"/>
      <c r="AN9056" s="1"/>
      <c r="AO9056" s="1"/>
      <c r="AP9056" s="1"/>
      <c r="AQ9056" s="1"/>
      <c r="AR9056" s="1"/>
      <c r="AS9056" s="1"/>
      <c r="AT9056" s="1"/>
      <c r="AU9056"/>
      <c r="AV9056" s="1"/>
      <c r="AW9056" s="1"/>
      <c r="AX9056" s="1"/>
      <c r="AY9056" s="1"/>
      <c r="AZ9056" s="1"/>
      <c r="BA9056" s="1"/>
      <c r="BB9056" s="1"/>
      <c r="BC9056" s="1"/>
      <c r="BD9056" s="1"/>
      <c r="BE9056" s="1"/>
      <c r="BF9056" s="1"/>
      <c r="BG9056" s="1"/>
      <c r="BH9056" s="1"/>
      <c r="BI9056" s="1"/>
      <c r="BJ9056" s="1"/>
      <c r="BK9056" s="1"/>
      <c r="BL9056" s="1"/>
      <c r="BM9056" s="1"/>
      <c r="BN9056" s="1"/>
      <c r="BO9056" s="1"/>
      <c r="BP9056" s="1"/>
      <c r="BQ9056" s="1"/>
      <c r="BR9056" s="1"/>
      <c r="BS9056" s="1"/>
      <c r="BT9056" s="1"/>
      <c r="BU9056" s="1"/>
      <c r="BV9056" s="1"/>
      <c r="BW9056" s="1"/>
      <c r="BX9056" s="1"/>
      <c r="BY9056" s="1"/>
      <c r="BZ9056" s="1"/>
      <c r="CA9056" s="1"/>
      <c r="CB9056" s="1"/>
      <c r="CC9056" s="1"/>
      <c r="CD9056" s="1"/>
      <c r="CE9056" s="1"/>
      <c r="CF9056" s="1"/>
      <c r="CG9056" s="1"/>
      <c r="CH9056" s="1"/>
      <c r="CI9056" s="1"/>
      <c r="CJ9056" s="1"/>
      <c r="CK9056" s="1"/>
      <c r="CL9056" s="1"/>
      <c r="CM9056" s="1"/>
      <c r="CN9056" s="1"/>
      <c r="CO9056" s="1"/>
      <c r="CP9056" s="1"/>
      <c r="CQ9056" s="1"/>
      <c r="CR9056" s="1"/>
      <c r="CS9056" s="1"/>
      <c r="CT9056" s="1"/>
      <c r="CU9056" s="1"/>
      <c r="CV9056" s="1"/>
      <c r="CW9056" s="1"/>
      <c r="CX9056" s="1"/>
      <c r="CY9056" s="1"/>
      <c r="CZ9056" s="1"/>
      <c r="DA9056" s="1"/>
      <c r="DB9056" s="1"/>
      <c r="DC9056" s="1"/>
      <c r="DD9056" s="1"/>
      <c r="DE9056" s="1"/>
      <c r="DF9056" s="1"/>
      <c r="DG9056" s="1"/>
      <c r="DH9056" s="1"/>
      <c r="DI9056" s="1"/>
      <c r="DJ9056" s="1"/>
      <c r="DK9056" s="1"/>
      <c r="DL9056" s="1"/>
      <c r="DM9056" s="1"/>
      <c r="DN9056" s="1"/>
      <c r="DO9056" s="1"/>
      <c r="DP9056" s="1"/>
      <c r="DQ9056" s="1"/>
      <c r="DR9056" s="1"/>
      <c r="DS9056" s="1"/>
      <c r="DT9056" s="1"/>
      <c r="DU9056" s="1"/>
      <c r="DV9056" s="1"/>
      <c r="DW9056" s="1"/>
      <c r="DX9056" s="1"/>
      <c r="DY9056" s="1"/>
      <c r="DZ9056" s="1"/>
      <c r="EA9056" s="1"/>
      <c r="EB9056" s="1"/>
      <c r="EC9056" s="1"/>
      <c r="ED9056" s="1"/>
      <c r="EE9056" s="1"/>
      <c r="EF9056" s="1"/>
      <c r="EG9056" s="1"/>
      <c r="EH9056" s="1"/>
      <c r="EI9056" s="1"/>
      <c r="EJ9056" s="1"/>
      <c r="EK9056" s="1"/>
      <c r="EL9056" s="1"/>
      <c r="EM9056" s="1"/>
      <c r="EN9056" s="1"/>
      <c r="EO9056" s="1"/>
      <c r="EP9056" s="1"/>
      <c r="EQ9056" s="1"/>
      <c r="ER9056" s="1"/>
      <c r="ES9056" s="1"/>
      <c r="ET9056" s="1"/>
      <c r="EU9056" s="1"/>
      <c r="EV9056" s="1"/>
      <c r="EW9056" s="1"/>
      <c r="EX9056" s="1"/>
      <c r="EY9056" s="1"/>
      <c r="EZ9056" s="1"/>
      <c r="FA9056" s="1"/>
      <c r="FB9056" s="1"/>
      <c r="FC9056" s="1"/>
      <c r="FD9056" s="1"/>
      <c r="FE9056" s="1"/>
      <c r="FF9056" s="1"/>
      <c r="FG9056" s="1"/>
      <c r="FH9056" s="1"/>
      <c r="FI9056" s="1"/>
      <c r="FJ9056" s="1"/>
      <c r="FK9056" s="1"/>
      <c r="FL9056" s="1"/>
      <c r="FM9056" s="1"/>
      <c r="FN9056" s="1"/>
      <c r="FO9056" s="1"/>
      <c r="FP9056" s="1"/>
      <c r="FQ9056" s="1"/>
      <c r="FR9056" s="1"/>
      <c r="FS9056" s="1"/>
      <c r="FT9056" s="1"/>
      <c r="FU9056" s="1"/>
      <c r="FV9056" s="1"/>
      <c r="FW9056" s="1"/>
      <c r="FX9056" s="1"/>
      <c r="FY9056" s="1"/>
      <c r="FZ9056" s="1"/>
      <c r="GA9056" s="1"/>
      <c r="GB9056" s="1"/>
      <c r="GC9056" s="1"/>
      <c r="GD9056" s="1"/>
      <c r="GE9056" s="1"/>
      <c r="GF9056" s="1"/>
      <c r="GG9056" s="1"/>
      <c r="GH9056" s="1"/>
      <c r="GI9056" s="1"/>
      <c r="GJ9056" s="1"/>
      <c r="GK9056" s="1"/>
      <c r="GL9056" s="1"/>
      <c r="GM9056" s="1"/>
      <c r="GN9056" s="1"/>
      <c r="GO9056" s="1"/>
      <c r="GP9056" s="1"/>
      <c r="GQ9056" s="1"/>
      <c r="GR9056" s="1"/>
      <c r="GS9056" s="1"/>
      <c r="GT9056" s="1"/>
      <c r="GU9056" s="1"/>
      <c r="GV9056" s="1"/>
      <c r="GW9056" s="1"/>
      <c r="GX9056" s="1"/>
      <c r="GY9056" s="1"/>
      <c r="GZ9056" s="1"/>
      <c r="HA9056" s="1"/>
      <c r="HB9056" s="1"/>
      <c r="HC9056" s="1"/>
      <c r="HD9056" s="1"/>
      <c r="HE9056" s="1"/>
      <c r="HF9056" s="1"/>
      <c r="HG9056" s="1"/>
      <c r="HH9056" s="1"/>
      <c r="HI9056" s="1"/>
      <c r="HJ9056" s="1"/>
      <c r="HK9056" s="1"/>
      <c r="HL9056" s="1"/>
      <c r="HM9056" s="1"/>
      <c r="HN9056" s="1"/>
      <c r="HO9056" s="1"/>
      <c r="HP9056" s="1"/>
      <c r="HQ9056" s="1"/>
      <c r="HR9056" s="1"/>
      <c r="HS9056" s="1"/>
      <c r="HT9056" s="1"/>
      <c r="HU9056" s="1"/>
      <c r="HV9056" s="1"/>
      <c r="HW9056" s="1"/>
      <c r="HX9056" s="1"/>
      <c r="HY9056" s="1"/>
      <c r="HZ9056" s="1"/>
      <c r="IA9056" s="1"/>
      <c r="IB9056" s="1"/>
      <c r="IC9056" s="1"/>
      <c r="ID9056" s="1"/>
      <c r="IE9056" s="1"/>
      <c r="IF9056" s="1"/>
      <c r="IG9056" s="1"/>
      <c r="IH9056" s="1"/>
      <c r="II9056" s="1"/>
      <c r="IJ9056" s="1"/>
      <c r="IK9056" s="1"/>
      <c r="IL9056" s="1"/>
      <c r="IM9056" s="1"/>
      <c r="IN9056" s="1"/>
      <c r="IO9056" s="1"/>
      <c r="IP9056" s="1"/>
      <c r="IQ9056" s="1"/>
      <c r="IR9056" s="1"/>
      <c r="IS9056" s="1"/>
      <c r="IT9056" s="1"/>
      <c r="IU9056" s="1"/>
      <c r="IV9056" s="1"/>
      <c r="IW9056" s="1"/>
      <c r="IX9056" s="1"/>
      <c r="IY9056" s="1"/>
      <c r="IZ9056" s="1"/>
      <c r="JA9056" s="1"/>
      <c r="JB9056" s="1"/>
      <c r="JC9056" s="1"/>
      <c r="JD9056" s="1"/>
      <c r="JE9056" s="1"/>
      <c r="JF9056" s="1"/>
      <c r="JG9056" s="1"/>
      <c r="JH9056" s="1"/>
      <c r="JI9056" s="1"/>
      <c r="JJ9056" s="1"/>
      <c r="JK9056" s="1"/>
      <c r="JL9056" s="1"/>
      <c r="JM9056" s="1"/>
      <c r="JN9056" s="1"/>
      <c r="JO9056" s="1"/>
      <c r="JP9056" s="1"/>
      <c r="JQ9056" s="1"/>
      <c r="JR9056" s="1"/>
      <c r="JS9056" s="1"/>
      <c r="JT9056" s="1"/>
      <c r="JU9056" s="1"/>
      <c r="JV9056" s="1"/>
      <c r="JW9056" s="1"/>
      <c r="JX9056" s="1"/>
    </row>
    <row r="9057" spans="1:284" s="10" customFormat="1">
      <c r="A9057" s="1"/>
      <c r="B9057" s="2"/>
      <c r="C9057" s="13"/>
      <c r="D9057" s="1"/>
      <c r="E9057" s="4"/>
      <c r="F9057" s="5"/>
      <c r="G9057" s="1"/>
      <c r="H9057" s="1"/>
      <c r="I9057" s="1"/>
      <c r="J9057" s="1"/>
      <c r="K9057" s="1"/>
      <c r="L9057" s="7"/>
      <c r="M9057" s="1"/>
      <c r="N9057" s="1"/>
      <c r="O9057" s="1"/>
      <c r="P9057" s="1"/>
      <c r="Q9057" s="1"/>
      <c r="R9057" s="1"/>
      <c r="S9057" s="1"/>
      <c r="T9057" s="1"/>
      <c r="U9057" s="1"/>
      <c r="V9057" s="1"/>
      <c r="W9057" s="1"/>
      <c r="X9057" s="1"/>
      <c r="Y9057" s="1"/>
      <c r="Z9057" s="1"/>
      <c r="AA9057" s="1"/>
      <c r="AB9057" s="1"/>
      <c r="AC9057" s="12"/>
      <c r="AD9057" s="1"/>
      <c r="AE9057" s="1"/>
      <c r="AF9057" s="1"/>
      <c r="AG9057" s="1"/>
      <c r="AH9057" s="1"/>
      <c r="AI9057" s="1"/>
      <c r="AJ9057" s="1"/>
      <c r="AK9057" s="1"/>
      <c r="AL9057" s="1"/>
      <c r="AM9057" s="2"/>
      <c r="AN9057" s="1"/>
      <c r="AO9057" s="1"/>
      <c r="AP9057" s="1"/>
      <c r="AQ9057" s="1"/>
      <c r="AR9057" s="1"/>
      <c r="AS9057" s="1"/>
      <c r="AT9057" s="1"/>
      <c r="AU9057"/>
      <c r="AV9057" s="1"/>
      <c r="AW9057" s="1"/>
      <c r="AX9057" s="1"/>
      <c r="AY9057" s="1"/>
      <c r="AZ9057" s="1"/>
      <c r="BA9057" s="1"/>
      <c r="BB9057" s="1"/>
      <c r="BC9057" s="1"/>
      <c r="BD9057" s="1"/>
      <c r="BE9057" s="1"/>
      <c r="BF9057" s="1"/>
      <c r="BG9057" s="1"/>
      <c r="BH9057" s="1"/>
      <c r="BI9057" s="1"/>
      <c r="BJ9057" s="1"/>
      <c r="BK9057" s="1"/>
      <c r="BL9057" s="1"/>
      <c r="BM9057" s="1"/>
      <c r="BN9057" s="1"/>
      <c r="BO9057" s="1"/>
      <c r="BP9057" s="1"/>
      <c r="BQ9057" s="1"/>
      <c r="BR9057" s="1"/>
      <c r="BS9057" s="1"/>
      <c r="BT9057" s="1"/>
      <c r="BU9057" s="1"/>
      <c r="BV9057" s="1"/>
      <c r="BW9057" s="1"/>
      <c r="BX9057" s="1"/>
      <c r="BY9057" s="1"/>
      <c r="BZ9057" s="1"/>
      <c r="CA9057" s="1"/>
      <c r="CB9057" s="1"/>
      <c r="CC9057" s="1"/>
      <c r="CD9057" s="1"/>
      <c r="CE9057" s="1"/>
      <c r="CF9057" s="1"/>
      <c r="CG9057" s="1"/>
      <c r="CH9057" s="1"/>
      <c r="CI9057" s="1"/>
      <c r="CJ9057" s="1"/>
      <c r="CK9057" s="1"/>
      <c r="CL9057" s="1"/>
      <c r="CM9057" s="1"/>
      <c r="CN9057" s="1"/>
      <c r="CO9057" s="1"/>
      <c r="CP9057" s="1"/>
      <c r="CQ9057" s="1"/>
      <c r="CR9057" s="1"/>
      <c r="CS9057" s="1"/>
      <c r="CT9057" s="1"/>
      <c r="CU9057" s="1"/>
      <c r="CV9057" s="1"/>
      <c r="CW9057" s="1"/>
      <c r="CX9057" s="1"/>
      <c r="CY9057" s="1"/>
      <c r="CZ9057" s="1"/>
      <c r="DA9057" s="1"/>
      <c r="DB9057" s="1"/>
      <c r="DC9057" s="1"/>
      <c r="DD9057" s="1"/>
      <c r="DE9057" s="1"/>
      <c r="DF9057" s="1"/>
      <c r="DG9057" s="1"/>
      <c r="DH9057" s="1"/>
      <c r="DI9057" s="1"/>
      <c r="DJ9057" s="1"/>
      <c r="DK9057" s="1"/>
      <c r="DL9057" s="1"/>
      <c r="DM9057" s="1"/>
      <c r="DN9057" s="1"/>
      <c r="DO9057" s="1"/>
      <c r="DP9057" s="1"/>
      <c r="DQ9057" s="1"/>
      <c r="DR9057" s="1"/>
      <c r="DS9057" s="1"/>
      <c r="DT9057" s="1"/>
      <c r="DU9057" s="1"/>
      <c r="DV9057" s="1"/>
      <c r="DW9057" s="1"/>
      <c r="DX9057" s="1"/>
      <c r="DY9057" s="1"/>
      <c r="DZ9057" s="1"/>
      <c r="EA9057" s="1"/>
      <c r="EB9057" s="1"/>
      <c r="EC9057" s="1"/>
      <c r="ED9057" s="1"/>
      <c r="EE9057" s="1"/>
      <c r="EF9057" s="1"/>
      <c r="EG9057" s="1"/>
      <c r="EH9057" s="1"/>
      <c r="EI9057" s="1"/>
      <c r="EJ9057" s="1"/>
      <c r="EK9057" s="1"/>
      <c r="EL9057" s="1"/>
      <c r="EM9057" s="1"/>
      <c r="EN9057" s="1"/>
      <c r="EO9057" s="1"/>
      <c r="EP9057" s="1"/>
      <c r="EQ9057" s="1"/>
      <c r="ER9057" s="1"/>
      <c r="ES9057" s="1"/>
      <c r="ET9057" s="1"/>
      <c r="EU9057" s="1"/>
      <c r="EV9057" s="1"/>
      <c r="EW9057" s="1"/>
      <c r="EX9057" s="1"/>
      <c r="EY9057" s="1"/>
      <c r="EZ9057" s="1"/>
      <c r="FA9057" s="1"/>
      <c r="FB9057" s="1"/>
      <c r="FC9057" s="1"/>
      <c r="FD9057" s="1"/>
      <c r="FE9057" s="1"/>
      <c r="FF9057" s="1"/>
      <c r="FG9057" s="1"/>
      <c r="FH9057" s="1"/>
      <c r="FI9057" s="1"/>
      <c r="FJ9057" s="1"/>
      <c r="FK9057" s="1"/>
      <c r="FL9057" s="1"/>
      <c r="FM9057" s="1"/>
      <c r="FN9057" s="1"/>
      <c r="FO9057" s="1"/>
      <c r="FP9057" s="1"/>
      <c r="FQ9057" s="1"/>
      <c r="FR9057" s="1"/>
      <c r="FS9057" s="1"/>
      <c r="FT9057" s="1"/>
      <c r="FU9057" s="1"/>
      <c r="FV9057" s="1"/>
      <c r="FW9057" s="1"/>
      <c r="FX9057" s="1"/>
      <c r="FY9057" s="1"/>
      <c r="FZ9057" s="1"/>
      <c r="GA9057" s="1"/>
      <c r="GB9057" s="1"/>
      <c r="GC9057" s="1"/>
      <c r="GD9057" s="1"/>
      <c r="GE9057" s="1"/>
      <c r="GF9057" s="1"/>
      <c r="GG9057" s="1"/>
      <c r="GH9057" s="1"/>
      <c r="GI9057" s="1"/>
      <c r="GJ9057" s="1"/>
      <c r="GK9057" s="1"/>
      <c r="GL9057" s="1"/>
      <c r="GM9057" s="1"/>
      <c r="GN9057" s="1"/>
      <c r="GO9057" s="1"/>
      <c r="GP9057" s="1"/>
      <c r="GQ9057" s="1"/>
      <c r="GR9057" s="1"/>
      <c r="GS9057" s="1"/>
      <c r="GT9057" s="1"/>
      <c r="GU9057" s="1"/>
      <c r="GV9057" s="1"/>
      <c r="GW9057" s="1"/>
      <c r="GX9057" s="1"/>
      <c r="GY9057" s="1"/>
      <c r="GZ9057" s="1"/>
      <c r="HA9057" s="1"/>
      <c r="HB9057" s="1"/>
      <c r="HC9057" s="1"/>
      <c r="HD9057" s="1"/>
      <c r="HE9057" s="1"/>
      <c r="HF9057" s="1"/>
      <c r="HG9057" s="1"/>
      <c r="HH9057" s="1"/>
      <c r="HI9057" s="1"/>
      <c r="HJ9057" s="1"/>
      <c r="HK9057" s="1"/>
      <c r="HL9057" s="1"/>
      <c r="HM9057" s="1"/>
      <c r="HN9057" s="1"/>
      <c r="HO9057" s="1"/>
      <c r="HP9057" s="1"/>
      <c r="HQ9057" s="1"/>
      <c r="HR9057" s="1"/>
      <c r="HS9057" s="1"/>
      <c r="HT9057" s="1"/>
      <c r="HU9057" s="1"/>
      <c r="HV9057" s="1"/>
      <c r="HW9057" s="1"/>
      <c r="HX9057" s="1"/>
      <c r="HY9057" s="1"/>
      <c r="HZ9057" s="1"/>
      <c r="IA9057" s="1"/>
      <c r="IB9057" s="1"/>
      <c r="IC9057" s="1"/>
      <c r="ID9057" s="1"/>
      <c r="IE9057" s="1"/>
      <c r="IF9057" s="1"/>
      <c r="IG9057" s="1"/>
      <c r="IH9057" s="1"/>
      <c r="II9057" s="1"/>
      <c r="IJ9057" s="1"/>
      <c r="IK9057" s="1"/>
      <c r="IL9057" s="1"/>
      <c r="IM9057" s="1"/>
      <c r="IN9057" s="1"/>
      <c r="IO9057" s="1"/>
      <c r="IP9057" s="1"/>
      <c r="IQ9057" s="1"/>
      <c r="IR9057" s="1"/>
      <c r="IS9057" s="1"/>
      <c r="IT9057" s="1"/>
      <c r="IU9057" s="1"/>
      <c r="IV9057" s="1"/>
      <c r="IW9057" s="1"/>
      <c r="IX9057" s="1"/>
      <c r="IY9057" s="1"/>
      <c r="IZ9057" s="1"/>
      <c r="JA9057" s="1"/>
      <c r="JB9057" s="1"/>
      <c r="JC9057" s="1"/>
      <c r="JD9057" s="1"/>
      <c r="JE9057" s="1"/>
      <c r="JF9057" s="1"/>
      <c r="JG9057" s="1"/>
      <c r="JH9057" s="1"/>
      <c r="JI9057" s="1"/>
      <c r="JJ9057" s="1"/>
      <c r="JK9057" s="1"/>
      <c r="JL9057" s="1"/>
      <c r="JM9057" s="1"/>
      <c r="JN9057" s="1"/>
      <c r="JO9057" s="1"/>
      <c r="JP9057" s="1"/>
      <c r="JQ9057" s="1"/>
      <c r="JR9057" s="1"/>
      <c r="JS9057" s="1"/>
      <c r="JT9057" s="1"/>
      <c r="JU9057" s="1"/>
      <c r="JV9057" s="1"/>
      <c r="JW9057" s="1"/>
      <c r="JX9057" s="1"/>
    </row>
    <row r="9058" spans="1:284" s="10" customFormat="1">
      <c r="A9058" s="1"/>
      <c r="B9058" s="2"/>
      <c r="C9058" s="13"/>
      <c r="D9058" s="1"/>
      <c r="E9058" s="4"/>
      <c r="F9058" s="5"/>
      <c r="G9058" s="1"/>
      <c r="H9058" s="1"/>
      <c r="I9058" s="1"/>
      <c r="J9058" s="1"/>
      <c r="K9058" s="1"/>
      <c r="L9058" s="7"/>
      <c r="M9058" s="1"/>
      <c r="N9058" s="1"/>
      <c r="O9058" s="1"/>
      <c r="P9058" s="1"/>
      <c r="Q9058" s="1"/>
      <c r="R9058" s="1"/>
      <c r="S9058" s="1"/>
      <c r="T9058" s="1"/>
      <c r="U9058" s="1"/>
      <c r="V9058" s="1"/>
      <c r="W9058" s="1"/>
      <c r="X9058" s="1"/>
      <c r="Y9058" s="1"/>
      <c r="Z9058" s="1"/>
      <c r="AA9058" s="1"/>
      <c r="AB9058" s="1"/>
      <c r="AC9058" s="12"/>
      <c r="AD9058" s="1"/>
      <c r="AE9058" s="1"/>
      <c r="AF9058" s="1"/>
      <c r="AG9058" s="1"/>
      <c r="AH9058" s="1"/>
      <c r="AI9058" s="1"/>
      <c r="AJ9058" s="1"/>
      <c r="AK9058" s="1"/>
      <c r="AL9058" s="1"/>
      <c r="AM9058" s="2"/>
      <c r="AN9058" s="1"/>
      <c r="AO9058" s="1"/>
      <c r="AP9058" s="1"/>
      <c r="AQ9058" s="1"/>
      <c r="AR9058" s="1"/>
      <c r="AS9058" s="1"/>
      <c r="AT9058" s="1"/>
      <c r="AU9058"/>
      <c r="AV9058" s="1"/>
      <c r="AW9058" s="1"/>
      <c r="AX9058" s="1"/>
      <c r="AY9058" s="1"/>
      <c r="AZ9058" s="1"/>
      <c r="BA9058" s="1"/>
      <c r="BB9058" s="1"/>
      <c r="BC9058" s="1"/>
      <c r="BD9058" s="1"/>
      <c r="BE9058" s="1"/>
      <c r="BF9058" s="1"/>
      <c r="BG9058" s="1"/>
      <c r="BH9058" s="1"/>
      <c r="BI9058" s="1"/>
      <c r="BJ9058" s="1"/>
      <c r="BK9058" s="1"/>
      <c r="BL9058" s="1"/>
      <c r="BM9058" s="1"/>
      <c r="BN9058" s="1"/>
      <c r="BO9058" s="1"/>
      <c r="BP9058" s="1"/>
      <c r="BQ9058" s="1"/>
      <c r="BR9058" s="1"/>
      <c r="BS9058" s="1"/>
      <c r="BT9058" s="1"/>
      <c r="BU9058" s="1"/>
      <c r="BV9058" s="1"/>
      <c r="BW9058" s="1"/>
      <c r="BX9058" s="1"/>
      <c r="BY9058" s="1"/>
      <c r="BZ9058" s="1"/>
      <c r="CA9058" s="1"/>
      <c r="CB9058" s="1"/>
      <c r="CC9058" s="1"/>
      <c r="CD9058" s="1"/>
      <c r="CE9058" s="1"/>
      <c r="CF9058" s="1"/>
      <c r="CG9058" s="1"/>
      <c r="CH9058" s="1"/>
      <c r="CI9058" s="1"/>
      <c r="CJ9058" s="1"/>
      <c r="CK9058" s="1"/>
      <c r="CL9058" s="1"/>
      <c r="CM9058" s="1"/>
      <c r="CN9058" s="1"/>
      <c r="CO9058" s="1"/>
      <c r="CP9058" s="1"/>
      <c r="CQ9058" s="1"/>
      <c r="CR9058" s="1"/>
      <c r="CS9058" s="1"/>
      <c r="CT9058" s="1"/>
      <c r="CU9058" s="1"/>
      <c r="CV9058" s="1"/>
      <c r="CW9058" s="1"/>
      <c r="CX9058" s="1"/>
      <c r="CY9058" s="1"/>
      <c r="CZ9058" s="1"/>
      <c r="DA9058" s="1"/>
      <c r="DB9058" s="1"/>
      <c r="DC9058" s="1"/>
      <c r="DD9058" s="1"/>
      <c r="DE9058" s="1"/>
      <c r="DF9058" s="1"/>
      <c r="DG9058" s="1"/>
      <c r="DH9058" s="1"/>
      <c r="DI9058" s="1"/>
      <c r="DJ9058" s="1"/>
      <c r="DK9058" s="1"/>
      <c r="DL9058" s="1"/>
      <c r="DM9058" s="1"/>
      <c r="DN9058" s="1"/>
      <c r="DO9058" s="1"/>
      <c r="DP9058" s="1"/>
      <c r="DQ9058" s="1"/>
      <c r="DR9058" s="1"/>
      <c r="DS9058" s="1"/>
      <c r="DT9058" s="1"/>
      <c r="DU9058" s="1"/>
      <c r="DV9058" s="1"/>
      <c r="DW9058" s="1"/>
      <c r="DX9058" s="1"/>
      <c r="DY9058" s="1"/>
      <c r="DZ9058" s="1"/>
      <c r="EA9058" s="1"/>
      <c r="EB9058" s="1"/>
      <c r="EC9058" s="1"/>
      <c r="ED9058" s="1"/>
      <c r="EE9058" s="1"/>
      <c r="EF9058" s="1"/>
      <c r="EG9058" s="1"/>
      <c r="EH9058" s="1"/>
      <c r="EI9058" s="1"/>
      <c r="EJ9058" s="1"/>
      <c r="EK9058" s="1"/>
      <c r="EL9058" s="1"/>
      <c r="EM9058" s="1"/>
      <c r="EN9058" s="1"/>
      <c r="EO9058" s="1"/>
      <c r="EP9058" s="1"/>
      <c r="EQ9058" s="1"/>
      <c r="ER9058" s="1"/>
      <c r="ES9058" s="1"/>
      <c r="ET9058" s="1"/>
      <c r="EU9058" s="1"/>
      <c r="EV9058" s="1"/>
      <c r="EW9058" s="1"/>
      <c r="EX9058" s="1"/>
      <c r="EY9058" s="1"/>
      <c r="EZ9058" s="1"/>
      <c r="FA9058" s="1"/>
      <c r="FB9058" s="1"/>
      <c r="FC9058" s="1"/>
      <c r="FD9058" s="1"/>
      <c r="FE9058" s="1"/>
      <c r="FF9058" s="1"/>
      <c r="FG9058" s="1"/>
      <c r="FH9058" s="1"/>
      <c r="FI9058" s="1"/>
      <c r="FJ9058" s="1"/>
      <c r="FK9058" s="1"/>
      <c r="FL9058" s="1"/>
      <c r="FM9058" s="1"/>
      <c r="FN9058" s="1"/>
      <c r="FO9058" s="1"/>
      <c r="FP9058" s="1"/>
      <c r="FQ9058" s="1"/>
      <c r="FR9058" s="1"/>
      <c r="FS9058" s="1"/>
      <c r="FT9058" s="1"/>
      <c r="FU9058" s="1"/>
      <c r="FV9058" s="1"/>
      <c r="FW9058" s="1"/>
      <c r="FX9058" s="1"/>
      <c r="FY9058" s="1"/>
      <c r="FZ9058" s="1"/>
      <c r="GA9058" s="1"/>
      <c r="GB9058" s="1"/>
      <c r="GC9058" s="1"/>
      <c r="GD9058" s="1"/>
      <c r="GE9058" s="1"/>
      <c r="GF9058" s="1"/>
      <c r="GG9058" s="1"/>
      <c r="GH9058" s="1"/>
      <c r="GI9058" s="1"/>
      <c r="GJ9058" s="1"/>
      <c r="GK9058" s="1"/>
      <c r="GL9058" s="1"/>
      <c r="GM9058" s="1"/>
      <c r="GN9058" s="1"/>
      <c r="GO9058" s="1"/>
      <c r="GP9058" s="1"/>
      <c r="GQ9058" s="1"/>
      <c r="GR9058" s="1"/>
      <c r="GS9058" s="1"/>
      <c r="GT9058" s="1"/>
      <c r="GU9058" s="1"/>
      <c r="GV9058" s="1"/>
      <c r="GW9058" s="1"/>
      <c r="GX9058" s="1"/>
      <c r="GY9058" s="1"/>
      <c r="GZ9058" s="1"/>
      <c r="HA9058" s="1"/>
      <c r="HB9058" s="1"/>
      <c r="HC9058" s="1"/>
      <c r="HD9058" s="1"/>
      <c r="HE9058" s="1"/>
      <c r="HF9058" s="1"/>
      <c r="HG9058" s="1"/>
      <c r="HH9058" s="1"/>
      <c r="HI9058" s="1"/>
      <c r="HJ9058" s="1"/>
      <c r="HK9058" s="1"/>
      <c r="HL9058" s="1"/>
      <c r="HM9058" s="1"/>
      <c r="HN9058" s="1"/>
      <c r="HO9058" s="1"/>
      <c r="HP9058" s="1"/>
      <c r="HQ9058" s="1"/>
      <c r="HR9058" s="1"/>
      <c r="HS9058" s="1"/>
      <c r="HT9058" s="1"/>
      <c r="HU9058" s="1"/>
      <c r="HV9058" s="1"/>
      <c r="HW9058" s="1"/>
      <c r="HX9058" s="1"/>
      <c r="HY9058" s="1"/>
      <c r="HZ9058" s="1"/>
      <c r="IA9058" s="1"/>
      <c r="IB9058" s="1"/>
      <c r="IC9058" s="1"/>
      <c r="ID9058" s="1"/>
      <c r="IE9058" s="1"/>
      <c r="IF9058" s="1"/>
      <c r="IG9058" s="1"/>
      <c r="IH9058" s="1"/>
      <c r="II9058" s="1"/>
      <c r="IJ9058" s="1"/>
      <c r="IK9058" s="1"/>
      <c r="IL9058" s="1"/>
      <c r="IM9058" s="1"/>
      <c r="IN9058" s="1"/>
      <c r="IO9058" s="1"/>
      <c r="IP9058" s="1"/>
      <c r="IQ9058" s="1"/>
      <c r="IR9058" s="1"/>
      <c r="IS9058" s="1"/>
      <c r="IT9058" s="1"/>
      <c r="IU9058" s="1"/>
      <c r="IV9058" s="1"/>
      <c r="IW9058" s="1"/>
      <c r="IX9058" s="1"/>
      <c r="IY9058" s="1"/>
      <c r="IZ9058" s="1"/>
      <c r="JA9058" s="1"/>
      <c r="JB9058" s="1"/>
      <c r="JC9058" s="1"/>
      <c r="JD9058" s="1"/>
      <c r="JE9058" s="1"/>
      <c r="JF9058" s="1"/>
      <c r="JG9058" s="1"/>
      <c r="JH9058" s="1"/>
      <c r="JI9058" s="1"/>
      <c r="JJ9058" s="1"/>
      <c r="JK9058" s="1"/>
      <c r="JL9058" s="1"/>
      <c r="JM9058" s="1"/>
      <c r="JN9058" s="1"/>
      <c r="JO9058" s="1"/>
      <c r="JP9058" s="1"/>
      <c r="JQ9058" s="1"/>
      <c r="JR9058" s="1"/>
      <c r="JS9058" s="1"/>
      <c r="JT9058" s="1"/>
      <c r="JU9058" s="1"/>
      <c r="JV9058" s="1"/>
      <c r="JW9058" s="1"/>
      <c r="JX9058" s="1"/>
    </row>
    <row r="9059" spans="1:284" s="10" customFormat="1">
      <c r="A9059" s="1"/>
      <c r="B9059" s="2"/>
      <c r="C9059" s="13"/>
      <c r="D9059" s="1"/>
      <c r="E9059" s="4"/>
      <c r="F9059" s="5"/>
      <c r="G9059" s="1"/>
      <c r="H9059" s="1"/>
      <c r="I9059" s="1"/>
      <c r="J9059" s="1"/>
      <c r="K9059" s="1"/>
      <c r="L9059" s="7"/>
      <c r="M9059" s="1"/>
      <c r="N9059" s="1"/>
      <c r="O9059" s="1"/>
      <c r="P9059" s="1"/>
      <c r="Q9059" s="1"/>
      <c r="R9059" s="1"/>
      <c r="S9059" s="1"/>
      <c r="T9059" s="1"/>
      <c r="U9059" s="1"/>
      <c r="V9059" s="1"/>
      <c r="W9059" s="1"/>
      <c r="X9059" s="1"/>
      <c r="Y9059" s="1"/>
      <c r="Z9059" s="1"/>
      <c r="AA9059" s="1"/>
      <c r="AB9059" s="1"/>
      <c r="AC9059" s="12"/>
      <c r="AD9059" s="1"/>
      <c r="AE9059" s="1"/>
      <c r="AF9059" s="1"/>
      <c r="AG9059" s="1"/>
      <c r="AH9059" s="1"/>
      <c r="AI9059" s="1"/>
      <c r="AJ9059" s="1"/>
      <c r="AK9059" s="1"/>
      <c r="AL9059" s="1"/>
      <c r="AM9059" s="2"/>
      <c r="AN9059" s="1"/>
      <c r="AO9059" s="1"/>
      <c r="AP9059" s="1"/>
      <c r="AQ9059" s="1"/>
      <c r="AR9059" s="1"/>
      <c r="AS9059" s="1"/>
      <c r="AT9059" s="1"/>
      <c r="AU9059"/>
      <c r="AV9059" s="1"/>
      <c r="AW9059" s="1"/>
      <c r="AX9059" s="1"/>
      <c r="AY9059" s="1"/>
      <c r="AZ9059" s="1"/>
      <c r="BA9059" s="1"/>
      <c r="BB9059" s="1"/>
      <c r="BC9059" s="1"/>
      <c r="BD9059" s="1"/>
      <c r="BE9059" s="1"/>
      <c r="BF9059" s="1"/>
      <c r="BG9059" s="1"/>
      <c r="BH9059" s="1"/>
      <c r="BI9059" s="1"/>
      <c r="BJ9059" s="1"/>
      <c r="BK9059" s="1"/>
      <c r="BL9059" s="1"/>
      <c r="BM9059" s="1"/>
      <c r="BN9059" s="1"/>
      <c r="BO9059" s="1"/>
      <c r="BP9059" s="1"/>
      <c r="BQ9059" s="1"/>
      <c r="BR9059" s="1"/>
      <c r="BS9059" s="1"/>
      <c r="BT9059" s="1"/>
      <c r="BU9059" s="1"/>
      <c r="BV9059" s="1"/>
      <c r="BW9059" s="1"/>
      <c r="BX9059" s="1"/>
      <c r="BY9059" s="1"/>
      <c r="BZ9059" s="1"/>
      <c r="CA9059" s="1"/>
      <c r="CB9059" s="1"/>
      <c r="CC9059" s="1"/>
      <c r="CD9059" s="1"/>
      <c r="CE9059" s="1"/>
      <c r="CF9059" s="1"/>
      <c r="CG9059" s="1"/>
      <c r="CH9059" s="1"/>
      <c r="CI9059" s="1"/>
      <c r="CJ9059" s="1"/>
      <c r="CK9059" s="1"/>
      <c r="CL9059" s="1"/>
      <c r="CM9059" s="1"/>
      <c r="CN9059" s="1"/>
      <c r="CO9059" s="1"/>
      <c r="CP9059" s="1"/>
      <c r="CQ9059" s="1"/>
      <c r="CR9059" s="1"/>
      <c r="CS9059" s="1"/>
      <c r="CT9059" s="1"/>
      <c r="CU9059" s="1"/>
      <c r="CV9059" s="1"/>
      <c r="CW9059" s="1"/>
      <c r="CX9059" s="1"/>
      <c r="CY9059" s="1"/>
      <c r="CZ9059" s="1"/>
      <c r="DA9059" s="1"/>
      <c r="DB9059" s="1"/>
      <c r="DC9059" s="1"/>
      <c r="DD9059" s="1"/>
      <c r="DE9059" s="1"/>
      <c r="DF9059" s="1"/>
      <c r="DG9059" s="1"/>
      <c r="DH9059" s="1"/>
      <c r="DI9059" s="1"/>
      <c r="DJ9059" s="1"/>
      <c r="DK9059" s="1"/>
      <c r="DL9059" s="1"/>
      <c r="DM9059" s="1"/>
      <c r="DN9059" s="1"/>
      <c r="DO9059" s="1"/>
      <c r="DP9059" s="1"/>
      <c r="DQ9059" s="1"/>
      <c r="DR9059" s="1"/>
      <c r="DS9059" s="1"/>
      <c r="DT9059" s="1"/>
      <c r="DU9059" s="1"/>
      <c r="DV9059" s="1"/>
      <c r="DW9059" s="1"/>
      <c r="DX9059" s="1"/>
      <c r="DY9059" s="1"/>
      <c r="DZ9059" s="1"/>
      <c r="EA9059" s="1"/>
      <c r="EB9059" s="1"/>
      <c r="EC9059" s="1"/>
      <c r="ED9059" s="1"/>
      <c r="EE9059" s="1"/>
      <c r="EF9059" s="1"/>
      <c r="EG9059" s="1"/>
      <c r="EH9059" s="1"/>
      <c r="EI9059" s="1"/>
      <c r="EJ9059" s="1"/>
      <c r="EK9059" s="1"/>
      <c r="EL9059" s="1"/>
      <c r="EM9059" s="1"/>
      <c r="EN9059" s="1"/>
      <c r="EO9059" s="1"/>
      <c r="EP9059" s="1"/>
      <c r="EQ9059" s="1"/>
      <c r="ER9059" s="1"/>
      <c r="ES9059" s="1"/>
      <c r="ET9059" s="1"/>
      <c r="EU9059" s="1"/>
      <c r="EV9059" s="1"/>
      <c r="EW9059" s="1"/>
      <c r="EX9059" s="1"/>
      <c r="EY9059" s="1"/>
      <c r="EZ9059" s="1"/>
      <c r="FA9059" s="1"/>
      <c r="FB9059" s="1"/>
      <c r="FC9059" s="1"/>
      <c r="FD9059" s="1"/>
      <c r="FE9059" s="1"/>
      <c r="FF9059" s="1"/>
      <c r="FG9059" s="1"/>
      <c r="FH9059" s="1"/>
      <c r="FI9059" s="1"/>
      <c r="FJ9059" s="1"/>
      <c r="FK9059" s="1"/>
      <c r="FL9059" s="1"/>
      <c r="FM9059" s="1"/>
      <c r="FN9059" s="1"/>
      <c r="FO9059" s="1"/>
      <c r="FP9059" s="1"/>
      <c r="FQ9059" s="1"/>
      <c r="FR9059" s="1"/>
      <c r="FS9059" s="1"/>
      <c r="FT9059" s="1"/>
      <c r="FU9059" s="1"/>
      <c r="FV9059" s="1"/>
      <c r="FW9059" s="1"/>
      <c r="FX9059" s="1"/>
      <c r="FY9059" s="1"/>
      <c r="FZ9059" s="1"/>
      <c r="GA9059" s="1"/>
      <c r="GB9059" s="1"/>
      <c r="GC9059" s="1"/>
      <c r="GD9059" s="1"/>
      <c r="GE9059" s="1"/>
      <c r="GF9059" s="1"/>
      <c r="GG9059" s="1"/>
      <c r="GH9059" s="1"/>
      <c r="GI9059" s="1"/>
      <c r="GJ9059" s="1"/>
      <c r="GK9059" s="1"/>
      <c r="GL9059" s="1"/>
      <c r="GM9059" s="1"/>
      <c r="GN9059" s="1"/>
      <c r="GO9059" s="1"/>
      <c r="GP9059" s="1"/>
      <c r="GQ9059" s="1"/>
      <c r="GR9059" s="1"/>
      <c r="GS9059" s="1"/>
      <c r="GT9059" s="1"/>
      <c r="GU9059" s="1"/>
      <c r="GV9059" s="1"/>
      <c r="GW9059" s="1"/>
      <c r="GX9059" s="1"/>
      <c r="GY9059" s="1"/>
      <c r="GZ9059" s="1"/>
      <c r="HA9059" s="1"/>
      <c r="HB9059" s="1"/>
      <c r="HC9059" s="1"/>
      <c r="HD9059" s="1"/>
      <c r="HE9059" s="1"/>
      <c r="HF9059" s="1"/>
      <c r="HG9059" s="1"/>
      <c r="HH9059" s="1"/>
      <c r="HI9059" s="1"/>
      <c r="HJ9059" s="1"/>
      <c r="HK9059" s="1"/>
      <c r="HL9059" s="1"/>
      <c r="HM9059" s="1"/>
      <c r="HN9059" s="1"/>
      <c r="HO9059" s="1"/>
      <c r="HP9059" s="1"/>
      <c r="HQ9059" s="1"/>
      <c r="HR9059" s="1"/>
      <c r="HS9059" s="1"/>
      <c r="HT9059" s="1"/>
      <c r="HU9059" s="1"/>
      <c r="HV9059" s="1"/>
      <c r="HW9059" s="1"/>
      <c r="HX9059" s="1"/>
      <c r="HY9059" s="1"/>
      <c r="HZ9059" s="1"/>
      <c r="IA9059" s="1"/>
      <c r="IB9059" s="1"/>
      <c r="IC9059" s="1"/>
      <c r="ID9059" s="1"/>
      <c r="IE9059" s="1"/>
      <c r="IF9059" s="1"/>
      <c r="IG9059" s="1"/>
      <c r="IH9059" s="1"/>
      <c r="II9059" s="1"/>
      <c r="IJ9059" s="1"/>
      <c r="IK9059" s="1"/>
      <c r="IL9059" s="1"/>
      <c r="IM9059" s="1"/>
      <c r="IN9059" s="1"/>
      <c r="IO9059" s="1"/>
      <c r="IP9059" s="1"/>
      <c r="IQ9059" s="1"/>
      <c r="IR9059" s="1"/>
      <c r="IS9059" s="1"/>
      <c r="IT9059" s="1"/>
      <c r="IU9059" s="1"/>
      <c r="IV9059" s="1"/>
      <c r="IW9059" s="1"/>
      <c r="IX9059" s="1"/>
      <c r="IY9059" s="1"/>
      <c r="IZ9059" s="1"/>
      <c r="JA9059" s="1"/>
      <c r="JB9059" s="1"/>
      <c r="JC9059" s="1"/>
      <c r="JD9059" s="1"/>
      <c r="JE9059" s="1"/>
      <c r="JF9059" s="1"/>
      <c r="JG9059" s="1"/>
      <c r="JH9059" s="1"/>
      <c r="JI9059" s="1"/>
      <c r="JJ9059" s="1"/>
      <c r="JK9059" s="1"/>
      <c r="JL9059" s="1"/>
      <c r="JM9059" s="1"/>
      <c r="JN9059" s="1"/>
      <c r="JO9059" s="1"/>
      <c r="JP9059" s="1"/>
      <c r="JQ9059" s="1"/>
      <c r="JR9059" s="1"/>
      <c r="JS9059" s="1"/>
      <c r="JT9059" s="1"/>
      <c r="JU9059" s="1"/>
      <c r="JV9059" s="1"/>
      <c r="JW9059" s="1"/>
      <c r="JX9059" s="1"/>
    </row>
    <row r="9060" spans="1:284" s="10" customFormat="1">
      <c r="A9060" s="1"/>
      <c r="B9060" s="2"/>
      <c r="C9060" s="13"/>
      <c r="D9060" s="1"/>
      <c r="E9060" s="4"/>
      <c r="F9060" s="5"/>
      <c r="G9060" s="1"/>
      <c r="H9060" s="1"/>
      <c r="I9060" s="1"/>
      <c r="J9060" s="1"/>
      <c r="K9060" s="1"/>
      <c r="L9060" s="7"/>
      <c r="M9060" s="1"/>
      <c r="N9060" s="1"/>
      <c r="O9060" s="1"/>
      <c r="P9060" s="1"/>
      <c r="Q9060" s="1"/>
      <c r="R9060" s="1"/>
      <c r="S9060" s="1"/>
      <c r="T9060" s="1"/>
      <c r="U9060" s="1"/>
      <c r="V9060" s="1"/>
      <c r="W9060" s="1"/>
      <c r="X9060" s="1"/>
      <c r="Y9060" s="1"/>
      <c r="Z9060" s="1"/>
      <c r="AA9060" s="1"/>
      <c r="AB9060" s="1"/>
      <c r="AC9060" s="12"/>
      <c r="AD9060" s="1"/>
      <c r="AE9060" s="1"/>
      <c r="AF9060" s="1"/>
      <c r="AG9060" s="1"/>
      <c r="AH9060" s="1"/>
      <c r="AI9060" s="1"/>
      <c r="AJ9060" s="1"/>
      <c r="AK9060" s="1"/>
      <c r="AL9060" s="1"/>
      <c r="AM9060" s="2"/>
      <c r="AN9060" s="1"/>
      <c r="AO9060" s="1"/>
      <c r="AP9060" s="1"/>
      <c r="AQ9060" s="1"/>
      <c r="AR9060" s="1"/>
      <c r="AS9060" s="1"/>
      <c r="AT9060" s="1"/>
      <c r="AU9060"/>
      <c r="AV9060" s="1"/>
      <c r="AW9060" s="1"/>
      <c r="AX9060" s="1"/>
      <c r="AY9060" s="1"/>
      <c r="AZ9060" s="1"/>
      <c r="BA9060" s="1"/>
      <c r="BB9060" s="1"/>
      <c r="BC9060" s="1"/>
      <c r="BD9060" s="1"/>
      <c r="BE9060" s="1"/>
      <c r="BF9060" s="1"/>
      <c r="BG9060" s="1"/>
      <c r="BH9060" s="1"/>
      <c r="BI9060" s="1"/>
      <c r="BJ9060" s="1"/>
      <c r="BK9060" s="1"/>
      <c r="BL9060" s="1"/>
      <c r="BM9060" s="1"/>
      <c r="BN9060" s="1"/>
      <c r="BO9060" s="1"/>
      <c r="BP9060" s="1"/>
      <c r="BQ9060" s="1"/>
      <c r="BR9060" s="1"/>
      <c r="BS9060" s="1"/>
      <c r="BT9060" s="1"/>
      <c r="BU9060" s="1"/>
      <c r="BV9060" s="1"/>
      <c r="BW9060" s="1"/>
      <c r="BX9060" s="1"/>
      <c r="BY9060" s="1"/>
      <c r="BZ9060" s="1"/>
      <c r="CA9060" s="1"/>
      <c r="CB9060" s="1"/>
      <c r="CC9060" s="1"/>
      <c r="CD9060" s="1"/>
      <c r="CE9060" s="1"/>
      <c r="CF9060" s="1"/>
      <c r="CG9060" s="1"/>
      <c r="CH9060" s="1"/>
      <c r="CI9060" s="1"/>
      <c r="CJ9060" s="1"/>
      <c r="CK9060" s="1"/>
      <c r="CL9060" s="1"/>
      <c r="CM9060" s="1"/>
      <c r="CN9060" s="1"/>
      <c r="CO9060" s="1"/>
      <c r="CP9060" s="1"/>
      <c r="CQ9060" s="1"/>
      <c r="CR9060" s="1"/>
      <c r="CS9060" s="1"/>
      <c r="CT9060" s="1"/>
      <c r="CU9060" s="1"/>
      <c r="CV9060" s="1"/>
      <c r="CW9060" s="1"/>
      <c r="CX9060" s="1"/>
      <c r="CY9060" s="1"/>
      <c r="CZ9060" s="1"/>
      <c r="DA9060" s="1"/>
      <c r="DB9060" s="1"/>
      <c r="DC9060" s="1"/>
      <c r="DD9060" s="1"/>
      <c r="DE9060" s="1"/>
      <c r="DF9060" s="1"/>
      <c r="DG9060" s="1"/>
      <c r="DH9060" s="1"/>
      <c r="DI9060" s="1"/>
      <c r="DJ9060" s="1"/>
      <c r="DK9060" s="1"/>
      <c r="DL9060" s="1"/>
      <c r="DM9060" s="1"/>
      <c r="DN9060" s="1"/>
      <c r="DO9060" s="1"/>
      <c r="DP9060" s="1"/>
      <c r="DQ9060" s="1"/>
      <c r="DR9060" s="1"/>
      <c r="DS9060" s="1"/>
      <c r="DT9060" s="1"/>
      <c r="DU9060" s="1"/>
      <c r="DV9060" s="1"/>
      <c r="DW9060" s="1"/>
      <c r="DX9060" s="1"/>
      <c r="DY9060" s="1"/>
      <c r="DZ9060" s="1"/>
      <c r="EA9060" s="1"/>
      <c r="EB9060" s="1"/>
      <c r="EC9060" s="1"/>
      <c r="ED9060" s="1"/>
      <c r="EE9060" s="1"/>
      <c r="EF9060" s="1"/>
      <c r="EG9060" s="1"/>
      <c r="EH9060" s="1"/>
      <c r="EI9060" s="1"/>
      <c r="EJ9060" s="1"/>
      <c r="EK9060" s="1"/>
      <c r="EL9060" s="1"/>
      <c r="EM9060" s="1"/>
      <c r="EN9060" s="1"/>
      <c r="EO9060" s="1"/>
      <c r="EP9060" s="1"/>
      <c r="EQ9060" s="1"/>
      <c r="ER9060" s="1"/>
      <c r="ES9060" s="1"/>
      <c r="ET9060" s="1"/>
      <c r="EU9060" s="1"/>
      <c r="EV9060" s="1"/>
      <c r="EW9060" s="1"/>
      <c r="EX9060" s="1"/>
      <c r="EY9060" s="1"/>
      <c r="EZ9060" s="1"/>
      <c r="FA9060" s="1"/>
      <c r="FB9060" s="1"/>
      <c r="FC9060" s="1"/>
      <c r="FD9060" s="1"/>
      <c r="FE9060" s="1"/>
      <c r="FF9060" s="1"/>
      <c r="FG9060" s="1"/>
      <c r="FH9060" s="1"/>
      <c r="FI9060" s="1"/>
      <c r="FJ9060" s="1"/>
      <c r="FK9060" s="1"/>
      <c r="FL9060" s="1"/>
      <c r="FM9060" s="1"/>
      <c r="FN9060" s="1"/>
      <c r="FO9060" s="1"/>
      <c r="FP9060" s="1"/>
      <c r="FQ9060" s="1"/>
      <c r="FR9060" s="1"/>
      <c r="FS9060" s="1"/>
      <c r="FT9060" s="1"/>
      <c r="FU9060" s="1"/>
      <c r="FV9060" s="1"/>
      <c r="FW9060" s="1"/>
      <c r="FX9060" s="1"/>
      <c r="FY9060" s="1"/>
      <c r="FZ9060" s="1"/>
      <c r="GA9060" s="1"/>
      <c r="GB9060" s="1"/>
      <c r="GC9060" s="1"/>
      <c r="GD9060" s="1"/>
      <c r="GE9060" s="1"/>
      <c r="GF9060" s="1"/>
      <c r="GG9060" s="1"/>
      <c r="GH9060" s="1"/>
      <c r="GI9060" s="1"/>
      <c r="GJ9060" s="1"/>
      <c r="GK9060" s="1"/>
      <c r="GL9060" s="1"/>
      <c r="GM9060" s="1"/>
      <c r="GN9060" s="1"/>
      <c r="GO9060" s="1"/>
      <c r="GP9060" s="1"/>
      <c r="GQ9060" s="1"/>
      <c r="GR9060" s="1"/>
      <c r="GS9060" s="1"/>
      <c r="GT9060" s="1"/>
      <c r="GU9060" s="1"/>
      <c r="GV9060" s="1"/>
      <c r="GW9060" s="1"/>
      <c r="GX9060" s="1"/>
      <c r="GY9060" s="1"/>
      <c r="GZ9060" s="1"/>
      <c r="HA9060" s="1"/>
      <c r="HB9060" s="1"/>
      <c r="HC9060" s="1"/>
      <c r="HD9060" s="1"/>
      <c r="HE9060" s="1"/>
      <c r="HF9060" s="1"/>
      <c r="HG9060" s="1"/>
      <c r="HH9060" s="1"/>
      <c r="HI9060" s="1"/>
      <c r="HJ9060" s="1"/>
      <c r="HK9060" s="1"/>
      <c r="HL9060" s="1"/>
      <c r="HM9060" s="1"/>
      <c r="HN9060" s="1"/>
      <c r="HO9060" s="1"/>
      <c r="HP9060" s="1"/>
      <c r="HQ9060" s="1"/>
      <c r="HR9060" s="1"/>
      <c r="HS9060" s="1"/>
      <c r="HT9060" s="1"/>
      <c r="HU9060" s="1"/>
      <c r="HV9060" s="1"/>
      <c r="HW9060" s="1"/>
      <c r="HX9060" s="1"/>
      <c r="HY9060" s="1"/>
      <c r="HZ9060" s="1"/>
      <c r="IA9060" s="1"/>
      <c r="IB9060" s="1"/>
      <c r="IC9060" s="1"/>
      <c r="ID9060" s="1"/>
      <c r="IE9060" s="1"/>
      <c r="IF9060" s="1"/>
      <c r="IG9060" s="1"/>
      <c r="IH9060" s="1"/>
      <c r="II9060" s="1"/>
      <c r="IJ9060" s="1"/>
      <c r="IK9060" s="1"/>
      <c r="IL9060" s="1"/>
      <c r="IM9060" s="1"/>
      <c r="IN9060" s="1"/>
      <c r="IO9060" s="1"/>
      <c r="IP9060" s="1"/>
      <c r="IQ9060" s="1"/>
      <c r="IR9060" s="1"/>
      <c r="IS9060" s="1"/>
      <c r="IT9060" s="1"/>
      <c r="IU9060" s="1"/>
      <c r="IV9060" s="1"/>
      <c r="IW9060" s="1"/>
      <c r="IX9060" s="1"/>
      <c r="IY9060" s="1"/>
      <c r="IZ9060" s="1"/>
      <c r="JA9060" s="1"/>
      <c r="JB9060" s="1"/>
      <c r="JC9060" s="1"/>
      <c r="JD9060" s="1"/>
      <c r="JE9060" s="1"/>
      <c r="JF9060" s="1"/>
      <c r="JG9060" s="1"/>
      <c r="JH9060" s="1"/>
      <c r="JI9060" s="1"/>
      <c r="JJ9060" s="1"/>
      <c r="JK9060" s="1"/>
      <c r="JL9060" s="1"/>
      <c r="JM9060" s="1"/>
      <c r="JN9060" s="1"/>
      <c r="JO9060" s="1"/>
      <c r="JP9060" s="1"/>
      <c r="JQ9060" s="1"/>
      <c r="JR9060" s="1"/>
      <c r="JS9060" s="1"/>
      <c r="JT9060" s="1"/>
      <c r="JU9060" s="1"/>
      <c r="JV9060" s="1"/>
      <c r="JW9060" s="1"/>
      <c r="JX9060" s="1"/>
    </row>
    <row r="9061" spans="1:284" s="10" customFormat="1">
      <c r="A9061" s="1"/>
      <c r="B9061" s="2"/>
      <c r="C9061" s="13"/>
      <c r="D9061" s="1"/>
      <c r="E9061" s="4"/>
      <c r="F9061" s="5"/>
      <c r="G9061" s="1"/>
      <c r="H9061" s="1"/>
      <c r="I9061" s="1"/>
      <c r="J9061" s="1"/>
      <c r="K9061" s="1"/>
      <c r="L9061" s="7"/>
      <c r="M9061" s="1"/>
      <c r="N9061" s="1"/>
      <c r="O9061" s="1"/>
      <c r="P9061" s="1"/>
      <c r="Q9061" s="1"/>
      <c r="R9061" s="1"/>
      <c r="S9061" s="1"/>
      <c r="T9061" s="1"/>
      <c r="U9061" s="1"/>
      <c r="V9061" s="1"/>
      <c r="W9061" s="1"/>
      <c r="X9061" s="1"/>
      <c r="Y9061" s="1"/>
      <c r="Z9061" s="1"/>
      <c r="AA9061" s="1"/>
      <c r="AB9061" s="1"/>
      <c r="AC9061" s="12"/>
      <c r="AD9061" s="1"/>
      <c r="AE9061" s="1"/>
      <c r="AF9061" s="1"/>
      <c r="AG9061" s="1"/>
      <c r="AH9061" s="1"/>
      <c r="AI9061" s="1"/>
      <c r="AJ9061" s="1"/>
      <c r="AK9061" s="1"/>
      <c r="AL9061" s="1"/>
      <c r="AM9061" s="2"/>
      <c r="AN9061" s="1"/>
      <c r="AO9061" s="1"/>
      <c r="AP9061" s="1"/>
      <c r="AQ9061" s="1"/>
      <c r="AR9061" s="1"/>
      <c r="AS9061" s="1"/>
      <c r="AT9061" s="1"/>
      <c r="AU9061"/>
      <c r="AV9061" s="1"/>
      <c r="AW9061" s="1"/>
      <c r="AX9061" s="1"/>
      <c r="AY9061" s="1"/>
      <c r="AZ9061" s="1"/>
      <c r="BA9061" s="1"/>
      <c r="BB9061" s="1"/>
      <c r="BC9061" s="1"/>
      <c r="BD9061" s="1"/>
      <c r="BE9061" s="1"/>
      <c r="BF9061" s="1"/>
      <c r="BG9061" s="1"/>
      <c r="BH9061" s="1"/>
      <c r="BI9061" s="1"/>
      <c r="BJ9061" s="1"/>
      <c r="BK9061" s="1"/>
      <c r="BL9061" s="1"/>
      <c r="BM9061" s="1"/>
      <c r="BN9061" s="1"/>
      <c r="BO9061" s="1"/>
      <c r="BP9061" s="1"/>
      <c r="BQ9061" s="1"/>
      <c r="BR9061" s="1"/>
      <c r="BS9061" s="1"/>
      <c r="BT9061" s="1"/>
      <c r="BU9061" s="1"/>
      <c r="BV9061" s="1"/>
      <c r="BW9061" s="1"/>
      <c r="BX9061" s="1"/>
      <c r="BY9061" s="1"/>
      <c r="BZ9061" s="1"/>
      <c r="CA9061" s="1"/>
      <c r="CB9061" s="1"/>
      <c r="CC9061" s="1"/>
      <c r="CD9061" s="1"/>
      <c r="CE9061" s="1"/>
      <c r="CF9061" s="1"/>
      <c r="CG9061" s="1"/>
      <c r="CH9061" s="1"/>
      <c r="CI9061" s="1"/>
      <c r="CJ9061" s="1"/>
      <c r="CK9061" s="1"/>
      <c r="CL9061" s="1"/>
      <c r="CM9061" s="1"/>
      <c r="CN9061" s="1"/>
      <c r="CO9061" s="1"/>
      <c r="CP9061" s="1"/>
      <c r="CQ9061" s="1"/>
      <c r="CR9061" s="1"/>
      <c r="CS9061" s="1"/>
      <c r="CT9061" s="1"/>
      <c r="CU9061" s="1"/>
      <c r="CV9061" s="1"/>
      <c r="CW9061" s="1"/>
      <c r="CX9061" s="1"/>
      <c r="CY9061" s="1"/>
      <c r="CZ9061" s="1"/>
      <c r="DA9061" s="1"/>
      <c r="DB9061" s="1"/>
      <c r="DC9061" s="1"/>
      <c r="DD9061" s="1"/>
      <c r="DE9061" s="1"/>
      <c r="DF9061" s="1"/>
      <c r="DG9061" s="1"/>
      <c r="DH9061" s="1"/>
      <c r="DI9061" s="1"/>
      <c r="DJ9061" s="1"/>
      <c r="DK9061" s="1"/>
      <c r="DL9061" s="1"/>
      <c r="DM9061" s="1"/>
      <c r="DN9061" s="1"/>
      <c r="DO9061" s="1"/>
      <c r="DP9061" s="1"/>
      <c r="DQ9061" s="1"/>
      <c r="DR9061" s="1"/>
      <c r="DS9061" s="1"/>
      <c r="DT9061" s="1"/>
      <c r="DU9061" s="1"/>
      <c r="DV9061" s="1"/>
      <c r="DW9061" s="1"/>
      <c r="DX9061" s="1"/>
      <c r="DY9061" s="1"/>
      <c r="DZ9061" s="1"/>
      <c r="EA9061" s="1"/>
      <c r="EB9061" s="1"/>
      <c r="EC9061" s="1"/>
      <c r="ED9061" s="1"/>
      <c r="EE9061" s="1"/>
      <c r="EF9061" s="1"/>
      <c r="EG9061" s="1"/>
      <c r="EH9061" s="1"/>
      <c r="EI9061" s="1"/>
      <c r="EJ9061" s="1"/>
      <c r="EK9061" s="1"/>
      <c r="EL9061" s="1"/>
      <c r="EM9061" s="1"/>
      <c r="EN9061" s="1"/>
      <c r="EO9061" s="1"/>
      <c r="EP9061" s="1"/>
      <c r="EQ9061" s="1"/>
      <c r="ER9061" s="1"/>
      <c r="ES9061" s="1"/>
      <c r="ET9061" s="1"/>
      <c r="EU9061" s="1"/>
      <c r="EV9061" s="1"/>
      <c r="EW9061" s="1"/>
      <c r="EX9061" s="1"/>
      <c r="EY9061" s="1"/>
      <c r="EZ9061" s="1"/>
      <c r="FA9061" s="1"/>
      <c r="FB9061" s="1"/>
      <c r="FC9061" s="1"/>
      <c r="FD9061" s="1"/>
      <c r="FE9061" s="1"/>
      <c r="FF9061" s="1"/>
      <c r="FG9061" s="1"/>
      <c r="FH9061" s="1"/>
      <c r="FI9061" s="1"/>
      <c r="FJ9061" s="1"/>
      <c r="FK9061" s="1"/>
      <c r="FL9061" s="1"/>
      <c r="FM9061" s="1"/>
      <c r="FN9061" s="1"/>
      <c r="FO9061" s="1"/>
      <c r="FP9061" s="1"/>
      <c r="FQ9061" s="1"/>
      <c r="FR9061" s="1"/>
      <c r="FS9061" s="1"/>
      <c r="FT9061" s="1"/>
      <c r="FU9061" s="1"/>
      <c r="FV9061" s="1"/>
      <c r="FW9061" s="1"/>
      <c r="FX9061" s="1"/>
      <c r="FY9061" s="1"/>
      <c r="FZ9061" s="1"/>
      <c r="GA9061" s="1"/>
      <c r="GB9061" s="1"/>
      <c r="GC9061" s="1"/>
      <c r="GD9061" s="1"/>
      <c r="GE9061" s="1"/>
      <c r="GF9061" s="1"/>
      <c r="GG9061" s="1"/>
      <c r="GH9061" s="1"/>
      <c r="GI9061" s="1"/>
      <c r="GJ9061" s="1"/>
      <c r="GK9061" s="1"/>
      <c r="GL9061" s="1"/>
      <c r="GM9061" s="1"/>
      <c r="GN9061" s="1"/>
      <c r="GO9061" s="1"/>
      <c r="GP9061" s="1"/>
      <c r="GQ9061" s="1"/>
      <c r="GR9061" s="1"/>
      <c r="GS9061" s="1"/>
      <c r="GT9061" s="1"/>
      <c r="GU9061" s="1"/>
      <c r="GV9061" s="1"/>
      <c r="GW9061" s="1"/>
      <c r="GX9061" s="1"/>
      <c r="GY9061" s="1"/>
      <c r="GZ9061" s="1"/>
      <c r="HA9061" s="1"/>
      <c r="HB9061" s="1"/>
      <c r="HC9061" s="1"/>
      <c r="HD9061" s="1"/>
      <c r="HE9061" s="1"/>
      <c r="HF9061" s="1"/>
      <c r="HG9061" s="1"/>
      <c r="HH9061" s="1"/>
      <c r="HI9061" s="1"/>
      <c r="HJ9061" s="1"/>
      <c r="HK9061" s="1"/>
      <c r="HL9061" s="1"/>
      <c r="HM9061" s="1"/>
      <c r="HN9061" s="1"/>
      <c r="HO9061" s="1"/>
      <c r="HP9061" s="1"/>
      <c r="HQ9061" s="1"/>
      <c r="HR9061" s="1"/>
      <c r="HS9061" s="1"/>
      <c r="HT9061" s="1"/>
      <c r="HU9061" s="1"/>
      <c r="HV9061" s="1"/>
      <c r="HW9061" s="1"/>
      <c r="HX9061" s="1"/>
      <c r="HY9061" s="1"/>
      <c r="HZ9061" s="1"/>
      <c r="IA9061" s="1"/>
      <c r="IB9061" s="1"/>
      <c r="IC9061" s="1"/>
      <c r="ID9061" s="1"/>
      <c r="IE9061" s="1"/>
      <c r="IF9061" s="1"/>
      <c r="IG9061" s="1"/>
      <c r="IH9061" s="1"/>
      <c r="II9061" s="1"/>
      <c r="IJ9061" s="1"/>
      <c r="IK9061" s="1"/>
      <c r="IL9061" s="1"/>
      <c r="IM9061" s="1"/>
      <c r="IN9061" s="1"/>
      <c r="IO9061" s="1"/>
      <c r="IP9061" s="1"/>
      <c r="IQ9061" s="1"/>
      <c r="IR9061" s="1"/>
      <c r="IS9061" s="1"/>
      <c r="IT9061" s="1"/>
      <c r="IU9061" s="1"/>
      <c r="IV9061" s="1"/>
      <c r="IW9061" s="1"/>
      <c r="IX9061" s="1"/>
      <c r="IY9061" s="1"/>
      <c r="IZ9061" s="1"/>
      <c r="JA9061" s="1"/>
      <c r="JB9061" s="1"/>
      <c r="JC9061" s="1"/>
      <c r="JD9061" s="1"/>
      <c r="JE9061" s="1"/>
      <c r="JF9061" s="1"/>
      <c r="JG9061" s="1"/>
      <c r="JH9061" s="1"/>
      <c r="JI9061" s="1"/>
      <c r="JJ9061" s="1"/>
      <c r="JK9061" s="1"/>
      <c r="JL9061" s="1"/>
      <c r="JM9061" s="1"/>
      <c r="JN9061" s="1"/>
      <c r="JO9061" s="1"/>
      <c r="JP9061" s="1"/>
      <c r="JQ9061" s="1"/>
      <c r="JR9061" s="1"/>
      <c r="JS9061" s="1"/>
      <c r="JT9061" s="1"/>
      <c r="JU9061" s="1"/>
      <c r="JV9061" s="1"/>
      <c r="JW9061" s="1"/>
      <c r="JX9061" s="1"/>
    </row>
    <row r="9062" spans="1:284" s="10" customFormat="1">
      <c r="A9062" s="1"/>
      <c r="B9062" s="2"/>
      <c r="C9062" s="13"/>
      <c r="D9062" s="1"/>
      <c r="E9062" s="4"/>
      <c r="F9062" s="5"/>
      <c r="G9062" s="1"/>
      <c r="H9062" s="1"/>
      <c r="I9062" s="1"/>
      <c r="J9062" s="1"/>
      <c r="K9062" s="1"/>
      <c r="L9062" s="7"/>
      <c r="M9062" s="1"/>
      <c r="N9062" s="1"/>
      <c r="O9062" s="1"/>
      <c r="P9062" s="1"/>
      <c r="Q9062" s="1"/>
      <c r="R9062" s="1"/>
      <c r="S9062" s="1"/>
      <c r="T9062" s="1"/>
      <c r="U9062" s="1"/>
      <c r="V9062" s="1"/>
      <c r="W9062" s="1"/>
      <c r="X9062" s="1"/>
      <c r="Y9062" s="1"/>
      <c r="Z9062" s="1"/>
      <c r="AA9062" s="1"/>
      <c r="AB9062" s="1"/>
      <c r="AC9062" s="12"/>
      <c r="AD9062" s="1"/>
      <c r="AE9062" s="1"/>
      <c r="AF9062" s="1"/>
      <c r="AG9062" s="1"/>
      <c r="AH9062" s="1"/>
      <c r="AI9062" s="1"/>
      <c r="AJ9062" s="1"/>
      <c r="AK9062" s="1"/>
      <c r="AL9062" s="1"/>
      <c r="AM9062" s="2"/>
      <c r="AN9062" s="1"/>
      <c r="AO9062" s="1"/>
      <c r="AP9062" s="1"/>
      <c r="AQ9062" s="1"/>
      <c r="AR9062" s="1"/>
      <c r="AS9062" s="1"/>
      <c r="AT9062" s="1"/>
      <c r="AU9062"/>
      <c r="AV9062" s="1"/>
      <c r="AW9062" s="1"/>
      <c r="AX9062" s="1"/>
      <c r="AY9062" s="1"/>
      <c r="AZ9062" s="1"/>
      <c r="BA9062" s="1"/>
      <c r="BB9062" s="1"/>
      <c r="BC9062" s="1"/>
      <c r="BD9062" s="1"/>
      <c r="BE9062" s="1"/>
      <c r="BF9062" s="1"/>
      <c r="BG9062" s="1"/>
      <c r="BH9062" s="1"/>
      <c r="BI9062" s="1"/>
      <c r="BJ9062" s="1"/>
      <c r="BK9062" s="1"/>
      <c r="BL9062" s="1"/>
      <c r="BM9062" s="1"/>
      <c r="BN9062" s="1"/>
      <c r="BO9062" s="1"/>
      <c r="BP9062" s="1"/>
      <c r="BQ9062" s="1"/>
      <c r="BR9062" s="1"/>
      <c r="BS9062" s="1"/>
      <c r="BT9062" s="1"/>
      <c r="BU9062" s="1"/>
      <c r="BV9062" s="1"/>
      <c r="BW9062" s="1"/>
      <c r="BX9062" s="1"/>
      <c r="BY9062" s="1"/>
      <c r="BZ9062" s="1"/>
      <c r="CA9062" s="1"/>
      <c r="CB9062" s="1"/>
      <c r="CC9062" s="1"/>
      <c r="CD9062" s="1"/>
      <c r="CE9062" s="1"/>
      <c r="CF9062" s="1"/>
      <c r="CG9062" s="1"/>
      <c r="CH9062" s="1"/>
      <c r="CI9062" s="1"/>
      <c r="CJ9062" s="1"/>
      <c r="CK9062" s="1"/>
      <c r="CL9062" s="1"/>
      <c r="CM9062" s="1"/>
      <c r="CN9062" s="1"/>
      <c r="CO9062" s="1"/>
      <c r="CP9062" s="1"/>
      <c r="CQ9062" s="1"/>
      <c r="CR9062" s="1"/>
      <c r="CS9062" s="1"/>
      <c r="CT9062" s="1"/>
      <c r="CU9062" s="1"/>
      <c r="CV9062" s="1"/>
      <c r="CW9062" s="1"/>
      <c r="CX9062" s="1"/>
      <c r="CY9062" s="1"/>
      <c r="CZ9062" s="1"/>
      <c r="DA9062" s="1"/>
      <c r="DB9062" s="1"/>
      <c r="DC9062" s="1"/>
      <c r="DD9062" s="1"/>
      <c r="DE9062" s="1"/>
      <c r="DF9062" s="1"/>
      <c r="DG9062" s="1"/>
      <c r="DH9062" s="1"/>
      <c r="DI9062" s="1"/>
      <c r="DJ9062" s="1"/>
      <c r="DK9062" s="1"/>
      <c r="DL9062" s="1"/>
      <c r="DM9062" s="1"/>
      <c r="DN9062" s="1"/>
      <c r="DO9062" s="1"/>
      <c r="DP9062" s="1"/>
      <c r="DQ9062" s="1"/>
      <c r="DR9062" s="1"/>
      <c r="DS9062" s="1"/>
      <c r="DT9062" s="1"/>
      <c r="DU9062" s="1"/>
      <c r="DV9062" s="1"/>
      <c r="DW9062" s="1"/>
      <c r="DX9062" s="1"/>
      <c r="DY9062" s="1"/>
      <c r="DZ9062" s="1"/>
      <c r="EA9062" s="1"/>
      <c r="EB9062" s="1"/>
      <c r="EC9062" s="1"/>
      <c r="ED9062" s="1"/>
      <c r="EE9062" s="1"/>
      <c r="EF9062" s="1"/>
      <c r="EG9062" s="1"/>
      <c r="EH9062" s="1"/>
      <c r="EI9062" s="1"/>
      <c r="EJ9062" s="1"/>
      <c r="EK9062" s="1"/>
      <c r="EL9062" s="1"/>
      <c r="EM9062" s="1"/>
      <c r="EN9062" s="1"/>
      <c r="EO9062" s="1"/>
      <c r="EP9062" s="1"/>
      <c r="EQ9062" s="1"/>
      <c r="ER9062" s="1"/>
      <c r="ES9062" s="1"/>
      <c r="ET9062" s="1"/>
      <c r="EU9062" s="1"/>
      <c r="EV9062" s="1"/>
      <c r="EW9062" s="1"/>
      <c r="EX9062" s="1"/>
      <c r="EY9062" s="1"/>
      <c r="EZ9062" s="1"/>
      <c r="FA9062" s="1"/>
      <c r="FB9062" s="1"/>
      <c r="FC9062" s="1"/>
      <c r="FD9062" s="1"/>
      <c r="FE9062" s="1"/>
      <c r="FF9062" s="1"/>
      <c r="FG9062" s="1"/>
      <c r="FH9062" s="1"/>
      <c r="FI9062" s="1"/>
      <c r="FJ9062" s="1"/>
      <c r="FK9062" s="1"/>
      <c r="FL9062" s="1"/>
      <c r="FM9062" s="1"/>
      <c r="FN9062" s="1"/>
      <c r="FO9062" s="1"/>
      <c r="FP9062" s="1"/>
      <c r="FQ9062" s="1"/>
      <c r="FR9062" s="1"/>
      <c r="FS9062" s="1"/>
      <c r="FT9062" s="1"/>
      <c r="FU9062" s="1"/>
      <c r="FV9062" s="1"/>
      <c r="FW9062" s="1"/>
      <c r="FX9062" s="1"/>
      <c r="FY9062" s="1"/>
      <c r="FZ9062" s="1"/>
      <c r="GA9062" s="1"/>
      <c r="GB9062" s="1"/>
      <c r="GC9062" s="1"/>
      <c r="GD9062" s="1"/>
      <c r="GE9062" s="1"/>
      <c r="GF9062" s="1"/>
      <c r="GG9062" s="1"/>
      <c r="GH9062" s="1"/>
      <c r="GI9062" s="1"/>
      <c r="GJ9062" s="1"/>
      <c r="GK9062" s="1"/>
      <c r="GL9062" s="1"/>
      <c r="GM9062" s="1"/>
      <c r="GN9062" s="1"/>
      <c r="GO9062" s="1"/>
      <c r="GP9062" s="1"/>
      <c r="GQ9062" s="1"/>
      <c r="GR9062" s="1"/>
      <c r="GS9062" s="1"/>
      <c r="GT9062" s="1"/>
      <c r="GU9062" s="1"/>
      <c r="GV9062" s="1"/>
      <c r="GW9062" s="1"/>
      <c r="GX9062" s="1"/>
      <c r="GY9062" s="1"/>
      <c r="GZ9062" s="1"/>
      <c r="HA9062" s="1"/>
      <c r="HB9062" s="1"/>
      <c r="HC9062" s="1"/>
      <c r="HD9062" s="1"/>
      <c r="HE9062" s="1"/>
      <c r="HF9062" s="1"/>
      <c r="HG9062" s="1"/>
      <c r="HH9062" s="1"/>
      <c r="HI9062" s="1"/>
      <c r="HJ9062" s="1"/>
      <c r="HK9062" s="1"/>
      <c r="HL9062" s="1"/>
      <c r="HM9062" s="1"/>
      <c r="HN9062" s="1"/>
      <c r="HO9062" s="1"/>
      <c r="HP9062" s="1"/>
      <c r="HQ9062" s="1"/>
      <c r="HR9062" s="1"/>
      <c r="HS9062" s="1"/>
      <c r="HT9062" s="1"/>
      <c r="HU9062" s="1"/>
      <c r="HV9062" s="1"/>
      <c r="HW9062" s="1"/>
      <c r="HX9062" s="1"/>
      <c r="HY9062" s="1"/>
      <c r="HZ9062" s="1"/>
      <c r="IA9062" s="1"/>
      <c r="IB9062" s="1"/>
      <c r="IC9062" s="1"/>
      <c r="ID9062" s="1"/>
      <c r="IE9062" s="1"/>
      <c r="IF9062" s="1"/>
      <c r="IG9062" s="1"/>
      <c r="IH9062" s="1"/>
      <c r="II9062" s="1"/>
      <c r="IJ9062" s="1"/>
      <c r="IK9062" s="1"/>
      <c r="IL9062" s="1"/>
      <c r="IM9062" s="1"/>
      <c r="IN9062" s="1"/>
      <c r="IO9062" s="1"/>
      <c r="IP9062" s="1"/>
      <c r="IQ9062" s="1"/>
      <c r="IR9062" s="1"/>
      <c r="IS9062" s="1"/>
      <c r="IT9062" s="1"/>
      <c r="IU9062" s="1"/>
      <c r="IV9062" s="1"/>
      <c r="IW9062" s="1"/>
      <c r="IX9062" s="1"/>
      <c r="IY9062" s="1"/>
      <c r="IZ9062" s="1"/>
      <c r="JA9062" s="1"/>
      <c r="JB9062" s="1"/>
      <c r="JC9062" s="1"/>
      <c r="JD9062" s="1"/>
      <c r="JE9062" s="1"/>
      <c r="JF9062" s="1"/>
      <c r="JG9062" s="1"/>
      <c r="JH9062" s="1"/>
      <c r="JI9062" s="1"/>
      <c r="JJ9062" s="1"/>
      <c r="JK9062" s="1"/>
      <c r="JL9062" s="1"/>
      <c r="JM9062" s="1"/>
      <c r="JN9062" s="1"/>
      <c r="JO9062" s="1"/>
      <c r="JP9062" s="1"/>
      <c r="JQ9062" s="1"/>
      <c r="JR9062" s="1"/>
      <c r="JS9062" s="1"/>
      <c r="JT9062" s="1"/>
      <c r="JU9062" s="1"/>
      <c r="JV9062" s="1"/>
      <c r="JW9062" s="1"/>
      <c r="JX9062" s="1"/>
    </row>
    <row r="9063" spans="1:284" s="10" customFormat="1">
      <c r="A9063" s="1"/>
      <c r="B9063" s="2"/>
      <c r="C9063" s="13"/>
      <c r="D9063" s="1"/>
      <c r="E9063" s="4"/>
      <c r="F9063" s="5"/>
      <c r="G9063" s="1"/>
      <c r="H9063" s="1"/>
      <c r="I9063" s="1"/>
      <c r="J9063" s="1"/>
      <c r="K9063" s="1"/>
      <c r="L9063" s="7"/>
      <c r="M9063" s="1"/>
      <c r="N9063" s="1"/>
      <c r="O9063" s="1"/>
      <c r="P9063" s="1"/>
      <c r="Q9063" s="1"/>
      <c r="R9063" s="1"/>
      <c r="S9063" s="1"/>
      <c r="T9063" s="1"/>
      <c r="U9063" s="1"/>
      <c r="V9063" s="1"/>
      <c r="W9063" s="1"/>
      <c r="X9063" s="1"/>
      <c r="Y9063" s="1"/>
      <c r="Z9063" s="1"/>
      <c r="AA9063" s="1"/>
      <c r="AB9063" s="1"/>
      <c r="AC9063" s="12"/>
      <c r="AD9063" s="1"/>
      <c r="AE9063" s="1"/>
      <c r="AF9063" s="1"/>
      <c r="AG9063" s="1"/>
      <c r="AH9063" s="1"/>
      <c r="AI9063" s="1"/>
      <c r="AJ9063" s="1"/>
      <c r="AK9063" s="1"/>
      <c r="AL9063" s="1"/>
      <c r="AM9063" s="2"/>
      <c r="AN9063" s="1"/>
      <c r="AO9063" s="1"/>
      <c r="AP9063" s="1"/>
      <c r="AQ9063" s="1"/>
      <c r="AR9063" s="1"/>
      <c r="AS9063" s="1"/>
      <c r="AT9063" s="1"/>
      <c r="AU9063"/>
      <c r="AV9063" s="1"/>
      <c r="AW9063" s="1"/>
      <c r="AX9063" s="1"/>
      <c r="AY9063" s="1"/>
      <c r="AZ9063" s="1"/>
      <c r="BA9063" s="1"/>
      <c r="BB9063" s="1"/>
      <c r="BC9063" s="1"/>
      <c r="BD9063" s="1"/>
      <c r="BE9063" s="1"/>
      <c r="BF9063" s="1"/>
      <c r="BG9063" s="1"/>
      <c r="BH9063" s="1"/>
      <c r="BI9063" s="1"/>
      <c r="BJ9063" s="1"/>
      <c r="BK9063" s="1"/>
      <c r="BL9063" s="1"/>
      <c r="BM9063" s="1"/>
      <c r="BN9063" s="1"/>
      <c r="BO9063" s="1"/>
      <c r="BP9063" s="1"/>
      <c r="BQ9063" s="1"/>
      <c r="BR9063" s="1"/>
      <c r="BS9063" s="1"/>
      <c r="BT9063" s="1"/>
      <c r="BU9063" s="1"/>
      <c r="BV9063" s="1"/>
      <c r="BW9063" s="1"/>
      <c r="BX9063" s="1"/>
      <c r="BY9063" s="1"/>
      <c r="BZ9063" s="1"/>
      <c r="CA9063" s="1"/>
      <c r="CB9063" s="1"/>
      <c r="CC9063" s="1"/>
      <c r="CD9063" s="1"/>
      <c r="CE9063" s="1"/>
      <c r="CF9063" s="1"/>
      <c r="CG9063" s="1"/>
      <c r="CH9063" s="1"/>
      <c r="CI9063" s="1"/>
      <c r="CJ9063" s="1"/>
      <c r="CK9063" s="1"/>
      <c r="CL9063" s="1"/>
      <c r="CM9063" s="1"/>
      <c r="CN9063" s="1"/>
      <c r="CO9063" s="1"/>
      <c r="CP9063" s="1"/>
      <c r="CQ9063" s="1"/>
      <c r="CR9063" s="1"/>
      <c r="CS9063" s="1"/>
      <c r="CT9063" s="1"/>
      <c r="CU9063" s="1"/>
      <c r="CV9063" s="1"/>
      <c r="CW9063" s="1"/>
      <c r="CX9063" s="1"/>
      <c r="CY9063" s="1"/>
      <c r="CZ9063" s="1"/>
      <c r="DA9063" s="1"/>
      <c r="DB9063" s="1"/>
      <c r="DC9063" s="1"/>
      <c r="DD9063" s="1"/>
      <c r="DE9063" s="1"/>
      <c r="DF9063" s="1"/>
      <c r="DG9063" s="1"/>
      <c r="DH9063" s="1"/>
      <c r="DI9063" s="1"/>
      <c r="DJ9063" s="1"/>
      <c r="DK9063" s="1"/>
      <c r="DL9063" s="1"/>
      <c r="DM9063" s="1"/>
      <c r="DN9063" s="1"/>
      <c r="DO9063" s="1"/>
      <c r="DP9063" s="1"/>
      <c r="DQ9063" s="1"/>
      <c r="DR9063" s="1"/>
      <c r="DS9063" s="1"/>
      <c r="DT9063" s="1"/>
      <c r="DU9063" s="1"/>
      <c r="DV9063" s="1"/>
      <c r="DW9063" s="1"/>
      <c r="DX9063" s="1"/>
      <c r="DY9063" s="1"/>
      <c r="DZ9063" s="1"/>
      <c r="EA9063" s="1"/>
      <c r="EB9063" s="1"/>
      <c r="EC9063" s="1"/>
      <c r="ED9063" s="1"/>
      <c r="EE9063" s="1"/>
      <c r="EF9063" s="1"/>
      <c r="EG9063" s="1"/>
      <c r="EH9063" s="1"/>
      <c r="EI9063" s="1"/>
      <c r="EJ9063" s="1"/>
      <c r="EK9063" s="1"/>
      <c r="EL9063" s="1"/>
      <c r="EM9063" s="1"/>
      <c r="EN9063" s="1"/>
      <c r="EO9063" s="1"/>
      <c r="EP9063" s="1"/>
      <c r="EQ9063" s="1"/>
      <c r="ER9063" s="1"/>
      <c r="ES9063" s="1"/>
      <c r="ET9063" s="1"/>
      <c r="EU9063" s="1"/>
      <c r="EV9063" s="1"/>
      <c r="EW9063" s="1"/>
      <c r="EX9063" s="1"/>
      <c r="EY9063" s="1"/>
      <c r="EZ9063" s="1"/>
      <c r="FA9063" s="1"/>
      <c r="FB9063" s="1"/>
      <c r="FC9063" s="1"/>
      <c r="FD9063" s="1"/>
      <c r="FE9063" s="1"/>
      <c r="FF9063" s="1"/>
      <c r="FG9063" s="1"/>
      <c r="FH9063" s="1"/>
      <c r="FI9063" s="1"/>
      <c r="FJ9063" s="1"/>
      <c r="FK9063" s="1"/>
      <c r="FL9063" s="1"/>
      <c r="FM9063" s="1"/>
      <c r="FN9063" s="1"/>
      <c r="FO9063" s="1"/>
      <c r="FP9063" s="1"/>
      <c r="FQ9063" s="1"/>
      <c r="FR9063" s="1"/>
      <c r="FS9063" s="1"/>
      <c r="FT9063" s="1"/>
      <c r="FU9063" s="1"/>
      <c r="FV9063" s="1"/>
      <c r="FW9063" s="1"/>
      <c r="FX9063" s="1"/>
      <c r="FY9063" s="1"/>
      <c r="FZ9063" s="1"/>
      <c r="GA9063" s="1"/>
      <c r="GB9063" s="1"/>
      <c r="GC9063" s="1"/>
      <c r="GD9063" s="1"/>
      <c r="GE9063" s="1"/>
      <c r="GF9063" s="1"/>
      <c r="GG9063" s="1"/>
      <c r="GH9063" s="1"/>
      <c r="GI9063" s="1"/>
      <c r="GJ9063" s="1"/>
      <c r="GK9063" s="1"/>
      <c r="GL9063" s="1"/>
      <c r="GM9063" s="1"/>
      <c r="GN9063" s="1"/>
      <c r="GO9063" s="1"/>
      <c r="GP9063" s="1"/>
      <c r="GQ9063" s="1"/>
      <c r="GR9063" s="1"/>
      <c r="GS9063" s="1"/>
      <c r="GT9063" s="1"/>
      <c r="GU9063" s="1"/>
      <c r="GV9063" s="1"/>
      <c r="GW9063" s="1"/>
      <c r="GX9063" s="1"/>
      <c r="GY9063" s="1"/>
      <c r="GZ9063" s="1"/>
      <c r="HA9063" s="1"/>
      <c r="HB9063" s="1"/>
      <c r="HC9063" s="1"/>
      <c r="HD9063" s="1"/>
      <c r="HE9063" s="1"/>
      <c r="HF9063" s="1"/>
      <c r="HG9063" s="1"/>
      <c r="HH9063" s="1"/>
      <c r="HI9063" s="1"/>
      <c r="HJ9063" s="1"/>
      <c r="HK9063" s="1"/>
      <c r="HL9063" s="1"/>
      <c r="HM9063" s="1"/>
      <c r="HN9063" s="1"/>
      <c r="HO9063" s="1"/>
      <c r="HP9063" s="1"/>
      <c r="HQ9063" s="1"/>
      <c r="HR9063" s="1"/>
      <c r="HS9063" s="1"/>
      <c r="HT9063" s="1"/>
      <c r="HU9063" s="1"/>
      <c r="HV9063" s="1"/>
      <c r="HW9063" s="1"/>
      <c r="HX9063" s="1"/>
      <c r="HY9063" s="1"/>
      <c r="HZ9063" s="1"/>
      <c r="IA9063" s="1"/>
      <c r="IB9063" s="1"/>
      <c r="IC9063" s="1"/>
      <c r="ID9063" s="1"/>
      <c r="IE9063" s="1"/>
      <c r="IF9063" s="1"/>
      <c r="IG9063" s="1"/>
      <c r="IH9063" s="1"/>
      <c r="II9063" s="1"/>
      <c r="IJ9063" s="1"/>
      <c r="IK9063" s="1"/>
      <c r="IL9063" s="1"/>
      <c r="IM9063" s="1"/>
      <c r="IN9063" s="1"/>
      <c r="IO9063" s="1"/>
      <c r="IP9063" s="1"/>
      <c r="IQ9063" s="1"/>
      <c r="IR9063" s="1"/>
      <c r="IS9063" s="1"/>
      <c r="IT9063" s="1"/>
      <c r="IU9063" s="1"/>
      <c r="IV9063" s="1"/>
      <c r="IW9063" s="1"/>
      <c r="IX9063" s="1"/>
      <c r="IY9063" s="1"/>
      <c r="IZ9063" s="1"/>
      <c r="JA9063" s="1"/>
      <c r="JB9063" s="1"/>
      <c r="JC9063" s="1"/>
      <c r="JD9063" s="1"/>
      <c r="JE9063" s="1"/>
      <c r="JF9063" s="1"/>
      <c r="JG9063" s="1"/>
      <c r="JH9063" s="1"/>
      <c r="JI9063" s="1"/>
      <c r="JJ9063" s="1"/>
      <c r="JK9063" s="1"/>
      <c r="JL9063" s="1"/>
      <c r="JM9063" s="1"/>
      <c r="JN9063" s="1"/>
      <c r="JO9063" s="1"/>
      <c r="JP9063" s="1"/>
      <c r="JQ9063" s="1"/>
      <c r="JR9063" s="1"/>
      <c r="JS9063" s="1"/>
      <c r="JT9063" s="1"/>
      <c r="JU9063" s="1"/>
      <c r="JV9063" s="1"/>
      <c r="JW9063" s="1"/>
      <c r="JX9063" s="1"/>
    </row>
    <row r="9064" spans="1:284" s="10" customFormat="1">
      <c r="A9064" s="1"/>
      <c r="B9064" s="2"/>
      <c r="C9064" s="13"/>
      <c r="D9064" s="1"/>
      <c r="E9064" s="4"/>
      <c r="F9064" s="5"/>
      <c r="G9064" s="1"/>
      <c r="H9064" s="1"/>
      <c r="I9064" s="1"/>
      <c r="J9064" s="1"/>
      <c r="K9064" s="1"/>
      <c r="L9064" s="7"/>
      <c r="M9064" s="1"/>
      <c r="N9064" s="1"/>
      <c r="O9064" s="1"/>
      <c r="P9064" s="1"/>
      <c r="Q9064" s="1"/>
      <c r="R9064" s="1"/>
      <c r="S9064" s="1"/>
      <c r="T9064" s="1"/>
      <c r="U9064" s="1"/>
      <c r="V9064" s="1"/>
      <c r="W9064" s="1"/>
      <c r="X9064" s="1"/>
      <c r="Y9064" s="1"/>
      <c r="Z9064" s="1"/>
      <c r="AA9064" s="1"/>
      <c r="AB9064" s="1"/>
      <c r="AC9064" s="12"/>
      <c r="AD9064" s="1"/>
      <c r="AE9064" s="1"/>
      <c r="AF9064" s="1"/>
      <c r="AG9064" s="1"/>
      <c r="AH9064" s="1"/>
      <c r="AI9064" s="1"/>
      <c r="AJ9064" s="1"/>
      <c r="AK9064" s="1"/>
      <c r="AL9064" s="1"/>
      <c r="AM9064" s="2"/>
      <c r="AN9064" s="1"/>
      <c r="AO9064" s="1"/>
      <c r="AP9064" s="1"/>
      <c r="AQ9064" s="1"/>
      <c r="AR9064" s="1"/>
      <c r="AS9064" s="1"/>
      <c r="AT9064" s="1"/>
      <c r="AU9064"/>
      <c r="AV9064" s="1"/>
      <c r="AW9064" s="1"/>
      <c r="AX9064" s="1"/>
      <c r="AY9064" s="1"/>
      <c r="AZ9064" s="1"/>
      <c r="BA9064" s="1"/>
      <c r="BB9064" s="1"/>
      <c r="BC9064" s="1"/>
      <c r="BD9064" s="1"/>
      <c r="BE9064" s="1"/>
      <c r="BF9064" s="1"/>
      <c r="BG9064" s="1"/>
      <c r="BH9064" s="1"/>
      <c r="BI9064" s="1"/>
      <c r="BJ9064" s="1"/>
      <c r="BK9064" s="1"/>
      <c r="BL9064" s="1"/>
      <c r="BM9064" s="1"/>
      <c r="BN9064" s="1"/>
      <c r="BO9064" s="1"/>
      <c r="BP9064" s="1"/>
      <c r="BQ9064" s="1"/>
      <c r="BR9064" s="1"/>
      <c r="BS9064" s="1"/>
      <c r="BT9064" s="1"/>
      <c r="BU9064" s="1"/>
      <c r="BV9064" s="1"/>
      <c r="BW9064" s="1"/>
      <c r="BX9064" s="1"/>
      <c r="BY9064" s="1"/>
      <c r="BZ9064" s="1"/>
      <c r="CA9064" s="1"/>
      <c r="CB9064" s="1"/>
      <c r="CC9064" s="1"/>
      <c r="CD9064" s="1"/>
      <c r="CE9064" s="1"/>
      <c r="CF9064" s="1"/>
      <c r="CG9064" s="1"/>
      <c r="CH9064" s="1"/>
      <c r="CI9064" s="1"/>
      <c r="CJ9064" s="1"/>
      <c r="CK9064" s="1"/>
      <c r="CL9064" s="1"/>
      <c r="CM9064" s="1"/>
      <c r="CN9064" s="1"/>
      <c r="CO9064" s="1"/>
      <c r="CP9064" s="1"/>
      <c r="CQ9064" s="1"/>
      <c r="CR9064" s="1"/>
      <c r="CS9064" s="1"/>
      <c r="CT9064" s="1"/>
      <c r="CU9064" s="1"/>
      <c r="CV9064" s="1"/>
      <c r="CW9064" s="1"/>
      <c r="CX9064" s="1"/>
      <c r="CY9064" s="1"/>
      <c r="CZ9064" s="1"/>
      <c r="DA9064" s="1"/>
      <c r="DB9064" s="1"/>
      <c r="DC9064" s="1"/>
      <c r="DD9064" s="1"/>
      <c r="DE9064" s="1"/>
      <c r="DF9064" s="1"/>
      <c r="DG9064" s="1"/>
      <c r="DH9064" s="1"/>
      <c r="DI9064" s="1"/>
      <c r="DJ9064" s="1"/>
      <c r="DK9064" s="1"/>
      <c r="DL9064" s="1"/>
      <c r="DM9064" s="1"/>
      <c r="DN9064" s="1"/>
      <c r="DO9064" s="1"/>
      <c r="DP9064" s="1"/>
      <c r="DQ9064" s="1"/>
      <c r="DR9064" s="1"/>
      <c r="DS9064" s="1"/>
      <c r="DT9064" s="1"/>
      <c r="DU9064" s="1"/>
      <c r="DV9064" s="1"/>
      <c r="DW9064" s="1"/>
      <c r="DX9064" s="1"/>
      <c r="DY9064" s="1"/>
      <c r="DZ9064" s="1"/>
      <c r="EA9064" s="1"/>
      <c r="EB9064" s="1"/>
      <c r="EC9064" s="1"/>
      <c r="ED9064" s="1"/>
      <c r="EE9064" s="1"/>
      <c r="EF9064" s="1"/>
      <c r="EG9064" s="1"/>
      <c r="EH9064" s="1"/>
      <c r="EI9064" s="1"/>
      <c r="EJ9064" s="1"/>
      <c r="EK9064" s="1"/>
      <c r="EL9064" s="1"/>
      <c r="EM9064" s="1"/>
      <c r="EN9064" s="1"/>
      <c r="EO9064" s="1"/>
      <c r="EP9064" s="1"/>
      <c r="EQ9064" s="1"/>
      <c r="ER9064" s="1"/>
      <c r="ES9064" s="1"/>
      <c r="ET9064" s="1"/>
      <c r="EU9064" s="1"/>
      <c r="EV9064" s="1"/>
      <c r="EW9064" s="1"/>
      <c r="EX9064" s="1"/>
      <c r="EY9064" s="1"/>
      <c r="EZ9064" s="1"/>
      <c r="FA9064" s="1"/>
      <c r="FB9064" s="1"/>
      <c r="FC9064" s="1"/>
      <c r="FD9064" s="1"/>
      <c r="FE9064" s="1"/>
      <c r="FF9064" s="1"/>
      <c r="FG9064" s="1"/>
      <c r="FH9064" s="1"/>
      <c r="FI9064" s="1"/>
      <c r="FJ9064" s="1"/>
      <c r="FK9064" s="1"/>
      <c r="FL9064" s="1"/>
      <c r="FM9064" s="1"/>
      <c r="FN9064" s="1"/>
      <c r="FO9064" s="1"/>
      <c r="FP9064" s="1"/>
      <c r="FQ9064" s="1"/>
      <c r="FR9064" s="1"/>
      <c r="FS9064" s="1"/>
      <c r="FT9064" s="1"/>
      <c r="FU9064" s="1"/>
      <c r="FV9064" s="1"/>
      <c r="FW9064" s="1"/>
      <c r="FX9064" s="1"/>
      <c r="FY9064" s="1"/>
      <c r="FZ9064" s="1"/>
      <c r="GA9064" s="1"/>
      <c r="GB9064" s="1"/>
      <c r="GC9064" s="1"/>
      <c r="GD9064" s="1"/>
      <c r="GE9064" s="1"/>
      <c r="GF9064" s="1"/>
      <c r="GG9064" s="1"/>
      <c r="GH9064" s="1"/>
      <c r="GI9064" s="1"/>
      <c r="GJ9064" s="1"/>
      <c r="GK9064" s="1"/>
      <c r="GL9064" s="1"/>
      <c r="GM9064" s="1"/>
      <c r="GN9064" s="1"/>
      <c r="GO9064" s="1"/>
      <c r="GP9064" s="1"/>
      <c r="GQ9064" s="1"/>
      <c r="GR9064" s="1"/>
      <c r="GS9064" s="1"/>
      <c r="GT9064" s="1"/>
      <c r="GU9064" s="1"/>
      <c r="GV9064" s="1"/>
      <c r="GW9064" s="1"/>
      <c r="GX9064" s="1"/>
      <c r="GY9064" s="1"/>
      <c r="GZ9064" s="1"/>
      <c r="HA9064" s="1"/>
      <c r="HB9064" s="1"/>
      <c r="HC9064" s="1"/>
      <c r="HD9064" s="1"/>
      <c r="HE9064" s="1"/>
      <c r="HF9064" s="1"/>
      <c r="HG9064" s="1"/>
      <c r="HH9064" s="1"/>
      <c r="HI9064" s="1"/>
      <c r="HJ9064" s="1"/>
      <c r="HK9064" s="1"/>
      <c r="HL9064" s="1"/>
      <c r="HM9064" s="1"/>
      <c r="HN9064" s="1"/>
      <c r="HO9064" s="1"/>
      <c r="HP9064" s="1"/>
      <c r="HQ9064" s="1"/>
      <c r="HR9064" s="1"/>
      <c r="HS9064" s="1"/>
      <c r="HT9064" s="1"/>
      <c r="HU9064" s="1"/>
      <c r="HV9064" s="1"/>
      <c r="HW9064" s="1"/>
      <c r="HX9064" s="1"/>
      <c r="HY9064" s="1"/>
      <c r="HZ9064" s="1"/>
      <c r="IA9064" s="1"/>
      <c r="IB9064" s="1"/>
      <c r="IC9064" s="1"/>
      <c r="ID9064" s="1"/>
      <c r="IE9064" s="1"/>
      <c r="IF9064" s="1"/>
      <c r="IG9064" s="1"/>
      <c r="IH9064" s="1"/>
      <c r="II9064" s="1"/>
      <c r="IJ9064" s="1"/>
      <c r="IK9064" s="1"/>
      <c r="IL9064" s="1"/>
      <c r="IM9064" s="1"/>
      <c r="IN9064" s="1"/>
      <c r="IO9064" s="1"/>
      <c r="IP9064" s="1"/>
      <c r="IQ9064" s="1"/>
      <c r="IR9064" s="1"/>
      <c r="IS9064" s="1"/>
      <c r="IT9064" s="1"/>
      <c r="IU9064" s="1"/>
      <c r="IV9064" s="1"/>
      <c r="IW9064" s="1"/>
      <c r="IX9064" s="1"/>
      <c r="IY9064" s="1"/>
      <c r="IZ9064" s="1"/>
      <c r="JA9064" s="1"/>
      <c r="JB9064" s="1"/>
      <c r="JC9064" s="1"/>
      <c r="JD9064" s="1"/>
      <c r="JE9064" s="1"/>
      <c r="JF9064" s="1"/>
      <c r="JG9064" s="1"/>
      <c r="JH9064" s="1"/>
      <c r="JI9064" s="1"/>
      <c r="JJ9064" s="1"/>
      <c r="JK9064" s="1"/>
      <c r="JL9064" s="1"/>
      <c r="JM9064" s="1"/>
      <c r="JN9064" s="1"/>
      <c r="JO9064" s="1"/>
      <c r="JP9064" s="1"/>
      <c r="JQ9064" s="1"/>
      <c r="JR9064" s="1"/>
      <c r="JS9064" s="1"/>
      <c r="JT9064" s="1"/>
      <c r="JU9064" s="1"/>
      <c r="JV9064" s="1"/>
      <c r="JW9064" s="1"/>
      <c r="JX9064" s="1"/>
    </row>
    <row r="9065" spans="1:284" s="10" customFormat="1">
      <c r="A9065" s="1"/>
      <c r="B9065" s="2"/>
      <c r="C9065" s="13"/>
      <c r="D9065" s="1"/>
      <c r="E9065" s="4"/>
      <c r="F9065" s="5"/>
      <c r="G9065" s="1"/>
      <c r="H9065" s="1"/>
      <c r="I9065" s="1"/>
      <c r="J9065" s="1"/>
      <c r="K9065" s="1"/>
      <c r="L9065" s="7"/>
      <c r="M9065" s="1"/>
      <c r="N9065" s="1"/>
      <c r="O9065" s="1"/>
      <c r="P9065" s="1"/>
      <c r="Q9065" s="1"/>
      <c r="R9065" s="1"/>
      <c r="S9065" s="1"/>
      <c r="T9065" s="1"/>
      <c r="U9065" s="1"/>
      <c r="V9065" s="1"/>
      <c r="W9065" s="1"/>
      <c r="X9065" s="1"/>
      <c r="Y9065" s="1"/>
      <c r="Z9065" s="1"/>
      <c r="AA9065" s="1"/>
      <c r="AB9065" s="1"/>
      <c r="AC9065" s="12"/>
      <c r="AD9065" s="1"/>
      <c r="AE9065" s="1"/>
      <c r="AF9065" s="1"/>
      <c r="AG9065" s="1"/>
      <c r="AH9065" s="1"/>
      <c r="AI9065" s="1"/>
      <c r="AJ9065" s="1"/>
      <c r="AK9065" s="1"/>
      <c r="AL9065" s="1"/>
      <c r="AM9065" s="2"/>
      <c r="AN9065" s="1"/>
      <c r="AO9065" s="1"/>
      <c r="AP9065" s="1"/>
      <c r="AQ9065" s="1"/>
      <c r="AR9065" s="1"/>
      <c r="AS9065" s="1"/>
      <c r="AT9065" s="1"/>
      <c r="AU9065"/>
      <c r="AV9065" s="1"/>
      <c r="AW9065" s="1"/>
      <c r="AX9065" s="1"/>
      <c r="AY9065" s="1"/>
      <c r="AZ9065" s="1"/>
      <c r="BA9065" s="1"/>
      <c r="BB9065" s="1"/>
      <c r="BC9065" s="1"/>
      <c r="BD9065" s="1"/>
      <c r="BE9065" s="1"/>
      <c r="BF9065" s="1"/>
      <c r="BG9065" s="1"/>
      <c r="BH9065" s="1"/>
      <c r="BI9065" s="1"/>
      <c r="BJ9065" s="1"/>
      <c r="BK9065" s="1"/>
      <c r="BL9065" s="1"/>
      <c r="BM9065" s="1"/>
      <c r="BN9065" s="1"/>
      <c r="BO9065" s="1"/>
      <c r="BP9065" s="1"/>
      <c r="BQ9065" s="1"/>
      <c r="BR9065" s="1"/>
      <c r="BS9065" s="1"/>
      <c r="BT9065" s="1"/>
      <c r="BU9065" s="1"/>
      <c r="BV9065" s="1"/>
      <c r="BW9065" s="1"/>
      <c r="BX9065" s="1"/>
      <c r="BY9065" s="1"/>
      <c r="BZ9065" s="1"/>
      <c r="CA9065" s="1"/>
      <c r="CB9065" s="1"/>
      <c r="CC9065" s="1"/>
      <c r="CD9065" s="1"/>
      <c r="CE9065" s="1"/>
      <c r="CF9065" s="1"/>
      <c r="CG9065" s="1"/>
      <c r="CH9065" s="1"/>
      <c r="CI9065" s="1"/>
      <c r="CJ9065" s="1"/>
      <c r="CK9065" s="1"/>
      <c r="CL9065" s="1"/>
      <c r="CM9065" s="1"/>
      <c r="CN9065" s="1"/>
      <c r="CO9065" s="1"/>
      <c r="CP9065" s="1"/>
      <c r="CQ9065" s="1"/>
      <c r="CR9065" s="1"/>
      <c r="CS9065" s="1"/>
      <c r="CT9065" s="1"/>
      <c r="CU9065" s="1"/>
      <c r="CV9065" s="1"/>
      <c r="CW9065" s="1"/>
      <c r="CX9065" s="1"/>
      <c r="CY9065" s="1"/>
      <c r="CZ9065" s="1"/>
      <c r="DA9065" s="1"/>
      <c r="DB9065" s="1"/>
      <c r="DC9065" s="1"/>
      <c r="DD9065" s="1"/>
      <c r="DE9065" s="1"/>
      <c r="DF9065" s="1"/>
      <c r="DG9065" s="1"/>
      <c r="DH9065" s="1"/>
      <c r="DI9065" s="1"/>
      <c r="DJ9065" s="1"/>
      <c r="DK9065" s="1"/>
      <c r="DL9065" s="1"/>
      <c r="DM9065" s="1"/>
      <c r="DN9065" s="1"/>
      <c r="DO9065" s="1"/>
      <c r="DP9065" s="1"/>
      <c r="DQ9065" s="1"/>
      <c r="DR9065" s="1"/>
      <c r="DS9065" s="1"/>
      <c r="DT9065" s="1"/>
      <c r="DU9065" s="1"/>
      <c r="DV9065" s="1"/>
      <c r="DW9065" s="1"/>
      <c r="DX9065" s="1"/>
      <c r="DY9065" s="1"/>
      <c r="DZ9065" s="1"/>
      <c r="EA9065" s="1"/>
      <c r="EB9065" s="1"/>
      <c r="EC9065" s="1"/>
      <c r="ED9065" s="1"/>
      <c r="EE9065" s="1"/>
      <c r="EF9065" s="1"/>
      <c r="EG9065" s="1"/>
      <c r="EH9065" s="1"/>
      <c r="EI9065" s="1"/>
      <c r="EJ9065" s="1"/>
      <c r="EK9065" s="1"/>
      <c r="EL9065" s="1"/>
      <c r="EM9065" s="1"/>
      <c r="EN9065" s="1"/>
      <c r="EO9065" s="1"/>
      <c r="EP9065" s="1"/>
      <c r="EQ9065" s="1"/>
      <c r="ER9065" s="1"/>
      <c r="ES9065" s="1"/>
      <c r="ET9065" s="1"/>
      <c r="EU9065" s="1"/>
      <c r="EV9065" s="1"/>
      <c r="EW9065" s="1"/>
      <c r="EX9065" s="1"/>
      <c r="EY9065" s="1"/>
      <c r="EZ9065" s="1"/>
      <c r="FA9065" s="1"/>
      <c r="FB9065" s="1"/>
      <c r="FC9065" s="1"/>
      <c r="FD9065" s="1"/>
      <c r="FE9065" s="1"/>
      <c r="FF9065" s="1"/>
      <c r="FG9065" s="1"/>
      <c r="FH9065" s="1"/>
      <c r="FI9065" s="1"/>
      <c r="FJ9065" s="1"/>
      <c r="FK9065" s="1"/>
      <c r="FL9065" s="1"/>
      <c r="FM9065" s="1"/>
      <c r="FN9065" s="1"/>
      <c r="FO9065" s="1"/>
      <c r="FP9065" s="1"/>
      <c r="FQ9065" s="1"/>
      <c r="FR9065" s="1"/>
      <c r="FS9065" s="1"/>
      <c r="FT9065" s="1"/>
      <c r="FU9065" s="1"/>
      <c r="FV9065" s="1"/>
      <c r="FW9065" s="1"/>
      <c r="FX9065" s="1"/>
      <c r="FY9065" s="1"/>
      <c r="FZ9065" s="1"/>
      <c r="GA9065" s="1"/>
      <c r="GB9065" s="1"/>
      <c r="GC9065" s="1"/>
      <c r="GD9065" s="1"/>
      <c r="GE9065" s="1"/>
      <c r="GF9065" s="1"/>
      <c r="GG9065" s="1"/>
      <c r="GH9065" s="1"/>
      <c r="GI9065" s="1"/>
      <c r="GJ9065" s="1"/>
      <c r="GK9065" s="1"/>
      <c r="GL9065" s="1"/>
      <c r="GM9065" s="1"/>
      <c r="GN9065" s="1"/>
      <c r="GO9065" s="1"/>
      <c r="GP9065" s="1"/>
      <c r="GQ9065" s="1"/>
      <c r="GR9065" s="1"/>
      <c r="GS9065" s="1"/>
      <c r="GT9065" s="1"/>
      <c r="GU9065" s="1"/>
      <c r="GV9065" s="1"/>
      <c r="GW9065" s="1"/>
      <c r="GX9065" s="1"/>
      <c r="GY9065" s="1"/>
      <c r="GZ9065" s="1"/>
      <c r="HA9065" s="1"/>
      <c r="HB9065" s="1"/>
      <c r="HC9065" s="1"/>
      <c r="HD9065" s="1"/>
      <c r="HE9065" s="1"/>
      <c r="HF9065" s="1"/>
      <c r="HG9065" s="1"/>
      <c r="HH9065" s="1"/>
      <c r="HI9065" s="1"/>
      <c r="HJ9065" s="1"/>
      <c r="HK9065" s="1"/>
      <c r="HL9065" s="1"/>
      <c r="HM9065" s="1"/>
      <c r="HN9065" s="1"/>
      <c r="HO9065" s="1"/>
      <c r="HP9065" s="1"/>
      <c r="HQ9065" s="1"/>
      <c r="HR9065" s="1"/>
      <c r="HS9065" s="1"/>
      <c r="HT9065" s="1"/>
      <c r="HU9065" s="1"/>
      <c r="HV9065" s="1"/>
      <c r="HW9065" s="1"/>
      <c r="HX9065" s="1"/>
      <c r="HY9065" s="1"/>
      <c r="HZ9065" s="1"/>
      <c r="IA9065" s="1"/>
      <c r="IB9065" s="1"/>
      <c r="IC9065" s="1"/>
      <c r="ID9065" s="1"/>
      <c r="IE9065" s="1"/>
      <c r="IF9065" s="1"/>
      <c r="IG9065" s="1"/>
      <c r="IH9065" s="1"/>
      <c r="II9065" s="1"/>
      <c r="IJ9065" s="1"/>
      <c r="IK9065" s="1"/>
      <c r="IL9065" s="1"/>
      <c r="IM9065" s="1"/>
      <c r="IN9065" s="1"/>
      <c r="IO9065" s="1"/>
      <c r="IP9065" s="1"/>
      <c r="IQ9065" s="1"/>
      <c r="IR9065" s="1"/>
      <c r="IS9065" s="1"/>
      <c r="IT9065" s="1"/>
      <c r="IU9065" s="1"/>
      <c r="IV9065" s="1"/>
      <c r="IW9065" s="1"/>
      <c r="IX9065" s="1"/>
      <c r="IY9065" s="1"/>
      <c r="IZ9065" s="1"/>
      <c r="JA9065" s="1"/>
      <c r="JB9065" s="1"/>
      <c r="JC9065" s="1"/>
      <c r="JD9065" s="1"/>
      <c r="JE9065" s="1"/>
      <c r="JF9065" s="1"/>
      <c r="JG9065" s="1"/>
      <c r="JH9065" s="1"/>
      <c r="JI9065" s="1"/>
      <c r="JJ9065" s="1"/>
      <c r="JK9065" s="1"/>
      <c r="JL9065" s="1"/>
      <c r="JM9065" s="1"/>
      <c r="JN9065" s="1"/>
      <c r="JO9065" s="1"/>
      <c r="JP9065" s="1"/>
      <c r="JQ9065" s="1"/>
      <c r="JR9065" s="1"/>
      <c r="JS9065" s="1"/>
      <c r="JT9065" s="1"/>
      <c r="JU9065" s="1"/>
      <c r="JV9065" s="1"/>
      <c r="JW9065" s="1"/>
      <c r="JX9065" s="1"/>
    </row>
    <row r="9066" spans="1:284" s="10" customFormat="1">
      <c r="A9066" s="1"/>
      <c r="B9066" s="2"/>
      <c r="C9066" s="13"/>
      <c r="D9066" s="1"/>
      <c r="E9066" s="4"/>
      <c r="F9066" s="5"/>
      <c r="G9066" s="1"/>
      <c r="H9066" s="1"/>
      <c r="I9066" s="1"/>
      <c r="J9066" s="1"/>
      <c r="K9066" s="1"/>
      <c r="L9066" s="7"/>
      <c r="M9066" s="1"/>
      <c r="N9066" s="1"/>
      <c r="O9066" s="1"/>
      <c r="P9066" s="1"/>
      <c r="Q9066" s="1"/>
      <c r="R9066" s="1"/>
      <c r="S9066" s="1"/>
      <c r="T9066" s="1"/>
      <c r="U9066" s="1"/>
      <c r="V9066" s="1"/>
      <c r="W9066" s="1"/>
      <c r="X9066" s="1"/>
      <c r="Y9066" s="1"/>
      <c r="Z9066" s="1"/>
      <c r="AA9066" s="1"/>
      <c r="AB9066" s="1"/>
      <c r="AC9066" s="12"/>
      <c r="AD9066" s="1"/>
      <c r="AE9066" s="1"/>
      <c r="AF9066" s="1"/>
      <c r="AG9066" s="1"/>
      <c r="AH9066" s="1"/>
      <c r="AI9066" s="1"/>
      <c r="AJ9066" s="1"/>
      <c r="AK9066" s="1"/>
      <c r="AL9066" s="1"/>
      <c r="AM9066" s="2"/>
      <c r="AN9066" s="1"/>
      <c r="AO9066" s="1"/>
      <c r="AP9066" s="1"/>
      <c r="AQ9066" s="1"/>
      <c r="AR9066" s="1"/>
      <c r="AS9066" s="1"/>
      <c r="AT9066" s="1"/>
      <c r="AU9066"/>
      <c r="AV9066" s="1"/>
      <c r="AW9066" s="1"/>
      <c r="AX9066" s="1"/>
      <c r="AY9066" s="1"/>
      <c r="AZ9066" s="1"/>
      <c r="BA9066" s="1"/>
      <c r="BB9066" s="1"/>
      <c r="BC9066" s="1"/>
      <c r="BD9066" s="1"/>
      <c r="BE9066" s="1"/>
      <c r="BF9066" s="1"/>
      <c r="BG9066" s="1"/>
      <c r="BH9066" s="1"/>
      <c r="BI9066" s="1"/>
      <c r="BJ9066" s="1"/>
      <c r="BK9066" s="1"/>
      <c r="BL9066" s="1"/>
      <c r="BM9066" s="1"/>
      <c r="BN9066" s="1"/>
      <c r="BO9066" s="1"/>
      <c r="BP9066" s="1"/>
      <c r="BQ9066" s="1"/>
      <c r="BR9066" s="1"/>
      <c r="BS9066" s="1"/>
      <c r="BT9066" s="1"/>
      <c r="BU9066" s="1"/>
      <c r="BV9066" s="1"/>
      <c r="BW9066" s="1"/>
      <c r="BX9066" s="1"/>
      <c r="BY9066" s="1"/>
      <c r="BZ9066" s="1"/>
      <c r="CA9066" s="1"/>
      <c r="CB9066" s="1"/>
      <c r="CC9066" s="1"/>
      <c r="CD9066" s="1"/>
      <c r="CE9066" s="1"/>
      <c r="CF9066" s="1"/>
      <c r="CG9066" s="1"/>
      <c r="CH9066" s="1"/>
      <c r="CI9066" s="1"/>
      <c r="CJ9066" s="1"/>
      <c r="CK9066" s="1"/>
      <c r="CL9066" s="1"/>
      <c r="CM9066" s="1"/>
      <c r="CN9066" s="1"/>
      <c r="CO9066" s="1"/>
      <c r="CP9066" s="1"/>
      <c r="CQ9066" s="1"/>
      <c r="CR9066" s="1"/>
      <c r="CS9066" s="1"/>
      <c r="CT9066" s="1"/>
      <c r="CU9066" s="1"/>
      <c r="CV9066" s="1"/>
      <c r="CW9066" s="1"/>
      <c r="CX9066" s="1"/>
      <c r="CY9066" s="1"/>
      <c r="CZ9066" s="1"/>
      <c r="DA9066" s="1"/>
      <c r="DB9066" s="1"/>
      <c r="DC9066" s="1"/>
      <c r="DD9066" s="1"/>
      <c r="DE9066" s="1"/>
      <c r="DF9066" s="1"/>
      <c r="DG9066" s="1"/>
      <c r="DH9066" s="1"/>
      <c r="DI9066" s="1"/>
      <c r="DJ9066" s="1"/>
      <c r="DK9066" s="1"/>
      <c r="DL9066" s="1"/>
      <c r="DM9066" s="1"/>
      <c r="DN9066" s="1"/>
      <c r="DO9066" s="1"/>
      <c r="DP9066" s="1"/>
      <c r="DQ9066" s="1"/>
      <c r="DR9066" s="1"/>
      <c r="DS9066" s="1"/>
      <c r="DT9066" s="1"/>
      <c r="DU9066" s="1"/>
      <c r="DV9066" s="1"/>
      <c r="DW9066" s="1"/>
      <c r="DX9066" s="1"/>
      <c r="DY9066" s="1"/>
      <c r="DZ9066" s="1"/>
      <c r="EA9066" s="1"/>
      <c r="EB9066" s="1"/>
      <c r="EC9066" s="1"/>
      <c r="ED9066" s="1"/>
      <c r="EE9066" s="1"/>
      <c r="EF9066" s="1"/>
      <c r="EG9066" s="1"/>
      <c r="EH9066" s="1"/>
      <c r="EI9066" s="1"/>
      <c r="EJ9066" s="1"/>
      <c r="EK9066" s="1"/>
      <c r="EL9066" s="1"/>
      <c r="EM9066" s="1"/>
      <c r="EN9066" s="1"/>
      <c r="EO9066" s="1"/>
      <c r="EP9066" s="1"/>
      <c r="EQ9066" s="1"/>
      <c r="ER9066" s="1"/>
      <c r="ES9066" s="1"/>
      <c r="ET9066" s="1"/>
      <c r="EU9066" s="1"/>
      <c r="EV9066" s="1"/>
      <c r="EW9066" s="1"/>
      <c r="EX9066" s="1"/>
      <c r="EY9066" s="1"/>
      <c r="EZ9066" s="1"/>
      <c r="FA9066" s="1"/>
      <c r="FB9066" s="1"/>
      <c r="FC9066" s="1"/>
      <c r="FD9066" s="1"/>
      <c r="FE9066" s="1"/>
      <c r="FF9066" s="1"/>
      <c r="FG9066" s="1"/>
      <c r="FH9066" s="1"/>
      <c r="FI9066" s="1"/>
      <c r="FJ9066" s="1"/>
      <c r="FK9066" s="1"/>
      <c r="FL9066" s="1"/>
      <c r="FM9066" s="1"/>
      <c r="FN9066" s="1"/>
      <c r="FO9066" s="1"/>
      <c r="FP9066" s="1"/>
      <c r="FQ9066" s="1"/>
      <c r="FR9066" s="1"/>
      <c r="FS9066" s="1"/>
      <c r="FT9066" s="1"/>
      <c r="FU9066" s="1"/>
      <c r="FV9066" s="1"/>
      <c r="FW9066" s="1"/>
      <c r="FX9066" s="1"/>
      <c r="FY9066" s="1"/>
      <c r="FZ9066" s="1"/>
      <c r="GA9066" s="1"/>
      <c r="GB9066" s="1"/>
      <c r="GC9066" s="1"/>
      <c r="GD9066" s="1"/>
      <c r="GE9066" s="1"/>
      <c r="GF9066" s="1"/>
      <c r="GG9066" s="1"/>
      <c r="GH9066" s="1"/>
      <c r="GI9066" s="1"/>
      <c r="GJ9066" s="1"/>
      <c r="GK9066" s="1"/>
      <c r="GL9066" s="1"/>
      <c r="GM9066" s="1"/>
      <c r="GN9066" s="1"/>
      <c r="GO9066" s="1"/>
      <c r="GP9066" s="1"/>
      <c r="GQ9066" s="1"/>
      <c r="GR9066" s="1"/>
      <c r="GS9066" s="1"/>
      <c r="GT9066" s="1"/>
      <c r="GU9066" s="1"/>
      <c r="GV9066" s="1"/>
      <c r="GW9066" s="1"/>
      <c r="GX9066" s="1"/>
      <c r="GY9066" s="1"/>
      <c r="GZ9066" s="1"/>
      <c r="HA9066" s="1"/>
      <c r="HB9066" s="1"/>
      <c r="HC9066" s="1"/>
      <c r="HD9066" s="1"/>
      <c r="HE9066" s="1"/>
      <c r="HF9066" s="1"/>
      <c r="HG9066" s="1"/>
      <c r="HH9066" s="1"/>
      <c r="HI9066" s="1"/>
      <c r="HJ9066" s="1"/>
      <c r="HK9066" s="1"/>
      <c r="HL9066" s="1"/>
      <c r="HM9066" s="1"/>
      <c r="HN9066" s="1"/>
      <c r="HO9066" s="1"/>
      <c r="HP9066" s="1"/>
      <c r="HQ9066" s="1"/>
      <c r="HR9066" s="1"/>
      <c r="HS9066" s="1"/>
      <c r="HT9066" s="1"/>
      <c r="HU9066" s="1"/>
      <c r="HV9066" s="1"/>
      <c r="HW9066" s="1"/>
      <c r="HX9066" s="1"/>
      <c r="HY9066" s="1"/>
      <c r="HZ9066" s="1"/>
      <c r="IA9066" s="1"/>
      <c r="IB9066" s="1"/>
      <c r="IC9066" s="1"/>
      <c r="ID9066" s="1"/>
      <c r="IE9066" s="1"/>
      <c r="IF9066" s="1"/>
      <c r="IG9066" s="1"/>
      <c r="IH9066" s="1"/>
      <c r="II9066" s="1"/>
      <c r="IJ9066" s="1"/>
      <c r="IK9066" s="1"/>
      <c r="IL9066" s="1"/>
      <c r="IM9066" s="1"/>
      <c r="IN9066" s="1"/>
      <c r="IO9066" s="1"/>
      <c r="IP9066" s="1"/>
      <c r="IQ9066" s="1"/>
      <c r="IR9066" s="1"/>
      <c r="IS9066" s="1"/>
      <c r="IT9066" s="1"/>
      <c r="IU9066" s="1"/>
      <c r="IV9066" s="1"/>
      <c r="IW9066" s="1"/>
      <c r="IX9066" s="1"/>
      <c r="IY9066" s="1"/>
      <c r="IZ9066" s="1"/>
      <c r="JA9066" s="1"/>
      <c r="JB9066" s="1"/>
      <c r="JC9066" s="1"/>
      <c r="JD9066" s="1"/>
      <c r="JE9066" s="1"/>
      <c r="JF9066" s="1"/>
      <c r="JG9066" s="1"/>
      <c r="JH9066" s="1"/>
      <c r="JI9066" s="1"/>
      <c r="JJ9066" s="1"/>
      <c r="JK9066" s="1"/>
      <c r="JL9066" s="1"/>
      <c r="JM9066" s="1"/>
      <c r="JN9066" s="1"/>
      <c r="JO9066" s="1"/>
      <c r="JP9066" s="1"/>
      <c r="JQ9066" s="1"/>
      <c r="JR9066" s="1"/>
      <c r="JS9066" s="1"/>
      <c r="JT9066" s="1"/>
      <c r="JU9066" s="1"/>
      <c r="JV9066" s="1"/>
      <c r="JW9066" s="1"/>
      <c r="JX9066" s="1"/>
    </row>
    <row r="9067" spans="1:284" s="10" customFormat="1">
      <c r="A9067" s="1"/>
      <c r="B9067" s="2"/>
      <c r="C9067" s="13"/>
      <c r="D9067" s="1"/>
      <c r="E9067" s="4"/>
      <c r="F9067" s="5"/>
      <c r="G9067" s="1"/>
      <c r="H9067" s="1"/>
      <c r="I9067" s="1"/>
      <c r="J9067" s="1"/>
      <c r="K9067" s="1"/>
      <c r="L9067" s="7"/>
      <c r="M9067" s="1"/>
      <c r="N9067" s="1"/>
      <c r="O9067" s="1"/>
      <c r="P9067" s="1"/>
      <c r="Q9067" s="1"/>
      <c r="R9067" s="1"/>
      <c r="S9067" s="1"/>
      <c r="T9067" s="1"/>
      <c r="U9067" s="1"/>
      <c r="V9067" s="1"/>
      <c r="W9067" s="1"/>
      <c r="X9067" s="1"/>
      <c r="Y9067" s="1"/>
      <c r="Z9067" s="1"/>
      <c r="AA9067" s="1"/>
      <c r="AB9067" s="1"/>
      <c r="AC9067" s="12"/>
      <c r="AD9067" s="1"/>
      <c r="AE9067" s="1"/>
      <c r="AF9067" s="1"/>
      <c r="AG9067" s="1"/>
      <c r="AH9067" s="1"/>
      <c r="AI9067" s="1"/>
      <c r="AJ9067" s="1"/>
      <c r="AK9067" s="1"/>
      <c r="AL9067" s="1"/>
      <c r="AM9067" s="2"/>
      <c r="AN9067" s="1"/>
      <c r="AO9067" s="1"/>
      <c r="AP9067" s="1"/>
      <c r="AQ9067" s="1"/>
      <c r="AR9067" s="1"/>
      <c r="AS9067" s="1"/>
      <c r="AT9067" s="1"/>
      <c r="AU9067"/>
      <c r="AV9067" s="1"/>
      <c r="AW9067" s="1"/>
      <c r="AX9067" s="1"/>
      <c r="AY9067" s="1"/>
      <c r="AZ9067" s="1"/>
      <c r="BA9067" s="1"/>
      <c r="BB9067" s="1"/>
      <c r="BC9067" s="1"/>
      <c r="BD9067" s="1"/>
      <c r="BE9067" s="1"/>
      <c r="BF9067" s="1"/>
      <c r="BG9067" s="1"/>
      <c r="BH9067" s="1"/>
      <c r="BI9067" s="1"/>
      <c r="BJ9067" s="1"/>
      <c r="BK9067" s="1"/>
      <c r="BL9067" s="1"/>
      <c r="BM9067" s="1"/>
      <c r="BN9067" s="1"/>
      <c r="BO9067" s="1"/>
      <c r="BP9067" s="1"/>
      <c r="BQ9067" s="1"/>
      <c r="BR9067" s="1"/>
      <c r="BS9067" s="1"/>
      <c r="BT9067" s="1"/>
      <c r="BU9067" s="1"/>
      <c r="BV9067" s="1"/>
      <c r="BW9067" s="1"/>
      <c r="BX9067" s="1"/>
      <c r="BY9067" s="1"/>
      <c r="BZ9067" s="1"/>
      <c r="CA9067" s="1"/>
      <c r="CB9067" s="1"/>
      <c r="CC9067" s="1"/>
      <c r="CD9067" s="1"/>
      <c r="CE9067" s="1"/>
      <c r="CF9067" s="1"/>
      <c r="CG9067" s="1"/>
      <c r="CH9067" s="1"/>
      <c r="CI9067" s="1"/>
      <c r="CJ9067" s="1"/>
      <c r="CK9067" s="1"/>
      <c r="CL9067" s="1"/>
      <c r="CM9067" s="1"/>
      <c r="CN9067" s="1"/>
      <c r="CO9067" s="1"/>
      <c r="CP9067" s="1"/>
      <c r="CQ9067" s="1"/>
      <c r="CR9067" s="1"/>
      <c r="CS9067" s="1"/>
      <c r="CT9067" s="1"/>
      <c r="CU9067" s="1"/>
      <c r="CV9067" s="1"/>
      <c r="CW9067" s="1"/>
      <c r="CX9067" s="1"/>
      <c r="CY9067" s="1"/>
      <c r="CZ9067" s="1"/>
      <c r="DA9067" s="1"/>
      <c r="DB9067" s="1"/>
      <c r="DC9067" s="1"/>
      <c r="DD9067" s="1"/>
      <c r="DE9067" s="1"/>
      <c r="DF9067" s="1"/>
      <c r="DG9067" s="1"/>
      <c r="DH9067" s="1"/>
      <c r="DI9067" s="1"/>
      <c r="DJ9067" s="1"/>
      <c r="DK9067" s="1"/>
      <c r="DL9067" s="1"/>
      <c r="DM9067" s="1"/>
      <c r="DN9067" s="1"/>
      <c r="DO9067" s="1"/>
      <c r="DP9067" s="1"/>
      <c r="DQ9067" s="1"/>
      <c r="DR9067" s="1"/>
      <c r="DS9067" s="1"/>
      <c r="DT9067" s="1"/>
      <c r="DU9067" s="1"/>
      <c r="DV9067" s="1"/>
      <c r="DW9067" s="1"/>
      <c r="DX9067" s="1"/>
      <c r="DY9067" s="1"/>
      <c r="DZ9067" s="1"/>
      <c r="EA9067" s="1"/>
      <c r="EB9067" s="1"/>
      <c r="EC9067" s="1"/>
      <c r="ED9067" s="1"/>
      <c r="EE9067" s="1"/>
      <c r="EF9067" s="1"/>
      <c r="EG9067" s="1"/>
      <c r="EH9067" s="1"/>
      <c r="EI9067" s="1"/>
      <c r="EJ9067" s="1"/>
      <c r="EK9067" s="1"/>
      <c r="EL9067" s="1"/>
      <c r="EM9067" s="1"/>
      <c r="EN9067" s="1"/>
      <c r="EO9067" s="1"/>
      <c r="EP9067" s="1"/>
      <c r="EQ9067" s="1"/>
      <c r="ER9067" s="1"/>
      <c r="ES9067" s="1"/>
      <c r="ET9067" s="1"/>
      <c r="EU9067" s="1"/>
      <c r="EV9067" s="1"/>
      <c r="EW9067" s="1"/>
      <c r="EX9067" s="1"/>
      <c r="EY9067" s="1"/>
      <c r="EZ9067" s="1"/>
      <c r="FA9067" s="1"/>
      <c r="FB9067" s="1"/>
      <c r="FC9067" s="1"/>
      <c r="FD9067" s="1"/>
      <c r="FE9067" s="1"/>
      <c r="FF9067" s="1"/>
      <c r="FG9067" s="1"/>
      <c r="FH9067" s="1"/>
      <c r="FI9067" s="1"/>
      <c r="FJ9067" s="1"/>
      <c r="FK9067" s="1"/>
      <c r="FL9067" s="1"/>
      <c r="FM9067" s="1"/>
      <c r="FN9067" s="1"/>
      <c r="FO9067" s="1"/>
      <c r="FP9067" s="1"/>
      <c r="FQ9067" s="1"/>
      <c r="FR9067" s="1"/>
      <c r="FS9067" s="1"/>
      <c r="FT9067" s="1"/>
      <c r="FU9067" s="1"/>
      <c r="FV9067" s="1"/>
      <c r="FW9067" s="1"/>
      <c r="FX9067" s="1"/>
      <c r="FY9067" s="1"/>
      <c r="FZ9067" s="1"/>
      <c r="GA9067" s="1"/>
      <c r="GB9067" s="1"/>
      <c r="GC9067" s="1"/>
      <c r="GD9067" s="1"/>
      <c r="GE9067" s="1"/>
      <c r="GF9067" s="1"/>
      <c r="GG9067" s="1"/>
      <c r="GH9067" s="1"/>
      <c r="GI9067" s="1"/>
      <c r="GJ9067" s="1"/>
      <c r="GK9067" s="1"/>
      <c r="GL9067" s="1"/>
      <c r="GM9067" s="1"/>
      <c r="GN9067" s="1"/>
      <c r="GO9067" s="1"/>
      <c r="GP9067" s="1"/>
      <c r="GQ9067" s="1"/>
      <c r="GR9067" s="1"/>
      <c r="GS9067" s="1"/>
      <c r="GT9067" s="1"/>
      <c r="GU9067" s="1"/>
      <c r="GV9067" s="1"/>
      <c r="GW9067" s="1"/>
      <c r="GX9067" s="1"/>
      <c r="GY9067" s="1"/>
      <c r="GZ9067" s="1"/>
      <c r="HA9067" s="1"/>
      <c r="HB9067" s="1"/>
      <c r="HC9067" s="1"/>
      <c r="HD9067" s="1"/>
      <c r="HE9067" s="1"/>
      <c r="HF9067" s="1"/>
      <c r="HG9067" s="1"/>
      <c r="HH9067" s="1"/>
      <c r="HI9067" s="1"/>
      <c r="HJ9067" s="1"/>
      <c r="HK9067" s="1"/>
      <c r="HL9067" s="1"/>
      <c r="HM9067" s="1"/>
      <c r="HN9067" s="1"/>
      <c r="HO9067" s="1"/>
      <c r="HP9067" s="1"/>
      <c r="HQ9067" s="1"/>
      <c r="HR9067" s="1"/>
      <c r="HS9067" s="1"/>
      <c r="HT9067" s="1"/>
      <c r="HU9067" s="1"/>
      <c r="HV9067" s="1"/>
      <c r="HW9067" s="1"/>
      <c r="HX9067" s="1"/>
      <c r="HY9067" s="1"/>
      <c r="HZ9067" s="1"/>
      <c r="IA9067" s="1"/>
      <c r="IB9067" s="1"/>
      <c r="IC9067" s="1"/>
      <c r="ID9067" s="1"/>
      <c r="IE9067" s="1"/>
      <c r="IF9067" s="1"/>
      <c r="IG9067" s="1"/>
      <c r="IH9067" s="1"/>
      <c r="II9067" s="1"/>
      <c r="IJ9067" s="1"/>
      <c r="IK9067" s="1"/>
      <c r="IL9067" s="1"/>
      <c r="IM9067" s="1"/>
      <c r="IN9067" s="1"/>
      <c r="IO9067" s="1"/>
      <c r="IP9067" s="1"/>
      <c r="IQ9067" s="1"/>
      <c r="IR9067" s="1"/>
      <c r="IS9067" s="1"/>
      <c r="IT9067" s="1"/>
      <c r="IU9067" s="1"/>
      <c r="IV9067" s="1"/>
      <c r="IW9067" s="1"/>
      <c r="IX9067" s="1"/>
      <c r="IY9067" s="1"/>
      <c r="IZ9067" s="1"/>
      <c r="JA9067" s="1"/>
      <c r="JB9067" s="1"/>
      <c r="JC9067" s="1"/>
      <c r="JD9067" s="1"/>
      <c r="JE9067" s="1"/>
      <c r="JF9067" s="1"/>
      <c r="JG9067" s="1"/>
      <c r="JH9067" s="1"/>
      <c r="JI9067" s="1"/>
      <c r="JJ9067" s="1"/>
      <c r="JK9067" s="1"/>
      <c r="JL9067" s="1"/>
      <c r="JM9067" s="1"/>
      <c r="JN9067" s="1"/>
      <c r="JO9067" s="1"/>
      <c r="JP9067" s="1"/>
      <c r="JQ9067" s="1"/>
      <c r="JR9067" s="1"/>
      <c r="JS9067" s="1"/>
      <c r="JT9067" s="1"/>
      <c r="JU9067" s="1"/>
      <c r="JV9067" s="1"/>
      <c r="JW9067" s="1"/>
      <c r="JX9067" s="1"/>
    </row>
    <row r="9068" spans="1:284" s="10" customFormat="1">
      <c r="A9068" s="1"/>
      <c r="B9068" s="2"/>
      <c r="C9068" s="13"/>
      <c r="D9068" s="1"/>
      <c r="E9068" s="4"/>
      <c r="F9068" s="5"/>
      <c r="G9068" s="1"/>
      <c r="H9068" s="1"/>
      <c r="I9068" s="1"/>
      <c r="J9068" s="1"/>
      <c r="K9068" s="1"/>
      <c r="L9068" s="7"/>
      <c r="M9068" s="1"/>
      <c r="N9068" s="1"/>
      <c r="O9068" s="1"/>
      <c r="P9068" s="1"/>
      <c r="Q9068" s="1"/>
      <c r="R9068" s="1"/>
      <c r="S9068" s="1"/>
      <c r="T9068" s="1"/>
      <c r="U9068" s="1"/>
      <c r="V9068" s="1"/>
      <c r="W9068" s="1"/>
      <c r="X9068" s="1"/>
      <c r="Y9068" s="1"/>
      <c r="Z9068" s="1"/>
      <c r="AA9068" s="1"/>
      <c r="AB9068" s="1"/>
      <c r="AC9068" s="12"/>
      <c r="AD9068" s="1"/>
      <c r="AE9068" s="1"/>
      <c r="AF9068" s="1"/>
      <c r="AG9068" s="1"/>
      <c r="AH9068" s="1"/>
      <c r="AI9068" s="1"/>
      <c r="AJ9068" s="1"/>
      <c r="AK9068" s="1"/>
      <c r="AL9068" s="1"/>
      <c r="AM9068" s="2"/>
      <c r="AN9068" s="1"/>
      <c r="AO9068" s="1"/>
      <c r="AP9068" s="1"/>
      <c r="AQ9068" s="1"/>
      <c r="AR9068" s="1"/>
      <c r="AS9068" s="1"/>
      <c r="AT9068" s="1"/>
      <c r="AU9068"/>
      <c r="AV9068" s="1"/>
      <c r="AW9068" s="1"/>
      <c r="AX9068" s="1"/>
      <c r="AY9068" s="1"/>
      <c r="AZ9068" s="1"/>
      <c r="BA9068" s="1"/>
      <c r="BB9068" s="1"/>
      <c r="BC9068" s="1"/>
      <c r="BD9068" s="1"/>
      <c r="BE9068" s="1"/>
      <c r="BF9068" s="1"/>
      <c r="BG9068" s="1"/>
      <c r="BH9068" s="1"/>
      <c r="BI9068" s="1"/>
      <c r="BJ9068" s="1"/>
      <c r="BK9068" s="1"/>
      <c r="BL9068" s="1"/>
      <c r="BM9068" s="1"/>
      <c r="BN9068" s="1"/>
      <c r="BO9068" s="1"/>
      <c r="BP9068" s="1"/>
      <c r="BQ9068" s="1"/>
      <c r="BR9068" s="1"/>
      <c r="BS9068" s="1"/>
      <c r="BT9068" s="1"/>
      <c r="BU9068" s="1"/>
      <c r="BV9068" s="1"/>
      <c r="BW9068" s="1"/>
      <c r="BX9068" s="1"/>
      <c r="BY9068" s="1"/>
      <c r="BZ9068" s="1"/>
      <c r="CA9068" s="1"/>
      <c r="CB9068" s="1"/>
      <c r="CC9068" s="1"/>
      <c r="CD9068" s="1"/>
      <c r="CE9068" s="1"/>
      <c r="CF9068" s="1"/>
      <c r="CG9068" s="1"/>
      <c r="CH9068" s="1"/>
      <c r="CI9068" s="1"/>
      <c r="CJ9068" s="1"/>
      <c r="CK9068" s="1"/>
      <c r="CL9068" s="1"/>
      <c r="CM9068" s="1"/>
      <c r="CN9068" s="1"/>
      <c r="CO9068" s="1"/>
      <c r="CP9068" s="1"/>
      <c r="CQ9068" s="1"/>
      <c r="CR9068" s="1"/>
      <c r="CS9068" s="1"/>
      <c r="CT9068" s="1"/>
      <c r="CU9068" s="1"/>
      <c r="CV9068" s="1"/>
      <c r="CW9068" s="1"/>
      <c r="CX9068" s="1"/>
      <c r="CY9068" s="1"/>
      <c r="CZ9068" s="1"/>
      <c r="DA9068" s="1"/>
      <c r="DB9068" s="1"/>
      <c r="DC9068" s="1"/>
      <c r="DD9068" s="1"/>
      <c r="DE9068" s="1"/>
      <c r="DF9068" s="1"/>
      <c r="DG9068" s="1"/>
      <c r="DH9068" s="1"/>
      <c r="DI9068" s="1"/>
      <c r="DJ9068" s="1"/>
      <c r="DK9068" s="1"/>
      <c r="DL9068" s="1"/>
      <c r="DM9068" s="1"/>
      <c r="DN9068" s="1"/>
      <c r="DO9068" s="1"/>
      <c r="DP9068" s="1"/>
      <c r="DQ9068" s="1"/>
      <c r="DR9068" s="1"/>
      <c r="DS9068" s="1"/>
      <c r="DT9068" s="1"/>
      <c r="DU9068" s="1"/>
      <c r="DV9068" s="1"/>
      <c r="DW9068" s="1"/>
      <c r="DX9068" s="1"/>
      <c r="DY9068" s="1"/>
      <c r="DZ9068" s="1"/>
      <c r="EA9068" s="1"/>
      <c r="EB9068" s="1"/>
      <c r="EC9068" s="1"/>
      <c r="ED9068" s="1"/>
      <c r="EE9068" s="1"/>
      <c r="EF9068" s="1"/>
      <c r="EG9068" s="1"/>
      <c r="EH9068" s="1"/>
      <c r="EI9068" s="1"/>
      <c r="EJ9068" s="1"/>
      <c r="EK9068" s="1"/>
      <c r="EL9068" s="1"/>
      <c r="EM9068" s="1"/>
      <c r="EN9068" s="1"/>
      <c r="EO9068" s="1"/>
      <c r="EP9068" s="1"/>
      <c r="EQ9068" s="1"/>
      <c r="ER9068" s="1"/>
      <c r="ES9068" s="1"/>
      <c r="ET9068" s="1"/>
      <c r="EU9068" s="1"/>
      <c r="EV9068" s="1"/>
      <c r="EW9068" s="1"/>
      <c r="EX9068" s="1"/>
      <c r="EY9068" s="1"/>
      <c r="EZ9068" s="1"/>
      <c r="FA9068" s="1"/>
      <c r="FB9068" s="1"/>
      <c r="FC9068" s="1"/>
      <c r="FD9068" s="1"/>
      <c r="FE9068" s="1"/>
      <c r="FF9068" s="1"/>
      <c r="FG9068" s="1"/>
      <c r="FH9068" s="1"/>
      <c r="FI9068" s="1"/>
      <c r="FJ9068" s="1"/>
      <c r="FK9068" s="1"/>
      <c r="FL9068" s="1"/>
      <c r="FM9068" s="1"/>
      <c r="FN9068" s="1"/>
      <c r="FO9068" s="1"/>
      <c r="FP9068" s="1"/>
      <c r="FQ9068" s="1"/>
      <c r="FR9068" s="1"/>
      <c r="FS9068" s="1"/>
      <c r="FT9068" s="1"/>
      <c r="FU9068" s="1"/>
      <c r="FV9068" s="1"/>
      <c r="FW9068" s="1"/>
      <c r="FX9068" s="1"/>
      <c r="FY9068" s="1"/>
      <c r="FZ9068" s="1"/>
      <c r="GA9068" s="1"/>
      <c r="GB9068" s="1"/>
      <c r="GC9068" s="1"/>
      <c r="GD9068" s="1"/>
      <c r="GE9068" s="1"/>
      <c r="GF9068" s="1"/>
      <c r="GG9068" s="1"/>
      <c r="GH9068" s="1"/>
      <c r="GI9068" s="1"/>
      <c r="GJ9068" s="1"/>
      <c r="GK9068" s="1"/>
      <c r="GL9068" s="1"/>
      <c r="GM9068" s="1"/>
      <c r="GN9068" s="1"/>
      <c r="GO9068" s="1"/>
      <c r="GP9068" s="1"/>
      <c r="GQ9068" s="1"/>
      <c r="GR9068" s="1"/>
      <c r="GS9068" s="1"/>
      <c r="GT9068" s="1"/>
      <c r="GU9068" s="1"/>
      <c r="GV9068" s="1"/>
      <c r="GW9068" s="1"/>
      <c r="GX9068" s="1"/>
      <c r="GY9068" s="1"/>
      <c r="GZ9068" s="1"/>
      <c r="HA9068" s="1"/>
      <c r="HB9068" s="1"/>
      <c r="HC9068" s="1"/>
      <c r="HD9068" s="1"/>
      <c r="HE9068" s="1"/>
      <c r="HF9068" s="1"/>
      <c r="HG9068" s="1"/>
      <c r="HH9068" s="1"/>
      <c r="HI9068" s="1"/>
      <c r="HJ9068" s="1"/>
      <c r="HK9068" s="1"/>
      <c r="HL9068" s="1"/>
      <c r="HM9068" s="1"/>
      <c r="HN9068" s="1"/>
      <c r="HO9068" s="1"/>
      <c r="HP9068" s="1"/>
      <c r="HQ9068" s="1"/>
      <c r="HR9068" s="1"/>
      <c r="HS9068" s="1"/>
      <c r="HT9068" s="1"/>
      <c r="HU9068" s="1"/>
      <c r="HV9068" s="1"/>
      <c r="HW9068" s="1"/>
      <c r="HX9068" s="1"/>
      <c r="HY9068" s="1"/>
      <c r="HZ9068" s="1"/>
      <c r="IA9068" s="1"/>
      <c r="IB9068" s="1"/>
      <c r="IC9068" s="1"/>
      <c r="ID9068" s="1"/>
      <c r="IE9068" s="1"/>
      <c r="IF9068" s="1"/>
      <c r="IG9068" s="1"/>
      <c r="IH9068" s="1"/>
      <c r="II9068" s="1"/>
      <c r="IJ9068" s="1"/>
      <c r="IK9068" s="1"/>
      <c r="IL9068" s="1"/>
      <c r="IM9068" s="1"/>
      <c r="IN9068" s="1"/>
      <c r="IO9068" s="1"/>
      <c r="IP9068" s="1"/>
      <c r="IQ9068" s="1"/>
      <c r="IR9068" s="1"/>
      <c r="IS9068" s="1"/>
      <c r="IT9068" s="1"/>
      <c r="IU9068" s="1"/>
      <c r="IV9068" s="1"/>
      <c r="IW9068" s="1"/>
      <c r="IX9068" s="1"/>
      <c r="IY9068" s="1"/>
      <c r="IZ9068" s="1"/>
      <c r="JA9068" s="1"/>
      <c r="JB9068" s="1"/>
      <c r="JC9068" s="1"/>
      <c r="JD9068" s="1"/>
      <c r="JE9068" s="1"/>
      <c r="JF9068" s="1"/>
      <c r="JG9068" s="1"/>
      <c r="JH9068" s="1"/>
      <c r="JI9068" s="1"/>
      <c r="JJ9068" s="1"/>
      <c r="JK9068" s="1"/>
      <c r="JL9068" s="1"/>
      <c r="JM9068" s="1"/>
      <c r="JN9068" s="1"/>
      <c r="JO9068" s="1"/>
      <c r="JP9068" s="1"/>
      <c r="JQ9068" s="1"/>
      <c r="JR9068" s="1"/>
      <c r="JS9068" s="1"/>
      <c r="JT9068" s="1"/>
      <c r="JU9068" s="1"/>
      <c r="JV9068" s="1"/>
      <c r="JW9068" s="1"/>
      <c r="JX9068" s="1"/>
    </row>
    <row r="9069" spans="1:284" s="10" customFormat="1">
      <c r="A9069" s="1"/>
      <c r="B9069" s="2"/>
      <c r="C9069" s="13"/>
      <c r="D9069" s="1"/>
      <c r="E9069" s="4"/>
      <c r="F9069" s="5"/>
      <c r="G9069" s="1"/>
      <c r="H9069" s="1"/>
      <c r="I9069" s="1"/>
      <c r="J9069" s="1"/>
      <c r="K9069" s="1"/>
      <c r="L9069" s="7"/>
      <c r="M9069" s="1"/>
      <c r="N9069" s="1"/>
      <c r="O9069" s="1"/>
      <c r="P9069" s="1"/>
      <c r="Q9069" s="1"/>
      <c r="R9069" s="1"/>
      <c r="S9069" s="1"/>
      <c r="T9069" s="1"/>
      <c r="U9069" s="1"/>
      <c r="V9069" s="1"/>
      <c r="W9069" s="1"/>
      <c r="X9069" s="1"/>
      <c r="Y9069" s="1"/>
      <c r="Z9069" s="1"/>
      <c r="AA9069" s="1"/>
      <c r="AB9069" s="1"/>
      <c r="AC9069" s="12"/>
      <c r="AD9069" s="1"/>
      <c r="AE9069" s="1"/>
      <c r="AF9069" s="1"/>
      <c r="AG9069" s="1"/>
      <c r="AH9069" s="1"/>
      <c r="AI9069" s="1"/>
      <c r="AJ9069" s="1"/>
      <c r="AK9069" s="1"/>
      <c r="AL9069" s="1"/>
      <c r="AM9069" s="2"/>
      <c r="AN9069" s="1"/>
      <c r="AO9069" s="1"/>
      <c r="AP9069" s="1"/>
      <c r="AQ9069" s="1"/>
      <c r="AR9069" s="1"/>
      <c r="AS9069" s="1"/>
      <c r="AT9069" s="1"/>
      <c r="AU9069"/>
      <c r="AV9069" s="1"/>
      <c r="AW9069" s="1"/>
      <c r="AX9069" s="1"/>
      <c r="AY9069" s="1"/>
      <c r="AZ9069" s="1"/>
      <c r="BA9069" s="1"/>
      <c r="BB9069" s="1"/>
      <c r="BC9069" s="1"/>
      <c r="BD9069" s="1"/>
      <c r="BE9069" s="1"/>
      <c r="BF9069" s="1"/>
      <c r="BG9069" s="1"/>
      <c r="BH9069" s="1"/>
      <c r="BI9069" s="1"/>
      <c r="BJ9069" s="1"/>
      <c r="BK9069" s="1"/>
      <c r="BL9069" s="1"/>
      <c r="BM9069" s="1"/>
      <c r="BN9069" s="1"/>
      <c r="BO9069" s="1"/>
      <c r="BP9069" s="1"/>
      <c r="BQ9069" s="1"/>
      <c r="BR9069" s="1"/>
      <c r="BS9069" s="1"/>
      <c r="BT9069" s="1"/>
      <c r="BU9069" s="1"/>
      <c r="BV9069" s="1"/>
      <c r="BW9069" s="1"/>
      <c r="BX9069" s="1"/>
      <c r="BY9069" s="1"/>
      <c r="BZ9069" s="1"/>
      <c r="CA9069" s="1"/>
      <c r="CB9069" s="1"/>
      <c r="CC9069" s="1"/>
      <c r="CD9069" s="1"/>
      <c r="CE9069" s="1"/>
      <c r="CF9069" s="1"/>
      <c r="CG9069" s="1"/>
      <c r="CH9069" s="1"/>
      <c r="CI9069" s="1"/>
      <c r="CJ9069" s="1"/>
      <c r="CK9069" s="1"/>
      <c r="CL9069" s="1"/>
      <c r="CM9069" s="1"/>
      <c r="CN9069" s="1"/>
      <c r="CO9069" s="1"/>
      <c r="CP9069" s="1"/>
      <c r="CQ9069" s="1"/>
      <c r="CR9069" s="1"/>
      <c r="CS9069" s="1"/>
      <c r="CT9069" s="1"/>
      <c r="CU9069" s="1"/>
      <c r="CV9069" s="1"/>
      <c r="CW9069" s="1"/>
      <c r="CX9069" s="1"/>
      <c r="CY9069" s="1"/>
      <c r="CZ9069" s="1"/>
      <c r="DA9069" s="1"/>
      <c r="DB9069" s="1"/>
      <c r="DC9069" s="1"/>
      <c r="DD9069" s="1"/>
      <c r="DE9069" s="1"/>
      <c r="DF9069" s="1"/>
      <c r="DG9069" s="1"/>
      <c r="DH9069" s="1"/>
      <c r="DI9069" s="1"/>
      <c r="DJ9069" s="1"/>
      <c r="DK9069" s="1"/>
      <c r="DL9069" s="1"/>
      <c r="DM9069" s="1"/>
      <c r="DN9069" s="1"/>
      <c r="DO9069" s="1"/>
      <c r="DP9069" s="1"/>
      <c r="DQ9069" s="1"/>
      <c r="DR9069" s="1"/>
      <c r="DS9069" s="1"/>
      <c r="DT9069" s="1"/>
      <c r="DU9069" s="1"/>
      <c r="DV9069" s="1"/>
      <c r="DW9069" s="1"/>
      <c r="DX9069" s="1"/>
      <c r="DY9069" s="1"/>
      <c r="DZ9069" s="1"/>
      <c r="EA9069" s="1"/>
      <c r="EB9069" s="1"/>
      <c r="EC9069" s="1"/>
      <c r="ED9069" s="1"/>
      <c r="EE9069" s="1"/>
      <c r="EF9069" s="1"/>
      <c r="EG9069" s="1"/>
      <c r="EH9069" s="1"/>
      <c r="EI9069" s="1"/>
      <c r="EJ9069" s="1"/>
      <c r="EK9069" s="1"/>
      <c r="EL9069" s="1"/>
      <c r="EM9069" s="1"/>
      <c r="EN9069" s="1"/>
      <c r="EO9069" s="1"/>
      <c r="EP9069" s="1"/>
      <c r="EQ9069" s="1"/>
      <c r="ER9069" s="1"/>
      <c r="ES9069" s="1"/>
      <c r="ET9069" s="1"/>
      <c r="EU9069" s="1"/>
      <c r="EV9069" s="1"/>
      <c r="EW9069" s="1"/>
      <c r="EX9069" s="1"/>
      <c r="EY9069" s="1"/>
      <c r="EZ9069" s="1"/>
      <c r="FA9069" s="1"/>
      <c r="FB9069" s="1"/>
      <c r="FC9069" s="1"/>
      <c r="FD9069" s="1"/>
      <c r="FE9069" s="1"/>
      <c r="FF9069" s="1"/>
      <c r="FG9069" s="1"/>
      <c r="FH9069" s="1"/>
      <c r="FI9069" s="1"/>
      <c r="FJ9069" s="1"/>
      <c r="FK9069" s="1"/>
      <c r="FL9069" s="1"/>
      <c r="FM9069" s="1"/>
      <c r="FN9069" s="1"/>
      <c r="FO9069" s="1"/>
      <c r="FP9069" s="1"/>
      <c r="FQ9069" s="1"/>
      <c r="FR9069" s="1"/>
      <c r="FS9069" s="1"/>
      <c r="FT9069" s="1"/>
      <c r="FU9069" s="1"/>
      <c r="FV9069" s="1"/>
      <c r="FW9069" s="1"/>
      <c r="FX9069" s="1"/>
      <c r="FY9069" s="1"/>
      <c r="FZ9069" s="1"/>
      <c r="GA9069" s="1"/>
      <c r="GB9069" s="1"/>
      <c r="GC9069" s="1"/>
      <c r="GD9069" s="1"/>
      <c r="GE9069" s="1"/>
      <c r="GF9069" s="1"/>
      <c r="GG9069" s="1"/>
      <c r="GH9069" s="1"/>
      <c r="GI9069" s="1"/>
      <c r="GJ9069" s="1"/>
      <c r="GK9069" s="1"/>
      <c r="GL9069" s="1"/>
      <c r="GM9069" s="1"/>
      <c r="GN9069" s="1"/>
      <c r="GO9069" s="1"/>
      <c r="GP9069" s="1"/>
      <c r="GQ9069" s="1"/>
      <c r="GR9069" s="1"/>
      <c r="GS9069" s="1"/>
      <c r="GT9069" s="1"/>
      <c r="GU9069" s="1"/>
      <c r="GV9069" s="1"/>
      <c r="GW9069" s="1"/>
      <c r="GX9069" s="1"/>
      <c r="GY9069" s="1"/>
      <c r="GZ9069" s="1"/>
      <c r="HA9069" s="1"/>
      <c r="HB9069" s="1"/>
      <c r="HC9069" s="1"/>
      <c r="HD9069" s="1"/>
      <c r="HE9069" s="1"/>
      <c r="HF9069" s="1"/>
      <c r="HG9069" s="1"/>
      <c r="HH9069" s="1"/>
      <c r="HI9069" s="1"/>
      <c r="HJ9069" s="1"/>
      <c r="HK9069" s="1"/>
      <c r="HL9069" s="1"/>
      <c r="HM9069" s="1"/>
      <c r="HN9069" s="1"/>
      <c r="HO9069" s="1"/>
      <c r="HP9069" s="1"/>
      <c r="HQ9069" s="1"/>
      <c r="HR9069" s="1"/>
      <c r="HS9069" s="1"/>
      <c r="HT9069" s="1"/>
      <c r="HU9069" s="1"/>
      <c r="HV9069" s="1"/>
      <c r="HW9069" s="1"/>
      <c r="HX9069" s="1"/>
      <c r="HY9069" s="1"/>
      <c r="HZ9069" s="1"/>
      <c r="IA9069" s="1"/>
      <c r="IB9069" s="1"/>
      <c r="IC9069" s="1"/>
      <c r="ID9069" s="1"/>
      <c r="IE9069" s="1"/>
      <c r="IF9069" s="1"/>
      <c r="IG9069" s="1"/>
      <c r="IH9069" s="1"/>
      <c r="II9069" s="1"/>
      <c r="IJ9069" s="1"/>
      <c r="IK9069" s="1"/>
      <c r="IL9069" s="1"/>
      <c r="IM9069" s="1"/>
      <c r="IN9069" s="1"/>
      <c r="IO9069" s="1"/>
      <c r="IP9069" s="1"/>
      <c r="IQ9069" s="1"/>
      <c r="IR9069" s="1"/>
      <c r="IS9069" s="1"/>
      <c r="IT9069" s="1"/>
      <c r="IU9069" s="1"/>
      <c r="IV9069" s="1"/>
      <c r="IW9069" s="1"/>
      <c r="IX9069" s="1"/>
      <c r="IY9069" s="1"/>
      <c r="IZ9069" s="1"/>
      <c r="JA9069" s="1"/>
      <c r="JB9069" s="1"/>
      <c r="JC9069" s="1"/>
      <c r="JD9069" s="1"/>
      <c r="JE9069" s="1"/>
      <c r="JF9069" s="1"/>
      <c r="JG9069" s="1"/>
      <c r="JH9069" s="1"/>
      <c r="JI9069" s="1"/>
      <c r="JJ9069" s="1"/>
      <c r="JK9069" s="1"/>
      <c r="JL9069" s="1"/>
      <c r="JM9069" s="1"/>
      <c r="JN9069" s="1"/>
      <c r="JO9069" s="1"/>
      <c r="JP9069" s="1"/>
      <c r="JQ9069" s="1"/>
      <c r="JR9069" s="1"/>
      <c r="JS9069" s="1"/>
      <c r="JT9069" s="1"/>
      <c r="JU9069" s="1"/>
      <c r="JV9069" s="1"/>
      <c r="JW9069" s="1"/>
      <c r="JX9069" s="1"/>
    </row>
    <row r="9070" spans="1:284" s="10" customFormat="1">
      <c r="A9070" s="1"/>
      <c r="B9070" s="2"/>
      <c r="C9070" s="13"/>
      <c r="D9070" s="1"/>
      <c r="E9070" s="4"/>
      <c r="F9070" s="5"/>
      <c r="G9070" s="1"/>
      <c r="H9070" s="1"/>
      <c r="I9070" s="1"/>
      <c r="J9070" s="1"/>
      <c r="K9070" s="1"/>
      <c r="L9070" s="7"/>
      <c r="M9070" s="1"/>
      <c r="N9070" s="1"/>
      <c r="O9070" s="1"/>
      <c r="P9070" s="1"/>
      <c r="Q9070" s="1"/>
      <c r="R9070" s="1"/>
      <c r="S9070" s="1"/>
      <c r="T9070" s="1"/>
      <c r="U9070" s="1"/>
      <c r="V9070" s="1"/>
      <c r="W9070" s="1"/>
      <c r="X9070" s="1"/>
      <c r="Y9070" s="1"/>
      <c r="Z9070" s="1"/>
      <c r="AA9070" s="1"/>
      <c r="AB9070" s="1"/>
      <c r="AC9070" s="12"/>
      <c r="AD9070" s="1"/>
      <c r="AE9070" s="1"/>
      <c r="AF9070" s="1"/>
      <c r="AG9070" s="1"/>
      <c r="AH9070" s="1"/>
      <c r="AI9070" s="1"/>
      <c r="AJ9070" s="1"/>
      <c r="AK9070" s="1"/>
      <c r="AL9070" s="1"/>
      <c r="AM9070" s="2"/>
      <c r="AN9070" s="1"/>
      <c r="AO9070" s="1"/>
      <c r="AP9070" s="1"/>
      <c r="AQ9070" s="1"/>
      <c r="AR9070" s="1"/>
      <c r="AS9070" s="1"/>
      <c r="AT9070" s="1"/>
      <c r="AU9070"/>
      <c r="AV9070" s="1"/>
      <c r="AW9070" s="1"/>
      <c r="AX9070" s="1"/>
      <c r="AY9070" s="1"/>
      <c r="AZ9070" s="1"/>
      <c r="BA9070" s="1"/>
      <c r="BB9070" s="1"/>
      <c r="BC9070" s="1"/>
      <c r="BD9070" s="1"/>
      <c r="BE9070" s="1"/>
      <c r="BF9070" s="1"/>
      <c r="BG9070" s="1"/>
      <c r="BH9070" s="1"/>
      <c r="BI9070" s="1"/>
      <c r="BJ9070" s="1"/>
      <c r="BK9070" s="1"/>
      <c r="BL9070" s="1"/>
      <c r="BM9070" s="1"/>
      <c r="BN9070" s="1"/>
      <c r="BO9070" s="1"/>
      <c r="BP9070" s="1"/>
      <c r="BQ9070" s="1"/>
      <c r="BR9070" s="1"/>
      <c r="BS9070" s="1"/>
      <c r="BT9070" s="1"/>
      <c r="BU9070" s="1"/>
      <c r="BV9070" s="1"/>
      <c r="BW9070" s="1"/>
      <c r="BX9070" s="1"/>
      <c r="BY9070" s="1"/>
      <c r="BZ9070" s="1"/>
      <c r="CA9070" s="1"/>
      <c r="CB9070" s="1"/>
      <c r="CC9070" s="1"/>
      <c r="CD9070" s="1"/>
      <c r="CE9070" s="1"/>
      <c r="CF9070" s="1"/>
      <c r="CG9070" s="1"/>
      <c r="CH9070" s="1"/>
      <c r="CI9070" s="1"/>
      <c r="CJ9070" s="1"/>
      <c r="CK9070" s="1"/>
      <c r="CL9070" s="1"/>
      <c r="CM9070" s="1"/>
      <c r="CN9070" s="1"/>
      <c r="CO9070" s="1"/>
      <c r="CP9070" s="1"/>
      <c r="CQ9070" s="1"/>
      <c r="CR9070" s="1"/>
      <c r="CS9070" s="1"/>
      <c r="CT9070" s="1"/>
      <c r="CU9070" s="1"/>
      <c r="CV9070" s="1"/>
      <c r="CW9070" s="1"/>
      <c r="CX9070" s="1"/>
      <c r="CY9070" s="1"/>
      <c r="CZ9070" s="1"/>
      <c r="DA9070" s="1"/>
      <c r="DB9070" s="1"/>
      <c r="DC9070" s="1"/>
      <c r="DD9070" s="1"/>
      <c r="DE9070" s="1"/>
      <c r="DF9070" s="1"/>
      <c r="DG9070" s="1"/>
      <c r="DH9070" s="1"/>
      <c r="DI9070" s="1"/>
      <c r="DJ9070" s="1"/>
      <c r="DK9070" s="1"/>
      <c r="DL9070" s="1"/>
      <c r="DM9070" s="1"/>
      <c r="DN9070" s="1"/>
      <c r="DO9070" s="1"/>
      <c r="DP9070" s="1"/>
      <c r="DQ9070" s="1"/>
      <c r="DR9070" s="1"/>
      <c r="DS9070" s="1"/>
      <c r="DT9070" s="1"/>
      <c r="DU9070" s="1"/>
      <c r="DV9070" s="1"/>
      <c r="DW9070" s="1"/>
      <c r="DX9070" s="1"/>
      <c r="DY9070" s="1"/>
      <c r="DZ9070" s="1"/>
      <c r="EA9070" s="1"/>
      <c r="EB9070" s="1"/>
      <c r="EC9070" s="1"/>
      <c r="ED9070" s="1"/>
      <c r="EE9070" s="1"/>
      <c r="EF9070" s="1"/>
      <c r="EG9070" s="1"/>
      <c r="EH9070" s="1"/>
      <c r="EI9070" s="1"/>
      <c r="EJ9070" s="1"/>
      <c r="EK9070" s="1"/>
      <c r="EL9070" s="1"/>
      <c r="EM9070" s="1"/>
      <c r="EN9070" s="1"/>
      <c r="EO9070" s="1"/>
      <c r="EP9070" s="1"/>
      <c r="EQ9070" s="1"/>
      <c r="ER9070" s="1"/>
      <c r="ES9070" s="1"/>
      <c r="ET9070" s="1"/>
      <c r="EU9070" s="1"/>
      <c r="EV9070" s="1"/>
      <c r="EW9070" s="1"/>
      <c r="EX9070" s="1"/>
      <c r="EY9070" s="1"/>
      <c r="EZ9070" s="1"/>
      <c r="FA9070" s="1"/>
      <c r="FB9070" s="1"/>
      <c r="FC9070" s="1"/>
      <c r="FD9070" s="1"/>
      <c r="FE9070" s="1"/>
      <c r="FF9070" s="1"/>
      <c r="FG9070" s="1"/>
      <c r="FH9070" s="1"/>
      <c r="FI9070" s="1"/>
      <c r="FJ9070" s="1"/>
      <c r="FK9070" s="1"/>
      <c r="FL9070" s="1"/>
      <c r="FM9070" s="1"/>
      <c r="FN9070" s="1"/>
      <c r="FO9070" s="1"/>
      <c r="FP9070" s="1"/>
      <c r="FQ9070" s="1"/>
      <c r="FR9070" s="1"/>
      <c r="FS9070" s="1"/>
      <c r="FT9070" s="1"/>
      <c r="FU9070" s="1"/>
      <c r="FV9070" s="1"/>
      <c r="FW9070" s="1"/>
      <c r="FX9070" s="1"/>
      <c r="FY9070" s="1"/>
      <c r="FZ9070" s="1"/>
      <c r="GA9070" s="1"/>
      <c r="GB9070" s="1"/>
      <c r="GC9070" s="1"/>
      <c r="GD9070" s="1"/>
      <c r="GE9070" s="1"/>
      <c r="GF9070" s="1"/>
      <c r="GG9070" s="1"/>
      <c r="GH9070" s="1"/>
      <c r="GI9070" s="1"/>
      <c r="GJ9070" s="1"/>
      <c r="GK9070" s="1"/>
      <c r="GL9070" s="1"/>
      <c r="GM9070" s="1"/>
      <c r="GN9070" s="1"/>
      <c r="GO9070" s="1"/>
      <c r="GP9070" s="1"/>
      <c r="GQ9070" s="1"/>
      <c r="GR9070" s="1"/>
      <c r="GS9070" s="1"/>
      <c r="GT9070" s="1"/>
      <c r="GU9070" s="1"/>
      <c r="GV9070" s="1"/>
      <c r="GW9070" s="1"/>
      <c r="GX9070" s="1"/>
      <c r="GY9070" s="1"/>
      <c r="GZ9070" s="1"/>
      <c r="HA9070" s="1"/>
      <c r="HB9070" s="1"/>
      <c r="HC9070" s="1"/>
      <c r="HD9070" s="1"/>
      <c r="HE9070" s="1"/>
      <c r="HF9070" s="1"/>
      <c r="HG9070" s="1"/>
      <c r="HH9070" s="1"/>
      <c r="HI9070" s="1"/>
      <c r="HJ9070" s="1"/>
      <c r="HK9070" s="1"/>
      <c r="HL9070" s="1"/>
      <c r="HM9070" s="1"/>
      <c r="HN9070" s="1"/>
      <c r="HO9070" s="1"/>
      <c r="HP9070" s="1"/>
      <c r="HQ9070" s="1"/>
      <c r="HR9070" s="1"/>
      <c r="HS9070" s="1"/>
      <c r="HT9070" s="1"/>
      <c r="HU9070" s="1"/>
      <c r="HV9070" s="1"/>
      <c r="HW9070" s="1"/>
      <c r="HX9070" s="1"/>
      <c r="HY9070" s="1"/>
      <c r="HZ9070" s="1"/>
      <c r="IA9070" s="1"/>
      <c r="IB9070" s="1"/>
      <c r="IC9070" s="1"/>
      <c r="ID9070" s="1"/>
      <c r="IE9070" s="1"/>
      <c r="IF9070" s="1"/>
      <c r="IG9070" s="1"/>
      <c r="IH9070" s="1"/>
      <c r="II9070" s="1"/>
      <c r="IJ9070" s="1"/>
      <c r="IK9070" s="1"/>
      <c r="IL9070" s="1"/>
      <c r="IM9070" s="1"/>
      <c r="IN9070" s="1"/>
      <c r="IO9070" s="1"/>
      <c r="IP9070" s="1"/>
      <c r="IQ9070" s="1"/>
      <c r="IR9070" s="1"/>
      <c r="IS9070" s="1"/>
      <c r="IT9070" s="1"/>
      <c r="IU9070" s="1"/>
      <c r="IV9070" s="1"/>
      <c r="IW9070" s="1"/>
      <c r="IX9070" s="1"/>
      <c r="IY9070" s="1"/>
      <c r="IZ9070" s="1"/>
      <c r="JA9070" s="1"/>
      <c r="JB9070" s="1"/>
      <c r="JC9070" s="1"/>
      <c r="JD9070" s="1"/>
      <c r="JE9070" s="1"/>
      <c r="JF9070" s="1"/>
      <c r="JG9070" s="1"/>
      <c r="JH9070" s="1"/>
      <c r="JI9070" s="1"/>
      <c r="JJ9070" s="1"/>
      <c r="JK9070" s="1"/>
      <c r="JL9070" s="1"/>
      <c r="JM9070" s="1"/>
      <c r="JN9070" s="1"/>
      <c r="JO9070" s="1"/>
      <c r="JP9070" s="1"/>
      <c r="JQ9070" s="1"/>
      <c r="JR9070" s="1"/>
      <c r="JS9070" s="1"/>
      <c r="JT9070" s="1"/>
      <c r="JU9070" s="1"/>
      <c r="JV9070" s="1"/>
      <c r="JW9070" s="1"/>
      <c r="JX9070" s="1"/>
    </row>
    <row r="9071" spans="1:284" s="10" customFormat="1">
      <c r="A9071" s="1"/>
      <c r="B9071" s="2"/>
      <c r="C9071" s="13"/>
      <c r="D9071" s="1"/>
      <c r="E9071" s="4"/>
      <c r="F9071" s="5"/>
      <c r="G9071" s="1"/>
      <c r="H9071" s="1"/>
      <c r="I9071" s="1"/>
      <c r="J9071" s="1"/>
      <c r="K9071" s="1"/>
      <c r="L9071" s="7"/>
      <c r="M9071" s="1"/>
      <c r="N9071" s="1"/>
      <c r="O9071" s="1"/>
      <c r="P9071" s="1"/>
      <c r="Q9071" s="1"/>
      <c r="R9071" s="1"/>
      <c r="S9071" s="1"/>
      <c r="T9071" s="1"/>
      <c r="U9071" s="1"/>
      <c r="V9071" s="1"/>
      <c r="W9071" s="1"/>
      <c r="X9071" s="1"/>
      <c r="Y9071" s="1"/>
      <c r="Z9071" s="1"/>
      <c r="AA9071" s="1"/>
      <c r="AB9071" s="1"/>
      <c r="AC9071" s="12"/>
      <c r="AD9071" s="1"/>
      <c r="AE9071" s="1"/>
      <c r="AF9071" s="1"/>
      <c r="AG9071" s="1"/>
      <c r="AH9071" s="1"/>
      <c r="AI9071" s="1"/>
      <c r="AJ9071" s="1"/>
      <c r="AK9071" s="1"/>
      <c r="AL9071" s="1"/>
      <c r="AM9071" s="2"/>
      <c r="AN9071" s="1"/>
      <c r="AO9071" s="1"/>
      <c r="AP9071" s="1"/>
      <c r="AQ9071" s="1"/>
      <c r="AR9071" s="1"/>
      <c r="AS9071" s="1"/>
      <c r="AT9071" s="1"/>
      <c r="AU9071"/>
      <c r="AV9071" s="1"/>
      <c r="AW9071" s="1"/>
      <c r="AX9071" s="1"/>
      <c r="AY9071" s="1"/>
      <c r="AZ9071" s="1"/>
      <c r="BA9071" s="1"/>
      <c r="BB9071" s="1"/>
      <c r="BC9071" s="1"/>
      <c r="BD9071" s="1"/>
      <c r="BE9071" s="1"/>
      <c r="BF9071" s="1"/>
      <c r="BG9071" s="1"/>
      <c r="BH9071" s="1"/>
      <c r="BI9071" s="1"/>
      <c r="BJ9071" s="1"/>
      <c r="BK9071" s="1"/>
      <c r="BL9071" s="1"/>
      <c r="BM9071" s="1"/>
      <c r="BN9071" s="1"/>
      <c r="BO9071" s="1"/>
      <c r="BP9071" s="1"/>
      <c r="BQ9071" s="1"/>
      <c r="BR9071" s="1"/>
      <c r="BS9071" s="1"/>
      <c r="BT9071" s="1"/>
      <c r="BU9071" s="1"/>
      <c r="BV9071" s="1"/>
      <c r="BW9071" s="1"/>
      <c r="BX9071" s="1"/>
      <c r="BY9071" s="1"/>
      <c r="BZ9071" s="1"/>
      <c r="CA9071" s="1"/>
      <c r="CB9071" s="1"/>
      <c r="CC9071" s="1"/>
      <c r="CD9071" s="1"/>
      <c r="CE9071" s="1"/>
      <c r="CF9071" s="1"/>
      <c r="CG9071" s="1"/>
      <c r="CH9071" s="1"/>
      <c r="CI9071" s="1"/>
      <c r="CJ9071" s="1"/>
      <c r="CK9071" s="1"/>
      <c r="CL9071" s="1"/>
      <c r="CM9071" s="1"/>
      <c r="CN9071" s="1"/>
      <c r="CO9071" s="1"/>
      <c r="CP9071" s="1"/>
      <c r="CQ9071" s="1"/>
      <c r="CR9071" s="1"/>
      <c r="CS9071" s="1"/>
      <c r="CT9071" s="1"/>
      <c r="CU9071" s="1"/>
      <c r="CV9071" s="1"/>
      <c r="CW9071" s="1"/>
      <c r="CX9071" s="1"/>
      <c r="CY9071" s="1"/>
      <c r="CZ9071" s="1"/>
      <c r="DA9071" s="1"/>
      <c r="DB9071" s="1"/>
      <c r="DC9071" s="1"/>
      <c r="DD9071" s="1"/>
      <c r="DE9071" s="1"/>
      <c r="DF9071" s="1"/>
      <c r="DG9071" s="1"/>
      <c r="DH9071" s="1"/>
      <c r="DI9071" s="1"/>
      <c r="DJ9071" s="1"/>
      <c r="DK9071" s="1"/>
      <c r="DL9071" s="1"/>
      <c r="DM9071" s="1"/>
      <c r="DN9071" s="1"/>
      <c r="DO9071" s="1"/>
      <c r="DP9071" s="1"/>
      <c r="DQ9071" s="1"/>
      <c r="DR9071" s="1"/>
      <c r="DS9071" s="1"/>
      <c r="DT9071" s="1"/>
      <c r="DU9071" s="1"/>
      <c r="DV9071" s="1"/>
      <c r="DW9071" s="1"/>
      <c r="DX9071" s="1"/>
      <c r="DY9071" s="1"/>
      <c r="DZ9071" s="1"/>
      <c r="EA9071" s="1"/>
      <c r="EB9071" s="1"/>
      <c r="EC9071" s="1"/>
      <c r="ED9071" s="1"/>
      <c r="EE9071" s="1"/>
      <c r="EF9071" s="1"/>
      <c r="EG9071" s="1"/>
      <c r="EH9071" s="1"/>
      <c r="EI9071" s="1"/>
      <c r="EJ9071" s="1"/>
      <c r="EK9071" s="1"/>
      <c r="EL9071" s="1"/>
      <c r="EM9071" s="1"/>
      <c r="EN9071" s="1"/>
      <c r="EO9071" s="1"/>
      <c r="EP9071" s="1"/>
      <c r="EQ9071" s="1"/>
      <c r="ER9071" s="1"/>
      <c r="ES9071" s="1"/>
      <c r="ET9071" s="1"/>
      <c r="EU9071" s="1"/>
      <c r="EV9071" s="1"/>
      <c r="EW9071" s="1"/>
      <c r="EX9071" s="1"/>
      <c r="EY9071" s="1"/>
      <c r="EZ9071" s="1"/>
      <c r="FA9071" s="1"/>
      <c r="FB9071" s="1"/>
      <c r="FC9071" s="1"/>
      <c r="FD9071" s="1"/>
      <c r="FE9071" s="1"/>
      <c r="FF9071" s="1"/>
      <c r="FG9071" s="1"/>
      <c r="FH9071" s="1"/>
      <c r="FI9071" s="1"/>
      <c r="FJ9071" s="1"/>
      <c r="FK9071" s="1"/>
      <c r="FL9071" s="1"/>
      <c r="FM9071" s="1"/>
      <c r="FN9071" s="1"/>
      <c r="FO9071" s="1"/>
      <c r="FP9071" s="1"/>
      <c r="FQ9071" s="1"/>
      <c r="FR9071" s="1"/>
      <c r="FS9071" s="1"/>
      <c r="FT9071" s="1"/>
      <c r="FU9071" s="1"/>
      <c r="FV9071" s="1"/>
      <c r="FW9071" s="1"/>
      <c r="FX9071" s="1"/>
      <c r="FY9071" s="1"/>
      <c r="FZ9071" s="1"/>
      <c r="GA9071" s="1"/>
      <c r="GB9071" s="1"/>
      <c r="GC9071" s="1"/>
      <c r="GD9071" s="1"/>
      <c r="GE9071" s="1"/>
      <c r="GF9071" s="1"/>
      <c r="GG9071" s="1"/>
      <c r="GH9071" s="1"/>
      <c r="GI9071" s="1"/>
      <c r="GJ9071" s="1"/>
      <c r="GK9071" s="1"/>
      <c r="GL9071" s="1"/>
      <c r="GM9071" s="1"/>
      <c r="GN9071" s="1"/>
      <c r="GO9071" s="1"/>
      <c r="GP9071" s="1"/>
      <c r="GQ9071" s="1"/>
      <c r="GR9071" s="1"/>
      <c r="GS9071" s="1"/>
      <c r="GT9071" s="1"/>
      <c r="GU9071" s="1"/>
      <c r="GV9071" s="1"/>
      <c r="GW9071" s="1"/>
      <c r="GX9071" s="1"/>
      <c r="GY9071" s="1"/>
      <c r="GZ9071" s="1"/>
      <c r="HA9071" s="1"/>
      <c r="HB9071" s="1"/>
      <c r="HC9071" s="1"/>
      <c r="HD9071" s="1"/>
      <c r="HE9071" s="1"/>
      <c r="HF9071" s="1"/>
      <c r="HG9071" s="1"/>
      <c r="HH9071" s="1"/>
      <c r="HI9071" s="1"/>
      <c r="HJ9071" s="1"/>
      <c r="HK9071" s="1"/>
      <c r="HL9071" s="1"/>
      <c r="HM9071" s="1"/>
      <c r="HN9071" s="1"/>
      <c r="HO9071" s="1"/>
      <c r="HP9071" s="1"/>
      <c r="HQ9071" s="1"/>
      <c r="HR9071" s="1"/>
      <c r="HS9071" s="1"/>
      <c r="HT9071" s="1"/>
      <c r="HU9071" s="1"/>
      <c r="HV9071" s="1"/>
      <c r="HW9071" s="1"/>
      <c r="HX9071" s="1"/>
      <c r="HY9071" s="1"/>
      <c r="HZ9071" s="1"/>
      <c r="IA9071" s="1"/>
      <c r="IB9071" s="1"/>
      <c r="IC9071" s="1"/>
      <c r="ID9071" s="1"/>
      <c r="IE9071" s="1"/>
      <c r="IF9071" s="1"/>
      <c r="IG9071" s="1"/>
      <c r="IH9071" s="1"/>
      <c r="II9071" s="1"/>
      <c r="IJ9071" s="1"/>
      <c r="IK9071" s="1"/>
      <c r="IL9071" s="1"/>
      <c r="IM9071" s="1"/>
      <c r="IN9071" s="1"/>
      <c r="IO9071" s="1"/>
      <c r="IP9071" s="1"/>
      <c r="IQ9071" s="1"/>
      <c r="IR9071" s="1"/>
      <c r="IS9071" s="1"/>
      <c r="IT9071" s="1"/>
      <c r="IU9071" s="1"/>
      <c r="IV9071" s="1"/>
      <c r="IW9071" s="1"/>
      <c r="IX9071" s="1"/>
      <c r="IY9071" s="1"/>
      <c r="IZ9071" s="1"/>
      <c r="JA9071" s="1"/>
      <c r="JB9071" s="1"/>
      <c r="JC9071" s="1"/>
      <c r="JD9071" s="1"/>
      <c r="JE9071" s="1"/>
      <c r="JF9071" s="1"/>
      <c r="JG9071" s="1"/>
      <c r="JH9071" s="1"/>
      <c r="JI9071" s="1"/>
      <c r="JJ9071" s="1"/>
      <c r="JK9071" s="1"/>
      <c r="JL9071" s="1"/>
      <c r="JM9071" s="1"/>
      <c r="JN9071" s="1"/>
      <c r="JO9071" s="1"/>
      <c r="JP9071" s="1"/>
      <c r="JQ9071" s="1"/>
      <c r="JR9071" s="1"/>
      <c r="JS9071" s="1"/>
      <c r="JT9071" s="1"/>
      <c r="JU9071" s="1"/>
      <c r="JV9071" s="1"/>
      <c r="JW9071" s="1"/>
      <c r="JX9071" s="1"/>
    </row>
    <row r="9072" spans="1:284" s="10" customFormat="1">
      <c r="A9072" s="1"/>
      <c r="B9072" s="2"/>
      <c r="C9072" s="13"/>
      <c r="D9072" s="1"/>
      <c r="E9072" s="4"/>
      <c r="F9072" s="5"/>
      <c r="G9072" s="1"/>
      <c r="H9072" s="1"/>
      <c r="I9072" s="1"/>
      <c r="J9072" s="1"/>
      <c r="K9072" s="1"/>
      <c r="L9072" s="7"/>
      <c r="M9072" s="1"/>
      <c r="N9072" s="1"/>
      <c r="O9072" s="1"/>
      <c r="P9072" s="1"/>
      <c r="Q9072" s="1"/>
      <c r="R9072" s="1"/>
      <c r="S9072" s="1"/>
      <c r="T9072" s="1"/>
      <c r="U9072" s="1"/>
      <c r="V9072" s="1"/>
      <c r="W9072" s="1"/>
      <c r="X9072" s="1"/>
      <c r="Y9072" s="1"/>
      <c r="Z9072" s="1"/>
      <c r="AA9072" s="1"/>
      <c r="AB9072" s="1"/>
      <c r="AC9072" s="12"/>
      <c r="AD9072" s="1"/>
      <c r="AE9072" s="1"/>
      <c r="AF9072" s="1"/>
      <c r="AG9072" s="1"/>
      <c r="AH9072" s="1"/>
      <c r="AI9072" s="1"/>
      <c r="AJ9072" s="1"/>
      <c r="AK9072" s="1"/>
      <c r="AL9072" s="1"/>
      <c r="AM9072" s="2"/>
      <c r="AN9072" s="1"/>
      <c r="AO9072" s="1"/>
      <c r="AP9072" s="1"/>
      <c r="AQ9072" s="1"/>
      <c r="AR9072" s="1"/>
      <c r="AS9072" s="1"/>
      <c r="AT9072" s="1"/>
      <c r="AU9072"/>
      <c r="AV9072" s="1"/>
      <c r="AW9072" s="1"/>
      <c r="AX9072" s="1"/>
      <c r="AY9072" s="1"/>
      <c r="AZ9072" s="1"/>
      <c r="BA9072" s="1"/>
      <c r="BB9072" s="1"/>
      <c r="BC9072" s="1"/>
      <c r="BD9072" s="1"/>
      <c r="BE9072" s="1"/>
      <c r="BF9072" s="1"/>
      <c r="BG9072" s="1"/>
      <c r="BH9072" s="1"/>
      <c r="BI9072" s="1"/>
      <c r="BJ9072" s="1"/>
      <c r="BK9072" s="1"/>
      <c r="BL9072" s="1"/>
      <c r="BM9072" s="1"/>
      <c r="BN9072" s="1"/>
      <c r="BO9072" s="1"/>
      <c r="BP9072" s="1"/>
      <c r="BQ9072" s="1"/>
      <c r="BR9072" s="1"/>
      <c r="BS9072" s="1"/>
      <c r="BT9072" s="1"/>
      <c r="BU9072" s="1"/>
      <c r="BV9072" s="1"/>
      <c r="BW9072" s="1"/>
      <c r="BX9072" s="1"/>
      <c r="BY9072" s="1"/>
      <c r="BZ9072" s="1"/>
      <c r="CA9072" s="1"/>
      <c r="CB9072" s="1"/>
      <c r="CC9072" s="1"/>
      <c r="CD9072" s="1"/>
      <c r="CE9072" s="1"/>
      <c r="CF9072" s="1"/>
      <c r="CG9072" s="1"/>
      <c r="CH9072" s="1"/>
      <c r="CI9072" s="1"/>
      <c r="CJ9072" s="1"/>
      <c r="CK9072" s="1"/>
      <c r="CL9072" s="1"/>
      <c r="CM9072" s="1"/>
      <c r="CN9072" s="1"/>
      <c r="CO9072" s="1"/>
      <c r="CP9072" s="1"/>
      <c r="CQ9072" s="1"/>
      <c r="CR9072" s="1"/>
      <c r="CS9072" s="1"/>
      <c r="CT9072" s="1"/>
      <c r="CU9072" s="1"/>
      <c r="CV9072" s="1"/>
      <c r="CW9072" s="1"/>
      <c r="CX9072" s="1"/>
      <c r="CY9072" s="1"/>
      <c r="CZ9072" s="1"/>
      <c r="DA9072" s="1"/>
      <c r="DB9072" s="1"/>
      <c r="DC9072" s="1"/>
      <c r="DD9072" s="1"/>
      <c r="DE9072" s="1"/>
      <c r="DF9072" s="1"/>
      <c r="DG9072" s="1"/>
      <c r="DH9072" s="1"/>
      <c r="DI9072" s="1"/>
      <c r="DJ9072" s="1"/>
      <c r="DK9072" s="1"/>
      <c r="DL9072" s="1"/>
      <c r="DM9072" s="1"/>
      <c r="DN9072" s="1"/>
      <c r="DO9072" s="1"/>
      <c r="DP9072" s="1"/>
      <c r="DQ9072" s="1"/>
      <c r="DR9072" s="1"/>
      <c r="DS9072" s="1"/>
      <c r="DT9072" s="1"/>
      <c r="DU9072" s="1"/>
      <c r="DV9072" s="1"/>
      <c r="DW9072" s="1"/>
      <c r="DX9072" s="1"/>
      <c r="DY9072" s="1"/>
      <c r="DZ9072" s="1"/>
      <c r="EA9072" s="1"/>
      <c r="EB9072" s="1"/>
      <c r="EC9072" s="1"/>
      <c r="ED9072" s="1"/>
      <c r="EE9072" s="1"/>
      <c r="EF9072" s="1"/>
      <c r="EG9072" s="1"/>
      <c r="EH9072" s="1"/>
      <c r="EI9072" s="1"/>
      <c r="EJ9072" s="1"/>
      <c r="EK9072" s="1"/>
      <c r="EL9072" s="1"/>
      <c r="EM9072" s="1"/>
      <c r="EN9072" s="1"/>
      <c r="EO9072" s="1"/>
      <c r="EP9072" s="1"/>
      <c r="EQ9072" s="1"/>
      <c r="ER9072" s="1"/>
      <c r="ES9072" s="1"/>
      <c r="ET9072" s="1"/>
      <c r="EU9072" s="1"/>
      <c r="EV9072" s="1"/>
      <c r="EW9072" s="1"/>
      <c r="EX9072" s="1"/>
      <c r="EY9072" s="1"/>
      <c r="EZ9072" s="1"/>
      <c r="FA9072" s="1"/>
      <c r="FB9072" s="1"/>
      <c r="FC9072" s="1"/>
      <c r="FD9072" s="1"/>
      <c r="FE9072" s="1"/>
      <c r="FF9072" s="1"/>
      <c r="FG9072" s="1"/>
      <c r="FH9072" s="1"/>
      <c r="FI9072" s="1"/>
      <c r="FJ9072" s="1"/>
      <c r="FK9072" s="1"/>
      <c r="FL9072" s="1"/>
      <c r="FM9072" s="1"/>
      <c r="FN9072" s="1"/>
      <c r="FO9072" s="1"/>
      <c r="FP9072" s="1"/>
      <c r="FQ9072" s="1"/>
      <c r="FR9072" s="1"/>
      <c r="FS9072" s="1"/>
      <c r="FT9072" s="1"/>
      <c r="FU9072" s="1"/>
      <c r="FV9072" s="1"/>
      <c r="FW9072" s="1"/>
      <c r="FX9072" s="1"/>
      <c r="FY9072" s="1"/>
      <c r="FZ9072" s="1"/>
      <c r="GA9072" s="1"/>
      <c r="GB9072" s="1"/>
      <c r="GC9072" s="1"/>
      <c r="GD9072" s="1"/>
      <c r="GE9072" s="1"/>
      <c r="GF9072" s="1"/>
      <c r="GG9072" s="1"/>
      <c r="GH9072" s="1"/>
      <c r="GI9072" s="1"/>
      <c r="GJ9072" s="1"/>
      <c r="GK9072" s="1"/>
      <c r="GL9072" s="1"/>
      <c r="GM9072" s="1"/>
      <c r="GN9072" s="1"/>
      <c r="GO9072" s="1"/>
      <c r="GP9072" s="1"/>
      <c r="GQ9072" s="1"/>
      <c r="GR9072" s="1"/>
      <c r="GS9072" s="1"/>
      <c r="GT9072" s="1"/>
      <c r="GU9072" s="1"/>
      <c r="GV9072" s="1"/>
      <c r="GW9072" s="1"/>
      <c r="GX9072" s="1"/>
      <c r="GY9072" s="1"/>
      <c r="GZ9072" s="1"/>
      <c r="HA9072" s="1"/>
      <c r="HB9072" s="1"/>
      <c r="HC9072" s="1"/>
      <c r="HD9072" s="1"/>
      <c r="HE9072" s="1"/>
      <c r="HF9072" s="1"/>
      <c r="HG9072" s="1"/>
      <c r="HH9072" s="1"/>
      <c r="HI9072" s="1"/>
      <c r="HJ9072" s="1"/>
      <c r="HK9072" s="1"/>
      <c r="HL9072" s="1"/>
      <c r="HM9072" s="1"/>
      <c r="HN9072" s="1"/>
      <c r="HO9072" s="1"/>
      <c r="HP9072" s="1"/>
      <c r="HQ9072" s="1"/>
      <c r="HR9072" s="1"/>
      <c r="HS9072" s="1"/>
      <c r="HT9072" s="1"/>
      <c r="HU9072" s="1"/>
      <c r="HV9072" s="1"/>
      <c r="HW9072" s="1"/>
      <c r="HX9072" s="1"/>
      <c r="HY9072" s="1"/>
      <c r="HZ9072" s="1"/>
      <c r="IA9072" s="1"/>
      <c r="IB9072" s="1"/>
      <c r="IC9072" s="1"/>
      <c r="ID9072" s="1"/>
      <c r="IE9072" s="1"/>
      <c r="IF9072" s="1"/>
      <c r="IG9072" s="1"/>
      <c r="IH9072" s="1"/>
      <c r="II9072" s="1"/>
      <c r="IJ9072" s="1"/>
      <c r="IK9072" s="1"/>
      <c r="IL9072" s="1"/>
      <c r="IM9072" s="1"/>
      <c r="IN9072" s="1"/>
      <c r="IO9072" s="1"/>
      <c r="IP9072" s="1"/>
      <c r="IQ9072" s="1"/>
      <c r="IR9072" s="1"/>
      <c r="IS9072" s="1"/>
      <c r="IT9072" s="1"/>
      <c r="IU9072" s="1"/>
      <c r="IV9072" s="1"/>
      <c r="IW9072" s="1"/>
      <c r="IX9072" s="1"/>
      <c r="IY9072" s="1"/>
      <c r="IZ9072" s="1"/>
      <c r="JA9072" s="1"/>
      <c r="JB9072" s="1"/>
      <c r="JC9072" s="1"/>
      <c r="JD9072" s="1"/>
      <c r="JE9072" s="1"/>
      <c r="JF9072" s="1"/>
      <c r="JG9072" s="1"/>
      <c r="JH9072" s="1"/>
      <c r="JI9072" s="1"/>
      <c r="JJ9072" s="1"/>
      <c r="JK9072" s="1"/>
      <c r="JL9072" s="1"/>
      <c r="JM9072" s="1"/>
      <c r="JN9072" s="1"/>
      <c r="JO9072" s="1"/>
      <c r="JP9072" s="1"/>
      <c r="JQ9072" s="1"/>
      <c r="JR9072" s="1"/>
      <c r="JS9072" s="1"/>
      <c r="JT9072" s="1"/>
      <c r="JU9072" s="1"/>
      <c r="JV9072" s="1"/>
      <c r="JW9072" s="1"/>
      <c r="JX9072" s="1"/>
    </row>
    <row r="9073" spans="1:284" s="10" customFormat="1">
      <c r="A9073" s="1"/>
      <c r="B9073" s="2"/>
      <c r="C9073" s="13"/>
      <c r="D9073" s="1"/>
      <c r="E9073" s="4"/>
      <c r="F9073" s="5"/>
      <c r="G9073" s="1"/>
      <c r="H9073" s="1"/>
      <c r="I9073" s="1"/>
      <c r="J9073" s="1"/>
      <c r="K9073" s="1"/>
      <c r="L9073" s="7"/>
      <c r="M9073" s="1"/>
      <c r="N9073" s="1"/>
      <c r="O9073" s="1"/>
      <c r="P9073" s="1"/>
      <c r="Q9073" s="1"/>
      <c r="R9073" s="1"/>
      <c r="S9073" s="1"/>
      <c r="T9073" s="1"/>
      <c r="U9073" s="1"/>
      <c r="V9073" s="1"/>
      <c r="W9073" s="1"/>
      <c r="X9073" s="1"/>
      <c r="Y9073" s="1"/>
      <c r="Z9073" s="1"/>
      <c r="AA9073" s="1"/>
      <c r="AB9073" s="1"/>
      <c r="AC9073" s="12"/>
      <c r="AD9073" s="1"/>
      <c r="AE9073" s="1"/>
      <c r="AF9073" s="1"/>
      <c r="AG9073" s="1"/>
      <c r="AH9073" s="1"/>
      <c r="AI9073" s="1"/>
      <c r="AJ9073" s="1"/>
      <c r="AK9073" s="1"/>
      <c r="AL9073" s="1"/>
      <c r="AM9073" s="2"/>
      <c r="AN9073" s="1"/>
      <c r="AO9073" s="1"/>
      <c r="AP9073" s="1"/>
      <c r="AQ9073" s="1"/>
      <c r="AR9073" s="1"/>
      <c r="AS9073" s="1"/>
      <c r="AT9073" s="1"/>
      <c r="AU9073"/>
      <c r="AV9073" s="1"/>
      <c r="AW9073" s="1"/>
      <c r="AX9073" s="1"/>
      <c r="AY9073" s="1"/>
      <c r="AZ9073" s="1"/>
      <c r="BA9073" s="1"/>
      <c r="BB9073" s="1"/>
      <c r="BC9073" s="1"/>
      <c r="BD9073" s="1"/>
      <c r="BE9073" s="1"/>
      <c r="BF9073" s="1"/>
      <c r="BG9073" s="1"/>
      <c r="BH9073" s="1"/>
      <c r="BI9073" s="1"/>
      <c r="BJ9073" s="1"/>
      <c r="BK9073" s="1"/>
      <c r="BL9073" s="1"/>
      <c r="BM9073" s="1"/>
      <c r="BN9073" s="1"/>
      <c r="BO9073" s="1"/>
      <c r="BP9073" s="1"/>
      <c r="BQ9073" s="1"/>
      <c r="BR9073" s="1"/>
      <c r="BS9073" s="1"/>
      <c r="BT9073" s="1"/>
      <c r="BU9073" s="1"/>
      <c r="BV9073" s="1"/>
      <c r="BW9073" s="1"/>
      <c r="BX9073" s="1"/>
      <c r="BY9073" s="1"/>
      <c r="BZ9073" s="1"/>
      <c r="CA9073" s="1"/>
      <c r="CB9073" s="1"/>
      <c r="CC9073" s="1"/>
      <c r="CD9073" s="1"/>
      <c r="CE9073" s="1"/>
      <c r="CF9073" s="1"/>
      <c r="CG9073" s="1"/>
      <c r="CH9073" s="1"/>
      <c r="CI9073" s="1"/>
      <c r="CJ9073" s="1"/>
      <c r="CK9073" s="1"/>
      <c r="CL9073" s="1"/>
      <c r="CM9073" s="1"/>
      <c r="CN9073" s="1"/>
      <c r="CO9073" s="1"/>
      <c r="CP9073" s="1"/>
      <c r="CQ9073" s="1"/>
      <c r="CR9073" s="1"/>
      <c r="CS9073" s="1"/>
      <c r="CT9073" s="1"/>
      <c r="CU9073" s="1"/>
      <c r="CV9073" s="1"/>
      <c r="CW9073" s="1"/>
      <c r="CX9073" s="1"/>
      <c r="CY9073" s="1"/>
      <c r="CZ9073" s="1"/>
      <c r="DA9073" s="1"/>
      <c r="DB9073" s="1"/>
      <c r="DC9073" s="1"/>
      <c r="DD9073" s="1"/>
      <c r="DE9073" s="1"/>
      <c r="DF9073" s="1"/>
      <c r="DG9073" s="1"/>
      <c r="DH9073" s="1"/>
      <c r="DI9073" s="1"/>
      <c r="DJ9073" s="1"/>
      <c r="DK9073" s="1"/>
      <c r="DL9073" s="1"/>
      <c r="DM9073" s="1"/>
      <c r="DN9073" s="1"/>
      <c r="DO9073" s="1"/>
      <c r="DP9073" s="1"/>
      <c r="DQ9073" s="1"/>
      <c r="DR9073" s="1"/>
      <c r="DS9073" s="1"/>
      <c r="DT9073" s="1"/>
      <c r="DU9073" s="1"/>
      <c r="DV9073" s="1"/>
      <c r="DW9073" s="1"/>
      <c r="DX9073" s="1"/>
      <c r="DY9073" s="1"/>
      <c r="DZ9073" s="1"/>
      <c r="EA9073" s="1"/>
      <c r="EB9073" s="1"/>
      <c r="EC9073" s="1"/>
      <c r="ED9073" s="1"/>
      <c r="EE9073" s="1"/>
      <c r="EF9073" s="1"/>
      <c r="EG9073" s="1"/>
      <c r="EH9073" s="1"/>
      <c r="EI9073" s="1"/>
      <c r="EJ9073" s="1"/>
      <c r="EK9073" s="1"/>
      <c r="EL9073" s="1"/>
      <c r="EM9073" s="1"/>
      <c r="EN9073" s="1"/>
      <c r="EO9073" s="1"/>
      <c r="EP9073" s="1"/>
      <c r="EQ9073" s="1"/>
      <c r="ER9073" s="1"/>
      <c r="ES9073" s="1"/>
      <c r="ET9073" s="1"/>
      <c r="EU9073" s="1"/>
      <c r="EV9073" s="1"/>
      <c r="EW9073" s="1"/>
      <c r="EX9073" s="1"/>
      <c r="EY9073" s="1"/>
      <c r="EZ9073" s="1"/>
      <c r="FA9073" s="1"/>
      <c r="FB9073" s="1"/>
      <c r="FC9073" s="1"/>
      <c r="FD9073" s="1"/>
      <c r="FE9073" s="1"/>
      <c r="FF9073" s="1"/>
      <c r="FG9073" s="1"/>
      <c r="FH9073" s="1"/>
      <c r="FI9073" s="1"/>
      <c r="FJ9073" s="1"/>
      <c r="FK9073" s="1"/>
      <c r="FL9073" s="1"/>
      <c r="FM9073" s="1"/>
      <c r="FN9073" s="1"/>
      <c r="FO9073" s="1"/>
      <c r="FP9073" s="1"/>
      <c r="FQ9073" s="1"/>
      <c r="FR9073" s="1"/>
      <c r="FS9073" s="1"/>
      <c r="FT9073" s="1"/>
      <c r="FU9073" s="1"/>
      <c r="FV9073" s="1"/>
      <c r="FW9073" s="1"/>
      <c r="FX9073" s="1"/>
      <c r="FY9073" s="1"/>
      <c r="FZ9073" s="1"/>
      <c r="GA9073" s="1"/>
      <c r="GB9073" s="1"/>
      <c r="GC9073" s="1"/>
      <c r="GD9073" s="1"/>
      <c r="GE9073" s="1"/>
      <c r="GF9073" s="1"/>
      <c r="GG9073" s="1"/>
      <c r="GH9073" s="1"/>
      <c r="GI9073" s="1"/>
      <c r="GJ9073" s="1"/>
      <c r="GK9073" s="1"/>
      <c r="GL9073" s="1"/>
      <c r="GM9073" s="1"/>
      <c r="GN9073" s="1"/>
      <c r="GO9073" s="1"/>
      <c r="GP9073" s="1"/>
      <c r="GQ9073" s="1"/>
      <c r="GR9073" s="1"/>
      <c r="GS9073" s="1"/>
      <c r="GT9073" s="1"/>
      <c r="GU9073" s="1"/>
      <c r="GV9073" s="1"/>
      <c r="GW9073" s="1"/>
      <c r="GX9073" s="1"/>
      <c r="GY9073" s="1"/>
      <c r="GZ9073" s="1"/>
      <c r="HA9073" s="1"/>
      <c r="HB9073" s="1"/>
      <c r="HC9073" s="1"/>
      <c r="HD9073" s="1"/>
      <c r="HE9073" s="1"/>
      <c r="HF9073" s="1"/>
      <c r="HG9073" s="1"/>
      <c r="HH9073" s="1"/>
      <c r="HI9073" s="1"/>
      <c r="HJ9073" s="1"/>
      <c r="HK9073" s="1"/>
      <c r="HL9073" s="1"/>
      <c r="HM9073" s="1"/>
      <c r="HN9073" s="1"/>
      <c r="HO9073" s="1"/>
      <c r="HP9073" s="1"/>
      <c r="HQ9073" s="1"/>
      <c r="HR9073" s="1"/>
      <c r="HS9073" s="1"/>
      <c r="HT9073" s="1"/>
      <c r="HU9073" s="1"/>
      <c r="HV9073" s="1"/>
      <c r="HW9073" s="1"/>
      <c r="HX9073" s="1"/>
      <c r="HY9073" s="1"/>
      <c r="HZ9073" s="1"/>
      <c r="IA9073" s="1"/>
      <c r="IB9073" s="1"/>
      <c r="IC9073" s="1"/>
      <c r="ID9073" s="1"/>
      <c r="IE9073" s="1"/>
      <c r="IF9073" s="1"/>
      <c r="IG9073" s="1"/>
      <c r="IH9073" s="1"/>
      <c r="II9073" s="1"/>
      <c r="IJ9073" s="1"/>
      <c r="IK9073" s="1"/>
      <c r="IL9073" s="1"/>
      <c r="IM9073" s="1"/>
      <c r="IN9073" s="1"/>
      <c r="IO9073" s="1"/>
      <c r="IP9073" s="1"/>
      <c r="IQ9073" s="1"/>
      <c r="IR9073" s="1"/>
      <c r="IS9073" s="1"/>
      <c r="IT9073" s="1"/>
      <c r="IU9073" s="1"/>
      <c r="IV9073" s="1"/>
      <c r="IW9073" s="1"/>
      <c r="IX9073" s="1"/>
      <c r="IY9073" s="1"/>
      <c r="IZ9073" s="1"/>
      <c r="JA9073" s="1"/>
      <c r="JB9073" s="1"/>
      <c r="JC9073" s="1"/>
      <c r="JD9073" s="1"/>
      <c r="JE9073" s="1"/>
      <c r="JF9073" s="1"/>
      <c r="JG9073" s="1"/>
      <c r="JH9073" s="1"/>
      <c r="JI9073" s="1"/>
      <c r="JJ9073" s="1"/>
      <c r="JK9073" s="1"/>
      <c r="JL9073" s="1"/>
      <c r="JM9073" s="1"/>
      <c r="JN9073" s="1"/>
      <c r="JO9073" s="1"/>
      <c r="JP9073" s="1"/>
      <c r="JQ9073" s="1"/>
      <c r="JR9073" s="1"/>
      <c r="JS9073" s="1"/>
      <c r="JT9073" s="1"/>
      <c r="JU9073" s="1"/>
      <c r="JV9073" s="1"/>
      <c r="JW9073" s="1"/>
      <c r="JX9073" s="1"/>
    </row>
    <row r="9074" spans="1:284" s="10" customFormat="1">
      <c r="A9074" s="1"/>
      <c r="B9074" s="2"/>
      <c r="C9074" s="13"/>
      <c r="D9074" s="1"/>
      <c r="E9074" s="4"/>
      <c r="F9074" s="5"/>
      <c r="G9074" s="1"/>
      <c r="H9074" s="1"/>
      <c r="I9074" s="1"/>
      <c r="J9074" s="1"/>
      <c r="K9074" s="1"/>
      <c r="L9074" s="7"/>
      <c r="M9074" s="1"/>
      <c r="N9074" s="1"/>
      <c r="O9074" s="1"/>
      <c r="P9074" s="1"/>
      <c r="Q9074" s="1"/>
      <c r="R9074" s="1"/>
      <c r="S9074" s="1"/>
      <c r="T9074" s="1"/>
      <c r="U9074" s="1"/>
      <c r="V9074" s="1"/>
      <c r="W9074" s="1"/>
      <c r="X9074" s="1"/>
      <c r="Y9074" s="1"/>
      <c r="Z9074" s="1"/>
      <c r="AA9074" s="1"/>
      <c r="AB9074" s="1"/>
      <c r="AC9074" s="12"/>
      <c r="AD9074" s="1"/>
      <c r="AE9074" s="1"/>
      <c r="AF9074" s="1"/>
      <c r="AG9074" s="1"/>
      <c r="AH9074" s="1"/>
      <c r="AI9074" s="1"/>
      <c r="AJ9074" s="1"/>
      <c r="AK9074" s="1"/>
      <c r="AL9074" s="1"/>
      <c r="AM9074" s="2"/>
      <c r="AN9074" s="1"/>
      <c r="AO9074" s="1"/>
      <c r="AP9074" s="1"/>
      <c r="AQ9074" s="1"/>
      <c r="AR9074" s="1"/>
      <c r="AS9074" s="1"/>
      <c r="AT9074" s="1"/>
      <c r="AU9074"/>
      <c r="AV9074" s="1"/>
      <c r="AW9074" s="1"/>
      <c r="AX9074" s="1"/>
      <c r="AY9074" s="1"/>
      <c r="AZ9074" s="1"/>
      <c r="BA9074" s="1"/>
      <c r="BB9074" s="1"/>
      <c r="BC9074" s="1"/>
      <c r="BD9074" s="1"/>
      <c r="BE9074" s="1"/>
      <c r="BF9074" s="1"/>
      <c r="BG9074" s="1"/>
      <c r="BH9074" s="1"/>
      <c r="BI9074" s="1"/>
      <c r="BJ9074" s="1"/>
      <c r="BK9074" s="1"/>
      <c r="BL9074" s="1"/>
      <c r="BM9074" s="1"/>
      <c r="BN9074" s="1"/>
      <c r="BO9074" s="1"/>
      <c r="BP9074" s="1"/>
      <c r="BQ9074" s="1"/>
      <c r="BR9074" s="1"/>
      <c r="BS9074" s="1"/>
      <c r="BT9074" s="1"/>
      <c r="BU9074" s="1"/>
      <c r="BV9074" s="1"/>
      <c r="BW9074" s="1"/>
      <c r="BX9074" s="1"/>
      <c r="BY9074" s="1"/>
      <c r="BZ9074" s="1"/>
      <c r="CA9074" s="1"/>
      <c r="CB9074" s="1"/>
      <c r="CC9074" s="1"/>
      <c r="CD9074" s="1"/>
      <c r="CE9074" s="1"/>
      <c r="CF9074" s="1"/>
      <c r="CG9074" s="1"/>
      <c r="CH9074" s="1"/>
      <c r="CI9074" s="1"/>
      <c r="CJ9074" s="1"/>
      <c r="CK9074" s="1"/>
      <c r="CL9074" s="1"/>
      <c r="CM9074" s="1"/>
      <c r="CN9074" s="1"/>
      <c r="CO9074" s="1"/>
      <c r="CP9074" s="1"/>
      <c r="CQ9074" s="1"/>
      <c r="CR9074" s="1"/>
      <c r="CS9074" s="1"/>
      <c r="CT9074" s="1"/>
      <c r="CU9074" s="1"/>
      <c r="CV9074" s="1"/>
      <c r="CW9074" s="1"/>
      <c r="CX9074" s="1"/>
      <c r="CY9074" s="1"/>
      <c r="CZ9074" s="1"/>
      <c r="DA9074" s="1"/>
      <c r="DB9074" s="1"/>
      <c r="DC9074" s="1"/>
      <c r="DD9074" s="1"/>
      <c r="DE9074" s="1"/>
      <c r="DF9074" s="1"/>
      <c r="DG9074" s="1"/>
      <c r="DH9074" s="1"/>
      <c r="DI9074" s="1"/>
      <c r="DJ9074" s="1"/>
      <c r="DK9074" s="1"/>
      <c r="DL9074" s="1"/>
      <c r="DM9074" s="1"/>
      <c r="DN9074" s="1"/>
      <c r="DO9074" s="1"/>
      <c r="DP9074" s="1"/>
      <c r="DQ9074" s="1"/>
      <c r="DR9074" s="1"/>
      <c r="DS9074" s="1"/>
      <c r="DT9074" s="1"/>
      <c r="DU9074" s="1"/>
      <c r="DV9074" s="1"/>
      <c r="DW9074" s="1"/>
      <c r="DX9074" s="1"/>
      <c r="DY9074" s="1"/>
      <c r="DZ9074" s="1"/>
      <c r="EA9074" s="1"/>
      <c r="EB9074" s="1"/>
      <c r="EC9074" s="1"/>
      <c r="ED9074" s="1"/>
      <c r="EE9074" s="1"/>
      <c r="EF9074" s="1"/>
      <c r="EG9074" s="1"/>
      <c r="EH9074" s="1"/>
      <c r="EI9074" s="1"/>
      <c r="EJ9074" s="1"/>
      <c r="EK9074" s="1"/>
      <c r="EL9074" s="1"/>
      <c r="EM9074" s="1"/>
      <c r="EN9074" s="1"/>
      <c r="EO9074" s="1"/>
      <c r="EP9074" s="1"/>
      <c r="EQ9074" s="1"/>
      <c r="ER9074" s="1"/>
      <c r="ES9074" s="1"/>
      <c r="ET9074" s="1"/>
      <c r="EU9074" s="1"/>
      <c r="EV9074" s="1"/>
      <c r="EW9074" s="1"/>
      <c r="EX9074" s="1"/>
      <c r="EY9074" s="1"/>
      <c r="EZ9074" s="1"/>
      <c r="FA9074" s="1"/>
      <c r="FB9074" s="1"/>
      <c r="FC9074" s="1"/>
      <c r="FD9074" s="1"/>
      <c r="FE9074" s="1"/>
      <c r="FF9074" s="1"/>
      <c r="FG9074" s="1"/>
      <c r="FH9074" s="1"/>
      <c r="FI9074" s="1"/>
      <c r="FJ9074" s="1"/>
      <c r="FK9074" s="1"/>
      <c r="FL9074" s="1"/>
      <c r="FM9074" s="1"/>
      <c r="FN9074" s="1"/>
      <c r="FO9074" s="1"/>
      <c r="FP9074" s="1"/>
      <c r="FQ9074" s="1"/>
      <c r="FR9074" s="1"/>
      <c r="FS9074" s="1"/>
      <c r="FT9074" s="1"/>
      <c r="FU9074" s="1"/>
      <c r="FV9074" s="1"/>
      <c r="FW9074" s="1"/>
      <c r="FX9074" s="1"/>
      <c r="FY9074" s="1"/>
      <c r="FZ9074" s="1"/>
      <c r="GA9074" s="1"/>
      <c r="GB9074" s="1"/>
      <c r="GC9074" s="1"/>
      <c r="GD9074" s="1"/>
      <c r="GE9074" s="1"/>
      <c r="GF9074" s="1"/>
      <c r="GG9074" s="1"/>
      <c r="GH9074" s="1"/>
      <c r="GI9074" s="1"/>
      <c r="GJ9074" s="1"/>
      <c r="GK9074" s="1"/>
      <c r="GL9074" s="1"/>
      <c r="GM9074" s="1"/>
      <c r="GN9074" s="1"/>
      <c r="GO9074" s="1"/>
      <c r="GP9074" s="1"/>
      <c r="GQ9074" s="1"/>
      <c r="GR9074" s="1"/>
      <c r="GS9074" s="1"/>
      <c r="GT9074" s="1"/>
      <c r="GU9074" s="1"/>
      <c r="GV9074" s="1"/>
      <c r="GW9074" s="1"/>
      <c r="GX9074" s="1"/>
      <c r="GY9074" s="1"/>
      <c r="GZ9074" s="1"/>
      <c r="HA9074" s="1"/>
      <c r="HB9074" s="1"/>
      <c r="HC9074" s="1"/>
      <c r="HD9074" s="1"/>
      <c r="HE9074" s="1"/>
      <c r="HF9074" s="1"/>
      <c r="HG9074" s="1"/>
      <c r="HH9074" s="1"/>
      <c r="HI9074" s="1"/>
      <c r="HJ9074" s="1"/>
      <c r="HK9074" s="1"/>
      <c r="HL9074" s="1"/>
      <c r="HM9074" s="1"/>
      <c r="HN9074" s="1"/>
      <c r="HO9074" s="1"/>
      <c r="HP9074" s="1"/>
      <c r="HQ9074" s="1"/>
      <c r="HR9074" s="1"/>
      <c r="HS9074" s="1"/>
      <c r="HT9074" s="1"/>
      <c r="HU9074" s="1"/>
      <c r="HV9074" s="1"/>
      <c r="HW9074" s="1"/>
      <c r="HX9074" s="1"/>
      <c r="HY9074" s="1"/>
      <c r="HZ9074" s="1"/>
      <c r="IA9074" s="1"/>
      <c r="IB9074" s="1"/>
      <c r="IC9074" s="1"/>
      <c r="ID9074" s="1"/>
      <c r="IE9074" s="1"/>
      <c r="IF9074" s="1"/>
      <c r="IG9074" s="1"/>
      <c r="IH9074" s="1"/>
      <c r="II9074" s="1"/>
      <c r="IJ9074" s="1"/>
      <c r="IK9074" s="1"/>
      <c r="IL9074" s="1"/>
      <c r="IM9074" s="1"/>
      <c r="IN9074" s="1"/>
      <c r="IO9074" s="1"/>
      <c r="IP9074" s="1"/>
      <c r="IQ9074" s="1"/>
      <c r="IR9074" s="1"/>
      <c r="IS9074" s="1"/>
      <c r="IT9074" s="1"/>
      <c r="IU9074" s="1"/>
      <c r="IV9074" s="1"/>
      <c r="IW9074" s="1"/>
      <c r="IX9074" s="1"/>
      <c r="IY9074" s="1"/>
      <c r="IZ9074" s="1"/>
      <c r="JA9074" s="1"/>
      <c r="JB9074" s="1"/>
      <c r="JC9074" s="1"/>
      <c r="JD9074" s="1"/>
      <c r="JE9074" s="1"/>
      <c r="JF9074" s="1"/>
      <c r="JG9074" s="1"/>
      <c r="JH9074" s="1"/>
      <c r="JI9074" s="1"/>
      <c r="JJ9074" s="1"/>
      <c r="JK9074" s="1"/>
      <c r="JL9074" s="1"/>
      <c r="JM9074" s="1"/>
      <c r="JN9074" s="1"/>
      <c r="JO9074" s="1"/>
      <c r="JP9074" s="1"/>
      <c r="JQ9074" s="1"/>
      <c r="JR9074" s="1"/>
      <c r="JS9074" s="1"/>
      <c r="JT9074" s="1"/>
      <c r="JU9074" s="1"/>
      <c r="JV9074" s="1"/>
      <c r="JW9074" s="1"/>
      <c r="JX9074" s="1"/>
    </row>
    <row r="9075" spans="1:284" s="10" customFormat="1">
      <c r="A9075" s="1"/>
      <c r="B9075" s="2"/>
      <c r="C9075" s="13"/>
      <c r="D9075" s="1"/>
      <c r="E9075" s="4"/>
      <c r="F9075" s="5"/>
      <c r="G9075" s="1"/>
      <c r="H9075" s="1"/>
      <c r="I9075" s="1"/>
      <c r="J9075" s="1"/>
      <c r="K9075" s="1"/>
      <c r="L9075" s="7"/>
      <c r="M9075" s="1"/>
      <c r="N9075" s="1"/>
      <c r="O9075" s="1"/>
      <c r="P9075" s="1"/>
      <c r="Q9075" s="1"/>
      <c r="R9075" s="1"/>
      <c r="S9075" s="1"/>
      <c r="T9075" s="1"/>
      <c r="U9075" s="1"/>
      <c r="V9075" s="1"/>
      <c r="W9075" s="1"/>
      <c r="X9075" s="1"/>
      <c r="Y9075" s="1"/>
      <c r="Z9075" s="1"/>
      <c r="AA9075" s="1"/>
      <c r="AB9075" s="1"/>
      <c r="AC9075" s="12"/>
      <c r="AD9075" s="1"/>
      <c r="AE9075" s="1"/>
      <c r="AF9075" s="1"/>
      <c r="AG9075" s="1"/>
      <c r="AH9075" s="1"/>
      <c r="AI9075" s="1"/>
      <c r="AJ9075" s="1"/>
      <c r="AK9075" s="1"/>
      <c r="AL9075" s="1"/>
      <c r="AM9075" s="2"/>
      <c r="AN9075" s="1"/>
      <c r="AO9075" s="1"/>
      <c r="AP9075" s="1"/>
      <c r="AQ9075" s="1"/>
      <c r="AR9075" s="1"/>
      <c r="AS9075" s="1"/>
      <c r="AT9075" s="1"/>
      <c r="AU9075"/>
      <c r="AV9075" s="1"/>
      <c r="AW9075" s="1"/>
      <c r="AX9075" s="1"/>
      <c r="AY9075" s="1"/>
      <c r="AZ9075" s="1"/>
      <c r="BA9075" s="1"/>
      <c r="BB9075" s="1"/>
      <c r="BC9075" s="1"/>
      <c r="BD9075" s="1"/>
      <c r="BE9075" s="1"/>
      <c r="BF9075" s="1"/>
      <c r="BG9075" s="1"/>
      <c r="BH9075" s="1"/>
      <c r="BI9075" s="1"/>
      <c r="BJ9075" s="1"/>
      <c r="BK9075" s="1"/>
      <c r="BL9075" s="1"/>
      <c r="BM9075" s="1"/>
      <c r="BN9075" s="1"/>
      <c r="BO9075" s="1"/>
      <c r="BP9075" s="1"/>
      <c r="BQ9075" s="1"/>
      <c r="BR9075" s="1"/>
      <c r="BS9075" s="1"/>
      <c r="BT9075" s="1"/>
      <c r="BU9075" s="1"/>
      <c r="BV9075" s="1"/>
      <c r="BW9075" s="1"/>
      <c r="BX9075" s="1"/>
      <c r="BY9075" s="1"/>
      <c r="BZ9075" s="1"/>
      <c r="CA9075" s="1"/>
      <c r="CB9075" s="1"/>
      <c r="CC9075" s="1"/>
      <c r="CD9075" s="1"/>
      <c r="CE9075" s="1"/>
      <c r="CF9075" s="1"/>
      <c r="CG9075" s="1"/>
      <c r="CH9075" s="1"/>
      <c r="CI9075" s="1"/>
      <c r="CJ9075" s="1"/>
      <c r="CK9075" s="1"/>
      <c r="CL9075" s="1"/>
      <c r="CM9075" s="1"/>
      <c r="CN9075" s="1"/>
      <c r="CO9075" s="1"/>
      <c r="CP9075" s="1"/>
      <c r="CQ9075" s="1"/>
      <c r="CR9075" s="1"/>
      <c r="CS9075" s="1"/>
      <c r="CT9075" s="1"/>
      <c r="CU9075" s="1"/>
      <c r="CV9075" s="1"/>
      <c r="CW9075" s="1"/>
      <c r="CX9075" s="1"/>
      <c r="CY9075" s="1"/>
      <c r="CZ9075" s="1"/>
      <c r="DA9075" s="1"/>
      <c r="DB9075" s="1"/>
      <c r="DC9075" s="1"/>
      <c r="DD9075" s="1"/>
      <c r="DE9075" s="1"/>
      <c r="DF9075" s="1"/>
      <c r="DG9075" s="1"/>
      <c r="DH9075" s="1"/>
      <c r="DI9075" s="1"/>
      <c r="DJ9075" s="1"/>
      <c r="DK9075" s="1"/>
      <c r="DL9075" s="1"/>
      <c r="DM9075" s="1"/>
      <c r="DN9075" s="1"/>
      <c r="DO9075" s="1"/>
      <c r="DP9075" s="1"/>
      <c r="DQ9075" s="1"/>
      <c r="DR9075" s="1"/>
      <c r="DS9075" s="1"/>
      <c r="DT9075" s="1"/>
      <c r="DU9075" s="1"/>
      <c r="DV9075" s="1"/>
      <c r="DW9075" s="1"/>
      <c r="DX9075" s="1"/>
      <c r="DY9075" s="1"/>
      <c r="DZ9075" s="1"/>
      <c r="EA9075" s="1"/>
      <c r="EB9075" s="1"/>
      <c r="EC9075" s="1"/>
      <c r="ED9075" s="1"/>
      <c r="EE9075" s="1"/>
      <c r="EF9075" s="1"/>
      <c r="EG9075" s="1"/>
      <c r="EH9075" s="1"/>
      <c r="EI9075" s="1"/>
      <c r="EJ9075" s="1"/>
      <c r="EK9075" s="1"/>
      <c r="EL9075" s="1"/>
      <c r="EM9075" s="1"/>
      <c r="EN9075" s="1"/>
      <c r="EO9075" s="1"/>
      <c r="EP9075" s="1"/>
      <c r="EQ9075" s="1"/>
      <c r="ER9075" s="1"/>
      <c r="ES9075" s="1"/>
      <c r="ET9075" s="1"/>
      <c r="EU9075" s="1"/>
      <c r="EV9075" s="1"/>
      <c r="EW9075" s="1"/>
      <c r="EX9075" s="1"/>
      <c r="EY9075" s="1"/>
      <c r="EZ9075" s="1"/>
      <c r="FA9075" s="1"/>
      <c r="FB9075" s="1"/>
      <c r="FC9075" s="1"/>
      <c r="FD9075" s="1"/>
      <c r="FE9075" s="1"/>
      <c r="FF9075" s="1"/>
      <c r="FG9075" s="1"/>
      <c r="FH9075" s="1"/>
      <c r="FI9075" s="1"/>
      <c r="FJ9075" s="1"/>
      <c r="FK9075" s="1"/>
      <c r="FL9075" s="1"/>
      <c r="FM9075" s="1"/>
      <c r="FN9075" s="1"/>
      <c r="FO9075" s="1"/>
      <c r="FP9075" s="1"/>
      <c r="FQ9075" s="1"/>
      <c r="FR9075" s="1"/>
      <c r="FS9075" s="1"/>
      <c r="FT9075" s="1"/>
      <c r="FU9075" s="1"/>
      <c r="FV9075" s="1"/>
      <c r="FW9075" s="1"/>
      <c r="FX9075" s="1"/>
      <c r="FY9075" s="1"/>
      <c r="FZ9075" s="1"/>
      <c r="GA9075" s="1"/>
      <c r="GB9075" s="1"/>
      <c r="GC9075" s="1"/>
      <c r="GD9075" s="1"/>
      <c r="GE9075" s="1"/>
      <c r="GF9075" s="1"/>
      <c r="GG9075" s="1"/>
      <c r="GH9075" s="1"/>
      <c r="GI9075" s="1"/>
      <c r="GJ9075" s="1"/>
      <c r="GK9075" s="1"/>
      <c r="GL9075" s="1"/>
      <c r="GM9075" s="1"/>
      <c r="GN9075" s="1"/>
      <c r="GO9075" s="1"/>
      <c r="GP9075" s="1"/>
      <c r="GQ9075" s="1"/>
      <c r="GR9075" s="1"/>
      <c r="GS9075" s="1"/>
      <c r="GT9075" s="1"/>
      <c r="GU9075" s="1"/>
      <c r="GV9075" s="1"/>
      <c r="GW9075" s="1"/>
      <c r="GX9075" s="1"/>
      <c r="GY9075" s="1"/>
      <c r="GZ9075" s="1"/>
      <c r="HA9075" s="1"/>
      <c r="HB9075" s="1"/>
      <c r="HC9075" s="1"/>
      <c r="HD9075" s="1"/>
      <c r="HE9075" s="1"/>
      <c r="HF9075" s="1"/>
      <c r="HG9075" s="1"/>
      <c r="HH9075" s="1"/>
      <c r="HI9075" s="1"/>
      <c r="HJ9075" s="1"/>
      <c r="HK9075" s="1"/>
      <c r="HL9075" s="1"/>
      <c r="HM9075" s="1"/>
      <c r="HN9075" s="1"/>
      <c r="HO9075" s="1"/>
      <c r="HP9075" s="1"/>
      <c r="HQ9075" s="1"/>
      <c r="HR9075" s="1"/>
      <c r="HS9075" s="1"/>
      <c r="HT9075" s="1"/>
      <c r="HU9075" s="1"/>
      <c r="HV9075" s="1"/>
      <c r="HW9075" s="1"/>
      <c r="HX9075" s="1"/>
      <c r="HY9075" s="1"/>
      <c r="HZ9075" s="1"/>
      <c r="IA9075" s="1"/>
      <c r="IB9075" s="1"/>
      <c r="IC9075" s="1"/>
      <c r="ID9075" s="1"/>
      <c r="IE9075" s="1"/>
      <c r="IF9075" s="1"/>
      <c r="IG9075" s="1"/>
      <c r="IH9075" s="1"/>
      <c r="II9075" s="1"/>
      <c r="IJ9075" s="1"/>
      <c r="IK9075" s="1"/>
      <c r="IL9075" s="1"/>
      <c r="IM9075" s="1"/>
      <c r="IN9075" s="1"/>
      <c r="IO9075" s="1"/>
      <c r="IP9075" s="1"/>
      <c r="IQ9075" s="1"/>
      <c r="IR9075" s="1"/>
      <c r="IS9075" s="1"/>
      <c r="IT9075" s="1"/>
      <c r="IU9075" s="1"/>
      <c r="IV9075" s="1"/>
      <c r="IW9075" s="1"/>
      <c r="IX9075" s="1"/>
      <c r="IY9075" s="1"/>
      <c r="IZ9075" s="1"/>
      <c r="JA9075" s="1"/>
      <c r="JB9075" s="1"/>
      <c r="JC9075" s="1"/>
      <c r="JD9075" s="1"/>
      <c r="JE9075" s="1"/>
      <c r="JF9075" s="1"/>
      <c r="JG9075" s="1"/>
      <c r="JH9075" s="1"/>
      <c r="JI9075" s="1"/>
      <c r="JJ9075" s="1"/>
      <c r="JK9075" s="1"/>
      <c r="JL9075" s="1"/>
      <c r="JM9075" s="1"/>
      <c r="JN9075" s="1"/>
      <c r="JO9075" s="1"/>
      <c r="JP9075" s="1"/>
      <c r="JQ9075" s="1"/>
      <c r="JR9075" s="1"/>
      <c r="JS9075" s="1"/>
      <c r="JT9075" s="1"/>
      <c r="JU9075" s="1"/>
      <c r="JV9075" s="1"/>
      <c r="JW9075" s="1"/>
      <c r="JX9075" s="1"/>
    </row>
    <row r="9076" spans="1:284" s="10" customFormat="1">
      <c r="A9076" s="1"/>
      <c r="B9076" s="2"/>
      <c r="C9076" s="13"/>
      <c r="D9076" s="1"/>
      <c r="E9076" s="4"/>
      <c r="F9076" s="5"/>
      <c r="G9076" s="1"/>
      <c r="H9076" s="1"/>
      <c r="I9076" s="1"/>
      <c r="J9076" s="1"/>
      <c r="K9076" s="1"/>
      <c r="L9076" s="7"/>
      <c r="M9076" s="1"/>
      <c r="N9076" s="1"/>
      <c r="O9076" s="1"/>
      <c r="P9076" s="1"/>
      <c r="Q9076" s="1"/>
      <c r="R9076" s="1"/>
      <c r="S9076" s="1"/>
      <c r="T9076" s="1"/>
      <c r="U9076" s="1"/>
      <c r="V9076" s="1"/>
      <c r="W9076" s="1"/>
      <c r="X9076" s="1"/>
      <c r="Y9076" s="1"/>
      <c r="Z9076" s="1"/>
      <c r="AA9076" s="1"/>
      <c r="AB9076" s="1"/>
      <c r="AC9076" s="12"/>
      <c r="AD9076" s="1"/>
      <c r="AE9076" s="1"/>
      <c r="AF9076" s="1"/>
      <c r="AG9076" s="1"/>
      <c r="AH9076" s="1"/>
      <c r="AI9076" s="1"/>
      <c r="AJ9076" s="1"/>
      <c r="AK9076" s="1"/>
      <c r="AL9076" s="1"/>
      <c r="AM9076" s="2"/>
      <c r="AN9076" s="1"/>
      <c r="AO9076" s="1"/>
      <c r="AP9076" s="1"/>
      <c r="AQ9076" s="1"/>
      <c r="AR9076" s="1"/>
      <c r="AS9076" s="1"/>
      <c r="AT9076" s="1"/>
      <c r="AU9076"/>
      <c r="AV9076" s="1"/>
      <c r="AW9076" s="1"/>
      <c r="AX9076" s="1"/>
      <c r="AY9076" s="1"/>
      <c r="AZ9076" s="1"/>
      <c r="BA9076" s="1"/>
      <c r="BB9076" s="1"/>
      <c r="BC9076" s="1"/>
      <c r="BD9076" s="1"/>
      <c r="BE9076" s="1"/>
      <c r="BF9076" s="1"/>
      <c r="BG9076" s="1"/>
      <c r="BH9076" s="1"/>
      <c r="BI9076" s="1"/>
      <c r="BJ9076" s="1"/>
      <c r="BK9076" s="1"/>
      <c r="BL9076" s="1"/>
      <c r="BM9076" s="1"/>
      <c r="BN9076" s="1"/>
      <c r="BO9076" s="1"/>
      <c r="BP9076" s="1"/>
      <c r="BQ9076" s="1"/>
      <c r="BR9076" s="1"/>
      <c r="BS9076" s="1"/>
      <c r="BT9076" s="1"/>
      <c r="BU9076" s="1"/>
      <c r="BV9076" s="1"/>
      <c r="BW9076" s="1"/>
      <c r="BX9076" s="1"/>
      <c r="BY9076" s="1"/>
      <c r="BZ9076" s="1"/>
      <c r="CA9076" s="1"/>
      <c r="CB9076" s="1"/>
      <c r="CC9076" s="1"/>
      <c r="CD9076" s="1"/>
      <c r="CE9076" s="1"/>
      <c r="CF9076" s="1"/>
      <c r="CG9076" s="1"/>
      <c r="CH9076" s="1"/>
      <c r="CI9076" s="1"/>
      <c r="CJ9076" s="1"/>
      <c r="CK9076" s="1"/>
      <c r="CL9076" s="1"/>
      <c r="CM9076" s="1"/>
      <c r="CN9076" s="1"/>
      <c r="CO9076" s="1"/>
      <c r="CP9076" s="1"/>
      <c r="CQ9076" s="1"/>
      <c r="CR9076" s="1"/>
      <c r="CS9076" s="1"/>
      <c r="CT9076" s="1"/>
      <c r="CU9076" s="1"/>
      <c r="CV9076" s="1"/>
      <c r="CW9076" s="1"/>
      <c r="CX9076" s="1"/>
      <c r="CY9076" s="1"/>
      <c r="CZ9076" s="1"/>
      <c r="DA9076" s="1"/>
      <c r="DB9076" s="1"/>
      <c r="DC9076" s="1"/>
      <c r="DD9076" s="1"/>
      <c r="DE9076" s="1"/>
      <c r="DF9076" s="1"/>
      <c r="DG9076" s="1"/>
      <c r="DH9076" s="1"/>
      <c r="DI9076" s="1"/>
      <c r="DJ9076" s="1"/>
      <c r="DK9076" s="1"/>
      <c r="DL9076" s="1"/>
      <c r="DM9076" s="1"/>
      <c r="DN9076" s="1"/>
      <c r="DO9076" s="1"/>
      <c r="DP9076" s="1"/>
      <c r="DQ9076" s="1"/>
      <c r="DR9076" s="1"/>
      <c r="DS9076" s="1"/>
      <c r="DT9076" s="1"/>
      <c r="DU9076" s="1"/>
      <c r="DV9076" s="1"/>
      <c r="DW9076" s="1"/>
      <c r="DX9076" s="1"/>
      <c r="DY9076" s="1"/>
      <c r="DZ9076" s="1"/>
      <c r="EA9076" s="1"/>
      <c r="EB9076" s="1"/>
      <c r="EC9076" s="1"/>
      <c r="ED9076" s="1"/>
      <c r="EE9076" s="1"/>
      <c r="EF9076" s="1"/>
      <c r="EG9076" s="1"/>
      <c r="EH9076" s="1"/>
      <c r="EI9076" s="1"/>
      <c r="EJ9076" s="1"/>
      <c r="EK9076" s="1"/>
      <c r="EL9076" s="1"/>
      <c r="EM9076" s="1"/>
      <c r="EN9076" s="1"/>
      <c r="EO9076" s="1"/>
      <c r="EP9076" s="1"/>
      <c r="EQ9076" s="1"/>
      <c r="ER9076" s="1"/>
      <c r="ES9076" s="1"/>
      <c r="ET9076" s="1"/>
      <c r="EU9076" s="1"/>
      <c r="EV9076" s="1"/>
      <c r="EW9076" s="1"/>
      <c r="EX9076" s="1"/>
      <c r="EY9076" s="1"/>
      <c r="EZ9076" s="1"/>
      <c r="FA9076" s="1"/>
      <c r="FB9076" s="1"/>
      <c r="FC9076" s="1"/>
      <c r="FD9076" s="1"/>
      <c r="FE9076" s="1"/>
      <c r="FF9076" s="1"/>
      <c r="FG9076" s="1"/>
      <c r="FH9076" s="1"/>
      <c r="FI9076" s="1"/>
      <c r="FJ9076" s="1"/>
      <c r="FK9076" s="1"/>
      <c r="FL9076" s="1"/>
      <c r="FM9076" s="1"/>
      <c r="FN9076" s="1"/>
      <c r="FO9076" s="1"/>
      <c r="FP9076" s="1"/>
      <c r="FQ9076" s="1"/>
      <c r="FR9076" s="1"/>
      <c r="FS9076" s="1"/>
      <c r="FT9076" s="1"/>
      <c r="FU9076" s="1"/>
      <c r="FV9076" s="1"/>
      <c r="FW9076" s="1"/>
      <c r="FX9076" s="1"/>
      <c r="FY9076" s="1"/>
      <c r="FZ9076" s="1"/>
      <c r="GA9076" s="1"/>
      <c r="GB9076" s="1"/>
      <c r="GC9076" s="1"/>
      <c r="GD9076" s="1"/>
      <c r="GE9076" s="1"/>
      <c r="GF9076" s="1"/>
      <c r="GG9076" s="1"/>
      <c r="GH9076" s="1"/>
      <c r="GI9076" s="1"/>
      <c r="GJ9076" s="1"/>
      <c r="GK9076" s="1"/>
      <c r="GL9076" s="1"/>
      <c r="GM9076" s="1"/>
      <c r="GN9076" s="1"/>
      <c r="GO9076" s="1"/>
      <c r="GP9076" s="1"/>
      <c r="GQ9076" s="1"/>
      <c r="GR9076" s="1"/>
      <c r="GS9076" s="1"/>
      <c r="GT9076" s="1"/>
      <c r="GU9076" s="1"/>
      <c r="GV9076" s="1"/>
      <c r="GW9076" s="1"/>
      <c r="GX9076" s="1"/>
      <c r="GY9076" s="1"/>
      <c r="GZ9076" s="1"/>
      <c r="HA9076" s="1"/>
      <c r="HB9076" s="1"/>
      <c r="HC9076" s="1"/>
      <c r="HD9076" s="1"/>
      <c r="HE9076" s="1"/>
      <c r="HF9076" s="1"/>
      <c r="HG9076" s="1"/>
      <c r="HH9076" s="1"/>
      <c r="HI9076" s="1"/>
      <c r="HJ9076" s="1"/>
      <c r="HK9076" s="1"/>
      <c r="HL9076" s="1"/>
      <c r="HM9076" s="1"/>
      <c r="HN9076" s="1"/>
      <c r="HO9076" s="1"/>
      <c r="HP9076" s="1"/>
      <c r="HQ9076" s="1"/>
      <c r="HR9076" s="1"/>
      <c r="HS9076" s="1"/>
      <c r="HT9076" s="1"/>
      <c r="HU9076" s="1"/>
      <c r="HV9076" s="1"/>
      <c r="HW9076" s="1"/>
      <c r="HX9076" s="1"/>
      <c r="HY9076" s="1"/>
      <c r="HZ9076" s="1"/>
      <c r="IA9076" s="1"/>
      <c r="IB9076" s="1"/>
      <c r="IC9076" s="1"/>
      <c r="ID9076" s="1"/>
      <c r="IE9076" s="1"/>
      <c r="IF9076" s="1"/>
      <c r="IG9076" s="1"/>
      <c r="IH9076" s="1"/>
      <c r="II9076" s="1"/>
      <c r="IJ9076" s="1"/>
      <c r="IK9076" s="1"/>
      <c r="IL9076" s="1"/>
      <c r="IM9076" s="1"/>
      <c r="IN9076" s="1"/>
      <c r="IO9076" s="1"/>
      <c r="IP9076" s="1"/>
      <c r="IQ9076" s="1"/>
      <c r="IR9076" s="1"/>
      <c r="IS9076" s="1"/>
      <c r="IT9076" s="1"/>
      <c r="IU9076" s="1"/>
      <c r="IV9076" s="1"/>
      <c r="IW9076" s="1"/>
      <c r="IX9076" s="1"/>
      <c r="IY9076" s="1"/>
      <c r="IZ9076" s="1"/>
      <c r="JA9076" s="1"/>
      <c r="JB9076" s="1"/>
      <c r="JC9076" s="1"/>
      <c r="JD9076" s="1"/>
      <c r="JE9076" s="1"/>
      <c r="JF9076" s="1"/>
      <c r="JG9076" s="1"/>
      <c r="JH9076" s="1"/>
      <c r="JI9076" s="1"/>
      <c r="JJ9076" s="1"/>
      <c r="JK9076" s="1"/>
      <c r="JL9076" s="1"/>
      <c r="JM9076" s="1"/>
      <c r="JN9076" s="1"/>
      <c r="JO9076" s="1"/>
      <c r="JP9076" s="1"/>
      <c r="JQ9076" s="1"/>
      <c r="JR9076" s="1"/>
      <c r="JS9076" s="1"/>
      <c r="JT9076" s="1"/>
      <c r="JU9076" s="1"/>
      <c r="JV9076" s="1"/>
      <c r="JW9076" s="1"/>
      <c r="JX9076" s="1"/>
    </row>
    <row r="9077" spans="1:284" s="10" customFormat="1">
      <c r="A9077" s="1"/>
      <c r="B9077" s="2"/>
      <c r="C9077" s="13"/>
      <c r="D9077" s="1"/>
      <c r="E9077" s="4"/>
      <c r="F9077" s="5"/>
      <c r="G9077" s="1"/>
      <c r="H9077" s="1"/>
      <c r="I9077" s="1"/>
      <c r="J9077" s="1"/>
      <c r="K9077" s="1"/>
      <c r="L9077" s="7"/>
      <c r="M9077" s="1"/>
      <c r="N9077" s="1"/>
      <c r="O9077" s="1"/>
      <c r="P9077" s="1"/>
      <c r="Q9077" s="1"/>
      <c r="R9077" s="1"/>
      <c r="S9077" s="1"/>
      <c r="T9077" s="1"/>
      <c r="U9077" s="1"/>
      <c r="V9077" s="1"/>
      <c r="W9077" s="1"/>
      <c r="X9077" s="1"/>
      <c r="Y9077" s="1"/>
      <c r="Z9077" s="1"/>
      <c r="AA9077" s="1"/>
      <c r="AB9077" s="1"/>
      <c r="AC9077" s="12"/>
      <c r="AD9077" s="1"/>
      <c r="AE9077" s="1"/>
      <c r="AF9077" s="1"/>
      <c r="AG9077" s="1"/>
      <c r="AH9077" s="1"/>
      <c r="AI9077" s="1"/>
      <c r="AJ9077" s="1"/>
      <c r="AK9077" s="1"/>
      <c r="AL9077" s="1"/>
      <c r="AM9077" s="2"/>
      <c r="AN9077" s="1"/>
      <c r="AO9077" s="1"/>
      <c r="AP9077" s="1"/>
      <c r="AQ9077" s="1"/>
      <c r="AR9077" s="1"/>
      <c r="AS9077" s="1"/>
      <c r="AT9077" s="1"/>
      <c r="AU9077"/>
      <c r="AV9077" s="1"/>
      <c r="AW9077" s="1"/>
      <c r="AX9077" s="1"/>
      <c r="AY9077" s="1"/>
      <c r="AZ9077" s="1"/>
      <c r="BA9077" s="1"/>
      <c r="BB9077" s="1"/>
      <c r="BC9077" s="1"/>
      <c r="BD9077" s="1"/>
      <c r="BE9077" s="1"/>
      <c r="BF9077" s="1"/>
      <c r="BG9077" s="1"/>
      <c r="BH9077" s="1"/>
      <c r="BI9077" s="1"/>
      <c r="BJ9077" s="1"/>
      <c r="BK9077" s="1"/>
      <c r="BL9077" s="1"/>
      <c r="BM9077" s="1"/>
      <c r="BN9077" s="1"/>
      <c r="BO9077" s="1"/>
      <c r="BP9077" s="1"/>
      <c r="BQ9077" s="1"/>
      <c r="BR9077" s="1"/>
      <c r="BS9077" s="1"/>
      <c r="BT9077" s="1"/>
      <c r="BU9077" s="1"/>
      <c r="BV9077" s="1"/>
      <c r="BW9077" s="1"/>
      <c r="BX9077" s="1"/>
      <c r="BY9077" s="1"/>
      <c r="BZ9077" s="1"/>
      <c r="CA9077" s="1"/>
      <c r="CB9077" s="1"/>
      <c r="CC9077" s="1"/>
      <c r="CD9077" s="1"/>
      <c r="CE9077" s="1"/>
      <c r="CF9077" s="1"/>
      <c r="CG9077" s="1"/>
      <c r="CH9077" s="1"/>
      <c r="CI9077" s="1"/>
      <c r="CJ9077" s="1"/>
      <c r="CK9077" s="1"/>
      <c r="CL9077" s="1"/>
      <c r="CM9077" s="1"/>
      <c r="CN9077" s="1"/>
      <c r="CO9077" s="1"/>
      <c r="CP9077" s="1"/>
      <c r="CQ9077" s="1"/>
      <c r="CR9077" s="1"/>
      <c r="CS9077" s="1"/>
      <c r="CT9077" s="1"/>
      <c r="CU9077" s="1"/>
      <c r="CV9077" s="1"/>
      <c r="CW9077" s="1"/>
      <c r="CX9077" s="1"/>
      <c r="CY9077" s="1"/>
      <c r="CZ9077" s="1"/>
      <c r="DA9077" s="1"/>
      <c r="DB9077" s="1"/>
      <c r="DC9077" s="1"/>
      <c r="DD9077" s="1"/>
      <c r="DE9077" s="1"/>
      <c r="DF9077" s="1"/>
      <c r="DG9077" s="1"/>
      <c r="DH9077" s="1"/>
      <c r="DI9077" s="1"/>
      <c r="DJ9077" s="1"/>
      <c r="DK9077" s="1"/>
      <c r="DL9077" s="1"/>
      <c r="DM9077" s="1"/>
      <c r="DN9077" s="1"/>
      <c r="DO9077" s="1"/>
      <c r="DP9077" s="1"/>
      <c r="DQ9077" s="1"/>
      <c r="DR9077" s="1"/>
      <c r="DS9077" s="1"/>
      <c r="DT9077" s="1"/>
      <c r="DU9077" s="1"/>
      <c r="DV9077" s="1"/>
      <c r="DW9077" s="1"/>
      <c r="DX9077" s="1"/>
      <c r="DY9077" s="1"/>
      <c r="DZ9077" s="1"/>
      <c r="EA9077" s="1"/>
      <c r="EB9077" s="1"/>
      <c r="EC9077" s="1"/>
      <c r="ED9077" s="1"/>
      <c r="EE9077" s="1"/>
      <c r="EF9077" s="1"/>
      <c r="EG9077" s="1"/>
      <c r="EH9077" s="1"/>
      <c r="EI9077" s="1"/>
      <c r="EJ9077" s="1"/>
      <c r="EK9077" s="1"/>
      <c r="EL9077" s="1"/>
      <c r="EM9077" s="1"/>
      <c r="EN9077" s="1"/>
      <c r="EO9077" s="1"/>
      <c r="EP9077" s="1"/>
      <c r="EQ9077" s="1"/>
      <c r="ER9077" s="1"/>
      <c r="ES9077" s="1"/>
      <c r="ET9077" s="1"/>
      <c r="EU9077" s="1"/>
      <c r="EV9077" s="1"/>
      <c r="EW9077" s="1"/>
      <c r="EX9077" s="1"/>
      <c r="EY9077" s="1"/>
      <c r="EZ9077" s="1"/>
      <c r="FA9077" s="1"/>
      <c r="FB9077" s="1"/>
      <c r="FC9077" s="1"/>
      <c r="FD9077" s="1"/>
      <c r="FE9077" s="1"/>
      <c r="FF9077" s="1"/>
      <c r="FG9077" s="1"/>
      <c r="FH9077" s="1"/>
      <c r="FI9077" s="1"/>
      <c r="FJ9077" s="1"/>
      <c r="FK9077" s="1"/>
      <c r="FL9077" s="1"/>
      <c r="FM9077" s="1"/>
      <c r="FN9077" s="1"/>
      <c r="FO9077" s="1"/>
      <c r="FP9077" s="1"/>
      <c r="FQ9077" s="1"/>
      <c r="FR9077" s="1"/>
      <c r="FS9077" s="1"/>
      <c r="FT9077" s="1"/>
      <c r="FU9077" s="1"/>
      <c r="FV9077" s="1"/>
      <c r="FW9077" s="1"/>
      <c r="FX9077" s="1"/>
      <c r="FY9077" s="1"/>
      <c r="FZ9077" s="1"/>
      <c r="GA9077" s="1"/>
      <c r="GB9077" s="1"/>
      <c r="GC9077" s="1"/>
      <c r="GD9077" s="1"/>
      <c r="GE9077" s="1"/>
      <c r="GF9077" s="1"/>
      <c r="GG9077" s="1"/>
      <c r="GH9077" s="1"/>
      <c r="GI9077" s="1"/>
      <c r="GJ9077" s="1"/>
      <c r="GK9077" s="1"/>
      <c r="GL9077" s="1"/>
      <c r="GM9077" s="1"/>
      <c r="GN9077" s="1"/>
      <c r="GO9077" s="1"/>
      <c r="GP9077" s="1"/>
      <c r="GQ9077" s="1"/>
      <c r="GR9077" s="1"/>
      <c r="GS9077" s="1"/>
      <c r="GT9077" s="1"/>
      <c r="GU9077" s="1"/>
      <c r="GV9077" s="1"/>
      <c r="GW9077" s="1"/>
      <c r="GX9077" s="1"/>
      <c r="GY9077" s="1"/>
      <c r="GZ9077" s="1"/>
      <c r="HA9077" s="1"/>
      <c r="HB9077" s="1"/>
      <c r="HC9077" s="1"/>
      <c r="HD9077" s="1"/>
      <c r="HE9077" s="1"/>
      <c r="HF9077" s="1"/>
      <c r="HG9077" s="1"/>
      <c r="HH9077" s="1"/>
      <c r="HI9077" s="1"/>
      <c r="HJ9077" s="1"/>
      <c r="HK9077" s="1"/>
      <c r="HL9077" s="1"/>
      <c r="HM9077" s="1"/>
      <c r="HN9077" s="1"/>
      <c r="HO9077" s="1"/>
      <c r="HP9077" s="1"/>
      <c r="HQ9077" s="1"/>
      <c r="HR9077" s="1"/>
      <c r="HS9077" s="1"/>
      <c r="HT9077" s="1"/>
      <c r="HU9077" s="1"/>
      <c r="HV9077" s="1"/>
      <c r="HW9077" s="1"/>
      <c r="HX9077" s="1"/>
      <c r="HY9077" s="1"/>
      <c r="HZ9077" s="1"/>
      <c r="IA9077" s="1"/>
      <c r="IB9077" s="1"/>
      <c r="IC9077" s="1"/>
      <c r="ID9077" s="1"/>
      <c r="IE9077" s="1"/>
      <c r="IF9077" s="1"/>
      <c r="IG9077" s="1"/>
      <c r="IH9077" s="1"/>
      <c r="II9077" s="1"/>
      <c r="IJ9077" s="1"/>
      <c r="IK9077" s="1"/>
      <c r="IL9077" s="1"/>
      <c r="IM9077" s="1"/>
      <c r="IN9077" s="1"/>
      <c r="IO9077" s="1"/>
      <c r="IP9077" s="1"/>
      <c r="IQ9077" s="1"/>
      <c r="IR9077" s="1"/>
      <c r="IS9077" s="1"/>
      <c r="IT9077" s="1"/>
      <c r="IU9077" s="1"/>
      <c r="IV9077" s="1"/>
      <c r="IW9077" s="1"/>
      <c r="IX9077" s="1"/>
      <c r="IY9077" s="1"/>
      <c r="IZ9077" s="1"/>
      <c r="JA9077" s="1"/>
      <c r="JB9077" s="1"/>
      <c r="JC9077" s="1"/>
      <c r="JD9077" s="1"/>
      <c r="JE9077" s="1"/>
      <c r="JF9077" s="1"/>
      <c r="JG9077" s="1"/>
      <c r="JH9077" s="1"/>
      <c r="JI9077" s="1"/>
      <c r="JJ9077" s="1"/>
      <c r="JK9077" s="1"/>
      <c r="JL9077" s="1"/>
      <c r="JM9077" s="1"/>
      <c r="JN9077" s="1"/>
      <c r="JO9077" s="1"/>
      <c r="JP9077" s="1"/>
      <c r="JQ9077" s="1"/>
      <c r="JR9077" s="1"/>
      <c r="JS9077" s="1"/>
      <c r="JT9077" s="1"/>
      <c r="JU9077" s="1"/>
      <c r="JV9077" s="1"/>
      <c r="JW9077" s="1"/>
      <c r="JX9077" s="1"/>
    </row>
    <row r="9078" spans="1:284" s="10" customFormat="1">
      <c r="A9078" s="1"/>
      <c r="B9078" s="2"/>
      <c r="C9078" s="13"/>
      <c r="D9078" s="1"/>
      <c r="E9078" s="4"/>
      <c r="F9078" s="5"/>
      <c r="G9078" s="1"/>
      <c r="H9078" s="1"/>
      <c r="I9078" s="1"/>
      <c r="J9078" s="1"/>
      <c r="K9078" s="1"/>
      <c r="L9078" s="7"/>
      <c r="M9078" s="1"/>
      <c r="N9078" s="1"/>
      <c r="O9078" s="1"/>
      <c r="P9078" s="1"/>
      <c r="Q9078" s="1"/>
      <c r="R9078" s="1"/>
      <c r="S9078" s="1"/>
      <c r="T9078" s="1"/>
      <c r="U9078" s="1"/>
      <c r="V9078" s="1"/>
      <c r="W9078" s="1"/>
      <c r="X9078" s="1"/>
      <c r="Y9078" s="1"/>
      <c r="Z9078" s="1"/>
      <c r="AA9078" s="1"/>
      <c r="AB9078" s="1"/>
      <c r="AC9078" s="12"/>
      <c r="AD9078" s="1"/>
      <c r="AE9078" s="1"/>
      <c r="AF9078" s="1"/>
      <c r="AG9078" s="1"/>
      <c r="AH9078" s="1"/>
      <c r="AI9078" s="1"/>
      <c r="AJ9078" s="1"/>
      <c r="AK9078" s="1"/>
      <c r="AL9078" s="1"/>
      <c r="AM9078" s="2"/>
      <c r="AN9078" s="1"/>
      <c r="AO9078" s="1"/>
      <c r="AP9078" s="1"/>
      <c r="AQ9078" s="1"/>
      <c r="AR9078" s="1"/>
      <c r="AS9078" s="1"/>
      <c r="AT9078" s="1"/>
      <c r="AU9078"/>
      <c r="AV9078" s="1"/>
      <c r="AW9078" s="1"/>
      <c r="AX9078" s="1"/>
      <c r="AY9078" s="1"/>
      <c r="AZ9078" s="1"/>
      <c r="BA9078" s="1"/>
      <c r="BB9078" s="1"/>
      <c r="BC9078" s="1"/>
      <c r="BD9078" s="1"/>
      <c r="BE9078" s="1"/>
      <c r="BF9078" s="1"/>
      <c r="BG9078" s="1"/>
      <c r="BH9078" s="1"/>
      <c r="BI9078" s="1"/>
      <c r="BJ9078" s="1"/>
      <c r="BK9078" s="1"/>
      <c r="BL9078" s="1"/>
      <c r="BM9078" s="1"/>
      <c r="BN9078" s="1"/>
      <c r="BO9078" s="1"/>
      <c r="BP9078" s="1"/>
      <c r="BQ9078" s="1"/>
      <c r="BR9078" s="1"/>
      <c r="BS9078" s="1"/>
      <c r="BT9078" s="1"/>
      <c r="BU9078" s="1"/>
      <c r="BV9078" s="1"/>
      <c r="BW9078" s="1"/>
      <c r="BX9078" s="1"/>
      <c r="BY9078" s="1"/>
      <c r="BZ9078" s="1"/>
      <c r="CA9078" s="1"/>
      <c r="CB9078" s="1"/>
      <c r="CC9078" s="1"/>
      <c r="CD9078" s="1"/>
      <c r="CE9078" s="1"/>
      <c r="CF9078" s="1"/>
      <c r="CG9078" s="1"/>
      <c r="CH9078" s="1"/>
      <c r="CI9078" s="1"/>
      <c r="CJ9078" s="1"/>
      <c r="CK9078" s="1"/>
      <c r="CL9078" s="1"/>
      <c r="CM9078" s="1"/>
      <c r="CN9078" s="1"/>
      <c r="CO9078" s="1"/>
      <c r="CP9078" s="1"/>
      <c r="CQ9078" s="1"/>
      <c r="CR9078" s="1"/>
      <c r="CS9078" s="1"/>
      <c r="CT9078" s="1"/>
      <c r="CU9078" s="1"/>
      <c r="CV9078" s="1"/>
      <c r="CW9078" s="1"/>
      <c r="CX9078" s="1"/>
      <c r="CY9078" s="1"/>
      <c r="CZ9078" s="1"/>
      <c r="DA9078" s="1"/>
      <c r="DB9078" s="1"/>
      <c r="DC9078" s="1"/>
      <c r="DD9078" s="1"/>
      <c r="DE9078" s="1"/>
      <c r="DF9078" s="1"/>
      <c r="DG9078" s="1"/>
      <c r="DH9078" s="1"/>
      <c r="DI9078" s="1"/>
      <c r="DJ9078" s="1"/>
      <c r="DK9078" s="1"/>
      <c r="DL9078" s="1"/>
      <c r="DM9078" s="1"/>
      <c r="DN9078" s="1"/>
      <c r="DO9078" s="1"/>
      <c r="DP9078" s="1"/>
      <c r="DQ9078" s="1"/>
      <c r="DR9078" s="1"/>
      <c r="DS9078" s="1"/>
      <c r="DT9078" s="1"/>
      <c r="DU9078" s="1"/>
      <c r="DV9078" s="1"/>
      <c r="DW9078" s="1"/>
      <c r="DX9078" s="1"/>
      <c r="DY9078" s="1"/>
      <c r="DZ9078" s="1"/>
      <c r="EA9078" s="1"/>
      <c r="EB9078" s="1"/>
      <c r="EC9078" s="1"/>
      <c r="ED9078" s="1"/>
      <c r="EE9078" s="1"/>
      <c r="EF9078" s="1"/>
      <c r="EG9078" s="1"/>
      <c r="EH9078" s="1"/>
      <c r="EI9078" s="1"/>
      <c r="EJ9078" s="1"/>
      <c r="EK9078" s="1"/>
      <c r="EL9078" s="1"/>
      <c r="EM9078" s="1"/>
      <c r="EN9078" s="1"/>
      <c r="EO9078" s="1"/>
      <c r="EP9078" s="1"/>
      <c r="EQ9078" s="1"/>
      <c r="ER9078" s="1"/>
      <c r="ES9078" s="1"/>
      <c r="ET9078" s="1"/>
      <c r="EU9078" s="1"/>
      <c r="EV9078" s="1"/>
      <c r="EW9078" s="1"/>
      <c r="EX9078" s="1"/>
      <c r="EY9078" s="1"/>
      <c r="EZ9078" s="1"/>
      <c r="FA9078" s="1"/>
      <c r="FB9078" s="1"/>
      <c r="FC9078" s="1"/>
      <c r="FD9078" s="1"/>
      <c r="FE9078" s="1"/>
      <c r="FF9078" s="1"/>
      <c r="FG9078" s="1"/>
      <c r="FH9078" s="1"/>
      <c r="FI9078" s="1"/>
      <c r="FJ9078" s="1"/>
      <c r="FK9078" s="1"/>
      <c r="FL9078" s="1"/>
      <c r="FM9078" s="1"/>
      <c r="FN9078" s="1"/>
      <c r="FO9078" s="1"/>
      <c r="FP9078" s="1"/>
      <c r="FQ9078" s="1"/>
      <c r="FR9078" s="1"/>
      <c r="FS9078" s="1"/>
      <c r="FT9078" s="1"/>
      <c r="FU9078" s="1"/>
      <c r="FV9078" s="1"/>
      <c r="FW9078" s="1"/>
      <c r="FX9078" s="1"/>
      <c r="FY9078" s="1"/>
      <c r="FZ9078" s="1"/>
      <c r="GA9078" s="1"/>
      <c r="GB9078" s="1"/>
      <c r="GC9078" s="1"/>
      <c r="GD9078" s="1"/>
      <c r="GE9078" s="1"/>
      <c r="GF9078" s="1"/>
      <c r="GG9078" s="1"/>
      <c r="GH9078" s="1"/>
      <c r="GI9078" s="1"/>
      <c r="GJ9078" s="1"/>
      <c r="GK9078" s="1"/>
      <c r="GL9078" s="1"/>
      <c r="GM9078" s="1"/>
      <c r="GN9078" s="1"/>
      <c r="GO9078" s="1"/>
      <c r="GP9078" s="1"/>
      <c r="GQ9078" s="1"/>
      <c r="GR9078" s="1"/>
      <c r="GS9078" s="1"/>
      <c r="GT9078" s="1"/>
      <c r="GU9078" s="1"/>
      <c r="GV9078" s="1"/>
      <c r="GW9078" s="1"/>
      <c r="GX9078" s="1"/>
      <c r="GY9078" s="1"/>
      <c r="GZ9078" s="1"/>
      <c r="HA9078" s="1"/>
      <c r="HB9078" s="1"/>
      <c r="HC9078" s="1"/>
      <c r="HD9078" s="1"/>
      <c r="HE9078" s="1"/>
      <c r="HF9078" s="1"/>
      <c r="HG9078" s="1"/>
      <c r="HH9078" s="1"/>
      <c r="HI9078" s="1"/>
      <c r="HJ9078" s="1"/>
      <c r="HK9078" s="1"/>
      <c r="HL9078" s="1"/>
      <c r="HM9078" s="1"/>
      <c r="HN9078" s="1"/>
      <c r="HO9078" s="1"/>
      <c r="HP9078" s="1"/>
      <c r="HQ9078" s="1"/>
      <c r="HR9078" s="1"/>
      <c r="HS9078" s="1"/>
      <c r="HT9078" s="1"/>
      <c r="HU9078" s="1"/>
      <c r="HV9078" s="1"/>
      <c r="HW9078" s="1"/>
      <c r="HX9078" s="1"/>
      <c r="HY9078" s="1"/>
      <c r="HZ9078" s="1"/>
      <c r="IA9078" s="1"/>
      <c r="IB9078" s="1"/>
      <c r="IC9078" s="1"/>
      <c r="ID9078" s="1"/>
      <c r="IE9078" s="1"/>
      <c r="IF9078" s="1"/>
      <c r="IG9078" s="1"/>
      <c r="IH9078" s="1"/>
      <c r="II9078" s="1"/>
      <c r="IJ9078" s="1"/>
      <c r="IK9078" s="1"/>
      <c r="IL9078" s="1"/>
      <c r="IM9078" s="1"/>
      <c r="IN9078" s="1"/>
      <c r="IO9078" s="1"/>
      <c r="IP9078" s="1"/>
      <c r="IQ9078" s="1"/>
      <c r="IR9078" s="1"/>
      <c r="IS9078" s="1"/>
      <c r="IT9078" s="1"/>
      <c r="IU9078" s="1"/>
      <c r="IV9078" s="1"/>
      <c r="IW9078" s="1"/>
      <c r="IX9078" s="1"/>
      <c r="IY9078" s="1"/>
      <c r="IZ9078" s="1"/>
      <c r="JA9078" s="1"/>
      <c r="JB9078" s="1"/>
      <c r="JC9078" s="1"/>
      <c r="JD9078" s="1"/>
      <c r="JE9078" s="1"/>
      <c r="JF9078" s="1"/>
      <c r="JG9078" s="1"/>
      <c r="JH9078" s="1"/>
      <c r="JI9078" s="1"/>
      <c r="JJ9078" s="1"/>
      <c r="JK9078" s="1"/>
      <c r="JL9078" s="1"/>
      <c r="JM9078" s="1"/>
      <c r="JN9078" s="1"/>
      <c r="JO9078" s="1"/>
      <c r="JP9078" s="1"/>
      <c r="JQ9078" s="1"/>
      <c r="JR9078" s="1"/>
      <c r="JS9078" s="1"/>
      <c r="JT9078" s="1"/>
      <c r="JU9078" s="1"/>
      <c r="JV9078" s="1"/>
      <c r="JW9078" s="1"/>
      <c r="JX9078" s="1"/>
    </row>
    <row r="9079" spans="1:284" s="10" customFormat="1">
      <c r="A9079" s="1"/>
      <c r="B9079" s="2"/>
      <c r="C9079" s="13"/>
      <c r="D9079" s="1"/>
      <c r="E9079" s="4"/>
      <c r="F9079" s="5"/>
      <c r="G9079" s="1"/>
      <c r="H9079" s="1"/>
      <c r="I9079" s="1"/>
      <c r="J9079" s="1"/>
      <c r="K9079" s="1"/>
      <c r="L9079" s="7"/>
      <c r="M9079" s="1"/>
      <c r="N9079" s="1"/>
      <c r="O9079" s="1"/>
      <c r="P9079" s="1"/>
      <c r="Q9079" s="1"/>
      <c r="R9079" s="1"/>
      <c r="S9079" s="1"/>
      <c r="T9079" s="1"/>
      <c r="U9079" s="1"/>
      <c r="V9079" s="1"/>
      <c r="W9079" s="1"/>
      <c r="X9079" s="1"/>
      <c r="Y9079" s="1"/>
      <c r="Z9079" s="1"/>
      <c r="AA9079" s="1"/>
      <c r="AB9079" s="1"/>
      <c r="AC9079" s="12"/>
      <c r="AD9079" s="1"/>
      <c r="AE9079" s="1"/>
      <c r="AF9079" s="1"/>
      <c r="AG9079" s="1"/>
      <c r="AH9079" s="1"/>
      <c r="AI9079" s="1"/>
      <c r="AJ9079" s="1"/>
      <c r="AK9079" s="1"/>
      <c r="AL9079" s="1"/>
      <c r="AM9079" s="2"/>
      <c r="AN9079" s="1"/>
      <c r="AO9079" s="1"/>
      <c r="AP9079" s="1"/>
      <c r="AQ9079" s="1"/>
      <c r="AR9079" s="1"/>
      <c r="AS9079" s="1"/>
      <c r="AT9079" s="1"/>
      <c r="AU9079"/>
      <c r="AV9079" s="1"/>
      <c r="AW9079" s="1"/>
      <c r="AX9079" s="1"/>
      <c r="AY9079" s="1"/>
      <c r="AZ9079" s="1"/>
      <c r="BA9079" s="1"/>
      <c r="BB9079" s="1"/>
      <c r="BC9079" s="1"/>
      <c r="BD9079" s="1"/>
      <c r="BE9079" s="1"/>
      <c r="BF9079" s="1"/>
      <c r="BG9079" s="1"/>
      <c r="BH9079" s="1"/>
      <c r="BI9079" s="1"/>
      <c r="BJ9079" s="1"/>
      <c r="BK9079" s="1"/>
      <c r="BL9079" s="1"/>
      <c r="BM9079" s="1"/>
      <c r="BN9079" s="1"/>
      <c r="BO9079" s="1"/>
      <c r="BP9079" s="1"/>
      <c r="BQ9079" s="1"/>
      <c r="BR9079" s="1"/>
      <c r="BS9079" s="1"/>
      <c r="BT9079" s="1"/>
      <c r="BU9079" s="1"/>
      <c r="BV9079" s="1"/>
      <c r="BW9079" s="1"/>
      <c r="BX9079" s="1"/>
      <c r="BY9079" s="1"/>
      <c r="BZ9079" s="1"/>
      <c r="CA9079" s="1"/>
      <c r="CB9079" s="1"/>
      <c r="CC9079" s="1"/>
      <c r="CD9079" s="1"/>
      <c r="CE9079" s="1"/>
      <c r="CF9079" s="1"/>
      <c r="CG9079" s="1"/>
      <c r="CH9079" s="1"/>
      <c r="CI9079" s="1"/>
      <c r="CJ9079" s="1"/>
      <c r="CK9079" s="1"/>
      <c r="CL9079" s="1"/>
      <c r="CM9079" s="1"/>
      <c r="CN9079" s="1"/>
      <c r="CO9079" s="1"/>
      <c r="CP9079" s="1"/>
      <c r="CQ9079" s="1"/>
      <c r="CR9079" s="1"/>
      <c r="CS9079" s="1"/>
      <c r="CT9079" s="1"/>
      <c r="CU9079" s="1"/>
      <c r="CV9079" s="1"/>
      <c r="CW9079" s="1"/>
      <c r="CX9079" s="1"/>
      <c r="CY9079" s="1"/>
      <c r="CZ9079" s="1"/>
      <c r="DA9079" s="1"/>
      <c r="DB9079" s="1"/>
      <c r="DC9079" s="1"/>
      <c r="DD9079" s="1"/>
      <c r="DE9079" s="1"/>
      <c r="DF9079" s="1"/>
      <c r="DG9079" s="1"/>
      <c r="DH9079" s="1"/>
      <c r="DI9079" s="1"/>
      <c r="DJ9079" s="1"/>
      <c r="DK9079" s="1"/>
      <c r="DL9079" s="1"/>
      <c r="DM9079" s="1"/>
      <c r="DN9079" s="1"/>
      <c r="DO9079" s="1"/>
      <c r="DP9079" s="1"/>
      <c r="DQ9079" s="1"/>
      <c r="DR9079" s="1"/>
      <c r="DS9079" s="1"/>
      <c r="DT9079" s="1"/>
      <c r="DU9079" s="1"/>
      <c r="DV9079" s="1"/>
      <c r="DW9079" s="1"/>
      <c r="DX9079" s="1"/>
      <c r="DY9079" s="1"/>
      <c r="DZ9079" s="1"/>
      <c r="EA9079" s="1"/>
      <c r="EB9079" s="1"/>
      <c r="EC9079" s="1"/>
      <c r="ED9079" s="1"/>
      <c r="EE9079" s="1"/>
      <c r="EF9079" s="1"/>
      <c r="EG9079" s="1"/>
      <c r="EH9079" s="1"/>
      <c r="EI9079" s="1"/>
      <c r="EJ9079" s="1"/>
      <c r="EK9079" s="1"/>
      <c r="EL9079" s="1"/>
      <c r="EM9079" s="1"/>
      <c r="EN9079" s="1"/>
      <c r="EO9079" s="1"/>
      <c r="EP9079" s="1"/>
      <c r="EQ9079" s="1"/>
      <c r="ER9079" s="1"/>
      <c r="ES9079" s="1"/>
      <c r="ET9079" s="1"/>
      <c r="EU9079" s="1"/>
      <c r="EV9079" s="1"/>
      <c r="EW9079" s="1"/>
      <c r="EX9079" s="1"/>
      <c r="EY9079" s="1"/>
      <c r="EZ9079" s="1"/>
      <c r="FA9079" s="1"/>
      <c r="FB9079" s="1"/>
      <c r="FC9079" s="1"/>
      <c r="FD9079" s="1"/>
      <c r="FE9079" s="1"/>
      <c r="FF9079" s="1"/>
      <c r="FG9079" s="1"/>
      <c r="FH9079" s="1"/>
      <c r="FI9079" s="1"/>
      <c r="FJ9079" s="1"/>
      <c r="FK9079" s="1"/>
      <c r="FL9079" s="1"/>
      <c r="FM9079" s="1"/>
      <c r="FN9079" s="1"/>
      <c r="FO9079" s="1"/>
      <c r="FP9079" s="1"/>
      <c r="FQ9079" s="1"/>
      <c r="FR9079" s="1"/>
      <c r="FS9079" s="1"/>
      <c r="FT9079" s="1"/>
      <c r="FU9079" s="1"/>
      <c r="FV9079" s="1"/>
      <c r="FW9079" s="1"/>
      <c r="FX9079" s="1"/>
      <c r="FY9079" s="1"/>
      <c r="FZ9079" s="1"/>
      <c r="GA9079" s="1"/>
      <c r="GB9079" s="1"/>
      <c r="GC9079" s="1"/>
      <c r="GD9079" s="1"/>
      <c r="GE9079" s="1"/>
      <c r="GF9079" s="1"/>
      <c r="GG9079" s="1"/>
      <c r="GH9079" s="1"/>
      <c r="GI9079" s="1"/>
      <c r="GJ9079" s="1"/>
      <c r="GK9079" s="1"/>
      <c r="GL9079" s="1"/>
      <c r="GM9079" s="1"/>
      <c r="GN9079" s="1"/>
      <c r="GO9079" s="1"/>
      <c r="GP9079" s="1"/>
      <c r="GQ9079" s="1"/>
      <c r="GR9079" s="1"/>
      <c r="GS9079" s="1"/>
      <c r="GT9079" s="1"/>
      <c r="GU9079" s="1"/>
      <c r="GV9079" s="1"/>
      <c r="GW9079" s="1"/>
      <c r="GX9079" s="1"/>
      <c r="GY9079" s="1"/>
      <c r="GZ9079" s="1"/>
      <c r="HA9079" s="1"/>
      <c r="HB9079" s="1"/>
      <c r="HC9079" s="1"/>
      <c r="HD9079" s="1"/>
      <c r="HE9079" s="1"/>
      <c r="HF9079" s="1"/>
      <c r="HG9079" s="1"/>
      <c r="HH9079" s="1"/>
      <c r="HI9079" s="1"/>
      <c r="HJ9079" s="1"/>
      <c r="HK9079" s="1"/>
      <c r="HL9079" s="1"/>
      <c r="HM9079" s="1"/>
      <c r="HN9079" s="1"/>
      <c r="HO9079" s="1"/>
      <c r="HP9079" s="1"/>
      <c r="HQ9079" s="1"/>
      <c r="HR9079" s="1"/>
      <c r="HS9079" s="1"/>
      <c r="HT9079" s="1"/>
      <c r="HU9079" s="1"/>
      <c r="HV9079" s="1"/>
      <c r="HW9079" s="1"/>
      <c r="HX9079" s="1"/>
      <c r="HY9079" s="1"/>
      <c r="HZ9079" s="1"/>
      <c r="IA9079" s="1"/>
      <c r="IB9079" s="1"/>
      <c r="IC9079" s="1"/>
      <c r="ID9079" s="1"/>
      <c r="IE9079" s="1"/>
      <c r="IF9079" s="1"/>
      <c r="IG9079" s="1"/>
      <c r="IH9079" s="1"/>
      <c r="II9079" s="1"/>
      <c r="IJ9079" s="1"/>
      <c r="IK9079" s="1"/>
      <c r="IL9079" s="1"/>
      <c r="IM9079" s="1"/>
      <c r="IN9079" s="1"/>
      <c r="IO9079" s="1"/>
      <c r="IP9079" s="1"/>
      <c r="IQ9079" s="1"/>
      <c r="IR9079" s="1"/>
      <c r="IS9079" s="1"/>
      <c r="IT9079" s="1"/>
      <c r="IU9079" s="1"/>
      <c r="IV9079" s="1"/>
      <c r="IW9079" s="1"/>
      <c r="IX9079" s="1"/>
      <c r="IY9079" s="1"/>
      <c r="IZ9079" s="1"/>
      <c r="JA9079" s="1"/>
      <c r="JB9079" s="1"/>
      <c r="JC9079" s="1"/>
      <c r="JD9079" s="1"/>
      <c r="JE9079" s="1"/>
      <c r="JF9079" s="1"/>
      <c r="JG9079" s="1"/>
      <c r="JH9079" s="1"/>
      <c r="JI9079" s="1"/>
      <c r="JJ9079" s="1"/>
      <c r="JK9079" s="1"/>
      <c r="JL9079" s="1"/>
      <c r="JM9079" s="1"/>
      <c r="JN9079" s="1"/>
      <c r="JO9079" s="1"/>
      <c r="JP9079" s="1"/>
      <c r="JQ9079" s="1"/>
      <c r="JR9079" s="1"/>
      <c r="JS9079" s="1"/>
      <c r="JT9079" s="1"/>
      <c r="JU9079" s="1"/>
      <c r="JV9079" s="1"/>
      <c r="JW9079" s="1"/>
      <c r="JX9079" s="1"/>
    </row>
    <row r="9080" spans="1:284" s="10" customFormat="1">
      <c r="A9080" s="1"/>
      <c r="B9080" s="2"/>
      <c r="C9080" s="13"/>
      <c r="D9080" s="1"/>
      <c r="E9080" s="4"/>
      <c r="F9080" s="5"/>
      <c r="G9080" s="1"/>
      <c r="H9080" s="1"/>
      <c r="I9080" s="1"/>
      <c r="J9080" s="1"/>
      <c r="K9080" s="1"/>
      <c r="L9080" s="7"/>
      <c r="M9080" s="1"/>
      <c r="N9080" s="1"/>
      <c r="O9080" s="1"/>
      <c r="P9080" s="1"/>
      <c r="Q9080" s="1"/>
      <c r="R9080" s="1"/>
      <c r="S9080" s="1"/>
      <c r="T9080" s="1"/>
      <c r="U9080" s="1"/>
      <c r="V9080" s="1"/>
      <c r="W9080" s="1"/>
      <c r="X9080" s="1"/>
      <c r="Y9080" s="1"/>
      <c r="Z9080" s="1"/>
      <c r="AA9080" s="1"/>
      <c r="AB9080" s="1"/>
      <c r="AC9080" s="12"/>
      <c r="AD9080" s="1"/>
      <c r="AE9080" s="1"/>
      <c r="AF9080" s="1"/>
      <c r="AG9080" s="1"/>
      <c r="AH9080" s="1"/>
      <c r="AI9080" s="1"/>
      <c r="AJ9080" s="1"/>
      <c r="AK9080" s="1"/>
      <c r="AL9080" s="1"/>
      <c r="AM9080" s="2"/>
      <c r="AN9080" s="1"/>
      <c r="AO9080" s="1"/>
      <c r="AP9080" s="1"/>
      <c r="AQ9080" s="1"/>
      <c r="AR9080" s="1"/>
      <c r="AS9080" s="1"/>
      <c r="AT9080" s="1"/>
      <c r="AU9080"/>
      <c r="AV9080" s="1"/>
      <c r="AW9080" s="1"/>
      <c r="AX9080" s="1"/>
      <c r="AY9080" s="1"/>
      <c r="AZ9080" s="1"/>
      <c r="BA9080" s="1"/>
      <c r="BB9080" s="1"/>
      <c r="BC9080" s="1"/>
      <c r="BD9080" s="1"/>
      <c r="BE9080" s="1"/>
      <c r="BF9080" s="1"/>
      <c r="BG9080" s="1"/>
      <c r="BH9080" s="1"/>
      <c r="BI9080" s="1"/>
      <c r="BJ9080" s="1"/>
      <c r="BK9080" s="1"/>
      <c r="BL9080" s="1"/>
      <c r="BM9080" s="1"/>
      <c r="BN9080" s="1"/>
      <c r="BO9080" s="1"/>
      <c r="BP9080" s="1"/>
      <c r="BQ9080" s="1"/>
      <c r="BR9080" s="1"/>
      <c r="BS9080" s="1"/>
      <c r="BT9080" s="1"/>
      <c r="BU9080" s="1"/>
      <c r="BV9080" s="1"/>
      <c r="BW9080" s="1"/>
      <c r="BX9080" s="1"/>
      <c r="BY9080" s="1"/>
      <c r="BZ9080" s="1"/>
      <c r="CA9080" s="1"/>
      <c r="CB9080" s="1"/>
      <c r="CC9080" s="1"/>
      <c r="CD9080" s="1"/>
      <c r="CE9080" s="1"/>
      <c r="CF9080" s="1"/>
      <c r="CG9080" s="1"/>
      <c r="CH9080" s="1"/>
      <c r="CI9080" s="1"/>
      <c r="CJ9080" s="1"/>
      <c r="CK9080" s="1"/>
      <c r="CL9080" s="1"/>
      <c r="CM9080" s="1"/>
      <c r="CN9080" s="1"/>
      <c r="CO9080" s="1"/>
      <c r="CP9080" s="1"/>
      <c r="CQ9080" s="1"/>
      <c r="CR9080" s="1"/>
      <c r="CS9080" s="1"/>
      <c r="CT9080" s="1"/>
      <c r="CU9080" s="1"/>
      <c r="CV9080" s="1"/>
      <c r="CW9080" s="1"/>
      <c r="CX9080" s="1"/>
      <c r="CY9080" s="1"/>
      <c r="CZ9080" s="1"/>
      <c r="DA9080" s="1"/>
      <c r="DB9080" s="1"/>
      <c r="DC9080" s="1"/>
      <c r="DD9080" s="1"/>
      <c r="DE9080" s="1"/>
      <c r="DF9080" s="1"/>
      <c r="DG9080" s="1"/>
      <c r="DH9080" s="1"/>
      <c r="DI9080" s="1"/>
      <c r="DJ9080" s="1"/>
      <c r="DK9080" s="1"/>
      <c r="DL9080" s="1"/>
      <c r="DM9080" s="1"/>
      <c r="DN9080" s="1"/>
      <c r="DO9080" s="1"/>
      <c r="DP9080" s="1"/>
      <c r="DQ9080" s="1"/>
      <c r="DR9080" s="1"/>
      <c r="DS9080" s="1"/>
      <c r="DT9080" s="1"/>
      <c r="DU9080" s="1"/>
      <c r="DV9080" s="1"/>
      <c r="DW9080" s="1"/>
      <c r="DX9080" s="1"/>
      <c r="DY9080" s="1"/>
      <c r="DZ9080" s="1"/>
      <c r="EA9080" s="1"/>
      <c r="EB9080" s="1"/>
      <c r="EC9080" s="1"/>
      <c r="ED9080" s="1"/>
      <c r="EE9080" s="1"/>
      <c r="EF9080" s="1"/>
      <c r="EG9080" s="1"/>
      <c r="EH9080" s="1"/>
      <c r="EI9080" s="1"/>
      <c r="EJ9080" s="1"/>
      <c r="EK9080" s="1"/>
      <c r="EL9080" s="1"/>
      <c r="EM9080" s="1"/>
      <c r="EN9080" s="1"/>
      <c r="EO9080" s="1"/>
      <c r="EP9080" s="1"/>
      <c r="EQ9080" s="1"/>
      <c r="ER9080" s="1"/>
      <c r="ES9080" s="1"/>
      <c r="ET9080" s="1"/>
      <c r="EU9080" s="1"/>
      <c r="EV9080" s="1"/>
      <c r="EW9080" s="1"/>
      <c r="EX9080" s="1"/>
      <c r="EY9080" s="1"/>
      <c r="EZ9080" s="1"/>
      <c r="FA9080" s="1"/>
      <c r="FB9080" s="1"/>
      <c r="FC9080" s="1"/>
      <c r="FD9080" s="1"/>
      <c r="FE9080" s="1"/>
      <c r="FF9080" s="1"/>
      <c r="FG9080" s="1"/>
      <c r="FH9080" s="1"/>
      <c r="FI9080" s="1"/>
      <c r="FJ9080" s="1"/>
      <c r="FK9080" s="1"/>
      <c r="FL9080" s="1"/>
      <c r="FM9080" s="1"/>
      <c r="FN9080" s="1"/>
      <c r="FO9080" s="1"/>
      <c r="FP9080" s="1"/>
      <c r="FQ9080" s="1"/>
      <c r="FR9080" s="1"/>
      <c r="FS9080" s="1"/>
      <c r="FT9080" s="1"/>
      <c r="FU9080" s="1"/>
      <c r="FV9080" s="1"/>
      <c r="FW9080" s="1"/>
      <c r="FX9080" s="1"/>
      <c r="FY9080" s="1"/>
      <c r="FZ9080" s="1"/>
      <c r="GA9080" s="1"/>
      <c r="GB9080" s="1"/>
      <c r="GC9080" s="1"/>
      <c r="GD9080" s="1"/>
      <c r="GE9080" s="1"/>
      <c r="GF9080" s="1"/>
      <c r="GG9080" s="1"/>
      <c r="GH9080" s="1"/>
      <c r="GI9080" s="1"/>
      <c r="GJ9080" s="1"/>
      <c r="GK9080" s="1"/>
      <c r="GL9080" s="1"/>
      <c r="GM9080" s="1"/>
      <c r="GN9080" s="1"/>
      <c r="GO9080" s="1"/>
      <c r="GP9080" s="1"/>
      <c r="GQ9080" s="1"/>
      <c r="GR9080" s="1"/>
      <c r="GS9080" s="1"/>
      <c r="GT9080" s="1"/>
      <c r="GU9080" s="1"/>
      <c r="GV9080" s="1"/>
      <c r="GW9080" s="1"/>
      <c r="GX9080" s="1"/>
      <c r="GY9080" s="1"/>
      <c r="GZ9080" s="1"/>
      <c r="HA9080" s="1"/>
      <c r="HB9080" s="1"/>
      <c r="HC9080" s="1"/>
      <c r="HD9080" s="1"/>
      <c r="HE9080" s="1"/>
      <c r="HF9080" s="1"/>
      <c r="HG9080" s="1"/>
      <c r="HH9080" s="1"/>
      <c r="HI9080" s="1"/>
      <c r="HJ9080" s="1"/>
      <c r="HK9080" s="1"/>
      <c r="HL9080" s="1"/>
      <c r="HM9080" s="1"/>
      <c r="HN9080" s="1"/>
      <c r="HO9080" s="1"/>
      <c r="HP9080" s="1"/>
      <c r="HQ9080" s="1"/>
      <c r="HR9080" s="1"/>
      <c r="HS9080" s="1"/>
      <c r="HT9080" s="1"/>
      <c r="HU9080" s="1"/>
      <c r="HV9080" s="1"/>
      <c r="HW9080" s="1"/>
      <c r="HX9080" s="1"/>
      <c r="HY9080" s="1"/>
      <c r="HZ9080" s="1"/>
      <c r="IA9080" s="1"/>
      <c r="IB9080" s="1"/>
      <c r="IC9080" s="1"/>
      <c r="ID9080" s="1"/>
      <c r="IE9080" s="1"/>
      <c r="IF9080" s="1"/>
      <c r="IG9080" s="1"/>
      <c r="IH9080" s="1"/>
      <c r="II9080" s="1"/>
      <c r="IJ9080" s="1"/>
      <c r="IK9080" s="1"/>
      <c r="IL9080" s="1"/>
      <c r="IM9080" s="1"/>
      <c r="IN9080" s="1"/>
      <c r="IO9080" s="1"/>
      <c r="IP9080" s="1"/>
      <c r="IQ9080" s="1"/>
      <c r="IR9080" s="1"/>
      <c r="IS9080" s="1"/>
      <c r="IT9080" s="1"/>
      <c r="IU9080" s="1"/>
      <c r="IV9080" s="1"/>
      <c r="IW9080" s="1"/>
      <c r="IX9080" s="1"/>
      <c r="IY9080" s="1"/>
      <c r="IZ9080" s="1"/>
      <c r="JA9080" s="1"/>
      <c r="JB9080" s="1"/>
      <c r="JC9080" s="1"/>
      <c r="JD9080" s="1"/>
      <c r="JE9080" s="1"/>
      <c r="JF9080" s="1"/>
      <c r="JG9080" s="1"/>
      <c r="JH9080" s="1"/>
      <c r="JI9080" s="1"/>
      <c r="JJ9080" s="1"/>
      <c r="JK9080" s="1"/>
      <c r="JL9080" s="1"/>
      <c r="JM9080" s="1"/>
      <c r="JN9080" s="1"/>
      <c r="JO9080" s="1"/>
      <c r="JP9080" s="1"/>
      <c r="JQ9080" s="1"/>
      <c r="JR9080" s="1"/>
      <c r="JS9080" s="1"/>
      <c r="JT9080" s="1"/>
      <c r="JU9080" s="1"/>
      <c r="JV9080" s="1"/>
      <c r="JW9080" s="1"/>
      <c r="JX9080" s="1"/>
    </row>
    <row r="9081" spans="1:284" s="10" customFormat="1">
      <c r="A9081" s="1"/>
      <c r="B9081" s="2"/>
      <c r="C9081" s="13"/>
      <c r="D9081" s="1"/>
      <c r="E9081" s="4"/>
      <c r="F9081" s="5"/>
      <c r="G9081" s="1"/>
      <c r="H9081" s="1"/>
      <c r="I9081" s="1"/>
      <c r="J9081" s="1"/>
      <c r="K9081" s="1"/>
      <c r="L9081" s="7"/>
      <c r="M9081" s="1"/>
      <c r="N9081" s="1"/>
      <c r="O9081" s="1"/>
      <c r="P9081" s="1"/>
      <c r="Q9081" s="1"/>
      <c r="R9081" s="1"/>
      <c r="S9081" s="1"/>
      <c r="T9081" s="1"/>
      <c r="U9081" s="1"/>
      <c r="V9081" s="1"/>
      <c r="W9081" s="1"/>
      <c r="X9081" s="1"/>
      <c r="Y9081" s="1"/>
      <c r="Z9081" s="1"/>
      <c r="AA9081" s="1"/>
      <c r="AB9081" s="1"/>
      <c r="AC9081" s="12"/>
      <c r="AD9081" s="1"/>
      <c r="AE9081" s="1"/>
      <c r="AF9081" s="1"/>
      <c r="AG9081" s="1"/>
      <c r="AH9081" s="1"/>
      <c r="AI9081" s="1"/>
      <c r="AJ9081" s="1"/>
      <c r="AK9081" s="1"/>
      <c r="AL9081" s="1"/>
      <c r="AM9081" s="2"/>
      <c r="AN9081" s="1"/>
      <c r="AO9081" s="1"/>
      <c r="AP9081" s="1"/>
      <c r="AQ9081" s="1"/>
      <c r="AR9081" s="1"/>
      <c r="AS9081" s="1"/>
      <c r="AT9081" s="1"/>
      <c r="AU9081"/>
      <c r="AV9081" s="1"/>
      <c r="AW9081" s="1"/>
      <c r="AX9081" s="1"/>
      <c r="AY9081" s="1"/>
      <c r="AZ9081" s="1"/>
      <c r="BA9081" s="1"/>
      <c r="BB9081" s="1"/>
      <c r="BC9081" s="1"/>
      <c r="BD9081" s="1"/>
      <c r="BE9081" s="1"/>
      <c r="BF9081" s="1"/>
      <c r="BG9081" s="1"/>
      <c r="BH9081" s="1"/>
      <c r="BI9081" s="1"/>
      <c r="BJ9081" s="1"/>
      <c r="BK9081" s="1"/>
      <c r="BL9081" s="1"/>
      <c r="BM9081" s="1"/>
      <c r="BN9081" s="1"/>
      <c r="BO9081" s="1"/>
      <c r="BP9081" s="1"/>
      <c r="BQ9081" s="1"/>
      <c r="BR9081" s="1"/>
      <c r="BS9081" s="1"/>
      <c r="BT9081" s="1"/>
      <c r="BU9081" s="1"/>
      <c r="BV9081" s="1"/>
      <c r="BW9081" s="1"/>
      <c r="BX9081" s="1"/>
      <c r="BY9081" s="1"/>
      <c r="BZ9081" s="1"/>
      <c r="CA9081" s="1"/>
      <c r="CB9081" s="1"/>
      <c r="CC9081" s="1"/>
      <c r="CD9081" s="1"/>
      <c r="CE9081" s="1"/>
      <c r="CF9081" s="1"/>
      <c r="CG9081" s="1"/>
      <c r="CH9081" s="1"/>
      <c r="CI9081" s="1"/>
      <c r="CJ9081" s="1"/>
      <c r="CK9081" s="1"/>
      <c r="CL9081" s="1"/>
      <c r="CM9081" s="1"/>
      <c r="CN9081" s="1"/>
      <c r="CO9081" s="1"/>
      <c r="CP9081" s="1"/>
      <c r="CQ9081" s="1"/>
      <c r="CR9081" s="1"/>
      <c r="CS9081" s="1"/>
      <c r="CT9081" s="1"/>
      <c r="CU9081" s="1"/>
      <c r="CV9081" s="1"/>
      <c r="CW9081" s="1"/>
      <c r="CX9081" s="1"/>
      <c r="CY9081" s="1"/>
      <c r="CZ9081" s="1"/>
      <c r="DA9081" s="1"/>
      <c r="DB9081" s="1"/>
      <c r="DC9081" s="1"/>
      <c r="DD9081" s="1"/>
      <c r="DE9081" s="1"/>
      <c r="DF9081" s="1"/>
      <c r="DG9081" s="1"/>
      <c r="DH9081" s="1"/>
      <c r="DI9081" s="1"/>
      <c r="DJ9081" s="1"/>
      <c r="DK9081" s="1"/>
      <c r="DL9081" s="1"/>
      <c r="DM9081" s="1"/>
      <c r="DN9081" s="1"/>
      <c r="DO9081" s="1"/>
      <c r="DP9081" s="1"/>
      <c r="DQ9081" s="1"/>
      <c r="DR9081" s="1"/>
      <c r="DS9081" s="1"/>
      <c r="DT9081" s="1"/>
      <c r="DU9081" s="1"/>
      <c r="DV9081" s="1"/>
      <c r="DW9081" s="1"/>
      <c r="DX9081" s="1"/>
      <c r="DY9081" s="1"/>
      <c r="DZ9081" s="1"/>
      <c r="EA9081" s="1"/>
      <c r="EB9081" s="1"/>
      <c r="EC9081" s="1"/>
      <c r="ED9081" s="1"/>
      <c r="EE9081" s="1"/>
      <c r="EF9081" s="1"/>
      <c r="EG9081" s="1"/>
      <c r="EH9081" s="1"/>
      <c r="EI9081" s="1"/>
      <c r="EJ9081" s="1"/>
      <c r="EK9081" s="1"/>
      <c r="EL9081" s="1"/>
      <c r="EM9081" s="1"/>
      <c r="EN9081" s="1"/>
      <c r="EO9081" s="1"/>
      <c r="EP9081" s="1"/>
      <c r="EQ9081" s="1"/>
      <c r="ER9081" s="1"/>
      <c r="ES9081" s="1"/>
      <c r="ET9081" s="1"/>
      <c r="EU9081" s="1"/>
      <c r="EV9081" s="1"/>
      <c r="EW9081" s="1"/>
      <c r="EX9081" s="1"/>
      <c r="EY9081" s="1"/>
      <c r="EZ9081" s="1"/>
      <c r="FA9081" s="1"/>
      <c r="FB9081" s="1"/>
      <c r="FC9081" s="1"/>
      <c r="FD9081" s="1"/>
      <c r="FE9081" s="1"/>
      <c r="FF9081" s="1"/>
      <c r="FG9081" s="1"/>
      <c r="FH9081" s="1"/>
      <c r="FI9081" s="1"/>
      <c r="FJ9081" s="1"/>
      <c r="FK9081" s="1"/>
      <c r="FL9081" s="1"/>
      <c r="FM9081" s="1"/>
      <c r="FN9081" s="1"/>
      <c r="FO9081" s="1"/>
      <c r="FP9081" s="1"/>
      <c r="FQ9081" s="1"/>
      <c r="FR9081" s="1"/>
      <c r="FS9081" s="1"/>
      <c r="FT9081" s="1"/>
      <c r="FU9081" s="1"/>
      <c r="FV9081" s="1"/>
      <c r="FW9081" s="1"/>
      <c r="FX9081" s="1"/>
      <c r="FY9081" s="1"/>
      <c r="FZ9081" s="1"/>
      <c r="GA9081" s="1"/>
      <c r="GB9081" s="1"/>
      <c r="GC9081" s="1"/>
      <c r="GD9081" s="1"/>
      <c r="GE9081" s="1"/>
      <c r="GF9081" s="1"/>
      <c r="GG9081" s="1"/>
      <c r="GH9081" s="1"/>
      <c r="GI9081" s="1"/>
      <c r="GJ9081" s="1"/>
      <c r="GK9081" s="1"/>
      <c r="GL9081" s="1"/>
      <c r="GM9081" s="1"/>
      <c r="GN9081" s="1"/>
      <c r="GO9081" s="1"/>
      <c r="GP9081" s="1"/>
      <c r="GQ9081" s="1"/>
      <c r="GR9081" s="1"/>
      <c r="GS9081" s="1"/>
      <c r="GT9081" s="1"/>
      <c r="GU9081" s="1"/>
      <c r="GV9081" s="1"/>
      <c r="GW9081" s="1"/>
      <c r="GX9081" s="1"/>
      <c r="GY9081" s="1"/>
      <c r="GZ9081" s="1"/>
      <c r="HA9081" s="1"/>
      <c r="HB9081" s="1"/>
      <c r="HC9081" s="1"/>
      <c r="HD9081" s="1"/>
      <c r="HE9081" s="1"/>
      <c r="HF9081" s="1"/>
      <c r="HG9081" s="1"/>
      <c r="HH9081" s="1"/>
      <c r="HI9081" s="1"/>
      <c r="HJ9081" s="1"/>
      <c r="HK9081" s="1"/>
      <c r="HL9081" s="1"/>
      <c r="HM9081" s="1"/>
      <c r="HN9081" s="1"/>
      <c r="HO9081" s="1"/>
      <c r="HP9081" s="1"/>
      <c r="HQ9081" s="1"/>
      <c r="HR9081" s="1"/>
      <c r="HS9081" s="1"/>
      <c r="HT9081" s="1"/>
      <c r="HU9081" s="1"/>
      <c r="HV9081" s="1"/>
      <c r="HW9081" s="1"/>
      <c r="HX9081" s="1"/>
      <c r="HY9081" s="1"/>
      <c r="HZ9081" s="1"/>
      <c r="IA9081" s="1"/>
      <c r="IB9081" s="1"/>
      <c r="IC9081" s="1"/>
      <c r="ID9081" s="1"/>
      <c r="IE9081" s="1"/>
      <c r="IF9081" s="1"/>
      <c r="IG9081" s="1"/>
      <c r="IH9081" s="1"/>
      <c r="II9081" s="1"/>
      <c r="IJ9081" s="1"/>
      <c r="IK9081" s="1"/>
      <c r="IL9081" s="1"/>
      <c r="IM9081" s="1"/>
      <c r="IN9081" s="1"/>
      <c r="IO9081" s="1"/>
      <c r="IP9081" s="1"/>
      <c r="IQ9081" s="1"/>
      <c r="IR9081" s="1"/>
      <c r="IS9081" s="1"/>
      <c r="IT9081" s="1"/>
      <c r="IU9081" s="1"/>
      <c r="IV9081" s="1"/>
      <c r="IW9081" s="1"/>
      <c r="IX9081" s="1"/>
      <c r="IY9081" s="1"/>
      <c r="IZ9081" s="1"/>
      <c r="JA9081" s="1"/>
      <c r="JB9081" s="1"/>
      <c r="JC9081" s="1"/>
      <c r="JD9081" s="1"/>
      <c r="JE9081" s="1"/>
      <c r="JF9081" s="1"/>
      <c r="JG9081" s="1"/>
      <c r="JH9081" s="1"/>
      <c r="JI9081" s="1"/>
      <c r="JJ9081" s="1"/>
      <c r="JK9081" s="1"/>
      <c r="JL9081" s="1"/>
      <c r="JM9081" s="1"/>
      <c r="JN9081" s="1"/>
      <c r="JO9081" s="1"/>
      <c r="JP9081" s="1"/>
      <c r="JQ9081" s="1"/>
      <c r="JR9081" s="1"/>
      <c r="JS9081" s="1"/>
      <c r="JT9081" s="1"/>
      <c r="JU9081" s="1"/>
      <c r="JV9081" s="1"/>
      <c r="JW9081" s="1"/>
      <c r="JX9081" s="1"/>
    </row>
    <row r="9082" spans="1:284" s="10" customFormat="1">
      <c r="A9082" s="1"/>
      <c r="B9082" s="2"/>
      <c r="C9082" s="13"/>
      <c r="D9082" s="1"/>
      <c r="E9082" s="4"/>
      <c r="F9082" s="5"/>
      <c r="G9082" s="1"/>
      <c r="H9082" s="1"/>
      <c r="I9082" s="1"/>
      <c r="J9082" s="1"/>
      <c r="K9082" s="1"/>
      <c r="L9082" s="7"/>
      <c r="M9082" s="1"/>
      <c r="N9082" s="1"/>
      <c r="O9082" s="1"/>
      <c r="P9082" s="1"/>
      <c r="Q9082" s="1"/>
      <c r="R9082" s="1"/>
      <c r="S9082" s="1"/>
      <c r="T9082" s="1"/>
      <c r="U9082" s="1"/>
      <c r="V9082" s="1"/>
      <c r="W9082" s="1"/>
      <c r="X9082" s="1"/>
      <c r="Y9082" s="1"/>
      <c r="Z9082" s="1"/>
      <c r="AA9082" s="1"/>
      <c r="AB9082" s="1"/>
      <c r="AC9082" s="12"/>
      <c r="AD9082" s="1"/>
      <c r="AE9082" s="1"/>
      <c r="AF9082" s="1"/>
      <c r="AG9082" s="1"/>
      <c r="AH9082" s="1"/>
      <c r="AI9082" s="1"/>
      <c r="AJ9082" s="1"/>
      <c r="AK9082" s="1"/>
      <c r="AL9082" s="1"/>
      <c r="AM9082" s="2"/>
      <c r="AN9082" s="1"/>
      <c r="AO9082" s="1"/>
      <c r="AP9082" s="1"/>
      <c r="AQ9082" s="1"/>
      <c r="AR9082" s="1"/>
      <c r="AS9082" s="1"/>
      <c r="AT9082" s="1"/>
      <c r="AU9082"/>
      <c r="AV9082" s="1"/>
      <c r="AW9082" s="1"/>
      <c r="AX9082" s="1"/>
      <c r="AY9082" s="1"/>
      <c r="AZ9082" s="1"/>
      <c r="BA9082" s="1"/>
      <c r="BB9082" s="1"/>
      <c r="BC9082" s="1"/>
      <c r="BD9082" s="1"/>
      <c r="BE9082" s="1"/>
      <c r="BF9082" s="1"/>
      <c r="BG9082" s="1"/>
      <c r="BH9082" s="1"/>
      <c r="BI9082" s="1"/>
      <c r="BJ9082" s="1"/>
      <c r="BK9082" s="1"/>
      <c r="BL9082" s="1"/>
      <c r="BM9082" s="1"/>
      <c r="BN9082" s="1"/>
      <c r="BO9082" s="1"/>
      <c r="BP9082" s="1"/>
      <c r="BQ9082" s="1"/>
      <c r="BR9082" s="1"/>
      <c r="BS9082" s="1"/>
      <c r="BT9082" s="1"/>
      <c r="BU9082" s="1"/>
      <c r="BV9082" s="1"/>
      <c r="BW9082" s="1"/>
      <c r="BX9082" s="1"/>
      <c r="BY9082" s="1"/>
      <c r="BZ9082" s="1"/>
      <c r="CA9082" s="1"/>
      <c r="CB9082" s="1"/>
      <c r="CC9082" s="1"/>
      <c r="CD9082" s="1"/>
      <c r="CE9082" s="1"/>
      <c r="CF9082" s="1"/>
      <c r="CG9082" s="1"/>
      <c r="CH9082" s="1"/>
      <c r="CI9082" s="1"/>
      <c r="CJ9082" s="1"/>
      <c r="CK9082" s="1"/>
      <c r="CL9082" s="1"/>
      <c r="CM9082" s="1"/>
      <c r="CN9082" s="1"/>
      <c r="CO9082" s="1"/>
      <c r="CP9082" s="1"/>
      <c r="CQ9082" s="1"/>
      <c r="CR9082" s="1"/>
      <c r="CS9082" s="1"/>
      <c r="CT9082" s="1"/>
      <c r="CU9082" s="1"/>
      <c r="CV9082" s="1"/>
      <c r="CW9082" s="1"/>
      <c r="CX9082" s="1"/>
      <c r="CY9082" s="1"/>
      <c r="CZ9082" s="1"/>
      <c r="DA9082" s="1"/>
      <c r="DB9082" s="1"/>
      <c r="DC9082" s="1"/>
      <c r="DD9082" s="1"/>
      <c r="DE9082" s="1"/>
      <c r="DF9082" s="1"/>
      <c r="DG9082" s="1"/>
      <c r="DH9082" s="1"/>
      <c r="DI9082" s="1"/>
      <c r="DJ9082" s="1"/>
      <c r="DK9082" s="1"/>
      <c r="DL9082" s="1"/>
      <c r="DM9082" s="1"/>
      <c r="DN9082" s="1"/>
      <c r="DO9082" s="1"/>
      <c r="DP9082" s="1"/>
      <c r="DQ9082" s="1"/>
      <c r="DR9082" s="1"/>
      <c r="DS9082" s="1"/>
      <c r="DT9082" s="1"/>
      <c r="DU9082" s="1"/>
      <c r="DV9082" s="1"/>
      <c r="DW9082" s="1"/>
      <c r="DX9082" s="1"/>
      <c r="DY9082" s="1"/>
      <c r="DZ9082" s="1"/>
      <c r="EA9082" s="1"/>
      <c r="EB9082" s="1"/>
      <c r="EC9082" s="1"/>
      <c r="ED9082" s="1"/>
      <c r="EE9082" s="1"/>
      <c r="EF9082" s="1"/>
      <c r="EG9082" s="1"/>
      <c r="EH9082" s="1"/>
      <c r="EI9082" s="1"/>
      <c r="EJ9082" s="1"/>
      <c r="EK9082" s="1"/>
      <c r="EL9082" s="1"/>
      <c r="EM9082" s="1"/>
      <c r="EN9082" s="1"/>
      <c r="EO9082" s="1"/>
      <c r="EP9082" s="1"/>
      <c r="EQ9082" s="1"/>
      <c r="ER9082" s="1"/>
      <c r="ES9082" s="1"/>
      <c r="ET9082" s="1"/>
      <c r="EU9082" s="1"/>
      <c r="EV9082" s="1"/>
      <c r="EW9082" s="1"/>
      <c r="EX9082" s="1"/>
      <c r="EY9082" s="1"/>
      <c r="EZ9082" s="1"/>
      <c r="FA9082" s="1"/>
      <c r="FB9082" s="1"/>
      <c r="FC9082" s="1"/>
      <c r="FD9082" s="1"/>
      <c r="FE9082" s="1"/>
      <c r="FF9082" s="1"/>
      <c r="FG9082" s="1"/>
      <c r="FH9082" s="1"/>
      <c r="FI9082" s="1"/>
      <c r="FJ9082" s="1"/>
      <c r="FK9082" s="1"/>
      <c r="FL9082" s="1"/>
      <c r="FM9082" s="1"/>
      <c r="FN9082" s="1"/>
      <c r="FO9082" s="1"/>
      <c r="FP9082" s="1"/>
      <c r="FQ9082" s="1"/>
      <c r="FR9082" s="1"/>
      <c r="FS9082" s="1"/>
      <c r="FT9082" s="1"/>
      <c r="FU9082" s="1"/>
      <c r="FV9082" s="1"/>
      <c r="FW9082" s="1"/>
      <c r="FX9082" s="1"/>
      <c r="FY9082" s="1"/>
      <c r="FZ9082" s="1"/>
      <c r="GA9082" s="1"/>
      <c r="GB9082" s="1"/>
      <c r="GC9082" s="1"/>
      <c r="GD9082" s="1"/>
      <c r="GE9082" s="1"/>
      <c r="GF9082" s="1"/>
      <c r="GG9082" s="1"/>
      <c r="GH9082" s="1"/>
      <c r="GI9082" s="1"/>
      <c r="GJ9082" s="1"/>
      <c r="GK9082" s="1"/>
      <c r="GL9082" s="1"/>
      <c r="GM9082" s="1"/>
      <c r="GN9082" s="1"/>
      <c r="GO9082" s="1"/>
      <c r="GP9082" s="1"/>
      <c r="GQ9082" s="1"/>
      <c r="GR9082" s="1"/>
      <c r="GS9082" s="1"/>
      <c r="GT9082" s="1"/>
      <c r="GU9082" s="1"/>
      <c r="GV9082" s="1"/>
      <c r="GW9082" s="1"/>
      <c r="GX9082" s="1"/>
      <c r="GY9082" s="1"/>
      <c r="GZ9082" s="1"/>
      <c r="HA9082" s="1"/>
      <c r="HB9082" s="1"/>
      <c r="HC9082" s="1"/>
      <c r="HD9082" s="1"/>
      <c r="HE9082" s="1"/>
      <c r="HF9082" s="1"/>
      <c r="HG9082" s="1"/>
      <c r="HH9082" s="1"/>
      <c r="HI9082" s="1"/>
      <c r="HJ9082" s="1"/>
      <c r="HK9082" s="1"/>
      <c r="HL9082" s="1"/>
      <c r="HM9082" s="1"/>
      <c r="HN9082" s="1"/>
      <c r="HO9082" s="1"/>
      <c r="HP9082" s="1"/>
      <c r="HQ9082" s="1"/>
      <c r="HR9082" s="1"/>
      <c r="HS9082" s="1"/>
      <c r="HT9082" s="1"/>
      <c r="HU9082" s="1"/>
      <c r="HV9082" s="1"/>
      <c r="HW9082" s="1"/>
      <c r="HX9082" s="1"/>
      <c r="HY9082" s="1"/>
      <c r="HZ9082" s="1"/>
      <c r="IA9082" s="1"/>
      <c r="IB9082" s="1"/>
      <c r="IC9082" s="1"/>
      <c r="ID9082" s="1"/>
      <c r="IE9082" s="1"/>
      <c r="IF9082" s="1"/>
      <c r="IG9082" s="1"/>
      <c r="IH9082" s="1"/>
      <c r="II9082" s="1"/>
      <c r="IJ9082" s="1"/>
      <c r="IK9082" s="1"/>
      <c r="IL9082" s="1"/>
      <c r="IM9082" s="1"/>
      <c r="IN9082" s="1"/>
      <c r="IO9082" s="1"/>
      <c r="IP9082" s="1"/>
      <c r="IQ9082" s="1"/>
      <c r="IR9082" s="1"/>
      <c r="IS9082" s="1"/>
      <c r="IT9082" s="1"/>
      <c r="IU9082" s="1"/>
      <c r="IV9082" s="1"/>
      <c r="IW9082" s="1"/>
      <c r="IX9082" s="1"/>
      <c r="IY9082" s="1"/>
      <c r="IZ9082" s="1"/>
      <c r="JA9082" s="1"/>
      <c r="JB9082" s="1"/>
      <c r="JC9082" s="1"/>
      <c r="JD9082" s="1"/>
      <c r="JE9082" s="1"/>
      <c r="JF9082" s="1"/>
      <c r="JG9082" s="1"/>
      <c r="JH9082" s="1"/>
      <c r="JI9082" s="1"/>
      <c r="JJ9082" s="1"/>
      <c r="JK9082" s="1"/>
      <c r="JL9082" s="1"/>
      <c r="JM9082" s="1"/>
      <c r="JN9082" s="1"/>
      <c r="JO9082" s="1"/>
      <c r="JP9082" s="1"/>
      <c r="JQ9082" s="1"/>
      <c r="JR9082" s="1"/>
      <c r="JS9082" s="1"/>
      <c r="JT9082" s="1"/>
      <c r="JU9082" s="1"/>
      <c r="JV9082" s="1"/>
      <c r="JW9082" s="1"/>
      <c r="JX9082" s="1"/>
    </row>
    <row r="9083" spans="1:284" s="10" customFormat="1">
      <c r="A9083" s="1"/>
      <c r="B9083" s="2"/>
      <c r="C9083" s="13"/>
      <c r="D9083" s="1"/>
      <c r="E9083" s="4"/>
      <c r="F9083" s="5"/>
      <c r="G9083" s="1"/>
      <c r="H9083" s="1"/>
      <c r="I9083" s="1"/>
      <c r="J9083" s="1"/>
      <c r="K9083" s="1"/>
      <c r="L9083" s="7"/>
      <c r="M9083" s="1"/>
      <c r="N9083" s="1"/>
      <c r="O9083" s="1"/>
      <c r="P9083" s="1"/>
      <c r="Q9083" s="1"/>
      <c r="R9083" s="1"/>
      <c r="S9083" s="1"/>
      <c r="T9083" s="1"/>
      <c r="U9083" s="1"/>
      <c r="V9083" s="1"/>
      <c r="W9083" s="1"/>
      <c r="X9083" s="1"/>
      <c r="Y9083" s="1"/>
      <c r="Z9083" s="1"/>
      <c r="AA9083" s="1"/>
      <c r="AB9083" s="1"/>
      <c r="AC9083" s="12"/>
      <c r="AD9083" s="1"/>
      <c r="AE9083" s="1"/>
      <c r="AF9083" s="1"/>
      <c r="AG9083" s="1"/>
      <c r="AH9083" s="1"/>
      <c r="AI9083" s="1"/>
      <c r="AJ9083" s="1"/>
      <c r="AK9083" s="1"/>
      <c r="AL9083" s="1"/>
      <c r="AM9083" s="2"/>
      <c r="AN9083" s="1"/>
      <c r="AO9083" s="1"/>
      <c r="AP9083" s="1"/>
      <c r="AQ9083" s="1"/>
      <c r="AR9083" s="1"/>
      <c r="AS9083" s="1"/>
      <c r="AT9083" s="1"/>
      <c r="AU9083"/>
      <c r="AV9083" s="1"/>
      <c r="AW9083" s="1"/>
      <c r="AX9083" s="1"/>
      <c r="AY9083" s="1"/>
      <c r="AZ9083" s="1"/>
      <c r="BA9083" s="1"/>
      <c r="BB9083" s="1"/>
      <c r="BC9083" s="1"/>
      <c r="BD9083" s="1"/>
      <c r="BE9083" s="1"/>
      <c r="BF9083" s="1"/>
      <c r="BG9083" s="1"/>
      <c r="BH9083" s="1"/>
      <c r="BI9083" s="1"/>
      <c r="BJ9083" s="1"/>
      <c r="BK9083" s="1"/>
      <c r="BL9083" s="1"/>
      <c r="BM9083" s="1"/>
      <c r="BN9083" s="1"/>
      <c r="BO9083" s="1"/>
      <c r="BP9083" s="1"/>
      <c r="BQ9083" s="1"/>
      <c r="BR9083" s="1"/>
      <c r="BS9083" s="1"/>
      <c r="BT9083" s="1"/>
      <c r="BU9083" s="1"/>
      <c r="BV9083" s="1"/>
      <c r="BW9083" s="1"/>
      <c r="BX9083" s="1"/>
      <c r="BY9083" s="1"/>
      <c r="BZ9083" s="1"/>
      <c r="CA9083" s="1"/>
      <c r="CB9083" s="1"/>
      <c r="CC9083" s="1"/>
      <c r="CD9083" s="1"/>
      <c r="CE9083" s="1"/>
      <c r="CF9083" s="1"/>
      <c r="CG9083" s="1"/>
      <c r="CH9083" s="1"/>
      <c r="CI9083" s="1"/>
      <c r="CJ9083" s="1"/>
      <c r="CK9083" s="1"/>
      <c r="CL9083" s="1"/>
      <c r="CM9083" s="1"/>
      <c r="CN9083" s="1"/>
      <c r="CO9083" s="1"/>
      <c r="CP9083" s="1"/>
      <c r="CQ9083" s="1"/>
      <c r="CR9083" s="1"/>
      <c r="CS9083" s="1"/>
      <c r="CT9083" s="1"/>
      <c r="CU9083" s="1"/>
      <c r="CV9083" s="1"/>
      <c r="CW9083" s="1"/>
      <c r="CX9083" s="1"/>
      <c r="CY9083" s="1"/>
      <c r="CZ9083" s="1"/>
      <c r="DA9083" s="1"/>
      <c r="DB9083" s="1"/>
      <c r="DC9083" s="1"/>
      <c r="DD9083" s="1"/>
      <c r="DE9083" s="1"/>
      <c r="DF9083" s="1"/>
      <c r="DG9083" s="1"/>
      <c r="DH9083" s="1"/>
      <c r="DI9083" s="1"/>
      <c r="DJ9083" s="1"/>
      <c r="DK9083" s="1"/>
      <c r="DL9083" s="1"/>
      <c r="DM9083" s="1"/>
      <c r="DN9083" s="1"/>
      <c r="DO9083" s="1"/>
      <c r="DP9083" s="1"/>
      <c r="DQ9083" s="1"/>
      <c r="DR9083" s="1"/>
      <c r="DS9083" s="1"/>
      <c r="DT9083" s="1"/>
      <c r="DU9083" s="1"/>
      <c r="DV9083" s="1"/>
      <c r="DW9083" s="1"/>
      <c r="DX9083" s="1"/>
      <c r="DY9083" s="1"/>
      <c r="DZ9083" s="1"/>
      <c r="EA9083" s="1"/>
      <c r="EB9083" s="1"/>
      <c r="EC9083" s="1"/>
      <c r="ED9083" s="1"/>
      <c r="EE9083" s="1"/>
      <c r="EF9083" s="1"/>
      <c r="EG9083" s="1"/>
      <c r="EH9083" s="1"/>
      <c r="EI9083" s="1"/>
      <c r="EJ9083" s="1"/>
      <c r="EK9083" s="1"/>
      <c r="EL9083" s="1"/>
      <c r="EM9083" s="1"/>
      <c r="EN9083" s="1"/>
      <c r="EO9083" s="1"/>
      <c r="EP9083" s="1"/>
      <c r="EQ9083" s="1"/>
      <c r="ER9083" s="1"/>
      <c r="ES9083" s="1"/>
      <c r="ET9083" s="1"/>
      <c r="EU9083" s="1"/>
      <c r="EV9083" s="1"/>
      <c r="EW9083" s="1"/>
      <c r="EX9083" s="1"/>
      <c r="EY9083" s="1"/>
      <c r="EZ9083" s="1"/>
      <c r="FA9083" s="1"/>
      <c r="FB9083" s="1"/>
      <c r="FC9083" s="1"/>
      <c r="FD9083" s="1"/>
      <c r="FE9083" s="1"/>
      <c r="FF9083" s="1"/>
      <c r="FG9083" s="1"/>
      <c r="FH9083" s="1"/>
      <c r="FI9083" s="1"/>
      <c r="FJ9083" s="1"/>
      <c r="FK9083" s="1"/>
      <c r="FL9083" s="1"/>
      <c r="FM9083" s="1"/>
      <c r="FN9083" s="1"/>
      <c r="FO9083" s="1"/>
      <c r="FP9083" s="1"/>
      <c r="FQ9083" s="1"/>
      <c r="FR9083" s="1"/>
      <c r="FS9083" s="1"/>
      <c r="FT9083" s="1"/>
      <c r="FU9083" s="1"/>
      <c r="FV9083" s="1"/>
      <c r="FW9083" s="1"/>
      <c r="FX9083" s="1"/>
      <c r="FY9083" s="1"/>
      <c r="FZ9083" s="1"/>
      <c r="GA9083" s="1"/>
      <c r="GB9083" s="1"/>
      <c r="GC9083" s="1"/>
      <c r="GD9083" s="1"/>
      <c r="GE9083" s="1"/>
      <c r="GF9083" s="1"/>
      <c r="GG9083" s="1"/>
      <c r="GH9083" s="1"/>
      <c r="GI9083" s="1"/>
      <c r="GJ9083" s="1"/>
      <c r="GK9083" s="1"/>
      <c r="GL9083" s="1"/>
      <c r="GM9083" s="1"/>
      <c r="GN9083" s="1"/>
      <c r="GO9083" s="1"/>
      <c r="GP9083" s="1"/>
      <c r="GQ9083" s="1"/>
      <c r="GR9083" s="1"/>
      <c r="GS9083" s="1"/>
      <c r="GT9083" s="1"/>
      <c r="GU9083" s="1"/>
      <c r="GV9083" s="1"/>
      <c r="GW9083" s="1"/>
      <c r="GX9083" s="1"/>
      <c r="GY9083" s="1"/>
      <c r="GZ9083" s="1"/>
      <c r="HA9083" s="1"/>
      <c r="HB9083" s="1"/>
      <c r="HC9083" s="1"/>
      <c r="HD9083" s="1"/>
      <c r="HE9083" s="1"/>
      <c r="HF9083" s="1"/>
      <c r="HG9083" s="1"/>
      <c r="HH9083" s="1"/>
      <c r="HI9083" s="1"/>
      <c r="HJ9083" s="1"/>
      <c r="HK9083" s="1"/>
      <c r="HL9083" s="1"/>
      <c r="HM9083" s="1"/>
      <c r="HN9083" s="1"/>
      <c r="HO9083" s="1"/>
      <c r="HP9083" s="1"/>
      <c r="HQ9083" s="1"/>
      <c r="HR9083" s="1"/>
      <c r="HS9083" s="1"/>
      <c r="HT9083" s="1"/>
      <c r="HU9083" s="1"/>
      <c r="HV9083" s="1"/>
      <c r="HW9083" s="1"/>
      <c r="HX9083" s="1"/>
      <c r="HY9083" s="1"/>
      <c r="HZ9083" s="1"/>
      <c r="IA9083" s="1"/>
      <c r="IB9083" s="1"/>
      <c r="IC9083" s="1"/>
      <c r="ID9083" s="1"/>
      <c r="IE9083" s="1"/>
      <c r="IF9083" s="1"/>
      <c r="IG9083" s="1"/>
      <c r="IH9083" s="1"/>
      <c r="II9083" s="1"/>
      <c r="IJ9083" s="1"/>
      <c r="IK9083" s="1"/>
      <c r="IL9083" s="1"/>
      <c r="IM9083" s="1"/>
      <c r="IN9083" s="1"/>
      <c r="IO9083" s="1"/>
      <c r="IP9083" s="1"/>
      <c r="IQ9083" s="1"/>
      <c r="IR9083" s="1"/>
      <c r="IS9083" s="1"/>
      <c r="IT9083" s="1"/>
      <c r="IU9083" s="1"/>
      <c r="IV9083" s="1"/>
      <c r="IW9083" s="1"/>
      <c r="IX9083" s="1"/>
      <c r="IY9083" s="1"/>
      <c r="IZ9083" s="1"/>
      <c r="JA9083" s="1"/>
      <c r="JB9083" s="1"/>
      <c r="JC9083" s="1"/>
      <c r="JD9083" s="1"/>
      <c r="JE9083" s="1"/>
      <c r="JF9083" s="1"/>
      <c r="JG9083" s="1"/>
      <c r="JH9083" s="1"/>
      <c r="JI9083" s="1"/>
      <c r="JJ9083" s="1"/>
      <c r="JK9083" s="1"/>
      <c r="JL9083" s="1"/>
      <c r="JM9083" s="1"/>
      <c r="JN9083" s="1"/>
      <c r="JO9083" s="1"/>
      <c r="JP9083" s="1"/>
      <c r="JQ9083" s="1"/>
      <c r="JR9083" s="1"/>
      <c r="JS9083" s="1"/>
      <c r="JT9083" s="1"/>
      <c r="JU9083" s="1"/>
      <c r="JV9083" s="1"/>
      <c r="JW9083" s="1"/>
      <c r="JX9083" s="1"/>
    </row>
    <row r="9084" spans="1:284" s="10" customFormat="1">
      <c r="A9084" s="1"/>
      <c r="B9084" s="2"/>
      <c r="C9084" s="13"/>
      <c r="D9084" s="1"/>
      <c r="E9084" s="4"/>
      <c r="F9084" s="5"/>
      <c r="G9084" s="1"/>
      <c r="H9084" s="1"/>
      <c r="I9084" s="1"/>
      <c r="J9084" s="1"/>
      <c r="K9084" s="1"/>
      <c r="L9084" s="7"/>
      <c r="M9084" s="1"/>
      <c r="N9084" s="1"/>
      <c r="O9084" s="1"/>
      <c r="P9084" s="1"/>
      <c r="Q9084" s="1"/>
      <c r="R9084" s="1"/>
      <c r="S9084" s="1"/>
      <c r="T9084" s="1"/>
      <c r="U9084" s="1"/>
      <c r="V9084" s="1"/>
      <c r="W9084" s="1"/>
      <c r="X9084" s="1"/>
      <c r="Y9084" s="1"/>
      <c r="Z9084" s="1"/>
      <c r="AA9084" s="1"/>
      <c r="AB9084" s="1"/>
      <c r="AC9084" s="12"/>
      <c r="AD9084" s="1"/>
      <c r="AE9084" s="1"/>
      <c r="AF9084" s="1"/>
      <c r="AG9084" s="1"/>
      <c r="AH9084" s="1"/>
      <c r="AI9084" s="1"/>
      <c r="AJ9084" s="1"/>
      <c r="AK9084" s="1"/>
      <c r="AL9084" s="1"/>
      <c r="AM9084" s="2"/>
      <c r="AN9084" s="1"/>
      <c r="AO9084" s="1"/>
      <c r="AP9084" s="1"/>
      <c r="AQ9084" s="1"/>
      <c r="AR9084" s="1"/>
      <c r="AS9084" s="1"/>
      <c r="AT9084" s="1"/>
      <c r="AU9084"/>
      <c r="AV9084" s="1"/>
      <c r="AW9084" s="1"/>
      <c r="AX9084" s="1"/>
      <c r="AY9084" s="1"/>
      <c r="AZ9084" s="1"/>
      <c r="BA9084" s="1"/>
      <c r="BB9084" s="1"/>
      <c r="BC9084" s="1"/>
      <c r="BD9084" s="1"/>
      <c r="BE9084" s="1"/>
      <c r="BF9084" s="1"/>
      <c r="BG9084" s="1"/>
      <c r="BH9084" s="1"/>
      <c r="BI9084" s="1"/>
      <c r="BJ9084" s="1"/>
      <c r="BK9084" s="1"/>
      <c r="BL9084" s="1"/>
      <c r="BM9084" s="1"/>
      <c r="BN9084" s="1"/>
      <c r="BO9084" s="1"/>
      <c r="BP9084" s="1"/>
      <c r="BQ9084" s="1"/>
      <c r="BR9084" s="1"/>
      <c r="BS9084" s="1"/>
      <c r="BT9084" s="1"/>
      <c r="BU9084" s="1"/>
      <c r="BV9084" s="1"/>
      <c r="BW9084" s="1"/>
      <c r="BX9084" s="1"/>
      <c r="BY9084" s="1"/>
      <c r="BZ9084" s="1"/>
      <c r="CA9084" s="1"/>
      <c r="CB9084" s="1"/>
      <c r="CC9084" s="1"/>
      <c r="CD9084" s="1"/>
      <c r="CE9084" s="1"/>
      <c r="CF9084" s="1"/>
      <c r="CG9084" s="1"/>
      <c r="CH9084" s="1"/>
      <c r="CI9084" s="1"/>
      <c r="CJ9084" s="1"/>
      <c r="CK9084" s="1"/>
      <c r="CL9084" s="1"/>
      <c r="CM9084" s="1"/>
      <c r="CN9084" s="1"/>
      <c r="CO9084" s="1"/>
      <c r="CP9084" s="1"/>
      <c r="CQ9084" s="1"/>
      <c r="CR9084" s="1"/>
      <c r="CS9084" s="1"/>
      <c r="CT9084" s="1"/>
      <c r="CU9084" s="1"/>
      <c r="CV9084" s="1"/>
      <c r="CW9084" s="1"/>
      <c r="CX9084" s="1"/>
      <c r="CY9084" s="1"/>
      <c r="CZ9084" s="1"/>
      <c r="DA9084" s="1"/>
      <c r="DB9084" s="1"/>
      <c r="DC9084" s="1"/>
      <c r="DD9084" s="1"/>
      <c r="DE9084" s="1"/>
      <c r="DF9084" s="1"/>
      <c r="DG9084" s="1"/>
      <c r="DH9084" s="1"/>
      <c r="DI9084" s="1"/>
      <c r="DJ9084" s="1"/>
      <c r="DK9084" s="1"/>
      <c r="DL9084" s="1"/>
      <c r="DM9084" s="1"/>
      <c r="DN9084" s="1"/>
      <c r="DO9084" s="1"/>
      <c r="DP9084" s="1"/>
      <c r="DQ9084" s="1"/>
      <c r="DR9084" s="1"/>
      <c r="DS9084" s="1"/>
      <c r="DT9084" s="1"/>
      <c r="DU9084" s="1"/>
      <c r="DV9084" s="1"/>
      <c r="DW9084" s="1"/>
      <c r="DX9084" s="1"/>
      <c r="DY9084" s="1"/>
      <c r="DZ9084" s="1"/>
      <c r="EA9084" s="1"/>
      <c r="EB9084" s="1"/>
      <c r="EC9084" s="1"/>
      <c r="ED9084" s="1"/>
      <c r="EE9084" s="1"/>
      <c r="EF9084" s="1"/>
      <c r="EG9084" s="1"/>
      <c r="EH9084" s="1"/>
      <c r="EI9084" s="1"/>
      <c r="EJ9084" s="1"/>
      <c r="EK9084" s="1"/>
      <c r="EL9084" s="1"/>
      <c r="EM9084" s="1"/>
      <c r="EN9084" s="1"/>
      <c r="EO9084" s="1"/>
      <c r="EP9084" s="1"/>
      <c r="EQ9084" s="1"/>
      <c r="ER9084" s="1"/>
      <c r="ES9084" s="1"/>
      <c r="ET9084" s="1"/>
      <c r="EU9084" s="1"/>
      <c r="EV9084" s="1"/>
      <c r="EW9084" s="1"/>
      <c r="EX9084" s="1"/>
      <c r="EY9084" s="1"/>
      <c r="EZ9084" s="1"/>
      <c r="FA9084" s="1"/>
      <c r="FB9084" s="1"/>
      <c r="FC9084" s="1"/>
      <c r="FD9084" s="1"/>
      <c r="FE9084" s="1"/>
      <c r="FF9084" s="1"/>
      <c r="FG9084" s="1"/>
      <c r="FH9084" s="1"/>
      <c r="FI9084" s="1"/>
      <c r="FJ9084" s="1"/>
      <c r="FK9084" s="1"/>
      <c r="FL9084" s="1"/>
      <c r="FM9084" s="1"/>
      <c r="FN9084" s="1"/>
      <c r="FO9084" s="1"/>
      <c r="FP9084" s="1"/>
      <c r="FQ9084" s="1"/>
      <c r="FR9084" s="1"/>
      <c r="FS9084" s="1"/>
      <c r="FT9084" s="1"/>
      <c r="FU9084" s="1"/>
      <c r="FV9084" s="1"/>
      <c r="FW9084" s="1"/>
      <c r="FX9084" s="1"/>
      <c r="FY9084" s="1"/>
      <c r="FZ9084" s="1"/>
      <c r="GA9084" s="1"/>
      <c r="GB9084" s="1"/>
      <c r="GC9084" s="1"/>
      <c r="GD9084" s="1"/>
      <c r="GE9084" s="1"/>
      <c r="GF9084" s="1"/>
      <c r="GG9084" s="1"/>
      <c r="GH9084" s="1"/>
      <c r="GI9084" s="1"/>
      <c r="GJ9084" s="1"/>
      <c r="GK9084" s="1"/>
      <c r="GL9084" s="1"/>
      <c r="GM9084" s="1"/>
      <c r="GN9084" s="1"/>
      <c r="GO9084" s="1"/>
      <c r="GP9084" s="1"/>
      <c r="GQ9084" s="1"/>
      <c r="GR9084" s="1"/>
      <c r="GS9084" s="1"/>
      <c r="GT9084" s="1"/>
      <c r="GU9084" s="1"/>
      <c r="GV9084" s="1"/>
      <c r="GW9084" s="1"/>
      <c r="GX9084" s="1"/>
      <c r="GY9084" s="1"/>
      <c r="GZ9084" s="1"/>
      <c r="HA9084" s="1"/>
      <c r="HB9084" s="1"/>
      <c r="HC9084" s="1"/>
      <c r="HD9084" s="1"/>
      <c r="HE9084" s="1"/>
      <c r="HF9084" s="1"/>
      <c r="HG9084" s="1"/>
      <c r="HH9084" s="1"/>
      <c r="HI9084" s="1"/>
      <c r="HJ9084" s="1"/>
      <c r="HK9084" s="1"/>
      <c r="HL9084" s="1"/>
      <c r="HM9084" s="1"/>
      <c r="HN9084" s="1"/>
      <c r="HO9084" s="1"/>
      <c r="HP9084" s="1"/>
      <c r="HQ9084" s="1"/>
      <c r="HR9084" s="1"/>
      <c r="HS9084" s="1"/>
      <c r="HT9084" s="1"/>
      <c r="HU9084" s="1"/>
      <c r="HV9084" s="1"/>
      <c r="HW9084" s="1"/>
      <c r="HX9084" s="1"/>
      <c r="HY9084" s="1"/>
      <c r="HZ9084" s="1"/>
      <c r="IA9084" s="1"/>
      <c r="IB9084" s="1"/>
      <c r="IC9084" s="1"/>
      <c r="ID9084" s="1"/>
      <c r="IE9084" s="1"/>
      <c r="IF9084" s="1"/>
      <c r="IG9084" s="1"/>
      <c r="IH9084" s="1"/>
      <c r="II9084" s="1"/>
      <c r="IJ9084" s="1"/>
      <c r="IK9084" s="1"/>
      <c r="IL9084" s="1"/>
      <c r="IM9084" s="1"/>
      <c r="IN9084" s="1"/>
      <c r="IO9084" s="1"/>
      <c r="IP9084" s="1"/>
      <c r="IQ9084" s="1"/>
      <c r="IR9084" s="1"/>
      <c r="IS9084" s="1"/>
      <c r="IT9084" s="1"/>
      <c r="IU9084" s="1"/>
      <c r="IV9084" s="1"/>
      <c r="IW9084" s="1"/>
      <c r="IX9084" s="1"/>
      <c r="IY9084" s="1"/>
      <c r="IZ9084" s="1"/>
      <c r="JA9084" s="1"/>
      <c r="JB9084" s="1"/>
      <c r="JC9084" s="1"/>
      <c r="JD9084" s="1"/>
      <c r="JE9084" s="1"/>
      <c r="JF9084" s="1"/>
      <c r="JG9084" s="1"/>
      <c r="JH9084" s="1"/>
      <c r="JI9084" s="1"/>
      <c r="JJ9084" s="1"/>
      <c r="JK9084" s="1"/>
      <c r="JL9084" s="1"/>
      <c r="JM9084" s="1"/>
      <c r="JN9084" s="1"/>
      <c r="JO9084" s="1"/>
      <c r="JP9084" s="1"/>
      <c r="JQ9084" s="1"/>
      <c r="JR9084" s="1"/>
      <c r="JS9084" s="1"/>
      <c r="JT9084" s="1"/>
      <c r="JU9084" s="1"/>
      <c r="JV9084" s="1"/>
      <c r="JW9084" s="1"/>
      <c r="JX9084" s="1"/>
    </row>
    <row r="9085" spans="1:284" s="10" customFormat="1">
      <c r="A9085" s="1"/>
      <c r="B9085" s="2"/>
      <c r="C9085" s="13"/>
      <c r="D9085" s="1"/>
      <c r="E9085" s="4"/>
      <c r="F9085" s="5"/>
      <c r="G9085" s="1"/>
      <c r="H9085" s="1"/>
      <c r="I9085" s="1"/>
      <c r="J9085" s="1"/>
      <c r="K9085" s="1"/>
      <c r="L9085" s="7"/>
      <c r="M9085" s="1"/>
      <c r="N9085" s="1"/>
      <c r="O9085" s="1"/>
      <c r="P9085" s="1"/>
      <c r="Q9085" s="1"/>
      <c r="R9085" s="1"/>
      <c r="S9085" s="1"/>
      <c r="T9085" s="1"/>
      <c r="U9085" s="1"/>
      <c r="V9085" s="1"/>
      <c r="W9085" s="1"/>
      <c r="X9085" s="1"/>
      <c r="Y9085" s="1"/>
      <c r="Z9085" s="1"/>
      <c r="AA9085" s="1"/>
      <c r="AB9085" s="1"/>
      <c r="AC9085" s="12"/>
      <c r="AD9085" s="1"/>
      <c r="AE9085" s="1"/>
      <c r="AF9085" s="1"/>
      <c r="AG9085" s="1"/>
      <c r="AH9085" s="1"/>
      <c r="AI9085" s="1"/>
      <c r="AJ9085" s="1"/>
      <c r="AK9085" s="1"/>
      <c r="AL9085" s="1"/>
      <c r="AM9085" s="2"/>
      <c r="AN9085" s="1"/>
      <c r="AO9085" s="1"/>
      <c r="AP9085" s="1"/>
      <c r="AQ9085" s="1"/>
      <c r="AR9085" s="1"/>
      <c r="AS9085" s="1"/>
      <c r="AT9085" s="1"/>
      <c r="AU9085"/>
      <c r="AV9085" s="1"/>
      <c r="AW9085" s="1"/>
      <c r="AX9085" s="1"/>
      <c r="AY9085" s="1"/>
      <c r="AZ9085" s="1"/>
      <c r="BA9085" s="1"/>
      <c r="BB9085" s="1"/>
      <c r="BC9085" s="1"/>
      <c r="BD9085" s="1"/>
      <c r="BE9085" s="1"/>
      <c r="BF9085" s="1"/>
      <c r="BG9085" s="1"/>
      <c r="BH9085" s="1"/>
      <c r="BI9085" s="1"/>
      <c r="BJ9085" s="1"/>
      <c r="BK9085" s="1"/>
      <c r="BL9085" s="1"/>
      <c r="BM9085" s="1"/>
      <c r="BN9085" s="1"/>
      <c r="BO9085" s="1"/>
      <c r="BP9085" s="1"/>
      <c r="BQ9085" s="1"/>
      <c r="BR9085" s="1"/>
      <c r="BS9085" s="1"/>
      <c r="BT9085" s="1"/>
      <c r="BU9085" s="1"/>
      <c r="BV9085" s="1"/>
      <c r="BW9085" s="1"/>
      <c r="BX9085" s="1"/>
      <c r="BY9085" s="1"/>
      <c r="BZ9085" s="1"/>
      <c r="CA9085" s="1"/>
      <c r="CB9085" s="1"/>
      <c r="CC9085" s="1"/>
      <c r="CD9085" s="1"/>
      <c r="CE9085" s="1"/>
      <c r="CF9085" s="1"/>
      <c r="CG9085" s="1"/>
      <c r="CH9085" s="1"/>
      <c r="CI9085" s="1"/>
      <c r="CJ9085" s="1"/>
      <c r="CK9085" s="1"/>
      <c r="CL9085" s="1"/>
      <c r="CM9085" s="1"/>
      <c r="CN9085" s="1"/>
      <c r="CO9085" s="1"/>
      <c r="CP9085" s="1"/>
      <c r="CQ9085" s="1"/>
      <c r="CR9085" s="1"/>
      <c r="CS9085" s="1"/>
      <c r="CT9085" s="1"/>
      <c r="CU9085" s="1"/>
      <c r="CV9085" s="1"/>
      <c r="CW9085" s="1"/>
      <c r="CX9085" s="1"/>
      <c r="CY9085" s="1"/>
      <c r="CZ9085" s="1"/>
      <c r="DA9085" s="1"/>
      <c r="DB9085" s="1"/>
      <c r="DC9085" s="1"/>
      <c r="DD9085" s="1"/>
      <c r="DE9085" s="1"/>
      <c r="DF9085" s="1"/>
      <c r="DG9085" s="1"/>
      <c r="DH9085" s="1"/>
      <c r="DI9085" s="1"/>
      <c r="DJ9085" s="1"/>
      <c r="DK9085" s="1"/>
      <c r="DL9085" s="1"/>
      <c r="DM9085" s="1"/>
      <c r="DN9085" s="1"/>
      <c r="DO9085" s="1"/>
      <c r="DP9085" s="1"/>
      <c r="DQ9085" s="1"/>
      <c r="DR9085" s="1"/>
      <c r="DS9085" s="1"/>
      <c r="DT9085" s="1"/>
      <c r="DU9085" s="1"/>
      <c r="DV9085" s="1"/>
      <c r="DW9085" s="1"/>
      <c r="DX9085" s="1"/>
      <c r="DY9085" s="1"/>
      <c r="DZ9085" s="1"/>
      <c r="EA9085" s="1"/>
      <c r="EB9085" s="1"/>
      <c r="EC9085" s="1"/>
      <c r="ED9085" s="1"/>
      <c r="EE9085" s="1"/>
      <c r="EF9085" s="1"/>
      <c r="EG9085" s="1"/>
      <c r="EH9085" s="1"/>
      <c r="EI9085" s="1"/>
      <c r="EJ9085" s="1"/>
      <c r="EK9085" s="1"/>
      <c r="EL9085" s="1"/>
      <c r="EM9085" s="1"/>
      <c r="EN9085" s="1"/>
      <c r="EO9085" s="1"/>
      <c r="EP9085" s="1"/>
      <c r="EQ9085" s="1"/>
      <c r="ER9085" s="1"/>
      <c r="ES9085" s="1"/>
      <c r="ET9085" s="1"/>
      <c r="EU9085" s="1"/>
      <c r="EV9085" s="1"/>
      <c r="EW9085" s="1"/>
      <c r="EX9085" s="1"/>
      <c r="EY9085" s="1"/>
      <c r="EZ9085" s="1"/>
      <c r="FA9085" s="1"/>
      <c r="FB9085" s="1"/>
      <c r="FC9085" s="1"/>
      <c r="FD9085" s="1"/>
      <c r="FE9085" s="1"/>
      <c r="FF9085" s="1"/>
      <c r="FG9085" s="1"/>
      <c r="FH9085" s="1"/>
      <c r="FI9085" s="1"/>
      <c r="FJ9085" s="1"/>
      <c r="FK9085" s="1"/>
      <c r="FL9085" s="1"/>
      <c r="FM9085" s="1"/>
      <c r="FN9085" s="1"/>
      <c r="FO9085" s="1"/>
      <c r="FP9085" s="1"/>
      <c r="FQ9085" s="1"/>
      <c r="FR9085" s="1"/>
      <c r="FS9085" s="1"/>
      <c r="FT9085" s="1"/>
      <c r="FU9085" s="1"/>
      <c r="FV9085" s="1"/>
      <c r="FW9085" s="1"/>
      <c r="FX9085" s="1"/>
      <c r="FY9085" s="1"/>
      <c r="FZ9085" s="1"/>
      <c r="GA9085" s="1"/>
      <c r="GB9085" s="1"/>
      <c r="GC9085" s="1"/>
      <c r="GD9085" s="1"/>
      <c r="GE9085" s="1"/>
      <c r="GF9085" s="1"/>
      <c r="GG9085" s="1"/>
      <c r="GH9085" s="1"/>
      <c r="GI9085" s="1"/>
      <c r="GJ9085" s="1"/>
      <c r="GK9085" s="1"/>
      <c r="GL9085" s="1"/>
      <c r="GM9085" s="1"/>
      <c r="GN9085" s="1"/>
      <c r="GO9085" s="1"/>
      <c r="GP9085" s="1"/>
      <c r="GQ9085" s="1"/>
      <c r="GR9085" s="1"/>
      <c r="GS9085" s="1"/>
      <c r="GT9085" s="1"/>
      <c r="GU9085" s="1"/>
      <c r="GV9085" s="1"/>
      <c r="GW9085" s="1"/>
      <c r="GX9085" s="1"/>
      <c r="GY9085" s="1"/>
      <c r="GZ9085" s="1"/>
      <c r="HA9085" s="1"/>
      <c r="HB9085" s="1"/>
      <c r="HC9085" s="1"/>
      <c r="HD9085" s="1"/>
      <c r="HE9085" s="1"/>
      <c r="HF9085" s="1"/>
      <c r="HG9085" s="1"/>
      <c r="HH9085" s="1"/>
      <c r="HI9085" s="1"/>
      <c r="HJ9085" s="1"/>
      <c r="HK9085" s="1"/>
      <c r="HL9085" s="1"/>
      <c r="HM9085" s="1"/>
      <c r="HN9085" s="1"/>
      <c r="HO9085" s="1"/>
      <c r="HP9085" s="1"/>
      <c r="HQ9085" s="1"/>
      <c r="HR9085" s="1"/>
      <c r="HS9085" s="1"/>
      <c r="HT9085" s="1"/>
      <c r="HU9085" s="1"/>
      <c r="HV9085" s="1"/>
      <c r="HW9085" s="1"/>
      <c r="HX9085" s="1"/>
      <c r="HY9085" s="1"/>
      <c r="HZ9085" s="1"/>
      <c r="IA9085" s="1"/>
      <c r="IB9085" s="1"/>
      <c r="IC9085" s="1"/>
      <c r="ID9085" s="1"/>
      <c r="IE9085" s="1"/>
      <c r="IF9085" s="1"/>
      <c r="IG9085" s="1"/>
      <c r="IH9085" s="1"/>
      <c r="II9085" s="1"/>
      <c r="IJ9085" s="1"/>
      <c r="IK9085" s="1"/>
      <c r="IL9085" s="1"/>
      <c r="IM9085" s="1"/>
      <c r="IN9085" s="1"/>
      <c r="IO9085" s="1"/>
      <c r="IP9085" s="1"/>
      <c r="IQ9085" s="1"/>
      <c r="IR9085" s="1"/>
      <c r="IS9085" s="1"/>
      <c r="IT9085" s="1"/>
      <c r="IU9085" s="1"/>
      <c r="IV9085" s="1"/>
      <c r="IW9085" s="1"/>
      <c r="IX9085" s="1"/>
      <c r="IY9085" s="1"/>
      <c r="IZ9085" s="1"/>
      <c r="JA9085" s="1"/>
      <c r="JB9085" s="1"/>
      <c r="JC9085" s="1"/>
      <c r="JD9085" s="1"/>
      <c r="JE9085" s="1"/>
      <c r="JF9085" s="1"/>
      <c r="JG9085" s="1"/>
      <c r="JH9085" s="1"/>
      <c r="JI9085" s="1"/>
      <c r="JJ9085" s="1"/>
      <c r="JK9085" s="1"/>
      <c r="JL9085" s="1"/>
      <c r="JM9085" s="1"/>
      <c r="JN9085" s="1"/>
      <c r="JO9085" s="1"/>
      <c r="JP9085" s="1"/>
      <c r="JQ9085" s="1"/>
      <c r="JR9085" s="1"/>
      <c r="JS9085" s="1"/>
      <c r="JT9085" s="1"/>
      <c r="JU9085" s="1"/>
      <c r="JV9085" s="1"/>
      <c r="JW9085" s="1"/>
      <c r="JX9085" s="1"/>
    </row>
    <row r="9086" spans="1:284" s="10" customFormat="1">
      <c r="A9086" s="1"/>
      <c r="B9086" s="2"/>
      <c r="C9086" s="13"/>
      <c r="D9086" s="1"/>
      <c r="E9086" s="4"/>
      <c r="F9086" s="5"/>
      <c r="G9086" s="1"/>
      <c r="H9086" s="1"/>
      <c r="I9086" s="1"/>
      <c r="J9086" s="1"/>
      <c r="K9086" s="1"/>
      <c r="L9086" s="7"/>
      <c r="M9086" s="1"/>
      <c r="N9086" s="1"/>
      <c r="O9086" s="1"/>
      <c r="P9086" s="1"/>
      <c r="Q9086" s="1"/>
      <c r="R9086" s="1"/>
      <c r="S9086" s="1"/>
      <c r="T9086" s="1"/>
      <c r="U9086" s="1"/>
      <c r="V9086" s="1"/>
      <c r="W9086" s="1"/>
      <c r="X9086" s="1"/>
      <c r="Y9086" s="1"/>
      <c r="Z9086" s="1"/>
      <c r="AA9086" s="1"/>
      <c r="AB9086" s="1"/>
      <c r="AC9086" s="12"/>
      <c r="AD9086" s="1"/>
      <c r="AE9086" s="1"/>
      <c r="AF9086" s="1"/>
      <c r="AG9086" s="1"/>
      <c r="AH9086" s="1"/>
      <c r="AI9086" s="1"/>
      <c r="AJ9086" s="1"/>
      <c r="AK9086" s="1"/>
      <c r="AL9086" s="1"/>
      <c r="AM9086" s="2"/>
      <c r="AN9086" s="1"/>
      <c r="AO9086" s="1"/>
      <c r="AP9086" s="1"/>
      <c r="AQ9086" s="1"/>
      <c r="AR9086" s="1"/>
      <c r="AS9086" s="1"/>
      <c r="AT9086" s="1"/>
      <c r="AU9086"/>
      <c r="AV9086" s="1"/>
      <c r="AW9086" s="1"/>
      <c r="AX9086" s="1"/>
      <c r="AY9086" s="1"/>
      <c r="AZ9086" s="1"/>
      <c r="BA9086" s="1"/>
      <c r="BB9086" s="1"/>
      <c r="BC9086" s="1"/>
      <c r="BD9086" s="1"/>
      <c r="BE9086" s="1"/>
      <c r="BF9086" s="1"/>
      <c r="BG9086" s="1"/>
      <c r="BH9086" s="1"/>
      <c r="BI9086" s="1"/>
      <c r="BJ9086" s="1"/>
      <c r="BK9086" s="1"/>
      <c r="BL9086" s="1"/>
      <c r="BM9086" s="1"/>
      <c r="BN9086" s="1"/>
      <c r="BO9086" s="1"/>
      <c r="BP9086" s="1"/>
      <c r="BQ9086" s="1"/>
      <c r="BR9086" s="1"/>
      <c r="BS9086" s="1"/>
      <c r="BT9086" s="1"/>
      <c r="BU9086" s="1"/>
      <c r="BV9086" s="1"/>
      <c r="BW9086" s="1"/>
      <c r="BX9086" s="1"/>
      <c r="BY9086" s="1"/>
      <c r="BZ9086" s="1"/>
      <c r="CA9086" s="1"/>
      <c r="CB9086" s="1"/>
      <c r="CC9086" s="1"/>
      <c r="CD9086" s="1"/>
      <c r="CE9086" s="1"/>
      <c r="CF9086" s="1"/>
      <c r="CG9086" s="1"/>
      <c r="CH9086" s="1"/>
      <c r="CI9086" s="1"/>
      <c r="CJ9086" s="1"/>
      <c r="CK9086" s="1"/>
      <c r="CL9086" s="1"/>
      <c r="CM9086" s="1"/>
      <c r="CN9086" s="1"/>
      <c r="CO9086" s="1"/>
      <c r="CP9086" s="1"/>
      <c r="CQ9086" s="1"/>
      <c r="CR9086" s="1"/>
      <c r="CS9086" s="1"/>
      <c r="CT9086" s="1"/>
      <c r="CU9086" s="1"/>
      <c r="CV9086" s="1"/>
      <c r="CW9086" s="1"/>
      <c r="CX9086" s="1"/>
      <c r="CY9086" s="1"/>
      <c r="CZ9086" s="1"/>
      <c r="DA9086" s="1"/>
      <c r="DB9086" s="1"/>
      <c r="DC9086" s="1"/>
      <c r="DD9086" s="1"/>
      <c r="DE9086" s="1"/>
      <c r="DF9086" s="1"/>
      <c r="DG9086" s="1"/>
      <c r="DH9086" s="1"/>
      <c r="DI9086" s="1"/>
      <c r="DJ9086" s="1"/>
      <c r="DK9086" s="1"/>
      <c r="DL9086" s="1"/>
      <c r="DM9086" s="1"/>
      <c r="DN9086" s="1"/>
      <c r="DO9086" s="1"/>
      <c r="DP9086" s="1"/>
      <c r="DQ9086" s="1"/>
      <c r="DR9086" s="1"/>
      <c r="DS9086" s="1"/>
      <c r="DT9086" s="1"/>
      <c r="DU9086" s="1"/>
      <c r="DV9086" s="1"/>
      <c r="DW9086" s="1"/>
      <c r="DX9086" s="1"/>
      <c r="DY9086" s="1"/>
      <c r="DZ9086" s="1"/>
      <c r="EA9086" s="1"/>
      <c r="EB9086" s="1"/>
      <c r="EC9086" s="1"/>
      <c r="ED9086" s="1"/>
      <c r="EE9086" s="1"/>
      <c r="EF9086" s="1"/>
      <c r="EG9086" s="1"/>
      <c r="EH9086" s="1"/>
      <c r="EI9086" s="1"/>
      <c r="EJ9086" s="1"/>
      <c r="EK9086" s="1"/>
      <c r="EL9086" s="1"/>
      <c r="EM9086" s="1"/>
      <c r="EN9086" s="1"/>
      <c r="EO9086" s="1"/>
      <c r="EP9086" s="1"/>
      <c r="EQ9086" s="1"/>
      <c r="ER9086" s="1"/>
      <c r="ES9086" s="1"/>
      <c r="ET9086" s="1"/>
      <c r="EU9086" s="1"/>
      <c r="EV9086" s="1"/>
      <c r="EW9086" s="1"/>
      <c r="EX9086" s="1"/>
      <c r="EY9086" s="1"/>
      <c r="EZ9086" s="1"/>
      <c r="FA9086" s="1"/>
      <c r="FB9086" s="1"/>
      <c r="FC9086" s="1"/>
      <c r="FD9086" s="1"/>
      <c r="FE9086" s="1"/>
      <c r="FF9086" s="1"/>
      <c r="FG9086" s="1"/>
      <c r="FH9086" s="1"/>
      <c r="FI9086" s="1"/>
      <c r="FJ9086" s="1"/>
      <c r="FK9086" s="1"/>
      <c r="FL9086" s="1"/>
      <c r="FM9086" s="1"/>
      <c r="FN9086" s="1"/>
      <c r="FO9086" s="1"/>
      <c r="FP9086" s="1"/>
      <c r="FQ9086" s="1"/>
      <c r="FR9086" s="1"/>
      <c r="FS9086" s="1"/>
      <c r="FT9086" s="1"/>
      <c r="FU9086" s="1"/>
      <c r="FV9086" s="1"/>
      <c r="FW9086" s="1"/>
      <c r="FX9086" s="1"/>
      <c r="FY9086" s="1"/>
      <c r="FZ9086" s="1"/>
      <c r="GA9086" s="1"/>
      <c r="GB9086" s="1"/>
      <c r="GC9086" s="1"/>
      <c r="GD9086" s="1"/>
      <c r="GE9086" s="1"/>
      <c r="GF9086" s="1"/>
      <c r="GG9086" s="1"/>
      <c r="GH9086" s="1"/>
      <c r="GI9086" s="1"/>
      <c r="GJ9086" s="1"/>
      <c r="GK9086" s="1"/>
      <c r="GL9086" s="1"/>
      <c r="GM9086" s="1"/>
      <c r="GN9086" s="1"/>
      <c r="GO9086" s="1"/>
      <c r="GP9086" s="1"/>
      <c r="GQ9086" s="1"/>
      <c r="GR9086" s="1"/>
      <c r="GS9086" s="1"/>
      <c r="GT9086" s="1"/>
      <c r="GU9086" s="1"/>
      <c r="GV9086" s="1"/>
      <c r="GW9086" s="1"/>
      <c r="GX9086" s="1"/>
      <c r="GY9086" s="1"/>
      <c r="GZ9086" s="1"/>
      <c r="HA9086" s="1"/>
      <c r="HB9086" s="1"/>
      <c r="HC9086" s="1"/>
      <c r="HD9086" s="1"/>
      <c r="HE9086" s="1"/>
      <c r="HF9086" s="1"/>
      <c r="HG9086" s="1"/>
      <c r="HH9086" s="1"/>
      <c r="HI9086" s="1"/>
      <c r="HJ9086" s="1"/>
      <c r="HK9086" s="1"/>
      <c r="HL9086" s="1"/>
      <c r="HM9086" s="1"/>
      <c r="HN9086" s="1"/>
      <c r="HO9086" s="1"/>
      <c r="HP9086" s="1"/>
      <c r="HQ9086" s="1"/>
      <c r="HR9086" s="1"/>
      <c r="HS9086" s="1"/>
      <c r="HT9086" s="1"/>
      <c r="HU9086" s="1"/>
      <c r="HV9086" s="1"/>
      <c r="HW9086" s="1"/>
      <c r="HX9086" s="1"/>
      <c r="HY9086" s="1"/>
      <c r="HZ9086" s="1"/>
      <c r="IA9086" s="1"/>
      <c r="IB9086" s="1"/>
      <c r="IC9086" s="1"/>
      <c r="ID9086" s="1"/>
      <c r="IE9086" s="1"/>
      <c r="IF9086" s="1"/>
      <c r="IG9086" s="1"/>
      <c r="IH9086" s="1"/>
      <c r="II9086" s="1"/>
      <c r="IJ9086" s="1"/>
      <c r="IK9086" s="1"/>
      <c r="IL9086" s="1"/>
      <c r="IM9086" s="1"/>
      <c r="IN9086" s="1"/>
      <c r="IO9086" s="1"/>
      <c r="IP9086" s="1"/>
      <c r="IQ9086" s="1"/>
      <c r="IR9086" s="1"/>
      <c r="IS9086" s="1"/>
      <c r="IT9086" s="1"/>
      <c r="IU9086" s="1"/>
      <c r="IV9086" s="1"/>
      <c r="IW9086" s="1"/>
      <c r="IX9086" s="1"/>
      <c r="IY9086" s="1"/>
      <c r="IZ9086" s="1"/>
      <c r="JA9086" s="1"/>
      <c r="JB9086" s="1"/>
      <c r="JC9086" s="1"/>
      <c r="JD9086" s="1"/>
      <c r="JE9086" s="1"/>
      <c r="JF9086" s="1"/>
      <c r="JG9086" s="1"/>
      <c r="JH9086" s="1"/>
      <c r="JI9086" s="1"/>
      <c r="JJ9086" s="1"/>
      <c r="JK9086" s="1"/>
      <c r="JL9086" s="1"/>
      <c r="JM9086" s="1"/>
      <c r="JN9086" s="1"/>
      <c r="JO9086" s="1"/>
      <c r="JP9086" s="1"/>
      <c r="JQ9086" s="1"/>
      <c r="JR9086" s="1"/>
      <c r="JS9086" s="1"/>
      <c r="JT9086" s="1"/>
      <c r="JU9086" s="1"/>
      <c r="JV9086" s="1"/>
      <c r="JW9086" s="1"/>
      <c r="JX9086" s="1"/>
    </row>
    <row r="9087" spans="1:284" s="10" customFormat="1">
      <c r="A9087" s="1"/>
      <c r="B9087" s="2"/>
      <c r="C9087" s="13"/>
      <c r="D9087" s="1"/>
      <c r="E9087" s="4"/>
      <c r="F9087" s="5"/>
      <c r="G9087" s="1"/>
      <c r="H9087" s="1"/>
      <c r="I9087" s="1"/>
      <c r="J9087" s="1"/>
      <c r="K9087" s="1"/>
      <c r="L9087" s="7"/>
      <c r="M9087" s="1"/>
      <c r="N9087" s="1"/>
      <c r="O9087" s="1"/>
      <c r="P9087" s="1"/>
      <c r="Q9087" s="1"/>
      <c r="R9087" s="1"/>
      <c r="S9087" s="1"/>
      <c r="T9087" s="1"/>
      <c r="U9087" s="1"/>
      <c r="V9087" s="1"/>
      <c r="W9087" s="1"/>
      <c r="X9087" s="1"/>
      <c r="Y9087" s="1"/>
      <c r="Z9087" s="1"/>
      <c r="AA9087" s="1"/>
      <c r="AB9087" s="1"/>
      <c r="AC9087" s="12"/>
      <c r="AD9087" s="1"/>
      <c r="AE9087" s="1"/>
      <c r="AF9087" s="1"/>
      <c r="AG9087" s="1"/>
      <c r="AH9087" s="1"/>
      <c r="AI9087" s="1"/>
      <c r="AJ9087" s="1"/>
      <c r="AK9087" s="1"/>
      <c r="AL9087" s="1"/>
      <c r="AM9087" s="2"/>
      <c r="AN9087" s="1"/>
      <c r="AO9087" s="1"/>
      <c r="AP9087" s="1"/>
      <c r="AQ9087" s="1"/>
      <c r="AR9087" s="1"/>
      <c r="AS9087" s="1"/>
      <c r="AT9087" s="1"/>
      <c r="AU9087"/>
      <c r="AV9087" s="1"/>
      <c r="AW9087" s="1"/>
      <c r="AX9087" s="1"/>
      <c r="AY9087" s="1"/>
      <c r="AZ9087" s="1"/>
      <c r="BA9087" s="1"/>
      <c r="BB9087" s="1"/>
      <c r="BC9087" s="1"/>
      <c r="BD9087" s="1"/>
      <c r="BE9087" s="1"/>
      <c r="BF9087" s="1"/>
      <c r="BG9087" s="1"/>
      <c r="BH9087" s="1"/>
      <c r="BI9087" s="1"/>
      <c r="BJ9087" s="1"/>
      <c r="BK9087" s="1"/>
      <c r="BL9087" s="1"/>
      <c r="BM9087" s="1"/>
      <c r="BN9087" s="1"/>
      <c r="BO9087" s="1"/>
      <c r="BP9087" s="1"/>
      <c r="BQ9087" s="1"/>
      <c r="BR9087" s="1"/>
      <c r="BS9087" s="1"/>
      <c r="BT9087" s="1"/>
      <c r="BU9087" s="1"/>
      <c r="BV9087" s="1"/>
      <c r="BW9087" s="1"/>
      <c r="BX9087" s="1"/>
      <c r="BY9087" s="1"/>
      <c r="BZ9087" s="1"/>
      <c r="CA9087" s="1"/>
      <c r="CB9087" s="1"/>
      <c r="CC9087" s="1"/>
      <c r="CD9087" s="1"/>
      <c r="CE9087" s="1"/>
      <c r="CF9087" s="1"/>
      <c r="CG9087" s="1"/>
      <c r="CH9087" s="1"/>
      <c r="CI9087" s="1"/>
      <c r="CJ9087" s="1"/>
      <c r="CK9087" s="1"/>
      <c r="CL9087" s="1"/>
      <c r="CM9087" s="1"/>
      <c r="CN9087" s="1"/>
      <c r="CO9087" s="1"/>
      <c r="CP9087" s="1"/>
      <c r="CQ9087" s="1"/>
      <c r="CR9087" s="1"/>
      <c r="CS9087" s="1"/>
      <c r="CT9087" s="1"/>
      <c r="CU9087" s="1"/>
      <c r="CV9087" s="1"/>
      <c r="CW9087" s="1"/>
      <c r="CX9087" s="1"/>
      <c r="CY9087" s="1"/>
      <c r="CZ9087" s="1"/>
      <c r="DA9087" s="1"/>
      <c r="DB9087" s="1"/>
      <c r="DC9087" s="1"/>
      <c r="DD9087" s="1"/>
      <c r="DE9087" s="1"/>
      <c r="DF9087" s="1"/>
      <c r="DG9087" s="1"/>
      <c r="DH9087" s="1"/>
      <c r="DI9087" s="1"/>
      <c r="DJ9087" s="1"/>
      <c r="DK9087" s="1"/>
      <c r="DL9087" s="1"/>
      <c r="DM9087" s="1"/>
      <c r="DN9087" s="1"/>
      <c r="DO9087" s="1"/>
      <c r="DP9087" s="1"/>
      <c r="DQ9087" s="1"/>
      <c r="DR9087" s="1"/>
      <c r="DS9087" s="1"/>
      <c r="DT9087" s="1"/>
      <c r="DU9087" s="1"/>
      <c r="DV9087" s="1"/>
      <c r="DW9087" s="1"/>
      <c r="DX9087" s="1"/>
      <c r="DY9087" s="1"/>
      <c r="DZ9087" s="1"/>
      <c r="EA9087" s="1"/>
      <c r="EB9087" s="1"/>
      <c r="EC9087" s="1"/>
      <c r="ED9087" s="1"/>
      <c r="EE9087" s="1"/>
      <c r="EF9087" s="1"/>
      <c r="EG9087" s="1"/>
      <c r="EH9087" s="1"/>
      <c r="EI9087" s="1"/>
      <c r="EJ9087" s="1"/>
      <c r="EK9087" s="1"/>
      <c r="EL9087" s="1"/>
      <c r="EM9087" s="1"/>
      <c r="EN9087" s="1"/>
      <c r="EO9087" s="1"/>
      <c r="EP9087" s="1"/>
      <c r="EQ9087" s="1"/>
      <c r="ER9087" s="1"/>
      <c r="ES9087" s="1"/>
      <c r="ET9087" s="1"/>
      <c r="EU9087" s="1"/>
      <c r="EV9087" s="1"/>
      <c r="EW9087" s="1"/>
      <c r="EX9087" s="1"/>
      <c r="EY9087" s="1"/>
      <c r="EZ9087" s="1"/>
      <c r="FA9087" s="1"/>
      <c r="FB9087" s="1"/>
      <c r="FC9087" s="1"/>
      <c r="FD9087" s="1"/>
      <c r="FE9087" s="1"/>
      <c r="FF9087" s="1"/>
      <c r="FG9087" s="1"/>
      <c r="FH9087" s="1"/>
      <c r="FI9087" s="1"/>
      <c r="FJ9087" s="1"/>
      <c r="FK9087" s="1"/>
      <c r="FL9087" s="1"/>
      <c r="FM9087" s="1"/>
      <c r="FN9087" s="1"/>
      <c r="FO9087" s="1"/>
      <c r="FP9087" s="1"/>
      <c r="FQ9087" s="1"/>
      <c r="FR9087" s="1"/>
      <c r="FS9087" s="1"/>
      <c r="FT9087" s="1"/>
      <c r="FU9087" s="1"/>
      <c r="FV9087" s="1"/>
      <c r="FW9087" s="1"/>
      <c r="FX9087" s="1"/>
      <c r="FY9087" s="1"/>
      <c r="FZ9087" s="1"/>
      <c r="GA9087" s="1"/>
      <c r="GB9087" s="1"/>
      <c r="GC9087" s="1"/>
      <c r="GD9087" s="1"/>
      <c r="GE9087" s="1"/>
      <c r="GF9087" s="1"/>
      <c r="GG9087" s="1"/>
      <c r="GH9087" s="1"/>
      <c r="GI9087" s="1"/>
      <c r="GJ9087" s="1"/>
      <c r="GK9087" s="1"/>
      <c r="GL9087" s="1"/>
      <c r="GM9087" s="1"/>
      <c r="GN9087" s="1"/>
      <c r="GO9087" s="1"/>
      <c r="GP9087" s="1"/>
      <c r="GQ9087" s="1"/>
      <c r="GR9087" s="1"/>
      <c r="GS9087" s="1"/>
      <c r="GT9087" s="1"/>
      <c r="GU9087" s="1"/>
      <c r="GV9087" s="1"/>
      <c r="GW9087" s="1"/>
      <c r="GX9087" s="1"/>
      <c r="GY9087" s="1"/>
      <c r="GZ9087" s="1"/>
      <c r="HA9087" s="1"/>
      <c r="HB9087" s="1"/>
      <c r="HC9087" s="1"/>
      <c r="HD9087" s="1"/>
      <c r="HE9087" s="1"/>
      <c r="HF9087" s="1"/>
      <c r="HG9087" s="1"/>
      <c r="HH9087" s="1"/>
      <c r="HI9087" s="1"/>
      <c r="HJ9087" s="1"/>
      <c r="HK9087" s="1"/>
      <c r="HL9087" s="1"/>
      <c r="HM9087" s="1"/>
      <c r="HN9087" s="1"/>
      <c r="HO9087" s="1"/>
      <c r="HP9087" s="1"/>
      <c r="HQ9087" s="1"/>
      <c r="HR9087" s="1"/>
      <c r="HS9087" s="1"/>
      <c r="HT9087" s="1"/>
      <c r="HU9087" s="1"/>
      <c r="HV9087" s="1"/>
      <c r="HW9087" s="1"/>
      <c r="HX9087" s="1"/>
      <c r="HY9087" s="1"/>
      <c r="HZ9087" s="1"/>
      <c r="IA9087" s="1"/>
      <c r="IB9087" s="1"/>
      <c r="IC9087" s="1"/>
      <c r="ID9087" s="1"/>
      <c r="IE9087" s="1"/>
      <c r="IF9087" s="1"/>
      <c r="IG9087" s="1"/>
      <c r="IH9087" s="1"/>
      <c r="II9087" s="1"/>
      <c r="IJ9087" s="1"/>
      <c r="IK9087" s="1"/>
      <c r="IL9087" s="1"/>
      <c r="IM9087" s="1"/>
      <c r="IN9087" s="1"/>
      <c r="IO9087" s="1"/>
      <c r="IP9087" s="1"/>
      <c r="IQ9087" s="1"/>
      <c r="IR9087" s="1"/>
      <c r="IS9087" s="1"/>
      <c r="IT9087" s="1"/>
      <c r="IU9087" s="1"/>
      <c r="IV9087" s="1"/>
      <c r="IW9087" s="1"/>
      <c r="IX9087" s="1"/>
      <c r="IY9087" s="1"/>
      <c r="IZ9087" s="1"/>
      <c r="JA9087" s="1"/>
      <c r="JB9087" s="1"/>
      <c r="JC9087" s="1"/>
      <c r="JD9087" s="1"/>
      <c r="JE9087" s="1"/>
      <c r="JF9087" s="1"/>
      <c r="JG9087" s="1"/>
      <c r="JH9087" s="1"/>
      <c r="JI9087" s="1"/>
      <c r="JJ9087" s="1"/>
      <c r="JK9087" s="1"/>
      <c r="JL9087" s="1"/>
      <c r="JM9087" s="1"/>
      <c r="JN9087" s="1"/>
      <c r="JO9087" s="1"/>
      <c r="JP9087" s="1"/>
      <c r="JQ9087" s="1"/>
      <c r="JR9087" s="1"/>
      <c r="JS9087" s="1"/>
      <c r="JT9087" s="1"/>
      <c r="JU9087" s="1"/>
      <c r="JV9087" s="1"/>
      <c r="JW9087" s="1"/>
      <c r="JX9087" s="1"/>
    </row>
    <row r="9088" spans="1:284" s="10" customFormat="1">
      <c r="A9088" s="1"/>
      <c r="B9088" s="2"/>
      <c r="C9088" s="13"/>
      <c r="D9088" s="1"/>
      <c r="E9088" s="4"/>
      <c r="F9088" s="5"/>
      <c r="G9088" s="1"/>
      <c r="H9088" s="1"/>
      <c r="I9088" s="1"/>
      <c r="J9088" s="1"/>
      <c r="K9088" s="1"/>
      <c r="L9088" s="7"/>
      <c r="M9088" s="1"/>
      <c r="N9088" s="1"/>
      <c r="O9088" s="1"/>
      <c r="P9088" s="1"/>
      <c r="Q9088" s="1"/>
      <c r="R9088" s="1"/>
      <c r="S9088" s="1"/>
      <c r="T9088" s="1"/>
      <c r="U9088" s="1"/>
      <c r="V9088" s="1"/>
      <c r="W9088" s="1"/>
      <c r="X9088" s="1"/>
      <c r="Y9088" s="1"/>
      <c r="Z9088" s="1"/>
      <c r="AA9088" s="1"/>
      <c r="AB9088" s="1"/>
      <c r="AC9088" s="12"/>
      <c r="AD9088" s="1"/>
      <c r="AE9088" s="1"/>
      <c r="AF9088" s="1"/>
      <c r="AG9088" s="1"/>
      <c r="AH9088" s="1"/>
      <c r="AI9088" s="1"/>
      <c r="AJ9088" s="1"/>
      <c r="AK9088" s="1"/>
      <c r="AL9088" s="1"/>
      <c r="AM9088" s="2"/>
      <c r="AN9088" s="1"/>
      <c r="AO9088" s="1"/>
      <c r="AP9088" s="1"/>
      <c r="AQ9088" s="1"/>
      <c r="AR9088" s="1"/>
      <c r="AS9088" s="1"/>
      <c r="AT9088" s="1"/>
      <c r="AU9088"/>
      <c r="AV9088" s="1"/>
      <c r="AW9088" s="1"/>
      <c r="AX9088" s="1"/>
      <c r="AY9088" s="1"/>
      <c r="AZ9088" s="1"/>
      <c r="BA9088" s="1"/>
      <c r="BB9088" s="1"/>
      <c r="BC9088" s="1"/>
      <c r="BD9088" s="1"/>
      <c r="BE9088" s="1"/>
      <c r="BF9088" s="1"/>
      <c r="BG9088" s="1"/>
      <c r="BH9088" s="1"/>
      <c r="BI9088" s="1"/>
      <c r="BJ9088" s="1"/>
      <c r="BK9088" s="1"/>
      <c r="BL9088" s="1"/>
      <c r="BM9088" s="1"/>
      <c r="BN9088" s="1"/>
      <c r="BO9088" s="1"/>
      <c r="BP9088" s="1"/>
      <c r="BQ9088" s="1"/>
      <c r="BR9088" s="1"/>
      <c r="BS9088" s="1"/>
      <c r="BT9088" s="1"/>
      <c r="BU9088" s="1"/>
      <c r="BV9088" s="1"/>
      <c r="BW9088" s="1"/>
      <c r="BX9088" s="1"/>
      <c r="BY9088" s="1"/>
      <c r="BZ9088" s="1"/>
      <c r="CA9088" s="1"/>
      <c r="CB9088" s="1"/>
      <c r="CC9088" s="1"/>
      <c r="CD9088" s="1"/>
      <c r="CE9088" s="1"/>
      <c r="CF9088" s="1"/>
      <c r="CG9088" s="1"/>
      <c r="CH9088" s="1"/>
      <c r="CI9088" s="1"/>
      <c r="CJ9088" s="1"/>
      <c r="CK9088" s="1"/>
      <c r="CL9088" s="1"/>
      <c r="CM9088" s="1"/>
      <c r="CN9088" s="1"/>
      <c r="CO9088" s="1"/>
      <c r="CP9088" s="1"/>
      <c r="CQ9088" s="1"/>
      <c r="CR9088" s="1"/>
      <c r="CS9088" s="1"/>
      <c r="CT9088" s="1"/>
      <c r="CU9088" s="1"/>
      <c r="CV9088" s="1"/>
      <c r="CW9088" s="1"/>
      <c r="CX9088" s="1"/>
      <c r="CY9088" s="1"/>
      <c r="CZ9088" s="1"/>
      <c r="DA9088" s="1"/>
      <c r="DB9088" s="1"/>
      <c r="DC9088" s="1"/>
      <c r="DD9088" s="1"/>
      <c r="DE9088" s="1"/>
      <c r="DF9088" s="1"/>
      <c r="DG9088" s="1"/>
      <c r="DH9088" s="1"/>
      <c r="DI9088" s="1"/>
      <c r="DJ9088" s="1"/>
      <c r="DK9088" s="1"/>
      <c r="DL9088" s="1"/>
      <c r="DM9088" s="1"/>
      <c r="DN9088" s="1"/>
      <c r="DO9088" s="1"/>
      <c r="DP9088" s="1"/>
      <c r="DQ9088" s="1"/>
      <c r="DR9088" s="1"/>
      <c r="DS9088" s="1"/>
      <c r="DT9088" s="1"/>
      <c r="DU9088" s="1"/>
      <c r="DV9088" s="1"/>
      <c r="DW9088" s="1"/>
      <c r="DX9088" s="1"/>
      <c r="DY9088" s="1"/>
      <c r="DZ9088" s="1"/>
      <c r="EA9088" s="1"/>
      <c r="EB9088" s="1"/>
      <c r="EC9088" s="1"/>
      <c r="ED9088" s="1"/>
      <c r="EE9088" s="1"/>
      <c r="EF9088" s="1"/>
      <c r="EG9088" s="1"/>
      <c r="EH9088" s="1"/>
      <c r="EI9088" s="1"/>
      <c r="EJ9088" s="1"/>
      <c r="EK9088" s="1"/>
      <c r="EL9088" s="1"/>
      <c r="EM9088" s="1"/>
      <c r="EN9088" s="1"/>
      <c r="EO9088" s="1"/>
      <c r="EP9088" s="1"/>
      <c r="EQ9088" s="1"/>
      <c r="ER9088" s="1"/>
      <c r="ES9088" s="1"/>
      <c r="ET9088" s="1"/>
      <c r="EU9088" s="1"/>
      <c r="EV9088" s="1"/>
      <c r="EW9088" s="1"/>
      <c r="EX9088" s="1"/>
      <c r="EY9088" s="1"/>
      <c r="EZ9088" s="1"/>
      <c r="FA9088" s="1"/>
      <c r="FB9088" s="1"/>
      <c r="FC9088" s="1"/>
      <c r="FD9088" s="1"/>
      <c r="FE9088" s="1"/>
      <c r="FF9088" s="1"/>
      <c r="FG9088" s="1"/>
      <c r="FH9088" s="1"/>
      <c r="FI9088" s="1"/>
      <c r="FJ9088" s="1"/>
      <c r="FK9088" s="1"/>
      <c r="FL9088" s="1"/>
      <c r="FM9088" s="1"/>
      <c r="FN9088" s="1"/>
      <c r="FO9088" s="1"/>
      <c r="FP9088" s="1"/>
      <c r="FQ9088" s="1"/>
      <c r="FR9088" s="1"/>
      <c r="FS9088" s="1"/>
      <c r="FT9088" s="1"/>
      <c r="FU9088" s="1"/>
      <c r="FV9088" s="1"/>
      <c r="FW9088" s="1"/>
      <c r="FX9088" s="1"/>
      <c r="FY9088" s="1"/>
      <c r="FZ9088" s="1"/>
      <c r="GA9088" s="1"/>
      <c r="GB9088" s="1"/>
      <c r="GC9088" s="1"/>
      <c r="GD9088" s="1"/>
      <c r="GE9088" s="1"/>
      <c r="GF9088" s="1"/>
      <c r="GG9088" s="1"/>
      <c r="GH9088" s="1"/>
      <c r="GI9088" s="1"/>
      <c r="GJ9088" s="1"/>
      <c r="GK9088" s="1"/>
      <c r="GL9088" s="1"/>
      <c r="GM9088" s="1"/>
      <c r="GN9088" s="1"/>
      <c r="GO9088" s="1"/>
      <c r="GP9088" s="1"/>
      <c r="GQ9088" s="1"/>
      <c r="GR9088" s="1"/>
      <c r="GS9088" s="1"/>
      <c r="GT9088" s="1"/>
      <c r="GU9088" s="1"/>
      <c r="GV9088" s="1"/>
      <c r="GW9088" s="1"/>
      <c r="GX9088" s="1"/>
      <c r="GY9088" s="1"/>
      <c r="GZ9088" s="1"/>
      <c r="HA9088" s="1"/>
      <c r="HB9088" s="1"/>
      <c r="HC9088" s="1"/>
      <c r="HD9088" s="1"/>
      <c r="HE9088" s="1"/>
      <c r="HF9088" s="1"/>
      <c r="HG9088" s="1"/>
      <c r="HH9088" s="1"/>
      <c r="HI9088" s="1"/>
      <c r="HJ9088" s="1"/>
      <c r="HK9088" s="1"/>
      <c r="HL9088" s="1"/>
      <c r="HM9088" s="1"/>
      <c r="HN9088" s="1"/>
      <c r="HO9088" s="1"/>
      <c r="HP9088" s="1"/>
      <c r="HQ9088" s="1"/>
      <c r="HR9088" s="1"/>
      <c r="HS9088" s="1"/>
      <c r="HT9088" s="1"/>
      <c r="HU9088" s="1"/>
      <c r="HV9088" s="1"/>
      <c r="HW9088" s="1"/>
      <c r="HX9088" s="1"/>
      <c r="HY9088" s="1"/>
      <c r="HZ9088" s="1"/>
      <c r="IA9088" s="1"/>
      <c r="IB9088" s="1"/>
      <c r="IC9088" s="1"/>
      <c r="ID9088" s="1"/>
      <c r="IE9088" s="1"/>
      <c r="IF9088" s="1"/>
      <c r="IG9088" s="1"/>
      <c r="IH9088" s="1"/>
      <c r="II9088" s="1"/>
      <c r="IJ9088" s="1"/>
      <c r="IK9088" s="1"/>
      <c r="IL9088" s="1"/>
      <c r="IM9088" s="1"/>
      <c r="IN9088" s="1"/>
      <c r="IO9088" s="1"/>
      <c r="IP9088" s="1"/>
      <c r="IQ9088" s="1"/>
      <c r="IR9088" s="1"/>
      <c r="IS9088" s="1"/>
      <c r="IT9088" s="1"/>
      <c r="IU9088" s="1"/>
      <c r="IV9088" s="1"/>
      <c r="IW9088" s="1"/>
      <c r="IX9088" s="1"/>
      <c r="IY9088" s="1"/>
      <c r="IZ9088" s="1"/>
      <c r="JA9088" s="1"/>
      <c r="JB9088" s="1"/>
      <c r="JC9088" s="1"/>
      <c r="JD9088" s="1"/>
      <c r="JE9088" s="1"/>
      <c r="JF9088" s="1"/>
      <c r="JG9088" s="1"/>
      <c r="JH9088" s="1"/>
      <c r="JI9088" s="1"/>
      <c r="JJ9088" s="1"/>
      <c r="JK9088" s="1"/>
      <c r="JL9088" s="1"/>
      <c r="JM9088" s="1"/>
      <c r="JN9088" s="1"/>
      <c r="JO9088" s="1"/>
      <c r="JP9088" s="1"/>
      <c r="JQ9088" s="1"/>
      <c r="JR9088" s="1"/>
      <c r="JS9088" s="1"/>
      <c r="JT9088" s="1"/>
      <c r="JU9088" s="1"/>
      <c r="JV9088" s="1"/>
      <c r="JW9088" s="1"/>
      <c r="JX9088" s="1"/>
    </row>
    <row r="9089" spans="1:284" s="10" customFormat="1">
      <c r="A9089" s="1"/>
      <c r="B9089" s="2"/>
      <c r="C9089" s="13"/>
      <c r="D9089" s="1"/>
      <c r="E9089" s="4"/>
      <c r="F9089" s="5"/>
      <c r="G9089" s="1"/>
      <c r="H9089" s="1"/>
      <c r="I9089" s="1"/>
      <c r="J9089" s="1"/>
      <c r="K9089" s="1"/>
      <c r="L9089" s="7"/>
      <c r="M9089" s="1"/>
      <c r="N9089" s="1"/>
      <c r="O9089" s="1"/>
      <c r="P9089" s="1"/>
      <c r="Q9089" s="1"/>
      <c r="R9089" s="1"/>
      <c r="S9089" s="1"/>
      <c r="T9089" s="1"/>
      <c r="U9089" s="1"/>
      <c r="V9089" s="1"/>
      <c r="W9089" s="1"/>
      <c r="X9089" s="1"/>
      <c r="Y9089" s="1"/>
      <c r="Z9089" s="1"/>
      <c r="AA9089" s="1"/>
      <c r="AB9089" s="1"/>
      <c r="AC9089" s="12"/>
      <c r="AD9089" s="1"/>
      <c r="AE9089" s="1"/>
      <c r="AF9089" s="1"/>
      <c r="AG9089" s="1"/>
      <c r="AH9089" s="1"/>
      <c r="AI9089" s="1"/>
      <c r="AJ9089" s="1"/>
      <c r="AK9089" s="1"/>
      <c r="AL9089" s="1"/>
      <c r="AM9089" s="2"/>
      <c r="AN9089" s="1"/>
      <c r="AO9089" s="1"/>
      <c r="AP9089" s="1"/>
      <c r="AQ9089" s="1"/>
      <c r="AR9089" s="1"/>
      <c r="AS9089" s="1"/>
      <c r="AT9089" s="1"/>
      <c r="AU9089"/>
      <c r="AV9089" s="1"/>
      <c r="AW9089" s="1"/>
      <c r="AX9089" s="1"/>
      <c r="AY9089" s="1"/>
      <c r="AZ9089" s="1"/>
      <c r="BA9089" s="1"/>
      <c r="BB9089" s="1"/>
      <c r="BC9089" s="1"/>
      <c r="BD9089" s="1"/>
      <c r="BE9089" s="1"/>
      <c r="BF9089" s="1"/>
      <c r="BG9089" s="1"/>
      <c r="BH9089" s="1"/>
      <c r="BI9089" s="1"/>
      <c r="BJ9089" s="1"/>
      <c r="BK9089" s="1"/>
      <c r="BL9089" s="1"/>
      <c r="BM9089" s="1"/>
      <c r="BN9089" s="1"/>
      <c r="BO9089" s="1"/>
      <c r="BP9089" s="1"/>
      <c r="BQ9089" s="1"/>
      <c r="BR9089" s="1"/>
      <c r="BS9089" s="1"/>
      <c r="BT9089" s="1"/>
      <c r="BU9089" s="1"/>
      <c r="BV9089" s="1"/>
      <c r="BW9089" s="1"/>
      <c r="BX9089" s="1"/>
      <c r="BY9089" s="1"/>
      <c r="BZ9089" s="1"/>
      <c r="CA9089" s="1"/>
      <c r="CB9089" s="1"/>
      <c r="CC9089" s="1"/>
      <c r="CD9089" s="1"/>
      <c r="CE9089" s="1"/>
      <c r="CF9089" s="1"/>
      <c r="CG9089" s="1"/>
      <c r="CH9089" s="1"/>
      <c r="CI9089" s="1"/>
      <c r="CJ9089" s="1"/>
      <c r="CK9089" s="1"/>
      <c r="CL9089" s="1"/>
      <c r="CM9089" s="1"/>
      <c r="CN9089" s="1"/>
      <c r="CO9089" s="1"/>
      <c r="CP9089" s="1"/>
      <c r="CQ9089" s="1"/>
      <c r="CR9089" s="1"/>
      <c r="CS9089" s="1"/>
      <c r="CT9089" s="1"/>
      <c r="CU9089" s="1"/>
      <c r="CV9089" s="1"/>
      <c r="CW9089" s="1"/>
      <c r="CX9089" s="1"/>
      <c r="CY9089" s="1"/>
      <c r="CZ9089" s="1"/>
      <c r="DA9089" s="1"/>
      <c r="DB9089" s="1"/>
      <c r="DC9089" s="1"/>
      <c r="DD9089" s="1"/>
      <c r="DE9089" s="1"/>
      <c r="DF9089" s="1"/>
      <c r="DG9089" s="1"/>
      <c r="DH9089" s="1"/>
      <c r="DI9089" s="1"/>
      <c r="DJ9089" s="1"/>
      <c r="DK9089" s="1"/>
      <c r="DL9089" s="1"/>
      <c r="DM9089" s="1"/>
      <c r="DN9089" s="1"/>
      <c r="DO9089" s="1"/>
      <c r="DP9089" s="1"/>
      <c r="DQ9089" s="1"/>
      <c r="DR9089" s="1"/>
      <c r="DS9089" s="1"/>
      <c r="DT9089" s="1"/>
      <c r="DU9089" s="1"/>
      <c r="DV9089" s="1"/>
      <c r="DW9089" s="1"/>
      <c r="DX9089" s="1"/>
      <c r="DY9089" s="1"/>
      <c r="DZ9089" s="1"/>
      <c r="EA9089" s="1"/>
      <c r="EB9089" s="1"/>
      <c r="EC9089" s="1"/>
      <c r="ED9089" s="1"/>
      <c r="EE9089" s="1"/>
      <c r="EF9089" s="1"/>
      <c r="EG9089" s="1"/>
      <c r="EH9089" s="1"/>
      <c r="EI9089" s="1"/>
      <c r="EJ9089" s="1"/>
      <c r="EK9089" s="1"/>
      <c r="EL9089" s="1"/>
      <c r="EM9089" s="1"/>
      <c r="EN9089" s="1"/>
      <c r="EO9089" s="1"/>
      <c r="EP9089" s="1"/>
      <c r="EQ9089" s="1"/>
      <c r="ER9089" s="1"/>
      <c r="ES9089" s="1"/>
      <c r="ET9089" s="1"/>
      <c r="EU9089" s="1"/>
      <c r="EV9089" s="1"/>
      <c r="EW9089" s="1"/>
      <c r="EX9089" s="1"/>
      <c r="EY9089" s="1"/>
      <c r="EZ9089" s="1"/>
      <c r="FA9089" s="1"/>
      <c r="FB9089" s="1"/>
      <c r="FC9089" s="1"/>
      <c r="FD9089" s="1"/>
      <c r="FE9089" s="1"/>
      <c r="FF9089" s="1"/>
      <c r="FG9089" s="1"/>
      <c r="FH9089" s="1"/>
      <c r="FI9089" s="1"/>
      <c r="FJ9089" s="1"/>
      <c r="FK9089" s="1"/>
      <c r="FL9089" s="1"/>
      <c r="FM9089" s="1"/>
      <c r="FN9089" s="1"/>
      <c r="FO9089" s="1"/>
      <c r="FP9089" s="1"/>
      <c r="FQ9089" s="1"/>
      <c r="FR9089" s="1"/>
      <c r="FS9089" s="1"/>
      <c r="FT9089" s="1"/>
      <c r="FU9089" s="1"/>
      <c r="FV9089" s="1"/>
      <c r="FW9089" s="1"/>
      <c r="FX9089" s="1"/>
      <c r="FY9089" s="1"/>
      <c r="FZ9089" s="1"/>
      <c r="GA9089" s="1"/>
      <c r="GB9089" s="1"/>
      <c r="GC9089" s="1"/>
      <c r="GD9089" s="1"/>
      <c r="GE9089" s="1"/>
      <c r="GF9089" s="1"/>
      <c r="GG9089" s="1"/>
      <c r="GH9089" s="1"/>
      <c r="GI9089" s="1"/>
      <c r="GJ9089" s="1"/>
      <c r="GK9089" s="1"/>
      <c r="GL9089" s="1"/>
      <c r="GM9089" s="1"/>
      <c r="GN9089" s="1"/>
      <c r="GO9089" s="1"/>
      <c r="GP9089" s="1"/>
      <c r="GQ9089" s="1"/>
      <c r="GR9089" s="1"/>
      <c r="GS9089" s="1"/>
      <c r="GT9089" s="1"/>
      <c r="GU9089" s="1"/>
      <c r="GV9089" s="1"/>
      <c r="GW9089" s="1"/>
      <c r="GX9089" s="1"/>
      <c r="GY9089" s="1"/>
      <c r="GZ9089" s="1"/>
      <c r="HA9089" s="1"/>
      <c r="HB9089" s="1"/>
      <c r="HC9089" s="1"/>
      <c r="HD9089" s="1"/>
      <c r="HE9089" s="1"/>
      <c r="HF9089" s="1"/>
      <c r="HG9089" s="1"/>
      <c r="HH9089" s="1"/>
      <c r="HI9089" s="1"/>
      <c r="HJ9089" s="1"/>
      <c r="HK9089" s="1"/>
      <c r="HL9089" s="1"/>
      <c r="HM9089" s="1"/>
      <c r="HN9089" s="1"/>
      <c r="HO9089" s="1"/>
      <c r="HP9089" s="1"/>
      <c r="HQ9089" s="1"/>
      <c r="HR9089" s="1"/>
      <c r="HS9089" s="1"/>
      <c r="HT9089" s="1"/>
      <c r="HU9089" s="1"/>
      <c r="HV9089" s="1"/>
      <c r="HW9089" s="1"/>
      <c r="HX9089" s="1"/>
      <c r="HY9089" s="1"/>
      <c r="HZ9089" s="1"/>
      <c r="IA9089" s="1"/>
      <c r="IB9089" s="1"/>
      <c r="IC9089" s="1"/>
      <c r="ID9089" s="1"/>
      <c r="IE9089" s="1"/>
      <c r="IF9089" s="1"/>
      <c r="IG9089" s="1"/>
      <c r="IH9089" s="1"/>
      <c r="II9089" s="1"/>
      <c r="IJ9089" s="1"/>
      <c r="IK9089" s="1"/>
      <c r="IL9089" s="1"/>
      <c r="IM9089" s="1"/>
      <c r="IN9089" s="1"/>
      <c r="IO9089" s="1"/>
      <c r="IP9089" s="1"/>
      <c r="IQ9089" s="1"/>
      <c r="IR9089" s="1"/>
      <c r="IS9089" s="1"/>
      <c r="IT9089" s="1"/>
      <c r="IU9089" s="1"/>
      <c r="IV9089" s="1"/>
      <c r="IW9089" s="1"/>
      <c r="IX9089" s="1"/>
      <c r="IY9089" s="1"/>
      <c r="IZ9089" s="1"/>
      <c r="JA9089" s="1"/>
      <c r="JB9089" s="1"/>
      <c r="JC9089" s="1"/>
      <c r="JD9089" s="1"/>
      <c r="JE9089" s="1"/>
      <c r="JF9089" s="1"/>
      <c r="JG9089" s="1"/>
      <c r="JH9089" s="1"/>
      <c r="JI9089" s="1"/>
      <c r="JJ9089" s="1"/>
      <c r="JK9089" s="1"/>
      <c r="JL9089" s="1"/>
      <c r="JM9089" s="1"/>
      <c r="JN9089" s="1"/>
      <c r="JO9089" s="1"/>
      <c r="JP9089" s="1"/>
      <c r="JQ9089" s="1"/>
      <c r="JR9089" s="1"/>
      <c r="JS9089" s="1"/>
      <c r="JT9089" s="1"/>
      <c r="JU9089" s="1"/>
      <c r="JV9089" s="1"/>
      <c r="JW9089" s="1"/>
      <c r="JX9089" s="1"/>
    </row>
    <row r="9090" spans="1:284" s="10" customFormat="1">
      <c r="A9090" s="1"/>
      <c r="B9090" s="2"/>
      <c r="C9090" s="13"/>
      <c r="D9090" s="1"/>
      <c r="E9090" s="4"/>
      <c r="F9090" s="5"/>
      <c r="G9090" s="1"/>
      <c r="H9090" s="1"/>
      <c r="I9090" s="1"/>
      <c r="J9090" s="1"/>
      <c r="K9090" s="1"/>
      <c r="L9090" s="7"/>
      <c r="M9090" s="1"/>
      <c r="N9090" s="1"/>
      <c r="O9090" s="1"/>
      <c r="P9090" s="1"/>
      <c r="Q9090" s="1"/>
      <c r="R9090" s="1"/>
      <c r="S9090" s="1"/>
      <c r="T9090" s="1"/>
      <c r="U9090" s="1"/>
      <c r="V9090" s="1"/>
      <c r="W9090" s="1"/>
      <c r="X9090" s="1"/>
      <c r="Y9090" s="1"/>
      <c r="Z9090" s="1"/>
      <c r="AA9090" s="1"/>
      <c r="AB9090" s="1"/>
      <c r="AC9090" s="12"/>
      <c r="AD9090" s="1"/>
      <c r="AE9090" s="1"/>
      <c r="AF9090" s="1"/>
      <c r="AG9090" s="1"/>
      <c r="AH9090" s="1"/>
      <c r="AI9090" s="1"/>
      <c r="AJ9090" s="1"/>
      <c r="AK9090" s="1"/>
      <c r="AL9090" s="1"/>
      <c r="AM9090" s="2"/>
      <c r="AN9090" s="1"/>
      <c r="AO9090" s="1"/>
      <c r="AP9090" s="1"/>
      <c r="AQ9090" s="1"/>
      <c r="AR9090" s="1"/>
      <c r="AS9090" s="1"/>
      <c r="AT9090" s="1"/>
      <c r="AU9090"/>
      <c r="AV9090" s="1"/>
      <c r="AW9090" s="1"/>
      <c r="AX9090" s="1"/>
      <c r="AY9090" s="1"/>
      <c r="AZ9090" s="1"/>
      <c r="BA9090" s="1"/>
      <c r="BB9090" s="1"/>
      <c r="BC9090" s="1"/>
      <c r="BD9090" s="1"/>
      <c r="BE9090" s="1"/>
      <c r="BF9090" s="1"/>
      <c r="BG9090" s="1"/>
      <c r="BH9090" s="1"/>
      <c r="BI9090" s="1"/>
      <c r="BJ9090" s="1"/>
      <c r="BK9090" s="1"/>
      <c r="BL9090" s="1"/>
      <c r="BM9090" s="1"/>
      <c r="BN9090" s="1"/>
      <c r="BO9090" s="1"/>
      <c r="BP9090" s="1"/>
      <c r="BQ9090" s="1"/>
      <c r="BR9090" s="1"/>
      <c r="BS9090" s="1"/>
      <c r="BT9090" s="1"/>
      <c r="BU9090" s="1"/>
      <c r="BV9090" s="1"/>
      <c r="BW9090" s="1"/>
      <c r="BX9090" s="1"/>
      <c r="BY9090" s="1"/>
      <c r="BZ9090" s="1"/>
      <c r="CA9090" s="1"/>
      <c r="CB9090" s="1"/>
      <c r="CC9090" s="1"/>
      <c r="CD9090" s="1"/>
      <c r="CE9090" s="1"/>
      <c r="CF9090" s="1"/>
      <c r="CG9090" s="1"/>
      <c r="CH9090" s="1"/>
      <c r="CI9090" s="1"/>
      <c r="CJ9090" s="1"/>
      <c r="CK9090" s="1"/>
      <c r="CL9090" s="1"/>
      <c r="CM9090" s="1"/>
      <c r="CN9090" s="1"/>
      <c r="CO9090" s="1"/>
      <c r="CP9090" s="1"/>
      <c r="CQ9090" s="1"/>
      <c r="CR9090" s="1"/>
      <c r="CS9090" s="1"/>
      <c r="CT9090" s="1"/>
      <c r="CU9090" s="1"/>
      <c r="CV9090" s="1"/>
      <c r="CW9090" s="1"/>
      <c r="CX9090" s="1"/>
      <c r="CY9090" s="1"/>
      <c r="CZ9090" s="1"/>
      <c r="DA9090" s="1"/>
      <c r="DB9090" s="1"/>
      <c r="DC9090" s="1"/>
      <c r="DD9090" s="1"/>
      <c r="DE9090" s="1"/>
      <c r="DF9090" s="1"/>
      <c r="DG9090" s="1"/>
      <c r="DH9090" s="1"/>
      <c r="DI9090" s="1"/>
      <c r="DJ9090" s="1"/>
      <c r="DK9090" s="1"/>
      <c r="DL9090" s="1"/>
      <c r="DM9090" s="1"/>
      <c r="DN9090" s="1"/>
      <c r="DO9090" s="1"/>
      <c r="DP9090" s="1"/>
      <c r="DQ9090" s="1"/>
      <c r="DR9090" s="1"/>
      <c r="DS9090" s="1"/>
      <c r="DT9090" s="1"/>
      <c r="DU9090" s="1"/>
      <c r="DV9090" s="1"/>
      <c r="DW9090" s="1"/>
      <c r="DX9090" s="1"/>
      <c r="DY9090" s="1"/>
      <c r="DZ9090" s="1"/>
      <c r="EA9090" s="1"/>
      <c r="EB9090" s="1"/>
      <c r="EC9090" s="1"/>
      <c r="ED9090" s="1"/>
      <c r="EE9090" s="1"/>
      <c r="EF9090" s="1"/>
      <c r="EG9090" s="1"/>
      <c r="EH9090" s="1"/>
      <c r="EI9090" s="1"/>
      <c r="EJ9090" s="1"/>
      <c r="EK9090" s="1"/>
      <c r="EL9090" s="1"/>
      <c r="EM9090" s="1"/>
      <c r="EN9090" s="1"/>
      <c r="EO9090" s="1"/>
      <c r="EP9090" s="1"/>
      <c r="EQ9090" s="1"/>
      <c r="ER9090" s="1"/>
      <c r="ES9090" s="1"/>
      <c r="ET9090" s="1"/>
      <c r="EU9090" s="1"/>
      <c r="EV9090" s="1"/>
      <c r="EW9090" s="1"/>
      <c r="EX9090" s="1"/>
      <c r="EY9090" s="1"/>
      <c r="EZ9090" s="1"/>
      <c r="FA9090" s="1"/>
      <c r="FB9090" s="1"/>
      <c r="FC9090" s="1"/>
      <c r="FD9090" s="1"/>
      <c r="FE9090" s="1"/>
      <c r="FF9090" s="1"/>
      <c r="FG9090" s="1"/>
      <c r="FH9090" s="1"/>
      <c r="FI9090" s="1"/>
      <c r="FJ9090" s="1"/>
      <c r="FK9090" s="1"/>
      <c r="FL9090" s="1"/>
      <c r="FM9090" s="1"/>
      <c r="FN9090" s="1"/>
      <c r="FO9090" s="1"/>
      <c r="FP9090" s="1"/>
      <c r="FQ9090" s="1"/>
      <c r="FR9090" s="1"/>
      <c r="FS9090" s="1"/>
      <c r="FT9090" s="1"/>
      <c r="FU9090" s="1"/>
      <c r="FV9090" s="1"/>
      <c r="FW9090" s="1"/>
      <c r="FX9090" s="1"/>
      <c r="FY9090" s="1"/>
      <c r="FZ9090" s="1"/>
      <c r="GA9090" s="1"/>
      <c r="GB9090" s="1"/>
      <c r="GC9090" s="1"/>
      <c r="GD9090" s="1"/>
      <c r="GE9090" s="1"/>
      <c r="GF9090" s="1"/>
      <c r="GG9090" s="1"/>
      <c r="GH9090" s="1"/>
      <c r="GI9090" s="1"/>
      <c r="GJ9090" s="1"/>
      <c r="GK9090" s="1"/>
      <c r="GL9090" s="1"/>
      <c r="GM9090" s="1"/>
      <c r="GN9090" s="1"/>
      <c r="GO9090" s="1"/>
      <c r="GP9090" s="1"/>
      <c r="GQ9090" s="1"/>
      <c r="GR9090" s="1"/>
      <c r="GS9090" s="1"/>
      <c r="GT9090" s="1"/>
      <c r="GU9090" s="1"/>
      <c r="GV9090" s="1"/>
      <c r="GW9090" s="1"/>
      <c r="GX9090" s="1"/>
      <c r="GY9090" s="1"/>
      <c r="GZ9090" s="1"/>
      <c r="HA9090" s="1"/>
      <c r="HB9090" s="1"/>
      <c r="HC9090" s="1"/>
      <c r="HD9090" s="1"/>
      <c r="HE9090" s="1"/>
      <c r="HF9090" s="1"/>
      <c r="HG9090" s="1"/>
      <c r="HH9090" s="1"/>
      <c r="HI9090" s="1"/>
      <c r="HJ9090" s="1"/>
      <c r="HK9090" s="1"/>
      <c r="HL9090" s="1"/>
      <c r="HM9090" s="1"/>
      <c r="HN9090" s="1"/>
      <c r="HO9090" s="1"/>
      <c r="HP9090" s="1"/>
      <c r="HQ9090" s="1"/>
      <c r="HR9090" s="1"/>
      <c r="HS9090" s="1"/>
      <c r="HT9090" s="1"/>
      <c r="HU9090" s="1"/>
      <c r="HV9090" s="1"/>
      <c r="HW9090" s="1"/>
      <c r="HX9090" s="1"/>
      <c r="HY9090" s="1"/>
      <c r="HZ9090" s="1"/>
      <c r="IA9090" s="1"/>
      <c r="IB9090" s="1"/>
      <c r="IC9090" s="1"/>
      <c r="ID9090" s="1"/>
      <c r="IE9090" s="1"/>
      <c r="IF9090" s="1"/>
      <c r="IG9090" s="1"/>
      <c r="IH9090" s="1"/>
      <c r="II9090" s="1"/>
      <c r="IJ9090" s="1"/>
      <c r="IK9090" s="1"/>
      <c r="IL9090" s="1"/>
      <c r="IM9090" s="1"/>
      <c r="IN9090" s="1"/>
      <c r="IO9090" s="1"/>
      <c r="IP9090" s="1"/>
      <c r="IQ9090" s="1"/>
      <c r="IR9090" s="1"/>
      <c r="IS9090" s="1"/>
      <c r="IT9090" s="1"/>
      <c r="IU9090" s="1"/>
      <c r="IV9090" s="1"/>
      <c r="IW9090" s="1"/>
      <c r="IX9090" s="1"/>
      <c r="IY9090" s="1"/>
      <c r="IZ9090" s="1"/>
      <c r="JA9090" s="1"/>
      <c r="JB9090" s="1"/>
      <c r="JC9090" s="1"/>
      <c r="JD9090" s="1"/>
      <c r="JE9090" s="1"/>
      <c r="JF9090" s="1"/>
      <c r="JG9090" s="1"/>
      <c r="JH9090" s="1"/>
      <c r="JI9090" s="1"/>
      <c r="JJ9090" s="1"/>
      <c r="JK9090" s="1"/>
      <c r="JL9090" s="1"/>
      <c r="JM9090" s="1"/>
      <c r="JN9090" s="1"/>
      <c r="JO9090" s="1"/>
      <c r="JP9090" s="1"/>
      <c r="JQ9090" s="1"/>
      <c r="JR9090" s="1"/>
      <c r="JS9090" s="1"/>
      <c r="JT9090" s="1"/>
      <c r="JU9090" s="1"/>
      <c r="JV9090" s="1"/>
      <c r="JW9090" s="1"/>
      <c r="JX9090" s="1"/>
    </row>
    <row r="9091" spans="1:284" s="10" customFormat="1">
      <c r="A9091" s="1"/>
      <c r="B9091" s="2"/>
      <c r="C9091" s="13"/>
      <c r="D9091" s="1"/>
      <c r="E9091" s="4"/>
      <c r="F9091" s="5"/>
      <c r="G9091" s="1"/>
      <c r="H9091" s="1"/>
      <c r="I9091" s="1"/>
      <c r="J9091" s="1"/>
      <c r="K9091" s="1"/>
      <c r="L9091" s="7"/>
      <c r="M9091" s="1"/>
      <c r="N9091" s="1"/>
      <c r="O9091" s="1"/>
      <c r="P9091" s="1"/>
      <c r="Q9091" s="1"/>
      <c r="R9091" s="1"/>
      <c r="S9091" s="1"/>
      <c r="T9091" s="1"/>
      <c r="U9091" s="1"/>
      <c r="V9091" s="1"/>
      <c r="W9091" s="1"/>
      <c r="X9091" s="1"/>
      <c r="Y9091" s="1"/>
      <c r="Z9091" s="1"/>
      <c r="AA9091" s="1"/>
      <c r="AB9091" s="1"/>
      <c r="AC9091" s="12"/>
      <c r="AD9091" s="1"/>
      <c r="AE9091" s="1"/>
      <c r="AF9091" s="1"/>
      <c r="AG9091" s="1"/>
      <c r="AH9091" s="1"/>
      <c r="AI9091" s="1"/>
      <c r="AJ9091" s="1"/>
      <c r="AK9091" s="1"/>
      <c r="AL9091" s="1"/>
      <c r="AM9091" s="2"/>
      <c r="AN9091" s="1"/>
      <c r="AO9091" s="1"/>
      <c r="AP9091" s="1"/>
      <c r="AQ9091" s="1"/>
      <c r="AR9091" s="1"/>
      <c r="AS9091" s="1"/>
      <c r="AT9091" s="1"/>
      <c r="AU9091"/>
      <c r="AV9091" s="1"/>
      <c r="AW9091" s="1"/>
      <c r="AX9091" s="1"/>
      <c r="AY9091" s="1"/>
      <c r="AZ9091" s="1"/>
      <c r="BA9091" s="1"/>
      <c r="BB9091" s="1"/>
      <c r="BC9091" s="1"/>
      <c r="BD9091" s="1"/>
      <c r="BE9091" s="1"/>
      <c r="BF9091" s="1"/>
      <c r="BG9091" s="1"/>
      <c r="BH9091" s="1"/>
      <c r="BI9091" s="1"/>
      <c r="BJ9091" s="1"/>
      <c r="BK9091" s="1"/>
      <c r="BL9091" s="1"/>
      <c r="BM9091" s="1"/>
      <c r="BN9091" s="1"/>
      <c r="BO9091" s="1"/>
      <c r="BP9091" s="1"/>
      <c r="BQ9091" s="1"/>
      <c r="BR9091" s="1"/>
      <c r="BS9091" s="1"/>
      <c r="BT9091" s="1"/>
      <c r="BU9091" s="1"/>
      <c r="BV9091" s="1"/>
      <c r="BW9091" s="1"/>
      <c r="BX9091" s="1"/>
      <c r="BY9091" s="1"/>
      <c r="BZ9091" s="1"/>
      <c r="CA9091" s="1"/>
      <c r="CB9091" s="1"/>
      <c r="CC9091" s="1"/>
      <c r="CD9091" s="1"/>
      <c r="CE9091" s="1"/>
      <c r="CF9091" s="1"/>
      <c r="CG9091" s="1"/>
      <c r="CH9091" s="1"/>
      <c r="CI9091" s="1"/>
      <c r="CJ9091" s="1"/>
      <c r="CK9091" s="1"/>
      <c r="CL9091" s="1"/>
      <c r="CM9091" s="1"/>
      <c r="CN9091" s="1"/>
      <c r="CO9091" s="1"/>
      <c r="CP9091" s="1"/>
      <c r="CQ9091" s="1"/>
      <c r="CR9091" s="1"/>
      <c r="CS9091" s="1"/>
      <c r="CT9091" s="1"/>
      <c r="CU9091" s="1"/>
      <c r="CV9091" s="1"/>
      <c r="CW9091" s="1"/>
      <c r="CX9091" s="1"/>
      <c r="CY9091" s="1"/>
      <c r="CZ9091" s="1"/>
      <c r="DA9091" s="1"/>
      <c r="DB9091" s="1"/>
      <c r="DC9091" s="1"/>
      <c r="DD9091" s="1"/>
      <c r="DE9091" s="1"/>
      <c r="DF9091" s="1"/>
      <c r="DG9091" s="1"/>
      <c r="DH9091" s="1"/>
      <c r="DI9091" s="1"/>
      <c r="DJ9091" s="1"/>
      <c r="DK9091" s="1"/>
      <c r="DL9091" s="1"/>
      <c r="DM9091" s="1"/>
      <c r="DN9091" s="1"/>
      <c r="DO9091" s="1"/>
      <c r="DP9091" s="1"/>
      <c r="DQ9091" s="1"/>
      <c r="DR9091" s="1"/>
      <c r="DS9091" s="1"/>
      <c r="DT9091" s="1"/>
      <c r="DU9091" s="1"/>
      <c r="DV9091" s="1"/>
      <c r="DW9091" s="1"/>
      <c r="DX9091" s="1"/>
      <c r="DY9091" s="1"/>
      <c r="DZ9091" s="1"/>
      <c r="EA9091" s="1"/>
      <c r="EB9091" s="1"/>
      <c r="EC9091" s="1"/>
      <c r="ED9091" s="1"/>
      <c r="EE9091" s="1"/>
      <c r="EF9091" s="1"/>
      <c r="EG9091" s="1"/>
      <c r="EH9091" s="1"/>
      <c r="EI9091" s="1"/>
      <c r="EJ9091" s="1"/>
      <c r="EK9091" s="1"/>
      <c r="EL9091" s="1"/>
      <c r="EM9091" s="1"/>
      <c r="EN9091" s="1"/>
      <c r="EO9091" s="1"/>
      <c r="EP9091" s="1"/>
      <c r="EQ9091" s="1"/>
      <c r="ER9091" s="1"/>
      <c r="ES9091" s="1"/>
      <c r="ET9091" s="1"/>
      <c r="EU9091" s="1"/>
      <c r="EV9091" s="1"/>
      <c r="EW9091" s="1"/>
      <c r="EX9091" s="1"/>
      <c r="EY9091" s="1"/>
      <c r="EZ9091" s="1"/>
      <c r="FA9091" s="1"/>
      <c r="FB9091" s="1"/>
      <c r="FC9091" s="1"/>
      <c r="FD9091" s="1"/>
      <c r="FE9091" s="1"/>
      <c r="FF9091" s="1"/>
      <c r="FG9091" s="1"/>
      <c r="FH9091" s="1"/>
      <c r="FI9091" s="1"/>
      <c r="FJ9091" s="1"/>
      <c r="FK9091" s="1"/>
      <c r="FL9091" s="1"/>
      <c r="FM9091" s="1"/>
      <c r="FN9091" s="1"/>
      <c r="FO9091" s="1"/>
      <c r="FP9091" s="1"/>
      <c r="FQ9091" s="1"/>
      <c r="FR9091" s="1"/>
      <c r="FS9091" s="1"/>
      <c r="FT9091" s="1"/>
      <c r="FU9091" s="1"/>
      <c r="FV9091" s="1"/>
      <c r="FW9091" s="1"/>
      <c r="FX9091" s="1"/>
      <c r="FY9091" s="1"/>
      <c r="FZ9091" s="1"/>
      <c r="GA9091" s="1"/>
      <c r="GB9091" s="1"/>
      <c r="GC9091" s="1"/>
      <c r="GD9091" s="1"/>
      <c r="GE9091" s="1"/>
      <c r="GF9091" s="1"/>
      <c r="GG9091" s="1"/>
      <c r="GH9091" s="1"/>
      <c r="GI9091" s="1"/>
      <c r="GJ9091" s="1"/>
      <c r="GK9091" s="1"/>
      <c r="GL9091" s="1"/>
      <c r="GM9091" s="1"/>
      <c r="GN9091" s="1"/>
      <c r="GO9091" s="1"/>
      <c r="GP9091" s="1"/>
      <c r="GQ9091" s="1"/>
      <c r="GR9091" s="1"/>
      <c r="GS9091" s="1"/>
      <c r="GT9091" s="1"/>
      <c r="GU9091" s="1"/>
      <c r="GV9091" s="1"/>
      <c r="GW9091" s="1"/>
      <c r="GX9091" s="1"/>
      <c r="GY9091" s="1"/>
      <c r="GZ9091" s="1"/>
      <c r="HA9091" s="1"/>
      <c r="HB9091" s="1"/>
      <c r="HC9091" s="1"/>
      <c r="HD9091" s="1"/>
      <c r="HE9091" s="1"/>
      <c r="HF9091" s="1"/>
      <c r="HG9091" s="1"/>
      <c r="HH9091" s="1"/>
      <c r="HI9091" s="1"/>
      <c r="HJ9091" s="1"/>
      <c r="HK9091" s="1"/>
      <c r="HL9091" s="1"/>
      <c r="HM9091" s="1"/>
      <c r="HN9091" s="1"/>
      <c r="HO9091" s="1"/>
      <c r="HP9091" s="1"/>
      <c r="HQ9091" s="1"/>
      <c r="HR9091" s="1"/>
      <c r="HS9091" s="1"/>
      <c r="HT9091" s="1"/>
      <c r="HU9091" s="1"/>
      <c r="HV9091" s="1"/>
      <c r="HW9091" s="1"/>
      <c r="HX9091" s="1"/>
      <c r="HY9091" s="1"/>
      <c r="HZ9091" s="1"/>
      <c r="IA9091" s="1"/>
      <c r="IB9091" s="1"/>
      <c r="IC9091" s="1"/>
      <c r="ID9091" s="1"/>
      <c r="IE9091" s="1"/>
      <c r="IF9091" s="1"/>
      <c r="IG9091" s="1"/>
      <c r="IH9091" s="1"/>
      <c r="II9091" s="1"/>
      <c r="IJ9091" s="1"/>
      <c r="IK9091" s="1"/>
      <c r="IL9091" s="1"/>
      <c r="IM9091" s="1"/>
      <c r="IN9091" s="1"/>
      <c r="IO9091" s="1"/>
      <c r="IP9091" s="1"/>
      <c r="IQ9091" s="1"/>
      <c r="IR9091" s="1"/>
      <c r="IS9091" s="1"/>
      <c r="IT9091" s="1"/>
      <c r="IU9091" s="1"/>
      <c r="IV9091" s="1"/>
      <c r="IW9091" s="1"/>
      <c r="IX9091" s="1"/>
      <c r="IY9091" s="1"/>
      <c r="IZ9091" s="1"/>
      <c r="JA9091" s="1"/>
      <c r="JB9091" s="1"/>
      <c r="JC9091" s="1"/>
      <c r="JD9091" s="1"/>
      <c r="JE9091" s="1"/>
      <c r="JF9091" s="1"/>
      <c r="JG9091" s="1"/>
      <c r="JH9091" s="1"/>
      <c r="JI9091" s="1"/>
      <c r="JJ9091" s="1"/>
      <c r="JK9091" s="1"/>
      <c r="JL9091" s="1"/>
      <c r="JM9091" s="1"/>
      <c r="JN9091" s="1"/>
      <c r="JO9091" s="1"/>
      <c r="JP9091" s="1"/>
      <c r="JQ9091" s="1"/>
      <c r="JR9091" s="1"/>
      <c r="JS9091" s="1"/>
      <c r="JT9091" s="1"/>
      <c r="JU9091" s="1"/>
      <c r="JV9091" s="1"/>
      <c r="JW9091" s="1"/>
      <c r="JX9091" s="1"/>
    </row>
    <row r="9092" spans="1:284" s="10" customFormat="1">
      <c r="A9092" s="1"/>
      <c r="B9092" s="2"/>
      <c r="C9092" s="13"/>
      <c r="D9092" s="1"/>
      <c r="E9092" s="4"/>
      <c r="F9092" s="5"/>
      <c r="G9092" s="1"/>
      <c r="H9092" s="1"/>
      <c r="I9092" s="1"/>
      <c r="J9092" s="1"/>
      <c r="K9092" s="1"/>
      <c r="L9092" s="7"/>
      <c r="M9092" s="1"/>
      <c r="N9092" s="1"/>
      <c r="O9092" s="1"/>
      <c r="P9092" s="1"/>
      <c r="Q9092" s="1"/>
      <c r="R9092" s="1"/>
      <c r="S9092" s="1"/>
      <c r="T9092" s="1"/>
      <c r="U9092" s="1"/>
      <c r="V9092" s="1"/>
      <c r="W9092" s="1"/>
      <c r="X9092" s="1"/>
      <c r="Y9092" s="1"/>
      <c r="Z9092" s="1"/>
      <c r="AA9092" s="1"/>
      <c r="AB9092" s="1"/>
      <c r="AC9092" s="12"/>
      <c r="AD9092" s="1"/>
      <c r="AE9092" s="1"/>
      <c r="AF9092" s="1"/>
      <c r="AG9092" s="1"/>
      <c r="AH9092" s="1"/>
      <c r="AI9092" s="1"/>
      <c r="AJ9092" s="1"/>
      <c r="AK9092" s="1"/>
      <c r="AL9092" s="1"/>
      <c r="AM9092" s="2"/>
      <c r="AN9092" s="1"/>
      <c r="AO9092" s="1"/>
      <c r="AP9092" s="1"/>
      <c r="AQ9092" s="1"/>
      <c r="AR9092" s="1"/>
      <c r="AS9092" s="1"/>
      <c r="AT9092" s="1"/>
      <c r="AU9092"/>
      <c r="AV9092" s="1"/>
      <c r="AW9092" s="1"/>
      <c r="AX9092" s="1"/>
      <c r="AY9092" s="1"/>
      <c r="AZ9092" s="1"/>
      <c r="BA9092" s="1"/>
      <c r="BB9092" s="1"/>
      <c r="BC9092" s="1"/>
      <c r="BD9092" s="1"/>
      <c r="BE9092" s="1"/>
      <c r="BF9092" s="1"/>
      <c r="BG9092" s="1"/>
      <c r="BH9092" s="1"/>
      <c r="BI9092" s="1"/>
      <c r="BJ9092" s="1"/>
      <c r="BK9092" s="1"/>
      <c r="BL9092" s="1"/>
      <c r="BM9092" s="1"/>
      <c r="BN9092" s="1"/>
      <c r="BO9092" s="1"/>
      <c r="BP9092" s="1"/>
      <c r="BQ9092" s="1"/>
      <c r="BR9092" s="1"/>
      <c r="BS9092" s="1"/>
      <c r="BT9092" s="1"/>
      <c r="BU9092" s="1"/>
      <c r="BV9092" s="1"/>
      <c r="BW9092" s="1"/>
      <c r="BX9092" s="1"/>
      <c r="BY9092" s="1"/>
      <c r="BZ9092" s="1"/>
      <c r="CA9092" s="1"/>
      <c r="CB9092" s="1"/>
      <c r="CC9092" s="1"/>
      <c r="CD9092" s="1"/>
      <c r="CE9092" s="1"/>
      <c r="CF9092" s="1"/>
      <c r="CG9092" s="1"/>
      <c r="CH9092" s="1"/>
      <c r="CI9092" s="1"/>
      <c r="CJ9092" s="1"/>
      <c r="CK9092" s="1"/>
      <c r="CL9092" s="1"/>
      <c r="CM9092" s="1"/>
      <c r="CN9092" s="1"/>
      <c r="CO9092" s="1"/>
      <c r="CP9092" s="1"/>
      <c r="CQ9092" s="1"/>
      <c r="CR9092" s="1"/>
      <c r="CS9092" s="1"/>
      <c r="CT9092" s="1"/>
      <c r="CU9092" s="1"/>
      <c r="CV9092" s="1"/>
      <c r="CW9092" s="1"/>
      <c r="CX9092" s="1"/>
      <c r="CY9092" s="1"/>
      <c r="CZ9092" s="1"/>
      <c r="DA9092" s="1"/>
      <c r="DB9092" s="1"/>
      <c r="DC9092" s="1"/>
      <c r="DD9092" s="1"/>
      <c r="DE9092" s="1"/>
      <c r="DF9092" s="1"/>
      <c r="DG9092" s="1"/>
      <c r="DH9092" s="1"/>
      <c r="DI9092" s="1"/>
      <c r="DJ9092" s="1"/>
      <c r="DK9092" s="1"/>
      <c r="DL9092" s="1"/>
      <c r="DM9092" s="1"/>
      <c r="DN9092" s="1"/>
      <c r="DO9092" s="1"/>
      <c r="DP9092" s="1"/>
      <c r="DQ9092" s="1"/>
      <c r="DR9092" s="1"/>
      <c r="DS9092" s="1"/>
      <c r="DT9092" s="1"/>
      <c r="DU9092" s="1"/>
      <c r="DV9092" s="1"/>
      <c r="DW9092" s="1"/>
      <c r="DX9092" s="1"/>
      <c r="DY9092" s="1"/>
      <c r="DZ9092" s="1"/>
      <c r="EA9092" s="1"/>
      <c r="EB9092" s="1"/>
      <c r="EC9092" s="1"/>
      <c r="ED9092" s="1"/>
      <c r="EE9092" s="1"/>
      <c r="EF9092" s="1"/>
      <c r="EG9092" s="1"/>
      <c r="EH9092" s="1"/>
      <c r="EI9092" s="1"/>
      <c r="EJ9092" s="1"/>
      <c r="EK9092" s="1"/>
      <c r="EL9092" s="1"/>
      <c r="EM9092" s="1"/>
      <c r="EN9092" s="1"/>
      <c r="EO9092" s="1"/>
      <c r="EP9092" s="1"/>
      <c r="EQ9092" s="1"/>
      <c r="ER9092" s="1"/>
      <c r="ES9092" s="1"/>
      <c r="ET9092" s="1"/>
      <c r="EU9092" s="1"/>
      <c r="EV9092" s="1"/>
      <c r="EW9092" s="1"/>
      <c r="EX9092" s="1"/>
      <c r="EY9092" s="1"/>
      <c r="EZ9092" s="1"/>
      <c r="FA9092" s="1"/>
      <c r="FB9092" s="1"/>
      <c r="FC9092" s="1"/>
      <c r="FD9092" s="1"/>
      <c r="FE9092" s="1"/>
      <c r="FF9092" s="1"/>
      <c r="FG9092" s="1"/>
      <c r="FH9092" s="1"/>
      <c r="FI9092" s="1"/>
      <c r="FJ9092" s="1"/>
      <c r="FK9092" s="1"/>
      <c r="FL9092" s="1"/>
      <c r="FM9092" s="1"/>
      <c r="FN9092" s="1"/>
      <c r="FO9092" s="1"/>
      <c r="FP9092" s="1"/>
      <c r="FQ9092" s="1"/>
      <c r="FR9092" s="1"/>
      <c r="FS9092" s="1"/>
      <c r="FT9092" s="1"/>
      <c r="FU9092" s="1"/>
      <c r="FV9092" s="1"/>
      <c r="FW9092" s="1"/>
      <c r="FX9092" s="1"/>
      <c r="FY9092" s="1"/>
      <c r="FZ9092" s="1"/>
      <c r="GA9092" s="1"/>
      <c r="GB9092" s="1"/>
      <c r="GC9092" s="1"/>
      <c r="GD9092" s="1"/>
      <c r="GE9092" s="1"/>
      <c r="GF9092" s="1"/>
      <c r="GG9092" s="1"/>
      <c r="GH9092" s="1"/>
      <c r="GI9092" s="1"/>
      <c r="GJ9092" s="1"/>
      <c r="GK9092" s="1"/>
      <c r="GL9092" s="1"/>
      <c r="GM9092" s="1"/>
      <c r="GN9092" s="1"/>
      <c r="GO9092" s="1"/>
      <c r="GP9092" s="1"/>
      <c r="GQ9092" s="1"/>
      <c r="GR9092" s="1"/>
      <c r="GS9092" s="1"/>
      <c r="GT9092" s="1"/>
      <c r="GU9092" s="1"/>
      <c r="GV9092" s="1"/>
      <c r="GW9092" s="1"/>
      <c r="GX9092" s="1"/>
      <c r="GY9092" s="1"/>
      <c r="GZ9092" s="1"/>
      <c r="HA9092" s="1"/>
      <c r="HB9092" s="1"/>
      <c r="HC9092" s="1"/>
      <c r="HD9092" s="1"/>
      <c r="HE9092" s="1"/>
      <c r="HF9092" s="1"/>
      <c r="HG9092" s="1"/>
      <c r="HH9092" s="1"/>
      <c r="HI9092" s="1"/>
      <c r="HJ9092" s="1"/>
      <c r="HK9092" s="1"/>
      <c r="HL9092" s="1"/>
      <c r="HM9092" s="1"/>
      <c r="HN9092" s="1"/>
      <c r="HO9092" s="1"/>
      <c r="HP9092" s="1"/>
      <c r="HQ9092" s="1"/>
      <c r="HR9092" s="1"/>
      <c r="HS9092" s="1"/>
      <c r="HT9092" s="1"/>
      <c r="HU9092" s="1"/>
      <c r="HV9092" s="1"/>
      <c r="HW9092" s="1"/>
      <c r="HX9092" s="1"/>
      <c r="HY9092" s="1"/>
      <c r="HZ9092" s="1"/>
      <c r="IA9092" s="1"/>
      <c r="IB9092" s="1"/>
      <c r="IC9092" s="1"/>
      <c r="ID9092" s="1"/>
      <c r="IE9092" s="1"/>
      <c r="IF9092" s="1"/>
      <c r="IG9092" s="1"/>
      <c r="IH9092" s="1"/>
      <c r="II9092" s="1"/>
      <c r="IJ9092" s="1"/>
      <c r="IK9092" s="1"/>
      <c r="IL9092" s="1"/>
      <c r="IM9092" s="1"/>
      <c r="IN9092" s="1"/>
      <c r="IO9092" s="1"/>
      <c r="IP9092" s="1"/>
      <c r="IQ9092" s="1"/>
      <c r="IR9092" s="1"/>
      <c r="IS9092" s="1"/>
      <c r="IT9092" s="1"/>
      <c r="IU9092" s="1"/>
      <c r="IV9092" s="1"/>
      <c r="IW9092" s="1"/>
      <c r="IX9092" s="1"/>
      <c r="IY9092" s="1"/>
      <c r="IZ9092" s="1"/>
      <c r="JA9092" s="1"/>
      <c r="JB9092" s="1"/>
      <c r="JC9092" s="1"/>
      <c r="JD9092" s="1"/>
      <c r="JE9092" s="1"/>
      <c r="JF9092" s="1"/>
      <c r="JG9092" s="1"/>
      <c r="JH9092" s="1"/>
      <c r="JI9092" s="1"/>
      <c r="JJ9092" s="1"/>
      <c r="JK9092" s="1"/>
      <c r="JL9092" s="1"/>
      <c r="JM9092" s="1"/>
      <c r="JN9092" s="1"/>
      <c r="JO9092" s="1"/>
      <c r="JP9092" s="1"/>
      <c r="JQ9092" s="1"/>
      <c r="JR9092" s="1"/>
      <c r="JS9092" s="1"/>
      <c r="JT9092" s="1"/>
      <c r="JU9092" s="1"/>
      <c r="JV9092" s="1"/>
      <c r="JW9092" s="1"/>
      <c r="JX9092" s="1"/>
    </row>
    <row r="9093" spans="1:284" s="10" customFormat="1">
      <c r="A9093" s="1"/>
      <c r="B9093" s="2"/>
      <c r="C9093" s="13"/>
      <c r="D9093" s="1"/>
      <c r="E9093" s="4"/>
      <c r="F9093" s="5"/>
      <c r="G9093" s="1"/>
      <c r="H9093" s="1"/>
      <c r="I9093" s="1"/>
      <c r="J9093" s="1"/>
      <c r="K9093" s="1"/>
      <c r="L9093" s="7"/>
      <c r="M9093" s="1"/>
      <c r="N9093" s="1"/>
      <c r="O9093" s="1"/>
      <c r="P9093" s="1"/>
      <c r="Q9093" s="1"/>
      <c r="R9093" s="1"/>
      <c r="S9093" s="1"/>
      <c r="T9093" s="1"/>
      <c r="U9093" s="1"/>
      <c r="V9093" s="1"/>
      <c r="W9093" s="1"/>
      <c r="X9093" s="1"/>
      <c r="Y9093" s="1"/>
      <c r="Z9093" s="1"/>
      <c r="AA9093" s="1"/>
      <c r="AB9093" s="1"/>
      <c r="AC9093" s="12"/>
      <c r="AD9093" s="1"/>
      <c r="AE9093" s="1"/>
      <c r="AF9093" s="1"/>
      <c r="AG9093" s="1"/>
      <c r="AH9093" s="1"/>
      <c r="AI9093" s="1"/>
      <c r="AJ9093" s="1"/>
      <c r="AK9093" s="1"/>
      <c r="AL9093" s="1"/>
      <c r="AM9093" s="2"/>
      <c r="AN9093" s="1"/>
      <c r="AO9093" s="1"/>
      <c r="AP9093" s="1"/>
      <c r="AQ9093" s="1"/>
      <c r="AR9093" s="1"/>
      <c r="AS9093" s="1"/>
      <c r="AT9093" s="1"/>
      <c r="AU9093"/>
      <c r="AV9093" s="1"/>
      <c r="AW9093" s="1"/>
      <c r="AX9093" s="1"/>
      <c r="AY9093" s="1"/>
      <c r="AZ9093" s="1"/>
      <c r="BA9093" s="1"/>
      <c r="BB9093" s="1"/>
      <c r="BC9093" s="1"/>
      <c r="BD9093" s="1"/>
      <c r="BE9093" s="1"/>
      <c r="BF9093" s="1"/>
      <c r="BG9093" s="1"/>
      <c r="BH9093" s="1"/>
      <c r="BI9093" s="1"/>
      <c r="BJ9093" s="1"/>
      <c r="BK9093" s="1"/>
      <c r="BL9093" s="1"/>
      <c r="BM9093" s="1"/>
      <c r="BN9093" s="1"/>
      <c r="BO9093" s="1"/>
      <c r="BP9093" s="1"/>
      <c r="BQ9093" s="1"/>
      <c r="BR9093" s="1"/>
      <c r="BS9093" s="1"/>
      <c r="BT9093" s="1"/>
      <c r="BU9093" s="1"/>
      <c r="BV9093" s="1"/>
      <c r="BW9093" s="1"/>
      <c r="BX9093" s="1"/>
      <c r="BY9093" s="1"/>
      <c r="BZ9093" s="1"/>
      <c r="CA9093" s="1"/>
      <c r="CB9093" s="1"/>
      <c r="CC9093" s="1"/>
      <c r="CD9093" s="1"/>
      <c r="CE9093" s="1"/>
      <c r="CF9093" s="1"/>
      <c r="CG9093" s="1"/>
      <c r="CH9093" s="1"/>
      <c r="CI9093" s="1"/>
      <c r="CJ9093" s="1"/>
      <c r="CK9093" s="1"/>
      <c r="CL9093" s="1"/>
      <c r="CM9093" s="1"/>
      <c r="CN9093" s="1"/>
      <c r="CO9093" s="1"/>
      <c r="CP9093" s="1"/>
      <c r="CQ9093" s="1"/>
      <c r="CR9093" s="1"/>
      <c r="CS9093" s="1"/>
      <c r="CT9093" s="1"/>
      <c r="CU9093" s="1"/>
      <c r="CV9093" s="1"/>
      <c r="CW9093" s="1"/>
      <c r="CX9093" s="1"/>
      <c r="CY9093" s="1"/>
      <c r="CZ9093" s="1"/>
      <c r="DA9093" s="1"/>
      <c r="DB9093" s="1"/>
      <c r="DC9093" s="1"/>
      <c r="DD9093" s="1"/>
      <c r="DE9093" s="1"/>
      <c r="DF9093" s="1"/>
      <c r="DG9093" s="1"/>
      <c r="DH9093" s="1"/>
      <c r="DI9093" s="1"/>
      <c r="DJ9093" s="1"/>
      <c r="DK9093" s="1"/>
      <c r="DL9093" s="1"/>
      <c r="DM9093" s="1"/>
      <c r="DN9093" s="1"/>
      <c r="DO9093" s="1"/>
      <c r="DP9093" s="1"/>
      <c r="DQ9093" s="1"/>
      <c r="DR9093" s="1"/>
      <c r="DS9093" s="1"/>
      <c r="DT9093" s="1"/>
      <c r="DU9093" s="1"/>
      <c r="DV9093" s="1"/>
      <c r="DW9093" s="1"/>
      <c r="DX9093" s="1"/>
      <c r="DY9093" s="1"/>
      <c r="DZ9093" s="1"/>
      <c r="EA9093" s="1"/>
      <c r="EB9093" s="1"/>
      <c r="EC9093" s="1"/>
      <c r="ED9093" s="1"/>
      <c r="EE9093" s="1"/>
      <c r="EF9093" s="1"/>
      <c r="EG9093" s="1"/>
      <c r="EH9093" s="1"/>
      <c r="EI9093" s="1"/>
      <c r="EJ9093" s="1"/>
      <c r="EK9093" s="1"/>
      <c r="EL9093" s="1"/>
      <c r="EM9093" s="1"/>
      <c r="EN9093" s="1"/>
      <c r="EO9093" s="1"/>
      <c r="EP9093" s="1"/>
      <c r="EQ9093" s="1"/>
      <c r="ER9093" s="1"/>
      <c r="ES9093" s="1"/>
      <c r="ET9093" s="1"/>
      <c r="EU9093" s="1"/>
      <c r="EV9093" s="1"/>
      <c r="EW9093" s="1"/>
      <c r="EX9093" s="1"/>
      <c r="EY9093" s="1"/>
      <c r="EZ9093" s="1"/>
      <c r="FA9093" s="1"/>
      <c r="FB9093" s="1"/>
      <c r="FC9093" s="1"/>
      <c r="FD9093" s="1"/>
      <c r="FE9093" s="1"/>
      <c r="FF9093" s="1"/>
      <c r="FG9093" s="1"/>
      <c r="FH9093" s="1"/>
      <c r="FI9093" s="1"/>
      <c r="FJ9093" s="1"/>
      <c r="FK9093" s="1"/>
      <c r="FL9093" s="1"/>
      <c r="FM9093" s="1"/>
      <c r="FN9093" s="1"/>
      <c r="FO9093" s="1"/>
      <c r="FP9093" s="1"/>
      <c r="FQ9093" s="1"/>
      <c r="FR9093" s="1"/>
      <c r="FS9093" s="1"/>
      <c r="FT9093" s="1"/>
      <c r="FU9093" s="1"/>
      <c r="FV9093" s="1"/>
      <c r="FW9093" s="1"/>
      <c r="FX9093" s="1"/>
      <c r="FY9093" s="1"/>
      <c r="FZ9093" s="1"/>
      <c r="GA9093" s="1"/>
      <c r="GB9093" s="1"/>
      <c r="GC9093" s="1"/>
      <c r="GD9093" s="1"/>
      <c r="GE9093" s="1"/>
      <c r="GF9093" s="1"/>
      <c r="GG9093" s="1"/>
      <c r="GH9093" s="1"/>
      <c r="GI9093" s="1"/>
      <c r="GJ9093" s="1"/>
      <c r="GK9093" s="1"/>
      <c r="GL9093" s="1"/>
      <c r="GM9093" s="1"/>
      <c r="GN9093" s="1"/>
      <c r="GO9093" s="1"/>
      <c r="GP9093" s="1"/>
      <c r="GQ9093" s="1"/>
      <c r="GR9093" s="1"/>
      <c r="GS9093" s="1"/>
      <c r="GT9093" s="1"/>
      <c r="GU9093" s="1"/>
      <c r="GV9093" s="1"/>
      <c r="GW9093" s="1"/>
      <c r="GX9093" s="1"/>
      <c r="GY9093" s="1"/>
      <c r="GZ9093" s="1"/>
      <c r="HA9093" s="1"/>
      <c r="HB9093" s="1"/>
      <c r="HC9093" s="1"/>
      <c r="HD9093" s="1"/>
      <c r="HE9093" s="1"/>
      <c r="HF9093" s="1"/>
      <c r="HG9093" s="1"/>
      <c r="HH9093" s="1"/>
      <c r="HI9093" s="1"/>
      <c r="HJ9093" s="1"/>
      <c r="HK9093" s="1"/>
      <c r="HL9093" s="1"/>
      <c r="HM9093" s="1"/>
      <c r="HN9093" s="1"/>
      <c r="HO9093" s="1"/>
      <c r="HP9093" s="1"/>
      <c r="HQ9093" s="1"/>
      <c r="HR9093" s="1"/>
      <c r="HS9093" s="1"/>
      <c r="HT9093" s="1"/>
      <c r="HU9093" s="1"/>
      <c r="HV9093" s="1"/>
      <c r="HW9093" s="1"/>
      <c r="HX9093" s="1"/>
      <c r="HY9093" s="1"/>
      <c r="HZ9093" s="1"/>
      <c r="IA9093" s="1"/>
      <c r="IB9093" s="1"/>
      <c r="IC9093" s="1"/>
      <c r="ID9093" s="1"/>
      <c r="IE9093" s="1"/>
      <c r="IF9093" s="1"/>
      <c r="IG9093" s="1"/>
      <c r="IH9093" s="1"/>
      <c r="II9093" s="1"/>
      <c r="IJ9093" s="1"/>
      <c r="IK9093" s="1"/>
      <c r="IL9093" s="1"/>
      <c r="IM9093" s="1"/>
      <c r="IN9093" s="1"/>
      <c r="IO9093" s="1"/>
      <c r="IP9093" s="1"/>
      <c r="IQ9093" s="1"/>
      <c r="IR9093" s="1"/>
      <c r="IS9093" s="1"/>
      <c r="IT9093" s="1"/>
      <c r="IU9093" s="1"/>
      <c r="IV9093" s="1"/>
      <c r="IW9093" s="1"/>
      <c r="IX9093" s="1"/>
      <c r="IY9093" s="1"/>
      <c r="IZ9093" s="1"/>
      <c r="JA9093" s="1"/>
      <c r="JB9093" s="1"/>
      <c r="JC9093" s="1"/>
      <c r="JD9093" s="1"/>
      <c r="JE9093" s="1"/>
      <c r="JF9093" s="1"/>
      <c r="JG9093" s="1"/>
      <c r="JH9093" s="1"/>
      <c r="JI9093" s="1"/>
      <c r="JJ9093" s="1"/>
      <c r="JK9093" s="1"/>
      <c r="JL9093" s="1"/>
      <c r="JM9093" s="1"/>
      <c r="JN9093" s="1"/>
      <c r="JO9093" s="1"/>
      <c r="JP9093" s="1"/>
      <c r="JQ9093" s="1"/>
      <c r="JR9093" s="1"/>
      <c r="JS9093" s="1"/>
      <c r="JT9093" s="1"/>
      <c r="JU9093" s="1"/>
      <c r="JV9093" s="1"/>
      <c r="JW9093" s="1"/>
      <c r="JX9093" s="1"/>
    </row>
    <row r="9094" spans="1:284" s="10" customFormat="1">
      <c r="A9094" s="1"/>
      <c r="B9094" s="2"/>
      <c r="C9094" s="13"/>
      <c r="D9094" s="1"/>
      <c r="E9094" s="4"/>
      <c r="F9094" s="5"/>
      <c r="G9094" s="1"/>
      <c r="H9094" s="1"/>
      <c r="I9094" s="1"/>
      <c r="J9094" s="1"/>
      <c r="K9094" s="1"/>
      <c r="L9094" s="7"/>
      <c r="M9094" s="1"/>
      <c r="N9094" s="1"/>
      <c r="O9094" s="1"/>
      <c r="P9094" s="1"/>
      <c r="Q9094" s="1"/>
      <c r="R9094" s="1"/>
      <c r="S9094" s="1"/>
      <c r="T9094" s="1"/>
      <c r="U9094" s="1"/>
      <c r="V9094" s="1"/>
      <c r="W9094" s="1"/>
      <c r="X9094" s="1"/>
      <c r="Y9094" s="1"/>
      <c r="Z9094" s="1"/>
      <c r="AA9094" s="1"/>
      <c r="AB9094" s="1"/>
      <c r="AC9094" s="12"/>
      <c r="AD9094" s="1"/>
      <c r="AE9094" s="1"/>
      <c r="AF9094" s="1"/>
      <c r="AG9094" s="1"/>
      <c r="AH9094" s="1"/>
      <c r="AI9094" s="1"/>
      <c r="AJ9094" s="1"/>
      <c r="AK9094" s="1"/>
      <c r="AL9094" s="1"/>
      <c r="AM9094" s="2"/>
      <c r="AN9094" s="1"/>
      <c r="AO9094" s="1"/>
      <c r="AP9094" s="1"/>
      <c r="AQ9094" s="1"/>
      <c r="AR9094" s="1"/>
      <c r="AS9094" s="1"/>
      <c r="AT9094" s="1"/>
      <c r="AU9094"/>
      <c r="AV9094" s="1"/>
      <c r="AW9094" s="1"/>
      <c r="AX9094" s="1"/>
      <c r="AY9094" s="1"/>
      <c r="AZ9094" s="1"/>
      <c r="BA9094" s="1"/>
      <c r="BB9094" s="1"/>
      <c r="BC9094" s="1"/>
      <c r="BD9094" s="1"/>
      <c r="BE9094" s="1"/>
      <c r="BF9094" s="1"/>
      <c r="BG9094" s="1"/>
      <c r="BH9094" s="1"/>
      <c r="BI9094" s="1"/>
      <c r="BJ9094" s="1"/>
      <c r="BK9094" s="1"/>
      <c r="BL9094" s="1"/>
      <c r="BM9094" s="1"/>
      <c r="BN9094" s="1"/>
      <c r="BO9094" s="1"/>
      <c r="BP9094" s="1"/>
      <c r="BQ9094" s="1"/>
      <c r="BR9094" s="1"/>
      <c r="BS9094" s="1"/>
      <c r="BT9094" s="1"/>
      <c r="BU9094" s="1"/>
      <c r="BV9094" s="1"/>
      <c r="BW9094" s="1"/>
      <c r="BX9094" s="1"/>
      <c r="BY9094" s="1"/>
      <c r="BZ9094" s="1"/>
      <c r="CA9094" s="1"/>
      <c r="CB9094" s="1"/>
      <c r="CC9094" s="1"/>
      <c r="CD9094" s="1"/>
      <c r="CE9094" s="1"/>
      <c r="CF9094" s="1"/>
      <c r="CG9094" s="1"/>
      <c r="CH9094" s="1"/>
      <c r="CI9094" s="1"/>
      <c r="CJ9094" s="1"/>
      <c r="CK9094" s="1"/>
      <c r="CL9094" s="1"/>
      <c r="CM9094" s="1"/>
      <c r="CN9094" s="1"/>
      <c r="CO9094" s="1"/>
      <c r="CP9094" s="1"/>
      <c r="CQ9094" s="1"/>
      <c r="CR9094" s="1"/>
      <c r="CS9094" s="1"/>
      <c r="CT9094" s="1"/>
      <c r="CU9094" s="1"/>
      <c r="CV9094" s="1"/>
      <c r="CW9094" s="1"/>
      <c r="CX9094" s="1"/>
      <c r="CY9094" s="1"/>
      <c r="CZ9094" s="1"/>
      <c r="DA9094" s="1"/>
      <c r="DB9094" s="1"/>
      <c r="DC9094" s="1"/>
      <c r="DD9094" s="1"/>
      <c r="DE9094" s="1"/>
      <c r="DF9094" s="1"/>
      <c r="DG9094" s="1"/>
      <c r="DH9094" s="1"/>
      <c r="DI9094" s="1"/>
      <c r="DJ9094" s="1"/>
      <c r="DK9094" s="1"/>
      <c r="DL9094" s="1"/>
      <c r="DM9094" s="1"/>
      <c r="DN9094" s="1"/>
      <c r="DO9094" s="1"/>
      <c r="DP9094" s="1"/>
      <c r="DQ9094" s="1"/>
      <c r="DR9094" s="1"/>
      <c r="DS9094" s="1"/>
      <c r="DT9094" s="1"/>
      <c r="DU9094" s="1"/>
      <c r="DV9094" s="1"/>
      <c r="DW9094" s="1"/>
      <c r="DX9094" s="1"/>
      <c r="DY9094" s="1"/>
      <c r="DZ9094" s="1"/>
      <c r="EA9094" s="1"/>
      <c r="EB9094" s="1"/>
      <c r="EC9094" s="1"/>
      <c r="ED9094" s="1"/>
      <c r="EE9094" s="1"/>
      <c r="EF9094" s="1"/>
      <c r="EG9094" s="1"/>
      <c r="EH9094" s="1"/>
      <c r="EI9094" s="1"/>
      <c r="EJ9094" s="1"/>
      <c r="EK9094" s="1"/>
      <c r="EL9094" s="1"/>
      <c r="EM9094" s="1"/>
      <c r="EN9094" s="1"/>
      <c r="EO9094" s="1"/>
      <c r="EP9094" s="1"/>
      <c r="EQ9094" s="1"/>
      <c r="ER9094" s="1"/>
      <c r="ES9094" s="1"/>
      <c r="ET9094" s="1"/>
      <c r="EU9094" s="1"/>
      <c r="EV9094" s="1"/>
      <c r="EW9094" s="1"/>
      <c r="EX9094" s="1"/>
      <c r="EY9094" s="1"/>
      <c r="EZ9094" s="1"/>
      <c r="FA9094" s="1"/>
      <c r="FB9094" s="1"/>
      <c r="FC9094" s="1"/>
      <c r="FD9094" s="1"/>
      <c r="FE9094" s="1"/>
      <c r="FF9094" s="1"/>
      <c r="FG9094" s="1"/>
      <c r="FH9094" s="1"/>
      <c r="FI9094" s="1"/>
      <c r="FJ9094" s="1"/>
      <c r="FK9094" s="1"/>
      <c r="FL9094" s="1"/>
      <c r="FM9094" s="1"/>
      <c r="FN9094" s="1"/>
      <c r="FO9094" s="1"/>
      <c r="FP9094" s="1"/>
      <c r="FQ9094" s="1"/>
      <c r="FR9094" s="1"/>
      <c r="FS9094" s="1"/>
      <c r="FT9094" s="1"/>
      <c r="FU9094" s="1"/>
      <c r="FV9094" s="1"/>
      <c r="FW9094" s="1"/>
      <c r="FX9094" s="1"/>
      <c r="FY9094" s="1"/>
      <c r="FZ9094" s="1"/>
      <c r="GA9094" s="1"/>
      <c r="GB9094" s="1"/>
      <c r="GC9094" s="1"/>
      <c r="GD9094" s="1"/>
      <c r="GE9094" s="1"/>
      <c r="GF9094" s="1"/>
      <c r="GG9094" s="1"/>
      <c r="GH9094" s="1"/>
      <c r="GI9094" s="1"/>
      <c r="GJ9094" s="1"/>
      <c r="GK9094" s="1"/>
      <c r="GL9094" s="1"/>
      <c r="GM9094" s="1"/>
      <c r="GN9094" s="1"/>
      <c r="GO9094" s="1"/>
      <c r="GP9094" s="1"/>
      <c r="GQ9094" s="1"/>
      <c r="GR9094" s="1"/>
      <c r="GS9094" s="1"/>
      <c r="GT9094" s="1"/>
      <c r="GU9094" s="1"/>
      <c r="GV9094" s="1"/>
      <c r="GW9094" s="1"/>
      <c r="GX9094" s="1"/>
      <c r="GY9094" s="1"/>
      <c r="GZ9094" s="1"/>
      <c r="HA9094" s="1"/>
      <c r="HB9094" s="1"/>
      <c r="HC9094" s="1"/>
      <c r="HD9094" s="1"/>
      <c r="HE9094" s="1"/>
      <c r="HF9094" s="1"/>
      <c r="HG9094" s="1"/>
      <c r="HH9094" s="1"/>
      <c r="HI9094" s="1"/>
      <c r="HJ9094" s="1"/>
      <c r="HK9094" s="1"/>
      <c r="HL9094" s="1"/>
      <c r="HM9094" s="1"/>
      <c r="HN9094" s="1"/>
      <c r="HO9094" s="1"/>
      <c r="HP9094" s="1"/>
      <c r="HQ9094" s="1"/>
      <c r="HR9094" s="1"/>
      <c r="HS9094" s="1"/>
      <c r="HT9094" s="1"/>
      <c r="HU9094" s="1"/>
      <c r="HV9094" s="1"/>
      <c r="HW9094" s="1"/>
      <c r="HX9094" s="1"/>
      <c r="HY9094" s="1"/>
      <c r="HZ9094" s="1"/>
      <c r="IA9094" s="1"/>
      <c r="IB9094" s="1"/>
      <c r="IC9094" s="1"/>
      <c r="ID9094" s="1"/>
      <c r="IE9094" s="1"/>
      <c r="IF9094" s="1"/>
      <c r="IG9094" s="1"/>
      <c r="IH9094" s="1"/>
      <c r="II9094" s="1"/>
      <c r="IJ9094" s="1"/>
      <c r="IK9094" s="1"/>
      <c r="IL9094" s="1"/>
      <c r="IM9094" s="1"/>
      <c r="IN9094" s="1"/>
      <c r="IO9094" s="1"/>
      <c r="IP9094" s="1"/>
      <c r="IQ9094" s="1"/>
      <c r="IR9094" s="1"/>
      <c r="IS9094" s="1"/>
      <c r="IT9094" s="1"/>
      <c r="IU9094" s="1"/>
      <c r="IV9094" s="1"/>
      <c r="IW9094" s="1"/>
      <c r="IX9094" s="1"/>
      <c r="IY9094" s="1"/>
      <c r="IZ9094" s="1"/>
      <c r="JA9094" s="1"/>
      <c r="JB9094" s="1"/>
      <c r="JC9094" s="1"/>
      <c r="JD9094" s="1"/>
      <c r="JE9094" s="1"/>
      <c r="JF9094" s="1"/>
      <c r="JG9094" s="1"/>
      <c r="JH9094" s="1"/>
      <c r="JI9094" s="1"/>
      <c r="JJ9094" s="1"/>
      <c r="JK9094" s="1"/>
      <c r="JL9094" s="1"/>
      <c r="JM9094" s="1"/>
      <c r="JN9094" s="1"/>
      <c r="JO9094" s="1"/>
      <c r="JP9094" s="1"/>
      <c r="JQ9094" s="1"/>
      <c r="JR9094" s="1"/>
      <c r="JS9094" s="1"/>
      <c r="JT9094" s="1"/>
      <c r="JU9094" s="1"/>
      <c r="JV9094" s="1"/>
      <c r="JW9094" s="1"/>
      <c r="JX9094" s="1"/>
    </row>
    <row r="9095" spans="1:284" s="10" customFormat="1">
      <c r="A9095" s="1"/>
      <c r="B9095" s="2"/>
      <c r="C9095" s="13"/>
      <c r="D9095" s="1"/>
      <c r="E9095" s="4"/>
      <c r="F9095" s="5"/>
      <c r="G9095" s="1"/>
      <c r="H9095" s="1"/>
      <c r="I9095" s="1"/>
      <c r="J9095" s="1"/>
      <c r="K9095" s="1"/>
      <c r="L9095" s="7"/>
      <c r="M9095" s="1"/>
      <c r="N9095" s="1"/>
      <c r="O9095" s="1"/>
      <c r="P9095" s="1"/>
      <c r="Q9095" s="1"/>
      <c r="R9095" s="1"/>
      <c r="S9095" s="1"/>
      <c r="T9095" s="1"/>
      <c r="U9095" s="1"/>
      <c r="V9095" s="1"/>
      <c r="W9095" s="1"/>
      <c r="X9095" s="1"/>
      <c r="Y9095" s="1"/>
      <c r="Z9095" s="1"/>
      <c r="AA9095" s="1"/>
      <c r="AB9095" s="1"/>
      <c r="AC9095" s="12"/>
      <c r="AD9095" s="1"/>
      <c r="AE9095" s="1"/>
      <c r="AF9095" s="1"/>
      <c r="AG9095" s="1"/>
      <c r="AH9095" s="1"/>
      <c r="AI9095" s="1"/>
      <c r="AJ9095" s="1"/>
      <c r="AK9095" s="1"/>
      <c r="AL9095" s="1"/>
      <c r="AM9095" s="2"/>
      <c r="AN9095" s="1"/>
      <c r="AO9095" s="1"/>
      <c r="AP9095" s="1"/>
      <c r="AQ9095" s="1"/>
      <c r="AR9095" s="1"/>
      <c r="AS9095" s="1"/>
      <c r="AT9095" s="1"/>
      <c r="AU9095"/>
      <c r="AV9095" s="1"/>
      <c r="AW9095" s="1"/>
      <c r="AX9095" s="1"/>
      <c r="AY9095" s="1"/>
      <c r="AZ9095" s="1"/>
      <c r="BA9095" s="1"/>
      <c r="BB9095" s="1"/>
      <c r="BC9095" s="1"/>
      <c r="BD9095" s="1"/>
      <c r="BE9095" s="1"/>
      <c r="BF9095" s="1"/>
      <c r="BG9095" s="1"/>
      <c r="BH9095" s="1"/>
      <c r="BI9095" s="1"/>
      <c r="BJ9095" s="1"/>
      <c r="BK9095" s="1"/>
      <c r="BL9095" s="1"/>
      <c r="BM9095" s="1"/>
      <c r="BN9095" s="1"/>
      <c r="BO9095" s="1"/>
      <c r="BP9095" s="1"/>
      <c r="BQ9095" s="1"/>
      <c r="BR9095" s="1"/>
      <c r="BS9095" s="1"/>
      <c r="BT9095" s="1"/>
      <c r="BU9095" s="1"/>
      <c r="BV9095" s="1"/>
      <c r="BW9095" s="1"/>
      <c r="BX9095" s="1"/>
      <c r="BY9095" s="1"/>
      <c r="BZ9095" s="1"/>
      <c r="CA9095" s="1"/>
      <c r="CB9095" s="1"/>
      <c r="CC9095" s="1"/>
      <c r="CD9095" s="1"/>
      <c r="CE9095" s="1"/>
      <c r="CF9095" s="1"/>
      <c r="CG9095" s="1"/>
      <c r="CH9095" s="1"/>
      <c r="CI9095" s="1"/>
      <c r="CJ9095" s="1"/>
      <c r="CK9095" s="1"/>
      <c r="CL9095" s="1"/>
      <c r="CM9095" s="1"/>
      <c r="CN9095" s="1"/>
      <c r="CO9095" s="1"/>
      <c r="CP9095" s="1"/>
      <c r="CQ9095" s="1"/>
      <c r="CR9095" s="1"/>
      <c r="CS9095" s="1"/>
      <c r="CT9095" s="1"/>
      <c r="CU9095" s="1"/>
      <c r="CV9095" s="1"/>
      <c r="CW9095" s="1"/>
      <c r="CX9095" s="1"/>
      <c r="CY9095" s="1"/>
      <c r="CZ9095" s="1"/>
      <c r="DA9095" s="1"/>
      <c r="DB9095" s="1"/>
      <c r="DC9095" s="1"/>
      <c r="DD9095" s="1"/>
      <c r="DE9095" s="1"/>
      <c r="DF9095" s="1"/>
      <c r="DG9095" s="1"/>
      <c r="DH9095" s="1"/>
      <c r="DI9095" s="1"/>
      <c r="DJ9095" s="1"/>
      <c r="DK9095" s="1"/>
      <c r="DL9095" s="1"/>
      <c r="DM9095" s="1"/>
      <c r="DN9095" s="1"/>
      <c r="DO9095" s="1"/>
      <c r="DP9095" s="1"/>
      <c r="DQ9095" s="1"/>
      <c r="DR9095" s="1"/>
      <c r="DS9095" s="1"/>
      <c r="DT9095" s="1"/>
      <c r="DU9095" s="1"/>
      <c r="DV9095" s="1"/>
      <c r="DW9095" s="1"/>
      <c r="DX9095" s="1"/>
      <c r="DY9095" s="1"/>
      <c r="DZ9095" s="1"/>
      <c r="EA9095" s="1"/>
      <c r="EB9095" s="1"/>
      <c r="EC9095" s="1"/>
      <c r="ED9095" s="1"/>
      <c r="EE9095" s="1"/>
      <c r="EF9095" s="1"/>
      <c r="EG9095" s="1"/>
      <c r="EH9095" s="1"/>
      <c r="EI9095" s="1"/>
      <c r="EJ9095" s="1"/>
      <c r="EK9095" s="1"/>
      <c r="EL9095" s="1"/>
      <c r="EM9095" s="1"/>
      <c r="EN9095" s="1"/>
      <c r="EO9095" s="1"/>
      <c r="EP9095" s="1"/>
      <c r="EQ9095" s="1"/>
      <c r="ER9095" s="1"/>
      <c r="ES9095" s="1"/>
      <c r="ET9095" s="1"/>
      <c r="EU9095" s="1"/>
      <c r="EV9095" s="1"/>
      <c r="EW9095" s="1"/>
      <c r="EX9095" s="1"/>
      <c r="EY9095" s="1"/>
      <c r="EZ9095" s="1"/>
      <c r="FA9095" s="1"/>
      <c r="FB9095" s="1"/>
      <c r="FC9095" s="1"/>
      <c r="FD9095" s="1"/>
      <c r="FE9095" s="1"/>
      <c r="FF9095" s="1"/>
      <c r="FG9095" s="1"/>
      <c r="FH9095" s="1"/>
      <c r="FI9095" s="1"/>
      <c r="FJ9095" s="1"/>
      <c r="FK9095" s="1"/>
      <c r="FL9095" s="1"/>
      <c r="FM9095" s="1"/>
      <c r="FN9095" s="1"/>
      <c r="FO9095" s="1"/>
      <c r="FP9095" s="1"/>
      <c r="FQ9095" s="1"/>
      <c r="FR9095" s="1"/>
      <c r="FS9095" s="1"/>
      <c r="FT9095" s="1"/>
      <c r="FU9095" s="1"/>
      <c r="FV9095" s="1"/>
      <c r="FW9095" s="1"/>
      <c r="FX9095" s="1"/>
      <c r="FY9095" s="1"/>
      <c r="FZ9095" s="1"/>
      <c r="GA9095" s="1"/>
      <c r="GB9095" s="1"/>
      <c r="GC9095" s="1"/>
      <c r="GD9095" s="1"/>
      <c r="GE9095" s="1"/>
      <c r="GF9095" s="1"/>
      <c r="GG9095" s="1"/>
      <c r="GH9095" s="1"/>
      <c r="GI9095" s="1"/>
      <c r="GJ9095" s="1"/>
      <c r="GK9095" s="1"/>
      <c r="GL9095" s="1"/>
      <c r="GM9095" s="1"/>
      <c r="GN9095" s="1"/>
      <c r="GO9095" s="1"/>
      <c r="GP9095" s="1"/>
      <c r="GQ9095" s="1"/>
      <c r="GR9095" s="1"/>
      <c r="GS9095" s="1"/>
      <c r="GT9095" s="1"/>
      <c r="GU9095" s="1"/>
      <c r="GV9095" s="1"/>
      <c r="GW9095" s="1"/>
      <c r="GX9095" s="1"/>
      <c r="GY9095" s="1"/>
      <c r="GZ9095" s="1"/>
      <c r="HA9095" s="1"/>
      <c r="HB9095" s="1"/>
      <c r="HC9095" s="1"/>
      <c r="HD9095" s="1"/>
      <c r="HE9095" s="1"/>
      <c r="HF9095" s="1"/>
      <c r="HG9095" s="1"/>
      <c r="HH9095" s="1"/>
      <c r="HI9095" s="1"/>
      <c r="HJ9095" s="1"/>
      <c r="HK9095" s="1"/>
      <c r="HL9095" s="1"/>
      <c r="HM9095" s="1"/>
      <c r="HN9095" s="1"/>
      <c r="HO9095" s="1"/>
      <c r="HP9095" s="1"/>
      <c r="HQ9095" s="1"/>
      <c r="HR9095" s="1"/>
      <c r="HS9095" s="1"/>
      <c r="HT9095" s="1"/>
      <c r="HU9095" s="1"/>
      <c r="HV9095" s="1"/>
      <c r="HW9095" s="1"/>
      <c r="HX9095" s="1"/>
      <c r="HY9095" s="1"/>
      <c r="HZ9095" s="1"/>
      <c r="IA9095" s="1"/>
      <c r="IB9095" s="1"/>
      <c r="IC9095" s="1"/>
      <c r="ID9095" s="1"/>
      <c r="IE9095" s="1"/>
      <c r="IF9095" s="1"/>
      <c r="IG9095" s="1"/>
      <c r="IH9095" s="1"/>
      <c r="II9095" s="1"/>
      <c r="IJ9095" s="1"/>
      <c r="IK9095" s="1"/>
      <c r="IL9095" s="1"/>
      <c r="IM9095" s="1"/>
      <c r="IN9095" s="1"/>
      <c r="IO9095" s="1"/>
      <c r="IP9095" s="1"/>
      <c r="IQ9095" s="1"/>
      <c r="IR9095" s="1"/>
      <c r="IS9095" s="1"/>
      <c r="IT9095" s="1"/>
      <c r="IU9095" s="1"/>
      <c r="IV9095" s="1"/>
      <c r="IW9095" s="1"/>
      <c r="IX9095" s="1"/>
      <c r="IY9095" s="1"/>
      <c r="IZ9095" s="1"/>
      <c r="JA9095" s="1"/>
      <c r="JB9095" s="1"/>
      <c r="JC9095" s="1"/>
      <c r="JD9095" s="1"/>
      <c r="JE9095" s="1"/>
      <c r="JF9095" s="1"/>
      <c r="JG9095" s="1"/>
      <c r="JH9095" s="1"/>
      <c r="JI9095" s="1"/>
      <c r="JJ9095" s="1"/>
      <c r="JK9095" s="1"/>
      <c r="JL9095" s="1"/>
      <c r="JM9095" s="1"/>
      <c r="JN9095" s="1"/>
      <c r="JO9095" s="1"/>
      <c r="JP9095" s="1"/>
      <c r="JQ9095" s="1"/>
      <c r="JR9095" s="1"/>
      <c r="JS9095" s="1"/>
      <c r="JT9095" s="1"/>
      <c r="JU9095" s="1"/>
      <c r="JV9095" s="1"/>
      <c r="JW9095" s="1"/>
      <c r="JX9095" s="1"/>
    </row>
    <row r="9096" spans="1:284" s="10" customFormat="1">
      <c r="A9096" s="1"/>
      <c r="B9096" s="2"/>
      <c r="C9096" s="13"/>
      <c r="D9096" s="1"/>
      <c r="E9096" s="4"/>
      <c r="F9096" s="5"/>
      <c r="G9096" s="1"/>
      <c r="H9096" s="1"/>
      <c r="I9096" s="1"/>
      <c r="J9096" s="1"/>
      <c r="K9096" s="1"/>
      <c r="L9096" s="7"/>
      <c r="M9096" s="1"/>
      <c r="N9096" s="1"/>
      <c r="O9096" s="1"/>
      <c r="P9096" s="1"/>
      <c r="Q9096" s="1"/>
      <c r="R9096" s="1"/>
      <c r="S9096" s="1"/>
      <c r="T9096" s="1"/>
      <c r="U9096" s="1"/>
      <c r="V9096" s="1"/>
      <c r="W9096" s="1"/>
      <c r="X9096" s="1"/>
      <c r="Y9096" s="1"/>
      <c r="Z9096" s="1"/>
      <c r="AA9096" s="1"/>
      <c r="AB9096" s="1"/>
      <c r="AC9096" s="12"/>
      <c r="AD9096" s="1"/>
      <c r="AE9096" s="1"/>
      <c r="AF9096" s="1"/>
      <c r="AG9096" s="1"/>
      <c r="AH9096" s="1"/>
      <c r="AI9096" s="1"/>
      <c r="AJ9096" s="1"/>
      <c r="AK9096" s="1"/>
      <c r="AL9096" s="1"/>
      <c r="AM9096" s="2"/>
      <c r="AN9096" s="1"/>
      <c r="AO9096" s="1"/>
      <c r="AP9096" s="1"/>
      <c r="AQ9096" s="1"/>
      <c r="AR9096" s="1"/>
      <c r="AS9096" s="1"/>
      <c r="AT9096" s="1"/>
      <c r="AU9096"/>
      <c r="AV9096" s="1"/>
      <c r="AW9096" s="1"/>
      <c r="AX9096" s="1"/>
      <c r="AY9096" s="1"/>
      <c r="AZ9096" s="1"/>
      <c r="BA9096" s="1"/>
      <c r="BB9096" s="1"/>
      <c r="BC9096" s="1"/>
      <c r="BD9096" s="1"/>
      <c r="BE9096" s="1"/>
      <c r="BF9096" s="1"/>
      <c r="BG9096" s="1"/>
      <c r="BH9096" s="1"/>
      <c r="BI9096" s="1"/>
      <c r="BJ9096" s="1"/>
      <c r="BK9096" s="1"/>
      <c r="BL9096" s="1"/>
      <c r="BM9096" s="1"/>
      <c r="BN9096" s="1"/>
      <c r="BO9096" s="1"/>
      <c r="BP9096" s="1"/>
      <c r="BQ9096" s="1"/>
      <c r="BR9096" s="1"/>
      <c r="BS9096" s="1"/>
      <c r="BT9096" s="1"/>
      <c r="BU9096" s="1"/>
      <c r="BV9096" s="1"/>
      <c r="BW9096" s="1"/>
      <c r="BX9096" s="1"/>
      <c r="BY9096" s="1"/>
      <c r="BZ9096" s="1"/>
      <c r="CA9096" s="1"/>
      <c r="CB9096" s="1"/>
      <c r="CC9096" s="1"/>
      <c r="CD9096" s="1"/>
      <c r="CE9096" s="1"/>
      <c r="CF9096" s="1"/>
      <c r="CG9096" s="1"/>
      <c r="CH9096" s="1"/>
      <c r="CI9096" s="1"/>
      <c r="CJ9096" s="1"/>
      <c r="CK9096" s="1"/>
      <c r="CL9096" s="1"/>
      <c r="CM9096" s="1"/>
      <c r="CN9096" s="1"/>
      <c r="CO9096" s="1"/>
      <c r="CP9096" s="1"/>
      <c r="CQ9096" s="1"/>
      <c r="CR9096" s="1"/>
      <c r="CS9096" s="1"/>
      <c r="CT9096" s="1"/>
      <c r="CU9096" s="1"/>
      <c r="CV9096" s="1"/>
      <c r="CW9096" s="1"/>
      <c r="CX9096" s="1"/>
      <c r="CY9096" s="1"/>
      <c r="CZ9096" s="1"/>
      <c r="DA9096" s="1"/>
      <c r="DB9096" s="1"/>
      <c r="DC9096" s="1"/>
      <c r="DD9096" s="1"/>
      <c r="DE9096" s="1"/>
      <c r="DF9096" s="1"/>
      <c r="DG9096" s="1"/>
      <c r="DH9096" s="1"/>
      <c r="DI9096" s="1"/>
      <c r="DJ9096" s="1"/>
      <c r="DK9096" s="1"/>
      <c r="DL9096" s="1"/>
      <c r="DM9096" s="1"/>
      <c r="DN9096" s="1"/>
      <c r="DO9096" s="1"/>
      <c r="DP9096" s="1"/>
      <c r="DQ9096" s="1"/>
      <c r="DR9096" s="1"/>
      <c r="DS9096" s="1"/>
      <c r="DT9096" s="1"/>
      <c r="DU9096" s="1"/>
      <c r="DV9096" s="1"/>
      <c r="DW9096" s="1"/>
      <c r="DX9096" s="1"/>
      <c r="DY9096" s="1"/>
      <c r="DZ9096" s="1"/>
      <c r="EA9096" s="1"/>
      <c r="EB9096" s="1"/>
      <c r="EC9096" s="1"/>
      <c r="ED9096" s="1"/>
      <c r="EE9096" s="1"/>
      <c r="EF9096" s="1"/>
      <c r="EG9096" s="1"/>
      <c r="EH9096" s="1"/>
      <c r="EI9096" s="1"/>
      <c r="EJ9096" s="1"/>
      <c r="EK9096" s="1"/>
      <c r="EL9096" s="1"/>
      <c r="EM9096" s="1"/>
      <c r="EN9096" s="1"/>
      <c r="EO9096" s="1"/>
      <c r="EP9096" s="1"/>
      <c r="EQ9096" s="1"/>
      <c r="ER9096" s="1"/>
      <c r="ES9096" s="1"/>
      <c r="ET9096" s="1"/>
      <c r="EU9096" s="1"/>
      <c r="EV9096" s="1"/>
      <c r="EW9096" s="1"/>
      <c r="EX9096" s="1"/>
      <c r="EY9096" s="1"/>
      <c r="EZ9096" s="1"/>
      <c r="FA9096" s="1"/>
      <c r="FB9096" s="1"/>
      <c r="FC9096" s="1"/>
      <c r="FD9096" s="1"/>
      <c r="FE9096" s="1"/>
      <c r="FF9096" s="1"/>
      <c r="FG9096" s="1"/>
      <c r="FH9096" s="1"/>
      <c r="FI9096" s="1"/>
      <c r="FJ9096" s="1"/>
      <c r="FK9096" s="1"/>
      <c r="FL9096" s="1"/>
      <c r="FM9096" s="1"/>
      <c r="FN9096" s="1"/>
      <c r="FO9096" s="1"/>
      <c r="FP9096" s="1"/>
      <c r="FQ9096" s="1"/>
      <c r="FR9096" s="1"/>
      <c r="FS9096" s="1"/>
      <c r="FT9096" s="1"/>
      <c r="FU9096" s="1"/>
      <c r="FV9096" s="1"/>
      <c r="FW9096" s="1"/>
      <c r="FX9096" s="1"/>
      <c r="FY9096" s="1"/>
      <c r="FZ9096" s="1"/>
      <c r="GA9096" s="1"/>
      <c r="GB9096" s="1"/>
      <c r="GC9096" s="1"/>
      <c r="GD9096" s="1"/>
      <c r="GE9096" s="1"/>
      <c r="GF9096" s="1"/>
      <c r="GG9096" s="1"/>
      <c r="GH9096" s="1"/>
      <c r="GI9096" s="1"/>
      <c r="GJ9096" s="1"/>
      <c r="GK9096" s="1"/>
      <c r="GL9096" s="1"/>
      <c r="GM9096" s="1"/>
      <c r="GN9096" s="1"/>
      <c r="GO9096" s="1"/>
      <c r="GP9096" s="1"/>
      <c r="GQ9096" s="1"/>
      <c r="GR9096" s="1"/>
      <c r="GS9096" s="1"/>
      <c r="GT9096" s="1"/>
      <c r="GU9096" s="1"/>
      <c r="GV9096" s="1"/>
      <c r="GW9096" s="1"/>
      <c r="GX9096" s="1"/>
      <c r="GY9096" s="1"/>
      <c r="GZ9096" s="1"/>
      <c r="HA9096" s="1"/>
      <c r="HB9096" s="1"/>
      <c r="HC9096" s="1"/>
      <c r="HD9096" s="1"/>
      <c r="HE9096" s="1"/>
      <c r="HF9096" s="1"/>
      <c r="HG9096" s="1"/>
      <c r="HH9096" s="1"/>
      <c r="HI9096" s="1"/>
      <c r="HJ9096" s="1"/>
      <c r="HK9096" s="1"/>
      <c r="HL9096" s="1"/>
      <c r="HM9096" s="1"/>
      <c r="HN9096" s="1"/>
      <c r="HO9096" s="1"/>
      <c r="HP9096" s="1"/>
      <c r="HQ9096" s="1"/>
      <c r="HR9096" s="1"/>
      <c r="HS9096" s="1"/>
      <c r="HT9096" s="1"/>
      <c r="HU9096" s="1"/>
      <c r="HV9096" s="1"/>
      <c r="HW9096" s="1"/>
      <c r="HX9096" s="1"/>
      <c r="HY9096" s="1"/>
      <c r="HZ9096" s="1"/>
      <c r="IA9096" s="1"/>
      <c r="IB9096" s="1"/>
      <c r="IC9096" s="1"/>
      <c r="ID9096" s="1"/>
      <c r="IE9096" s="1"/>
      <c r="IF9096" s="1"/>
      <c r="IG9096" s="1"/>
      <c r="IH9096" s="1"/>
      <c r="II9096" s="1"/>
      <c r="IJ9096" s="1"/>
      <c r="IK9096" s="1"/>
      <c r="IL9096" s="1"/>
      <c r="IM9096" s="1"/>
      <c r="IN9096" s="1"/>
      <c r="IO9096" s="1"/>
      <c r="IP9096" s="1"/>
      <c r="IQ9096" s="1"/>
      <c r="IR9096" s="1"/>
      <c r="IS9096" s="1"/>
      <c r="IT9096" s="1"/>
      <c r="IU9096" s="1"/>
      <c r="IV9096" s="1"/>
      <c r="IW9096" s="1"/>
      <c r="IX9096" s="1"/>
      <c r="IY9096" s="1"/>
      <c r="IZ9096" s="1"/>
      <c r="JA9096" s="1"/>
      <c r="JB9096" s="1"/>
      <c r="JC9096" s="1"/>
      <c r="JD9096" s="1"/>
      <c r="JE9096" s="1"/>
      <c r="JF9096" s="1"/>
      <c r="JG9096" s="1"/>
      <c r="JH9096" s="1"/>
      <c r="JI9096" s="1"/>
      <c r="JJ9096" s="1"/>
      <c r="JK9096" s="1"/>
      <c r="JL9096" s="1"/>
      <c r="JM9096" s="1"/>
      <c r="JN9096" s="1"/>
      <c r="JO9096" s="1"/>
      <c r="JP9096" s="1"/>
      <c r="JQ9096" s="1"/>
      <c r="JR9096" s="1"/>
      <c r="JS9096" s="1"/>
      <c r="JT9096" s="1"/>
      <c r="JU9096" s="1"/>
      <c r="JV9096" s="1"/>
      <c r="JW9096" s="1"/>
      <c r="JX9096" s="1"/>
    </row>
    <row r="9097" spans="1:284" s="10" customFormat="1">
      <c r="A9097" s="1"/>
      <c r="B9097" s="2"/>
      <c r="C9097" s="13"/>
      <c r="D9097" s="1"/>
      <c r="E9097" s="4"/>
      <c r="F9097" s="5"/>
      <c r="G9097" s="1"/>
      <c r="H9097" s="1"/>
      <c r="I9097" s="1"/>
      <c r="J9097" s="1"/>
      <c r="K9097" s="1"/>
      <c r="L9097" s="7"/>
      <c r="M9097" s="1"/>
      <c r="N9097" s="1"/>
      <c r="O9097" s="1"/>
      <c r="P9097" s="1"/>
      <c r="Q9097" s="1"/>
      <c r="R9097" s="1"/>
      <c r="S9097" s="1"/>
      <c r="T9097" s="1"/>
      <c r="U9097" s="1"/>
      <c r="V9097" s="1"/>
      <c r="W9097" s="1"/>
      <c r="X9097" s="1"/>
      <c r="Y9097" s="1"/>
      <c r="Z9097" s="1"/>
      <c r="AA9097" s="1"/>
      <c r="AB9097" s="1"/>
      <c r="AC9097" s="12"/>
      <c r="AD9097" s="1"/>
      <c r="AE9097" s="1"/>
      <c r="AF9097" s="1"/>
      <c r="AG9097" s="1"/>
      <c r="AH9097" s="1"/>
      <c r="AI9097" s="1"/>
      <c r="AJ9097" s="1"/>
      <c r="AK9097" s="1"/>
      <c r="AL9097" s="1"/>
      <c r="AM9097" s="2"/>
      <c r="AN9097" s="1"/>
      <c r="AO9097" s="1"/>
      <c r="AP9097" s="1"/>
      <c r="AQ9097" s="1"/>
      <c r="AR9097" s="1"/>
      <c r="AS9097" s="1"/>
      <c r="AT9097" s="1"/>
      <c r="AU9097"/>
      <c r="AV9097" s="1"/>
      <c r="AW9097" s="1"/>
      <c r="AX9097" s="1"/>
      <c r="AY9097" s="1"/>
      <c r="AZ9097" s="1"/>
      <c r="BA9097" s="1"/>
      <c r="BB9097" s="1"/>
      <c r="BC9097" s="1"/>
      <c r="BD9097" s="1"/>
      <c r="BE9097" s="1"/>
      <c r="BF9097" s="1"/>
      <c r="BG9097" s="1"/>
      <c r="BH9097" s="1"/>
      <c r="BI9097" s="1"/>
      <c r="BJ9097" s="1"/>
      <c r="BK9097" s="1"/>
      <c r="BL9097" s="1"/>
      <c r="BM9097" s="1"/>
      <c r="BN9097" s="1"/>
      <c r="BO9097" s="1"/>
      <c r="BP9097" s="1"/>
      <c r="BQ9097" s="1"/>
      <c r="BR9097" s="1"/>
      <c r="BS9097" s="1"/>
      <c r="BT9097" s="1"/>
      <c r="BU9097" s="1"/>
      <c r="BV9097" s="1"/>
      <c r="BW9097" s="1"/>
      <c r="BX9097" s="1"/>
      <c r="BY9097" s="1"/>
      <c r="BZ9097" s="1"/>
      <c r="CA9097" s="1"/>
      <c r="CB9097" s="1"/>
      <c r="CC9097" s="1"/>
      <c r="CD9097" s="1"/>
      <c r="CE9097" s="1"/>
      <c r="CF9097" s="1"/>
      <c r="CG9097" s="1"/>
      <c r="CH9097" s="1"/>
      <c r="CI9097" s="1"/>
      <c r="CJ9097" s="1"/>
      <c r="CK9097" s="1"/>
      <c r="CL9097" s="1"/>
      <c r="CM9097" s="1"/>
      <c r="CN9097" s="1"/>
      <c r="CO9097" s="1"/>
      <c r="CP9097" s="1"/>
      <c r="CQ9097" s="1"/>
      <c r="CR9097" s="1"/>
      <c r="CS9097" s="1"/>
      <c r="CT9097" s="1"/>
      <c r="CU9097" s="1"/>
      <c r="CV9097" s="1"/>
      <c r="CW9097" s="1"/>
      <c r="CX9097" s="1"/>
      <c r="CY9097" s="1"/>
      <c r="CZ9097" s="1"/>
      <c r="DA9097" s="1"/>
      <c r="DB9097" s="1"/>
      <c r="DC9097" s="1"/>
      <c r="DD9097" s="1"/>
      <c r="DE9097" s="1"/>
      <c r="DF9097" s="1"/>
      <c r="DG9097" s="1"/>
      <c r="DH9097" s="1"/>
      <c r="DI9097" s="1"/>
      <c r="DJ9097" s="1"/>
      <c r="DK9097" s="1"/>
      <c r="DL9097" s="1"/>
      <c r="DM9097" s="1"/>
      <c r="DN9097" s="1"/>
      <c r="DO9097" s="1"/>
      <c r="DP9097" s="1"/>
      <c r="DQ9097" s="1"/>
      <c r="DR9097" s="1"/>
      <c r="DS9097" s="1"/>
      <c r="DT9097" s="1"/>
      <c r="DU9097" s="1"/>
      <c r="DV9097" s="1"/>
      <c r="DW9097" s="1"/>
      <c r="DX9097" s="1"/>
      <c r="DY9097" s="1"/>
      <c r="DZ9097" s="1"/>
      <c r="EA9097" s="1"/>
      <c r="EB9097" s="1"/>
      <c r="EC9097" s="1"/>
      <c r="ED9097" s="1"/>
      <c r="EE9097" s="1"/>
      <c r="EF9097" s="1"/>
      <c r="EG9097" s="1"/>
      <c r="EH9097" s="1"/>
      <c r="EI9097" s="1"/>
      <c r="EJ9097" s="1"/>
      <c r="EK9097" s="1"/>
      <c r="EL9097" s="1"/>
      <c r="EM9097" s="1"/>
      <c r="EN9097" s="1"/>
      <c r="EO9097" s="1"/>
      <c r="EP9097" s="1"/>
      <c r="EQ9097" s="1"/>
      <c r="ER9097" s="1"/>
      <c r="ES9097" s="1"/>
      <c r="ET9097" s="1"/>
      <c r="EU9097" s="1"/>
      <c r="EV9097" s="1"/>
      <c r="EW9097" s="1"/>
      <c r="EX9097" s="1"/>
      <c r="EY9097" s="1"/>
      <c r="EZ9097" s="1"/>
      <c r="FA9097" s="1"/>
      <c r="FB9097" s="1"/>
      <c r="FC9097" s="1"/>
      <c r="FD9097" s="1"/>
      <c r="FE9097" s="1"/>
      <c r="FF9097" s="1"/>
      <c r="FG9097" s="1"/>
      <c r="FH9097" s="1"/>
      <c r="FI9097" s="1"/>
      <c r="FJ9097" s="1"/>
      <c r="FK9097" s="1"/>
      <c r="FL9097" s="1"/>
      <c r="FM9097" s="1"/>
      <c r="FN9097" s="1"/>
      <c r="FO9097" s="1"/>
      <c r="FP9097" s="1"/>
      <c r="FQ9097" s="1"/>
      <c r="FR9097" s="1"/>
      <c r="FS9097" s="1"/>
      <c r="FT9097" s="1"/>
      <c r="FU9097" s="1"/>
      <c r="FV9097" s="1"/>
      <c r="FW9097" s="1"/>
      <c r="FX9097" s="1"/>
      <c r="FY9097" s="1"/>
      <c r="FZ9097" s="1"/>
      <c r="GA9097" s="1"/>
      <c r="GB9097" s="1"/>
      <c r="GC9097" s="1"/>
      <c r="GD9097" s="1"/>
      <c r="GE9097" s="1"/>
      <c r="GF9097" s="1"/>
      <c r="GG9097" s="1"/>
      <c r="GH9097" s="1"/>
      <c r="GI9097" s="1"/>
      <c r="GJ9097" s="1"/>
      <c r="GK9097" s="1"/>
      <c r="GL9097" s="1"/>
      <c r="GM9097" s="1"/>
      <c r="GN9097" s="1"/>
      <c r="GO9097" s="1"/>
      <c r="GP9097" s="1"/>
      <c r="GQ9097" s="1"/>
      <c r="GR9097" s="1"/>
      <c r="GS9097" s="1"/>
      <c r="GT9097" s="1"/>
      <c r="GU9097" s="1"/>
      <c r="GV9097" s="1"/>
      <c r="GW9097" s="1"/>
      <c r="GX9097" s="1"/>
      <c r="GY9097" s="1"/>
      <c r="GZ9097" s="1"/>
      <c r="HA9097" s="1"/>
      <c r="HB9097" s="1"/>
      <c r="HC9097" s="1"/>
      <c r="HD9097" s="1"/>
      <c r="HE9097" s="1"/>
      <c r="HF9097" s="1"/>
      <c r="HG9097" s="1"/>
      <c r="HH9097" s="1"/>
      <c r="HI9097" s="1"/>
      <c r="HJ9097" s="1"/>
      <c r="HK9097" s="1"/>
      <c r="HL9097" s="1"/>
      <c r="HM9097" s="1"/>
      <c r="HN9097" s="1"/>
      <c r="HO9097" s="1"/>
      <c r="HP9097" s="1"/>
      <c r="HQ9097" s="1"/>
      <c r="HR9097" s="1"/>
      <c r="HS9097" s="1"/>
      <c r="HT9097" s="1"/>
      <c r="HU9097" s="1"/>
      <c r="HV9097" s="1"/>
      <c r="HW9097" s="1"/>
      <c r="HX9097" s="1"/>
      <c r="HY9097" s="1"/>
      <c r="HZ9097" s="1"/>
      <c r="IA9097" s="1"/>
      <c r="IB9097" s="1"/>
      <c r="IC9097" s="1"/>
      <c r="ID9097" s="1"/>
      <c r="IE9097" s="1"/>
      <c r="IF9097" s="1"/>
      <c r="IG9097" s="1"/>
      <c r="IH9097" s="1"/>
      <c r="II9097" s="1"/>
      <c r="IJ9097" s="1"/>
      <c r="IK9097" s="1"/>
      <c r="IL9097" s="1"/>
      <c r="IM9097" s="1"/>
      <c r="IN9097" s="1"/>
      <c r="IO9097" s="1"/>
      <c r="IP9097" s="1"/>
      <c r="IQ9097" s="1"/>
      <c r="IR9097" s="1"/>
      <c r="IS9097" s="1"/>
      <c r="IT9097" s="1"/>
      <c r="IU9097" s="1"/>
      <c r="IV9097" s="1"/>
      <c r="IW9097" s="1"/>
      <c r="IX9097" s="1"/>
      <c r="IY9097" s="1"/>
      <c r="IZ9097" s="1"/>
      <c r="JA9097" s="1"/>
      <c r="JB9097" s="1"/>
      <c r="JC9097" s="1"/>
      <c r="JD9097" s="1"/>
      <c r="JE9097" s="1"/>
      <c r="JF9097" s="1"/>
      <c r="JG9097" s="1"/>
      <c r="JH9097" s="1"/>
      <c r="JI9097" s="1"/>
      <c r="JJ9097" s="1"/>
      <c r="JK9097" s="1"/>
      <c r="JL9097" s="1"/>
      <c r="JM9097" s="1"/>
      <c r="JN9097" s="1"/>
      <c r="JO9097" s="1"/>
      <c r="JP9097" s="1"/>
      <c r="JQ9097" s="1"/>
      <c r="JR9097" s="1"/>
      <c r="JS9097" s="1"/>
      <c r="JT9097" s="1"/>
      <c r="JU9097" s="1"/>
      <c r="JV9097" s="1"/>
      <c r="JW9097" s="1"/>
      <c r="JX9097" s="1"/>
    </row>
    <row r="9098" spans="1:284" s="10" customFormat="1">
      <c r="A9098" s="1"/>
      <c r="B9098" s="2"/>
      <c r="C9098" s="13"/>
      <c r="D9098" s="1"/>
      <c r="E9098" s="4"/>
      <c r="F9098" s="5"/>
      <c r="G9098" s="1"/>
      <c r="H9098" s="1"/>
      <c r="I9098" s="1"/>
      <c r="J9098" s="1"/>
      <c r="K9098" s="1"/>
      <c r="L9098" s="7"/>
      <c r="M9098" s="1"/>
      <c r="N9098" s="1"/>
      <c r="O9098" s="1"/>
      <c r="P9098" s="1"/>
      <c r="Q9098" s="1"/>
      <c r="R9098" s="1"/>
      <c r="S9098" s="1"/>
      <c r="T9098" s="1"/>
      <c r="U9098" s="1"/>
      <c r="V9098" s="1"/>
      <c r="W9098" s="1"/>
      <c r="X9098" s="1"/>
      <c r="Y9098" s="1"/>
      <c r="Z9098" s="1"/>
      <c r="AA9098" s="1"/>
      <c r="AB9098" s="1"/>
      <c r="AC9098" s="12"/>
      <c r="AD9098" s="1"/>
      <c r="AE9098" s="1"/>
      <c r="AF9098" s="1"/>
      <c r="AG9098" s="1"/>
      <c r="AH9098" s="1"/>
      <c r="AI9098" s="1"/>
      <c r="AJ9098" s="1"/>
      <c r="AK9098" s="1"/>
      <c r="AL9098" s="1"/>
      <c r="AM9098" s="2"/>
      <c r="AN9098" s="1"/>
      <c r="AO9098" s="1"/>
      <c r="AP9098" s="1"/>
      <c r="AQ9098" s="1"/>
      <c r="AR9098" s="1"/>
      <c r="AS9098" s="1"/>
      <c r="AT9098" s="1"/>
      <c r="AU9098"/>
      <c r="AV9098" s="1"/>
      <c r="AW9098" s="1"/>
      <c r="AX9098" s="1"/>
      <c r="AY9098" s="1"/>
      <c r="AZ9098" s="1"/>
      <c r="BA9098" s="1"/>
      <c r="BB9098" s="1"/>
      <c r="BC9098" s="1"/>
      <c r="BD9098" s="1"/>
      <c r="BE9098" s="1"/>
      <c r="BF9098" s="1"/>
      <c r="BG9098" s="1"/>
      <c r="BH9098" s="1"/>
      <c r="BI9098" s="1"/>
      <c r="BJ9098" s="1"/>
      <c r="BK9098" s="1"/>
      <c r="BL9098" s="1"/>
      <c r="BM9098" s="1"/>
      <c r="BN9098" s="1"/>
      <c r="BO9098" s="1"/>
      <c r="BP9098" s="1"/>
      <c r="BQ9098" s="1"/>
      <c r="BR9098" s="1"/>
      <c r="BS9098" s="1"/>
      <c r="BT9098" s="1"/>
      <c r="BU9098" s="1"/>
      <c r="BV9098" s="1"/>
      <c r="BW9098" s="1"/>
      <c r="BX9098" s="1"/>
      <c r="BY9098" s="1"/>
      <c r="BZ9098" s="1"/>
      <c r="CA9098" s="1"/>
      <c r="CB9098" s="1"/>
      <c r="CC9098" s="1"/>
      <c r="CD9098" s="1"/>
      <c r="CE9098" s="1"/>
      <c r="CF9098" s="1"/>
      <c r="CG9098" s="1"/>
      <c r="CH9098" s="1"/>
      <c r="CI9098" s="1"/>
      <c r="CJ9098" s="1"/>
      <c r="CK9098" s="1"/>
      <c r="CL9098" s="1"/>
      <c r="CM9098" s="1"/>
      <c r="CN9098" s="1"/>
      <c r="CO9098" s="1"/>
      <c r="CP9098" s="1"/>
      <c r="CQ9098" s="1"/>
      <c r="CR9098" s="1"/>
      <c r="CS9098" s="1"/>
      <c r="CT9098" s="1"/>
      <c r="CU9098" s="1"/>
      <c r="CV9098" s="1"/>
      <c r="CW9098" s="1"/>
      <c r="CX9098" s="1"/>
      <c r="CY9098" s="1"/>
      <c r="CZ9098" s="1"/>
      <c r="DA9098" s="1"/>
      <c r="DB9098" s="1"/>
      <c r="DC9098" s="1"/>
      <c r="DD9098" s="1"/>
      <c r="DE9098" s="1"/>
      <c r="DF9098" s="1"/>
      <c r="DG9098" s="1"/>
      <c r="DH9098" s="1"/>
      <c r="DI9098" s="1"/>
      <c r="DJ9098" s="1"/>
      <c r="DK9098" s="1"/>
      <c r="DL9098" s="1"/>
      <c r="DM9098" s="1"/>
      <c r="DN9098" s="1"/>
      <c r="DO9098" s="1"/>
      <c r="DP9098" s="1"/>
      <c r="DQ9098" s="1"/>
      <c r="DR9098" s="1"/>
      <c r="DS9098" s="1"/>
      <c r="DT9098" s="1"/>
      <c r="DU9098" s="1"/>
      <c r="DV9098" s="1"/>
      <c r="DW9098" s="1"/>
      <c r="DX9098" s="1"/>
      <c r="DY9098" s="1"/>
      <c r="DZ9098" s="1"/>
      <c r="EA9098" s="1"/>
      <c r="EB9098" s="1"/>
      <c r="EC9098" s="1"/>
      <c r="ED9098" s="1"/>
      <c r="EE9098" s="1"/>
      <c r="EF9098" s="1"/>
      <c r="EG9098" s="1"/>
      <c r="EH9098" s="1"/>
      <c r="EI9098" s="1"/>
      <c r="EJ9098" s="1"/>
      <c r="EK9098" s="1"/>
      <c r="EL9098" s="1"/>
      <c r="EM9098" s="1"/>
      <c r="EN9098" s="1"/>
      <c r="EO9098" s="1"/>
      <c r="EP9098" s="1"/>
      <c r="EQ9098" s="1"/>
      <c r="ER9098" s="1"/>
      <c r="ES9098" s="1"/>
      <c r="ET9098" s="1"/>
      <c r="EU9098" s="1"/>
      <c r="EV9098" s="1"/>
      <c r="EW9098" s="1"/>
      <c r="EX9098" s="1"/>
      <c r="EY9098" s="1"/>
      <c r="EZ9098" s="1"/>
      <c r="FA9098" s="1"/>
      <c r="FB9098" s="1"/>
      <c r="FC9098" s="1"/>
      <c r="FD9098" s="1"/>
      <c r="FE9098" s="1"/>
      <c r="FF9098" s="1"/>
      <c r="FG9098" s="1"/>
      <c r="FH9098" s="1"/>
      <c r="FI9098" s="1"/>
      <c r="FJ9098" s="1"/>
      <c r="FK9098" s="1"/>
      <c r="FL9098" s="1"/>
      <c r="FM9098" s="1"/>
      <c r="FN9098" s="1"/>
      <c r="FO9098" s="1"/>
      <c r="FP9098" s="1"/>
      <c r="FQ9098" s="1"/>
      <c r="FR9098" s="1"/>
      <c r="FS9098" s="1"/>
      <c r="FT9098" s="1"/>
      <c r="FU9098" s="1"/>
      <c r="FV9098" s="1"/>
      <c r="FW9098" s="1"/>
      <c r="FX9098" s="1"/>
      <c r="FY9098" s="1"/>
      <c r="FZ9098" s="1"/>
      <c r="GA9098" s="1"/>
      <c r="GB9098" s="1"/>
      <c r="GC9098" s="1"/>
      <c r="GD9098" s="1"/>
      <c r="GE9098" s="1"/>
      <c r="GF9098" s="1"/>
      <c r="GG9098" s="1"/>
      <c r="GH9098" s="1"/>
      <c r="GI9098" s="1"/>
      <c r="GJ9098" s="1"/>
      <c r="GK9098" s="1"/>
      <c r="GL9098" s="1"/>
      <c r="GM9098" s="1"/>
      <c r="GN9098" s="1"/>
      <c r="GO9098" s="1"/>
      <c r="GP9098" s="1"/>
      <c r="GQ9098" s="1"/>
      <c r="GR9098" s="1"/>
      <c r="GS9098" s="1"/>
      <c r="GT9098" s="1"/>
      <c r="GU9098" s="1"/>
      <c r="GV9098" s="1"/>
      <c r="GW9098" s="1"/>
      <c r="GX9098" s="1"/>
      <c r="GY9098" s="1"/>
      <c r="GZ9098" s="1"/>
      <c r="HA9098" s="1"/>
      <c r="HB9098" s="1"/>
      <c r="HC9098" s="1"/>
      <c r="HD9098" s="1"/>
      <c r="HE9098" s="1"/>
      <c r="HF9098" s="1"/>
      <c r="HG9098" s="1"/>
      <c r="HH9098" s="1"/>
      <c r="HI9098" s="1"/>
      <c r="HJ9098" s="1"/>
      <c r="HK9098" s="1"/>
      <c r="HL9098" s="1"/>
      <c r="HM9098" s="1"/>
      <c r="HN9098" s="1"/>
      <c r="HO9098" s="1"/>
      <c r="HP9098" s="1"/>
      <c r="HQ9098" s="1"/>
      <c r="HR9098" s="1"/>
      <c r="HS9098" s="1"/>
      <c r="HT9098" s="1"/>
      <c r="HU9098" s="1"/>
      <c r="HV9098" s="1"/>
      <c r="HW9098" s="1"/>
      <c r="HX9098" s="1"/>
      <c r="HY9098" s="1"/>
      <c r="HZ9098" s="1"/>
      <c r="IA9098" s="1"/>
      <c r="IB9098" s="1"/>
      <c r="IC9098" s="1"/>
      <c r="ID9098" s="1"/>
      <c r="IE9098" s="1"/>
      <c r="IF9098" s="1"/>
      <c r="IG9098" s="1"/>
      <c r="IH9098" s="1"/>
      <c r="II9098" s="1"/>
      <c r="IJ9098" s="1"/>
      <c r="IK9098" s="1"/>
      <c r="IL9098" s="1"/>
      <c r="IM9098" s="1"/>
      <c r="IN9098" s="1"/>
      <c r="IO9098" s="1"/>
      <c r="IP9098" s="1"/>
      <c r="IQ9098" s="1"/>
      <c r="IR9098" s="1"/>
      <c r="IS9098" s="1"/>
      <c r="IT9098" s="1"/>
      <c r="IU9098" s="1"/>
      <c r="IV9098" s="1"/>
      <c r="IW9098" s="1"/>
      <c r="IX9098" s="1"/>
      <c r="IY9098" s="1"/>
      <c r="IZ9098" s="1"/>
      <c r="JA9098" s="1"/>
      <c r="JB9098" s="1"/>
      <c r="JC9098" s="1"/>
      <c r="JD9098" s="1"/>
      <c r="JE9098" s="1"/>
      <c r="JF9098" s="1"/>
      <c r="JG9098" s="1"/>
      <c r="JH9098" s="1"/>
      <c r="JI9098" s="1"/>
      <c r="JJ9098" s="1"/>
      <c r="JK9098" s="1"/>
      <c r="JL9098" s="1"/>
      <c r="JM9098" s="1"/>
      <c r="JN9098" s="1"/>
      <c r="JO9098" s="1"/>
      <c r="JP9098" s="1"/>
      <c r="JQ9098" s="1"/>
      <c r="JR9098" s="1"/>
      <c r="JS9098" s="1"/>
      <c r="JT9098" s="1"/>
      <c r="JU9098" s="1"/>
      <c r="JV9098" s="1"/>
      <c r="JW9098" s="1"/>
      <c r="JX9098" s="1"/>
    </row>
    <row r="9099" spans="1:284" s="10" customFormat="1">
      <c r="A9099" s="1"/>
      <c r="B9099" s="2"/>
      <c r="C9099" s="13"/>
      <c r="D9099" s="1"/>
      <c r="E9099" s="4"/>
      <c r="F9099" s="5"/>
      <c r="G9099" s="1"/>
      <c r="H9099" s="1"/>
      <c r="I9099" s="1"/>
      <c r="J9099" s="1"/>
      <c r="K9099" s="1"/>
      <c r="L9099" s="7"/>
      <c r="M9099" s="1"/>
      <c r="N9099" s="1"/>
      <c r="O9099" s="1"/>
      <c r="P9099" s="1"/>
      <c r="Q9099" s="1"/>
      <c r="R9099" s="1"/>
      <c r="S9099" s="1"/>
      <c r="T9099" s="1"/>
      <c r="U9099" s="1"/>
      <c r="V9099" s="1"/>
      <c r="W9099" s="1"/>
      <c r="X9099" s="1"/>
      <c r="Y9099" s="1"/>
      <c r="Z9099" s="1"/>
      <c r="AA9099" s="1"/>
      <c r="AB9099" s="1"/>
      <c r="AC9099" s="12"/>
      <c r="AD9099" s="1"/>
      <c r="AE9099" s="1"/>
      <c r="AF9099" s="1"/>
      <c r="AG9099" s="1"/>
      <c r="AH9099" s="1"/>
      <c r="AI9099" s="1"/>
      <c r="AJ9099" s="1"/>
      <c r="AK9099" s="1"/>
      <c r="AL9099" s="1"/>
      <c r="AM9099" s="2"/>
      <c r="AN9099" s="1"/>
      <c r="AO9099" s="1"/>
      <c r="AP9099" s="1"/>
      <c r="AQ9099" s="1"/>
      <c r="AR9099" s="1"/>
      <c r="AS9099" s="1"/>
      <c r="AT9099" s="1"/>
      <c r="AU9099"/>
      <c r="AV9099" s="1"/>
      <c r="AW9099" s="1"/>
      <c r="AX9099" s="1"/>
      <c r="AY9099" s="1"/>
      <c r="AZ9099" s="1"/>
      <c r="BA9099" s="1"/>
      <c r="BB9099" s="1"/>
      <c r="BC9099" s="1"/>
      <c r="BD9099" s="1"/>
      <c r="BE9099" s="1"/>
      <c r="BF9099" s="1"/>
      <c r="BG9099" s="1"/>
      <c r="BH9099" s="1"/>
      <c r="BI9099" s="1"/>
      <c r="BJ9099" s="1"/>
      <c r="BK9099" s="1"/>
      <c r="BL9099" s="1"/>
      <c r="BM9099" s="1"/>
      <c r="BN9099" s="1"/>
      <c r="BO9099" s="1"/>
      <c r="BP9099" s="1"/>
      <c r="BQ9099" s="1"/>
      <c r="BR9099" s="1"/>
      <c r="BS9099" s="1"/>
      <c r="BT9099" s="1"/>
      <c r="BU9099" s="1"/>
      <c r="BV9099" s="1"/>
      <c r="BW9099" s="1"/>
      <c r="BX9099" s="1"/>
      <c r="BY9099" s="1"/>
      <c r="BZ9099" s="1"/>
      <c r="CA9099" s="1"/>
      <c r="CB9099" s="1"/>
      <c r="CC9099" s="1"/>
      <c r="CD9099" s="1"/>
      <c r="CE9099" s="1"/>
      <c r="CF9099" s="1"/>
      <c r="CG9099" s="1"/>
      <c r="CH9099" s="1"/>
      <c r="CI9099" s="1"/>
      <c r="CJ9099" s="1"/>
      <c r="CK9099" s="1"/>
      <c r="CL9099" s="1"/>
      <c r="CM9099" s="1"/>
      <c r="CN9099" s="1"/>
      <c r="CO9099" s="1"/>
      <c r="CP9099" s="1"/>
      <c r="CQ9099" s="1"/>
      <c r="CR9099" s="1"/>
      <c r="CS9099" s="1"/>
      <c r="CT9099" s="1"/>
      <c r="CU9099" s="1"/>
      <c r="CV9099" s="1"/>
      <c r="CW9099" s="1"/>
      <c r="CX9099" s="1"/>
      <c r="CY9099" s="1"/>
      <c r="CZ9099" s="1"/>
      <c r="DA9099" s="1"/>
      <c r="DB9099" s="1"/>
      <c r="DC9099" s="1"/>
      <c r="DD9099" s="1"/>
      <c r="DE9099" s="1"/>
      <c r="DF9099" s="1"/>
      <c r="DG9099" s="1"/>
      <c r="DH9099" s="1"/>
      <c r="DI9099" s="1"/>
      <c r="DJ9099" s="1"/>
      <c r="DK9099" s="1"/>
      <c r="DL9099" s="1"/>
      <c r="DM9099" s="1"/>
      <c r="DN9099" s="1"/>
      <c r="DO9099" s="1"/>
      <c r="DP9099" s="1"/>
      <c r="DQ9099" s="1"/>
      <c r="DR9099" s="1"/>
      <c r="DS9099" s="1"/>
      <c r="DT9099" s="1"/>
      <c r="DU9099" s="1"/>
      <c r="DV9099" s="1"/>
      <c r="DW9099" s="1"/>
      <c r="DX9099" s="1"/>
      <c r="DY9099" s="1"/>
      <c r="DZ9099" s="1"/>
      <c r="EA9099" s="1"/>
      <c r="EB9099" s="1"/>
      <c r="EC9099" s="1"/>
      <c r="ED9099" s="1"/>
      <c r="EE9099" s="1"/>
      <c r="EF9099" s="1"/>
      <c r="EG9099" s="1"/>
      <c r="EH9099" s="1"/>
      <c r="EI9099" s="1"/>
      <c r="EJ9099" s="1"/>
      <c r="EK9099" s="1"/>
      <c r="EL9099" s="1"/>
      <c r="EM9099" s="1"/>
      <c r="EN9099" s="1"/>
      <c r="EO9099" s="1"/>
      <c r="EP9099" s="1"/>
      <c r="EQ9099" s="1"/>
      <c r="ER9099" s="1"/>
      <c r="ES9099" s="1"/>
      <c r="ET9099" s="1"/>
      <c r="EU9099" s="1"/>
      <c r="EV9099" s="1"/>
      <c r="EW9099" s="1"/>
      <c r="EX9099" s="1"/>
      <c r="EY9099" s="1"/>
      <c r="EZ9099" s="1"/>
      <c r="FA9099" s="1"/>
      <c r="FB9099" s="1"/>
      <c r="FC9099" s="1"/>
      <c r="FD9099" s="1"/>
      <c r="FE9099" s="1"/>
      <c r="FF9099" s="1"/>
      <c r="FG9099" s="1"/>
      <c r="FH9099" s="1"/>
      <c r="FI9099" s="1"/>
      <c r="FJ9099" s="1"/>
      <c r="FK9099" s="1"/>
      <c r="FL9099" s="1"/>
      <c r="FM9099" s="1"/>
      <c r="FN9099" s="1"/>
      <c r="FO9099" s="1"/>
      <c r="FP9099" s="1"/>
      <c r="FQ9099" s="1"/>
      <c r="FR9099" s="1"/>
      <c r="FS9099" s="1"/>
      <c r="FT9099" s="1"/>
      <c r="FU9099" s="1"/>
      <c r="FV9099" s="1"/>
      <c r="FW9099" s="1"/>
      <c r="FX9099" s="1"/>
      <c r="FY9099" s="1"/>
      <c r="FZ9099" s="1"/>
      <c r="GA9099" s="1"/>
      <c r="GB9099" s="1"/>
      <c r="GC9099" s="1"/>
      <c r="GD9099" s="1"/>
      <c r="GE9099" s="1"/>
      <c r="GF9099" s="1"/>
      <c r="GG9099" s="1"/>
      <c r="GH9099" s="1"/>
      <c r="GI9099" s="1"/>
      <c r="GJ9099" s="1"/>
      <c r="GK9099" s="1"/>
      <c r="GL9099" s="1"/>
      <c r="GM9099" s="1"/>
      <c r="GN9099" s="1"/>
      <c r="GO9099" s="1"/>
      <c r="GP9099" s="1"/>
      <c r="GQ9099" s="1"/>
      <c r="GR9099" s="1"/>
      <c r="GS9099" s="1"/>
      <c r="GT9099" s="1"/>
      <c r="GU9099" s="1"/>
      <c r="GV9099" s="1"/>
      <c r="GW9099" s="1"/>
      <c r="GX9099" s="1"/>
      <c r="GY9099" s="1"/>
      <c r="GZ9099" s="1"/>
      <c r="HA9099" s="1"/>
      <c r="HB9099" s="1"/>
      <c r="HC9099" s="1"/>
      <c r="HD9099" s="1"/>
      <c r="HE9099" s="1"/>
      <c r="HF9099" s="1"/>
      <c r="HG9099" s="1"/>
      <c r="HH9099" s="1"/>
      <c r="HI9099" s="1"/>
      <c r="HJ9099" s="1"/>
      <c r="HK9099" s="1"/>
      <c r="HL9099" s="1"/>
      <c r="HM9099" s="1"/>
      <c r="HN9099" s="1"/>
      <c r="HO9099" s="1"/>
      <c r="HP9099" s="1"/>
      <c r="HQ9099" s="1"/>
      <c r="HR9099" s="1"/>
      <c r="HS9099" s="1"/>
      <c r="HT9099" s="1"/>
      <c r="HU9099" s="1"/>
      <c r="HV9099" s="1"/>
      <c r="HW9099" s="1"/>
      <c r="HX9099" s="1"/>
      <c r="HY9099" s="1"/>
      <c r="HZ9099" s="1"/>
      <c r="IA9099" s="1"/>
      <c r="IB9099" s="1"/>
      <c r="IC9099" s="1"/>
      <c r="ID9099" s="1"/>
      <c r="IE9099" s="1"/>
      <c r="IF9099" s="1"/>
      <c r="IG9099" s="1"/>
      <c r="IH9099" s="1"/>
      <c r="II9099" s="1"/>
      <c r="IJ9099" s="1"/>
      <c r="IK9099" s="1"/>
      <c r="IL9099" s="1"/>
      <c r="IM9099" s="1"/>
      <c r="IN9099" s="1"/>
      <c r="IO9099" s="1"/>
      <c r="IP9099" s="1"/>
      <c r="IQ9099" s="1"/>
      <c r="IR9099" s="1"/>
      <c r="IS9099" s="1"/>
      <c r="IT9099" s="1"/>
      <c r="IU9099" s="1"/>
      <c r="IV9099" s="1"/>
      <c r="IW9099" s="1"/>
      <c r="IX9099" s="1"/>
      <c r="IY9099" s="1"/>
      <c r="IZ9099" s="1"/>
      <c r="JA9099" s="1"/>
      <c r="JB9099" s="1"/>
      <c r="JC9099" s="1"/>
      <c r="JD9099" s="1"/>
      <c r="JE9099" s="1"/>
      <c r="JF9099" s="1"/>
      <c r="JG9099" s="1"/>
      <c r="JH9099" s="1"/>
      <c r="JI9099" s="1"/>
      <c r="JJ9099" s="1"/>
      <c r="JK9099" s="1"/>
      <c r="JL9099" s="1"/>
      <c r="JM9099" s="1"/>
      <c r="JN9099" s="1"/>
      <c r="JO9099" s="1"/>
      <c r="JP9099" s="1"/>
      <c r="JQ9099" s="1"/>
      <c r="JR9099" s="1"/>
      <c r="JS9099" s="1"/>
      <c r="JT9099" s="1"/>
      <c r="JU9099" s="1"/>
      <c r="JV9099" s="1"/>
      <c r="JW9099" s="1"/>
      <c r="JX9099" s="1"/>
    </row>
    <row r="9100" spans="1:284" s="10" customFormat="1">
      <c r="A9100" s="1"/>
      <c r="B9100" s="2"/>
      <c r="C9100" s="13"/>
      <c r="D9100" s="1"/>
      <c r="E9100" s="4"/>
      <c r="F9100" s="5"/>
      <c r="G9100" s="1"/>
      <c r="H9100" s="1"/>
      <c r="I9100" s="1"/>
      <c r="J9100" s="1"/>
      <c r="K9100" s="1"/>
      <c r="L9100" s="7"/>
      <c r="M9100" s="1"/>
      <c r="N9100" s="1"/>
      <c r="O9100" s="1"/>
      <c r="P9100" s="1"/>
      <c r="Q9100" s="1"/>
      <c r="R9100" s="1"/>
      <c r="S9100" s="1"/>
      <c r="T9100" s="1"/>
      <c r="U9100" s="1"/>
      <c r="V9100" s="1"/>
      <c r="W9100" s="1"/>
      <c r="X9100" s="1"/>
      <c r="Y9100" s="1"/>
      <c r="Z9100" s="1"/>
      <c r="AA9100" s="1"/>
      <c r="AB9100" s="1"/>
      <c r="AC9100" s="12"/>
      <c r="AD9100" s="1"/>
      <c r="AE9100" s="1"/>
      <c r="AF9100" s="1"/>
      <c r="AG9100" s="1"/>
      <c r="AH9100" s="1"/>
      <c r="AI9100" s="1"/>
      <c r="AJ9100" s="1"/>
      <c r="AK9100" s="1"/>
      <c r="AL9100" s="1"/>
      <c r="AM9100" s="2"/>
      <c r="AN9100" s="1"/>
      <c r="AO9100" s="1"/>
      <c r="AP9100" s="1"/>
      <c r="AQ9100" s="1"/>
      <c r="AR9100" s="1"/>
      <c r="AS9100" s="1"/>
      <c r="AT9100" s="1"/>
      <c r="AU9100"/>
      <c r="AV9100" s="1"/>
      <c r="AW9100" s="1"/>
      <c r="AX9100" s="1"/>
      <c r="AY9100" s="1"/>
      <c r="AZ9100" s="1"/>
      <c r="BA9100" s="1"/>
      <c r="BB9100" s="1"/>
      <c r="BC9100" s="1"/>
      <c r="BD9100" s="1"/>
      <c r="BE9100" s="1"/>
      <c r="BF9100" s="1"/>
      <c r="BG9100" s="1"/>
      <c r="BH9100" s="1"/>
      <c r="BI9100" s="1"/>
      <c r="BJ9100" s="1"/>
      <c r="BK9100" s="1"/>
      <c r="BL9100" s="1"/>
      <c r="BM9100" s="1"/>
      <c r="BN9100" s="1"/>
      <c r="BO9100" s="1"/>
      <c r="BP9100" s="1"/>
      <c r="BQ9100" s="1"/>
      <c r="BR9100" s="1"/>
      <c r="BS9100" s="1"/>
      <c r="BT9100" s="1"/>
      <c r="BU9100" s="1"/>
      <c r="BV9100" s="1"/>
      <c r="BW9100" s="1"/>
      <c r="BX9100" s="1"/>
      <c r="BY9100" s="1"/>
      <c r="BZ9100" s="1"/>
      <c r="CA9100" s="1"/>
      <c r="CB9100" s="1"/>
      <c r="CC9100" s="1"/>
      <c r="CD9100" s="1"/>
      <c r="CE9100" s="1"/>
      <c r="CF9100" s="1"/>
      <c r="CG9100" s="1"/>
      <c r="CH9100" s="1"/>
      <c r="CI9100" s="1"/>
      <c r="CJ9100" s="1"/>
      <c r="CK9100" s="1"/>
      <c r="CL9100" s="1"/>
      <c r="CM9100" s="1"/>
      <c r="CN9100" s="1"/>
      <c r="CO9100" s="1"/>
      <c r="CP9100" s="1"/>
      <c r="CQ9100" s="1"/>
      <c r="CR9100" s="1"/>
      <c r="CS9100" s="1"/>
      <c r="CT9100" s="1"/>
      <c r="CU9100" s="1"/>
      <c r="CV9100" s="1"/>
      <c r="CW9100" s="1"/>
      <c r="CX9100" s="1"/>
      <c r="CY9100" s="1"/>
      <c r="CZ9100" s="1"/>
      <c r="DA9100" s="1"/>
      <c r="DB9100" s="1"/>
      <c r="DC9100" s="1"/>
      <c r="DD9100" s="1"/>
      <c r="DE9100" s="1"/>
      <c r="DF9100" s="1"/>
      <c r="DG9100" s="1"/>
      <c r="DH9100" s="1"/>
      <c r="DI9100" s="1"/>
      <c r="DJ9100" s="1"/>
      <c r="DK9100" s="1"/>
      <c r="DL9100" s="1"/>
      <c r="DM9100" s="1"/>
      <c r="DN9100" s="1"/>
      <c r="DO9100" s="1"/>
      <c r="DP9100" s="1"/>
      <c r="DQ9100" s="1"/>
      <c r="DR9100" s="1"/>
      <c r="DS9100" s="1"/>
      <c r="DT9100" s="1"/>
      <c r="DU9100" s="1"/>
      <c r="DV9100" s="1"/>
      <c r="DW9100" s="1"/>
      <c r="DX9100" s="1"/>
      <c r="DY9100" s="1"/>
      <c r="DZ9100" s="1"/>
      <c r="EA9100" s="1"/>
      <c r="EB9100" s="1"/>
      <c r="EC9100" s="1"/>
      <c r="ED9100" s="1"/>
      <c r="EE9100" s="1"/>
      <c r="EF9100" s="1"/>
      <c r="EG9100" s="1"/>
      <c r="EH9100" s="1"/>
      <c r="EI9100" s="1"/>
      <c r="EJ9100" s="1"/>
      <c r="EK9100" s="1"/>
      <c r="EL9100" s="1"/>
      <c r="EM9100" s="1"/>
      <c r="EN9100" s="1"/>
      <c r="EO9100" s="1"/>
      <c r="EP9100" s="1"/>
      <c r="EQ9100" s="1"/>
      <c r="ER9100" s="1"/>
      <c r="ES9100" s="1"/>
      <c r="ET9100" s="1"/>
      <c r="EU9100" s="1"/>
      <c r="EV9100" s="1"/>
      <c r="EW9100" s="1"/>
      <c r="EX9100" s="1"/>
      <c r="EY9100" s="1"/>
      <c r="EZ9100" s="1"/>
      <c r="FA9100" s="1"/>
      <c r="FB9100" s="1"/>
      <c r="FC9100" s="1"/>
      <c r="FD9100" s="1"/>
      <c r="FE9100" s="1"/>
      <c r="FF9100" s="1"/>
      <c r="FG9100" s="1"/>
      <c r="FH9100" s="1"/>
      <c r="FI9100" s="1"/>
      <c r="FJ9100" s="1"/>
      <c r="FK9100" s="1"/>
      <c r="FL9100" s="1"/>
      <c r="FM9100" s="1"/>
      <c r="FN9100" s="1"/>
      <c r="FO9100" s="1"/>
      <c r="FP9100" s="1"/>
      <c r="FQ9100" s="1"/>
      <c r="FR9100" s="1"/>
      <c r="FS9100" s="1"/>
      <c r="FT9100" s="1"/>
      <c r="FU9100" s="1"/>
      <c r="FV9100" s="1"/>
      <c r="FW9100" s="1"/>
      <c r="FX9100" s="1"/>
      <c r="FY9100" s="1"/>
      <c r="FZ9100" s="1"/>
      <c r="GA9100" s="1"/>
      <c r="GB9100" s="1"/>
      <c r="GC9100" s="1"/>
      <c r="GD9100" s="1"/>
      <c r="GE9100" s="1"/>
      <c r="GF9100" s="1"/>
      <c r="GG9100" s="1"/>
      <c r="GH9100" s="1"/>
      <c r="GI9100" s="1"/>
      <c r="GJ9100" s="1"/>
      <c r="GK9100" s="1"/>
      <c r="GL9100" s="1"/>
      <c r="GM9100" s="1"/>
      <c r="GN9100" s="1"/>
      <c r="GO9100" s="1"/>
      <c r="GP9100" s="1"/>
      <c r="GQ9100" s="1"/>
      <c r="GR9100" s="1"/>
      <c r="GS9100" s="1"/>
      <c r="GT9100" s="1"/>
      <c r="GU9100" s="1"/>
      <c r="GV9100" s="1"/>
      <c r="GW9100" s="1"/>
      <c r="GX9100" s="1"/>
      <c r="GY9100" s="1"/>
      <c r="GZ9100" s="1"/>
      <c r="HA9100" s="1"/>
      <c r="HB9100" s="1"/>
      <c r="HC9100" s="1"/>
      <c r="HD9100" s="1"/>
      <c r="HE9100" s="1"/>
      <c r="HF9100" s="1"/>
      <c r="HG9100" s="1"/>
      <c r="HH9100" s="1"/>
      <c r="HI9100" s="1"/>
      <c r="HJ9100" s="1"/>
      <c r="HK9100" s="1"/>
      <c r="HL9100" s="1"/>
      <c r="HM9100" s="1"/>
      <c r="HN9100" s="1"/>
      <c r="HO9100" s="1"/>
      <c r="HP9100" s="1"/>
      <c r="HQ9100" s="1"/>
      <c r="HR9100" s="1"/>
      <c r="HS9100" s="1"/>
      <c r="HT9100" s="1"/>
      <c r="HU9100" s="1"/>
      <c r="HV9100" s="1"/>
      <c r="HW9100" s="1"/>
      <c r="HX9100" s="1"/>
      <c r="HY9100" s="1"/>
      <c r="HZ9100" s="1"/>
      <c r="IA9100" s="1"/>
      <c r="IB9100" s="1"/>
      <c r="IC9100" s="1"/>
      <c r="ID9100" s="1"/>
      <c r="IE9100" s="1"/>
      <c r="IF9100" s="1"/>
      <c r="IG9100" s="1"/>
      <c r="IH9100" s="1"/>
      <c r="II9100" s="1"/>
      <c r="IJ9100" s="1"/>
      <c r="IK9100" s="1"/>
      <c r="IL9100" s="1"/>
      <c r="IM9100" s="1"/>
      <c r="IN9100" s="1"/>
      <c r="IO9100" s="1"/>
      <c r="IP9100" s="1"/>
      <c r="IQ9100" s="1"/>
      <c r="IR9100" s="1"/>
      <c r="IS9100" s="1"/>
      <c r="IT9100" s="1"/>
      <c r="IU9100" s="1"/>
      <c r="IV9100" s="1"/>
      <c r="IW9100" s="1"/>
      <c r="IX9100" s="1"/>
      <c r="IY9100" s="1"/>
      <c r="IZ9100" s="1"/>
      <c r="JA9100" s="1"/>
      <c r="JB9100" s="1"/>
      <c r="JC9100" s="1"/>
      <c r="JD9100" s="1"/>
      <c r="JE9100" s="1"/>
      <c r="JF9100" s="1"/>
      <c r="JG9100" s="1"/>
      <c r="JH9100" s="1"/>
      <c r="JI9100" s="1"/>
      <c r="JJ9100" s="1"/>
      <c r="JK9100" s="1"/>
      <c r="JL9100" s="1"/>
      <c r="JM9100" s="1"/>
      <c r="JN9100" s="1"/>
      <c r="JO9100" s="1"/>
      <c r="JP9100" s="1"/>
      <c r="JQ9100" s="1"/>
      <c r="JR9100" s="1"/>
      <c r="JS9100" s="1"/>
      <c r="JT9100" s="1"/>
      <c r="JU9100" s="1"/>
      <c r="JV9100" s="1"/>
      <c r="JW9100" s="1"/>
      <c r="JX9100" s="1"/>
    </row>
    <row r="9101" spans="1:284" s="10" customFormat="1">
      <c r="A9101" s="1"/>
      <c r="B9101" s="2"/>
      <c r="C9101" s="13"/>
      <c r="D9101" s="1"/>
      <c r="E9101" s="4"/>
      <c r="F9101" s="5"/>
      <c r="G9101" s="1"/>
      <c r="H9101" s="1"/>
      <c r="I9101" s="1"/>
      <c r="J9101" s="1"/>
      <c r="K9101" s="1"/>
      <c r="L9101" s="7"/>
      <c r="M9101" s="1"/>
      <c r="N9101" s="1"/>
      <c r="O9101" s="1"/>
      <c r="P9101" s="1"/>
      <c r="Q9101" s="1"/>
      <c r="R9101" s="1"/>
      <c r="S9101" s="1"/>
      <c r="T9101" s="1"/>
      <c r="U9101" s="1"/>
      <c r="V9101" s="1"/>
      <c r="W9101" s="1"/>
      <c r="X9101" s="1"/>
      <c r="Y9101" s="1"/>
      <c r="Z9101" s="1"/>
      <c r="AA9101" s="1"/>
      <c r="AB9101" s="1"/>
      <c r="AC9101" s="12"/>
      <c r="AD9101" s="1"/>
      <c r="AE9101" s="1"/>
      <c r="AF9101" s="1"/>
      <c r="AG9101" s="1"/>
      <c r="AH9101" s="1"/>
      <c r="AI9101" s="1"/>
      <c r="AJ9101" s="1"/>
      <c r="AK9101" s="1"/>
      <c r="AL9101" s="1"/>
      <c r="AM9101" s="2"/>
      <c r="AN9101" s="1"/>
      <c r="AO9101" s="1"/>
      <c r="AP9101" s="1"/>
      <c r="AQ9101" s="1"/>
      <c r="AR9101" s="1"/>
      <c r="AS9101" s="1"/>
      <c r="AT9101" s="1"/>
      <c r="AU9101"/>
      <c r="AV9101" s="1"/>
      <c r="AW9101" s="1"/>
      <c r="AX9101" s="1"/>
      <c r="AY9101" s="1"/>
      <c r="AZ9101" s="1"/>
      <c r="BA9101" s="1"/>
      <c r="BB9101" s="1"/>
      <c r="BC9101" s="1"/>
      <c r="BD9101" s="1"/>
      <c r="BE9101" s="1"/>
      <c r="BF9101" s="1"/>
      <c r="BG9101" s="1"/>
      <c r="BH9101" s="1"/>
      <c r="BI9101" s="1"/>
      <c r="BJ9101" s="1"/>
      <c r="BK9101" s="1"/>
      <c r="BL9101" s="1"/>
      <c r="BM9101" s="1"/>
      <c r="BN9101" s="1"/>
      <c r="BO9101" s="1"/>
      <c r="BP9101" s="1"/>
      <c r="BQ9101" s="1"/>
      <c r="BR9101" s="1"/>
      <c r="BS9101" s="1"/>
      <c r="BT9101" s="1"/>
      <c r="BU9101" s="1"/>
      <c r="BV9101" s="1"/>
      <c r="BW9101" s="1"/>
      <c r="BX9101" s="1"/>
      <c r="BY9101" s="1"/>
      <c r="BZ9101" s="1"/>
      <c r="CA9101" s="1"/>
      <c r="CB9101" s="1"/>
      <c r="CC9101" s="1"/>
      <c r="CD9101" s="1"/>
      <c r="CE9101" s="1"/>
      <c r="CF9101" s="1"/>
      <c r="CG9101" s="1"/>
      <c r="CH9101" s="1"/>
      <c r="CI9101" s="1"/>
      <c r="CJ9101" s="1"/>
      <c r="CK9101" s="1"/>
      <c r="CL9101" s="1"/>
      <c r="CM9101" s="1"/>
      <c r="CN9101" s="1"/>
      <c r="CO9101" s="1"/>
      <c r="CP9101" s="1"/>
      <c r="CQ9101" s="1"/>
      <c r="CR9101" s="1"/>
      <c r="CS9101" s="1"/>
      <c r="CT9101" s="1"/>
      <c r="CU9101" s="1"/>
      <c r="CV9101" s="1"/>
      <c r="CW9101" s="1"/>
      <c r="CX9101" s="1"/>
      <c r="CY9101" s="1"/>
      <c r="CZ9101" s="1"/>
      <c r="DA9101" s="1"/>
      <c r="DB9101" s="1"/>
      <c r="DC9101" s="1"/>
      <c r="DD9101" s="1"/>
      <c r="DE9101" s="1"/>
      <c r="DF9101" s="1"/>
      <c r="DG9101" s="1"/>
      <c r="DH9101" s="1"/>
      <c r="DI9101" s="1"/>
      <c r="DJ9101" s="1"/>
      <c r="DK9101" s="1"/>
      <c r="DL9101" s="1"/>
      <c r="DM9101" s="1"/>
      <c r="DN9101" s="1"/>
      <c r="DO9101" s="1"/>
      <c r="DP9101" s="1"/>
      <c r="DQ9101" s="1"/>
      <c r="DR9101" s="1"/>
      <c r="DS9101" s="1"/>
      <c r="DT9101" s="1"/>
      <c r="DU9101" s="1"/>
      <c r="DV9101" s="1"/>
      <c r="DW9101" s="1"/>
      <c r="DX9101" s="1"/>
      <c r="DY9101" s="1"/>
      <c r="DZ9101" s="1"/>
      <c r="EA9101" s="1"/>
      <c r="EB9101" s="1"/>
      <c r="EC9101" s="1"/>
      <c r="ED9101" s="1"/>
      <c r="EE9101" s="1"/>
      <c r="EF9101" s="1"/>
      <c r="EG9101" s="1"/>
      <c r="EH9101" s="1"/>
      <c r="EI9101" s="1"/>
      <c r="EJ9101" s="1"/>
      <c r="EK9101" s="1"/>
      <c r="EL9101" s="1"/>
      <c r="EM9101" s="1"/>
      <c r="EN9101" s="1"/>
      <c r="EO9101" s="1"/>
      <c r="EP9101" s="1"/>
      <c r="EQ9101" s="1"/>
      <c r="ER9101" s="1"/>
      <c r="ES9101" s="1"/>
      <c r="ET9101" s="1"/>
      <c r="EU9101" s="1"/>
      <c r="EV9101" s="1"/>
      <c r="EW9101" s="1"/>
      <c r="EX9101" s="1"/>
      <c r="EY9101" s="1"/>
      <c r="EZ9101" s="1"/>
      <c r="FA9101" s="1"/>
      <c r="FB9101" s="1"/>
      <c r="FC9101" s="1"/>
      <c r="FD9101" s="1"/>
      <c r="FE9101" s="1"/>
      <c r="FF9101" s="1"/>
      <c r="FG9101" s="1"/>
      <c r="FH9101" s="1"/>
      <c r="FI9101" s="1"/>
      <c r="FJ9101" s="1"/>
      <c r="FK9101" s="1"/>
      <c r="FL9101" s="1"/>
      <c r="FM9101" s="1"/>
      <c r="FN9101" s="1"/>
      <c r="FO9101" s="1"/>
      <c r="FP9101" s="1"/>
      <c r="FQ9101" s="1"/>
      <c r="FR9101" s="1"/>
      <c r="FS9101" s="1"/>
      <c r="FT9101" s="1"/>
      <c r="FU9101" s="1"/>
      <c r="FV9101" s="1"/>
      <c r="FW9101" s="1"/>
      <c r="FX9101" s="1"/>
      <c r="FY9101" s="1"/>
      <c r="FZ9101" s="1"/>
      <c r="GA9101" s="1"/>
      <c r="GB9101" s="1"/>
      <c r="GC9101" s="1"/>
      <c r="GD9101" s="1"/>
      <c r="GE9101" s="1"/>
      <c r="GF9101" s="1"/>
      <c r="GG9101" s="1"/>
      <c r="GH9101" s="1"/>
      <c r="GI9101" s="1"/>
      <c r="GJ9101" s="1"/>
      <c r="GK9101" s="1"/>
      <c r="GL9101" s="1"/>
      <c r="GM9101" s="1"/>
      <c r="GN9101" s="1"/>
      <c r="GO9101" s="1"/>
      <c r="GP9101" s="1"/>
      <c r="GQ9101" s="1"/>
      <c r="GR9101" s="1"/>
      <c r="GS9101" s="1"/>
      <c r="GT9101" s="1"/>
      <c r="GU9101" s="1"/>
      <c r="GV9101" s="1"/>
      <c r="GW9101" s="1"/>
      <c r="GX9101" s="1"/>
      <c r="GY9101" s="1"/>
      <c r="GZ9101" s="1"/>
      <c r="HA9101" s="1"/>
      <c r="HB9101" s="1"/>
      <c r="HC9101" s="1"/>
      <c r="HD9101" s="1"/>
      <c r="HE9101" s="1"/>
      <c r="HF9101" s="1"/>
      <c r="HG9101" s="1"/>
      <c r="HH9101" s="1"/>
      <c r="HI9101" s="1"/>
      <c r="HJ9101" s="1"/>
      <c r="HK9101" s="1"/>
      <c r="HL9101" s="1"/>
      <c r="HM9101" s="1"/>
      <c r="HN9101" s="1"/>
      <c r="HO9101" s="1"/>
      <c r="HP9101" s="1"/>
      <c r="HQ9101" s="1"/>
      <c r="HR9101" s="1"/>
      <c r="HS9101" s="1"/>
      <c r="HT9101" s="1"/>
      <c r="HU9101" s="1"/>
      <c r="HV9101" s="1"/>
      <c r="HW9101" s="1"/>
      <c r="HX9101" s="1"/>
      <c r="HY9101" s="1"/>
      <c r="HZ9101" s="1"/>
      <c r="IA9101" s="1"/>
      <c r="IB9101" s="1"/>
      <c r="IC9101" s="1"/>
      <c r="ID9101" s="1"/>
      <c r="IE9101" s="1"/>
      <c r="IF9101" s="1"/>
      <c r="IG9101" s="1"/>
      <c r="IH9101" s="1"/>
      <c r="II9101" s="1"/>
      <c r="IJ9101" s="1"/>
      <c r="IK9101" s="1"/>
      <c r="IL9101" s="1"/>
      <c r="IM9101" s="1"/>
      <c r="IN9101" s="1"/>
      <c r="IO9101" s="1"/>
      <c r="IP9101" s="1"/>
      <c r="IQ9101" s="1"/>
      <c r="IR9101" s="1"/>
      <c r="IS9101" s="1"/>
      <c r="IT9101" s="1"/>
      <c r="IU9101" s="1"/>
      <c r="IV9101" s="1"/>
      <c r="IW9101" s="1"/>
      <c r="IX9101" s="1"/>
      <c r="IY9101" s="1"/>
      <c r="IZ9101" s="1"/>
      <c r="JA9101" s="1"/>
      <c r="JB9101" s="1"/>
      <c r="JC9101" s="1"/>
      <c r="JD9101" s="1"/>
      <c r="JE9101" s="1"/>
      <c r="JF9101" s="1"/>
      <c r="JG9101" s="1"/>
      <c r="JH9101" s="1"/>
      <c r="JI9101" s="1"/>
      <c r="JJ9101" s="1"/>
      <c r="JK9101" s="1"/>
      <c r="JL9101" s="1"/>
      <c r="JM9101" s="1"/>
      <c r="JN9101" s="1"/>
      <c r="JO9101" s="1"/>
      <c r="JP9101" s="1"/>
      <c r="JQ9101" s="1"/>
      <c r="JR9101" s="1"/>
      <c r="JS9101" s="1"/>
      <c r="JT9101" s="1"/>
      <c r="JU9101" s="1"/>
      <c r="JV9101" s="1"/>
      <c r="JW9101" s="1"/>
      <c r="JX9101" s="1"/>
    </row>
    <row r="9102" spans="1:284" s="10" customFormat="1">
      <c r="A9102" s="1"/>
      <c r="B9102" s="2"/>
      <c r="C9102" s="13"/>
      <c r="D9102" s="1"/>
      <c r="E9102" s="4"/>
      <c r="F9102" s="5"/>
      <c r="G9102" s="1"/>
      <c r="H9102" s="1"/>
      <c r="I9102" s="1"/>
      <c r="J9102" s="1"/>
      <c r="K9102" s="1"/>
      <c r="L9102" s="7"/>
      <c r="M9102" s="1"/>
      <c r="N9102" s="1"/>
      <c r="O9102" s="1"/>
      <c r="P9102" s="1"/>
      <c r="Q9102" s="1"/>
      <c r="R9102" s="1"/>
      <c r="S9102" s="1"/>
      <c r="T9102" s="1"/>
      <c r="U9102" s="1"/>
      <c r="V9102" s="1"/>
      <c r="W9102" s="1"/>
      <c r="X9102" s="1"/>
      <c r="Y9102" s="1"/>
      <c r="Z9102" s="1"/>
      <c r="AA9102" s="1"/>
      <c r="AB9102" s="1"/>
      <c r="AC9102" s="12"/>
      <c r="AD9102" s="1"/>
      <c r="AE9102" s="1"/>
      <c r="AF9102" s="1"/>
      <c r="AG9102" s="1"/>
      <c r="AH9102" s="1"/>
      <c r="AI9102" s="1"/>
      <c r="AJ9102" s="1"/>
      <c r="AK9102" s="1"/>
      <c r="AL9102" s="1"/>
      <c r="AM9102" s="2"/>
      <c r="AN9102" s="1"/>
      <c r="AO9102" s="1"/>
      <c r="AP9102" s="1"/>
      <c r="AQ9102" s="1"/>
      <c r="AR9102" s="1"/>
      <c r="AS9102" s="1"/>
      <c r="AT9102" s="1"/>
      <c r="AU9102"/>
      <c r="AV9102" s="1"/>
      <c r="AW9102" s="1"/>
      <c r="AX9102" s="1"/>
      <c r="AY9102" s="1"/>
      <c r="AZ9102" s="1"/>
      <c r="BA9102" s="1"/>
      <c r="BB9102" s="1"/>
      <c r="BC9102" s="1"/>
      <c r="BD9102" s="1"/>
      <c r="BE9102" s="1"/>
      <c r="BF9102" s="1"/>
      <c r="BG9102" s="1"/>
      <c r="BH9102" s="1"/>
      <c r="BI9102" s="1"/>
      <c r="BJ9102" s="1"/>
      <c r="BK9102" s="1"/>
      <c r="BL9102" s="1"/>
      <c r="BM9102" s="1"/>
      <c r="BN9102" s="1"/>
      <c r="BO9102" s="1"/>
      <c r="BP9102" s="1"/>
      <c r="BQ9102" s="1"/>
      <c r="BR9102" s="1"/>
      <c r="BS9102" s="1"/>
      <c r="BT9102" s="1"/>
      <c r="BU9102" s="1"/>
      <c r="BV9102" s="1"/>
      <c r="BW9102" s="1"/>
      <c r="BX9102" s="1"/>
      <c r="BY9102" s="1"/>
      <c r="BZ9102" s="1"/>
      <c r="CA9102" s="1"/>
      <c r="CB9102" s="1"/>
      <c r="CC9102" s="1"/>
      <c r="CD9102" s="1"/>
      <c r="CE9102" s="1"/>
      <c r="CF9102" s="1"/>
      <c r="CG9102" s="1"/>
      <c r="CH9102" s="1"/>
      <c r="CI9102" s="1"/>
      <c r="CJ9102" s="1"/>
      <c r="CK9102" s="1"/>
      <c r="CL9102" s="1"/>
      <c r="CM9102" s="1"/>
      <c r="CN9102" s="1"/>
      <c r="CO9102" s="1"/>
      <c r="CP9102" s="1"/>
      <c r="CQ9102" s="1"/>
      <c r="CR9102" s="1"/>
      <c r="CS9102" s="1"/>
      <c r="CT9102" s="1"/>
      <c r="CU9102" s="1"/>
      <c r="CV9102" s="1"/>
      <c r="CW9102" s="1"/>
      <c r="CX9102" s="1"/>
      <c r="CY9102" s="1"/>
      <c r="CZ9102" s="1"/>
      <c r="DA9102" s="1"/>
      <c r="DB9102" s="1"/>
      <c r="DC9102" s="1"/>
      <c r="DD9102" s="1"/>
      <c r="DE9102" s="1"/>
      <c r="DF9102" s="1"/>
      <c r="DG9102" s="1"/>
      <c r="DH9102" s="1"/>
      <c r="DI9102" s="1"/>
      <c r="DJ9102" s="1"/>
      <c r="DK9102" s="1"/>
      <c r="DL9102" s="1"/>
      <c r="DM9102" s="1"/>
      <c r="DN9102" s="1"/>
      <c r="DO9102" s="1"/>
      <c r="DP9102" s="1"/>
      <c r="DQ9102" s="1"/>
      <c r="DR9102" s="1"/>
      <c r="DS9102" s="1"/>
      <c r="DT9102" s="1"/>
      <c r="DU9102" s="1"/>
      <c r="DV9102" s="1"/>
      <c r="DW9102" s="1"/>
      <c r="DX9102" s="1"/>
      <c r="DY9102" s="1"/>
      <c r="DZ9102" s="1"/>
      <c r="EA9102" s="1"/>
      <c r="EB9102" s="1"/>
      <c r="EC9102" s="1"/>
      <c r="ED9102" s="1"/>
      <c r="EE9102" s="1"/>
      <c r="EF9102" s="1"/>
      <c r="EG9102" s="1"/>
      <c r="EH9102" s="1"/>
      <c r="EI9102" s="1"/>
      <c r="EJ9102" s="1"/>
      <c r="EK9102" s="1"/>
      <c r="EL9102" s="1"/>
      <c r="EM9102" s="1"/>
      <c r="EN9102" s="1"/>
      <c r="EO9102" s="1"/>
      <c r="EP9102" s="1"/>
      <c r="EQ9102" s="1"/>
      <c r="ER9102" s="1"/>
      <c r="ES9102" s="1"/>
      <c r="ET9102" s="1"/>
      <c r="EU9102" s="1"/>
      <c r="EV9102" s="1"/>
      <c r="EW9102" s="1"/>
      <c r="EX9102" s="1"/>
      <c r="EY9102" s="1"/>
      <c r="EZ9102" s="1"/>
      <c r="FA9102" s="1"/>
      <c r="FB9102" s="1"/>
      <c r="FC9102" s="1"/>
      <c r="FD9102" s="1"/>
      <c r="FE9102" s="1"/>
      <c r="FF9102" s="1"/>
      <c r="FG9102" s="1"/>
      <c r="FH9102" s="1"/>
      <c r="FI9102" s="1"/>
      <c r="FJ9102" s="1"/>
      <c r="FK9102" s="1"/>
      <c r="FL9102" s="1"/>
      <c r="FM9102" s="1"/>
      <c r="FN9102" s="1"/>
      <c r="FO9102" s="1"/>
      <c r="FP9102" s="1"/>
      <c r="FQ9102" s="1"/>
      <c r="FR9102" s="1"/>
      <c r="FS9102" s="1"/>
      <c r="FT9102" s="1"/>
      <c r="FU9102" s="1"/>
      <c r="FV9102" s="1"/>
      <c r="FW9102" s="1"/>
      <c r="FX9102" s="1"/>
      <c r="FY9102" s="1"/>
      <c r="FZ9102" s="1"/>
      <c r="GA9102" s="1"/>
      <c r="GB9102" s="1"/>
      <c r="GC9102" s="1"/>
      <c r="GD9102" s="1"/>
      <c r="GE9102" s="1"/>
      <c r="GF9102" s="1"/>
      <c r="GG9102" s="1"/>
      <c r="GH9102" s="1"/>
      <c r="GI9102" s="1"/>
      <c r="GJ9102" s="1"/>
      <c r="GK9102" s="1"/>
      <c r="GL9102" s="1"/>
      <c r="GM9102" s="1"/>
      <c r="GN9102" s="1"/>
      <c r="GO9102" s="1"/>
      <c r="GP9102" s="1"/>
      <c r="GQ9102" s="1"/>
      <c r="GR9102" s="1"/>
      <c r="GS9102" s="1"/>
      <c r="GT9102" s="1"/>
      <c r="GU9102" s="1"/>
      <c r="GV9102" s="1"/>
      <c r="GW9102" s="1"/>
      <c r="GX9102" s="1"/>
      <c r="GY9102" s="1"/>
      <c r="GZ9102" s="1"/>
      <c r="HA9102" s="1"/>
      <c r="HB9102" s="1"/>
      <c r="HC9102" s="1"/>
      <c r="HD9102" s="1"/>
      <c r="HE9102" s="1"/>
      <c r="HF9102" s="1"/>
      <c r="HG9102" s="1"/>
      <c r="HH9102" s="1"/>
      <c r="HI9102" s="1"/>
      <c r="HJ9102" s="1"/>
      <c r="HK9102" s="1"/>
      <c r="HL9102" s="1"/>
      <c r="HM9102" s="1"/>
      <c r="HN9102" s="1"/>
      <c r="HO9102" s="1"/>
      <c r="HP9102" s="1"/>
      <c r="HQ9102" s="1"/>
      <c r="HR9102" s="1"/>
      <c r="HS9102" s="1"/>
      <c r="HT9102" s="1"/>
      <c r="HU9102" s="1"/>
      <c r="HV9102" s="1"/>
      <c r="HW9102" s="1"/>
      <c r="HX9102" s="1"/>
      <c r="HY9102" s="1"/>
      <c r="HZ9102" s="1"/>
      <c r="IA9102" s="1"/>
      <c r="IB9102" s="1"/>
      <c r="IC9102" s="1"/>
      <c r="ID9102" s="1"/>
      <c r="IE9102" s="1"/>
      <c r="IF9102" s="1"/>
      <c r="IG9102" s="1"/>
      <c r="IH9102" s="1"/>
      <c r="II9102" s="1"/>
      <c r="IJ9102" s="1"/>
      <c r="IK9102" s="1"/>
      <c r="IL9102" s="1"/>
      <c r="IM9102" s="1"/>
      <c r="IN9102" s="1"/>
      <c r="IO9102" s="1"/>
      <c r="IP9102" s="1"/>
      <c r="IQ9102" s="1"/>
      <c r="IR9102" s="1"/>
      <c r="IS9102" s="1"/>
      <c r="IT9102" s="1"/>
      <c r="IU9102" s="1"/>
      <c r="IV9102" s="1"/>
      <c r="IW9102" s="1"/>
      <c r="IX9102" s="1"/>
      <c r="IY9102" s="1"/>
      <c r="IZ9102" s="1"/>
      <c r="JA9102" s="1"/>
      <c r="JB9102" s="1"/>
      <c r="JC9102" s="1"/>
      <c r="JD9102" s="1"/>
      <c r="JE9102" s="1"/>
      <c r="JF9102" s="1"/>
      <c r="JG9102" s="1"/>
      <c r="JH9102" s="1"/>
      <c r="JI9102" s="1"/>
      <c r="JJ9102" s="1"/>
      <c r="JK9102" s="1"/>
      <c r="JL9102" s="1"/>
      <c r="JM9102" s="1"/>
      <c r="JN9102" s="1"/>
      <c r="JO9102" s="1"/>
      <c r="JP9102" s="1"/>
      <c r="JQ9102" s="1"/>
      <c r="JR9102" s="1"/>
      <c r="JS9102" s="1"/>
      <c r="JT9102" s="1"/>
      <c r="JU9102" s="1"/>
      <c r="JV9102" s="1"/>
      <c r="JW9102" s="1"/>
      <c r="JX9102" s="1"/>
    </row>
    <row r="9103" spans="1:284" s="10" customFormat="1">
      <c r="A9103" s="1"/>
      <c r="B9103" s="2"/>
      <c r="C9103" s="13"/>
      <c r="D9103" s="1"/>
      <c r="E9103" s="4"/>
      <c r="F9103" s="5"/>
      <c r="G9103" s="1"/>
      <c r="H9103" s="1"/>
      <c r="I9103" s="1"/>
      <c r="J9103" s="1"/>
      <c r="K9103" s="1"/>
      <c r="L9103" s="7"/>
      <c r="M9103" s="1"/>
      <c r="N9103" s="1"/>
      <c r="O9103" s="1"/>
      <c r="P9103" s="1"/>
      <c r="Q9103" s="1"/>
      <c r="R9103" s="1"/>
      <c r="S9103" s="1"/>
      <c r="T9103" s="1"/>
      <c r="U9103" s="1"/>
      <c r="V9103" s="1"/>
      <c r="W9103" s="1"/>
      <c r="X9103" s="1"/>
      <c r="Y9103" s="1"/>
      <c r="Z9103" s="1"/>
      <c r="AA9103" s="1"/>
      <c r="AB9103" s="1"/>
      <c r="AC9103" s="12"/>
      <c r="AD9103" s="1"/>
      <c r="AE9103" s="1"/>
      <c r="AF9103" s="1"/>
      <c r="AG9103" s="1"/>
      <c r="AH9103" s="1"/>
      <c r="AI9103" s="1"/>
      <c r="AJ9103" s="1"/>
      <c r="AK9103" s="1"/>
      <c r="AL9103" s="1"/>
      <c r="AM9103" s="2"/>
      <c r="AN9103" s="1"/>
      <c r="AO9103" s="1"/>
      <c r="AP9103" s="1"/>
      <c r="AQ9103" s="1"/>
      <c r="AR9103" s="1"/>
      <c r="AS9103" s="1"/>
      <c r="AT9103" s="1"/>
      <c r="AU9103"/>
      <c r="AV9103" s="1"/>
      <c r="AW9103" s="1"/>
      <c r="AX9103" s="1"/>
      <c r="AY9103" s="1"/>
      <c r="AZ9103" s="1"/>
      <c r="BA9103" s="1"/>
      <c r="BB9103" s="1"/>
      <c r="BC9103" s="1"/>
      <c r="BD9103" s="1"/>
      <c r="BE9103" s="1"/>
      <c r="BF9103" s="1"/>
      <c r="BG9103" s="1"/>
      <c r="BH9103" s="1"/>
      <c r="BI9103" s="1"/>
      <c r="BJ9103" s="1"/>
      <c r="BK9103" s="1"/>
      <c r="BL9103" s="1"/>
      <c r="BM9103" s="1"/>
      <c r="BN9103" s="1"/>
      <c r="BO9103" s="1"/>
      <c r="BP9103" s="1"/>
      <c r="BQ9103" s="1"/>
      <c r="BR9103" s="1"/>
      <c r="BS9103" s="1"/>
      <c r="BT9103" s="1"/>
      <c r="BU9103" s="1"/>
      <c r="BV9103" s="1"/>
      <c r="BW9103" s="1"/>
      <c r="BX9103" s="1"/>
      <c r="BY9103" s="1"/>
      <c r="BZ9103" s="1"/>
      <c r="CA9103" s="1"/>
      <c r="CB9103" s="1"/>
      <c r="CC9103" s="1"/>
      <c r="CD9103" s="1"/>
      <c r="CE9103" s="1"/>
      <c r="CF9103" s="1"/>
      <c r="CG9103" s="1"/>
      <c r="CH9103" s="1"/>
      <c r="CI9103" s="1"/>
      <c r="CJ9103" s="1"/>
      <c r="CK9103" s="1"/>
      <c r="CL9103" s="1"/>
      <c r="CM9103" s="1"/>
      <c r="CN9103" s="1"/>
      <c r="CO9103" s="1"/>
      <c r="CP9103" s="1"/>
      <c r="CQ9103" s="1"/>
      <c r="CR9103" s="1"/>
      <c r="CS9103" s="1"/>
      <c r="CT9103" s="1"/>
      <c r="CU9103" s="1"/>
      <c r="CV9103" s="1"/>
      <c r="CW9103" s="1"/>
      <c r="CX9103" s="1"/>
      <c r="CY9103" s="1"/>
      <c r="CZ9103" s="1"/>
      <c r="DA9103" s="1"/>
      <c r="DB9103" s="1"/>
      <c r="DC9103" s="1"/>
      <c r="DD9103" s="1"/>
      <c r="DE9103" s="1"/>
      <c r="DF9103" s="1"/>
      <c r="DG9103" s="1"/>
      <c r="DH9103" s="1"/>
      <c r="DI9103" s="1"/>
      <c r="DJ9103" s="1"/>
      <c r="DK9103" s="1"/>
      <c r="DL9103" s="1"/>
      <c r="DM9103" s="1"/>
      <c r="DN9103" s="1"/>
      <c r="DO9103" s="1"/>
      <c r="DP9103" s="1"/>
      <c r="DQ9103" s="1"/>
      <c r="DR9103" s="1"/>
      <c r="DS9103" s="1"/>
      <c r="DT9103" s="1"/>
      <c r="DU9103" s="1"/>
      <c r="DV9103" s="1"/>
      <c r="DW9103" s="1"/>
      <c r="DX9103" s="1"/>
      <c r="DY9103" s="1"/>
      <c r="DZ9103" s="1"/>
      <c r="EA9103" s="1"/>
      <c r="EB9103" s="1"/>
      <c r="EC9103" s="1"/>
      <c r="ED9103" s="1"/>
      <c r="EE9103" s="1"/>
      <c r="EF9103" s="1"/>
      <c r="EG9103" s="1"/>
      <c r="EH9103" s="1"/>
      <c r="EI9103" s="1"/>
      <c r="EJ9103" s="1"/>
      <c r="EK9103" s="1"/>
      <c r="EL9103" s="1"/>
      <c r="EM9103" s="1"/>
      <c r="EN9103" s="1"/>
      <c r="EO9103" s="1"/>
      <c r="EP9103" s="1"/>
      <c r="EQ9103" s="1"/>
      <c r="ER9103" s="1"/>
      <c r="ES9103" s="1"/>
      <c r="ET9103" s="1"/>
      <c r="EU9103" s="1"/>
      <c r="EV9103" s="1"/>
      <c r="EW9103" s="1"/>
      <c r="EX9103" s="1"/>
      <c r="EY9103" s="1"/>
      <c r="EZ9103" s="1"/>
      <c r="FA9103" s="1"/>
      <c r="FB9103" s="1"/>
      <c r="FC9103" s="1"/>
      <c r="FD9103" s="1"/>
      <c r="FE9103" s="1"/>
      <c r="FF9103" s="1"/>
      <c r="FG9103" s="1"/>
      <c r="FH9103" s="1"/>
      <c r="FI9103" s="1"/>
      <c r="FJ9103" s="1"/>
      <c r="FK9103" s="1"/>
      <c r="FL9103" s="1"/>
      <c r="FM9103" s="1"/>
      <c r="FN9103" s="1"/>
      <c r="FO9103" s="1"/>
      <c r="FP9103" s="1"/>
      <c r="FQ9103" s="1"/>
      <c r="FR9103" s="1"/>
      <c r="FS9103" s="1"/>
      <c r="FT9103" s="1"/>
      <c r="FU9103" s="1"/>
      <c r="FV9103" s="1"/>
      <c r="FW9103" s="1"/>
      <c r="FX9103" s="1"/>
      <c r="FY9103" s="1"/>
      <c r="FZ9103" s="1"/>
      <c r="GA9103" s="1"/>
      <c r="GB9103" s="1"/>
      <c r="GC9103" s="1"/>
      <c r="GD9103" s="1"/>
      <c r="GE9103" s="1"/>
      <c r="GF9103" s="1"/>
      <c r="GG9103" s="1"/>
      <c r="GH9103" s="1"/>
      <c r="GI9103" s="1"/>
      <c r="GJ9103" s="1"/>
      <c r="GK9103" s="1"/>
      <c r="GL9103" s="1"/>
      <c r="GM9103" s="1"/>
      <c r="GN9103" s="1"/>
      <c r="GO9103" s="1"/>
      <c r="GP9103" s="1"/>
      <c r="GQ9103" s="1"/>
      <c r="GR9103" s="1"/>
      <c r="GS9103" s="1"/>
      <c r="GT9103" s="1"/>
      <c r="GU9103" s="1"/>
      <c r="GV9103" s="1"/>
      <c r="GW9103" s="1"/>
      <c r="GX9103" s="1"/>
      <c r="GY9103" s="1"/>
      <c r="GZ9103" s="1"/>
      <c r="HA9103" s="1"/>
      <c r="HB9103" s="1"/>
      <c r="HC9103" s="1"/>
      <c r="HD9103" s="1"/>
      <c r="HE9103" s="1"/>
      <c r="HF9103" s="1"/>
      <c r="HG9103" s="1"/>
      <c r="HH9103" s="1"/>
      <c r="HI9103" s="1"/>
      <c r="HJ9103" s="1"/>
      <c r="HK9103" s="1"/>
      <c r="HL9103" s="1"/>
      <c r="HM9103" s="1"/>
      <c r="HN9103" s="1"/>
      <c r="HO9103" s="1"/>
      <c r="HP9103" s="1"/>
      <c r="HQ9103" s="1"/>
      <c r="HR9103" s="1"/>
      <c r="HS9103" s="1"/>
      <c r="HT9103" s="1"/>
      <c r="HU9103" s="1"/>
      <c r="HV9103" s="1"/>
      <c r="HW9103" s="1"/>
      <c r="HX9103" s="1"/>
      <c r="HY9103" s="1"/>
      <c r="HZ9103" s="1"/>
      <c r="IA9103" s="1"/>
      <c r="IB9103" s="1"/>
      <c r="IC9103" s="1"/>
      <c r="ID9103" s="1"/>
      <c r="IE9103" s="1"/>
      <c r="IF9103" s="1"/>
      <c r="IG9103" s="1"/>
      <c r="IH9103" s="1"/>
      <c r="II9103" s="1"/>
      <c r="IJ9103" s="1"/>
      <c r="IK9103" s="1"/>
      <c r="IL9103" s="1"/>
      <c r="IM9103" s="1"/>
      <c r="IN9103" s="1"/>
      <c r="IO9103" s="1"/>
      <c r="IP9103" s="1"/>
      <c r="IQ9103" s="1"/>
      <c r="IR9103" s="1"/>
      <c r="IS9103" s="1"/>
      <c r="IT9103" s="1"/>
      <c r="IU9103" s="1"/>
      <c r="IV9103" s="1"/>
      <c r="IW9103" s="1"/>
      <c r="IX9103" s="1"/>
      <c r="IY9103" s="1"/>
      <c r="IZ9103" s="1"/>
      <c r="JA9103" s="1"/>
      <c r="JB9103" s="1"/>
      <c r="JC9103" s="1"/>
      <c r="JD9103" s="1"/>
      <c r="JE9103" s="1"/>
      <c r="JF9103" s="1"/>
      <c r="JG9103" s="1"/>
      <c r="JH9103" s="1"/>
      <c r="JI9103" s="1"/>
      <c r="JJ9103" s="1"/>
      <c r="JK9103" s="1"/>
      <c r="JL9103" s="1"/>
      <c r="JM9103" s="1"/>
      <c r="JN9103" s="1"/>
      <c r="JO9103" s="1"/>
      <c r="JP9103" s="1"/>
      <c r="JQ9103" s="1"/>
      <c r="JR9103" s="1"/>
      <c r="JS9103" s="1"/>
      <c r="JT9103" s="1"/>
      <c r="JU9103" s="1"/>
      <c r="JV9103" s="1"/>
      <c r="JW9103" s="1"/>
      <c r="JX9103" s="1"/>
    </row>
    <row r="9104" spans="1:284" s="10" customFormat="1">
      <c r="A9104" s="1"/>
      <c r="B9104" s="2"/>
      <c r="C9104" s="13"/>
      <c r="D9104" s="1"/>
      <c r="E9104" s="4"/>
      <c r="F9104" s="5"/>
      <c r="G9104" s="1"/>
      <c r="H9104" s="1"/>
      <c r="I9104" s="1"/>
      <c r="J9104" s="1"/>
      <c r="K9104" s="1"/>
      <c r="L9104" s="7"/>
      <c r="M9104" s="1"/>
      <c r="N9104" s="1"/>
      <c r="O9104" s="1"/>
      <c r="P9104" s="1"/>
      <c r="Q9104" s="1"/>
      <c r="R9104" s="1"/>
      <c r="S9104" s="1"/>
      <c r="T9104" s="1"/>
      <c r="U9104" s="1"/>
      <c r="V9104" s="1"/>
      <c r="W9104" s="1"/>
      <c r="X9104" s="1"/>
      <c r="Y9104" s="1"/>
      <c r="Z9104" s="1"/>
      <c r="AA9104" s="1"/>
      <c r="AB9104" s="1"/>
      <c r="AC9104" s="12"/>
      <c r="AD9104" s="1"/>
      <c r="AE9104" s="1"/>
      <c r="AF9104" s="1"/>
      <c r="AG9104" s="1"/>
      <c r="AH9104" s="1"/>
      <c r="AI9104" s="1"/>
      <c r="AJ9104" s="1"/>
      <c r="AK9104" s="1"/>
      <c r="AL9104" s="1"/>
      <c r="AM9104" s="2"/>
      <c r="AN9104" s="1"/>
      <c r="AO9104" s="1"/>
      <c r="AP9104" s="1"/>
      <c r="AQ9104" s="1"/>
      <c r="AR9104" s="1"/>
      <c r="AS9104" s="1"/>
      <c r="AT9104" s="1"/>
      <c r="AU9104"/>
      <c r="AV9104" s="1"/>
      <c r="AW9104" s="1"/>
      <c r="AX9104" s="1"/>
      <c r="AY9104" s="1"/>
      <c r="AZ9104" s="1"/>
      <c r="BA9104" s="1"/>
      <c r="BB9104" s="1"/>
      <c r="BC9104" s="1"/>
      <c r="BD9104" s="1"/>
      <c r="BE9104" s="1"/>
      <c r="BF9104" s="1"/>
      <c r="BG9104" s="1"/>
      <c r="BH9104" s="1"/>
      <c r="BI9104" s="1"/>
      <c r="BJ9104" s="1"/>
      <c r="BK9104" s="1"/>
      <c r="BL9104" s="1"/>
      <c r="BM9104" s="1"/>
      <c r="BN9104" s="1"/>
      <c r="BO9104" s="1"/>
      <c r="BP9104" s="1"/>
      <c r="BQ9104" s="1"/>
      <c r="BR9104" s="1"/>
      <c r="BS9104" s="1"/>
      <c r="BT9104" s="1"/>
      <c r="BU9104" s="1"/>
      <c r="BV9104" s="1"/>
      <c r="BW9104" s="1"/>
      <c r="BX9104" s="1"/>
      <c r="BY9104" s="1"/>
      <c r="BZ9104" s="1"/>
      <c r="CA9104" s="1"/>
      <c r="CB9104" s="1"/>
      <c r="CC9104" s="1"/>
      <c r="CD9104" s="1"/>
      <c r="CE9104" s="1"/>
      <c r="CF9104" s="1"/>
      <c r="CG9104" s="1"/>
      <c r="CH9104" s="1"/>
      <c r="CI9104" s="1"/>
      <c r="CJ9104" s="1"/>
      <c r="CK9104" s="1"/>
      <c r="CL9104" s="1"/>
      <c r="CM9104" s="1"/>
      <c r="CN9104" s="1"/>
      <c r="CO9104" s="1"/>
      <c r="CP9104" s="1"/>
      <c r="CQ9104" s="1"/>
      <c r="CR9104" s="1"/>
      <c r="CS9104" s="1"/>
      <c r="CT9104" s="1"/>
      <c r="CU9104" s="1"/>
      <c r="CV9104" s="1"/>
      <c r="CW9104" s="1"/>
      <c r="CX9104" s="1"/>
      <c r="CY9104" s="1"/>
      <c r="CZ9104" s="1"/>
      <c r="DA9104" s="1"/>
      <c r="DB9104" s="1"/>
      <c r="DC9104" s="1"/>
      <c r="DD9104" s="1"/>
      <c r="DE9104" s="1"/>
      <c r="DF9104" s="1"/>
      <c r="DG9104" s="1"/>
      <c r="DH9104" s="1"/>
      <c r="DI9104" s="1"/>
      <c r="DJ9104" s="1"/>
      <c r="DK9104" s="1"/>
      <c r="DL9104" s="1"/>
      <c r="DM9104" s="1"/>
      <c r="DN9104" s="1"/>
      <c r="DO9104" s="1"/>
      <c r="DP9104" s="1"/>
      <c r="DQ9104" s="1"/>
      <c r="DR9104" s="1"/>
      <c r="DS9104" s="1"/>
      <c r="DT9104" s="1"/>
      <c r="DU9104" s="1"/>
      <c r="DV9104" s="1"/>
      <c r="DW9104" s="1"/>
      <c r="DX9104" s="1"/>
      <c r="DY9104" s="1"/>
      <c r="DZ9104" s="1"/>
      <c r="EA9104" s="1"/>
      <c r="EB9104" s="1"/>
      <c r="EC9104" s="1"/>
      <c r="ED9104" s="1"/>
      <c r="EE9104" s="1"/>
      <c r="EF9104" s="1"/>
      <c r="EG9104" s="1"/>
      <c r="EH9104" s="1"/>
      <c r="EI9104" s="1"/>
      <c r="EJ9104" s="1"/>
      <c r="EK9104" s="1"/>
      <c r="EL9104" s="1"/>
      <c r="EM9104" s="1"/>
      <c r="EN9104" s="1"/>
      <c r="EO9104" s="1"/>
      <c r="EP9104" s="1"/>
      <c r="EQ9104" s="1"/>
      <c r="ER9104" s="1"/>
      <c r="ES9104" s="1"/>
      <c r="ET9104" s="1"/>
      <c r="EU9104" s="1"/>
      <c r="EV9104" s="1"/>
      <c r="EW9104" s="1"/>
      <c r="EX9104" s="1"/>
      <c r="EY9104" s="1"/>
      <c r="EZ9104" s="1"/>
      <c r="FA9104" s="1"/>
      <c r="FB9104" s="1"/>
      <c r="FC9104" s="1"/>
      <c r="FD9104" s="1"/>
      <c r="FE9104" s="1"/>
      <c r="FF9104" s="1"/>
      <c r="FG9104" s="1"/>
      <c r="FH9104" s="1"/>
      <c r="FI9104" s="1"/>
      <c r="FJ9104" s="1"/>
      <c r="FK9104" s="1"/>
      <c r="FL9104" s="1"/>
      <c r="FM9104" s="1"/>
      <c r="FN9104" s="1"/>
      <c r="FO9104" s="1"/>
      <c r="FP9104" s="1"/>
      <c r="FQ9104" s="1"/>
      <c r="FR9104" s="1"/>
      <c r="FS9104" s="1"/>
      <c r="FT9104" s="1"/>
      <c r="FU9104" s="1"/>
      <c r="FV9104" s="1"/>
      <c r="FW9104" s="1"/>
      <c r="FX9104" s="1"/>
      <c r="FY9104" s="1"/>
      <c r="FZ9104" s="1"/>
      <c r="GA9104" s="1"/>
      <c r="GB9104" s="1"/>
      <c r="GC9104" s="1"/>
      <c r="GD9104" s="1"/>
      <c r="GE9104" s="1"/>
      <c r="GF9104" s="1"/>
      <c r="GG9104" s="1"/>
      <c r="GH9104" s="1"/>
      <c r="GI9104" s="1"/>
      <c r="GJ9104" s="1"/>
      <c r="GK9104" s="1"/>
      <c r="GL9104" s="1"/>
      <c r="GM9104" s="1"/>
      <c r="GN9104" s="1"/>
      <c r="GO9104" s="1"/>
      <c r="GP9104" s="1"/>
      <c r="GQ9104" s="1"/>
      <c r="GR9104" s="1"/>
      <c r="GS9104" s="1"/>
      <c r="GT9104" s="1"/>
      <c r="GU9104" s="1"/>
      <c r="GV9104" s="1"/>
      <c r="GW9104" s="1"/>
      <c r="GX9104" s="1"/>
      <c r="GY9104" s="1"/>
      <c r="GZ9104" s="1"/>
      <c r="HA9104" s="1"/>
      <c r="HB9104" s="1"/>
      <c r="HC9104" s="1"/>
      <c r="HD9104" s="1"/>
      <c r="HE9104" s="1"/>
      <c r="HF9104" s="1"/>
      <c r="HG9104" s="1"/>
      <c r="HH9104" s="1"/>
      <c r="HI9104" s="1"/>
      <c r="HJ9104" s="1"/>
      <c r="HK9104" s="1"/>
      <c r="HL9104" s="1"/>
      <c r="HM9104" s="1"/>
      <c r="HN9104" s="1"/>
      <c r="HO9104" s="1"/>
      <c r="HP9104" s="1"/>
      <c r="HQ9104" s="1"/>
      <c r="HR9104" s="1"/>
      <c r="HS9104" s="1"/>
      <c r="HT9104" s="1"/>
      <c r="HU9104" s="1"/>
      <c r="HV9104" s="1"/>
      <c r="HW9104" s="1"/>
      <c r="HX9104" s="1"/>
      <c r="HY9104" s="1"/>
      <c r="HZ9104" s="1"/>
      <c r="IA9104" s="1"/>
      <c r="IB9104" s="1"/>
      <c r="IC9104" s="1"/>
      <c r="ID9104" s="1"/>
      <c r="IE9104" s="1"/>
      <c r="IF9104" s="1"/>
      <c r="IG9104" s="1"/>
      <c r="IH9104" s="1"/>
      <c r="II9104" s="1"/>
      <c r="IJ9104" s="1"/>
      <c r="IK9104" s="1"/>
      <c r="IL9104" s="1"/>
      <c r="IM9104" s="1"/>
      <c r="IN9104" s="1"/>
      <c r="IO9104" s="1"/>
      <c r="IP9104" s="1"/>
      <c r="IQ9104" s="1"/>
      <c r="IR9104" s="1"/>
      <c r="IS9104" s="1"/>
      <c r="IT9104" s="1"/>
      <c r="IU9104" s="1"/>
      <c r="IV9104" s="1"/>
      <c r="IW9104" s="1"/>
      <c r="IX9104" s="1"/>
      <c r="IY9104" s="1"/>
      <c r="IZ9104" s="1"/>
      <c r="JA9104" s="1"/>
      <c r="JB9104" s="1"/>
      <c r="JC9104" s="1"/>
      <c r="JD9104" s="1"/>
      <c r="JE9104" s="1"/>
      <c r="JF9104" s="1"/>
      <c r="JG9104" s="1"/>
      <c r="JH9104" s="1"/>
      <c r="JI9104" s="1"/>
      <c r="JJ9104" s="1"/>
      <c r="JK9104" s="1"/>
      <c r="JL9104" s="1"/>
      <c r="JM9104" s="1"/>
      <c r="JN9104" s="1"/>
      <c r="JO9104" s="1"/>
      <c r="JP9104" s="1"/>
      <c r="JQ9104" s="1"/>
      <c r="JR9104" s="1"/>
      <c r="JS9104" s="1"/>
      <c r="JT9104" s="1"/>
      <c r="JU9104" s="1"/>
      <c r="JV9104" s="1"/>
      <c r="JW9104" s="1"/>
      <c r="JX9104" s="1"/>
    </row>
    <row r="9105" spans="1:284" s="10" customFormat="1">
      <c r="A9105" s="1"/>
      <c r="B9105" s="2"/>
      <c r="C9105" s="13"/>
      <c r="D9105" s="1"/>
      <c r="E9105" s="4"/>
      <c r="F9105" s="5"/>
      <c r="G9105" s="1"/>
      <c r="H9105" s="1"/>
      <c r="I9105" s="1"/>
      <c r="J9105" s="1"/>
      <c r="K9105" s="1"/>
      <c r="L9105" s="7"/>
      <c r="M9105" s="1"/>
      <c r="N9105" s="1"/>
      <c r="O9105" s="1"/>
      <c r="P9105" s="1"/>
      <c r="Q9105" s="1"/>
      <c r="R9105" s="1"/>
      <c r="S9105" s="1"/>
      <c r="T9105" s="1"/>
      <c r="U9105" s="1"/>
      <c r="V9105" s="1"/>
      <c r="W9105" s="1"/>
      <c r="X9105" s="1"/>
      <c r="Y9105" s="1"/>
      <c r="Z9105" s="1"/>
      <c r="AA9105" s="1"/>
      <c r="AB9105" s="1"/>
      <c r="AC9105" s="12"/>
      <c r="AD9105" s="1"/>
      <c r="AE9105" s="1"/>
      <c r="AF9105" s="1"/>
      <c r="AG9105" s="1"/>
      <c r="AH9105" s="1"/>
      <c r="AI9105" s="1"/>
      <c r="AJ9105" s="1"/>
      <c r="AK9105" s="1"/>
      <c r="AL9105" s="1"/>
      <c r="AM9105" s="2"/>
      <c r="AN9105" s="1"/>
      <c r="AO9105" s="1"/>
      <c r="AP9105" s="1"/>
      <c r="AQ9105" s="1"/>
      <c r="AR9105" s="1"/>
      <c r="AS9105" s="1"/>
      <c r="AT9105" s="1"/>
      <c r="AU9105"/>
      <c r="AV9105" s="1"/>
      <c r="AW9105" s="1"/>
      <c r="AX9105" s="1"/>
      <c r="AY9105" s="1"/>
      <c r="AZ9105" s="1"/>
      <c r="BA9105" s="1"/>
      <c r="BB9105" s="1"/>
      <c r="BC9105" s="1"/>
      <c r="BD9105" s="1"/>
      <c r="BE9105" s="1"/>
      <c r="BF9105" s="1"/>
      <c r="BG9105" s="1"/>
      <c r="BH9105" s="1"/>
      <c r="BI9105" s="1"/>
      <c r="BJ9105" s="1"/>
      <c r="BK9105" s="1"/>
      <c r="BL9105" s="1"/>
      <c r="BM9105" s="1"/>
      <c r="BN9105" s="1"/>
      <c r="BO9105" s="1"/>
      <c r="BP9105" s="1"/>
      <c r="BQ9105" s="1"/>
      <c r="BR9105" s="1"/>
      <c r="BS9105" s="1"/>
      <c r="BT9105" s="1"/>
      <c r="BU9105" s="1"/>
      <c r="BV9105" s="1"/>
      <c r="BW9105" s="1"/>
      <c r="BX9105" s="1"/>
      <c r="BY9105" s="1"/>
      <c r="BZ9105" s="1"/>
      <c r="CA9105" s="1"/>
      <c r="CB9105" s="1"/>
      <c r="CC9105" s="1"/>
      <c r="CD9105" s="1"/>
      <c r="CE9105" s="1"/>
      <c r="CF9105" s="1"/>
      <c r="CG9105" s="1"/>
      <c r="CH9105" s="1"/>
      <c r="CI9105" s="1"/>
      <c r="CJ9105" s="1"/>
      <c r="CK9105" s="1"/>
      <c r="CL9105" s="1"/>
      <c r="CM9105" s="1"/>
      <c r="CN9105" s="1"/>
      <c r="CO9105" s="1"/>
      <c r="CP9105" s="1"/>
      <c r="CQ9105" s="1"/>
      <c r="CR9105" s="1"/>
      <c r="CS9105" s="1"/>
      <c r="CT9105" s="1"/>
      <c r="CU9105" s="1"/>
      <c r="CV9105" s="1"/>
      <c r="CW9105" s="1"/>
      <c r="CX9105" s="1"/>
      <c r="CY9105" s="1"/>
      <c r="CZ9105" s="1"/>
      <c r="DA9105" s="1"/>
      <c r="DB9105" s="1"/>
      <c r="DC9105" s="1"/>
      <c r="DD9105" s="1"/>
      <c r="DE9105" s="1"/>
      <c r="DF9105" s="1"/>
      <c r="DG9105" s="1"/>
      <c r="DH9105" s="1"/>
      <c r="DI9105" s="1"/>
      <c r="DJ9105" s="1"/>
      <c r="DK9105" s="1"/>
      <c r="DL9105" s="1"/>
      <c r="DM9105" s="1"/>
      <c r="DN9105" s="1"/>
      <c r="DO9105" s="1"/>
      <c r="DP9105" s="1"/>
      <c r="DQ9105" s="1"/>
      <c r="DR9105" s="1"/>
      <c r="DS9105" s="1"/>
      <c r="DT9105" s="1"/>
      <c r="DU9105" s="1"/>
      <c r="DV9105" s="1"/>
      <c r="DW9105" s="1"/>
      <c r="DX9105" s="1"/>
      <c r="DY9105" s="1"/>
      <c r="DZ9105" s="1"/>
      <c r="EA9105" s="1"/>
      <c r="EB9105" s="1"/>
      <c r="EC9105" s="1"/>
      <c r="ED9105" s="1"/>
      <c r="EE9105" s="1"/>
      <c r="EF9105" s="1"/>
      <c r="EG9105" s="1"/>
      <c r="EH9105" s="1"/>
      <c r="EI9105" s="1"/>
      <c r="EJ9105" s="1"/>
      <c r="EK9105" s="1"/>
      <c r="EL9105" s="1"/>
      <c r="EM9105" s="1"/>
      <c r="EN9105" s="1"/>
      <c r="EO9105" s="1"/>
      <c r="EP9105" s="1"/>
      <c r="EQ9105" s="1"/>
      <c r="ER9105" s="1"/>
      <c r="ES9105" s="1"/>
      <c r="ET9105" s="1"/>
      <c r="EU9105" s="1"/>
      <c r="EV9105" s="1"/>
      <c r="EW9105" s="1"/>
      <c r="EX9105" s="1"/>
      <c r="EY9105" s="1"/>
      <c r="EZ9105" s="1"/>
      <c r="FA9105" s="1"/>
      <c r="FB9105" s="1"/>
      <c r="FC9105" s="1"/>
      <c r="FD9105" s="1"/>
      <c r="FE9105" s="1"/>
      <c r="FF9105" s="1"/>
      <c r="FG9105" s="1"/>
      <c r="FH9105" s="1"/>
      <c r="FI9105" s="1"/>
      <c r="FJ9105" s="1"/>
      <c r="FK9105" s="1"/>
      <c r="FL9105" s="1"/>
      <c r="FM9105" s="1"/>
      <c r="FN9105" s="1"/>
      <c r="FO9105" s="1"/>
      <c r="FP9105" s="1"/>
      <c r="FQ9105" s="1"/>
      <c r="FR9105" s="1"/>
      <c r="FS9105" s="1"/>
      <c r="FT9105" s="1"/>
      <c r="FU9105" s="1"/>
      <c r="FV9105" s="1"/>
      <c r="FW9105" s="1"/>
      <c r="FX9105" s="1"/>
      <c r="FY9105" s="1"/>
      <c r="FZ9105" s="1"/>
      <c r="GA9105" s="1"/>
      <c r="GB9105" s="1"/>
      <c r="GC9105" s="1"/>
      <c r="GD9105" s="1"/>
      <c r="GE9105" s="1"/>
      <c r="GF9105" s="1"/>
      <c r="GG9105" s="1"/>
      <c r="GH9105" s="1"/>
      <c r="GI9105" s="1"/>
      <c r="GJ9105" s="1"/>
      <c r="GK9105" s="1"/>
      <c r="GL9105" s="1"/>
      <c r="GM9105" s="1"/>
      <c r="GN9105" s="1"/>
      <c r="GO9105" s="1"/>
      <c r="GP9105" s="1"/>
      <c r="GQ9105" s="1"/>
      <c r="GR9105" s="1"/>
      <c r="GS9105" s="1"/>
      <c r="GT9105" s="1"/>
      <c r="GU9105" s="1"/>
      <c r="GV9105" s="1"/>
      <c r="GW9105" s="1"/>
      <c r="GX9105" s="1"/>
      <c r="GY9105" s="1"/>
      <c r="GZ9105" s="1"/>
      <c r="HA9105" s="1"/>
      <c r="HB9105" s="1"/>
      <c r="HC9105" s="1"/>
      <c r="HD9105" s="1"/>
      <c r="HE9105" s="1"/>
      <c r="HF9105" s="1"/>
      <c r="HG9105" s="1"/>
      <c r="HH9105" s="1"/>
      <c r="HI9105" s="1"/>
      <c r="HJ9105" s="1"/>
      <c r="HK9105" s="1"/>
      <c r="HL9105" s="1"/>
      <c r="HM9105" s="1"/>
      <c r="HN9105" s="1"/>
      <c r="HO9105" s="1"/>
      <c r="HP9105" s="1"/>
      <c r="HQ9105" s="1"/>
      <c r="HR9105" s="1"/>
      <c r="HS9105" s="1"/>
      <c r="HT9105" s="1"/>
      <c r="HU9105" s="1"/>
      <c r="HV9105" s="1"/>
      <c r="HW9105" s="1"/>
      <c r="HX9105" s="1"/>
      <c r="HY9105" s="1"/>
      <c r="HZ9105" s="1"/>
      <c r="IA9105" s="1"/>
      <c r="IB9105" s="1"/>
      <c r="IC9105" s="1"/>
      <c r="ID9105" s="1"/>
      <c r="IE9105" s="1"/>
      <c r="IF9105" s="1"/>
      <c r="IG9105" s="1"/>
      <c r="IH9105" s="1"/>
      <c r="II9105" s="1"/>
      <c r="IJ9105" s="1"/>
      <c r="IK9105" s="1"/>
      <c r="IL9105" s="1"/>
      <c r="IM9105" s="1"/>
      <c r="IN9105" s="1"/>
      <c r="IO9105" s="1"/>
      <c r="IP9105" s="1"/>
      <c r="IQ9105" s="1"/>
      <c r="IR9105" s="1"/>
      <c r="IS9105" s="1"/>
      <c r="IT9105" s="1"/>
      <c r="IU9105" s="1"/>
      <c r="IV9105" s="1"/>
      <c r="IW9105" s="1"/>
      <c r="IX9105" s="1"/>
      <c r="IY9105" s="1"/>
      <c r="IZ9105" s="1"/>
      <c r="JA9105" s="1"/>
      <c r="JB9105" s="1"/>
      <c r="JC9105" s="1"/>
      <c r="JD9105" s="1"/>
      <c r="JE9105" s="1"/>
      <c r="JF9105" s="1"/>
      <c r="JG9105" s="1"/>
      <c r="JH9105" s="1"/>
      <c r="JI9105" s="1"/>
      <c r="JJ9105" s="1"/>
      <c r="JK9105" s="1"/>
      <c r="JL9105" s="1"/>
      <c r="JM9105" s="1"/>
      <c r="JN9105" s="1"/>
      <c r="JO9105" s="1"/>
      <c r="JP9105" s="1"/>
      <c r="JQ9105" s="1"/>
      <c r="JR9105" s="1"/>
      <c r="JS9105" s="1"/>
      <c r="JT9105" s="1"/>
      <c r="JU9105" s="1"/>
      <c r="JV9105" s="1"/>
      <c r="JW9105" s="1"/>
      <c r="JX9105" s="1"/>
    </row>
    <row r="9106" spans="1:284" s="10" customFormat="1">
      <c r="A9106" s="1"/>
      <c r="B9106" s="2"/>
      <c r="C9106" s="13"/>
      <c r="D9106" s="1"/>
      <c r="E9106" s="4"/>
      <c r="F9106" s="5"/>
      <c r="G9106" s="1"/>
      <c r="H9106" s="1"/>
      <c r="I9106" s="1"/>
      <c r="J9106" s="1"/>
      <c r="K9106" s="1"/>
      <c r="L9106" s="7"/>
      <c r="M9106" s="1"/>
      <c r="N9106" s="1"/>
      <c r="O9106" s="1"/>
      <c r="P9106" s="1"/>
      <c r="Q9106" s="1"/>
      <c r="R9106" s="1"/>
      <c r="S9106" s="1"/>
      <c r="T9106" s="1"/>
      <c r="U9106" s="1"/>
      <c r="V9106" s="1"/>
      <c r="W9106" s="1"/>
      <c r="X9106" s="1"/>
      <c r="Y9106" s="1"/>
      <c r="Z9106" s="1"/>
      <c r="AA9106" s="1"/>
      <c r="AB9106" s="1"/>
      <c r="AC9106" s="12"/>
      <c r="AD9106" s="1"/>
      <c r="AE9106" s="1"/>
      <c r="AF9106" s="1"/>
      <c r="AG9106" s="1"/>
      <c r="AH9106" s="1"/>
      <c r="AI9106" s="1"/>
      <c r="AJ9106" s="1"/>
      <c r="AK9106" s="1"/>
      <c r="AL9106" s="1"/>
      <c r="AM9106" s="2"/>
      <c r="AN9106" s="1"/>
      <c r="AO9106" s="1"/>
      <c r="AP9106" s="1"/>
      <c r="AQ9106" s="1"/>
      <c r="AR9106" s="1"/>
      <c r="AS9106" s="1"/>
      <c r="AT9106" s="1"/>
      <c r="AU9106"/>
      <c r="AV9106" s="1"/>
      <c r="AW9106" s="1"/>
      <c r="AX9106" s="1"/>
      <c r="AY9106" s="1"/>
      <c r="AZ9106" s="1"/>
      <c r="BA9106" s="1"/>
      <c r="BB9106" s="1"/>
      <c r="BC9106" s="1"/>
      <c r="BD9106" s="1"/>
      <c r="BE9106" s="1"/>
      <c r="BF9106" s="1"/>
      <c r="BG9106" s="1"/>
      <c r="BH9106" s="1"/>
      <c r="BI9106" s="1"/>
      <c r="BJ9106" s="1"/>
      <c r="BK9106" s="1"/>
      <c r="BL9106" s="1"/>
      <c r="BM9106" s="1"/>
      <c r="BN9106" s="1"/>
      <c r="BO9106" s="1"/>
      <c r="BP9106" s="1"/>
      <c r="BQ9106" s="1"/>
      <c r="BR9106" s="1"/>
      <c r="BS9106" s="1"/>
      <c r="BT9106" s="1"/>
      <c r="BU9106" s="1"/>
      <c r="BV9106" s="1"/>
      <c r="BW9106" s="1"/>
      <c r="BX9106" s="1"/>
      <c r="BY9106" s="1"/>
      <c r="BZ9106" s="1"/>
      <c r="CA9106" s="1"/>
      <c r="CB9106" s="1"/>
      <c r="CC9106" s="1"/>
      <c r="CD9106" s="1"/>
      <c r="CE9106" s="1"/>
      <c r="CF9106" s="1"/>
      <c r="CG9106" s="1"/>
      <c r="CH9106" s="1"/>
      <c r="CI9106" s="1"/>
      <c r="CJ9106" s="1"/>
      <c r="CK9106" s="1"/>
      <c r="CL9106" s="1"/>
      <c r="CM9106" s="1"/>
      <c r="CN9106" s="1"/>
      <c r="CO9106" s="1"/>
      <c r="CP9106" s="1"/>
      <c r="CQ9106" s="1"/>
      <c r="CR9106" s="1"/>
      <c r="CS9106" s="1"/>
      <c r="CT9106" s="1"/>
      <c r="CU9106" s="1"/>
      <c r="CV9106" s="1"/>
      <c r="CW9106" s="1"/>
      <c r="CX9106" s="1"/>
      <c r="CY9106" s="1"/>
      <c r="CZ9106" s="1"/>
      <c r="DA9106" s="1"/>
      <c r="DB9106" s="1"/>
      <c r="DC9106" s="1"/>
      <c r="DD9106" s="1"/>
      <c r="DE9106" s="1"/>
      <c r="DF9106" s="1"/>
      <c r="DG9106" s="1"/>
      <c r="DH9106" s="1"/>
      <c r="DI9106" s="1"/>
      <c r="DJ9106" s="1"/>
      <c r="DK9106" s="1"/>
      <c r="DL9106" s="1"/>
      <c r="DM9106" s="1"/>
      <c r="DN9106" s="1"/>
      <c r="DO9106" s="1"/>
      <c r="DP9106" s="1"/>
      <c r="DQ9106" s="1"/>
      <c r="DR9106" s="1"/>
      <c r="DS9106" s="1"/>
      <c r="DT9106" s="1"/>
      <c r="DU9106" s="1"/>
      <c r="DV9106" s="1"/>
      <c r="DW9106" s="1"/>
      <c r="DX9106" s="1"/>
      <c r="DY9106" s="1"/>
      <c r="DZ9106" s="1"/>
      <c r="EA9106" s="1"/>
      <c r="EB9106" s="1"/>
      <c r="EC9106" s="1"/>
      <c r="ED9106" s="1"/>
      <c r="EE9106" s="1"/>
      <c r="EF9106" s="1"/>
      <c r="EG9106" s="1"/>
      <c r="EH9106" s="1"/>
      <c r="EI9106" s="1"/>
      <c r="EJ9106" s="1"/>
      <c r="EK9106" s="1"/>
      <c r="EL9106" s="1"/>
      <c r="EM9106" s="1"/>
      <c r="EN9106" s="1"/>
      <c r="EO9106" s="1"/>
      <c r="EP9106" s="1"/>
      <c r="EQ9106" s="1"/>
      <c r="ER9106" s="1"/>
      <c r="ES9106" s="1"/>
      <c r="ET9106" s="1"/>
      <c r="EU9106" s="1"/>
      <c r="EV9106" s="1"/>
      <c r="EW9106" s="1"/>
      <c r="EX9106" s="1"/>
      <c r="EY9106" s="1"/>
      <c r="EZ9106" s="1"/>
      <c r="FA9106" s="1"/>
      <c r="FB9106" s="1"/>
      <c r="FC9106" s="1"/>
      <c r="FD9106" s="1"/>
      <c r="FE9106" s="1"/>
      <c r="FF9106" s="1"/>
      <c r="FG9106" s="1"/>
      <c r="FH9106" s="1"/>
      <c r="FI9106" s="1"/>
      <c r="FJ9106" s="1"/>
      <c r="FK9106" s="1"/>
      <c r="FL9106" s="1"/>
      <c r="FM9106" s="1"/>
      <c r="FN9106" s="1"/>
      <c r="FO9106" s="1"/>
      <c r="FP9106" s="1"/>
      <c r="FQ9106" s="1"/>
      <c r="FR9106" s="1"/>
      <c r="FS9106" s="1"/>
      <c r="FT9106" s="1"/>
      <c r="FU9106" s="1"/>
      <c r="FV9106" s="1"/>
      <c r="FW9106" s="1"/>
      <c r="FX9106" s="1"/>
      <c r="FY9106" s="1"/>
      <c r="FZ9106" s="1"/>
      <c r="GA9106" s="1"/>
      <c r="GB9106" s="1"/>
      <c r="GC9106" s="1"/>
      <c r="GD9106" s="1"/>
      <c r="GE9106" s="1"/>
      <c r="GF9106" s="1"/>
      <c r="GG9106" s="1"/>
      <c r="GH9106" s="1"/>
      <c r="GI9106" s="1"/>
      <c r="GJ9106" s="1"/>
      <c r="GK9106" s="1"/>
      <c r="GL9106" s="1"/>
      <c r="GM9106" s="1"/>
      <c r="GN9106" s="1"/>
      <c r="GO9106" s="1"/>
      <c r="GP9106" s="1"/>
      <c r="GQ9106" s="1"/>
      <c r="GR9106" s="1"/>
      <c r="GS9106" s="1"/>
      <c r="GT9106" s="1"/>
      <c r="GU9106" s="1"/>
      <c r="GV9106" s="1"/>
      <c r="GW9106" s="1"/>
      <c r="GX9106" s="1"/>
      <c r="GY9106" s="1"/>
      <c r="GZ9106" s="1"/>
      <c r="HA9106" s="1"/>
      <c r="HB9106" s="1"/>
      <c r="HC9106" s="1"/>
      <c r="HD9106" s="1"/>
      <c r="HE9106" s="1"/>
      <c r="HF9106" s="1"/>
      <c r="HG9106" s="1"/>
      <c r="HH9106" s="1"/>
      <c r="HI9106" s="1"/>
      <c r="HJ9106" s="1"/>
      <c r="HK9106" s="1"/>
      <c r="HL9106" s="1"/>
      <c r="HM9106" s="1"/>
      <c r="HN9106" s="1"/>
      <c r="HO9106" s="1"/>
      <c r="HP9106" s="1"/>
      <c r="HQ9106" s="1"/>
      <c r="HR9106" s="1"/>
      <c r="HS9106" s="1"/>
      <c r="HT9106" s="1"/>
      <c r="HU9106" s="1"/>
      <c r="HV9106" s="1"/>
      <c r="HW9106" s="1"/>
      <c r="HX9106" s="1"/>
      <c r="HY9106" s="1"/>
      <c r="HZ9106" s="1"/>
      <c r="IA9106" s="1"/>
      <c r="IB9106" s="1"/>
      <c r="IC9106" s="1"/>
      <c r="ID9106" s="1"/>
      <c r="IE9106" s="1"/>
      <c r="IF9106" s="1"/>
      <c r="IG9106" s="1"/>
      <c r="IH9106" s="1"/>
      <c r="II9106" s="1"/>
      <c r="IJ9106" s="1"/>
      <c r="IK9106" s="1"/>
      <c r="IL9106" s="1"/>
      <c r="IM9106" s="1"/>
      <c r="IN9106" s="1"/>
      <c r="IO9106" s="1"/>
      <c r="IP9106" s="1"/>
      <c r="IQ9106" s="1"/>
      <c r="IR9106" s="1"/>
      <c r="IS9106" s="1"/>
      <c r="IT9106" s="1"/>
      <c r="IU9106" s="1"/>
      <c r="IV9106" s="1"/>
      <c r="IW9106" s="1"/>
      <c r="IX9106" s="1"/>
      <c r="IY9106" s="1"/>
      <c r="IZ9106" s="1"/>
      <c r="JA9106" s="1"/>
      <c r="JB9106" s="1"/>
      <c r="JC9106" s="1"/>
      <c r="JD9106" s="1"/>
      <c r="JE9106" s="1"/>
      <c r="JF9106" s="1"/>
      <c r="JG9106" s="1"/>
      <c r="JH9106" s="1"/>
      <c r="JI9106" s="1"/>
      <c r="JJ9106" s="1"/>
      <c r="JK9106" s="1"/>
      <c r="JL9106" s="1"/>
      <c r="JM9106" s="1"/>
      <c r="JN9106" s="1"/>
      <c r="JO9106" s="1"/>
      <c r="JP9106" s="1"/>
      <c r="JQ9106" s="1"/>
      <c r="JR9106" s="1"/>
      <c r="JS9106" s="1"/>
      <c r="JT9106" s="1"/>
      <c r="JU9106" s="1"/>
      <c r="JV9106" s="1"/>
      <c r="JW9106" s="1"/>
      <c r="JX9106" s="1"/>
    </row>
    <row r="9107" spans="1:284" s="10" customFormat="1">
      <c r="A9107" s="1"/>
      <c r="B9107" s="2"/>
      <c r="C9107" s="13"/>
      <c r="D9107" s="1"/>
      <c r="E9107" s="4">
        <v>1542830</v>
      </c>
      <c r="F9107" s="5"/>
      <c r="G9107" s="1"/>
      <c r="H9107" s="1"/>
      <c r="I9107" s="1"/>
      <c r="J9107" s="1"/>
      <c r="K9107" s="1"/>
      <c r="L9107" s="7"/>
      <c r="M9107" s="1"/>
      <c r="N9107" s="1"/>
      <c r="O9107" s="1"/>
      <c r="P9107" s="1"/>
      <c r="Q9107" s="1"/>
      <c r="R9107" s="1"/>
      <c r="S9107" s="1"/>
      <c r="T9107" s="1"/>
      <c r="U9107" s="1"/>
      <c r="V9107" s="1"/>
      <c r="W9107" s="1"/>
      <c r="X9107" s="1"/>
      <c r="Y9107" s="1"/>
      <c r="Z9107" s="1"/>
      <c r="AA9107" s="1"/>
      <c r="AB9107" s="1"/>
      <c r="AC9107" s="12"/>
      <c r="AD9107" s="1"/>
      <c r="AE9107" s="1"/>
      <c r="AF9107" s="1"/>
      <c r="AG9107" s="1"/>
      <c r="AH9107" s="1"/>
      <c r="AI9107" s="1"/>
      <c r="AJ9107" s="1"/>
      <c r="AK9107" s="1"/>
      <c r="AL9107" s="1"/>
      <c r="AM9107" s="2"/>
      <c r="AN9107" s="1"/>
      <c r="AO9107" s="1"/>
      <c r="AP9107" s="1"/>
      <c r="AQ9107" s="1"/>
      <c r="AR9107" s="1"/>
      <c r="AS9107" s="1"/>
      <c r="AT9107" s="1"/>
      <c r="AU9107"/>
      <c r="AV9107" s="1"/>
      <c r="AW9107" s="1"/>
      <c r="AX9107" s="1"/>
      <c r="AY9107" s="1"/>
      <c r="AZ9107" s="1"/>
      <c r="BA9107" s="1"/>
      <c r="BB9107" s="1"/>
      <c r="BC9107" s="1"/>
      <c r="BD9107" s="1"/>
      <c r="BE9107" s="1"/>
      <c r="BF9107" s="1"/>
      <c r="BG9107" s="1"/>
      <c r="BH9107" s="1"/>
      <c r="BI9107" s="1"/>
      <c r="BJ9107" s="1"/>
      <c r="BK9107" s="1"/>
      <c r="BL9107" s="1"/>
      <c r="BM9107" s="1"/>
      <c r="BN9107" s="1"/>
      <c r="BO9107" s="1"/>
      <c r="BP9107" s="1"/>
      <c r="BQ9107" s="1"/>
      <c r="BR9107" s="1"/>
      <c r="BS9107" s="1"/>
      <c r="BT9107" s="1"/>
      <c r="BU9107" s="1"/>
      <c r="BV9107" s="1"/>
      <c r="BW9107" s="1"/>
      <c r="BX9107" s="1"/>
      <c r="BY9107" s="1"/>
      <c r="BZ9107" s="1"/>
      <c r="CA9107" s="1"/>
      <c r="CB9107" s="1"/>
      <c r="CC9107" s="1"/>
      <c r="CD9107" s="1"/>
      <c r="CE9107" s="1"/>
      <c r="CF9107" s="1"/>
      <c r="CG9107" s="1"/>
      <c r="CH9107" s="1"/>
      <c r="CI9107" s="1"/>
      <c r="CJ9107" s="1"/>
      <c r="CK9107" s="1"/>
      <c r="CL9107" s="1"/>
      <c r="CM9107" s="1"/>
      <c r="CN9107" s="1"/>
      <c r="CO9107" s="1"/>
      <c r="CP9107" s="1"/>
      <c r="CQ9107" s="1"/>
      <c r="CR9107" s="1"/>
      <c r="CS9107" s="1"/>
      <c r="CT9107" s="1"/>
      <c r="CU9107" s="1"/>
      <c r="CV9107" s="1"/>
      <c r="CW9107" s="1"/>
      <c r="CX9107" s="1"/>
      <c r="CY9107" s="1"/>
      <c r="CZ9107" s="1"/>
      <c r="DA9107" s="1"/>
      <c r="DB9107" s="1"/>
      <c r="DC9107" s="1"/>
      <c r="DD9107" s="1"/>
      <c r="DE9107" s="1"/>
      <c r="DF9107" s="1"/>
      <c r="DG9107" s="1"/>
      <c r="DH9107" s="1"/>
      <c r="DI9107" s="1"/>
      <c r="DJ9107" s="1"/>
      <c r="DK9107" s="1"/>
      <c r="DL9107" s="1"/>
      <c r="DM9107" s="1"/>
      <c r="DN9107" s="1"/>
      <c r="DO9107" s="1"/>
      <c r="DP9107" s="1"/>
      <c r="DQ9107" s="1"/>
      <c r="DR9107" s="1"/>
      <c r="DS9107" s="1"/>
      <c r="DT9107" s="1"/>
      <c r="DU9107" s="1"/>
      <c r="DV9107" s="1"/>
      <c r="DW9107" s="1"/>
      <c r="DX9107" s="1"/>
      <c r="DY9107" s="1"/>
      <c r="DZ9107" s="1"/>
      <c r="EA9107" s="1"/>
      <c r="EB9107" s="1"/>
      <c r="EC9107" s="1"/>
      <c r="ED9107" s="1"/>
      <c r="EE9107" s="1"/>
      <c r="EF9107" s="1"/>
      <c r="EG9107" s="1"/>
      <c r="EH9107" s="1"/>
      <c r="EI9107" s="1"/>
      <c r="EJ9107" s="1"/>
      <c r="EK9107" s="1"/>
      <c r="EL9107" s="1"/>
      <c r="EM9107" s="1"/>
      <c r="EN9107" s="1"/>
      <c r="EO9107" s="1"/>
      <c r="EP9107" s="1"/>
      <c r="EQ9107" s="1"/>
      <c r="ER9107" s="1"/>
      <c r="ES9107" s="1"/>
      <c r="ET9107" s="1"/>
      <c r="EU9107" s="1"/>
      <c r="EV9107" s="1"/>
      <c r="EW9107" s="1"/>
      <c r="EX9107" s="1"/>
      <c r="EY9107" s="1"/>
      <c r="EZ9107" s="1"/>
      <c r="FA9107" s="1"/>
      <c r="FB9107" s="1"/>
      <c r="FC9107" s="1"/>
      <c r="FD9107" s="1"/>
      <c r="FE9107" s="1"/>
      <c r="FF9107" s="1"/>
      <c r="FG9107" s="1"/>
      <c r="FH9107" s="1"/>
      <c r="FI9107" s="1"/>
      <c r="FJ9107" s="1"/>
      <c r="FK9107" s="1"/>
      <c r="FL9107" s="1"/>
      <c r="FM9107" s="1"/>
      <c r="FN9107" s="1"/>
      <c r="FO9107" s="1"/>
      <c r="FP9107" s="1"/>
      <c r="FQ9107" s="1"/>
      <c r="FR9107" s="1"/>
      <c r="FS9107" s="1"/>
      <c r="FT9107" s="1"/>
      <c r="FU9107" s="1"/>
      <c r="FV9107" s="1"/>
      <c r="FW9107" s="1"/>
      <c r="FX9107" s="1"/>
      <c r="FY9107" s="1"/>
      <c r="FZ9107" s="1"/>
      <c r="GA9107" s="1"/>
      <c r="GB9107" s="1"/>
      <c r="GC9107" s="1"/>
      <c r="GD9107" s="1"/>
      <c r="GE9107" s="1"/>
      <c r="GF9107" s="1"/>
      <c r="GG9107" s="1"/>
      <c r="GH9107" s="1"/>
      <c r="GI9107" s="1"/>
      <c r="GJ9107" s="1"/>
      <c r="GK9107" s="1"/>
      <c r="GL9107" s="1"/>
      <c r="GM9107" s="1"/>
      <c r="GN9107" s="1"/>
      <c r="GO9107" s="1"/>
      <c r="GP9107" s="1"/>
      <c r="GQ9107" s="1"/>
      <c r="GR9107" s="1"/>
      <c r="GS9107" s="1"/>
      <c r="GT9107" s="1"/>
      <c r="GU9107" s="1"/>
      <c r="GV9107" s="1"/>
      <c r="GW9107" s="1"/>
      <c r="GX9107" s="1"/>
      <c r="GY9107" s="1"/>
      <c r="GZ9107" s="1"/>
      <c r="HA9107" s="1"/>
      <c r="HB9107" s="1"/>
      <c r="HC9107" s="1"/>
      <c r="HD9107" s="1"/>
      <c r="HE9107" s="1"/>
      <c r="HF9107" s="1"/>
      <c r="HG9107" s="1"/>
      <c r="HH9107" s="1"/>
      <c r="HI9107" s="1"/>
      <c r="HJ9107" s="1"/>
      <c r="HK9107" s="1"/>
      <c r="HL9107" s="1"/>
      <c r="HM9107" s="1"/>
      <c r="HN9107" s="1"/>
      <c r="HO9107" s="1"/>
      <c r="HP9107" s="1"/>
      <c r="HQ9107" s="1"/>
      <c r="HR9107" s="1"/>
      <c r="HS9107" s="1"/>
      <c r="HT9107" s="1"/>
      <c r="HU9107" s="1"/>
      <c r="HV9107" s="1"/>
      <c r="HW9107" s="1"/>
      <c r="HX9107" s="1"/>
      <c r="HY9107" s="1"/>
      <c r="HZ9107" s="1"/>
      <c r="IA9107" s="1"/>
      <c r="IB9107" s="1"/>
      <c r="IC9107" s="1"/>
      <c r="ID9107" s="1"/>
      <c r="IE9107" s="1"/>
      <c r="IF9107" s="1"/>
      <c r="IG9107" s="1"/>
      <c r="IH9107" s="1"/>
      <c r="II9107" s="1"/>
      <c r="IJ9107" s="1"/>
      <c r="IK9107" s="1"/>
      <c r="IL9107" s="1"/>
      <c r="IM9107" s="1"/>
      <c r="IN9107" s="1"/>
      <c r="IO9107" s="1"/>
      <c r="IP9107" s="1"/>
      <c r="IQ9107" s="1"/>
      <c r="IR9107" s="1"/>
      <c r="IS9107" s="1"/>
      <c r="IT9107" s="1"/>
      <c r="IU9107" s="1"/>
      <c r="IV9107" s="1"/>
      <c r="IW9107" s="1"/>
      <c r="IX9107" s="1"/>
      <c r="IY9107" s="1"/>
      <c r="IZ9107" s="1"/>
      <c r="JA9107" s="1"/>
      <c r="JB9107" s="1"/>
      <c r="JC9107" s="1"/>
      <c r="JD9107" s="1"/>
      <c r="JE9107" s="1"/>
      <c r="JF9107" s="1"/>
      <c r="JG9107" s="1"/>
      <c r="JH9107" s="1"/>
      <c r="JI9107" s="1"/>
      <c r="JJ9107" s="1"/>
      <c r="JK9107" s="1"/>
      <c r="JL9107" s="1"/>
      <c r="JM9107" s="1"/>
      <c r="JN9107" s="1"/>
      <c r="JO9107" s="1"/>
      <c r="JP9107" s="1"/>
      <c r="JQ9107" s="1"/>
      <c r="JR9107" s="1"/>
      <c r="JS9107" s="1"/>
      <c r="JT9107" s="1"/>
      <c r="JU9107" s="1"/>
      <c r="JV9107" s="1"/>
      <c r="JW9107" s="1"/>
      <c r="JX9107" s="1"/>
    </row>
    <row r="9108" spans="1:284" s="10" customFormat="1">
      <c r="A9108" s="1"/>
      <c r="B9108" s="2"/>
      <c r="C9108" s="13"/>
      <c r="D9108" s="1"/>
      <c r="E9108" s="4">
        <v>1541104.5</v>
      </c>
      <c r="F9108" s="5"/>
      <c r="G9108" s="1"/>
      <c r="H9108" s="1"/>
      <c r="I9108" s="1"/>
      <c r="J9108" s="1"/>
      <c r="K9108" s="1"/>
      <c r="L9108" s="7"/>
      <c r="M9108" s="1"/>
      <c r="N9108" s="1"/>
      <c r="O9108" s="1"/>
      <c r="P9108" s="1"/>
      <c r="Q9108" s="1"/>
      <c r="R9108" s="1"/>
      <c r="S9108" s="1"/>
      <c r="T9108" s="1"/>
      <c r="U9108" s="1"/>
      <c r="V9108" s="1"/>
      <c r="W9108" s="1"/>
      <c r="X9108" s="1"/>
      <c r="Y9108" s="1"/>
      <c r="Z9108" s="1"/>
      <c r="AA9108" s="1"/>
      <c r="AB9108" s="1"/>
      <c r="AC9108" s="12"/>
      <c r="AD9108" s="1"/>
      <c r="AE9108" s="1"/>
      <c r="AF9108" s="1"/>
      <c r="AG9108" s="1"/>
      <c r="AH9108" s="1"/>
      <c r="AI9108" s="1"/>
      <c r="AJ9108" s="1"/>
      <c r="AK9108" s="1"/>
      <c r="AL9108" s="1"/>
      <c r="AM9108" s="2"/>
      <c r="AN9108" s="1"/>
      <c r="AO9108" s="1"/>
      <c r="AP9108" s="1"/>
      <c r="AQ9108" s="1"/>
      <c r="AR9108" s="1"/>
      <c r="AS9108" s="1"/>
      <c r="AT9108" s="1"/>
      <c r="AU9108"/>
      <c r="AV9108" s="1"/>
      <c r="AW9108" s="1"/>
      <c r="AX9108" s="1"/>
      <c r="AY9108" s="1"/>
      <c r="AZ9108" s="1"/>
      <c r="BA9108" s="1"/>
      <c r="BB9108" s="1"/>
      <c r="BC9108" s="1"/>
      <c r="BD9108" s="1"/>
      <c r="BE9108" s="1"/>
      <c r="BF9108" s="1"/>
      <c r="BG9108" s="1"/>
      <c r="BH9108" s="1"/>
      <c r="BI9108" s="1"/>
      <c r="BJ9108" s="1"/>
      <c r="BK9108" s="1"/>
      <c r="BL9108" s="1"/>
      <c r="BM9108" s="1"/>
      <c r="BN9108" s="1"/>
      <c r="BO9108" s="1"/>
      <c r="BP9108" s="1"/>
      <c r="BQ9108" s="1"/>
      <c r="BR9108" s="1"/>
      <c r="BS9108" s="1"/>
      <c r="BT9108" s="1"/>
      <c r="BU9108" s="1"/>
      <c r="BV9108" s="1"/>
      <c r="BW9108" s="1"/>
      <c r="BX9108" s="1"/>
      <c r="BY9108" s="1"/>
      <c r="BZ9108" s="1"/>
      <c r="CA9108" s="1"/>
      <c r="CB9108" s="1"/>
      <c r="CC9108" s="1"/>
      <c r="CD9108" s="1"/>
      <c r="CE9108" s="1"/>
      <c r="CF9108" s="1"/>
      <c r="CG9108" s="1"/>
      <c r="CH9108" s="1"/>
      <c r="CI9108" s="1"/>
      <c r="CJ9108" s="1"/>
      <c r="CK9108" s="1"/>
      <c r="CL9108" s="1"/>
      <c r="CM9108" s="1"/>
      <c r="CN9108" s="1"/>
      <c r="CO9108" s="1"/>
      <c r="CP9108" s="1"/>
      <c r="CQ9108" s="1"/>
      <c r="CR9108" s="1"/>
      <c r="CS9108" s="1"/>
      <c r="CT9108" s="1"/>
      <c r="CU9108" s="1"/>
      <c r="CV9108" s="1"/>
      <c r="CW9108" s="1"/>
      <c r="CX9108" s="1"/>
      <c r="CY9108" s="1"/>
      <c r="CZ9108" s="1"/>
      <c r="DA9108" s="1"/>
      <c r="DB9108" s="1"/>
      <c r="DC9108" s="1"/>
      <c r="DD9108" s="1"/>
      <c r="DE9108" s="1"/>
      <c r="DF9108" s="1"/>
      <c r="DG9108" s="1"/>
      <c r="DH9108" s="1"/>
      <c r="DI9108" s="1"/>
      <c r="DJ9108" s="1"/>
      <c r="DK9108" s="1"/>
      <c r="DL9108" s="1"/>
      <c r="DM9108" s="1"/>
      <c r="DN9108" s="1"/>
      <c r="DO9108" s="1"/>
      <c r="DP9108" s="1"/>
      <c r="DQ9108" s="1"/>
      <c r="DR9108" s="1"/>
      <c r="DS9108" s="1"/>
      <c r="DT9108" s="1"/>
      <c r="DU9108" s="1"/>
      <c r="DV9108" s="1"/>
      <c r="DW9108" s="1"/>
      <c r="DX9108" s="1"/>
      <c r="DY9108" s="1"/>
      <c r="DZ9108" s="1"/>
      <c r="EA9108" s="1"/>
      <c r="EB9108" s="1"/>
      <c r="EC9108" s="1"/>
      <c r="ED9108" s="1"/>
      <c r="EE9108" s="1"/>
      <c r="EF9108" s="1"/>
      <c r="EG9108" s="1"/>
      <c r="EH9108" s="1"/>
      <c r="EI9108" s="1"/>
      <c r="EJ9108" s="1"/>
      <c r="EK9108" s="1"/>
      <c r="EL9108" s="1"/>
      <c r="EM9108" s="1"/>
      <c r="EN9108" s="1"/>
      <c r="EO9108" s="1"/>
      <c r="EP9108" s="1"/>
      <c r="EQ9108" s="1"/>
      <c r="ER9108" s="1"/>
      <c r="ES9108" s="1"/>
      <c r="ET9108" s="1"/>
      <c r="EU9108" s="1"/>
      <c r="EV9108" s="1"/>
      <c r="EW9108" s="1"/>
      <c r="EX9108" s="1"/>
      <c r="EY9108" s="1"/>
      <c r="EZ9108" s="1"/>
      <c r="FA9108" s="1"/>
      <c r="FB9108" s="1"/>
      <c r="FC9108" s="1"/>
      <c r="FD9108" s="1"/>
      <c r="FE9108" s="1"/>
      <c r="FF9108" s="1"/>
      <c r="FG9108" s="1"/>
      <c r="FH9108" s="1"/>
      <c r="FI9108" s="1"/>
      <c r="FJ9108" s="1"/>
      <c r="FK9108" s="1"/>
      <c r="FL9108" s="1"/>
      <c r="FM9108" s="1"/>
      <c r="FN9108" s="1"/>
      <c r="FO9108" s="1"/>
      <c r="FP9108" s="1"/>
      <c r="FQ9108" s="1"/>
      <c r="FR9108" s="1"/>
      <c r="FS9108" s="1"/>
      <c r="FT9108" s="1"/>
      <c r="FU9108" s="1"/>
      <c r="FV9108" s="1"/>
      <c r="FW9108" s="1"/>
      <c r="FX9108" s="1"/>
      <c r="FY9108" s="1"/>
      <c r="FZ9108" s="1"/>
      <c r="GA9108" s="1"/>
      <c r="GB9108" s="1"/>
      <c r="GC9108" s="1"/>
      <c r="GD9108" s="1"/>
      <c r="GE9108" s="1"/>
      <c r="GF9108" s="1"/>
      <c r="GG9108" s="1"/>
      <c r="GH9108" s="1"/>
      <c r="GI9108" s="1"/>
      <c r="GJ9108" s="1"/>
      <c r="GK9108" s="1"/>
      <c r="GL9108" s="1"/>
      <c r="GM9108" s="1"/>
      <c r="GN9108" s="1"/>
      <c r="GO9108" s="1"/>
      <c r="GP9108" s="1"/>
      <c r="GQ9108" s="1"/>
      <c r="GR9108" s="1"/>
      <c r="GS9108" s="1"/>
      <c r="GT9108" s="1"/>
      <c r="GU9108" s="1"/>
      <c r="GV9108" s="1"/>
      <c r="GW9108" s="1"/>
      <c r="GX9108" s="1"/>
      <c r="GY9108" s="1"/>
      <c r="GZ9108" s="1"/>
      <c r="HA9108" s="1"/>
      <c r="HB9108" s="1"/>
      <c r="HC9108" s="1"/>
      <c r="HD9108" s="1"/>
      <c r="HE9108" s="1"/>
      <c r="HF9108" s="1"/>
      <c r="HG9108" s="1"/>
      <c r="HH9108" s="1"/>
      <c r="HI9108" s="1"/>
      <c r="HJ9108" s="1"/>
      <c r="HK9108" s="1"/>
      <c r="HL9108" s="1"/>
      <c r="HM9108" s="1"/>
      <c r="HN9108" s="1"/>
      <c r="HO9108" s="1"/>
      <c r="HP9108" s="1"/>
      <c r="HQ9108" s="1"/>
      <c r="HR9108" s="1"/>
      <c r="HS9108" s="1"/>
      <c r="HT9108" s="1"/>
      <c r="HU9108" s="1"/>
      <c r="HV9108" s="1"/>
      <c r="HW9108" s="1"/>
      <c r="HX9108" s="1"/>
      <c r="HY9108" s="1"/>
      <c r="HZ9108" s="1"/>
      <c r="IA9108" s="1"/>
      <c r="IB9108" s="1"/>
      <c r="IC9108" s="1"/>
      <c r="ID9108" s="1"/>
      <c r="IE9108" s="1"/>
      <c r="IF9108" s="1"/>
      <c r="IG9108" s="1"/>
      <c r="IH9108" s="1"/>
      <c r="II9108" s="1"/>
      <c r="IJ9108" s="1"/>
      <c r="IK9108" s="1"/>
      <c r="IL9108" s="1"/>
      <c r="IM9108" s="1"/>
      <c r="IN9108" s="1"/>
      <c r="IO9108" s="1"/>
      <c r="IP9108" s="1"/>
      <c r="IQ9108" s="1"/>
      <c r="IR9108" s="1"/>
      <c r="IS9108" s="1"/>
      <c r="IT9108" s="1"/>
      <c r="IU9108" s="1"/>
      <c r="IV9108" s="1"/>
      <c r="IW9108" s="1"/>
      <c r="IX9108" s="1"/>
      <c r="IY9108" s="1"/>
      <c r="IZ9108" s="1"/>
      <c r="JA9108" s="1"/>
      <c r="JB9108" s="1"/>
      <c r="JC9108" s="1"/>
      <c r="JD9108" s="1"/>
      <c r="JE9108" s="1"/>
      <c r="JF9108" s="1"/>
      <c r="JG9108" s="1"/>
      <c r="JH9108" s="1"/>
      <c r="JI9108" s="1"/>
      <c r="JJ9108" s="1"/>
      <c r="JK9108" s="1"/>
      <c r="JL9108" s="1"/>
      <c r="JM9108" s="1"/>
      <c r="JN9108" s="1"/>
      <c r="JO9108" s="1"/>
      <c r="JP9108" s="1"/>
      <c r="JQ9108" s="1"/>
      <c r="JR9108" s="1"/>
      <c r="JS9108" s="1"/>
      <c r="JT9108" s="1"/>
      <c r="JU9108" s="1"/>
      <c r="JV9108" s="1"/>
      <c r="JW9108" s="1"/>
      <c r="JX9108" s="1"/>
    </row>
    <row r="9109" spans="1:284" s="10" customFormat="1">
      <c r="A9109" s="1"/>
      <c r="B9109" s="2"/>
      <c r="C9109" s="13"/>
      <c r="D9109" s="1"/>
      <c r="E9109" s="4"/>
      <c r="F9109" s="5"/>
      <c r="G9109" s="1"/>
      <c r="H9109" s="1"/>
      <c r="I9109" s="1"/>
      <c r="J9109" s="1"/>
      <c r="K9109" s="1"/>
      <c r="L9109" s="7"/>
      <c r="M9109" s="1"/>
      <c r="N9109" s="1"/>
      <c r="O9109" s="1"/>
      <c r="P9109" s="1"/>
      <c r="Q9109" s="1"/>
      <c r="R9109" s="1"/>
      <c r="S9109" s="1"/>
      <c r="T9109" s="1"/>
      <c r="U9109" s="1"/>
      <c r="V9109" s="1"/>
      <c r="W9109" s="1"/>
      <c r="X9109" s="1"/>
      <c r="Y9109" s="1"/>
      <c r="Z9109" s="1"/>
      <c r="AA9109" s="1"/>
      <c r="AB9109" s="1"/>
      <c r="AC9109" s="12"/>
      <c r="AD9109" s="1"/>
      <c r="AE9109" s="1"/>
      <c r="AF9109" s="1"/>
      <c r="AG9109" s="1"/>
      <c r="AH9109" s="1"/>
      <c r="AI9109" s="1"/>
      <c r="AJ9109" s="1"/>
      <c r="AK9109" s="1"/>
      <c r="AL9109" s="1"/>
      <c r="AM9109" s="2"/>
      <c r="AN9109" s="1"/>
      <c r="AO9109" s="1"/>
      <c r="AP9109" s="1"/>
      <c r="AQ9109" s="1"/>
      <c r="AR9109" s="1"/>
      <c r="AS9109" s="1"/>
      <c r="AT9109" s="1"/>
      <c r="AU9109"/>
      <c r="AV9109" s="1"/>
      <c r="AW9109" s="1"/>
      <c r="AX9109" s="1"/>
      <c r="AY9109" s="1"/>
      <c r="AZ9109" s="1"/>
      <c r="BA9109" s="1"/>
      <c r="BB9109" s="1"/>
      <c r="BC9109" s="1"/>
      <c r="BD9109" s="1"/>
      <c r="BE9109" s="1"/>
      <c r="BF9109" s="1"/>
      <c r="BG9109" s="1"/>
      <c r="BH9109" s="1"/>
      <c r="BI9109" s="1"/>
      <c r="BJ9109" s="1"/>
      <c r="BK9109" s="1"/>
      <c r="BL9109" s="1"/>
      <c r="BM9109" s="1"/>
      <c r="BN9109" s="1"/>
      <c r="BO9109" s="1"/>
      <c r="BP9109" s="1"/>
      <c r="BQ9109" s="1"/>
      <c r="BR9109" s="1"/>
      <c r="BS9109" s="1"/>
      <c r="BT9109" s="1"/>
      <c r="BU9109" s="1"/>
      <c r="BV9109" s="1"/>
      <c r="BW9109" s="1"/>
      <c r="BX9109" s="1"/>
      <c r="BY9109" s="1"/>
      <c r="BZ9109" s="1"/>
      <c r="CA9109" s="1"/>
      <c r="CB9109" s="1"/>
      <c r="CC9109" s="1"/>
      <c r="CD9109" s="1"/>
      <c r="CE9109" s="1"/>
      <c r="CF9109" s="1"/>
      <c r="CG9109" s="1"/>
      <c r="CH9109" s="1"/>
      <c r="CI9109" s="1"/>
      <c r="CJ9109" s="1"/>
      <c r="CK9109" s="1"/>
      <c r="CL9109" s="1"/>
      <c r="CM9109" s="1"/>
      <c r="CN9109" s="1"/>
      <c r="CO9109" s="1"/>
      <c r="CP9109" s="1"/>
      <c r="CQ9109" s="1"/>
      <c r="CR9109" s="1"/>
      <c r="CS9109" s="1"/>
      <c r="CT9109" s="1"/>
      <c r="CU9109" s="1"/>
      <c r="CV9109" s="1"/>
      <c r="CW9109" s="1"/>
      <c r="CX9109" s="1"/>
      <c r="CY9109" s="1"/>
      <c r="CZ9109" s="1"/>
      <c r="DA9109" s="1"/>
      <c r="DB9109" s="1"/>
      <c r="DC9109" s="1"/>
      <c r="DD9109" s="1"/>
      <c r="DE9109" s="1"/>
      <c r="DF9109" s="1"/>
      <c r="DG9109" s="1"/>
      <c r="DH9109" s="1"/>
      <c r="DI9109" s="1"/>
      <c r="DJ9109" s="1"/>
      <c r="DK9109" s="1"/>
      <c r="DL9109" s="1"/>
      <c r="DM9109" s="1"/>
      <c r="DN9109" s="1"/>
      <c r="DO9109" s="1"/>
      <c r="DP9109" s="1"/>
      <c r="DQ9109" s="1"/>
      <c r="DR9109" s="1"/>
      <c r="DS9109" s="1"/>
      <c r="DT9109" s="1"/>
      <c r="DU9109" s="1"/>
      <c r="DV9109" s="1"/>
      <c r="DW9109" s="1"/>
      <c r="DX9109" s="1"/>
      <c r="DY9109" s="1"/>
      <c r="DZ9109" s="1"/>
      <c r="EA9109" s="1"/>
      <c r="EB9109" s="1"/>
      <c r="EC9109" s="1"/>
      <c r="ED9109" s="1"/>
      <c r="EE9109" s="1"/>
      <c r="EF9109" s="1"/>
      <c r="EG9109" s="1"/>
      <c r="EH9109" s="1"/>
      <c r="EI9109" s="1"/>
      <c r="EJ9109" s="1"/>
      <c r="EK9109" s="1"/>
      <c r="EL9109" s="1"/>
      <c r="EM9109" s="1"/>
      <c r="EN9109" s="1"/>
      <c r="EO9109" s="1"/>
      <c r="EP9109" s="1"/>
      <c r="EQ9109" s="1"/>
      <c r="ER9109" s="1"/>
      <c r="ES9109" s="1"/>
      <c r="ET9109" s="1"/>
      <c r="EU9109" s="1"/>
      <c r="EV9109" s="1"/>
      <c r="EW9109" s="1"/>
      <c r="EX9109" s="1"/>
      <c r="EY9109" s="1"/>
      <c r="EZ9109" s="1"/>
      <c r="FA9109" s="1"/>
      <c r="FB9109" s="1"/>
      <c r="FC9109" s="1"/>
      <c r="FD9109" s="1"/>
      <c r="FE9109" s="1"/>
      <c r="FF9109" s="1"/>
      <c r="FG9109" s="1"/>
      <c r="FH9109" s="1"/>
      <c r="FI9109" s="1"/>
      <c r="FJ9109" s="1"/>
      <c r="FK9109" s="1"/>
      <c r="FL9109" s="1"/>
      <c r="FM9109" s="1"/>
      <c r="FN9109" s="1"/>
      <c r="FO9109" s="1"/>
      <c r="FP9109" s="1"/>
      <c r="FQ9109" s="1"/>
      <c r="FR9109" s="1"/>
      <c r="FS9109" s="1"/>
      <c r="FT9109" s="1"/>
      <c r="FU9109" s="1"/>
      <c r="FV9109" s="1"/>
      <c r="FW9109" s="1"/>
      <c r="FX9109" s="1"/>
      <c r="FY9109" s="1"/>
      <c r="FZ9109" s="1"/>
      <c r="GA9109" s="1"/>
      <c r="GB9109" s="1"/>
      <c r="GC9109" s="1"/>
      <c r="GD9109" s="1"/>
      <c r="GE9109" s="1"/>
      <c r="GF9109" s="1"/>
      <c r="GG9109" s="1"/>
      <c r="GH9109" s="1"/>
      <c r="GI9109" s="1"/>
      <c r="GJ9109" s="1"/>
      <c r="GK9109" s="1"/>
      <c r="GL9109" s="1"/>
      <c r="GM9109" s="1"/>
      <c r="GN9109" s="1"/>
      <c r="GO9109" s="1"/>
      <c r="GP9109" s="1"/>
      <c r="GQ9109" s="1"/>
      <c r="GR9109" s="1"/>
      <c r="GS9109" s="1"/>
      <c r="GT9109" s="1"/>
      <c r="GU9109" s="1"/>
      <c r="GV9109" s="1"/>
      <c r="GW9109" s="1"/>
      <c r="GX9109" s="1"/>
      <c r="GY9109" s="1"/>
      <c r="GZ9109" s="1"/>
      <c r="HA9109" s="1"/>
      <c r="HB9109" s="1"/>
      <c r="HC9109" s="1"/>
      <c r="HD9109" s="1"/>
      <c r="HE9109" s="1"/>
      <c r="HF9109" s="1"/>
      <c r="HG9109" s="1"/>
      <c r="HH9109" s="1"/>
      <c r="HI9109" s="1"/>
      <c r="HJ9109" s="1"/>
      <c r="HK9109" s="1"/>
      <c r="HL9109" s="1"/>
      <c r="HM9109" s="1"/>
      <c r="HN9109" s="1"/>
      <c r="HO9109" s="1"/>
      <c r="HP9109" s="1"/>
      <c r="HQ9109" s="1"/>
      <c r="HR9109" s="1"/>
      <c r="HS9109" s="1"/>
      <c r="HT9109" s="1"/>
      <c r="HU9109" s="1"/>
      <c r="HV9109" s="1"/>
      <c r="HW9109" s="1"/>
      <c r="HX9109" s="1"/>
      <c r="HY9109" s="1"/>
      <c r="HZ9109" s="1"/>
      <c r="IA9109" s="1"/>
      <c r="IB9109" s="1"/>
      <c r="IC9109" s="1"/>
      <c r="ID9109" s="1"/>
      <c r="IE9109" s="1"/>
      <c r="IF9109" s="1"/>
      <c r="IG9109" s="1"/>
      <c r="IH9109" s="1"/>
      <c r="II9109" s="1"/>
      <c r="IJ9109" s="1"/>
      <c r="IK9109" s="1"/>
      <c r="IL9109" s="1"/>
      <c r="IM9109" s="1"/>
      <c r="IN9109" s="1"/>
      <c r="IO9109" s="1"/>
      <c r="IP9109" s="1"/>
      <c r="IQ9109" s="1"/>
      <c r="IR9109" s="1"/>
      <c r="IS9109" s="1"/>
      <c r="IT9109" s="1"/>
      <c r="IU9109" s="1"/>
      <c r="IV9109" s="1"/>
      <c r="IW9109" s="1"/>
      <c r="IX9109" s="1"/>
      <c r="IY9109" s="1"/>
      <c r="IZ9109" s="1"/>
      <c r="JA9109" s="1"/>
      <c r="JB9109" s="1"/>
      <c r="JC9109" s="1"/>
      <c r="JD9109" s="1"/>
      <c r="JE9109" s="1"/>
      <c r="JF9109" s="1"/>
      <c r="JG9109" s="1"/>
      <c r="JH9109" s="1"/>
      <c r="JI9109" s="1"/>
      <c r="JJ9109" s="1"/>
      <c r="JK9109" s="1"/>
      <c r="JL9109" s="1"/>
      <c r="JM9109" s="1"/>
      <c r="JN9109" s="1"/>
      <c r="JO9109" s="1"/>
      <c r="JP9109" s="1"/>
      <c r="JQ9109" s="1"/>
      <c r="JR9109" s="1"/>
      <c r="JS9109" s="1"/>
      <c r="JT9109" s="1"/>
      <c r="JU9109" s="1"/>
      <c r="JV9109" s="1"/>
      <c r="JW9109" s="1"/>
      <c r="JX9109" s="1"/>
    </row>
    <row r="9110" spans="1:284" s="10" customFormat="1">
      <c r="A9110" s="1"/>
      <c r="B9110" s="2"/>
      <c r="C9110" s="13"/>
      <c r="D9110" s="1"/>
      <c r="E9110" s="4">
        <f>+E9107-E9108</f>
        <v>1725.5</v>
      </c>
      <c r="F9110" s="5"/>
      <c r="G9110" s="1"/>
      <c r="H9110" s="1"/>
      <c r="I9110" s="1"/>
      <c r="J9110" s="1"/>
      <c r="K9110" s="1"/>
      <c r="L9110" s="7"/>
      <c r="M9110" s="1"/>
      <c r="N9110" s="1"/>
      <c r="O9110" s="1"/>
      <c r="P9110" s="1"/>
      <c r="Q9110" s="1"/>
      <c r="R9110" s="1"/>
      <c r="S9110" s="1"/>
      <c r="T9110" s="1"/>
      <c r="U9110" s="1"/>
      <c r="V9110" s="1"/>
      <c r="W9110" s="1"/>
      <c r="X9110" s="1"/>
      <c r="Y9110" s="1"/>
      <c r="Z9110" s="1"/>
      <c r="AA9110" s="1"/>
      <c r="AB9110" s="1"/>
      <c r="AC9110" s="12"/>
      <c r="AD9110" s="1"/>
      <c r="AE9110" s="1"/>
      <c r="AF9110" s="1"/>
      <c r="AG9110" s="1"/>
      <c r="AH9110" s="1"/>
      <c r="AI9110" s="1"/>
      <c r="AJ9110" s="1"/>
      <c r="AK9110" s="1"/>
      <c r="AL9110" s="1"/>
      <c r="AM9110" s="2"/>
      <c r="AN9110" s="1"/>
      <c r="AO9110" s="1"/>
      <c r="AP9110" s="1"/>
      <c r="AQ9110" s="1"/>
      <c r="AR9110" s="1"/>
      <c r="AS9110" s="1"/>
      <c r="AT9110" s="1"/>
      <c r="AU9110"/>
      <c r="AV9110" s="1"/>
      <c r="AW9110" s="1"/>
      <c r="AX9110" s="1"/>
      <c r="AY9110" s="1"/>
      <c r="AZ9110" s="1"/>
      <c r="BA9110" s="1"/>
      <c r="BB9110" s="1"/>
      <c r="BC9110" s="1"/>
      <c r="BD9110" s="1"/>
      <c r="BE9110" s="1"/>
      <c r="BF9110" s="1"/>
      <c r="BG9110" s="1"/>
      <c r="BH9110" s="1"/>
      <c r="BI9110" s="1"/>
      <c r="BJ9110" s="1"/>
      <c r="BK9110" s="1"/>
      <c r="BL9110" s="1"/>
      <c r="BM9110" s="1"/>
      <c r="BN9110" s="1"/>
      <c r="BO9110" s="1"/>
      <c r="BP9110" s="1"/>
      <c r="BQ9110" s="1"/>
      <c r="BR9110" s="1"/>
      <c r="BS9110" s="1"/>
      <c r="BT9110" s="1"/>
      <c r="BU9110" s="1"/>
      <c r="BV9110" s="1"/>
      <c r="BW9110" s="1"/>
      <c r="BX9110" s="1"/>
      <c r="BY9110" s="1"/>
      <c r="BZ9110" s="1"/>
      <c r="CA9110" s="1"/>
      <c r="CB9110" s="1"/>
      <c r="CC9110" s="1"/>
      <c r="CD9110" s="1"/>
      <c r="CE9110" s="1"/>
      <c r="CF9110" s="1"/>
      <c r="CG9110" s="1"/>
      <c r="CH9110" s="1"/>
      <c r="CI9110" s="1"/>
      <c r="CJ9110" s="1"/>
      <c r="CK9110" s="1"/>
      <c r="CL9110" s="1"/>
      <c r="CM9110" s="1"/>
      <c r="CN9110" s="1"/>
      <c r="CO9110" s="1"/>
      <c r="CP9110" s="1"/>
      <c r="CQ9110" s="1"/>
      <c r="CR9110" s="1"/>
      <c r="CS9110" s="1"/>
      <c r="CT9110" s="1"/>
      <c r="CU9110" s="1"/>
      <c r="CV9110" s="1"/>
      <c r="CW9110" s="1"/>
      <c r="CX9110" s="1"/>
      <c r="CY9110" s="1"/>
      <c r="CZ9110" s="1"/>
      <c r="DA9110" s="1"/>
      <c r="DB9110" s="1"/>
      <c r="DC9110" s="1"/>
      <c r="DD9110" s="1"/>
      <c r="DE9110" s="1"/>
      <c r="DF9110" s="1"/>
      <c r="DG9110" s="1"/>
      <c r="DH9110" s="1"/>
      <c r="DI9110" s="1"/>
      <c r="DJ9110" s="1"/>
      <c r="DK9110" s="1"/>
      <c r="DL9110" s="1"/>
      <c r="DM9110" s="1"/>
      <c r="DN9110" s="1"/>
      <c r="DO9110" s="1"/>
      <c r="DP9110" s="1"/>
      <c r="DQ9110" s="1"/>
      <c r="DR9110" s="1"/>
      <c r="DS9110" s="1"/>
      <c r="DT9110" s="1"/>
      <c r="DU9110" s="1"/>
      <c r="DV9110" s="1"/>
      <c r="DW9110" s="1"/>
      <c r="DX9110" s="1"/>
      <c r="DY9110" s="1"/>
      <c r="DZ9110" s="1"/>
      <c r="EA9110" s="1"/>
      <c r="EB9110" s="1"/>
      <c r="EC9110" s="1"/>
      <c r="ED9110" s="1"/>
      <c r="EE9110" s="1"/>
      <c r="EF9110" s="1"/>
      <c r="EG9110" s="1"/>
      <c r="EH9110" s="1"/>
      <c r="EI9110" s="1"/>
      <c r="EJ9110" s="1"/>
      <c r="EK9110" s="1"/>
      <c r="EL9110" s="1"/>
      <c r="EM9110" s="1"/>
      <c r="EN9110" s="1"/>
      <c r="EO9110" s="1"/>
      <c r="EP9110" s="1"/>
      <c r="EQ9110" s="1"/>
      <c r="ER9110" s="1"/>
      <c r="ES9110" s="1"/>
      <c r="ET9110" s="1"/>
      <c r="EU9110" s="1"/>
      <c r="EV9110" s="1"/>
      <c r="EW9110" s="1"/>
      <c r="EX9110" s="1"/>
      <c r="EY9110" s="1"/>
      <c r="EZ9110" s="1"/>
      <c r="FA9110" s="1"/>
      <c r="FB9110" s="1"/>
      <c r="FC9110" s="1"/>
      <c r="FD9110" s="1"/>
      <c r="FE9110" s="1"/>
      <c r="FF9110" s="1"/>
      <c r="FG9110" s="1"/>
      <c r="FH9110" s="1"/>
      <c r="FI9110" s="1"/>
      <c r="FJ9110" s="1"/>
      <c r="FK9110" s="1"/>
      <c r="FL9110" s="1"/>
      <c r="FM9110" s="1"/>
      <c r="FN9110" s="1"/>
      <c r="FO9110" s="1"/>
      <c r="FP9110" s="1"/>
      <c r="FQ9110" s="1"/>
      <c r="FR9110" s="1"/>
      <c r="FS9110" s="1"/>
      <c r="FT9110" s="1"/>
      <c r="FU9110" s="1"/>
      <c r="FV9110" s="1"/>
      <c r="FW9110" s="1"/>
      <c r="FX9110" s="1"/>
      <c r="FY9110" s="1"/>
      <c r="FZ9110" s="1"/>
      <c r="GA9110" s="1"/>
      <c r="GB9110" s="1"/>
      <c r="GC9110" s="1"/>
      <c r="GD9110" s="1"/>
      <c r="GE9110" s="1"/>
      <c r="GF9110" s="1"/>
      <c r="GG9110" s="1"/>
      <c r="GH9110" s="1"/>
      <c r="GI9110" s="1"/>
      <c r="GJ9110" s="1"/>
      <c r="GK9110" s="1"/>
      <c r="GL9110" s="1"/>
      <c r="GM9110" s="1"/>
      <c r="GN9110" s="1"/>
      <c r="GO9110" s="1"/>
      <c r="GP9110" s="1"/>
      <c r="GQ9110" s="1"/>
      <c r="GR9110" s="1"/>
      <c r="GS9110" s="1"/>
      <c r="GT9110" s="1"/>
      <c r="GU9110" s="1"/>
      <c r="GV9110" s="1"/>
      <c r="GW9110" s="1"/>
      <c r="GX9110" s="1"/>
      <c r="GY9110" s="1"/>
      <c r="GZ9110" s="1"/>
      <c r="HA9110" s="1"/>
      <c r="HB9110" s="1"/>
      <c r="HC9110" s="1"/>
      <c r="HD9110" s="1"/>
      <c r="HE9110" s="1"/>
      <c r="HF9110" s="1"/>
      <c r="HG9110" s="1"/>
      <c r="HH9110" s="1"/>
      <c r="HI9110" s="1"/>
      <c r="HJ9110" s="1"/>
      <c r="HK9110" s="1"/>
      <c r="HL9110" s="1"/>
      <c r="HM9110" s="1"/>
      <c r="HN9110" s="1"/>
      <c r="HO9110" s="1"/>
      <c r="HP9110" s="1"/>
      <c r="HQ9110" s="1"/>
      <c r="HR9110" s="1"/>
      <c r="HS9110" s="1"/>
      <c r="HT9110" s="1"/>
      <c r="HU9110" s="1"/>
      <c r="HV9110" s="1"/>
      <c r="HW9110" s="1"/>
      <c r="HX9110" s="1"/>
      <c r="HY9110" s="1"/>
      <c r="HZ9110" s="1"/>
      <c r="IA9110" s="1"/>
      <c r="IB9110" s="1"/>
      <c r="IC9110" s="1"/>
      <c r="ID9110" s="1"/>
      <c r="IE9110" s="1"/>
      <c r="IF9110" s="1"/>
      <c r="IG9110" s="1"/>
      <c r="IH9110" s="1"/>
      <c r="II9110" s="1"/>
      <c r="IJ9110" s="1"/>
      <c r="IK9110" s="1"/>
      <c r="IL9110" s="1"/>
      <c r="IM9110" s="1"/>
      <c r="IN9110" s="1"/>
      <c r="IO9110" s="1"/>
      <c r="IP9110" s="1"/>
      <c r="IQ9110" s="1"/>
      <c r="IR9110" s="1"/>
      <c r="IS9110" s="1"/>
      <c r="IT9110" s="1"/>
      <c r="IU9110" s="1"/>
      <c r="IV9110" s="1"/>
      <c r="IW9110" s="1"/>
      <c r="IX9110" s="1"/>
      <c r="IY9110" s="1"/>
      <c r="IZ9110" s="1"/>
      <c r="JA9110" s="1"/>
      <c r="JB9110" s="1"/>
      <c r="JC9110" s="1"/>
      <c r="JD9110" s="1"/>
      <c r="JE9110" s="1"/>
      <c r="JF9110" s="1"/>
      <c r="JG9110" s="1"/>
      <c r="JH9110" s="1"/>
      <c r="JI9110" s="1"/>
      <c r="JJ9110" s="1"/>
      <c r="JK9110" s="1"/>
      <c r="JL9110" s="1"/>
      <c r="JM9110" s="1"/>
      <c r="JN9110" s="1"/>
      <c r="JO9110" s="1"/>
      <c r="JP9110" s="1"/>
      <c r="JQ9110" s="1"/>
      <c r="JR9110" s="1"/>
      <c r="JS9110" s="1"/>
      <c r="JT9110" s="1"/>
      <c r="JU9110" s="1"/>
      <c r="JV9110" s="1"/>
      <c r="JW9110" s="1"/>
      <c r="JX9110" s="1"/>
    </row>
    <row r="9111" spans="1:284" s="10" customFormat="1">
      <c r="A9111" s="1"/>
      <c r="B9111" s="2"/>
      <c r="C9111" s="13"/>
      <c r="D9111" s="1"/>
      <c r="E9111" s="4"/>
      <c r="F9111" s="5"/>
      <c r="G9111" s="1"/>
      <c r="H9111" s="1"/>
      <c r="I9111" s="1"/>
      <c r="J9111" s="1"/>
      <c r="K9111" s="1"/>
      <c r="L9111" s="7"/>
      <c r="M9111" s="1"/>
      <c r="N9111" s="1"/>
      <c r="O9111" s="1"/>
      <c r="P9111" s="1"/>
      <c r="Q9111" s="1"/>
      <c r="R9111" s="1"/>
      <c r="S9111" s="1"/>
      <c r="T9111" s="1"/>
      <c r="U9111" s="1"/>
      <c r="V9111" s="1"/>
      <c r="W9111" s="1"/>
      <c r="X9111" s="1"/>
      <c r="Y9111" s="1"/>
      <c r="Z9111" s="1"/>
      <c r="AA9111" s="1"/>
      <c r="AB9111" s="1"/>
      <c r="AC9111" s="12"/>
      <c r="AD9111" s="1"/>
      <c r="AE9111" s="1"/>
      <c r="AF9111" s="1"/>
      <c r="AG9111" s="1"/>
      <c r="AH9111" s="1"/>
      <c r="AI9111" s="1"/>
      <c r="AJ9111" s="1"/>
      <c r="AK9111" s="1"/>
      <c r="AL9111" s="1"/>
      <c r="AM9111" s="2"/>
      <c r="AN9111" s="1"/>
      <c r="AO9111" s="1"/>
      <c r="AP9111" s="1"/>
      <c r="AQ9111" s="1"/>
      <c r="AR9111" s="1"/>
      <c r="AS9111" s="1"/>
      <c r="AT9111" s="1"/>
      <c r="AU9111"/>
      <c r="AV9111" s="1"/>
      <c r="AW9111" s="1"/>
      <c r="AX9111" s="1"/>
      <c r="AY9111" s="1"/>
      <c r="AZ9111" s="1"/>
      <c r="BA9111" s="1"/>
      <c r="BB9111" s="1"/>
      <c r="BC9111" s="1"/>
      <c r="BD9111" s="1"/>
      <c r="BE9111" s="1"/>
      <c r="BF9111" s="1"/>
      <c r="BG9111" s="1"/>
      <c r="BH9111" s="1"/>
      <c r="BI9111" s="1"/>
      <c r="BJ9111" s="1"/>
      <c r="BK9111" s="1"/>
      <c r="BL9111" s="1"/>
      <c r="BM9111" s="1"/>
      <c r="BN9111" s="1"/>
      <c r="BO9111" s="1"/>
      <c r="BP9111" s="1"/>
      <c r="BQ9111" s="1"/>
      <c r="BR9111" s="1"/>
      <c r="BS9111" s="1"/>
      <c r="BT9111" s="1"/>
      <c r="BU9111" s="1"/>
      <c r="BV9111" s="1"/>
      <c r="BW9111" s="1"/>
      <c r="BX9111" s="1"/>
      <c r="BY9111" s="1"/>
      <c r="BZ9111" s="1"/>
      <c r="CA9111" s="1"/>
      <c r="CB9111" s="1"/>
      <c r="CC9111" s="1"/>
      <c r="CD9111" s="1"/>
      <c r="CE9111" s="1"/>
      <c r="CF9111" s="1"/>
      <c r="CG9111" s="1"/>
      <c r="CH9111" s="1"/>
      <c r="CI9111" s="1"/>
      <c r="CJ9111" s="1"/>
      <c r="CK9111" s="1"/>
      <c r="CL9111" s="1"/>
      <c r="CM9111" s="1"/>
      <c r="CN9111" s="1"/>
      <c r="CO9111" s="1"/>
      <c r="CP9111" s="1"/>
      <c r="CQ9111" s="1"/>
      <c r="CR9111" s="1"/>
      <c r="CS9111" s="1"/>
      <c r="CT9111" s="1"/>
      <c r="CU9111" s="1"/>
      <c r="CV9111" s="1"/>
      <c r="CW9111" s="1"/>
      <c r="CX9111" s="1"/>
      <c r="CY9111" s="1"/>
      <c r="CZ9111" s="1"/>
      <c r="DA9111" s="1"/>
      <c r="DB9111" s="1"/>
      <c r="DC9111" s="1"/>
      <c r="DD9111" s="1"/>
      <c r="DE9111" s="1"/>
      <c r="DF9111" s="1"/>
      <c r="DG9111" s="1"/>
      <c r="DH9111" s="1"/>
      <c r="DI9111" s="1"/>
      <c r="DJ9111" s="1"/>
      <c r="DK9111" s="1"/>
      <c r="DL9111" s="1"/>
      <c r="DM9111" s="1"/>
      <c r="DN9111" s="1"/>
      <c r="DO9111" s="1"/>
      <c r="DP9111" s="1"/>
      <c r="DQ9111" s="1"/>
      <c r="DR9111" s="1"/>
      <c r="DS9111" s="1"/>
      <c r="DT9111" s="1"/>
      <c r="DU9111" s="1"/>
      <c r="DV9111" s="1"/>
      <c r="DW9111" s="1"/>
      <c r="DX9111" s="1"/>
      <c r="DY9111" s="1"/>
      <c r="DZ9111" s="1"/>
      <c r="EA9111" s="1"/>
      <c r="EB9111" s="1"/>
      <c r="EC9111" s="1"/>
      <c r="ED9111" s="1"/>
      <c r="EE9111" s="1"/>
      <c r="EF9111" s="1"/>
      <c r="EG9111" s="1"/>
      <c r="EH9111" s="1"/>
      <c r="EI9111" s="1"/>
      <c r="EJ9111" s="1"/>
      <c r="EK9111" s="1"/>
      <c r="EL9111" s="1"/>
      <c r="EM9111" s="1"/>
      <c r="EN9111" s="1"/>
      <c r="EO9111" s="1"/>
      <c r="EP9111" s="1"/>
      <c r="EQ9111" s="1"/>
      <c r="ER9111" s="1"/>
      <c r="ES9111" s="1"/>
      <c r="ET9111" s="1"/>
      <c r="EU9111" s="1"/>
      <c r="EV9111" s="1"/>
      <c r="EW9111" s="1"/>
      <c r="EX9111" s="1"/>
      <c r="EY9111" s="1"/>
      <c r="EZ9111" s="1"/>
      <c r="FA9111" s="1"/>
      <c r="FB9111" s="1"/>
      <c r="FC9111" s="1"/>
      <c r="FD9111" s="1"/>
      <c r="FE9111" s="1"/>
      <c r="FF9111" s="1"/>
      <c r="FG9111" s="1"/>
      <c r="FH9111" s="1"/>
      <c r="FI9111" s="1"/>
      <c r="FJ9111" s="1"/>
      <c r="FK9111" s="1"/>
      <c r="FL9111" s="1"/>
      <c r="FM9111" s="1"/>
      <c r="FN9111" s="1"/>
      <c r="FO9111" s="1"/>
      <c r="FP9111" s="1"/>
      <c r="FQ9111" s="1"/>
      <c r="FR9111" s="1"/>
      <c r="FS9111" s="1"/>
      <c r="FT9111" s="1"/>
      <c r="FU9111" s="1"/>
      <c r="FV9111" s="1"/>
      <c r="FW9111" s="1"/>
      <c r="FX9111" s="1"/>
      <c r="FY9111" s="1"/>
      <c r="FZ9111" s="1"/>
      <c r="GA9111" s="1"/>
      <c r="GB9111" s="1"/>
      <c r="GC9111" s="1"/>
      <c r="GD9111" s="1"/>
      <c r="GE9111" s="1"/>
      <c r="GF9111" s="1"/>
      <c r="GG9111" s="1"/>
      <c r="GH9111" s="1"/>
      <c r="GI9111" s="1"/>
      <c r="GJ9111" s="1"/>
      <c r="GK9111" s="1"/>
      <c r="GL9111" s="1"/>
      <c r="GM9111" s="1"/>
      <c r="GN9111" s="1"/>
      <c r="GO9111" s="1"/>
      <c r="GP9111" s="1"/>
      <c r="GQ9111" s="1"/>
      <c r="GR9111" s="1"/>
      <c r="GS9111" s="1"/>
      <c r="GT9111" s="1"/>
      <c r="GU9111" s="1"/>
      <c r="GV9111" s="1"/>
      <c r="GW9111" s="1"/>
      <c r="GX9111" s="1"/>
      <c r="GY9111" s="1"/>
      <c r="GZ9111" s="1"/>
      <c r="HA9111" s="1"/>
      <c r="HB9111" s="1"/>
      <c r="HC9111" s="1"/>
      <c r="HD9111" s="1"/>
      <c r="HE9111" s="1"/>
      <c r="HF9111" s="1"/>
      <c r="HG9111" s="1"/>
      <c r="HH9111" s="1"/>
      <c r="HI9111" s="1"/>
      <c r="HJ9111" s="1"/>
      <c r="HK9111" s="1"/>
      <c r="HL9111" s="1"/>
      <c r="HM9111" s="1"/>
      <c r="HN9111" s="1"/>
      <c r="HO9111" s="1"/>
      <c r="HP9111" s="1"/>
      <c r="HQ9111" s="1"/>
      <c r="HR9111" s="1"/>
      <c r="HS9111" s="1"/>
      <c r="HT9111" s="1"/>
      <c r="HU9111" s="1"/>
      <c r="HV9111" s="1"/>
      <c r="HW9111" s="1"/>
      <c r="HX9111" s="1"/>
      <c r="HY9111" s="1"/>
      <c r="HZ9111" s="1"/>
      <c r="IA9111" s="1"/>
      <c r="IB9111" s="1"/>
      <c r="IC9111" s="1"/>
      <c r="ID9111" s="1"/>
      <c r="IE9111" s="1"/>
      <c r="IF9111" s="1"/>
      <c r="IG9111" s="1"/>
      <c r="IH9111" s="1"/>
      <c r="II9111" s="1"/>
      <c r="IJ9111" s="1"/>
      <c r="IK9111" s="1"/>
      <c r="IL9111" s="1"/>
      <c r="IM9111" s="1"/>
      <c r="IN9111" s="1"/>
      <c r="IO9111" s="1"/>
      <c r="IP9111" s="1"/>
      <c r="IQ9111" s="1"/>
      <c r="IR9111" s="1"/>
      <c r="IS9111" s="1"/>
      <c r="IT9111" s="1"/>
      <c r="IU9111" s="1"/>
      <c r="IV9111" s="1"/>
      <c r="IW9111" s="1"/>
      <c r="IX9111" s="1"/>
      <c r="IY9111" s="1"/>
      <c r="IZ9111" s="1"/>
      <c r="JA9111" s="1"/>
      <c r="JB9111" s="1"/>
      <c r="JC9111" s="1"/>
      <c r="JD9111" s="1"/>
      <c r="JE9111" s="1"/>
      <c r="JF9111" s="1"/>
      <c r="JG9111" s="1"/>
      <c r="JH9111" s="1"/>
      <c r="JI9111" s="1"/>
      <c r="JJ9111" s="1"/>
      <c r="JK9111" s="1"/>
      <c r="JL9111" s="1"/>
      <c r="JM9111" s="1"/>
      <c r="JN9111" s="1"/>
      <c r="JO9111" s="1"/>
      <c r="JP9111" s="1"/>
      <c r="JQ9111" s="1"/>
      <c r="JR9111" s="1"/>
      <c r="JS9111" s="1"/>
      <c r="JT9111" s="1"/>
      <c r="JU9111" s="1"/>
      <c r="JV9111" s="1"/>
      <c r="JW9111" s="1"/>
      <c r="JX9111" s="1"/>
    </row>
    <row r="9112" spans="1:284" s="10" customFormat="1">
      <c r="A9112" s="1"/>
      <c r="B9112" s="2"/>
      <c r="C9112" s="13"/>
      <c r="D9112" s="1"/>
      <c r="E9112" s="4"/>
      <c r="F9112" s="5"/>
      <c r="G9112" s="1"/>
      <c r="H9112" s="1"/>
      <c r="I9112" s="1"/>
      <c r="J9112" s="1"/>
      <c r="K9112" s="1"/>
      <c r="L9112" s="7"/>
      <c r="M9112" s="1"/>
      <c r="N9112" s="1"/>
      <c r="O9112" s="1"/>
      <c r="P9112" s="1"/>
      <c r="Q9112" s="1"/>
      <c r="R9112" s="1"/>
      <c r="S9112" s="1"/>
      <c r="T9112" s="1"/>
      <c r="U9112" s="1"/>
      <c r="V9112" s="1"/>
      <c r="W9112" s="1"/>
      <c r="X9112" s="1"/>
      <c r="Y9112" s="1"/>
      <c r="Z9112" s="1"/>
      <c r="AA9112" s="1"/>
      <c r="AB9112" s="1"/>
      <c r="AC9112" s="12"/>
      <c r="AD9112" s="1"/>
      <c r="AE9112" s="1"/>
      <c r="AF9112" s="1"/>
      <c r="AG9112" s="1"/>
      <c r="AH9112" s="1"/>
      <c r="AI9112" s="1"/>
      <c r="AJ9112" s="1"/>
      <c r="AK9112" s="1"/>
      <c r="AL9112" s="1"/>
      <c r="AM9112" s="2"/>
      <c r="AN9112" s="1"/>
      <c r="AO9112" s="1"/>
      <c r="AP9112" s="1"/>
      <c r="AQ9112" s="1"/>
      <c r="AR9112" s="1"/>
      <c r="AS9112" s="1"/>
      <c r="AT9112" s="1"/>
      <c r="AU9112"/>
      <c r="AV9112" s="1"/>
      <c r="AW9112" s="1"/>
      <c r="AX9112" s="1"/>
      <c r="AY9112" s="1"/>
      <c r="AZ9112" s="1"/>
      <c r="BA9112" s="1"/>
      <c r="BB9112" s="1"/>
      <c r="BC9112" s="1"/>
      <c r="BD9112" s="1"/>
      <c r="BE9112" s="1"/>
      <c r="BF9112" s="1"/>
      <c r="BG9112" s="1"/>
      <c r="BH9112" s="1"/>
      <c r="BI9112" s="1"/>
      <c r="BJ9112" s="1"/>
      <c r="BK9112" s="1"/>
      <c r="BL9112" s="1"/>
      <c r="BM9112" s="1"/>
      <c r="BN9112" s="1"/>
      <c r="BO9112" s="1"/>
      <c r="BP9112" s="1"/>
      <c r="BQ9112" s="1"/>
      <c r="BR9112" s="1"/>
      <c r="BS9112" s="1"/>
      <c r="BT9112" s="1"/>
      <c r="BU9112" s="1"/>
      <c r="BV9112" s="1"/>
      <c r="BW9112" s="1"/>
      <c r="BX9112" s="1"/>
      <c r="BY9112" s="1"/>
      <c r="BZ9112" s="1"/>
      <c r="CA9112" s="1"/>
      <c r="CB9112" s="1"/>
      <c r="CC9112" s="1"/>
      <c r="CD9112" s="1"/>
      <c r="CE9112" s="1"/>
      <c r="CF9112" s="1"/>
      <c r="CG9112" s="1"/>
      <c r="CH9112" s="1"/>
      <c r="CI9112" s="1"/>
      <c r="CJ9112" s="1"/>
      <c r="CK9112" s="1"/>
      <c r="CL9112" s="1"/>
      <c r="CM9112" s="1"/>
      <c r="CN9112" s="1"/>
      <c r="CO9112" s="1"/>
      <c r="CP9112" s="1"/>
      <c r="CQ9112" s="1"/>
      <c r="CR9112" s="1"/>
      <c r="CS9112" s="1"/>
      <c r="CT9112" s="1"/>
      <c r="CU9112" s="1"/>
      <c r="CV9112" s="1"/>
      <c r="CW9112" s="1"/>
      <c r="CX9112" s="1"/>
      <c r="CY9112" s="1"/>
      <c r="CZ9112" s="1"/>
      <c r="DA9112" s="1"/>
      <c r="DB9112" s="1"/>
      <c r="DC9112" s="1"/>
      <c r="DD9112" s="1"/>
      <c r="DE9112" s="1"/>
      <c r="DF9112" s="1"/>
      <c r="DG9112" s="1"/>
      <c r="DH9112" s="1"/>
      <c r="DI9112" s="1"/>
      <c r="DJ9112" s="1"/>
      <c r="DK9112" s="1"/>
      <c r="DL9112" s="1"/>
      <c r="DM9112" s="1"/>
      <c r="DN9112" s="1"/>
      <c r="DO9112" s="1"/>
      <c r="DP9112" s="1"/>
      <c r="DQ9112" s="1"/>
      <c r="DR9112" s="1"/>
      <c r="DS9112" s="1"/>
      <c r="DT9112" s="1"/>
      <c r="DU9112" s="1"/>
      <c r="DV9112" s="1"/>
      <c r="DW9112" s="1"/>
      <c r="DX9112" s="1"/>
      <c r="DY9112" s="1"/>
      <c r="DZ9112" s="1"/>
      <c r="EA9112" s="1"/>
      <c r="EB9112" s="1"/>
      <c r="EC9112" s="1"/>
      <c r="ED9112" s="1"/>
      <c r="EE9112" s="1"/>
      <c r="EF9112" s="1"/>
      <c r="EG9112" s="1"/>
      <c r="EH9112" s="1"/>
      <c r="EI9112" s="1"/>
      <c r="EJ9112" s="1"/>
      <c r="EK9112" s="1"/>
      <c r="EL9112" s="1"/>
      <c r="EM9112" s="1"/>
      <c r="EN9112" s="1"/>
      <c r="EO9112" s="1"/>
      <c r="EP9112" s="1"/>
      <c r="EQ9112" s="1"/>
      <c r="ER9112" s="1"/>
      <c r="ES9112" s="1"/>
      <c r="ET9112" s="1"/>
      <c r="EU9112" s="1"/>
      <c r="EV9112" s="1"/>
      <c r="EW9112" s="1"/>
      <c r="EX9112" s="1"/>
      <c r="EY9112" s="1"/>
      <c r="EZ9112" s="1"/>
      <c r="FA9112" s="1"/>
      <c r="FB9112" s="1"/>
      <c r="FC9112" s="1"/>
      <c r="FD9112" s="1"/>
      <c r="FE9112" s="1"/>
      <c r="FF9112" s="1"/>
      <c r="FG9112" s="1"/>
      <c r="FH9112" s="1"/>
      <c r="FI9112" s="1"/>
      <c r="FJ9112" s="1"/>
      <c r="FK9112" s="1"/>
      <c r="FL9112" s="1"/>
      <c r="FM9112" s="1"/>
      <c r="FN9112" s="1"/>
      <c r="FO9112" s="1"/>
      <c r="FP9112" s="1"/>
      <c r="FQ9112" s="1"/>
      <c r="FR9112" s="1"/>
      <c r="FS9112" s="1"/>
      <c r="FT9112" s="1"/>
      <c r="FU9112" s="1"/>
      <c r="FV9112" s="1"/>
      <c r="FW9112" s="1"/>
      <c r="FX9112" s="1"/>
      <c r="FY9112" s="1"/>
      <c r="FZ9112" s="1"/>
      <c r="GA9112" s="1"/>
      <c r="GB9112" s="1"/>
      <c r="GC9112" s="1"/>
      <c r="GD9112" s="1"/>
      <c r="GE9112" s="1"/>
      <c r="GF9112" s="1"/>
      <c r="GG9112" s="1"/>
      <c r="GH9112" s="1"/>
      <c r="GI9112" s="1"/>
      <c r="GJ9112" s="1"/>
      <c r="GK9112" s="1"/>
      <c r="GL9112" s="1"/>
      <c r="GM9112" s="1"/>
      <c r="GN9112" s="1"/>
      <c r="GO9112" s="1"/>
      <c r="GP9112" s="1"/>
      <c r="GQ9112" s="1"/>
      <c r="GR9112" s="1"/>
      <c r="GS9112" s="1"/>
      <c r="GT9112" s="1"/>
      <c r="GU9112" s="1"/>
      <c r="GV9112" s="1"/>
      <c r="GW9112" s="1"/>
      <c r="GX9112" s="1"/>
      <c r="GY9112" s="1"/>
      <c r="GZ9112" s="1"/>
      <c r="HA9112" s="1"/>
      <c r="HB9112" s="1"/>
      <c r="HC9112" s="1"/>
      <c r="HD9112" s="1"/>
      <c r="HE9112" s="1"/>
      <c r="HF9112" s="1"/>
      <c r="HG9112" s="1"/>
      <c r="HH9112" s="1"/>
      <c r="HI9112" s="1"/>
      <c r="HJ9112" s="1"/>
      <c r="HK9112" s="1"/>
      <c r="HL9112" s="1"/>
      <c r="HM9112" s="1"/>
      <c r="HN9112" s="1"/>
      <c r="HO9112" s="1"/>
      <c r="HP9112" s="1"/>
      <c r="HQ9112" s="1"/>
      <c r="HR9112" s="1"/>
      <c r="HS9112" s="1"/>
      <c r="HT9112" s="1"/>
      <c r="HU9112" s="1"/>
      <c r="HV9112" s="1"/>
      <c r="HW9112" s="1"/>
      <c r="HX9112" s="1"/>
      <c r="HY9112" s="1"/>
      <c r="HZ9112" s="1"/>
      <c r="IA9112" s="1"/>
      <c r="IB9112" s="1"/>
      <c r="IC9112" s="1"/>
      <c r="ID9112" s="1"/>
      <c r="IE9112" s="1"/>
      <c r="IF9112" s="1"/>
      <c r="IG9112" s="1"/>
      <c r="IH9112" s="1"/>
      <c r="II9112" s="1"/>
      <c r="IJ9112" s="1"/>
      <c r="IK9112" s="1"/>
      <c r="IL9112" s="1"/>
      <c r="IM9112" s="1"/>
      <c r="IN9112" s="1"/>
      <c r="IO9112" s="1"/>
      <c r="IP9112" s="1"/>
      <c r="IQ9112" s="1"/>
      <c r="IR9112" s="1"/>
      <c r="IS9112" s="1"/>
      <c r="IT9112" s="1"/>
      <c r="IU9112" s="1"/>
      <c r="IV9112" s="1"/>
      <c r="IW9112" s="1"/>
      <c r="IX9112" s="1"/>
      <c r="IY9112" s="1"/>
      <c r="IZ9112" s="1"/>
      <c r="JA9112" s="1"/>
      <c r="JB9112" s="1"/>
      <c r="JC9112" s="1"/>
      <c r="JD9112" s="1"/>
      <c r="JE9112" s="1"/>
      <c r="JF9112" s="1"/>
      <c r="JG9112" s="1"/>
      <c r="JH9112" s="1"/>
      <c r="JI9112" s="1"/>
      <c r="JJ9112" s="1"/>
      <c r="JK9112" s="1"/>
      <c r="JL9112" s="1"/>
      <c r="JM9112" s="1"/>
      <c r="JN9112" s="1"/>
      <c r="JO9112" s="1"/>
      <c r="JP9112" s="1"/>
      <c r="JQ9112" s="1"/>
      <c r="JR9112" s="1"/>
      <c r="JS9112" s="1"/>
      <c r="JT9112" s="1"/>
      <c r="JU9112" s="1"/>
      <c r="JV9112" s="1"/>
      <c r="JW9112" s="1"/>
      <c r="JX9112" s="1"/>
    </row>
    <row r="9113" spans="1:284" s="10" customFormat="1">
      <c r="A9113" s="1"/>
      <c r="B9113" s="2"/>
      <c r="C9113" s="13"/>
      <c r="D9113" s="1"/>
      <c r="E9113" s="4"/>
      <c r="F9113" s="5"/>
      <c r="G9113" s="1"/>
      <c r="H9113" s="1"/>
      <c r="I9113" s="1"/>
      <c r="J9113" s="1"/>
      <c r="K9113" s="1"/>
      <c r="L9113" s="7"/>
      <c r="M9113" s="1"/>
      <c r="N9113" s="1"/>
      <c r="O9113" s="1"/>
      <c r="P9113" s="1"/>
      <c r="Q9113" s="1"/>
      <c r="R9113" s="1"/>
      <c r="S9113" s="1"/>
      <c r="T9113" s="1"/>
      <c r="U9113" s="1"/>
      <c r="V9113" s="1"/>
      <c r="W9113" s="1"/>
      <c r="X9113" s="1"/>
      <c r="Y9113" s="1"/>
      <c r="Z9113" s="1"/>
      <c r="AA9113" s="1"/>
      <c r="AB9113" s="1"/>
      <c r="AC9113" s="12"/>
      <c r="AD9113" s="1"/>
      <c r="AE9113" s="1"/>
      <c r="AF9113" s="1"/>
      <c r="AG9113" s="1"/>
      <c r="AH9113" s="1"/>
      <c r="AI9113" s="1"/>
      <c r="AJ9113" s="1"/>
      <c r="AK9113" s="1"/>
      <c r="AL9113" s="1"/>
      <c r="AM9113" s="2"/>
      <c r="AN9113" s="1"/>
      <c r="AO9113" s="1"/>
      <c r="AP9113" s="1"/>
      <c r="AQ9113" s="1"/>
      <c r="AR9113" s="1"/>
      <c r="AS9113" s="1"/>
      <c r="AT9113" s="1"/>
      <c r="AU9113"/>
      <c r="AV9113" s="1"/>
      <c r="AW9113" s="1"/>
      <c r="AX9113" s="1"/>
      <c r="AY9113" s="1"/>
      <c r="AZ9113" s="1"/>
      <c r="BA9113" s="1"/>
      <c r="BB9113" s="1"/>
      <c r="BC9113" s="1"/>
      <c r="BD9113" s="1"/>
      <c r="BE9113" s="1"/>
      <c r="BF9113" s="1"/>
      <c r="BG9113" s="1"/>
      <c r="BH9113" s="1"/>
      <c r="BI9113" s="1"/>
      <c r="BJ9113" s="1"/>
      <c r="BK9113" s="1"/>
      <c r="BL9113" s="1"/>
      <c r="BM9113" s="1"/>
      <c r="BN9113" s="1"/>
      <c r="BO9113" s="1"/>
      <c r="BP9113" s="1"/>
      <c r="BQ9113" s="1"/>
      <c r="BR9113" s="1"/>
      <c r="BS9113" s="1"/>
      <c r="BT9113" s="1"/>
      <c r="BU9113" s="1"/>
      <c r="BV9113" s="1"/>
      <c r="BW9113" s="1"/>
      <c r="BX9113" s="1"/>
      <c r="BY9113" s="1"/>
      <c r="BZ9113" s="1"/>
      <c r="CA9113" s="1"/>
      <c r="CB9113" s="1"/>
      <c r="CC9113" s="1"/>
      <c r="CD9113" s="1"/>
      <c r="CE9113" s="1"/>
      <c r="CF9113" s="1"/>
      <c r="CG9113" s="1"/>
      <c r="CH9113" s="1"/>
      <c r="CI9113" s="1"/>
      <c r="CJ9113" s="1"/>
      <c r="CK9113" s="1"/>
      <c r="CL9113" s="1"/>
      <c r="CM9113" s="1"/>
      <c r="CN9113" s="1"/>
      <c r="CO9113" s="1"/>
      <c r="CP9113" s="1"/>
      <c r="CQ9113" s="1"/>
      <c r="CR9113" s="1"/>
      <c r="CS9113" s="1"/>
      <c r="CT9113" s="1"/>
      <c r="CU9113" s="1"/>
      <c r="CV9113" s="1"/>
      <c r="CW9113" s="1"/>
      <c r="CX9113" s="1"/>
      <c r="CY9113" s="1"/>
      <c r="CZ9113" s="1"/>
      <c r="DA9113" s="1"/>
      <c r="DB9113" s="1"/>
      <c r="DC9113" s="1"/>
      <c r="DD9113" s="1"/>
      <c r="DE9113" s="1"/>
      <c r="DF9113" s="1"/>
      <c r="DG9113" s="1"/>
      <c r="DH9113" s="1"/>
      <c r="DI9113" s="1"/>
      <c r="DJ9113" s="1"/>
      <c r="DK9113" s="1"/>
      <c r="DL9113" s="1"/>
      <c r="DM9113" s="1"/>
      <c r="DN9113" s="1"/>
      <c r="DO9113" s="1"/>
      <c r="DP9113" s="1"/>
      <c r="DQ9113" s="1"/>
      <c r="DR9113" s="1"/>
      <c r="DS9113" s="1"/>
      <c r="DT9113" s="1"/>
      <c r="DU9113" s="1"/>
      <c r="DV9113" s="1"/>
      <c r="DW9113" s="1"/>
      <c r="DX9113" s="1"/>
      <c r="DY9113" s="1"/>
      <c r="DZ9113" s="1"/>
      <c r="EA9113" s="1"/>
      <c r="EB9113" s="1"/>
      <c r="EC9113" s="1"/>
      <c r="ED9113" s="1"/>
      <c r="EE9113" s="1"/>
      <c r="EF9113" s="1"/>
      <c r="EG9113" s="1"/>
      <c r="EH9113" s="1"/>
      <c r="EI9113" s="1"/>
      <c r="EJ9113" s="1"/>
      <c r="EK9113" s="1"/>
      <c r="EL9113" s="1"/>
      <c r="EM9113" s="1"/>
      <c r="EN9113" s="1"/>
      <c r="EO9113" s="1"/>
      <c r="EP9113" s="1"/>
      <c r="EQ9113" s="1"/>
      <c r="ER9113" s="1"/>
      <c r="ES9113" s="1"/>
      <c r="ET9113" s="1"/>
      <c r="EU9113" s="1"/>
      <c r="EV9113" s="1"/>
      <c r="EW9113" s="1"/>
      <c r="EX9113" s="1"/>
      <c r="EY9113" s="1"/>
      <c r="EZ9113" s="1"/>
      <c r="FA9113" s="1"/>
      <c r="FB9113" s="1"/>
      <c r="FC9113" s="1"/>
      <c r="FD9113" s="1"/>
      <c r="FE9113" s="1"/>
      <c r="FF9113" s="1"/>
      <c r="FG9113" s="1"/>
      <c r="FH9113" s="1"/>
      <c r="FI9113" s="1"/>
      <c r="FJ9113" s="1"/>
      <c r="FK9113" s="1"/>
      <c r="FL9113" s="1"/>
      <c r="FM9113" s="1"/>
      <c r="FN9113" s="1"/>
      <c r="FO9113" s="1"/>
      <c r="FP9113" s="1"/>
      <c r="FQ9113" s="1"/>
      <c r="FR9113" s="1"/>
      <c r="FS9113" s="1"/>
      <c r="FT9113" s="1"/>
      <c r="FU9113" s="1"/>
      <c r="FV9113" s="1"/>
      <c r="FW9113" s="1"/>
      <c r="FX9113" s="1"/>
      <c r="FY9113" s="1"/>
      <c r="FZ9113" s="1"/>
      <c r="GA9113" s="1"/>
      <c r="GB9113" s="1"/>
      <c r="GC9113" s="1"/>
      <c r="GD9113" s="1"/>
      <c r="GE9113" s="1"/>
      <c r="GF9113" s="1"/>
      <c r="GG9113" s="1"/>
      <c r="GH9113" s="1"/>
      <c r="GI9113" s="1"/>
      <c r="GJ9113" s="1"/>
      <c r="GK9113" s="1"/>
      <c r="GL9113" s="1"/>
      <c r="GM9113" s="1"/>
      <c r="GN9113" s="1"/>
      <c r="GO9113" s="1"/>
      <c r="GP9113" s="1"/>
      <c r="GQ9113" s="1"/>
      <c r="GR9113" s="1"/>
      <c r="GS9113" s="1"/>
      <c r="GT9113" s="1"/>
      <c r="GU9113" s="1"/>
      <c r="GV9113" s="1"/>
      <c r="GW9113" s="1"/>
      <c r="GX9113" s="1"/>
      <c r="GY9113" s="1"/>
      <c r="GZ9113" s="1"/>
      <c r="HA9113" s="1"/>
      <c r="HB9113" s="1"/>
      <c r="HC9113" s="1"/>
      <c r="HD9113" s="1"/>
      <c r="HE9113" s="1"/>
      <c r="HF9113" s="1"/>
      <c r="HG9113" s="1"/>
      <c r="HH9113" s="1"/>
      <c r="HI9113" s="1"/>
      <c r="HJ9113" s="1"/>
      <c r="HK9113" s="1"/>
      <c r="HL9113" s="1"/>
      <c r="HM9113" s="1"/>
      <c r="HN9113" s="1"/>
      <c r="HO9113" s="1"/>
      <c r="HP9113" s="1"/>
      <c r="HQ9113" s="1"/>
      <c r="HR9113" s="1"/>
      <c r="HS9113" s="1"/>
      <c r="HT9113" s="1"/>
      <c r="HU9113" s="1"/>
      <c r="HV9113" s="1"/>
      <c r="HW9113" s="1"/>
      <c r="HX9113" s="1"/>
      <c r="HY9113" s="1"/>
      <c r="HZ9113" s="1"/>
      <c r="IA9113" s="1"/>
      <c r="IB9113" s="1"/>
      <c r="IC9113" s="1"/>
      <c r="ID9113" s="1"/>
      <c r="IE9113" s="1"/>
      <c r="IF9113" s="1"/>
      <c r="IG9113" s="1"/>
      <c r="IH9113" s="1"/>
      <c r="II9113" s="1"/>
      <c r="IJ9113" s="1"/>
      <c r="IK9113" s="1"/>
      <c r="IL9113" s="1"/>
      <c r="IM9113" s="1"/>
      <c r="IN9113" s="1"/>
      <c r="IO9113" s="1"/>
      <c r="IP9113" s="1"/>
      <c r="IQ9113" s="1"/>
      <c r="IR9113" s="1"/>
      <c r="IS9113" s="1"/>
      <c r="IT9113" s="1"/>
      <c r="IU9113" s="1"/>
      <c r="IV9113" s="1"/>
      <c r="IW9113" s="1"/>
      <c r="IX9113" s="1"/>
      <c r="IY9113" s="1"/>
      <c r="IZ9113" s="1"/>
      <c r="JA9113" s="1"/>
      <c r="JB9113" s="1"/>
      <c r="JC9113" s="1"/>
      <c r="JD9113" s="1"/>
      <c r="JE9113" s="1"/>
      <c r="JF9113" s="1"/>
      <c r="JG9113" s="1"/>
      <c r="JH9113" s="1"/>
      <c r="JI9113" s="1"/>
      <c r="JJ9113" s="1"/>
      <c r="JK9113" s="1"/>
      <c r="JL9113" s="1"/>
      <c r="JM9113" s="1"/>
      <c r="JN9113" s="1"/>
      <c r="JO9113" s="1"/>
      <c r="JP9113" s="1"/>
      <c r="JQ9113" s="1"/>
      <c r="JR9113" s="1"/>
      <c r="JS9113" s="1"/>
      <c r="JT9113" s="1"/>
      <c r="JU9113" s="1"/>
      <c r="JV9113" s="1"/>
      <c r="JW9113" s="1"/>
      <c r="JX9113" s="1"/>
    </row>
    <row r="9114" spans="1:284" s="10" customFormat="1">
      <c r="A9114" s="1"/>
      <c r="B9114" s="2"/>
      <c r="C9114" s="13"/>
      <c r="D9114" s="1"/>
      <c r="E9114" s="4">
        <v>2726829</v>
      </c>
      <c r="F9114" s="5"/>
      <c r="G9114" s="1"/>
      <c r="H9114" s="1"/>
      <c r="I9114" s="1"/>
      <c r="J9114" s="1"/>
      <c r="K9114" s="1"/>
      <c r="L9114" s="7"/>
      <c r="M9114" s="1"/>
      <c r="N9114" s="1"/>
      <c r="O9114" s="1"/>
      <c r="P9114" s="1"/>
      <c r="Q9114" s="1"/>
      <c r="R9114" s="1"/>
      <c r="S9114" s="1"/>
      <c r="T9114" s="1"/>
      <c r="U9114" s="1"/>
      <c r="V9114" s="1"/>
      <c r="W9114" s="1"/>
      <c r="X9114" s="1"/>
      <c r="Y9114" s="1"/>
      <c r="Z9114" s="1"/>
      <c r="AA9114" s="1"/>
      <c r="AB9114" s="1"/>
      <c r="AC9114" s="12"/>
      <c r="AD9114" s="1"/>
      <c r="AE9114" s="1"/>
      <c r="AF9114" s="1"/>
      <c r="AG9114" s="1"/>
      <c r="AH9114" s="1"/>
      <c r="AI9114" s="1"/>
      <c r="AJ9114" s="1"/>
      <c r="AK9114" s="1"/>
      <c r="AL9114" s="1"/>
      <c r="AM9114" s="2"/>
      <c r="AN9114" s="1"/>
      <c r="AO9114" s="1"/>
      <c r="AP9114" s="1"/>
      <c r="AQ9114" s="1"/>
      <c r="AR9114" s="1"/>
      <c r="AS9114" s="1"/>
      <c r="AT9114" s="1"/>
      <c r="AU9114"/>
      <c r="AV9114" s="1"/>
      <c r="AW9114" s="1"/>
      <c r="AX9114" s="1"/>
      <c r="AY9114" s="1"/>
      <c r="AZ9114" s="1"/>
      <c r="BA9114" s="1"/>
      <c r="BB9114" s="1"/>
      <c r="BC9114" s="1"/>
      <c r="BD9114" s="1"/>
      <c r="BE9114" s="1"/>
      <c r="BF9114" s="1"/>
      <c r="BG9114" s="1"/>
      <c r="BH9114" s="1"/>
      <c r="BI9114" s="1"/>
      <c r="BJ9114" s="1"/>
      <c r="BK9114" s="1"/>
      <c r="BL9114" s="1"/>
      <c r="BM9114" s="1"/>
      <c r="BN9114" s="1"/>
      <c r="BO9114" s="1"/>
      <c r="BP9114" s="1"/>
      <c r="BQ9114" s="1"/>
      <c r="BR9114" s="1"/>
      <c r="BS9114" s="1"/>
      <c r="BT9114" s="1"/>
      <c r="BU9114" s="1"/>
      <c r="BV9114" s="1"/>
      <c r="BW9114" s="1"/>
      <c r="BX9114" s="1"/>
      <c r="BY9114" s="1"/>
      <c r="BZ9114" s="1"/>
      <c r="CA9114" s="1"/>
      <c r="CB9114" s="1"/>
      <c r="CC9114" s="1"/>
      <c r="CD9114" s="1"/>
      <c r="CE9114" s="1"/>
      <c r="CF9114" s="1"/>
      <c r="CG9114" s="1"/>
      <c r="CH9114" s="1"/>
      <c r="CI9114" s="1"/>
      <c r="CJ9114" s="1"/>
      <c r="CK9114" s="1"/>
      <c r="CL9114" s="1"/>
      <c r="CM9114" s="1"/>
      <c r="CN9114" s="1"/>
      <c r="CO9114" s="1"/>
      <c r="CP9114" s="1"/>
      <c r="CQ9114" s="1"/>
      <c r="CR9114" s="1"/>
      <c r="CS9114" s="1"/>
      <c r="CT9114" s="1"/>
      <c r="CU9114" s="1"/>
      <c r="CV9114" s="1"/>
      <c r="CW9114" s="1"/>
      <c r="CX9114" s="1"/>
      <c r="CY9114" s="1"/>
      <c r="CZ9114" s="1"/>
      <c r="DA9114" s="1"/>
      <c r="DB9114" s="1"/>
      <c r="DC9114" s="1"/>
      <c r="DD9114" s="1"/>
      <c r="DE9114" s="1"/>
      <c r="DF9114" s="1"/>
      <c r="DG9114" s="1"/>
      <c r="DH9114" s="1"/>
      <c r="DI9114" s="1"/>
      <c r="DJ9114" s="1"/>
      <c r="DK9114" s="1"/>
      <c r="DL9114" s="1"/>
      <c r="DM9114" s="1"/>
      <c r="DN9114" s="1"/>
      <c r="DO9114" s="1"/>
      <c r="DP9114" s="1"/>
      <c r="DQ9114" s="1"/>
      <c r="DR9114" s="1"/>
      <c r="DS9114" s="1"/>
      <c r="DT9114" s="1"/>
      <c r="DU9114" s="1"/>
      <c r="DV9114" s="1"/>
      <c r="DW9114" s="1"/>
      <c r="DX9114" s="1"/>
      <c r="DY9114" s="1"/>
      <c r="DZ9114" s="1"/>
      <c r="EA9114" s="1"/>
      <c r="EB9114" s="1"/>
      <c r="EC9114" s="1"/>
      <c r="ED9114" s="1"/>
      <c r="EE9114" s="1"/>
      <c r="EF9114" s="1"/>
      <c r="EG9114" s="1"/>
      <c r="EH9114" s="1"/>
      <c r="EI9114" s="1"/>
      <c r="EJ9114" s="1"/>
      <c r="EK9114" s="1"/>
      <c r="EL9114" s="1"/>
      <c r="EM9114" s="1"/>
      <c r="EN9114" s="1"/>
      <c r="EO9114" s="1"/>
      <c r="EP9114" s="1"/>
      <c r="EQ9114" s="1"/>
      <c r="ER9114" s="1"/>
      <c r="ES9114" s="1"/>
      <c r="ET9114" s="1"/>
      <c r="EU9114" s="1"/>
      <c r="EV9114" s="1"/>
      <c r="EW9114" s="1"/>
      <c r="EX9114" s="1"/>
      <c r="EY9114" s="1"/>
      <c r="EZ9114" s="1"/>
      <c r="FA9114" s="1"/>
      <c r="FB9114" s="1"/>
      <c r="FC9114" s="1"/>
      <c r="FD9114" s="1"/>
      <c r="FE9114" s="1"/>
      <c r="FF9114" s="1"/>
      <c r="FG9114" s="1"/>
      <c r="FH9114" s="1"/>
      <c r="FI9114" s="1"/>
      <c r="FJ9114" s="1"/>
      <c r="FK9114" s="1"/>
      <c r="FL9114" s="1"/>
      <c r="FM9114" s="1"/>
      <c r="FN9114" s="1"/>
      <c r="FO9114" s="1"/>
      <c r="FP9114" s="1"/>
      <c r="FQ9114" s="1"/>
      <c r="FR9114" s="1"/>
      <c r="FS9114" s="1"/>
      <c r="FT9114" s="1"/>
      <c r="FU9114" s="1"/>
      <c r="FV9114" s="1"/>
      <c r="FW9114" s="1"/>
      <c r="FX9114" s="1"/>
      <c r="FY9114" s="1"/>
      <c r="FZ9114" s="1"/>
      <c r="GA9114" s="1"/>
      <c r="GB9114" s="1"/>
      <c r="GC9114" s="1"/>
      <c r="GD9114" s="1"/>
      <c r="GE9114" s="1"/>
      <c r="GF9114" s="1"/>
      <c r="GG9114" s="1"/>
      <c r="GH9114" s="1"/>
      <c r="GI9114" s="1"/>
      <c r="GJ9114" s="1"/>
      <c r="GK9114" s="1"/>
      <c r="GL9114" s="1"/>
      <c r="GM9114" s="1"/>
      <c r="GN9114" s="1"/>
      <c r="GO9114" s="1"/>
      <c r="GP9114" s="1"/>
      <c r="GQ9114" s="1"/>
      <c r="GR9114" s="1"/>
      <c r="GS9114" s="1"/>
      <c r="GT9114" s="1"/>
      <c r="GU9114" s="1"/>
      <c r="GV9114" s="1"/>
      <c r="GW9114" s="1"/>
      <c r="GX9114" s="1"/>
      <c r="GY9114" s="1"/>
      <c r="GZ9114" s="1"/>
      <c r="HA9114" s="1"/>
      <c r="HB9114" s="1"/>
      <c r="HC9114" s="1"/>
      <c r="HD9114" s="1"/>
      <c r="HE9114" s="1"/>
      <c r="HF9114" s="1"/>
      <c r="HG9114" s="1"/>
      <c r="HH9114" s="1"/>
      <c r="HI9114" s="1"/>
      <c r="HJ9114" s="1"/>
      <c r="HK9114" s="1"/>
      <c r="HL9114" s="1"/>
      <c r="HM9114" s="1"/>
      <c r="HN9114" s="1"/>
      <c r="HO9114" s="1"/>
      <c r="HP9114" s="1"/>
      <c r="HQ9114" s="1"/>
      <c r="HR9114" s="1"/>
      <c r="HS9114" s="1"/>
      <c r="HT9114" s="1"/>
      <c r="HU9114" s="1"/>
      <c r="HV9114" s="1"/>
      <c r="HW9114" s="1"/>
      <c r="HX9114" s="1"/>
      <c r="HY9114" s="1"/>
      <c r="HZ9114" s="1"/>
      <c r="IA9114" s="1"/>
      <c r="IB9114" s="1"/>
      <c r="IC9114" s="1"/>
      <c r="ID9114" s="1"/>
      <c r="IE9114" s="1"/>
      <c r="IF9114" s="1"/>
      <c r="IG9114" s="1"/>
      <c r="IH9114" s="1"/>
      <c r="II9114" s="1"/>
      <c r="IJ9114" s="1"/>
      <c r="IK9114" s="1"/>
      <c r="IL9114" s="1"/>
      <c r="IM9114" s="1"/>
      <c r="IN9114" s="1"/>
      <c r="IO9114" s="1"/>
      <c r="IP9114" s="1"/>
      <c r="IQ9114" s="1"/>
      <c r="IR9114" s="1"/>
      <c r="IS9114" s="1"/>
      <c r="IT9114" s="1"/>
      <c r="IU9114" s="1"/>
      <c r="IV9114" s="1"/>
      <c r="IW9114" s="1"/>
      <c r="IX9114" s="1"/>
      <c r="IY9114" s="1"/>
      <c r="IZ9114" s="1"/>
      <c r="JA9114" s="1"/>
      <c r="JB9114" s="1"/>
      <c r="JC9114" s="1"/>
      <c r="JD9114" s="1"/>
      <c r="JE9114" s="1"/>
      <c r="JF9114" s="1"/>
      <c r="JG9114" s="1"/>
      <c r="JH9114" s="1"/>
      <c r="JI9114" s="1"/>
      <c r="JJ9114" s="1"/>
      <c r="JK9114" s="1"/>
      <c r="JL9114" s="1"/>
      <c r="JM9114" s="1"/>
      <c r="JN9114" s="1"/>
      <c r="JO9114" s="1"/>
      <c r="JP9114" s="1"/>
      <c r="JQ9114" s="1"/>
      <c r="JR9114" s="1"/>
      <c r="JS9114" s="1"/>
      <c r="JT9114" s="1"/>
      <c r="JU9114" s="1"/>
      <c r="JV9114" s="1"/>
      <c r="JW9114" s="1"/>
      <c r="JX9114" s="1"/>
    </row>
    <row r="9115" spans="1:284" s="10" customFormat="1">
      <c r="A9115" s="1"/>
      <c r="B9115" s="2"/>
      <c r="C9115" s="41">
        <f>+E9115+E9108</f>
        <v>4266208</v>
      </c>
      <c r="D9115" s="1"/>
      <c r="E9115" s="4">
        <v>2725103.5</v>
      </c>
      <c r="F9115" s="5"/>
      <c r="G9115" s="1"/>
      <c r="H9115" s="1"/>
      <c r="I9115" s="1"/>
      <c r="J9115" s="1"/>
      <c r="K9115" s="1"/>
      <c r="L9115" s="7"/>
      <c r="M9115" s="1"/>
      <c r="N9115" s="1"/>
      <c r="O9115" s="1"/>
      <c r="P9115" s="1"/>
      <c r="Q9115" s="1"/>
      <c r="R9115" s="1"/>
      <c r="S9115" s="1"/>
      <c r="T9115" s="1"/>
      <c r="U9115" s="1"/>
      <c r="V9115" s="1"/>
      <c r="W9115" s="1"/>
      <c r="X9115" s="1"/>
      <c r="Y9115" s="1"/>
      <c r="Z9115" s="1"/>
      <c r="AA9115" s="1"/>
      <c r="AB9115" s="1"/>
      <c r="AC9115" s="12"/>
      <c r="AD9115" s="1"/>
      <c r="AE9115" s="1"/>
      <c r="AF9115" s="1"/>
      <c r="AG9115" s="1"/>
      <c r="AH9115" s="1"/>
      <c r="AI9115" s="1"/>
      <c r="AJ9115" s="1"/>
      <c r="AK9115" s="1"/>
      <c r="AL9115" s="1"/>
      <c r="AM9115" s="2"/>
      <c r="AN9115" s="1"/>
      <c r="AO9115" s="1"/>
      <c r="AP9115" s="1"/>
      <c r="AQ9115" s="1"/>
      <c r="AR9115" s="1"/>
      <c r="AS9115" s="1"/>
      <c r="AT9115" s="1"/>
      <c r="AU9115"/>
      <c r="AV9115" s="1"/>
      <c r="AW9115" s="1"/>
      <c r="AX9115" s="1"/>
      <c r="AY9115" s="1"/>
      <c r="AZ9115" s="1"/>
      <c r="BA9115" s="1"/>
      <c r="BB9115" s="1"/>
      <c r="BC9115" s="1"/>
      <c r="BD9115" s="1"/>
      <c r="BE9115" s="1"/>
      <c r="BF9115" s="1"/>
      <c r="BG9115" s="1"/>
      <c r="BH9115" s="1"/>
      <c r="BI9115" s="1"/>
      <c r="BJ9115" s="1"/>
      <c r="BK9115" s="1"/>
      <c r="BL9115" s="1"/>
      <c r="BM9115" s="1"/>
      <c r="BN9115" s="1"/>
      <c r="BO9115" s="1"/>
      <c r="BP9115" s="1"/>
      <c r="BQ9115" s="1"/>
      <c r="BR9115" s="1"/>
      <c r="BS9115" s="1"/>
      <c r="BT9115" s="1"/>
      <c r="BU9115" s="1"/>
      <c r="BV9115" s="1"/>
      <c r="BW9115" s="1"/>
      <c r="BX9115" s="1"/>
      <c r="BY9115" s="1"/>
      <c r="BZ9115" s="1"/>
      <c r="CA9115" s="1"/>
      <c r="CB9115" s="1"/>
      <c r="CC9115" s="1"/>
      <c r="CD9115" s="1"/>
      <c r="CE9115" s="1"/>
      <c r="CF9115" s="1"/>
      <c r="CG9115" s="1"/>
      <c r="CH9115" s="1"/>
      <c r="CI9115" s="1"/>
      <c r="CJ9115" s="1"/>
      <c r="CK9115" s="1"/>
      <c r="CL9115" s="1"/>
      <c r="CM9115" s="1"/>
      <c r="CN9115" s="1"/>
      <c r="CO9115" s="1"/>
      <c r="CP9115" s="1"/>
      <c r="CQ9115" s="1"/>
      <c r="CR9115" s="1"/>
      <c r="CS9115" s="1"/>
      <c r="CT9115" s="1"/>
      <c r="CU9115" s="1"/>
      <c r="CV9115" s="1"/>
      <c r="CW9115" s="1"/>
      <c r="CX9115" s="1"/>
      <c r="CY9115" s="1"/>
      <c r="CZ9115" s="1"/>
      <c r="DA9115" s="1"/>
      <c r="DB9115" s="1"/>
      <c r="DC9115" s="1"/>
      <c r="DD9115" s="1"/>
      <c r="DE9115" s="1"/>
      <c r="DF9115" s="1"/>
      <c r="DG9115" s="1"/>
      <c r="DH9115" s="1"/>
      <c r="DI9115" s="1"/>
      <c r="DJ9115" s="1"/>
      <c r="DK9115" s="1"/>
      <c r="DL9115" s="1"/>
      <c r="DM9115" s="1"/>
      <c r="DN9115" s="1"/>
      <c r="DO9115" s="1"/>
      <c r="DP9115" s="1"/>
      <c r="DQ9115" s="1"/>
      <c r="DR9115" s="1"/>
      <c r="DS9115" s="1"/>
      <c r="DT9115" s="1"/>
      <c r="DU9115" s="1"/>
      <c r="DV9115" s="1"/>
      <c r="DW9115" s="1"/>
      <c r="DX9115" s="1"/>
      <c r="DY9115" s="1"/>
      <c r="DZ9115" s="1"/>
      <c r="EA9115" s="1"/>
      <c r="EB9115" s="1"/>
      <c r="EC9115" s="1"/>
      <c r="ED9115" s="1"/>
      <c r="EE9115" s="1"/>
      <c r="EF9115" s="1"/>
      <c r="EG9115" s="1"/>
      <c r="EH9115" s="1"/>
      <c r="EI9115" s="1"/>
      <c r="EJ9115" s="1"/>
      <c r="EK9115" s="1"/>
      <c r="EL9115" s="1"/>
      <c r="EM9115" s="1"/>
      <c r="EN9115" s="1"/>
      <c r="EO9115" s="1"/>
      <c r="EP9115" s="1"/>
      <c r="EQ9115" s="1"/>
      <c r="ER9115" s="1"/>
      <c r="ES9115" s="1"/>
      <c r="ET9115" s="1"/>
      <c r="EU9115" s="1"/>
      <c r="EV9115" s="1"/>
      <c r="EW9115" s="1"/>
      <c r="EX9115" s="1"/>
      <c r="EY9115" s="1"/>
      <c r="EZ9115" s="1"/>
      <c r="FA9115" s="1"/>
      <c r="FB9115" s="1"/>
      <c r="FC9115" s="1"/>
      <c r="FD9115" s="1"/>
      <c r="FE9115" s="1"/>
      <c r="FF9115" s="1"/>
      <c r="FG9115" s="1"/>
      <c r="FH9115" s="1"/>
      <c r="FI9115" s="1"/>
      <c r="FJ9115" s="1"/>
      <c r="FK9115" s="1"/>
      <c r="FL9115" s="1"/>
      <c r="FM9115" s="1"/>
      <c r="FN9115" s="1"/>
      <c r="FO9115" s="1"/>
      <c r="FP9115" s="1"/>
      <c r="FQ9115" s="1"/>
      <c r="FR9115" s="1"/>
      <c r="FS9115" s="1"/>
      <c r="FT9115" s="1"/>
      <c r="FU9115" s="1"/>
      <c r="FV9115" s="1"/>
      <c r="FW9115" s="1"/>
      <c r="FX9115" s="1"/>
      <c r="FY9115" s="1"/>
      <c r="FZ9115" s="1"/>
      <c r="GA9115" s="1"/>
      <c r="GB9115" s="1"/>
      <c r="GC9115" s="1"/>
      <c r="GD9115" s="1"/>
      <c r="GE9115" s="1"/>
      <c r="GF9115" s="1"/>
      <c r="GG9115" s="1"/>
      <c r="GH9115" s="1"/>
      <c r="GI9115" s="1"/>
      <c r="GJ9115" s="1"/>
      <c r="GK9115" s="1"/>
      <c r="GL9115" s="1"/>
      <c r="GM9115" s="1"/>
      <c r="GN9115" s="1"/>
      <c r="GO9115" s="1"/>
      <c r="GP9115" s="1"/>
      <c r="GQ9115" s="1"/>
      <c r="GR9115" s="1"/>
      <c r="GS9115" s="1"/>
      <c r="GT9115" s="1"/>
      <c r="GU9115" s="1"/>
      <c r="GV9115" s="1"/>
      <c r="GW9115" s="1"/>
      <c r="GX9115" s="1"/>
      <c r="GY9115" s="1"/>
      <c r="GZ9115" s="1"/>
      <c r="HA9115" s="1"/>
      <c r="HB9115" s="1"/>
      <c r="HC9115" s="1"/>
      <c r="HD9115" s="1"/>
      <c r="HE9115" s="1"/>
      <c r="HF9115" s="1"/>
      <c r="HG9115" s="1"/>
      <c r="HH9115" s="1"/>
      <c r="HI9115" s="1"/>
      <c r="HJ9115" s="1"/>
      <c r="HK9115" s="1"/>
      <c r="HL9115" s="1"/>
      <c r="HM9115" s="1"/>
      <c r="HN9115" s="1"/>
      <c r="HO9115" s="1"/>
      <c r="HP9115" s="1"/>
      <c r="HQ9115" s="1"/>
      <c r="HR9115" s="1"/>
      <c r="HS9115" s="1"/>
      <c r="HT9115" s="1"/>
      <c r="HU9115" s="1"/>
      <c r="HV9115" s="1"/>
      <c r="HW9115" s="1"/>
      <c r="HX9115" s="1"/>
      <c r="HY9115" s="1"/>
      <c r="HZ9115" s="1"/>
      <c r="IA9115" s="1"/>
      <c r="IB9115" s="1"/>
      <c r="IC9115" s="1"/>
      <c r="ID9115" s="1"/>
      <c r="IE9115" s="1"/>
      <c r="IF9115" s="1"/>
      <c r="IG9115" s="1"/>
      <c r="IH9115" s="1"/>
      <c r="II9115" s="1"/>
      <c r="IJ9115" s="1"/>
      <c r="IK9115" s="1"/>
      <c r="IL9115" s="1"/>
      <c r="IM9115" s="1"/>
      <c r="IN9115" s="1"/>
      <c r="IO9115" s="1"/>
      <c r="IP9115" s="1"/>
      <c r="IQ9115" s="1"/>
      <c r="IR9115" s="1"/>
      <c r="IS9115" s="1"/>
      <c r="IT9115" s="1"/>
      <c r="IU9115" s="1"/>
      <c r="IV9115" s="1"/>
      <c r="IW9115" s="1"/>
      <c r="IX9115" s="1"/>
      <c r="IY9115" s="1"/>
      <c r="IZ9115" s="1"/>
      <c r="JA9115" s="1"/>
      <c r="JB9115" s="1"/>
      <c r="JC9115" s="1"/>
      <c r="JD9115" s="1"/>
      <c r="JE9115" s="1"/>
      <c r="JF9115" s="1"/>
      <c r="JG9115" s="1"/>
      <c r="JH9115" s="1"/>
      <c r="JI9115" s="1"/>
      <c r="JJ9115" s="1"/>
      <c r="JK9115" s="1"/>
      <c r="JL9115" s="1"/>
      <c r="JM9115" s="1"/>
      <c r="JN9115" s="1"/>
      <c r="JO9115" s="1"/>
      <c r="JP9115" s="1"/>
      <c r="JQ9115" s="1"/>
      <c r="JR9115" s="1"/>
      <c r="JS9115" s="1"/>
      <c r="JT9115" s="1"/>
      <c r="JU9115" s="1"/>
      <c r="JV9115" s="1"/>
      <c r="JW9115" s="1"/>
      <c r="JX9115" s="1"/>
    </row>
    <row r="9116" spans="1:284" s="10" customFormat="1">
      <c r="A9116" s="1"/>
      <c r="B9116" s="2"/>
      <c r="C9116" s="41">
        <v>4269659</v>
      </c>
      <c r="D9116" s="1"/>
      <c r="E9116" s="4"/>
      <c r="F9116" s="5"/>
      <c r="G9116" s="1"/>
      <c r="H9116" s="1"/>
      <c r="I9116" s="1"/>
      <c r="J9116" s="1"/>
      <c r="K9116" s="1"/>
      <c r="L9116" s="7"/>
      <c r="M9116" s="1"/>
      <c r="N9116" s="1"/>
      <c r="O9116" s="1"/>
      <c r="P9116" s="1"/>
      <c r="Q9116" s="1"/>
      <c r="R9116" s="1"/>
      <c r="S9116" s="1"/>
      <c r="T9116" s="1"/>
      <c r="U9116" s="1"/>
      <c r="V9116" s="1"/>
      <c r="W9116" s="1"/>
      <c r="X9116" s="1"/>
      <c r="Y9116" s="1"/>
      <c r="Z9116" s="1"/>
      <c r="AA9116" s="1"/>
      <c r="AB9116" s="1"/>
      <c r="AC9116" s="12"/>
      <c r="AD9116" s="1"/>
      <c r="AE9116" s="1"/>
      <c r="AF9116" s="1"/>
      <c r="AG9116" s="1"/>
      <c r="AH9116" s="1"/>
      <c r="AI9116" s="1"/>
      <c r="AJ9116" s="1"/>
      <c r="AK9116" s="1"/>
      <c r="AL9116" s="1"/>
      <c r="AM9116" s="2"/>
      <c r="AN9116" s="1"/>
      <c r="AO9116" s="1"/>
      <c r="AP9116" s="1"/>
      <c r="AQ9116" s="1"/>
      <c r="AR9116" s="1"/>
      <c r="AS9116" s="1"/>
      <c r="AT9116" s="1"/>
      <c r="AU9116"/>
      <c r="AV9116" s="1"/>
      <c r="AW9116" s="1"/>
      <c r="AX9116" s="1"/>
      <c r="AY9116" s="1"/>
      <c r="AZ9116" s="1"/>
      <c r="BA9116" s="1"/>
      <c r="BB9116" s="1"/>
      <c r="BC9116" s="1"/>
      <c r="BD9116" s="1"/>
      <c r="BE9116" s="1"/>
      <c r="BF9116" s="1"/>
      <c r="BG9116" s="1"/>
      <c r="BH9116" s="1"/>
      <c r="BI9116" s="1"/>
      <c r="BJ9116" s="1"/>
      <c r="BK9116" s="1"/>
      <c r="BL9116" s="1"/>
      <c r="BM9116" s="1"/>
      <c r="BN9116" s="1"/>
      <c r="BO9116" s="1"/>
      <c r="BP9116" s="1"/>
      <c r="BQ9116" s="1"/>
      <c r="BR9116" s="1"/>
      <c r="BS9116" s="1"/>
      <c r="BT9116" s="1"/>
      <c r="BU9116" s="1"/>
      <c r="BV9116" s="1"/>
      <c r="BW9116" s="1"/>
      <c r="BX9116" s="1"/>
      <c r="BY9116" s="1"/>
      <c r="BZ9116" s="1"/>
      <c r="CA9116" s="1"/>
      <c r="CB9116" s="1"/>
      <c r="CC9116" s="1"/>
      <c r="CD9116" s="1"/>
      <c r="CE9116" s="1"/>
      <c r="CF9116" s="1"/>
      <c r="CG9116" s="1"/>
      <c r="CH9116" s="1"/>
      <c r="CI9116" s="1"/>
      <c r="CJ9116" s="1"/>
      <c r="CK9116" s="1"/>
      <c r="CL9116" s="1"/>
      <c r="CM9116" s="1"/>
      <c r="CN9116" s="1"/>
      <c r="CO9116" s="1"/>
      <c r="CP9116" s="1"/>
      <c r="CQ9116" s="1"/>
      <c r="CR9116" s="1"/>
      <c r="CS9116" s="1"/>
      <c r="CT9116" s="1"/>
      <c r="CU9116" s="1"/>
      <c r="CV9116" s="1"/>
      <c r="CW9116" s="1"/>
      <c r="CX9116" s="1"/>
      <c r="CY9116" s="1"/>
      <c r="CZ9116" s="1"/>
      <c r="DA9116" s="1"/>
      <c r="DB9116" s="1"/>
      <c r="DC9116" s="1"/>
      <c r="DD9116" s="1"/>
      <c r="DE9116" s="1"/>
      <c r="DF9116" s="1"/>
      <c r="DG9116" s="1"/>
      <c r="DH9116" s="1"/>
      <c r="DI9116" s="1"/>
      <c r="DJ9116" s="1"/>
      <c r="DK9116" s="1"/>
      <c r="DL9116" s="1"/>
      <c r="DM9116" s="1"/>
      <c r="DN9116" s="1"/>
      <c r="DO9116" s="1"/>
      <c r="DP9116" s="1"/>
      <c r="DQ9116" s="1"/>
      <c r="DR9116" s="1"/>
      <c r="DS9116" s="1"/>
      <c r="DT9116" s="1"/>
      <c r="DU9116" s="1"/>
      <c r="DV9116" s="1"/>
      <c r="DW9116" s="1"/>
      <c r="DX9116" s="1"/>
      <c r="DY9116" s="1"/>
      <c r="DZ9116" s="1"/>
      <c r="EA9116" s="1"/>
      <c r="EB9116" s="1"/>
      <c r="EC9116" s="1"/>
      <c r="ED9116" s="1"/>
      <c r="EE9116" s="1"/>
      <c r="EF9116" s="1"/>
      <c r="EG9116" s="1"/>
      <c r="EH9116" s="1"/>
      <c r="EI9116" s="1"/>
      <c r="EJ9116" s="1"/>
      <c r="EK9116" s="1"/>
      <c r="EL9116" s="1"/>
      <c r="EM9116" s="1"/>
      <c r="EN9116" s="1"/>
      <c r="EO9116" s="1"/>
      <c r="EP9116" s="1"/>
      <c r="EQ9116" s="1"/>
      <c r="ER9116" s="1"/>
      <c r="ES9116" s="1"/>
      <c r="ET9116" s="1"/>
      <c r="EU9116" s="1"/>
      <c r="EV9116" s="1"/>
      <c r="EW9116" s="1"/>
      <c r="EX9116" s="1"/>
      <c r="EY9116" s="1"/>
      <c r="EZ9116" s="1"/>
      <c r="FA9116" s="1"/>
      <c r="FB9116" s="1"/>
      <c r="FC9116" s="1"/>
      <c r="FD9116" s="1"/>
      <c r="FE9116" s="1"/>
      <c r="FF9116" s="1"/>
      <c r="FG9116" s="1"/>
      <c r="FH9116" s="1"/>
      <c r="FI9116" s="1"/>
      <c r="FJ9116" s="1"/>
      <c r="FK9116" s="1"/>
      <c r="FL9116" s="1"/>
      <c r="FM9116" s="1"/>
      <c r="FN9116" s="1"/>
      <c r="FO9116" s="1"/>
      <c r="FP9116" s="1"/>
      <c r="FQ9116" s="1"/>
      <c r="FR9116" s="1"/>
      <c r="FS9116" s="1"/>
      <c r="FT9116" s="1"/>
      <c r="FU9116" s="1"/>
      <c r="FV9116" s="1"/>
      <c r="FW9116" s="1"/>
      <c r="FX9116" s="1"/>
      <c r="FY9116" s="1"/>
      <c r="FZ9116" s="1"/>
      <c r="GA9116" s="1"/>
      <c r="GB9116" s="1"/>
      <c r="GC9116" s="1"/>
      <c r="GD9116" s="1"/>
      <c r="GE9116" s="1"/>
      <c r="GF9116" s="1"/>
      <c r="GG9116" s="1"/>
      <c r="GH9116" s="1"/>
      <c r="GI9116" s="1"/>
      <c r="GJ9116" s="1"/>
      <c r="GK9116" s="1"/>
      <c r="GL9116" s="1"/>
      <c r="GM9116" s="1"/>
      <c r="GN9116" s="1"/>
      <c r="GO9116" s="1"/>
      <c r="GP9116" s="1"/>
      <c r="GQ9116" s="1"/>
      <c r="GR9116" s="1"/>
      <c r="GS9116" s="1"/>
      <c r="GT9116" s="1"/>
      <c r="GU9116" s="1"/>
      <c r="GV9116" s="1"/>
      <c r="GW9116" s="1"/>
      <c r="GX9116" s="1"/>
      <c r="GY9116" s="1"/>
      <c r="GZ9116" s="1"/>
      <c r="HA9116" s="1"/>
      <c r="HB9116" s="1"/>
      <c r="HC9116" s="1"/>
      <c r="HD9116" s="1"/>
      <c r="HE9116" s="1"/>
      <c r="HF9116" s="1"/>
      <c r="HG9116" s="1"/>
      <c r="HH9116" s="1"/>
      <c r="HI9116" s="1"/>
      <c r="HJ9116" s="1"/>
      <c r="HK9116" s="1"/>
      <c r="HL9116" s="1"/>
      <c r="HM9116" s="1"/>
      <c r="HN9116" s="1"/>
      <c r="HO9116" s="1"/>
      <c r="HP9116" s="1"/>
      <c r="HQ9116" s="1"/>
      <c r="HR9116" s="1"/>
      <c r="HS9116" s="1"/>
      <c r="HT9116" s="1"/>
      <c r="HU9116" s="1"/>
      <c r="HV9116" s="1"/>
      <c r="HW9116" s="1"/>
      <c r="HX9116" s="1"/>
      <c r="HY9116" s="1"/>
      <c r="HZ9116" s="1"/>
      <c r="IA9116" s="1"/>
      <c r="IB9116" s="1"/>
      <c r="IC9116" s="1"/>
      <c r="ID9116" s="1"/>
      <c r="IE9116" s="1"/>
      <c r="IF9116" s="1"/>
      <c r="IG9116" s="1"/>
      <c r="IH9116" s="1"/>
      <c r="II9116" s="1"/>
      <c r="IJ9116" s="1"/>
      <c r="IK9116" s="1"/>
      <c r="IL9116" s="1"/>
      <c r="IM9116" s="1"/>
      <c r="IN9116" s="1"/>
      <c r="IO9116" s="1"/>
      <c r="IP9116" s="1"/>
      <c r="IQ9116" s="1"/>
      <c r="IR9116" s="1"/>
      <c r="IS9116" s="1"/>
      <c r="IT9116" s="1"/>
      <c r="IU9116" s="1"/>
      <c r="IV9116" s="1"/>
      <c r="IW9116" s="1"/>
      <c r="IX9116" s="1"/>
      <c r="IY9116" s="1"/>
      <c r="IZ9116" s="1"/>
      <c r="JA9116" s="1"/>
      <c r="JB9116" s="1"/>
      <c r="JC9116" s="1"/>
      <c r="JD9116" s="1"/>
      <c r="JE9116" s="1"/>
      <c r="JF9116" s="1"/>
      <c r="JG9116" s="1"/>
      <c r="JH9116" s="1"/>
      <c r="JI9116" s="1"/>
      <c r="JJ9116" s="1"/>
      <c r="JK9116" s="1"/>
      <c r="JL9116" s="1"/>
      <c r="JM9116" s="1"/>
      <c r="JN9116" s="1"/>
      <c r="JO9116" s="1"/>
      <c r="JP9116" s="1"/>
      <c r="JQ9116" s="1"/>
      <c r="JR9116" s="1"/>
      <c r="JS9116" s="1"/>
      <c r="JT9116" s="1"/>
      <c r="JU9116" s="1"/>
      <c r="JV9116" s="1"/>
      <c r="JW9116" s="1"/>
      <c r="JX9116" s="1"/>
    </row>
    <row r="9117" spans="1:284" s="10" customFormat="1">
      <c r="A9117" s="1"/>
      <c r="B9117" s="2"/>
      <c r="C9117" s="41"/>
      <c r="D9117" s="1"/>
      <c r="E9117" s="4">
        <f>+E9115-E9114</f>
        <v>-1725.5</v>
      </c>
      <c r="F9117" s="5"/>
      <c r="G9117" s="1"/>
      <c r="H9117" s="1"/>
      <c r="I9117" s="1"/>
      <c r="J9117" s="1"/>
      <c r="K9117" s="1"/>
      <c r="L9117" s="7"/>
      <c r="M9117" s="1"/>
      <c r="N9117" s="1"/>
      <c r="O9117" s="1"/>
      <c r="P9117" s="1"/>
      <c r="Q9117" s="1"/>
      <c r="R9117" s="1"/>
      <c r="S9117" s="1"/>
      <c r="T9117" s="1"/>
      <c r="U9117" s="1"/>
      <c r="V9117" s="1"/>
      <c r="W9117" s="1"/>
      <c r="X9117" s="1"/>
      <c r="Y9117" s="1"/>
      <c r="Z9117" s="1"/>
      <c r="AA9117" s="1"/>
      <c r="AB9117" s="1"/>
      <c r="AC9117" s="12"/>
      <c r="AD9117" s="1"/>
      <c r="AE9117" s="1"/>
      <c r="AF9117" s="1"/>
      <c r="AG9117" s="1"/>
      <c r="AH9117" s="1"/>
      <c r="AI9117" s="1"/>
      <c r="AJ9117" s="1"/>
      <c r="AK9117" s="1"/>
      <c r="AL9117" s="1"/>
      <c r="AM9117" s="2"/>
      <c r="AN9117" s="1"/>
      <c r="AO9117" s="1"/>
      <c r="AP9117" s="1"/>
      <c r="AQ9117" s="1"/>
      <c r="AR9117" s="1"/>
      <c r="AS9117" s="1"/>
      <c r="AT9117" s="1"/>
      <c r="AU9117"/>
      <c r="AV9117" s="1"/>
      <c r="AW9117" s="1"/>
      <c r="AX9117" s="1"/>
      <c r="AY9117" s="1"/>
      <c r="AZ9117" s="1"/>
      <c r="BA9117" s="1"/>
      <c r="BB9117" s="1"/>
      <c r="BC9117" s="1"/>
      <c r="BD9117" s="1"/>
      <c r="BE9117" s="1"/>
      <c r="BF9117" s="1"/>
      <c r="BG9117" s="1"/>
      <c r="BH9117" s="1"/>
      <c r="BI9117" s="1"/>
      <c r="BJ9117" s="1"/>
      <c r="BK9117" s="1"/>
      <c r="BL9117" s="1"/>
      <c r="BM9117" s="1"/>
      <c r="BN9117" s="1"/>
      <c r="BO9117" s="1"/>
      <c r="BP9117" s="1"/>
      <c r="BQ9117" s="1"/>
      <c r="BR9117" s="1"/>
      <c r="BS9117" s="1"/>
      <c r="BT9117" s="1"/>
      <c r="BU9117" s="1"/>
      <c r="BV9117" s="1"/>
      <c r="BW9117" s="1"/>
      <c r="BX9117" s="1"/>
      <c r="BY9117" s="1"/>
      <c r="BZ9117" s="1"/>
      <c r="CA9117" s="1"/>
      <c r="CB9117" s="1"/>
      <c r="CC9117" s="1"/>
      <c r="CD9117" s="1"/>
      <c r="CE9117" s="1"/>
      <c r="CF9117" s="1"/>
      <c r="CG9117" s="1"/>
      <c r="CH9117" s="1"/>
      <c r="CI9117" s="1"/>
      <c r="CJ9117" s="1"/>
      <c r="CK9117" s="1"/>
      <c r="CL9117" s="1"/>
      <c r="CM9117" s="1"/>
      <c r="CN9117" s="1"/>
      <c r="CO9117" s="1"/>
      <c r="CP9117" s="1"/>
      <c r="CQ9117" s="1"/>
      <c r="CR9117" s="1"/>
      <c r="CS9117" s="1"/>
      <c r="CT9117" s="1"/>
      <c r="CU9117" s="1"/>
      <c r="CV9117" s="1"/>
      <c r="CW9117" s="1"/>
      <c r="CX9117" s="1"/>
      <c r="CY9117" s="1"/>
      <c r="CZ9117" s="1"/>
      <c r="DA9117" s="1"/>
      <c r="DB9117" s="1"/>
      <c r="DC9117" s="1"/>
      <c r="DD9117" s="1"/>
      <c r="DE9117" s="1"/>
      <c r="DF9117" s="1"/>
      <c r="DG9117" s="1"/>
      <c r="DH9117" s="1"/>
      <c r="DI9117" s="1"/>
      <c r="DJ9117" s="1"/>
      <c r="DK9117" s="1"/>
      <c r="DL9117" s="1"/>
      <c r="DM9117" s="1"/>
      <c r="DN9117" s="1"/>
      <c r="DO9117" s="1"/>
      <c r="DP9117" s="1"/>
      <c r="DQ9117" s="1"/>
      <c r="DR9117" s="1"/>
      <c r="DS9117" s="1"/>
      <c r="DT9117" s="1"/>
      <c r="DU9117" s="1"/>
      <c r="DV9117" s="1"/>
      <c r="DW9117" s="1"/>
      <c r="DX9117" s="1"/>
      <c r="DY9117" s="1"/>
      <c r="DZ9117" s="1"/>
      <c r="EA9117" s="1"/>
      <c r="EB9117" s="1"/>
      <c r="EC9117" s="1"/>
      <c r="ED9117" s="1"/>
      <c r="EE9117" s="1"/>
      <c r="EF9117" s="1"/>
      <c r="EG9117" s="1"/>
      <c r="EH9117" s="1"/>
      <c r="EI9117" s="1"/>
      <c r="EJ9117" s="1"/>
      <c r="EK9117" s="1"/>
      <c r="EL9117" s="1"/>
      <c r="EM9117" s="1"/>
      <c r="EN9117" s="1"/>
      <c r="EO9117" s="1"/>
      <c r="EP9117" s="1"/>
      <c r="EQ9117" s="1"/>
      <c r="ER9117" s="1"/>
      <c r="ES9117" s="1"/>
      <c r="ET9117" s="1"/>
      <c r="EU9117" s="1"/>
      <c r="EV9117" s="1"/>
      <c r="EW9117" s="1"/>
      <c r="EX9117" s="1"/>
      <c r="EY9117" s="1"/>
      <c r="EZ9117" s="1"/>
      <c r="FA9117" s="1"/>
      <c r="FB9117" s="1"/>
      <c r="FC9117" s="1"/>
      <c r="FD9117" s="1"/>
      <c r="FE9117" s="1"/>
      <c r="FF9117" s="1"/>
      <c r="FG9117" s="1"/>
      <c r="FH9117" s="1"/>
      <c r="FI9117" s="1"/>
      <c r="FJ9117" s="1"/>
      <c r="FK9117" s="1"/>
      <c r="FL9117" s="1"/>
      <c r="FM9117" s="1"/>
      <c r="FN9117" s="1"/>
      <c r="FO9117" s="1"/>
      <c r="FP9117" s="1"/>
      <c r="FQ9117" s="1"/>
      <c r="FR9117" s="1"/>
      <c r="FS9117" s="1"/>
      <c r="FT9117" s="1"/>
      <c r="FU9117" s="1"/>
      <c r="FV9117" s="1"/>
      <c r="FW9117" s="1"/>
      <c r="FX9117" s="1"/>
      <c r="FY9117" s="1"/>
      <c r="FZ9117" s="1"/>
      <c r="GA9117" s="1"/>
      <c r="GB9117" s="1"/>
      <c r="GC9117" s="1"/>
      <c r="GD9117" s="1"/>
      <c r="GE9117" s="1"/>
      <c r="GF9117" s="1"/>
      <c r="GG9117" s="1"/>
      <c r="GH9117" s="1"/>
      <c r="GI9117" s="1"/>
      <c r="GJ9117" s="1"/>
      <c r="GK9117" s="1"/>
      <c r="GL9117" s="1"/>
      <c r="GM9117" s="1"/>
      <c r="GN9117" s="1"/>
      <c r="GO9117" s="1"/>
      <c r="GP9117" s="1"/>
      <c r="GQ9117" s="1"/>
      <c r="GR9117" s="1"/>
      <c r="GS9117" s="1"/>
      <c r="GT9117" s="1"/>
      <c r="GU9117" s="1"/>
      <c r="GV9117" s="1"/>
      <c r="GW9117" s="1"/>
      <c r="GX9117" s="1"/>
      <c r="GY9117" s="1"/>
      <c r="GZ9117" s="1"/>
      <c r="HA9117" s="1"/>
      <c r="HB9117" s="1"/>
      <c r="HC9117" s="1"/>
      <c r="HD9117" s="1"/>
      <c r="HE9117" s="1"/>
      <c r="HF9117" s="1"/>
      <c r="HG9117" s="1"/>
      <c r="HH9117" s="1"/>
      <c r="HI9117" s="1"/>
      <c r="HJ9117" s="1"/>
      <c r="HK9117" s="1"/>
      <c r="HL9117" s="1"/>
      <c r="HM9117" s="1"/>
      <c r="HN9117" s="1"/>
      <c r="HO9117" s="1"/>
      <c r="HP9117" s="1"/>
      <c r="HQ9117" s="1"/>
      <c r="HR9117" s="1"/>
      <c r="HS9117" s="1"/>
      <c r="HT9117" s="1"/>
      <c r="HU9117" s="1"/>
      <c r="HV9117" s="1"/>
      <c r="HW9117" s="1"/>
      <c r="HX9117" s="1"/>
      <c r="HY9117" s="1"/>
      <c r="HZ9117" s="1"/>
      <c r="IA9117" s="1"/>
      <c r="IB9117" s="1"/>
      <c r="IC9117" s="1"/>
      <c r="ID9117" s="1"/>
      <c r="IE9117" s="1"/>
      <c r="IF9117" s="1"/>
      <c r="IG9117" s="1"/>
      <c r="IH9117" s="1"/>
      <c r="II9117" s="1"/>
      <c r="IJ9117" s="1"/>
      <c r="IK9117" s="1"/>
      <c r="IL9117" s="1"/>
      <c r="IM9117" s="1"/>
      <c r="IN9117" s="1"/>
      <c r="IO9117" s="1"/>
      <c r="IP9117" s="1"/>
      <c r="IQ9117" s="1"/>
      <c r="IR9117" s="1"/>
      <c r="IS9117" s="1"/>
      <c r="IT9117" s="1"/>
      <c r="IU9117" s="1"/>
      <c r="IV9117" s="1"/>
      <c r="IW9117" s="1"/>
      <c r="IX9117" s="1"/>
      <c r="IY9117" s="1"/>
      <c r="IZ9117" s="1"/>
      <c r="JA9117" s="1"/>
      <c r="JB9117" s="1"/>
      <c r="JC9117" s="1"/>
      <c r="JD9117" s="1"/>
      <c r="JE9117" s="1"/>
      <c r="JF9117" s="1"/>
      <c r="JG9117" s="1"/>
      <c r="JH9117" s="1"/>
      <c r="JI9117" s="1"/>
      <c r="JJ9117" s="1"/>
      <c r="JK9117" s="1"/>
      <c r="JL9117" s="1"/>
      <c r="JM9117" s="1"/>
      <c r="JN9117" s="1"/>
      <c r="JO9117" s="1"/>
      <c r="JP9117" s="1"/>
      <c r="JQ9117" s="1"/>
      <c r="JR9117" s="1"/>
      <c r="JS9117" s="1"/>
      <c r="JT9117" s="1"/>
      <c r="JU9117" s="1"/>
      <c r="JV9117" s="1"/>
      <c r="JW9117" s="1"/>
      <c r="JX9117" s="1"/>
    </row>
    <row r="9118" spans="1:284" s="10" customFormat="1">
      <c r="A9118" s="1"/>
      <c r="B9118" s="2"/>
      <c r="C9118" s="41">
        <f>+C9115-C9116</f>
        <v>-3451</v>
      </c>
      <c r="D9118" s="1"/>
      <c r="E9118" s="4"/>
      <c r="F9118" s="5"/>
      <c r="G9118" s="1"/>
      <c r="H9118" s="1"/>
      <c r="I9118" s="1"/>
      <c r="J9118" s="1"/>
      <c r="K9118" s="1"/>
      <c r="L9118" s="7"/>
      <c r="M9118" s="1"/>
      <c r="N9118" s="1"/>
      <c r="O9118" s="1"/>
      <c r="P9118" s="1"/>
      <c r="Q9118" s="1"/>
      <c r="R9118" s="1"/>
      <c r="S9118" s="1"/>
      <c r="T9118" s="1"/>
      <c r="U9118" s="1"/>
      <c r="V9118" s="1"/>
      <c r="W9118" s="1"/>
      <c r="X9118" s="1"/>
      <c r="Y9118" s="1"/>
      <c r="Z9118" s="1"/>
      <c r="AA9118" s="1"/>
      <c r="AB9118" s="1"/>
      <c r="AC9118" s="12"/>
      <c r="AD9118" s="1"/>
      <c r="AE9118" s="1"/>
      <c r="AF9118" s="1"/>
      <c r="AG9118" s="1"/>
      <c r="AH9118" s="1"/>
      <c r="AI9118" s="1"/>
      <c r="AJ9118" s="1"/>
      <c r="AK9118" s="1"/>
      <c r="AL9118" s="1"/>
      <c r="AM9118" s="2"/>
      <c r="AN9118" s="1"/>
      <c r="AO9118" s="1"/>
      <c r="AP9118" s="1"/>
      <c r="AQ9118" s="1"/>
      <c r="AR9118" s="1"/>
      <c r="AS9118" s="1"/>
      <c r="AT9118" s="1"/>
      <c r="AU9118"/>
      <c r="AV9118" s="1"/>
      <c r="AW9118" s="1"/>
      <c r="AX9118" s="1"/>
      <c r="AY9118" s="1"/>
      <c r="AZ9118" s="1"/>
      <c r="BA9118" s="1"/>
      <c r="BB9118" s="1"/>
      <c r="BC9118" s="1"/>
      <c r="BD9118" s="1"/>
      <c r="BE9118" s="1"/>
      <c r="BF9118" s="1"/>
      <c r="BG9118" s="1"/>
      <c r="BH9118" s="1"/>
      <c r="BI9118" s="1"/>
      <c r="BJ9118" s="1"/>
      <c r="BK9118" s="1"/>
      <c r="BL9118" s="1"/>
      <c r="BM9118" s="1"/>
      <c r="BN9118" s="1"/>
      <c r="BO9118" s="1"/>
      <c r="BP9118" s="1"/>
      <c r="BQ9118" s="1"/>
      <c r="BR9118" s="1"/>
      <c r="BS9118" s="1"/>
      <c r="BT9118" s="1"/>
      <c r="BU9118" s="1"/>
      <c r="BV9118" s="1"/>
      <c r="BW9118" s="1"/>
      <c r="BX9118" s="1"/>
      <c r="BY9118" s="1"/>
      <c r="BZ9118" s="1"/>
      <c r="CA9118" s="1"/>
      <c r="CB9118" s="1"/>
      <c r="CC9118" s="1"/>
      <c r="CD9118" s="1"/>
      <c r="CE9118" s="1"/>
      <c r="CF9118" s="1"/>
      <c r="CG9118" s="1"/>
      <c r="CH9118" s="1"/>
      <c r="CI9118" s="1"/>
      <c r="CJ9118" s="1"/>
      <c r="CK9118" s="1"/>
      <c r="CL9118" s="1"/>
      <c r="CM9118" s="1"/>
      <c r="CN9118" s="1"/>
      <c r="CO9118" s="1"/>
      <c r="CP9118" s="1"/>
      <c r="CQ9118" s="1"/>
      <c r="CR9118" s="1"/>
      <c r="CS9118" s="1"/>
      <c r="CT9118" s="1"/>
      <c r="CU9118" s="1"/>
      <c r="CV9118" s="1"/>
      <c r="CW9118" s="1"/>
      <c r="CX9118" s="1"/>
      <c r="CY9118" s="1"/>
      <c r="CZ9118" s="1"/>
      <c r="DA9118" s="1"/>
      <c r="DB9118" s="1"/>
      <c r="DC9118" s="1"/>
      <c r="DD9118" s="1"/>
      <c r="DE9118" s="1"/>
      <c r="DF9118" s="1"/>
      <c r="DG9118" s="1"/>
      <c r="DH9118" s="1"/>
      <c r="DI9118" s="1"/>
      <c r="DJ9118" s="1"/>
      <c r="DK9118" s="1"/>
      <c r="DL9118" s="1"/>
      <c r="DM9118" s="1"/>
      <c r="DN9118" s="1"/>
      <c r="DO9118" s="1"/>
      <c r="DP9118" s="1"/>
      <c r="DQ9118" s="1"/>
      <c r="DR9118" s="1"/>
      <c r="DS9118" s="1"/>
      <c r="DT9118" s="1"/>
      <c r="DU9118" s="1"/>
      <c r="DV9118" s="1"/>
      <c r="DW9118" s="1"/>
      <c r="DX9118" s="1"/>
      <c r="DY9118" s="1"/>
      <c r="DZ9118" s="1"/>
      <c r="EA9118" s="1"/>
      <c r="EB9118" s="1"/>
      <c r="EC9118" s="1"/>
      <c r="ED9118" s="1"/>
      <c r="EE9118" s="1"/>
      <c r="EF9118" s="1"/>
      <c r="EG9118" s="1"/>
      <c r="EH9118" s="1"/>
      <c r="EI9118" s="1"/>
      <c r="EJ9118" s="1"/>
      <c r="EK9118" s="1"/>
      <c r="EL9118" s="1"/>
      <c r="EM9118" s="1"/>
      <c r="EN9118" s="1"/>
      <c r="EO9118" s="1"/>
      <c r="EP9118" s="1"/>
      <c r="EQ9118" s="1"/>
      <c r="ER9118" s="1"/>
      <c r="ES9118" s="1"/>
      <c r="ET9118" s="1"/>
      <c r="EU9118" s="1"/>
      <c r="EV9118" s="1"/>
      <c r="EW9118" s="1"/>
      <c r="EX9118" s="1"/>
      <c r="EY9118" s="1"/>
      <c r="EZ9118" s="1"/>
      <c r="FA9118" s="1"/>
      <c r="FB9118" s="1"/>
      <c r="FC9118" s="1"/>
      <c r="FD9118" s="1"/>
      <c r="FE9118" s="1"/>
      <c r="FF9118" s="1"/>
      <c r="FG9118" s="1"/>
      <c r="FH9118" s="1"/>
      <c r="FI9118" s="1"/>
      <c r="FJ9118" s="1"/>
      <c r="FK9118" s="1"/>
      <c r="FL9118" s="1"/>
      <c r="FM9118" s="1"/>
      <c r="FN9118" s="1"/>
      <c r="FO9118" s="1"/>
      <c r="FP9118" s="1"/>
      <c r="FQ9118" s="1"/>
      <c r="FR9118" s="1"/>
      <c r="FS9118" s="1"/>
      <c r="FT9118" s="1"/>
      <c r="FU9118" s="1"/>
      <c r="FV9118" s="1"/>
      <c r="FW9118" s="1"/>
      <c r="FX9118" s="1"/>
      <c r="FY9118" s="1"/>
      <c r="FZ9118" s="1"/>
      <c r="GA9118" s="1"/>
      <c r="GB9118" s="1"/>
      <c r="GC9118" s="1"/>
      <c r="GD9118" s="1"/>
      <c r="GE9118" s="1"/>
      <c r="GF9118" s="1"/>
      <c r="GG9118" s="1"/>
      <c r="GH9118" s="1"/>
      <c r="GI9118" s="1"/>
      <c r="GJ9118" s="1"/>
      <c r="GK9118" s="1"/>
      <c r="GL9118" s="1"/>
      <c r="GM9118" s="1"/>
      <c r="GN9118" s="1"/>
      <c r="GO9118" s="1"/>
      <c r="GP9118" s="1"/>
      <c r="GQ9118" s="1"/>
      <c r="GR9118" s="1"/>
      <c r="GS9118" s="1"/>
      <c r="GT9118" s="1"/>
      <c r="GU9118" s="1"/>
      <c r="GV9118" s="1"/>
      <c r="GW9118" s="1"/>
      <c r="GX9118" s="1"/>
      <c r="GY9118" s="1"/>
      <c r="GZ9118" s="1"/>
      <c r="HA9118" s="1"/>
      <c r="HB9118" s="1"/>
      <c r="HC9118" s="1"/>
      <c r="HD9118" s="1"/>
      <c r="HE9118" s="1"/>
      <c r="HF9118" s="1"/>
      <c r="HG9118" s="1"/>
      <c r="HH9118" s="1"/>
      <c r="HI9118" s="1"/>
      <c r="HJ9118" s="1"/>
      <c r="HK9118" s="1"/>
      <c r="HL9118" s="1"/>
      <c r="HM9118" s="1"/>
      <c r="HN9118" s="1"/>
      <c r="HO9118" s="1"/>
      <c r="HP9118" s="1"/>
      <c r="HQ9118" s="1"/>
      <c r="HR9118" s="1"/>
      <c r="HS9118" s="1"/>
      <c r="HT9118" s="1"/>
      <c r="HU9118" s="1"/>
      <c r="HV9118" s="1"/>
      <c r="HW9118" s="1"/>
      <c r="HX9118" s="1"/>
      <c r="HY9118" s="1"/>
      <c r="HZ9118" s="1"/>
      <c r="IA9118" s="1"/>
      <c r="IB9118" s="1"/>
      <c r="IC9118" s="1"/>
      <c r="ID9118" s="1"/>
      <c r="IE9118" s="1"/>
      <c r="IF9118" s="1"/>
      <c r="IG9118" s="1"/>
      <c r="IH9118" s="1"/>
      <c r="II9118" s="1"/>
      <c r="IJ9118" s="1"/>
      <c r="IK9118" s="1"/>
      <c r="IL9118" s="1"/>
      <c r="IM9118" s="1"/>
      <c r="IN9118" s="1"/>
      <c r="IO9118" s="1"/>
      <c r="IP9118" s="1"/>
      <c r="IQ9118" s="1"/>
      <c r="IR9118" s="1"/>
      <c r="IS9118" s="1"/>
      <c r="IT9118" s="1"/>
      <c r="IU9118" s="1"/>
      <c r="IV9118" s="1"/>
      <c r="IW9118" s="1"/>
      <c r="IX9118" s="1"/>
      <c r="IY9118" s="1"/>
      <c r="IZ9118" s="1"/>
      <c r="JA9118" s="1"/>
      <c r="JB9118" s="1"/>
      <c r="JC9118" s="1"/>
      <c r="JD9118" s="1"/>
      <c r="JE9118" s="1"/>
      <c r="JF9118" s="1"/>
      <c r="JG9118" s="1"/>
      <c r="JH9118" s="1"/>
      <c r="JI9118" s="1"/>
      <c r="JJ9118" s="1"/>
      <c r="JK9118" s="1"/>
      <c r="JL9118" s="1"/>
      <c r="JM9118" s="1"/>
      <c r="JN9118" s="1"/>
      <c r="JO9118" s="1"/>
      <c r="JP9118" s="1"/>
      <c r="JQ9118" s="1"/>
      <c r="JR9118" s="1"/>
      <c r="JS9118" s="1"/>
      <c r="JT9118" s="1"/>
      <c r="JU9118" s="1"/>
      <c r="JV9118" s="1"/>
      <c r="JW9118" s="1"/>
      <c r="JX9118" s="1"/>
    </row>
    <row r="9119" spans="1:284" s="10" customFormat="1">
      <c r="A9119" s="1"/>
      <c r="B9119" s="2"/>
      <c r="C9119" s="13"/>
      <c r="D9119" s="1"/>
      <c r="E9119" s="4"/>
      <c r="F9119" s="5"/>
      <c r="G9119" s="1"/>
      <c r="H9119" s="1"/>
      <c r="I9119" s="1"/>
      <c r="J9119" s="1"/>
      <c r="K9119" s="1"/>
      <c r="L9119" s="7"/>
      <c r="M9119" s="1"/>
      <c r="N9119" s="1"/>
      <c r="O9119" s="1"/>
      <c r="P9119" s="1"/>
      <c r="Q9119" s="1"/>
      <c r="R9119" s="1"/>
      <c r="S9119" s="1"/>
      <c r="T9119" s="1"/>
      <c r="U9119" s="1"/>
      <c r="V9119" s="1"/>
      <c r="W9119" s="1"/>
      <c r="X9119" s="1"/>
      <c r="Y9119" s="1"/>
      <c r="Z9119" s="1"/>
      <c r="AA9119" s="1"/>
      <c r="AB9119" s="1"/>
      <c r="AC9119" s="12"/>
      <c r="AD9119" s="1"/>
      <c r="AE9119" s="1"/>
      <c r="AF9119" s="1"/>
      <c r="AG9119" s="1"/>
      <c r="AH9119" s="1"/>
      <c r="AI9119" s="1"/>
      <c r="AJ9119" s="1"/>
      <c r="AK9119" s="1"/>
      <c r="AL9119" s="1"/>
      <c r="AM9119" s="2"/>
      <c r="AN9119" s="1"/>
      <c r="AO9119" s="1"/>
      <c r="AP9119" s="1"/>
      <c r="AQ9119" s="1"/>
      <c r="AR9119" s="1"/>
      <c r="AS9119" s="1"/>
      <c r="AT9119" s="1"/>
      <c r="AU9119"/>
      <c r="AV9119" s="1"/>
      <c r="AW9119" s="1"/>
      <c r="AX9119" s="1"/>
      <c r="AY9119" s="1"/>
      <c r="AZ9119" s="1"/>
      <c r="BA9119" s="1"/>
      <c r="BB9119" s="1"/>
      <c r="BC9119" s="1"/>
      <c r="BD9119" s="1"/>
      <c r="BE9119" s="1"/>
      <c r="BF9119" s="1"/>
      <c r="BG9119" s="1"/>
      <c r="BH9119" s="1"/>
      <c r="BI9119" s="1"/>
      <c r="BJ9119" s="1"/>
      <c r="BK9119" s="1"/>
      <c r="BL9119" s="1"/>
      <c r="BM9119" s="1"/>
      <c r="BN9119" s="1"/>
      <c r="BO9119" s="1"/>
      <c r="BP9119" s="1"/>
      <c r="BQ9119" s="1"/>
      <c r="BR9119" s="1"/>
      <c r="BS9119" s="1"/>
      <c r="BT9119" s="1"/>
      <c r="BU9119" s="1"/>
      <c r="BV9119" s="1"/>
      <c r="BW9119" s="1"/>
      <c r="BX9119" s="1"/>
      <c r="BY9119" s="1"/>
      <c r="BZ9119" s="1"/>
      <c r="CA9119" s="1"/>
      <c r="CB9119" s="1"/>
      <c r="CC9119" s="1"/>
      <c r="CD9119" s="1"/>
      <c r="CE9119" s="1"/>
      <c r="CF9119" s="1"/>
      <c r="CG9119" s="1"/>
      <c r="CH9119" s="1"/>
      <c r="CI9119" s="1"/>
      <c r="CJ9119" s="1"/>
      <c r="CK9119" s="1"/>
      <c r="CL9119" s="1"/>
      <c r="CM9119" s="1"/>
      <c r="CN9119" s="1"/>
      <c r="CO9119" s="1"/>
      <c r="CP9119" s="1"/>
      <c r="CQ9119" s="1"/>
      <c r="CR9119" s="1"/>
      <c r="CS9119" s="1"/>
      <c r="CT9119" s="1"/>
      <c r="CU9119" s="1"/>
      <c r="CV9119" s="1"/>
      <c r="CW9119" s="1"/>
      <c r="CX9119" s="1"/>
      <c r="CY9119" s="1"/>
      <c r="CZ9119" s="1"/>
      <c r="DA9119" s="1"/>
      <c r="DB9119" s="1"/>
      <c r="DC9119" s="1"/>
      <c r="DD9119" s="1"/>
      <c r="DE9119" s="1"/>
      <c r="DF9119" s="1"/>
      <c r="DG9119" s="1"/>
      <c r="DH9119" s="1"/>
      <c r="DI9119" s="1"/>
      <c r="DJ9119" s="1"/>
      <c r="DK9119" s="1"/>
      <c r="DL9119" s="1"/>
      <c r="DM9119" s="1"/>
      <c r="DN9119" s="1"/>
      <c r="DO9119" s="1"/>
      <c r="DP9119" s="1"/>
      <c r="DQ9119" s="1"/>
      <c r="DR9119" s="1"/>
      <c r="DS9119" s="1"/>
      <c r="DT9119" s="1"/>
      <c r="DU9119" s="1"/>
      <c r="DV9119" s="1"/>
      <c r="DW9119" s="1"/>
      <c r="DX9119" s="1"/>
      <c r="DY9119" s="1"/>
      <c r="DZ9119" s="1"/>
      <c r="EA9119" s="1"/>
      <c r="EB9119" s="1"/>
      <c r="EC9119" s="1"/>
      <c r="ED9119" s="1"/>
      <c r="EE9119" s="1"/>
      <c r="EF9119" s="1"/>
      <c r="EG9119" s="1"/>
      <c r="EH9119" s="1"/>
      <c r="EI9119" s="1"/>
      <c r="EJ9119" s="1"/>
      <c r="EK9119" s="1"/>
      <c r="EL9119" s="1"/>
      <c r="EM9119" s="1"/>
      <c r="EN9119" s="1"/>
      <c r="EO9119" s="1"/>
      <c r="EP9119" s="1"/>
      <c r="EQ9119" s="1"/>
      <c r="ER9119" s="1"/>
      <c r="ES9119" s="1"/>
      <c r="ET9119" s="1"/>
      <c r="EU9119" s="1"/>
      <c r="EV9119" s="1"/>
      <c r="EW9119" s="1"/>
      <c r="EX9119" s="1"/>
      <c r="EY9119" s="1"/>
      <c r="EZ9119" s="1"/>
      <c r="FA9119" s="1"/>
      <c r="FB9119" s="1"/>
      <c r="FC9119" s="1"/>
      <c r="FD9119" s="1"/>
      <c r="FE9119" s="1"/>
      <c r="FF9119" s="1"/>
      <c r="FG9119" s="1"/>
      <c r="FH9119" s="1"/>
      <c r="FI9119" s="1"/>
      <c r="FJ9119" s="1"/>
      <c r="FK9119" s="1"/>
      <c r="FL9119" s="1"/>
      <c r="FM9119" s="1"/>
      <c r="FN9119" s="1"/>
      <c r="FO9119" s="1"/>
      <c r="FP9119" s="1"/>
      <c r="FQ9119" s="1"/>
      <c r="FR9119" s="1"/>
      <c r="FS9119" s="1"/>
      <c r="FT9119" s="1"/>
      <c r="FU9119" s="1"/>
      <c r="FV9119" s="1"/>
      <c r="FW9119" s="1"/>
      <c r="FX9119" s="1"/>
      <c r="FY9119" s="1"/>
      <c r="FZ9119" s="1"/>
      <c r="GA9119" s="1"/>
      <c r="GB9119" s="1"/>
      <c r="GC9119" s="1"/>
      <c r="GD9119" s="1"/>
      <c r="GE9119" s="1"/>
      <c r="GF9119" s="1"/>
      <c r="GG9119" s="1"/>
      <c r="GH9119" s="1"/>
      <c r="GI9119" s="1"/>
      <c r="GJ9119" s="1"/>
      <c r="GK9119" s="1"/>
      <c r="GL9119" s="1"/>
      <c r="GM9119" s="1"/>
      <c r="GN9119" s="1"/>
      <c r="GO9119" s="1"/>
      <c r="GP9119" s="1"/>
      <c r="GQ9119" s="1"/>
      <c r="GR9119" s="1"/>
      <c r="GS9119" s="1"/>
      <c r="GT9119" s="1"/>
      <c r="GU9119" s="1"/>
      <c r="GV9119" s="1"/>
      <c r="GW9119" s="1"/>
      <c r="GX9119" s="1"/>
      <c r="GY9119" s="1"/>
      <c r="GZ9119" s="1"/>
      <c r="HA9119" s="1"/>
      <c r="HB9119" s="1"/>
      <c r="HC9119" s="1"/>
      <c r="HD9119" s="1"/>
      <c r="HE9119" s="1"/>
      <c r="HF9119" s="1"/>
      <c r="HG9119" s="1"/>
      <c r="HH9119" s="1"/>
      <c r="HI9119" s="1"/>
      <c r="HJ9119" s="1"/>
      <c r="HK9119" s="1"/>
      <c r="HL9119" s="1"/>
      <c r="HM9119" s="1"/>
      <c r="HN9119" s="1"/>
      <c r="HO9119" s="1"/>
      <c r="HP9119" s="1"/>
      <c r="HQ9119" s="1"/>
      <c r="HR9119" s="1"/>
      <c r="HS9119" s="1"/>
      <c r="HT9119" s="1"/>
      <c r="HU9119" s="1"/>
      <c r="HV9119" s="1"/>
      <c r="HW9119" s="1"/>
      <c r="HX9119" s="1"/>
      <c r="HY9119" s="1"/>
      <c r="HZ9119" s="1"/>
      <c r="IA9119" s="1"/>
      <c r="IB9119" s="1"/>
      <c r="IC9119" s="1"/>
      <c r="ID9119" s="1"/>
      <c r="IE9119" s="1"/>
      <c r="IF9119" s="1"/>
      <c r="IG9119" s="1"/>
      <c r="IH9119" s="1"/>
      <c r="II9119" s="1"/>
      <c r="IJ9119" s="1"/>
      <c r="IK9119" s="1"/>
      <c r="IL9119" s="1"/>
      <c r="IM9119" s="1"/>
      <c r="IN9119" s="1"/>
      <c r="IO9119" s="1"/>
      <c r="IP9119" s="1"/>
      <c r="IQ9119" s="1"/>
      <c r="IR9119" s="1"/>
      <c r="IS9119" s="1"/>
      <c r="IT9119" s="1"/>
      <c r="IU9119" s="1"/>
      <c r="IV9119" s="1"/>
      <c r="IW9119" s="1"/>
      <c r="IX9119" s="1"/>
      <c r="IY9119" s="1"/>
      <c r="IZ9119" s="1"/>
      <c r="JA9119" s="1"/>
      <c r="JB9119" s="1"/>
      <c r="JC9119" s="1"/>
      <c r="JD9119" s="1"/>
      <c r="JE9119" s="1"/>
      <c r="JF9119" s="1"/>
      <c r="JG9119" s="1"/>
      <c r="JH9119" s="1"/>
      <c r="JI9119" s="1"/>
      <c r="JJ9119" s="1"/>
      <c r="JK9119" s="1"/>
      <c r="JL9119" s="1"/>
      <c r="JM9119" s="1"/>
      <c r="JN9119" s="1"/>
      <c r="JO9119" s="1"/>
      <c r="JP9119" s="1"/>
      <c r="JQ9119" s="1"/>
      <c r="JR9119" s="1"/>
      <c r="JS9119" s="1"/>
      <c r="JT9119" s="1"/>
      <c r="JU9119" s="1"/>
      <c r="JV9119" s="1"/>
      <c r="JW9119" s="1"/>
      <c r="JX9119" s="1"/>
    </row>
    <row r="9120" spans="1:284" s="10" customFormat="1">
      <c r="A9120" s="1"/>
      <c r="B9120" s="2"/>
      <c r="C9120" s="13"/>
      <c r="D9120" s="1"/>
      <c r="E9120" s="4">
        <f>+E9117-E9110</f>
        <v>-3451</v>
      </c>
      <c r="F9120" s="5"/>
      <c r="G9120" s="1"/>
      <c r="H9120" s="1"/>
      <c r="I9120" s="1"/>
      <c r="J9120" s="1"/>
      <c r="K9120" s="1"/>
      <c r="L9120" s="7"/>
      <c r="M9120" s="1"/>
      <c r="N9120" s="1"/>
      <c r="O9120" s="1"/>
      <c r="P9120" s="1"/>
      <c r="Q9120" s="1"/>
      <c r="R9120" s="1"/>
      <c r="S9120" s="1"/>
      <c r="T9120" s="1"/>
      <c r="U9120" s="1"/>
      <c r="V9120" s="1"/>
      <c r="W9120" s="1"/>
      <c r="X9120" s="1"/>
      <c r="Y9120" s="1"/>
      <c r="Z9120" s="1"/>
      <c r="AA9120" s="1"/>
      <c r="AB9120" s="1"/>
      <c r="AC9120" s="12"/>
      <c r="AD9120" s="1"/>
      <c r="AE9120" s="1"/>
      <c r="AF9120" s="1"/>
      <c r="AG9120" s="1"/>
      <c r="AH9120" s="1"/>
      <c r="AI9120" s="1"/>
      <c r="AJ9120" s="1"/>
      <c r="AK9120" s="1"/>
      <c r="AL9120" s="1"/>
      <c r="AM9120" s="2"/>
      <c r="AN9120" s="1"/>
      <c r="AO9120" s="1"/>
      <c r="AP9120" s="1"/>
      <c r="AQ9120" s="1"/>
      <c r="AR9120" s="1"/>
      <c r="AS9120" s="1"/>
      <c r="AT9120" s="1"/>
      <c r="AU9120"/>
      <c r="AV9120" s="1"/>
      <c r="AW9120" s="1"/>
      <c r="AX9120" s="1"/>
      <c r="AY9120" s="1"/>
      <c r="AZ9120" s="1"/>
      <c r="BA9120" s="1"/>
      <c r="BB9120" s="1"/>
      <c r="BC9120" s="1"/>
      <c r="BD9120" s="1"/>
      <c r="BE9120" s="1"/>
      <c r="BF9120" s="1"/>
      <c r="BG9120" s="1"/>
      <c r="BH9120" s="1"/>
      <c r="BI9120" s="1"/>
      <c r="BJ9120" s="1"/>
      <c r="BK9120" s="1"/>
      <c r="BL9120" s="1"/>
      <c r="BM9120" s="1"/>
      <c r="BN9120" s="1"/>
      <c r="BO9120" s="1"/>
      <c r="BP9120" s="1"/>
      <c r="BQ9120" s="1"/>
      <c r="BR9120" s="1"/>
      <c r="BS9120" s="1"/>
      <c r="BT9120" s="1"/>
      <c r="BU9120" s="1"/>
      <c r="BV9120" s="1"/>
      <c r="BW9120" s="1"/>
      <c r="BX9120" s="1"/>
      <c r="BY9120" s="1"/>
      <c r="BZ9120" s="1"/>
      <c r="CA9120" s="1"/>
      <c r="CB9120" s="1"/>
      <c r="CC9120" s="1"/>
      <c r="CD9120" s="1"/>
      <c r="CE9120" s="1"/>
      <c r="CF9120" s="1"/>
      <c r="CG9120" s="1"/>
      <c r="CH9120" s="1"/>
      <c r="CI9120" s="1"/>
      <c r="CJ9120" s="1"/>
      <c r="CK9120" s="1"/>
      <c r="CL9120" s="1"/>
      <c r="CM9120" s="1"/>
      <c r="CN9120" s="1"/>
      <c r="CO9120" s="1"/>
      <c r="CP9120" s="1"/>
      <c r="CQ9120" s="1"/>
      <c r="CR9120" s="1"/>
      <c r="CS9120" s="1"/>
      <c r="CT9120" s="1"/>
      <c r="CU9120" s="1"/>
      <c r="CV9120" s="1"/>
      <c r="CW9120" s="1"/>
      <c r="CX9120" s="1"/>
      <c r="CY9120" s="1"/>
      <c r="CZ9120" s="1"/>
      <c r="DA9120" s="1"/>
      <c r="DB9120" s="1"/>
      <c r="DC9120" s="1"/>
      <c r="DD9120" s="1"/>
      <c r="DE9120" s="1"/>
      <c r="DF9120" s="1"/>
      <c r="DG9120" s="1"/>
      <c r="DH9120" s="1"/>
      <c r="DI9120" s="1"/>
      <c r="DJ9120" s="1"/>
      <c r="DK9120" s="1"/>
      <c r="DL9120" s="1"/>
      <c r="DM9120" s="1"/>
      <c r="DN9120" s="1"/>
      <c r="DO9120" s="1"/>
      <c r="DP9120" s="1"/>
      <c r="DQ9120" s="1"/>
      <c r="DR9120" s="1"/>
      <c r="DS9120" s="1"/>
      <c r="DT9120" s="1"/>
      <c r="DU9120" s="1"/>
      <c r="DV9120" s="1"/>
      <c r="DW9120" s="1"/>
      <c r="DX9120" s="1"/>
      <c r="DY9120" s="1"/>
      <c r="DZ9120" s="1"/>
      <c r="EA9120" s="1"/>
      <c r="EB9120" s="1"/>
      <c r="EC9120" s="1"/>
      <c r="ED9120" s="1"/>
      <c r="EE9120" s="1"/>
      <c r="EF9120" s="1"/>
      <c r="EG9120" s="1"/>
      <c r="EH9120" s="1"/>
      <c r="EI9120" s="1"/>
      <c r="EJ9120" s="1"/>
      <c r="EK9120" s="1"/>
      <c r="EL9120" s="1"/>
      <c r="EM9120" s="1"/>
      <c r="EN9120" s="1"/>
      <c r="EO9120" s="1"/>
      <c r="EP9120" s="1"/>
      <c r="EQ9120" s="1"/>
      <c r="ER9120" s="1"/>
      <c r="ES9120" s="1"/>
      <c r="ET9120" s="1"/>
      <c r="EU9120" s="1"/>
      <c r="EV9120" s="1"/>
      <c r="EW9120" s="1"/>
      <c r="EX9120" s="1"/>
      <c r="EY9120" s="1"/>
      <c r="EZ9120" s="1"/>
      <c r="FA9120" s="1"/>
      <c r="FB9120" s="1"/>
      <c r="FC9120" s="1"/>
      <c r="FD9120" s="1"/>
      <c r="FE9120" s="1"/>
      <c r="FF9120" s="1"/>
      <c r="FG9120" s="1"/>
      <c r="FH9120" s="1"/>
      <c r="FI9120" s="1"/>
      <c r="FJ9120" s="1"/>
      <c r="FK9120" s="1"/>
      <c r="FL9120" s="1"/>
      <c r="FM9120" s="1"/>
      <c r="FN9120" s="1"/>
      <c r="FO9120" s="1"/>
      <c r="FP9120" s="1"/>
      <c r="FQ9120" s="1"/>
      <c r="FR9120" s="1"/>
      <c r="FS9120" s="1"/>
      <c r="FT9120" s="1"/>
      <c r="FU9120" s="1"/>
      <c r="FV9120" s="1"/>
      <c r="FW9120" s="1"/>
      <c r="FX9120" s="1"/>
      <c r="FY9120" s="1"/>
      <c r="FZ9120" s="1"/>
      <c r="GA9120" s="1"/>
      <c r="GB9120" s="1"/>
      <c r="GC9120" s="1"/>
      <c r="GD9120" s="1"/>
      <c r="GE9120" s="1"/>
      <c r="GF9120" s="1"/>
      <c r="GG9120" s="1"/>
      <c r="GH9120" s="1"/>
      <c r="GI9120" s="1"/>
      <c r="GJ9120" s="1"/>
      <c r="GK9120" s="1"/>
      <c r="GL9120" s="1"/>
      <c r="GM9120" s="1"/>
      <c r="GN9120" s="1"/>
      <c r="GO9120" s="1"/>
      <c r="GP9120" s="1"/>
      <c r="GQ9120" s="1"/>
      <c r="GR9120" s="1"/>
      <c r="GS9120" s="1"/>
      <c r="GT9120" s="1"/>
      <c r="GU9120" s="1"/>
      <c r="GV9120" s="1"/>
      <c r="GW9120" s="1"/>
      <c r="GX9120" s="1"/>
      <c r="GY9120" s="1"/>
      <c r="GZ9120" s="1"/>
      <c r="HA9120" s="1"/>
      <c r="HB9120" s="1"/>
      <c r="HC9120" s="1"/>
      <c r="HD9120" s="1"/>
      <c r="HE9120" s="1"/>
      <c r="HF9120" s="1"/>
      <c r="HG9120" s="1"/>
      <c r="HH9120" s="1"/>
      <c r="HI9120" s="1"/>
      <c r="HJ9120" s="1"/>
      <c r="HK9120" s="1"/>
      <c r="HL9120" s="1"/>
      <c r="HM9120" s="1"/>
      <c r="HN9120" s="1"/>
      <c r="HO9120" s="1"/>
      <c r="HP9120" s="1"/>
      <c r="HQ9120" s="1"/>
      <c r="HR9120" s="1"/>
      <c r="HS9120" s="1"/>
      <c r="HT9120" s="1"/>
      <c r="HU9120" s="1"/>
      <c r="HV9120" s="1"/>
      <c r="HW9120" s="1"/>
      <c r="HX9120" s="1"/>
      <c r="HY9120" s="1"/>
      <c r="HZ9120" s="1"/>
      <c r="IA9120" s="1"/>
      <c r="IB9120" s="1"/>
      <c r="IC9120" s="1"/>
      <c r="ID9120" s="1"/>
      <c r="IE9120" s="1"/>
      <c r="IF9120" s="1"/>
      <c r="IG9120" s="1"/>
      <c r="IH9120" s="1"/>
      <c r="II9120" s="1"/>
      <c r="IJ9120" s="1"/>
      <c r="IK9120" s="1"/>
      <c r="IL9120" s="1"/>
      <c r="IM9120" s="1"/>
      <c r="IN9120" s="1"/>
      <c r="IO9120" s="1"/>
      <c r="IP9120" s="1"/>
      <c r="IQ9120" s="1"/>
      <c r="IR9120" s="1"/>
      <c r="IS9120" s="1"/>
      <c r="IT9120" s="1"/>
      <c r="IU9120" s="1"/>
      <c r="IV9120" s="1"/>
      <c r="IW9120" s="1"/>
      <c r="IX9120" s="1"/>
      <c r="IY9120" s="1"/>
      <c r="IZ9120" s="1"/>
      <c r="JA9120" s="1"/>
      <c r="JB9120" s="1"/>
      <c r="JC9120" s="1"/>
      <c r="JD9120" s="1"/>
      <c r="JE9120" s="1"/>
      <c r="JF9120" s="1"/>
      <c r="JG9120" s="1"/>
      <c r="JH9120" s="1"/>
      <c r="JI9120" s="1"/>
      <c r="JJ9120" s="1"/>
      <c r="JK9120" s="1"/>
      <c r="JL9120" s="1"/>
      <c r="JM9120" s="1"/>
      <c r="JN9120" s="1"/>
      <c r="JO9120" s="1"/>
      <c r="JP9120" s="1"/>
      <c r="JQ9120" s="1"/>
      <c r="JR9120" s="1"/>
      <c r="JS9120" s="1"/>
      <c r="JT9120" s="1"/>
      <c r="JU9120" s="1"/>
      <c r="JV9120" s="1"/>
      <c r="JW9120" s="1"/>
      <c r="JX9120" s="1"/>
    </row>
    <row r="9121" spans="1:284" s="10" customFormat="1">
      <c r="A9121" s="1"/>
      <c r="B9121" s="2"/>
      <c r="C9121" s="13"/>
      <c r="D9121" s="1"/>
      <c r="E9121" s="4"/>
      <c r="F9121" s="5"/>
      <c r="G9121" s="1"/>
      <c r="H9121" s="1"/>
      <c r="I9121" s="1"/>
      <c r="J9121" s="1"/>
      <c r="K9121" s="1"/>
      <c r="L9121" s="7"/>
      <c r="M9121" s="1"/>
      <c r="N9121" s="1"/>
      <c r="O9121" s="1"/>
      <c r="P9121" s="1"/>
      <c r="Q9121" s="1"/>
      <c r="R9121" s="1"/>
      <c r="S9121" s="1"/>
      <c r="T9121" s="1"/>
      <c r="U9121" s="1"/>
      <c r="V9121" s="1"/>
      <c r="W9121" s="1"/>
      <c r="X9121" s="1"/>
      <c r="Y9121" s="1"/>
      <c r="Z9121" s="1"/>
      <c r="AA9121" s="1"/>
      <c r="AB9121" s="1"/>
      <c r="AC9121" s="12"/>
      <c r="AD9121" s="1"/>
      <c r="AE9121" s="1"/>
      <c r="AF9121" s="1"/>
      <c r="AG9121" s="1"/>
      <c r="AH9121" s="1"/>
      <c r="AI9121" s="1"/>
      <c r="AJ9121" s="1"/>
      <c r="AK9121" s="1"/>
      <c r="AL9121" s="1"/>
      <c r="AM9121" s="2"/>
      <c r="AN9121" s="1"/>
      <c r="AO9121" s="1"/>
      <c r="AP9121" s="1"/>
      <c r="AQ9121" s="1"/>
      <c r="AR9121" s="1"/>
      <c r="AS9121" s="1"/>
      <c r="AT9121" s="1"/>
      <c r="AU9121"/>
      <c r="AV9121" s="1"/>
      <c r="AW9121" s="1"/>
      <c r="AX9121" s="1"/>
      <c r="AY9121" s="1"/>
      <c r="AZ9121" s="1"/>
      <c r="BA9121" s="1"/>
      <c r="BB9121" s="1"/>
      <c r="BC9121" s="1"/>
      <c r="BD9121" s="1"/>
      <c r="BE9121" s="1"/>
      <c r="BF9121" s="1"/>
      <c r="BG9121" s="1"/>
      <c r="BH9121" s="1"/>
      <c r="BI9121" s="1"/>
      <c r="BJ9121" s="1"/>
      <c r="BK9121" s="1"/>
      <c r="BL9121" s="1"/>
      <c r="BM9121" s="1"/>
      <c r="BN9121" s="1"/>
      <c r="BO9121" s="1"/>
      <c r="BP9121" s="1"/>
      <c r="BQ9121" s="1"/>
      <c r="BR9121" s="1"/>
      <c r="BS9121" s="1"/>
      <c r="BT9121" s="1"/>
      <c r="BU9121" s="1"/>
      <c r="BV9121" s="1"/>
      <c r="BW9121" s="1"/>
      <c r="BX9121" s="1"/>
      <c r="BY9121" s="1"/>
      <c r="BZ9121" s="1"/>
      <c r="CA9121" s="1"/>
      <c r="CB9121" s="1"/>
      <c r="CC9121" s="1"/>
      <c r="CD9121" s="1"/>
      <c r="CE9121" s="1"/>
      <c r="CF9121" s="1"/>
      <c r="CG9121" s="1"/>
      <c r="CH9121" s="1"/>
      <c r="CI9121" s="1"/>
      <c r="CJ9121" s="1"/>
      <c r="CK9121" s="1"/>
      <c r="CL9121" s="1"/>
      <c r="CM9121" s="1"/>
      <c r="CN9121" s="1"/>
      <c r="CO9121" s="1"/>
      <c r="CP9121" s="1"/>
      <c r="CQ9121" s="1"/>
      <c r="CR9121" s="1"/>
      <c r="CS9121" s="1"/>
      <c r="CT9121" s="1"/>
      <c r="CU9121" s="1"/>
      <c r="CV9121" s="1"/>
      <c r="CW9121" s="1"/>
      <c r="CX9121" s="1"/>
      <c r="CY9121" s="1"/>
      <c r="CZ9121" s="1"/>
      <c r="DA9121" s="1"/>
      <c r="DB9121" s="1"/>
      <c r="DC9121" s="1"/>
      <c r="DD9121" s="1"/>
      <c r="DE9121" s="1"/>
      <c r="DF9121" s="1"/>
      <c r="DG9121" s="1"/>
      <c r="DH9121" s="1"/>
      <c r="DI9121" s="1"/>
      <c r="DJ9121" s="1"/>
      <c r="DK9121" s="1"/>
      <c r="DL9121" s="1"/>
      <c r="DM9121" s="1"/>
      <c r="DN9121" s="1"/>
      <c r="DO9121" s="1"/>
      <c r="DP9121" s="1"/>
      <c r="DQ9121" s="1"/>
      <c r="DR9121" s="1"/>
      <c r="DS9121" s="1"/>
      <c r="DT9121" s="1"/>
      <c r="DU9121" s="1"/>
      <c r="DV9121" s="1"/>
      <c r="DW9121" s="1"/>
      <c r="DX9121" s="1"/>
      <c r="DY9121" s="1"/>
      <c r="DZ9121" s="1"/>
      <c r="EA9121" s="1"/>
      <c r="EB9121" s="1"/>
      <c r="EC9121" s="1"/>
      <c r="ED9121" s="1"/>
      <c r="EE9121" s="1"/>
      <c r="EF9121" s="1"/>
      <c r="EG9121" s="1"/>
      <c r="EH9121" s="1"/>
      <c r="EI9121" s="1"/>
      <c r="EJ9121" s="1"/>
      <c r="EK9121" s="1"/>
      <c r="EL9121" s="1"/>
      <c r="EM9121" s="1"/>
      <c r="EN9121" s="1"/>
      <c r="EO9121" s="1"/>
      <c r="EP9121" s="1"/>
      <c r="EQ9121" s="1"/>
      <c r="ER9121" s="1"/>
      <c r="ES9121" s="1"/>
      <c r="ET9121" s="1"/>
      <c r="EU9121" s="1"/>
      <c r="EV9121" s="1"/>
      <c r="EW9121" s="1"/>
      <c r="EX9121" s="1"/>
      <c r="EY9121" s="1"/>
      <c r="EZ9121" s="1"/>
      <c r="FA9121" s="1"/>
      <c r="FB9121" s="1"/>
      <c r="FC9121" s="1"/>
      <c r="FD9121" s="1"/>
      <c r="FE9121" s="1"/>
      <c r="FF9121" s="1"/>
      <c r="FG9121" s="1"/>
      <c r="FH9121" s="1"/>
      <c r="FI9121" s="1"/>
      <c r="FJ9121" s="1"/>
      <c r="FK9121" s="1"/>
      <c r="FL9121" s="1"/>
      <c r="FM9121" s="1"/>
      <c r="FN9121" s="1"/>
      <c r="FO9121" s="1"/>
      <c r="FP9121" s="1"/>
      <c r="FQ9121" s="1"/>
      <c r="FR9121" s="1"/>
      <c r="FS9121" s="1"/>
      <c r="FT9121" s="1"/>
      <c r="FU9121" s="1"/>
      <c r="FV9121" s="1"/>
      <c r="FW9121" s="1"/>
      <c r="FX9121" s="1"/>
      <c r="FY9121" s="1"/>
      <c r="FZ9121" s="1"/>
      <c r="GA9121" s="1"/>
      <c r="GB9121" s="1"/>
      <c r="GC9121" s="1"/>
      <c r="GD9121" s="1"/>
      <c r="GE9121" s="1"/>
      <c r="GF9121" s="1"/>
      <c r="GG9121" s="1"/>
      <c r="GH9121" s="1"/>
      <c r="GI9121" s="1"/>
      <c r="GJ9121" s="1"/>
      <c r="GK9121" s="1"/>
      <c r="GL9121" s="1"/>
      <c r="GM9121" s="1"/>
      <c r="GN9121" s="1"/>
      <c r="GO9121" s="1"/>
      <c r="GP9121" s="1"/>
      <c r="GQ9121" s="1"/>
      <c r="GR9121" s="1"/>
      <c r="GS9121" s="1"/>
      <c r="GT9121" s="1"/>
      <c r="GU9121" s="1"/>
      <c r="GV9121" s="1"/>
      <c r="GW9121" s="1"/>
      <c r="GX9121" s="1"/>
      <c r="GY9121" s="1"/>
      <c r="GZ9121" s="1"/>
      <c r="HA9121" s="1"/>
      <c r="HB9121" s="1"/>
      <c r="HC9121" s="1"/>
      <c r="HD9121" s="1"/>
      <c r="HE9121" s="1"/>
      <c r="HF9121" s="1"/>
      <c r="HG9121" s="1"/>
      <c r="HH9121" s="1"/>
      <c r="HI9121" s="1"/>
      <c r="HJ9121" s="1"/>
      <c r="HK9121" s="1"/>
      <c r="HL9121" s="1"/>
      <c r="HM9121" s="1"/>
      <c r="HN9121" s="1"/>
      <c r="HO9121" s="1"/>
      <c r="HP9121" s="1"/>
      <c r="HQ9121" s="1"/>
      <c r="HR9121" s="1"/>
      <c r="HS9121" s="1"/>
      <c r="HT9121" s="1"/>
      <c r="HU9121" s="1"/>
      <c r="HV9121" s="1"/>
      <c r="HW9121" s="1"/>
      <c r="HX9121" s="1"/>
      <c r="HY9121" s="1"/>
      <c r="HZ9121" s="1"/>
      <c r="IA9121" s="1"/>
      <c r="IB9121" s="1"/>
      <c r="IC9121" s="1"/>
      <c r="ID9121" s="1"/>
      <c r="IE9121" s="1"/>
      <c r="IF9121" s="1"/>
      <c r="IG9121" s="1"/>
      <c r="IH9121" s="1"/>
      <c r="II9121" s="1"/>
      <c r="IJ9121" s="1"/>
      <c r="IK9121" s="1"/>
      <c r="IL9121" s="1"/>
      <c r="IM9121" s="1"/>
      <c r="IN9121" s="1"/>
      <c r="IO9121" s="1"/>
      <c r="IP9121" s="1"/>
      <c r="IQ9121" s="1"/>
      <c r="IR9121" s="1"/>
      <c r="IS9121" s="1"/>
      <c r="IT9121" s="1"/>
      <c r="IU9121" s="1"/>
      <c r="IV9121" s="1"/>
      <c r="IW9121" s="1"/>
      <c r="IX9121" s="1"/>
      <c r="IY9121" s="1"/>
      <c r="IZ9121" s="1"/>
      <c r="JA9121" s="1"/>
      <c r="JB9121" s="1"/>
      <c r="JC9121" s="1"/>
      <c r="JD9121" s="1"/>
      <c r="JE9121" s="1"/>
      <c r="JF9121" s="1"/>
      <c r="JG9121" s="1"/>
      <c r="JH9121" s="1"/>
      <c r="JI9121" s="1"/>
      <c r="JJ9121" s="1"/>
      <c r="JK9121" s="1"/>
      <c r="JL9121" s="1"/>
      <c r="JM9121" s="1"/>
      <c r="JN9121" s="1"/>
      <c r="JO9121" s="1"/>
      <c r="JP9121" s="1"/>
      <c r="JQ9121" s="1"/>
      <c r="JR9121" s="1"/>
      <c r="JS9121" s="1"/>
      <c r="JT9121" s="1"/>
      <c r="JU9121" s="1"/>
      <c r="JV9121" s="1"/>
      <c r="JW9121" s="1"/>
      <c r="JX9121" s="1"/>
    </row>
    <row r="9122" spans="1:284" s="10" customFormat="1">
      <c r="A9122" s="1"/>
      <c r="B9122" s="2"/>
      <c r="C9122" s="13"/>
      <c r="D9122" s="1"/>
      <c r="E9122" s="4"/>
      <c r="F9122" s="5"/>
      <c r="G9122" s="1"/>
      <c r="H9122" s="1"/>
      <c r="I9122" s="1"/>
      <c r="J9122" s="1"/>
      <c r="K9122" s="1"/>
      <c r="L9122" s="7"/>
      <c r="M9122" s="1"/>
      <c r="N9122" s="1"/>
      <c r="O9122" s="1"/>
      <c r="P9122" s="1"/>
      <c r="Q9122" s="1"/>
      <c r="R9122" s="1"/>
      <c r="S9122" s="1"/>
      <c r="T9122" s="1"/>
      <c r="U9122" s="1"/>
      <c r="V9122" s="1"/>
      <c r="W9122" s="1"/>
      <c r="X9122" s="1"/>
      <c r="Y9122" s="1"/>
      <c r="Z9122" s="1"/>
      <c r="AA9122" s="1"/>
      <c r="AB9122" s="1"/>
      <c r="AC9122" s="12"/>
      <c r="AD9122" s="1"/>
      <c r="AE9122" s="1"/>
      <c r="AF9122" s="1"/>
      <c r="AG9122" s="1"/>
      <c r="AH9122" s="1"/>
      <c r="AI9122" s="1"/>
      <c r="AJ9122" s="1"/>
      <c r="AK9122" s="1"/>
      <c r="AL9122" s="1"/>
      <c r="AM9122" s="2"/>
      <c r="AN9122" s="1"/>
      <c r="AO9122" s="1"/>
      <c r="AP9122" s="1"/>
      <c r="AQ9122" s="1"/>
      <c r="AR9122" s="1"/>
      <c r="AS9122" s="1"/>
      <c r="AT9122" s="1"/>
      <c r="AU9122"/>
      <c r="AV9122" s="1"/>
      <c r="AW9122" s="1"/>
      <c r="AX9122" s="1"/>
      <c r="AY9122" s="1"/>
      <c r="AZ9122" s="1"/>
      <c r="BA9122" s="1"/>
      <c r="BB9122" s="1"/>
      <c r="BC9122" s="1"/>
      <c r="BD9122" s="1"/>
      <c r="BE9122" s="1"/>
      <c r="BF9122" s="1"/>
      <c r="BG9122" s="1"/>
      <c r="BH9122" s="1"/>
      <c r="BI9122" s="1"/>
      <c r="BJ9122" s="1"/>
      <c r="BK9122" s="1"/>
      <c r="BL9122" s="1"/>
      <c r="BM9122" s="1"/>
      <c r="BN9122" s="1"/>
      <c r="BO9122" s="1"/>
      <c r="BP9122" s="1"/>
      <c r="BQ9122" s="1"/>
      <c r="BR9122" s="1"/>
      <c r="BS9122" s="1"/>
      <c r="BT9122" s="1"/>
      <c r="BU9122" s="1"/>
      <c r="BV9122" s="1"/>
      <c r="BW9122" s="1"/>
      <c r="BX9122" s="1"/>
      <c r="BY9122" s="1"/>
      <c r="BZ9122" s="1"/>
      <c r="CA9122" s="1"/>
      <c r="CB9122" s="1"/>
      <c r="CC9122" s="1"/>
      <c r="CD9122" s="1"/>
      <c r="CE9122" s="1"/>
      <c r="CF9122" s="1"/>
      <c r="CG9122" s="1"/>
      <c r="CH9122" s="1"/>
      <c r="CI9122" s="1"/>
      <c r="CJ9122" s="1"/>
      <c r="CK9122" s="1"/>
      <c r="CL9122" s="1"/>
      <c r="CM9122" s="1"/>
      <c r="CN9122" s="1"/>
      <c r="CO9122" s="1"/>
      <c r="CP9122" s="1"/>
      <c r="CQ9122" s="1"/>
      <c r="CR9122" s="1"/>
      <c r="CS9122" s="1"/>
      <c r="CT9122" s="1"/>
      <c r="CU9122" s="1"/>
      <c r="CV9122" s="1"/>
      <c r="CW9122" s="1"/>
      <c r="CX9122" s="1"/>
      <c r="CY9122" s="1"/>
      <c r="CZ9122" s="1"/>
      <c r="DA9122" s="1"/>
      <c r="DB9122" s="1"/>
      <c r="DC9122" s="1"/>
      <c r="DD9122" s="1"/>
      <c r="DE9122" s="1"/>
      <c r="DF9122" s="1"/>
      <c r="DG9122" s="1"/>
      <c r="DH9122" s="1"/>
      <c r="DI9122" s="1"/>
      <c r="DJ9122" s="1"/>
      <c r="DK9122" s="1"/>
      <c r="DL9122" s="1"/>
      <c r="DM9122" s="1"/>
      <c r="DN9122" s="1"/>
      <c r="DO9122" s="1"/>
      <c r="DP9122" s="1"/>
      <c r="DQ9122" s="1"/>
      <c r="DR9122" s="1"/>
      <c r="DS9122" s="1"/>
      <c r="DT9122" s="1"/>
      <c r="DU9122" s="1"/>
      <c r="DV9122" s="1"/>
      <c r="DW9122" s="1"/>
      <c r="DX9122" s="1"/>
      <c r="DY9122" s="1"/>
      <c r="DZ9122" s="1"/>
      <c r="EA9122" s="1"/>
      <c r="EB9122" s="1"/>
      <c r="EC9122" s="1"/>
      <c r="ED9122" s="1"/>
      <c r="EE9122" s="1"/>
      <c r="EF9122" s="1"/>
      <c r="EG9122" s="1"/>
      <c r="EH9122" s="1"/>
      <c r="EI9122" s="1"/>
      <c r="EJ9122" s="1"/>
      <c r="EK9122" s="1"/>
      <c r="EL9122" s="1"/>
      <c r="EM9122" s="1"/>
      <c r="EN9122" s="1"/>
      <c r="EO9122" s="1"/>
      <c r="EP9122" s="1"/>
      <c r="EQ9122" s="1"/>
      <c r="ER9122" s="1"/>
      <c r="ES9122" s="1"/>
      <c r="ET9122" s="1"/>
      <c r="EU9122" s="1"/>
      <c r="EV9122" s="1"/>
      <c r="EW9122" s="1"/>
      <c r="EX9122" s="1"/>
      <c r="EY9122" s="1"/>
      <c r="EZ9122" s="1"/>
      <c r="FA9122" s="1"/>
      <c r="FB9122" s="1"/>
      <c r="FC9122" s="1"/>
      <c r="FD9122" s="1"/>
      <c r="FE9122" s="1"/>
      <c r="FF9122" s="1"/>
      <c r="FG9122" s="1"/>
      <c r="FH9122" s="1"/>
      <c r="FI9122" s="1"/>
      <c r="FJ9122" s="1"/>
      <c r="FK9122" s="1"/>
      <c r="FL9122" s="1"/>
      <c r="FM9122" s="1"/>
      <c r="FN9122" s="1"/>
      <c r="FO9122" s="1"/>
      <c r="FP9122" s="1"/>
      <c r="FQ9122" s="1"/>
      <c r="FR9122" s="1"/>
      <c r="FS9122" s="1"/>
      <c r="FT9122" s="1"/>
      <c r="FU9122" s="1"/>
      <c r="FV9122" s="1"/>
      <c r="FW9122" s="1"/>
      <c r="FX9122" s="1"/>
      <c r="FY9122" s="1"/>
      <c r="FZ9122" s="1"/>
      <c r="GA9122" s="1"/>
      <c r="GB9122" s="1"/>
      <c r="GC9122" s="1"/>
      <c r="GD9122" s="1"/>
      <c r="GE9122" s="1"/>
      <c r="GF9122" s="1"/>
      <c r="GG9122" s="1"/>
      <c r="GH9122" s="1"/>
      <c r="GI9122" s="1"/>
      <c r="GJ9122" s="1"/>
      <c r="GK9122" s="1"/>
      <c r="GL9122" s="1"/>
      <c r="GM9122" s="1"/>
      <c r="GN9122" s="1"/>
      <c r="GO9122" s="1"/>
      <c r="GP9122" s="1"/>
      <c r="GQ9122" s="1"/>
      <c r="GR9122" s="1"/>
      <c r="GS9122" s="1"/>
      <c r="GT9122" s="1"/>
      <c r="GU9122" s="1"/>
      <c r="GV9122" s="1"/>
      <c r="GW9122" s="1"/>
      <c r="GX9122" s="1"/>
      <c r="GY9122" s="1"/>
      <c r="GZ9122" s="1"/>
      <c r="HA9122" s="1"/>
      <c r="HB9122" s="1"/>
      <c r="HC9122" s="1"/>
      <c r="HD9122" s="1"/>
      <c r="HE9122" s="1"/>
      <c r="HF9122" s="1"/>
      <c r="HG9122" s="1"/>
      <c r="HH9122" s="1"/>
      <c r="HI9122" s="1"/>
      <c r="HJ9122" s="1"/>
      <c r="HK9122" s="1"/>
      <c r="HL9122" s="1"/>
      <c r="HM9122" s="1"/>
      <c r="HN9122" s="1"/>
      <c r="HO9122" s="1"/>
      <c r="HP9122" s="1"/>
      <c r="HQ9122" s="1"/>
      <c r="HR9122" s="1"/>
      <c r="HS9122" s="1"/>
      <c r="HT9122" s="1"/>
      <c r="HU9122" s="1"/>
      <c r="HV9122" s="1"/>
      <c r="HW9122" s="1"/>
      <c r="HX9122" s="1"/>
      <c r="HY9122" s="1"/>
      <c r="HZ9122" s="1"/>
      <c r="IA9122" s="1"/>
      <c r="IB9122" s="1"/>
      <c r="IC9122" s="1"/>
      <c r="ID9122" s="1"/>
      <c r="IE9122" s="1"/>
      <c r="IF9122" s="1"/>
      <c r="IG9122" s="1"/>
      <c r="IH9122" s="1"/>
      <c r="II9122" s="1"/>
      <c r="IJ9122" s="1"/>
      <c r="IK9122" s="1"/>
      <c r="IL9122" s="1"/>
      <c r="IM9122" s="1"/>
      <c r="IN9122" s="1"/>
      <c r="IO9122" s="1"/>
      <c r="IP9122" s="1"/>
      <c r="IQ9122" s="1"/>
      <c r="IR9122" s="1"/>
      <c r="IS9122" s="1"/>
      <c r="IT9122" s="1"/>
      <c r="IU9122" s="1"/>
      <c r="IV9122" s="1"/>
      <c r="IW9122" s="1"/>
      <c r="IX9122" s="1"/>
      <c r="IY9122" s="1"/>
      <c r="IZ9122" s="1"/>
      <c r="JA9122" s="1"/>
      <c r="JB9122" s="1"/>
      <c r="JC9122" s="1"/>
      <c r="JD9122" s="1"/>
      <c r="JE9122" s="1"/>
      <c r="JF9122" s="1"/>
      <c r="JG9122" s="1"/>
      <c r="JH9122" s="1"/>
      <c r="JI9122" s="1"/>
      <c r="JJ9122" s="1"/>
      <c r="JK9122" s="1"/>
      <c r="JL9122" s="1"/>
      <c r="JM9122" s="1"/>
      <c r="JN9122" s="1"/>
      <c r="JO9122" s="1"/>
      <c r="JP9122" s="1"/>
      <c r="JQ9122" s="1"/>
      <c r="JR9122" s="1"/>
      <c r="JS9122" s="1"/>
      <c r="JT9122" s="1"/>
      <c r="JU9122" s="1"/>
      <c r="JV9122" s="1"/>
      <c r="JW9122" s="1"/>
      <c r="JX9122" s="1"/>
    </row>
    <row r="9123" spans="1:284" s="10" customFormat="1">
      <c r="A9123" s="1"/>
      <c r="B9123" s="2"/>
      <c r="C9123" s="13"/>
      <c r="D9123" s="1"/>
      <c r="E9123" s="4"/>
      <c r="F9123" s="5"/>
      <c r="G9123" s="1"/>
      <c r="H9123" s="1"/>
      <c r="I9123" s="1"/>
      <c r="J9123" s="1"/>
      <c r="K9123" s="1"/>
      <c r="L9123" s="7"/>
      <c r="M9123" s="1"/>
      <c r="N9123" s="1"/>
      <c r="O9123" s="1"/>
      <c r="P9123" s="1"/>
      <c r="Q9123" s="1"/>
      <c r="R9123" s="1"/>
      <c r="S9123" s="1"/>
      <c r="T9123" s="1"/>
      <c r="U9123" s="1"/>
      <c r="V9123" s="1"/>
      <c r="W9123" s="1"/>
      <c r="X9123" s="1"/>
      <c r="Y9123" s="1"/>
      <c r="Z9123" s="1"/>
      <c r="AA9123" s="1"/>
      <c r="AB9123" s="1"/>
      <c r="AC9123" s="12"/>
      <c r="AD9123" s="1"/>
      <c r="AE9123" s="1"/>
      <c r="AF9123" s="1"/>
      <c r="AG9123" s="1"/>
      <c r="AH9123" s="1"/>
      <c r="AI9123" s="1"/>
      <c r="AJ9123" s="1"/>
      <c r="AK9123" s="1"/>
      <c r="AL9123" s="1"/>
      <c r="AM9123" s="2"/>
      <c r="AN9123" s="1"/>
      <c r="AO9123" s="1"/>
      <c r="AP9123" s="1"/>
      <c r="AQ9123" s="1"/>
      <c r="AR9123" s="1"/>
      <c r="AS9123" s="1"/>
      <c r="AT9123" s="1"/>
      <c r="AU9123"/>
      <c r="AV9123" s="1"/>
      <c r="AW9123" s="1"/>
      <c r="AX9123" s="1"/>
      <c r="AY9123" s="1"/>
      <c r="AZ9123" s="1"/>
      <c r="BA9123" s="1"/>
      <c r="BB9123" s="1"/>
      <c r="BC9123" s="1"/>
      <c r="BD9123" s="1"/>
      <c r="BE9123" s="1"/>
      <c r="BF9123" s="1"/>
      <c r="BG9123" s="1"/>
      <c r="BH9123" s="1"/>
      <c r="BI9123" s="1"/>
      <c r="BJ9123" s="1"/>
      <c r="BK9123" s="1"/>
      <c r="BL9123" s="1"/>
      <c r="BM9123" s="1"/>
      <c r="BN9123" s="1"/>
      <c r="BO9123" s="1"/>
      <c r="BP9123" s="1"/>
      <c r="BQ9123" s="1"/>
      <c r="BR9123" s="1"/>
      <c r="BS9123" s="1"/>
      <c r="BT9123" s="1"/>
      <c r="BU9123" s="1"/>
      <c r="BV9123" s="1"/>
      <c r="BW9123" s="1"/>
      <c r="BX9123" s="1"/>
      <c r="BY9123" s="1"/>
      <c r="BZ9123" s="1"/>
      <c r="CA9123" s="1"/>
      <c r="CB9123" s="1"/>
      <c r="CC9123" s="1"/>
      <c r="CD9123" s="1"/>
      <c r="CE9123" s="1"/>
      <c r="CF9123" s="1"/>
      <c r="CG9123" s="1"/>
      <c r="CH9123" s="1"/>
      <c r="CI9123" s="1"/>
      <c r="CJ9123" s="1"/>
      <c r="CK9123" s="1"/>
      <c r="CL9123" s="1"/>
      <c r="CM9123" s="1"/>
      <c r="CN9123" s="1"/>
      <c r="CO9123" s="1"/>
      <c r="CP9123" s="1"/>
      <c r="CQ9123" s="1"/>
      <c r="CR9123" s="1"/>
      <c r="CS9123" s="1"/>
      <c r="CT9123" s="1"/>
      <c r="CU9123" s="1"/>
      <c r="CV9123" s="1"/>
      <c r="CW9123" s="1"/>
      <c r="CX9123" s="1"/>
      <c r="CY9123" s="1"/>
      <c r="CZ9123" s="1"/>
      <c r="DA9123" s="1"/>
      <c r="DB9123" s="1"/>
      <c r="DC9123" s="1"/>
      <c r="DD9123" s="1"/>
      <c r="DE9123" s="1"/>
      <c r="DF9123" s="1"/>
      <c r="DG9123" s="1"/>
      <c r="DH9123" s="1"/>
      <c r="DI9123" s="1"/>
      <c r="DJ9123" s="1"/>
      <c r="DK9123" s="1"/>
      <c r="DL9123" s="1"/>
      <c r="DM9123" s="1"/>
      <c r="DN9123" s="1"/>
      <c r="DO9123" s="1"/>
      <c r="DP9123" s="1"/>
      <c r="DQ9123" s="1"/>
      <c r="DR9123" s="1"/>
      <c r="DS9123" s="1"/>
      <c r="DT9123" s="1"/>
      <c r="DU9123" s="1"/>
      <c r="DV9123" s="1"/>
      <c r="DW9123" s="1"/>
      <c r="DX9123" s="1"/>
      <c r="DY9123" s="1"/>
      <c r="DZ9123" s="1"/>
      <c r="EA9123" s="1"/>
      <c r="EB9123" s="1"/>
      <c r="EC9123" s="1"/>
      <c r="ED9123" s="1"/>
      <c r="EE9123" s="1"/>
      <c r="EF9123" s="1"/>
      <c r="EG9123" s="1"/>
      <c r="EH9123" s="1"/>
      <c r="EI9123" s="1"/>
      <c r="EJ9123" s="1"/>
      <c r="EK9123" s="1"/>
      <c r="EL9123" s="1"/>
      <c r="EM9123" s="1"/>
      <c r="EN9123" s="1"/>
      <c r="EO9123" s="1"/>
      <c r="EP9123" s="1"/>
      <c r="EQ9123" s="1"/>
      <c r="ER9123" s="1"/>
      <c r="ES9123" s="1"/>
      <c r="ET9123" s="1"/>
      <c r="EU9123" s="1"/>
      <c r="EV9123" s="1"/>
      <c r="EW9123" s="1"/>
      <c r="EX9123" s="1"/>
      <c r="EY9123" s="1"/>
      <c r="EZ9123" s="1"/>
      <c r="FA9123" s="1"/>
      <c r="FB9123" s="1"/>
      <c r="FC9123" s="1"/>
      <c r="FD9123" s="1"/>
      <c r="FE9123" s="1"/>
      <c r="FF9123" s="1"/>
      <c r="FG9123" s="1"/>
      <c r="FH9123" s="1"/>
      <c r="FI9123" s="1"/>
      <c r="FJ9123" s="1"/>
      <c r="FK9123" s="1"/>
      <c r="FL9123" s="1"/>
      <c r="FM9123" s="1"/>
      <c r="FN9123" s="1"/>
      <c r="FO9123" s="1"/>
      <c r="FP9123" s="1"/>
      <c r="FQ9123" s="1"/>
      <c r="FR9123" s="1"/>
      <c r="FS9123" s="1"/>
      <c r="FT9123" s="1"/>
      <c r="FU9123" s="1"/>
      <c r="FV9123" s="1"/>
      <c r="FW9123" s="1"/>
      <c r="FX9123" s="1"/>
      <c r="FY9123" s="1"/>
      <c r="FZ9123" s="1"/>
      <c r="GA9123" s="1"/>
      <c r="GB9123" s="1"/>
      <c r="GC9123" s="1"/>
      <c r="GD9123" s="1"/>
      <c r="GE9123" s="1"/>
      <c r="GF9123" s="1"/>
      <c r="GG9123" s="1"/>
      <c r="GH9123" s="1"/>
      <c r="GI9123" s="1"/>
      <c r="GJ9123" s="1"/>
      <c r="GK9123" s="1"/>
      <c r="GL9123" s="1"/>
      <c r="GM9123" s="1"/>
      <c r="GN9123" s="1"/>
      <c r="GO9123" s="1"/>
      <c r="GP9123" s="1"/>
      <c r="GQ9123" s="1"/>
      <c r="GR9123" s="1"/>
      <c r="GS9123" s="1"/>
      <c r="GT9123" s="1"/>
      <c r="GU9123" s="1"/>
      <c r="GV9123" s="1"/>
      <c r="GW9123" s="1"/>
      <c r="GX9123" s="1"/>
      <c r="GY9123" s="1"/>
      <c r="GZ9123" s="1"/>
      <c r="HA9123" s="1"/>
      <c r="HB9123" s="1"/>
      <c r="HC9123" s="1"/>
      <c r="HD9123" s="1"/>
      <c r="HE9123" s="1"/>
      <c r="HF9123" s="1"/>
      <c r="HG9123" s="1"/>
      <c r="HH9123" s="1"/>
      <c r="HI9123" s="1"/>
      <c r="HJ9123" s="1"/>
      <c r="HK9123" s="1"/>
      <c r="HL9123" s="1"/>
      <c r="HM9123" s="1"/>
      <c r="HN9123" s="1"/>
      <c r="HO9123" s="1"/>
      <c r="HP9123" s="1"/>
      <c r="HQ9123" s="1"/>
      <c r="HR9123" s="1"/>
      <c r="HS9123" s="1"/>
      <c r="HT9123" s="1"/>
      <c r="HU9123" s="1"/>
      <c r="HV9123" s="1"/>
      <c r="HW9123" s="1"/>
      <c r="HX9123" s="1"/>
      <c r="HY9123" s="1"/>
      <c r="HZ9123" s="1"/>
      <c r="IA9123" s="1"/>
      <c r="IB9123" s="1"/>
      <c r="IC9123" s="1"/>
      <c r="ID9123" s="1"/>
      <c r="IE9123" s="1"/>
      <c r="IF9123" s="1"/>
      <c r="IG9123" s="1"/>
      <c r="IH9123" s="1"/>
      <c r="II9123" s="1"/>
      <c r="IJ9123" s="1"/>
      <c r="IK9123" s="1"/>
      <c r="IL9123" s="1"/>
      <c r="IM9123" s="1"/>
      <c r="IN9123" s="1"/>
      <c r="IO9123" s="1"/>
      <c r="IP9123" s="1"/>
      <c r="IQ9123" s="1"/>
      <c r="IR9123" s="1"/>
      <c r="IS9123" s="1"/>
      <c r="IT9123" s="1"/>
      <c r="IU9123" s="1"/>
      <c r="IV9123" s="1"/>
      <c r="IW9123" s="1"/>
      <c r="IX9123" s="1"/>
      <c r="IY9123" s="1"/>
      <c r="IZ9123" s="1"/>
      <c r="JA9123" s="1"/>
      <c r="JB9123" s="1"/>
      <c r="JC9123" s="1"/>
      <c r="JD9123" s="1"/>
      <c r="JE9123" s="1"/>
      <c r="JF9123" s="1"/>
      <c r="JG9123" s="1"/>
      <c r="JH9123" s="1"/>
      <c r="JI9123" s="1"/>
      <c r="JJ9123" s="1"/>
      <c r="JK9123" s="1"/>
      <c r="JL9123" s="1"/>
      <c r="JM9123" s="1"/>
      <c r="JN9123" s="1"/>
      <c r="JO9123" s="1"/>
      <c r="JP9123" s="1"/>
      <c r="JQ9123" s="1"/>
      <c r="JR9123" s="1"/>
      <c r="JS9123" s="1"/>
      <c r="JT9123" s="1"/>
      <c r="JU9123" s="1"/>
      <c r="JV9123" s="1"/>
      <c r="JW9123" s="1"/>
      <c r="JX9123" s="1"/>
    </row>
    <row r="9124" spans="1:284" s="10" customFormat="1">
      <c r="A9124" s="1"/>
      <c r="B9124" s="2"/>
      <c r="C9124" s="13"/>
      <c r="D9124" s="1"/>
      <c r="E9124" s="4"/>
      <c r="F9124" s="5"/>
      <c r="G9124" s="1"/>
      <c r="H9124" s="1"/>
      <c r="I9124" s="1"/>
      <c r="J9124" s="1"/>
      <c r="K9124" s="1"/>
      <c r="L9124" s="7"/>
      <c r="M9124" s="1"/>
      <c r="N9124" s="1"/>
      <c r="O9124" s="1"/>
      <c r="P9124" s="1"/>
      <c r="Q9124" s="1"/>
      <c r="R9124" s="1"/>
      <c r="S9124" s="1"/>
      <c r="T9124" s="1"/>
      <c r="U9124" s="1"/>
      <c r="V9124" s="1"/>
      <c r="W9124" s="1"/>
      <c r="X9124" s="1"/>
      <c r="Y9124" s="1"/>
      <c r="Z9124" s="1"/>
      <c r="AA9124" s="1"/>
      <c r="AB9124" s="1"/>
      <c r="AC9124" s="12"/>
      <c r="AD9124" s="1"/>
      <c r="AE9124" s="1"/>
      <c r="AF9124" s="1"/>
      <c r="AG9124" s="1"/>
      <c r="AH9124" s="1"/>
      <c r="AI9124" s="1"/>
      <c r="AJ9124" s="1"/>
      <c r="AK9124" s="1"/>
      <c r="AL9124" s="1"/>
      <c r="AM9124" s="2"/>
      <c r="AN9124" s="1"/>
      <c r="AO9124" s="1"/>
      <c r="AP9124" s="1"/>
      <c r="AQ9124" s="1"/>
      <c r="AR9124" s="1"/>
      <c r="AS9124" s="1"/>
      <c r="AT9124" s="1"/>
      <c r="AU9124"/>
      <c r="AV9124" s="1"/>
      <c r="AW9124" s="1"/>
      <c r="AX9124" s="1"/>
      <c r="AY9124" s="1"/>
      <c r="AZ9124" s="1"/>
      <c r="BA9124" s="1"/>
      <c r="BB9124" s="1"/>
      <c r="BC9124" s="1"/>
      <c r="BD9124" s="1"/>
      <c r="BE9124" s="1"/>
      <c r="BF9124" s="1"/>
      <c r="BG9124" s="1"/>
      <c r="BH9124" s="1"/>
      <c r="BI9124" s="1"/>
      <c r="BJ9124" s="1"/>
      <c r="BK9124" s="1"/>
      <c r="BL9124" s="1"/>
      <c r="BM9124" s="1"/>
      <c r="BN9124" s="1"/>
      <c r="BO9124" s="1"/>
      <c r="BP9124" s="1"/>
      <c r="BQ9124" s="1"/>
      <c r="BR9124" s="1"/>
      <c r="BS9124" s="1"/>
      <c r="BT9124" s="1"/>
      <c r="BU9124" s="1"/>
      <c r="BV9124" s="1"/>
      <c r="BW9124" s="1"/>
      <c r="BX9124" s="1"/>
      <c r="BY9124" s="1"/>
      <c r="BZ9124" s="1"/>
      <c r="CA9124" s="1"/>
      <c r="CB9124" s="1"/>
      <c r="CC9124" s="1"/>
      <c r="CD9124" s="1"/>
      <c r="CE9124" s="1"/>
      <c r="CF9124" s="1"/>
      <c r="CG9124" s="1"/>
      <c r="CH9124" s="1"/>
      <c r="CI9124" s="1"/>
      <c r="CJ9124" s="1"/>
      <c r="CK9124" s="1"/>
      <c r="CL9124" s="1"/>
      <c r="CM9124" s="1"/>
      <c r="CN9124" s="1"/>
      <c r="CO9124" s="1"/>
      <c r="CP9124" s="1"/>
      <c r="CQ9124" s="1"/>
      <c r="CR9124" s="1"/>
      <c r="CS9124" s="1"/>
      <c r="CT9124" s="1"/>
      <c r="CU9124" s="1"/>
      <c r="CV9124" s="1"/>
      <c r="CW9124" s="1"/>
      <c r="CX9124" s="1"/>
      <c r="CY9124" s="1"/>
      <c r="CZ9124" s="1"/>
      <c r="DA9124" s="1"/>
      <c r="DB9124" s="1"/>
      <c r="DC9124" s="1"/>
      <c r="DD9124" s="1"/>
      <c r="DE9124" s="1"/>
      <c r="DF9124" s="1"/>
      <c r="DG9124" s="1"/>
      <c r="DH9124" s="1"/>
      <c r="DI9124" s="1"/>
      <c r="DJ9124" s="1"/>
      <c r="DK9124" s="1"/>
      <c r="DL9124" s="1"/>
      <c r="DM9124" s="1"/>
      <c r="DN9124" s="1"/>
      <c r="DO9124" s="1"/>
      <c r="DP9124" s="1"/>
      <c r="DQ9124" s="1"/>
      <c r="DR9124" s="1"/>
      <c r="DS9124" s="1"/>
      <c r="DT9124" s="1"/>
      <c r="DU9124" s="1"/>
      <c r="DV9124" s="1"/>
      <c r="DW9124" s="1"/>
      <c r="DX9124" s="1"/>
      <c r="DY9124" s="1"/>
      <c r="DZ9124" s="1"/>
      <c r="EA9124" s="1"/>
      <c r="EB9124" s="1"/>
      <c r="EC9124" s="1"/>
      <c r="ED9124" s="1"/>
      <c r="EE9124" s="1"/>
      <c r="EF9124" s="1"/>
      <c r="EG9124" s="1"/>
      <c r="EH9124" s="1"/>
      <c r="EI9124" s="1"/>
      <c r="EJ9124" s="1"/>
      <c r="EK9124" s="1"/>
      <c r="EL9124" s="1"/>
      <c r="EM9124" s="1"/>
      <c r="EN9124" s="1"/>
      <c r="EO9124" s="1"/>
      <c r="EP9124" s="1"/>
      <c r="EQ9124" s="1"/>
      <c r="ER9124" s="1"/>
      <c r="ES9124" s="1"/>
      <c r="ET9124" s="1"/>
      <c r="EU9124" s="1"/>
      <c r="EV9124" s="1"/>
      <c r="EW9124" s="1"/>
      <c r="EX9124" s="1"/>
      <c r="EY9124" s="1"/>
      <c r="EZ9124" s="1"/>
      <c r="FA9124" s="1"/>
      <c r="FB9124" s="1"/>
      <c r="FC9124" s="1"/>
      <c r="FD9124" s="1"/>
      <c r="FE9124" s="1"/>
      <c r="FF9124" s="1"/>
      <c r="FG9124" s="1"/>
      <c r="FH9124" s="1"/>
      <c r="FI9124" s="1"/>
      <c r="FJ9124" s="1"/>
      <c r="FK9124" s="1"/>
      <c r="FL9124" s="1"/>
      <c r="FM9124" s="1"/>
      <c r="FN9124" s="1"/>
      <c r="FO9124" s="1"/>
      <c r="FP9124" s="1"/>
      <c r="FQ9124" s="1"/>
      <c r="FR9124" s="1"/>
      <c r="FS9124" s="1"/>
      <c r="FT9124" s="1"/>
      <c r="FU9124" s="1"/>
      <c r="FV9124" s="1"/>
      <c r="FW9124" s="1"/>
      <c r="FX9124" s="1"/>
      <c r="FY9124" s="1"/>
      <c r="FZ9124" s="1"/>
      <c r="GA9124" s="1"/>
      <c r="GB9124" s="1"/>
      <c r="GC9124" s="1"/>
      <c r="GD9124" s="1"/>
      <c r="GE9124" s="1"/>
      <c r="GF9124" s="1"/>
      <c r="GG9124" s="1"/>
      <c r="GH9124" s="1"/>
      <c r="GI9124" s="1"/>
      <c r="GJ9124" s="1"/>
      <c r="GK9124" s="1"/>
      <c r="GL9124" s="1"/>
      <c r="GM9124" s="1"/>
      <c r="GN9124" s="1"/>
      <c r="GO9124" s="1"/>
      <c r="GP9124" s="1"/>
      <c r="GQ9124" s="1"/>
      <c r="GR9124" s="1"/>
      <c r="GS9124" s="1"/>
      <c r="GT9124" s="1"/>
      <c r="GU9124" s="1"/>
      <c r="GV9124" s="1"/>
      <c r="GW9124" s="1"/>
      <c r="GX9124" s="1"/>
      <c r="GY9124" s="1"/>
      <c r="GZ9124" s="1"/>
      <c r="HA9124" s="1"/>
      <c r="HB9124" s="1"/>
      <c r="HC9124" s="1"/>
      <c r="HD9124" s="1"/>
      <c r="HE9124" s="1"/>
      <c r="HF9124" s="1"/>
      <c r="HG9124" s="1"/>
      <c r="HH9124" s="1"/>
      <c r="HI9124" s="1"/>
      <c r="HJ9124" s="1"/>
      <c r="HK9124" s="1"/>
      <c r="HL9124" s="1"/>
      <c r="HM9124" s="1"/>
      <c r="HN9124" s="1"/>
      <c r="HO9124" s="1"/>
      <c r="HP9124" s="1"/>
      <c r="HQ9124" s="1"/>
      <c r="HR9124" s="1"/>
      <c r="HS9124" s="1"/>
      <c r="HT9124" s="1"/>
      <c r="HU9124" s="1"/>
      <c r="HV9124" s="1"/>
      <c r="HW9124" s="1"/>
      <c r="HX9124" s="1"/>
      <c r="HY9124" s="1"/>
      <c r="HZ9124" s="1"/>
      <c r="IA9124" s="1"/>
      <c r="IB9124" s="1"/>
      <c r="IC9124" s="1"/>
      <c r="ID9124" s="1"/>
      <c r="IE9124" s="1"/>
      <c r="IF9124" s="1"/>
      <c r="IG9124" s="1"/>
      <c r="IH9124" s="1"/>
      <c r="II9124" s="1"/>
      <c r="IJ9124" s="1"/>
      <c r="IK9124" s="1"/>
      <c r="IL9124" s="1"/>
      <c r="IM9124" s="1"/>
      <c r="IN9124" s="1"/>
      <c r="IO9124" s="1"/>
      <c r="IP9124" s="1"/>
      <c r="IQ9124" s="1"/>
      <c r="IR9124" s="1"/>
      <c r="IS9124" s="1"/>
      <c r="IT9124" s="1"/>
      <c r="IU9124" s="1"/>
      <c r="IV9124" s="1"/>
      <c r="IW9124" s="1"/>
      <c r="IX9124" s="1"/>
      <c r="IY9124" s="1"/>
      <c r="IZ9124" s="1"/>
      <c r="JA9124" s="1"/>
      <c r="JB9124" s="1"/>
      <c r="JC9124" s="1"/>
      <c r="JD9124" s="1"/>
      <c r="JE9124" s="1"/>
      <c r="JF9124" s="1"/>
      <c r="JG9124" s="1"/>
      <c r="JH9124" s="1"/>
      <c r="JI9124" s="1"/>
      <c r="JJ9124" s="1"/>
      <c r="JK9124" s="1"/>
      <c r="JL9124" s="1"/>
      <c r="JM9124" s="1"/>
      <c r="JN9124" s="1"/>
      <c r="JO9124" s="1"/>
      <c r="JP9124" s="1"/>
      <c r="JQ9124" s="1"/>
      <c r="JR9124" s="1"/>
      <c r="JS9124" s="1"/>
      <c r="JT9124" s="1"/>
      <c r="JU9124" s="1"/>
      <c r="JV9124" s="1"/>
      <c r="JW9124" s="1"/>
      <c r="JX9124" s="1"/>
    </row>
    <row r="9125" spans="1:284" s="10" customFormat="1">
      <c r="A9125" s="1"/>
      <c r="B9125" s="2"/>
      <c r="C9125" s="13"/>
      <c r="D9125" s="1"/>
      <c r="E9125" s="4"/>
      <c r="F9125" s="5"/>
      <c r="G9125" s="1"/>
      <c r="H9125" s="1"/>
      <c r="I9125" s="1"/>
      <c r="J9125" s="1"/>
      <c r="K9125" s="1"/>
      <c r="L9125" s="7"/>
      <c r="M9125" s="1"/>
      <c r="N9125" s="1"/>
      <c r="O9125" s="1"/>
      <c r="P9125" s="1"/>
      <c r="Q9125" s="1"/>
      <c r="R9125" s="1"/>
      <c r="S9125" s="1"/>
      <c r="T9125" s="1"/>
      <c r="U9125" s="1"/>
      <c r="V9125" s="1"/>
      <c r="W9125" s="1"/>
      <c r="X9125" s="1"/>
      <c r="Y9125" s="1"/>
      <c r="Z9125" s="1"/>
      <c r="AA9125" s="1"/>
      <c r="AB9125" s="1"/>
      <c r="AC9125" s="12"/>
      <c r="AD9125" s="1"/>
      <c r="AE9125" s="1"/>
      <c r="AF9125" s="1"/>
      <c r="AG9125" s="1"/>
      <c r="AH9125" s="1"/>
      <c r="AI9125" s="1"/>
      <c r="AJ9125" s="1"/>
      <c r="AK9125" s="1"/>
      <c r="AL9125" s="1"/>
      <c r="AM9125" s="2"/>
      <c r="AN9125" s="1"/>
      <c r="AO9125" s="1"/>
      <c r="AP9125" s="1"/>
      <c r="AQ9125" s="1"/>
      <c r="AR9125" s="1"/>
      <c r="AS9125" s="1"/>
      <c r="AT9125" s="1"/>
      <c r="AU9125"/>
      <c r="AV9125" s="1"/>
      <c r="AW9125" s="1"/>
      <c r="AX9125" s="1"/>
      <c r="AY9125" s="1"/>
      <c r="AZ9125" s="1"/>
      <c r="BA9125" s="1"/>
      <c r="BB9125" s="1"/>
      <c r="BC9125" s="1"/>
      <c r="BD9125" s="1"/>
      <c r="BE9125" s="1"/>
      <c r="BF9125" s="1"/>
      <c r="BG9125" s="1"/>
      <c r="BH9125" s="1"/>
      <c r="BI9125" s="1"/>
      <c r="BJ9125" s="1"/>
      <c r="BK9125" s="1"/>
      <c r="BL9125" s="1"/>
      <c r="BM9125" s="1"/>
      <c r="BN9125" s="1"/>
      <c r="BO9125" s="1"/>
      <c r="BP9125" s="1"/>
      <c r="BQ9125" s="1"/>
      <c r="BR9125" s="1"/>
      <c r="BS9125" s="1"/>
      <c r="BT9125" s="1"/>
      <c r="BU9125" s="1"/>
      <c r="BV9125" s="1"/>
      <c r="BW9125" s="1"/>
      <c r="BX9125" s="1"/>
      <c r="BY9125" s="1"/>
      <c r="BZ9125" s="1"/>
      <c r="CA9125" s="1"/>
      <c r="CB9125" s="1"/>
      <c r="CC9125" s="1"/>
      <c r="CD9125" s="1"/>
      <c r="CE9125" s="1"/>
      <c r="CF9125" s="1"/>
      <c r="CG9125" s="1"/>
      <c r="CH9125" s="1"/>
      <c r="CI9125" s="1"/>
      <c r="CJ9125" s="1"/>
      <c r="CK9125" s="1"/>
      <c r="CL9125" s="1"/>
      <c r="CM9125" s="1"/>
      <c r="CN9125" s="1"/>
      <c r="CO9125" s="1"/>
      <c r="CP9125" s="1"/>
      <c r="CQ9125" s="1"/>
      <c r="CR9125" s="1"/>
      <c r="CS9125" s="1"/>
      <c r="CT9125" s="1"/>
      <c r="CU9125" s="1"/>
      <c r="CV9125" s="1"/>
      <c r="CW9125" s="1"/>
      <c r="CX9125" s="1"/>
      <c r="CY9125" s="1"/>
      <c r="CZ9125" s="1"/>
      <c r="DA9125" s="1"/>
      <c r="DB9125" s="1"/>
      <c r="DC9125" s="1"/>
      <c r="DD9125" s="1"/>
      <c r="DE9125" s="1"/>
      <c r="DF9125" s="1"/>
      <c r="DG9125" s="1"/>
      <c r="DH9125" s="1"/>
      <c r="DI9125" s="1"/>
      <c r="DJ9125" s="1"/>
      <c r="DK9125" s="1"/>
      <c r="DL9125" s="1"/>
      <c r="DM9125" s="1"/>
      <c r="DN9125" s="1"/>
      <c r="DO9125" s="1"/>
      <c r="DP9125" s="1"/>
      <c r="DQ9125" s="1"/>
      <c r="DR9125" s="1"/>
      <c r="DS9125" s="1"/>
      <c r="DT9125" s="1"/>
      <c r="DU9125" s="1"/>
      <c r="DV9125" s="1"/>
      <c r="DW9125" s="1"/>
      <c r="DX9125" s="1"/>
      <c r="DY9125" s="1"/>
      <c r="DZ9125" s="1"/>
      <c r="EA9125" s="1"/>
      <c r="EB9125" s="1"/>
      <c r="EC9125" s="1"/>
      <c r="ED9125" s="1"/>
      <c r="EE9125" s="1"/>
      <c r="EF9125" s="1"/>
      <c r="EG9125" s="1"/>
      <c r="EH9125" s="1"/>
      <c r="EI9125" s="1"/>
      <c r="EJ9125" s="1"/>
      <c r="EK9125" s="1"/>
      <c r="EL9125" s="1"/>
      <c r="EM9125" s="1"/>
      <c r="EN9125" s="1"/>
      <c r="EO9125" s="1"/>
      <c r="EP9125" s="1"/>
      <c r="EQ9125" s="1"/>
      <c r="ER9125" s="1"/>
      <c r="ES9125" s="1"/>
      <c r="ET9125" s="1"/>
      <c r="EU9125" s="1"/>
      <c r="EV9125" s="1"/>
      <c r="EW9125" s="1"/>
      <c r="EX9125" s="1"/>
      <c r="EY9125" s="1"/>
      <c r="EZ9125" s="1"/>
      <c r="FA9125" s="1"/>
      <c r="FB9125" s="1"/>
      <c r="FC9125" s="1"/>
      <c r="FD9125" s="1"/>
      <c r="FE9125" s="1"/>
      <c r="FF9125" s="1"/>
      <c r="FG9125" s="1"/>
      <c r="FH9125" s="1"/>
      <c r="FI9125" s="1"/>
      <c r="FJ9125" s="1"/>
      <c r="FK9125" s="1"/>
      <c r="FL9125" s="1"/>
      <c r="FM9125" s="1"/>
      <c r="FN9125" s="1"/>
      <c r="FO9125" s="1"/>
      <c r="FP9125" s="1"/>
      <c r="FQ9125" s="1"/>
      <c r="FR9125" s="1"/>
      <c r="FS9125" s="1"/>
      <c r="FT9125" s="1"/>
      <c r="FU9125" s="1"/>
      <c r="FV9125" s="1"/>
      <c r="FW9125" s="1"/>
      <c r="FX9125" s="1"/>
      <c r="FY9125" s="1"/>
      <c r="FZ9125" s="1"/>
      <c r="GA9125" s="1"/>
      <c r="GB9125" s="1"/>
      <c r="GC9125" s="1"/>
      <c r="GD9125" s="1"/>
      <c r="GE9125" s="1"/>
      <c r="GF9125" s="1"/>
      <c r="GG9125" s="1"/>
      <c r="GH9125" s="1"/>
      <c r="GI9125" s="1"/>
      <c r="GJ9125" s="1"/>
      <c r="GK9125" s="1"/>
      <c r="GL9125" s="1"/>
      <c r="GM9125" s="1"/>
      <c r="GN9125" s="1"/>
      <c r="GO9125" s="1"/>
      <c r="GP9125" s="1"/>
      <c r="GQ9125" s="1"/>
      <c r="GR9125" s="1"/>
      <c r="GS9125" s="1"/>
      <c r="GT9125" s="1"/>
      <c r="GU9125" s="1"/>
      <c r="GV9125" s="1"/>
      <c r="GW9125" s="1"/>
      <c r="GX9125" s="1"/>
      <c r="GY9125" s="1"/>
      <c r="GZ9125" s="1"/>
      <c r="HA9125" s="1"/>
      <c r="HB9125" s="1"/>
      <c r="HC9125" s="1"/>
      <c r="HD9125" s="1"/>
      <c r="HE9125" s="1"/>
      <c r="HF9125" s="1"/>
      <c r="HG9125" s="1"/>
      <c r="HH9125" s="1"/>
      <c r="HI9125" s="1"/>
      <c r="HJ9125" s="1"/>
      <c r="HK9125" s="1"/>
      <c r="HL9125" s="1"/>
      <c r="HM9125" s="1"/>
      <c r="HN9125" s="1"/>
      <c r="HO9125" s="1"/>
      <c r="HP9125" s="1"/>
      <c r="HQ9125" s="1"/>
      <c r="HR9125" s="1"/>
      <c r="HS9125" s="1"/>
      <c r="HT9125" s="1"/>
      <c r="HU9125" s="1"/>
      <c r="HV9125" s="1"/>
      <c r="HW9125" s="1"/>
      <c r="HX9125" s="1"/>
      <c r="HY9125" s="1"/>
      <c r="HZ9125" s="1"/>
      <c r="IA9125" s="1"/>
      <c r="IB9125" s="1"/>
      <c r="IC9125" s="1"/>
      <c r="ID9125" s="1"/>
      <c r="IE9125" s="1"/>
      <c r="IF9125" s="1"/>
      <c r="IG9125" s="1"/>
      <c r="IH9125" s="1"/>
      <c r="II9125" s="1"/>
      <c r="IJ9125" s="1"/>
      <c r="IK9125" s="1"/>
      <c r="IL9125" s="1"/>
      <c r="IM9125" s="1"/>
      <c r="IN9125" s="1"/>
      <c r="IO9125" s="1"/>
      <c r="IP9125" s="1"/>
      <c r="IQ9125" s="1"/>
      <c r="IR9125" s="1"/>
      <c r="IS9125" s="1"/>
      <c r="IT9125" s="1"/>
      <c r="IU9125" s="1"/>
      <c r="IV9125" s="1"/>
      <c r="IW9125" s="1"/>
      <c r="IX9125" s="1"/>
      <c r="IY9125" s="1"/>
      <c r="IZ9125" s="1"/>
      <c r="JA9125" s="1"/>
      <c r="JB9125" s="1"/>
      <c r="JC9125" s="1"/>
      <c r="JD9125" s="1"/>
      <c r="JE9125" s="1"/>
      <c r="JF9125" s="1"/>
      <c r="JG9125" s="1"/>
      <c r="JH9125" s="1"/>
      <c r="JI9125" s="1"/>
      <c r="JJ9125" s="1"/>
      <c r="JK9125" s="1"/>
      <c r="JL9125" s="1"/>
      <c r="JM9125" s="1"/>
      <c r="JN9125" s="1"/>
      <c r="JO9125" s="1"/>
      <c r="JP9125" s="1"/>
      <c r="JQ9125" s="1"/>
      <c r="JR9125" s="1"/>
      <c r="JS9125" s="1"/>
      <c r="JT9125" s="1"/>
      <c r="JU9125" s="1"/>
      <c r="JV9125" s="1"/>
      <c r="JW9125" s="1"/>
      <c r="JX9125" s="1"/>
    </row>
    <row r="9126" spans="1:284" s="10" customFormat="1">
      <c r="A9126" s="1"/>
      <c r="B9126" s="2"/>
      <c r="C9126" s="13"/>
      <c r="D9126" s="1"/>
      <c r="E9126" s="4"/>
      <c r="F9126" s="5"/>
      <c r="G9126" s="1"/>
      <c r="H9126" s="1"/>
      <c r="I9126" s="1"/>
      <c r="J9126" s="1"/>
      <c r="K9126" s="1"/>
      <c r="L9126" s="7"/>
      <c r="M9126" s="1"/>
      <c r="N9126" s="1"/>
      <c r="O9126" s="1"/>
      <c r="P9126" s="1"/>
      <c r="Q9126" s="1"/>
      <c r="R9126" s="1"/>
      <c r="S9126" s="1"/>
      <c r="T9126" s="1"/>
      <c r="U9126" s="1"/>
      <c r="V9126" s="1"/>
      <c r="W9126" s="1"/>
      <c r="X9126" s="1"/>
      <c r="Y9126" s="1"/>
      <c r="Z9126" s="1"/>
      <c r="AA9126" s="1"/>
      <c r="AB9126" s="1"/>
      <c r="AC9126" s="12"/>
      <c r="AD9126" s="1"/>
      <c r="AE9126" s="1"/>
      <c r="AF9126" s="1"/>
      <c r="AG9126" s="1"/>
      <c r="AH9126" s="1"/>
      <c r="AI9126" s="1"/>
      <c r="AJ9126" s="1"/>
      <c r="AK9126" s="1"/>
      <c r="AL9126" s="1"/>
      <c r="AM9126" s="2"/>
      <c r="AN9126" s="1"/>
      <c r="AO9126" s="1"/>
      <c r="AP9126" s="1"/>
      <c r="AQ9126" s="1"/>
      <c r="AR9126" s="1"/>
      <c r="AS9126" s="1"/>
      <c r="AT9126" s="1"/>
      <c r="AU9126"/>
      <c r="AV9126" s="1"/>
      <c r="AW9126" s="1"/>
      <c r="AX9126" s="1"/>
      <c r="AY9126" s="1"/>
      <c r="AZ9126" s="1"/>
      <c r="BA9126" s="1"/>
      <c r="BB9126" s="1"/>
      <c r="BC9126" s="1"/>
      <c r="BD9126" s="1"/>
      <c r="BE9126" s="1"/>
      <c r="BF9126" s="1"/>
      <c r="BG9126" s="1"/>
      <c r="BH9126" s="1"/>
      <c r="BI9126" s="1"/>
      <c r="BJ9126" s="1"/>
      <c r="BK9126" s="1"/>
      <c r="BL9126" s="1"/>
      <c r="BM9126" s="1"/>
      <c r="BN9126" s="1"/>
      <c r="BO9126" s="1"/>
      <c r="BP9126" s="1"/>
      <c r="BQ9126" s="1"/>
      <c r="BR9126" s="1"/>
      <c r="BS9126" s="1"/>
      <c r="BT9126" s="1"/>
      <c r="BU9126" s="1"/>
      <c r="BV9126" s="1"/>
      <c r="BW9126" s="1"/>
      <c r="BX9126" s="1"/>
      <c r="BY9126" s="1"/>
      <c r="BZ9126" s="1"/>
      <c r="CA9126" s="1"/>
      <c r="CB9126" s="1"/>
      <c r="CC9126" s="1"/>
      <c r="CD9126" s="1"/>
      <c r="CE9126" s="1"/>
      <c r="CF9126" s="1"/>
      <c r="CG9126" s="1"/>
      <c r="CH9126" s="1"/>
      <c r="CI9126" s="1"/>
      <c r="CJ9126" s="1"/>
      <c r="CK9126" s="1"/>
      <c r="CL9126" s="1"/>
      <c r="CM9126" s="1"/>
      <c r="CN9126" s="1"/>
      <c r="CO9126" s="1"/>
      <c r="CP9126" s="1"/>
      <c r="CQ9126" s="1"/>
      <c r="CR9126" s="1"/>
      <c r="CS9126" s="1"/>
      <c r="CT9126" s="1"/>
      <c r="CU9126" s="1"/>
      <c r="CV9126" s="1"/>
      <c r="CW9126" s="1"/>
      <c r="CX9126" s="1"/>
      <c r="CY9126" s="1"/>
      <c r="CZ9126" s="1"/>
      <c r="DA9126" s="1"/>
      <c r="DB9126" s="1"/>
      <c r="DC9126" s="1"/>
      <c r="DD9126" s="1"/>
      <c r="DE9126" s="1"/>
      <c r="DF9126" s="1"/>
      <c r="DG9126" s="1"/>
      <c r="DH9126" s="1"/>
      <c r="DI9126" s="1"/>
      <c r="DJ9126" s="1"/>
      <c r="DK9126" s="1"/>
      <c r="DL9126" s="1"/>
      <c r="DM9126" s="1"/>
      <c r="DN9126" s="1"/>
      <c r="DO9126" s="1"/>
      <c r="DP9126" s="1"/>
      <c r="DQ9126" s="1"/>
      <c r="DR9126" s="1"/>
      <c r="DS9126" s="1"/>
      <c r="DT9126" s="1"/>
      <c r="DU9126" s="1"/>
      <c r="DV9126" s="1"/>
      <c r="DW9126" s="1"/>
      <c r="DX9126" s="1"/>
      <c r="DY9126" s="1"/>
      <c r="DZ9126" s="1"/>
      <c r="EA9126" s="1"/>
      <c r="EB9126" s="1"/>
      <c r="EC9126" s="1"/>
      <c r="ED9126" s="1"/>
      <c r="EE9126" s="1"/>
      <c r="EF9126" s="1"/>
      <c r="EG9126" s="1"/>
      <c r="EH9126" s="1"/>
      <c r="EI9126" s="1"/>
      <c r="EJ9126" s="1"/>
      <c r="EK9126" s="1"/>
      <c r="EL9126" s="1"/>
      <c r="EM9126" s="1"/>
      <c r="EN9126" s="1"/>
      <c r="EO9126" s="1"/>
      <c r="EP9126" s="1"/>
      <c r="EQ9126" s="1"/>
      <c r="ER9126" s="1"/>
      <c r="ES9126" s="1"/>
      <c r="ET9126" s="1"/>
      <c r="EU9126" s="1"/>
      <c r="EV9126" s="1"/>
      <c r="EW9126" s="1"/>
      <c r="EX9126" s="1"/>
      <c r="EY9126" s="1"/>
      <c r="EZ9126" s="1"/>
      <c r="FA9126" s="1"/>
      <c r="FB9126" s="1"/>
      <c r="FC9126" s="1"/>
      <c r="FD9126" s="1"/>
      <c r="FE9126" s="1"/>
      <c r="FF9126" s="1"/>
      <c r="FG9126" s="1"/>
      <c r="FH9126" s="1"/>
      <c r="FI9126" s="1"/>
      <c r="FJ9126" s="1"/>
      <c r="FK9126" s="1"/>
      <c r="FL9126" s="1"/>
      <c r="FM9126" s="1"/>
      <c r="FN9126" s="1"/>
      <c r="FO9126" s="1"/>
      <c r="FP9126" s="1"/>
      <c r="FQ9126" s="1"/>
      <c r="FR9126" s="1"/>
      <c r="FS9126" s="1"/>
      <c r="FT9126" s="1"/>
      <c r="FU9126" s="1"/>
      <c r="FV9126" s="1"/>
      <c r="FW9126" s="1"/>
      <c r="FX9126" s="1"/>
      <c r="FY9126" s="1"/>
      <c r="FZ9126" s="1"/>
      <c r="GA9126" s="1"/>
      <c r="GB9126" s="1"/>
      <c r="GC9126" s="1"/>
      <c r="GD9126" s="1"/>
      <c r="GE9126" s="1"/>
      <c r="GF9126" s="1"/>
      <c r="GG9126" s="1"/>
      <c r="GH9126" s="1"/>
      <c r="GI9126" s="1"/>
      <c r="GJ9126" s="1"/>
      <c r="GK9126" s="1"/>
      <c r="GL9126" s="1"/>
      <c r="GM9126" s="1"/>
      <c r="GN9126" s="1"/>
      <c r="GO9126" s="1"/>
      <c r="GP9126" s="1"/>
      <c r="GQ9126" s="1"/>
      <c r="GR9126" s="1"/>
      <c r="GS9126" s="1"/>
      <c r="GT9126" s="1"/>
      <c r="GU9126" s="1"/>
      <c r="GV9126" s="1"/>
      <c r="GW9126" s="1"/>
      <c r="GX9126" s="1"/>
      <c r="GY9126" s="1"/>
      <c r="GZ9126" s="1"/>
      <c r="HA9126" s="1"/>
      <c r="HB9126" s="1"/>
      <c r="HC9126" s="1"/>
      <c r="HD9126" s="1"/>
      <c r="HE9126" s="1"/>
      <c r="HF9126" s="1"/>
      <c r="HG9126" s="1"/>
      <c r="HH9126" s="1"/>
      <c r="HI9126" s="1"/>
      <c r="HJ9126" s="1"/>
      <c r="HK9126" s="1"/>
      <c r="HL9126" s="1"/>
      <c r="HM9126" s="1"/>
      <c r="HN9126" s="1"/>
      <c r="HO9126" s="1"/>
      <c r="HP9126" s="1"/>
      <c r="HQ9126" s="1"/>
      <c r="HR9126" s="1"/>
      <c r="HS9126" s="1"/>
      <c r="HT9126" s="1"/>
      <c r="HU9126" s="1"/>
      <c r="HV9126" s="1"/>
      <c r="HW9126" s="1"/>
      <c r="HX9126" s="1"/>
      <c r="HY9126" s="1"/>
      <c r="HZ9126" s="1"/>
      <c r="IA9126" s="1"/>
      <c r="IB9126" s="1"/>
      <c r="IC9126" s="1"/>
      <c r="ID9126" s="1"/>
      <c r="IE9126" s="1"/>
      <c r="IF9126" s="1"/>
      <c r="IG9126" s="1"/>
      <c r="IH9126" s="1"/>
      <c r="II9126" s="1"/>
      <c r="IJ9126" s="1"/>
      <c r="IK9126" s="1"/>
      <c r="IL9126" s="1"/>
      <c r="IM9126" s="1"/>
      <c r="IN9126" s="1"/>
      <c r="IO9126" s="1"/>
      <c r="IP9126" s="1"/>
      <c r="IQ9126" s="1"/>
      <c r="IR9126" s="1"/>
      <c r="IS9126" s="1"/>
      <c r="IT9126" s="1"/>
      <c r="IU9126" s="1"/>
      <c r="IV9126" s="1"/>
      <c r="IW9126" s="1"/>
      <c r="IX9126" s="1"/>
      <c r="IY9126" s="1"/>
      <c r="IZ9126" s="1"/>
      <c r="JA9126" s="1"/>
      <c r="JB9126" s="1"/>
      <c r="JC9126" s="1"/>
      <c r="JD9126" s="1"/>
      <c r="JE9126" s="1"/>
      <c r="JF9126" s="1"/>
      <c r="JG9126" s="1"/>
      <c r="JH9126" s="1"/>
      <c r="JI9126" s="1"/>
      <c r="JJ9126" s="1"/>
      <c r="JK9126" s="1"/>
      <c r="JL9126" s="1"/>
      <c r="JM9126" s="1"/>
      <c r="JN9126" s="1"/>
      <c r="JO9126" s="1"/>
      <c r="JP9126" s="1"/>
      <c r="JQ9126" s="1"/>
      <c r="JR9126" s="1"/>
      <c r="JS9126" s="1"/>
      <c r="JT9126" s="1"/>
      <c r="JU9126" s="1"/>
      <c r="JV9126" s="1"/>
      <c r="JW9126" s="1"/>
      <c r="JX9126" s="1"/>
    </row>
    <row r="9127" spans="1:284" s="10" customFormat="1">
      <c r="A9127" s="1"/>
      <c r="B9127" s="2"/>
      <c r="C9127" s="13"/>
      <c r="D9127" s="1"/>
      <c r="E9127" s="4"/>
      <c r="F9127" s="5"/>
      <c r="G9127" s="1"/>
      <c r="H9127" s="1"/>
      <c r="I9127" s="1"/>
      <c r="J9127" s="1"/>
      <c r="K9127" s="1"/>
      <c r="L9127" s="7"/>
      <c r="M9127" s="1"/>
      <c r="N9127" s="1"/>
      <c r="O9127" s="1"/>
      <c r="P9127" s="1"/>
      <c r="Q9127" s="1"/>
      <c r="R9127" s="1"/>
      <c r="S9127" s="1"/>
      <c r="T9127" s="1"/>
      <c r="U9127" s="1"/>
      <c r="V9127" s="1"/>
      <c r="W9127" s="1"/>
      <c r="X9127" s="1"/>
      <c r="Y9127" s="1"/>
      <c r="Z9127" s="1"/>
      <c r="AA9127" s="1"/>
      <c r="AB9127" s="1"/>
      <c r="AC9127" s="12"/>
      <c r="AD9127" s="1"/>
      <c r="AE9127" s="1"/>
      <c r="AF9127" s="1"/>
      <c r="AG9127" s="1"/>
      <c r="AH9127" s="1"/>
      <c r="AI9127" s="1"/>
      <c r="AJ9127" s="1"/>
      <c r="AK9127" s="1"/>
      <c r="AL9127" s="1"/>
      <c r="AM9127" s="2"/>
      <c r="AN9127" s="1"/>
      <c r="AO9127" s="1"/>
      <c r="AP9127" s="1"/>
      <c r="AQ9127" s="1"/>
      <c r="AR9127" s="1"/>
      <c r="AS9127" s="1"/>
      <c r="AT9127" s="1"/>
      <c r="AU9127"/>
      <c r="AV9127" s="1"/>
      <c r="AW9127" s="1"/>
      <c r="AX9127" s="1"/>
      <c r="AY9127" s="1"/>
      <c r="AZ9127" s="1"/>
      <c r="BA9127" s="1"/>
      <c r="BB9127" s="1"/>
      <c r="BC9127" s="1"/>
      <c r="BD9127" s="1"/>
      <c r="BE9127" s="1"/>
      <c r="BF9127" s="1"/>
      <c r="BG9127" s="1"/>
      <c r="BH9127" s="1"/>
      <c r="BI9127" s="1"/>
      <c r="BJ9127" s="1"/>
      <c r="BK9127" s="1"/>
      <c r="BL9127" s="1"/>
      <c r="BM9127" s="1"/>
      <c r="BN9127" s="1"/>
      <c r="BO9127" s="1"/>
      <c r="BP9127" s="1"/>
      <c r="BQ9127" s="1"/>
      <c r="BR9127" s="1"/>
      <c r="BS9127" s="1"/>
      <c r="BT9127" s="1"/>
      <c r="BU9127" s="1"/>
      <c r="BV9127" s="1"/>
      <c r="BW9127" s="1"/>
      <c r="BX9127" s="1"/>
      <c r="BY9127" s="1"/>
      <c r="BZ9127" s="1"/>
      <c r="CA9127" s="1"/>
      <c r="CB9127" s="1"/>
      <c r="CC9127" s="1"/>
      <c r="CD9127" s="1"/>
      <c r="CE9127" s="1"/>
      <c r="CF9127" s="1"/>
      <c r="CG9127" s="1"/>
      <c r="CH9127" s="1"/>
      <c r="CI9127" s="1"/>
      <c r="CJ9127" s="1"/>
      <c r="CK9127" s="1"/>
      <c r="CL9127" s="1"/>
      <c r="CM9127" s="1"/>
      <c r="CN9127" s="1"/>
      <c r="CO9127" s="1"/>
      <c r="CP9127" s="1"/>
      <c r="CQ9127" s="1"/>
      <c r="CR9127" s="1"/>
      <c r="CS9127" s="1"/>
      <c r="CT9127" s="1"/>
      <c r="CU9127" s="1"/>
      <c r="CV9127" s="1"/>
      <c r="CW9127" s="1"/>
      <c r="CX9127" s="1"/>
      <c r="CY9127" s="1"/>
      <c r="CZ9127" s="1"/>
      <c r="DA9127" s="1"/>
      <c r="DB9127" s="1"/>
      <c r="DC9127" s="1"/>
      <c r="DD9127" s="1"/>
      <c r="DE9127" s="1"/>
      <c r="DF9127" s="1"/>
      <c r="DG9127" s="1"/>
      <c r="DH9127" s="1"/>
      <c r="DI9127" s="1"/>
      <c r="DJ9127" s="1"/>
      <c r="DK9127" s="1"/>
      <c r="DL9127" s="1"/>
      <c r="DM9127" s="1"/>
      <c r="DN9127" s="1"/>
      <c r="DO9127" s="1"/>
      <c r="DP9127" s="1"/>
      <c r="DQ9127" s="1"/>
      <c r="DR9127" s="1"/>
      <c r="DS9127" s="1"/>
      <c r="DT9127" s="1"/>
      <c r="DU9127" s="1"/>
      <c r="DV9127" s="1"/>
      <c r="DW9127" s="1"/>
      <c r="DX9127" s="1"/>
      <c r="DY9127" s="1"/>
      <c r="DZ9127" s="1"/>
      <c r="EA9127" s="1"/>
      <c r="EB9127" s="1"/>
      <c r="EC9127" s="1"/>
      <c r="ED9127" s="1"/>
      <c r="EE9127" s="1"/>
      <c r="EF9127" s="1"/>
      <c r="EG9127" s="1"/>
      <c r="EH9127" s="1"/>
      <c r="EI9127" s="1"/>
      <c r="EJ9127" s="1"/>
      <c r="EK9127" s="1"/>
      <c r="EL9127" s="1"/>
      <c r="EM9127" s="1"/>
      <c r="EN9127" s="1"/>
      <c r="EO9127" s="1"/>
      <c r="EP9127" s="1"/>
      <c r="EQ9127" s="1"/>
      <c r="ER9127" s="1"/>
      <c r="ES9127" s="1"/>
      <c r="ET9127" s="1"/>
      <c r="EU9127" s="1"/>
      <c r="EV9127" s="1"/>
      <c r="EW9127" s="1"/>
      <c r="EX9127" s="1"/>
      <c r="EY9127" s="1"/>
      <c r="EZ9127" s="1"/>
      <c r="FA9127" s="1"/>
      <c r="FB9127" s="1"/>
      <c r="FC9127" s="1"/>
      <c r="FD9127" s="1"/>
      <c r="FE9127" s="1"/>
      <c r="FF9127" s="1"/>
      <c r="FG9127" s="1"/>
      <c r="FH9127" s="1"/>
      <c r="FI9127" s="1"/>
      <c r="FJ9127" s="1"/>
      <c r="FK9127" s="1"/>
      <c r="FL9127" s="1"/>
      <c r="FM9127" s="1"/>
      <c r="FN9127" s="1"/>
      <c r="FO9127" s="1"/>
      <c r="FP9127" s="1"/>
      <c r="FQ9127" s="1"/>
      <c r="FR9127" s="1"/>
      <c r="FS9127" s="1"/>
      <c r="FT9127" s="1"/>
      <c r="FU9127" s="1"/>
      <c r="FV9127" s="1"/>
      <c r="FW9127" s="1"/>
      <c r="FX9127" s="1"/>
      <c r="FY9127" s="1"/>
      <c r="FZ9127" s="1"/>
      <c r="GA9127" s="1"/>
      <c r="GB9127" s="1"/>
      <c r="GC9127" s="1"/>
      <c r="GD9127" s="1"/>
      <c r="GE9127" s="1"/>
      <c r="GF9127" s="1"/>
      <c r="GG9127" s="1"/>
      <c r="GH9127" s="1"/>
      <c r="GI9127" s="1"/>
      <c r="GJ9127" s="1"/>
      <c r="GK9127" s="1"/>
      <c r="GL9127" s="1"/>
      <c r="GM9127" s="1"/>
      <c r="GN9127" s="1"/>
      <c r="GO9127" s="1"/>
      <c r="GP9127" s="1"/>
      <c r="GQ9127" s="1"/>
      <c r="GR9127" s="1"/>
      <c r="GS9127" s="1"/>
      <c r="GT9127" s="1"/>
      <c r="GU9127" s="1"/>
      <c r="GV9127" s="1"/>
      <c r="GW9127" s="1"/>
      <c r="GX9127" s="1"/>
      <c r="GY9127" s="1"/>
      <c r="GZ9127" s="1"/>
      <c r="HA9127" s="1"/>
      <c r="HB9127" s="1"/>
      <c r="HC9127" s="1"/>
      <c r="HD9127" s="1"/>
      <c r="HE9127" s="1"/>
      <c r="HF9127" s="1"/>
      <c r="HG9127" s="1"/>
      <c r="HH9127" s="1"/>
      <c r="HI9127" s="1"/>
      <c r="HJ9127" s="1"/>
      <c r="HK9127" s="1"/>
      <c r="HL9127" s="1"/>
      <c r="HM9127" s="1"/>
      <c r="HN9127" s="1"/>
      <c r="HO9127" s="1"/>
      <c r="HP9127" s="1"/>
      <c r="HQ9127" s="1"/>
      <c r="HR9127" s="1"/>
      <c r="HS9127" s="1"/>
      <c r="HT9127" s="1"/>
      <c r="HU9127" s="1"/>
      <c r="HV9127" s="1"/>
      <c r="HW9127" s="1"/>
      <c r="HX9127" s="1"/>
      <c r="HY9127" s="1"/>
      <c r="HZ9127" s="1"/>
      <c r="IA9127" s="1"/>
      <c r="IB9127" s="1"/>
      <c r="IC9127" s="1"/>
      <c r="ID9127" s="1"/>
      <c r="IE9127" s="1"/>
      <c r="IF9127" s="1"/>
      <c r="IG9127" s="1"/>
      <c r="IH9127" s="1"/>
      <c r="II9127" s="1"/>
      <c r="IJ9127" s="1"/>
      <c r="IK9127" s="1"/>
      <c r="IL9127" s="1"/>
      <c r="IM9127" s="1"/>
      <c r="IN9127" s="1"/>
      <c r="IO9127" s="1"/>
      <c r="IP9127" s="1"/>
      <c r="IQ9127" s="1"/>
      <c r="IR9127" s="1"/>
      <c r="IS9127" s="1"/>
      <c r="IT9127" s="1"/>
      <c r="IU9127" s="1"/>
      <c r="IV9127" s="1"/>
      <c r="IW9127" s="1"/>
      <c r="IX9127" s="1"/>
      <c r="IY9127" s="1"/>
      <c r="IZ9127" s="1"/>
      <c r="JA9127" s="1"/>
      <c r="JB9127" s="1"/>
      <c r="JC9127" s="1"/>
      <c r="JD9127" s="1"/>
      <c r="JE9127" s="1"/>
      <c r="JF9127" s="1"/>
      <c r="JG9127" s="1"/>
      <c r="JH9127" s="1"/>
      <c r="JI9127" s="1"/>
      <c r="JJ9127" s="1"/>
      <c r="JK9127" s="1"/>
      <c r="JL9127" s="1"/>
      <c r="JM9127" s="1"/>
      <c r="JN9127" s="1"/>
      <c r="JO9127" s="1"/>
      <c r="JP9127" s="1"/>
      <c r="JQ9127" s="1"/>
      <c r="JR9127" s="1"/>
      <c r="JS9127" s="1"/>
      <c r="JT9127" s="1"/>
      <c r="JU9127" s="1"/>
      <c r="JV9127" s="1"/>
      <c r="JW9127" s="1"/>
      <c r="JX9127" s="1"/>
    </row>
    <row r="9128" spans="1:284" s="10" customFormat="1">
      <c r="A9128" s="1"/>
      <c r="B9128" s="2"/>
      <c r="C9128" s="13"/>
      <c r="D9128" s="1"/>
      <c r="E9128" s="4"/>
      <c r="F9128" s="5"/>
      <c r="G9128" s="1"/>
      <c r="H9128" s="1"/>
      <c r="I9128" s="1"/>
      <c r="J9128" s="1"/>
      <c r="K9128" s="1"/>
      <c r="L9128" s="7"/>
      <c r="M9128" s="1"/>
      <c r="N9128" s="1"/>
      <c r="O9128" s="1"/>
      <c r="P9128" s="1"/>
      <c r="Q9128" s="1"/>
      <c r="R9128" s="1"/>
      <c r="S9128" s="1"/>
      <c r="T9128" s="1"/>
      <c r="U9128" s="1"/>
      <c r="V9128" s="1"/>
      <c r="W9128" s="1"/>
      <c r="X9128" s="1"/>
      <c r="Y9128" s="1"/>
      <c r="Z9128" s="1"/>
      <c r="AA9128" s="1"/>
      <c r="AB9128" s="1"/>
      <c r="AC9128" s="12"/>
      <c r="AD9128" s="1"/>
      <c r="AE9128" s="1"/>
      <c r="AF9128" s="1"/>
      <c r="AG9128" s="1"/>
      <c r="AH9128" s="1"/>
      <c r="AI9128" s="1"/>
      <c r="AJ9128" s="1"/>
      <c r="AK9128" s="1"/>
      <c r="AL9128" s="1"/>
      <c r="AM9128" s="2"/>
      <c r="AN9128" s="1"/>
      <c r="AO9128" s="1"/>
      <c r="AP9128" s="1"/>
      <c r="AQ9128" s="1"/>
      <c r="AR9128" s="1"/>
      <c r="AS9128" s="1"/>
      <c r="AT9128" s="1"/>
      <c r="AU9128"/>
      <c r="AV9128" s="1"/>
      <c r="AW9128" s="1"/>
      <c r="AX9128" s="1"/>
      <c r="AY9128" s="1"/>
      <c r="AZ9128" s="1"/>
      <c r="BA9128" s="1"/>
      <c r="BB9128" s="1"/>
      <c r="BC9128" s="1"/>
      <c r="BD9128" s="1"/>
      <c r="BE9128" s="1"/>
      <c r="BF9128" s="1"/>
      <c r="BG9128" s="1"/>
      <c r="BH9128" s="1"/>
      <c r="BI9128" s="1"/>
      <c r="BJ9128" s="1"/>
      <c r="BK9128" s="1"/>
      <c r="BL9128" s="1"/>
      <c r="BM9128" s="1"/>
      <c r="BN9128" s="1"/>
      <c r="BO9128" s="1"/>
      <c r="BP9128" s="1"/>
      <c r="BQ9128" s="1"/>
      <c r="BR9128" s="1"/>
      <c r="BS9128" s="1"/>
      <c r="BT9128" s="1"/>
      <c r="BU9128" s="1"/>
      <c r="BV9128" s="1"/>
      <c r="BW9128" s="1"/>
      <c r="BX9128" s="1"/>
      <c r="BY9128" s="1"/>
      <c r="BZ9128" s="1"/>
      <c r="CA9128" s="1"/>
      <c r="CB9128" s="1"/>
      <c r="CC9128" s="1"/>
      <c r="CD9128" s="1"/>
      <c r="CE9128" s="1"/>
      <c r="CF9128" s="1"/>
      <c r="CG9128" s="1"/>
      <c r="CH9128" s="1"/>
      <c r="CI9128" s="1"/>
      <c r="CJ9128" s="1"/>
      <c r="CK9128" s="1"/>
      <c r="CL9128" s="1"/>
      <c r="CM9128" s="1"/>
      <c r="CN9128" s="1"/>
      <c r="CO9128" s="1"/>
      <c r="CP9128" s="1"/>
      <c r="CQ9128" s="1"/>
      <c r="CR9128" s="1"/>
      <c r="CS9128" s="1"/>
      <c r="CT9128" s="1"/>
      <c r="CU9128" s="1"/>
      <c r="CV9128" s="1"/>
      <c r="CW9128" s="1"/>
      <c r="CX9128" s="1"/>
      <c r="CY9128" s="1"/>
      <c r="CZ9128" s="1"/>
      <c r="DA9128" s="1"/>
      <c r="DB9128" s="1"/>
      <c r="DC9128" s="1"/>
      <c r="DD9128" s="1"/>
      <c r="DE9128" s="1"/>
      <c r="DF9128" s="1"/>
      <c r="DG9128" s="1"/>
      <c r="DH9128" s="1"/>
      <c r="DI9128" s="1"/>
      <c r="DJ9128" s="1"/>
      <c r="DK9128" s="1"/>
      <c r="DL9128" s="1"/>
      <c r="DM9128" s="1"/>
      <c r="DN9128" s="1"/>
      <c r="DO9128" s="1"/>
      <c r="DP9128" s="1"/>
      <c r="DQ9128" s="1"/>
      <c r="DR9128" s="1"/>
      <c r="DS9128" s="1"/>
      <c r="DT9128" s="1"/>
      <c r="DU9128" s="1"/>
      <c r="DV9128" s="1"/>
      <c r="DW9128" s="1"/>
      <c r="DX9128" s="1"/>
      <c r="DY9128" s="1"/>
      <c r="DZ9128" s="1"/>
      <c r="EA9128" s="1"/>
      <c r="EB9128" s="1"/>
      <c r="EC9128" s="1"/>
      <c r="ED9128" s="1"/>
      <c r="EE9128" s="1"/>
      <c r="EF9128" s="1"/>
      <c r="EG9128" s="1"/>
      <c r="EH9128" s="1"/>
      <c r="EI9128" s="1"/>
      <c r="EJ9128" s="1"/>
      <c r="EK9128" s="1"/>
      <c r="EL9128" s="1"/>
      <c r="EM9128" s="1"/>
      <c r="EN9128" s="1"/>
      <c r="EO9128" s="1"/>
      <c r="EP9128" s="1"/>
      <c r="EQ9128" s="1"/>
      <c r="ER9128" s="1"/>
      <c r="ES9128" s="1"/>
      <c r="ET9128" s="1"/>
      <c r="EU9128" s="1"/>
      <c r="EV9128" s="1"/>
      <c r="EW9128" s="1"/>
      <c r="EX9128" s="1"/>
      <c r="EY9128" s="1"/>
      <c r="EZ9128" s="1"/>
      <c r="FA9128" s="1"/>
      <c r="FB9128" s="1"/>
      <c r="FC9128" s="1"/>
      <c r="FD9128" s="1"/>
      <c r="FE9128" s="1"/>
      <c r="FF9128" s="1"/>
      <c r="FG9128" s="1"/>
      <c r="FH9128" s="1"/>
      <c r="FI9128" s="1"/>
      <c r="FJ9128" s="1"/>
      <c r="FK9128" s="1"/>
      <c r="FL9128" s="1"/>
      <c r="FM9128" s="1"/>
      <c r="FN9128" s="1"/>
      <c r="FO9128" s="1"/>
      <c r="FP9128" s="1"/>
      <c r="FQ9128" s="1"/>
      <c r="FR9128" s="1"/>
      <c r="FS9128" s="1"/>
      <c r="FT9128" s="1"/>
      <c r="FU9128" s="1"/>
      <c r="FV9128" s="1"/>
      <c r="FW9128" s="1"/>
      <c r="FX9128" s="1"/>
      <c r="FY9128" s="1"/>
      <c r="FZ9128" s="1"/>
      <c r="GA9128" s="1"/>
      <c r="GB9128" s="1"/>
      <c r="GC9128" s="1"/>
      <c r="GD9128" s="1"/>
      <c r="GE9128" s="1"/>
      <c r="GF9128" s="1"/>
      <c r="GG9128" s="1"/>
      <c r="GH9128" s="1"/>
      <c r="GI9128" s="1"/>
      <c r="GJ9128" s="1"/>
      <c r="GK9128" s="1"/>
      <c r="GL9128" s="1"/>
      <c r="GM9128" s="1"/>
      <c r="GN9128" s="1"/>
      <c r="GO9128" s="1"/>
      <c r="GP9128" s="1"/>
      <c r="GQ9128" s="1"/>
      <c r="GR9128" s="1"/>
      <c r="GS9128" s="1"/>
      <c r="GT9128" s="1"/>
      <c r="GU9128" s="1"/>
      <c r="GV9128" s="1"/>
      <c r="GW9128" s="1"/>
      <c r="GX9128" s="1"/>
      <c r="GY9128" s="1"/>
      <c r="GZ9128" s="1"/>
      <c r="HA9128" s="1"/>
      <c r="HB9128" s="1"/>
      <c r="HC9128" s="1"/>
      <c r="HD9128" s="1"/>
      <c r="HE9128" s="1"/>
      <c r="HF9128" s="1"/>
      <c r="HG9128" s="1"/>
      <c r="HH9128" s="1"/>
      <c r="HI9128" s="1"/>
      <c r="HJ9128" s="1"/>
      <c r="HK9128" s="1"/>
      <c r="HL9128" s="1"/>
      <c r="HM9128" s="1"/>
      <c r="HN9128" s="1"/>
      <c r="HO9128" s="1"/>
      <c r="HP9128" s="1"/>
      <c r="HQ9128" s="1"/>
      <c r="HR9128" s="1"/>
      <c r="HS9128" s="1"/>
      <c r="HT9128" s="1"/>
      <c r="HU9128" s="1"/>
      <c r="HV9128" s="1"/>
      <c r="HW9128" s="1"/>
      <c r="HX9128" s="1"/>
      <c r="HY9128" s="1"/>
      <c r="HZ9128" s="1"/>
      <c r="IA9128" s="1"/>
      <c r="IB9128" s="1"/>
      <c r="IC9128" s="1"/>
      <c r="ID9128" s="1"/>
      <c r="IE9128" s="1"/>
      <c r="IF9128" s="1"/>
      <c r="IG9128" s="1"/>
      <c r="IH9128" s="1"/>
      <c r="II9128" s="1"/>
      <c r="IJ9128" s="1"/>
      <c r="IK9128" s="1"/>
      <c r="IL9128" s="1"/>
      <c r="IM9128" s="1"/>
      <c r="IN9128" s="1"/>
      <c r="IO9128" s="1"/>
      <c r="IP9128" s="1"/>
      <c r="IQ9128" s="1"/>
      <c r="IR9128" s="1"/>
      <c r="IS9128" s="1"/>
      <c r="IT9128" s="1"/>
      <c r="IU9128" s="1"/>
      <c r="IV9128" s="1"/>
      <c r="IW9128" s="1"/>
      <c r="IX9128" s="1"/>
      <c r="IY9128" s="1"/>
      <c r="IZ9128" s="1"/>
      <c r="JA9128" s="1"/>
      <c r="JB9128" s="1"/>
      <c r="JC9128" s="1"/>
      <c r="JD9128" s="1"/>
      <c r="JE9128" s="1"/>
      <c r="JF9128" s="1"/>
      <c r="JG9128" s="1"/>
      <c r="JH9128" s="1"/>
      <c r="JI9128" s="1"/>
      <c r="JJ9128" s="1"/>
      <c r="JK9128" s="1"/>
      <c r="JL9128" s="1"/>
      <c r="JM9128" s="1"/>
      <c r="JN9128" s="1"/>
      <c r="JO9128" s="1"/>
      <c r="JP9128" s="1"/>
      <c r="JQ9128" s="1"/>
      <c r="JR9128" s="1"/>
      <c r="JS9128" s="1"/>
      <c r="JT9128" s="1"/>
      <c r="JU9128" s="1"/>
      <c r="JV9128" s="1"/>
      <c r="JW9128" s="1"/>
      <c r="JX9128" s="1"/>
    </row>
    <row r="9129" spans="1:284" s="10" customFormat="1">
      <c r="A9129" s="1"/>
      <c r="B9129" s="2"/>
      <c r="C9129" s="13"/>
      <c r="D9129" s="1"/>
      <c r="E9129" s="4"/>
      <c r="F9129" s="5"/>
      <c r="G9129" s="1"/>
      <c r="H9129" s="1"/>
      <c r="I9129" s="1"/>
      <c r="J9129" s="1"/>
      <c r="K9129" s="1"/>
      <c r="L9129" s="7"/>
      <c r="M9129" s="1"/>
      <c r="N9129" s="1"/>
      <c r="O9129" s="1"/>
      <c r="P9129" s="1"/>
      <c r="Q9129" s="1"/>
      <c r="R9129" s="1"/>
      <c r="S9129" s="1"/>
      <c r="T9129" s="1"/>
      <c r="U9129" s="1"/>
      <c r="V9129" s="1"/>
      <c r="W9129" s="1"/>
      <c r="X9129" s="1"/>
      <c r="Y9129" s="1"/>
      <c r="Z9129" s="1"/>
      <c r="AA9129" s="1"/>
      <c r="AB9129" s="1"/>
      <c r="AC9129" s="12"/>
      <c r="AD9129" s="1"/>
      <c r="AE9129" s="1"/>
      <c r="AF9129" s="1"/>
      <c r="AG9129" s="1"/>
      <c r="AH9129" s="1"/>
      <c r="AI9129" s="1"/>
      <c r="AJ9129" s="1"/>
      <c r="AK9129" s="1"/>
      <c r="AL9129" s="1"/>
      <c r="AM9129" s="2"/>
      <c r="AN9129" s="1"/>
      <c r="AO9129" s="1"/>
      <c r="AP9129" s="1"/>
      <c r="AQ9129" s="1"/>
      <c r="AR9129" s="1"/>
      <c r="AS9129" s="1"/>
      <c r="AT9129" s="1"/>
      <c r="AU9129"/>
      <c r="AV9129" s="1"/>
      <c r="AW9129" s="1"/>
      <c r="AX9129" s="1"/>
      <c r="AY9129" s="1"/>
      <c r="AZ9129" s="1"/>
      <c r="BA9129" s="1"/>
      <c r="BB9129" s="1"/>
      <c r="BC9129" s="1"/>
      <c r="BD9129" s="1"/>
      <c r="BE9129" s="1"/>
      <c r="BF9129" s="1"/>
      <c r="BG9129" s="1"/>
      <c r="BH9129" s="1"/>
      <c r="BI9129" s="1"/>
      <c r="BJ9129" s="1"/>
      <c r="BK9129" s="1"/>
      <c r="BL9129" s="1"/>
      <c r="BM9129" s="1"/>
      <c r="BN9129" s="1"/>
      <c r="BO9129" s="1"/>
      <c r="BP9129" s="1"/>
      <c r="BQ9129" s="1"/>
      <c r="BR9129" s="1"/>
      <c r="BS9129" s="1"/>
      <c r="BT9129" s="1"/>
      <c r="BU9129" s="1"/>
      <c r="BV9129" s="1"/>
      <c r="BW9129" s="1"/>
      <c r="BX9129" s="1"/>
      <c r="BY9129" s="1"/>
      <c r="BZ9129" s="1"/>
      <c r="CA9129" s="1"/>
      <c r="CB9129" s="1"/>
      <c r="CC9129" s="1"/>
      <c r="CD9129" s="1"/>
      <c r="CE9129" s="1"/>
      <c r="CF9129" s="1"/>
      <c r="CG9129" s="1"/>
      <c r="CH9129" s="1"/>
      <c r="CI9129" s="1"/>
      <c r="CJ9129" s="1"/>
      <c r="CK9129" s="1"/>
      <c r="CL9129" s="1"/>
      <c r="CM9129" s="1"/>
      <c r="CN9129" s="1"/>
      <c r="CO9129" s="1"/>
      <c r="CP9129" s="1"/>
      <c r="CQ9129" s="1"/>
      <c r="CR9129" s="1"/>
      <c r="CS9129" s="1"/>
      <c r="CT9129" s="1"/>
      <c r="CU9129" s="1"/>
      <c r="CV9129" s="1"/>
      <c r="CW9129" s="1"/>
      <c r="CX9129" s="1"/>
      <c r="CY9129" s="1"/>
      <c r="CZ9129" s="1"/>
      <c r="DA9129" s="1"/>
      <c r="DB9129" s="1"/>
      <c r="DC9129" s="1"/>
      <c r="DD9129" s="1"/>
      <c r="DE9129" s="1"/>
      <c r="DF9129" s="1"/>
      <c r="DG9129" s="1"/>
      <c r="DH9129" s="1"/>
      <c r="DI9129" s="1"/>
      <c r="DJ9129" s="1"/>
      <c r="DK9129" s="1"/>
      <c r="DL9129" s="1"/>
      <c r="DM9129" s="1"/>
      <c r="DN9129" s="1"/>
      <c r="DO9129" s="1"/>
      <c r="DP9129" s="1"/>
      <c r="DQ9129" s="1"/>
      <c r="DR9129" s="1"/>
      <c r="DS9129" s="1"/>
      <c r="DT9129" s="1"/>
      <c r="DU9129" s="1"/>
      <c r="DV9129" s="1"/>
      <c r="DW9129" s="1"/>
      <c r="DX9129" s="1"/>
      <c r="DY9129" s="1"/>
      <c r="DZ9129" s="1"/>
      <c r="EA9129" s="1"/>
      <c r="EB9129" s="1"/>
      <c r="EC9129" s="1"/>
      <c r="ED9129" s="1"/>
      <c r="EE9129" s="1"/>
      <c r="EF9129" s="1"/>
      <c r="EG9129" s="1"/>
      <c r="EH9129" s="1"/>
      <c r="EI9129" s="1"/>
      <c r="EJ9129" s="1"/>
      <c r="EK9129" s="1"/>
      <c r="EL9129" s="1"/>
      <c r="EM9129" s="1"/>
      <c r="EN9129" s="1"/>
      <c r="EO9129" s="1"/>
      <c r="EP9129" s="1"/>
      <c r="EQ9129" s="1"/>
      <c r="ER9129" s="1"/>
      <c r="ES9129" s="1"/>
      <c r="ET9129" s="1"/>
      <c r="EU9129" s="1"/>
      <c r="EV9129" s="1"/>
      <c r="EW9129" s="1"/>
      <c r="EX9129" s="1"/>
      <c r="EY9129" s="1"/>
      <c r="EZ9129" s="1"/>
      <c r="FA9129" s="1"/>
      <c r="FB9129" s="1"/>
      <c r="FC9129" s="1"/>
      <c r="FD9129" s="1"/>
      <c r="FE9129" s="1"/>
      <c r="FF9129" s="1"/>
      <c r="FG9129" s="1"/>
      <c r="FH9129" s="1"/>
      <c r="FI9129" s="1"/>
      <c r="FJ9129" s="1"/>
      <c r="FK9129" s="1"/>
      <c r="FL9129" s="1"/>
      <c r="FM9129" s="1"/>
      <c r="FN9129" s="1"/>
      <c r="FO9129" s="1"/>
      <c r="FP9129" s="1"/>
      <c r="FQ9129" s="1"/>
      <c r="FR9129" s="1"/>
      <c r="FS9129" s="1"/>
      <c r="FT9129" s="1"/>
      <c r="FU9129" s="1"/>
      <c r="FV9129" s="1"/>
      <c r="FW9129" s="1"/>
      <c r="FX9129" s="1"/>
      <c r="FY9129" s="1"/>
      <c r="FZ9129" s="1"/>
      <c r="GA9129" s="1"/>
      <c r="GB9129" s="1"/>
      <c r="GC9129" s="1"/>
      <c r="GD9129" s="1"/>
      <c r="GE9129" s="1"/>
      <c r="GF9129" s="1"/>
      <c r="GG9129" s="1"/>
      <c r="GH9129" s="1"/>
      <c r="GI9129" s="1"/>
      <c r="GJ9129" s="1"/>
      <c r="GK9129" s="1"/>
      <c r="GL9129" s="1"/>
      <c r="GM9129" s="1"/>
      <c r="GN9129" s="1"/>
      <c r="GO9129" s="1"/>
      <c r="GP9129" s="1"/>
      <c r="GQ9129" s="1"/>
      <c r="GR9129" s="1"/>
      <c r="GS9129" s="1"/>
      <c r="GT9129" s="1"/>
      <c r="GU9129" s="1"/>
      <c r="GV9129" s="1"/>
      <c r="GW9129" s="1"/>
      <c r="GX9129" s="1"/>
      <c r="GY9129" s="1"/>
      <c r="GZ9129" s="1"/>
      <c r="HA9129" s="1"/>
      <c r="HB9129" s="1"/>
      <c r="HC9129" s="1"/>
      <c r="HD9129" s="1"/>
      <c r="HE9129" s="1"/>
      <c r="HF9129" s="1"/>
      <c r="HG9129" s="1"/>
      <c r="HH9129" s="1"/>
      <c r="HI9129" s="1"/>
      <c r="HJ9129" s="1"/>
      <c r="HK9129" s="1"/>
      <c r="HL9129" s="1"/>
      <c r="HM9129" s="1"/>
      <c r="HN9129" s="1"/>
      <c r="HO9129" s="1"/>
      <c r="HP9129" s="1"/>
      <c r="HQ9129" s="1"/>
      <c r="HR9129" s="1"/>
      <c r="HS9129" s="1"/>
      <c r="HT9129" s="1"/>
      <c r="HU9129" s="1"/>
      <c r="HV9129" s="1"/>
      <c r="HW9129" s="1"/>
      <c r="HX9129" s="1"/>
      <c r="HY9129" s="1"/>
      <c r="HZ9129" s="1"/>
      <c r="IA9129" s="1"/>
      <c r="IB9129" s="1"/>
      <c r="IC9129" s="1"/>
      <c r="ID9129" s="1"/>
      <c r="IE9129" s="1"/>
      <c r="IF9129" s="1"/>
      <c r="IG9129" s="1"/>
      <c r="IH9129" s="1"/>
      <c r="II9129" s="1"/>
      <c r="IJ9129" s="1"/>
      <c r="IK9129" s="1"/>
      <c r="IL9129" s="1"/>
      <c r="IM9129" s="1"/>
      <c r="IN9129" s="1"/>
      <c r="IO9129" s="1"/>
      <c r="IP9129" s="1"/>
      <c r="IQ9129" s="1"/>
      <c r="IR9129" s="1"/>
      <c r="IS9129" s="1"/>
      <c r="IT9129" s="1"/>
      <c r="IU9129" s="1"/>
      <c r="IV9129" s="1"/>
      <c r="IW9129" s="1"/>
      <c r="IX9129" s="1"/>
      <c r="IY9129" s="1"/>
      <c r="IZ9129" s="1"/>
      <c r="JA9129" s="1"/>
      <c r="JB9129" s="1"/>
      <c r="JC9129" s="1"/>
      <c r="JD9129" s="1"/>
      <c r="JE9129" s="1"/>
      <c r="JF9129" s="1"/>
      <c r="JG9129" s="1"/>
      <c r="JH9129" s="1"/>
      <c r="JI9129" s="1"/>
      <c r="JJ9129" s="1"/>
      <c r="JK9129" s="1"/>
      <c r="JL9129" s="1"/>
      <c r="JM9129" s="1"/>
      <c r="JN9129" s="1"/>
      <c r="JO9129" s="1"/>
      <c r="JP9129" s="1"/>
      <c r="JQ9129" s="1"/>
      <c r="JR9129" s="1"/>
      <c r="JS9129" s="1"/>
      <c r="JT9129" s="1"/>
      <c r="JU9129" s="1"/>
      <c r="JV9129" s="1"/>
      <c r="JW9129" s="1"/>
      <c r="JX9129" s="1"/>
    </row>
    <row r="9130" spans="1:284" s="10" customFormat="1">
      <c r="A9130" s="1"/>
      <c r="B9130" s="2"/>
      <c r="C9130" s="13"/>
      <c r="D9130" s="1"/>
      <c r="E9130" s="4"/>
      <c r="F9130" s="5"/>
      <c r="G9130" s="1"/>
      <c r="H9130" s="1"/>
      <c r="I9130" s="1"/>
      <c r="J9130" s="1"/>
      <c r="K9130" s="1"/>
      <c r="L9130" s="7"/>
      <c r="M9130" s="1"/>
      <c r="N9130" s="1"/>
      <c r="O9130" s="1"/>
      <c r="P9130" s="1"/>
      <c r="Q9130" s="1"/>
      <c r="R9130" s="1"/>
      <c r="S9130" s="1"/>
      <c r="T9130" s="1"/>
      <c r="U9130" s="1"/>
      <c r="V9130" s="1"/>
      <c r="W9130" s="1"/>
      <c r="X9130" s="1"/>
      <c r="Y9130" s="1"/>
      <c r="Z9130" s="1"/>
      <c r="AA9130" s="1"/>
      <c r="AB9130" s="1"/>
      <c r="AC9130" s="12"/>
      <c r="AD9130" s="1"/>
      <c r="AE9130" s="1"/>
      <c r="AF9130" s="1"/>
      <c r="AG9130" s="1"/>
      <c r="AH9130" s="1"/>
      <c r="AI9130" s="1"/>
      <c r="AJ9130" s="1"/>
      <c r="AK9130" s="1"/>
      <c r="AL9130" s="1"/>
      <c r="AM9130" s="2"/>
      <c r="AN9130" s="1"/>
      <c r="AO9130" s="1"/>
      <c r="AP9130" s="1"/>
      <c r="AQ9130" s="1"/>
      <c r="AR9130" s="1"/>
      <c r="AS9130" s="1"/>
      <c r="AT9130" s="1"/>
      <c r="AU9130"/>
      <c r="AV9130" s="1"/>
      <c r="AW9130" s="1"/>
      <c r="AX9130" s="1"/>
      <c r="AY9130" s="1"/>
      <c r="AZ9130" s="1"/>
      <c r="BA9130" s="1"/>
      <c r="BB9130" s="1"/>
      <c r="BC9130" s="1"/>
      <c r="BD9130" s="1"/>
      <c r="BE9130" s="1"/>
      <c r="BF9130" s="1"/>
      <c r="BG9130" s="1"/>
      <c r="BH9130" s="1"/>
      <c r="BI9130" s="1"/>
      <c r="BJ9130" s="1"/>
      <c r="BK9130" s="1"/>
      <c r="BL9130" s="1"/>
      <c r="BM9130" s="1"/>
      <c r="BN9130" s="1"/>
      <c r="BO9130" s="1"/>
      <c r="BP9130" s="1"/>
      <c r="BQ9130" s="1"/>
      <c r="BR9130" s="1"/>
      <c r="BS9130" s="1"/>
      <c r="BT9130" s="1"/>
      <c r="BU9130" s="1"/>
      <c r="BV9130" s="1"/>
      <c r="BW9130" s="1"/>
      <c r="BX9130" s="1"/>
      <c r="BY9130" s="1"/>
      <c r="BZ9130" s="1"/>
      <c r="CA9130" s="1"/>
      <c r="CB9130" s="1"/>
      <c r="CC9130" s="1"/>
      <c r="CD9130" s="1"/>
      <c r="CE9130" s="1"/>
      <c r="CF9130" s="1"/>
      <c r="CG9130" s="1"/>
      <c r="CH9130" s="1"/>
      <c r="CI9130" s="1"/>
      <c r="CJ9130" s="1"/>
      <c r="CK9130" s="1"/>
      <c r="CL9130" s="1"/>
      <c r="CM9130" s="1"/>
      <c r="CN9130" s="1"/>
      <c r="CO9130" s="1"/>
      <c r="CP9130" s="1"/>
      <c r="CQ9130" s="1"/>
      <c r="CR9130" s="1"/>
      <c r="CS9130" s="1"/>
      <c r="CT9130" s="1"/>
      <c r="CU9130" s="1"/>
      <c r="CV9130" s="1"/>
      <c r="CW9130" s="1"/>
      <c r="CX9130" s="1"/>
      <c r="CY9130" s="1"/>
      <c r="CZ9130" s="1"/>
      <c r="DA9130" s="1"/>
      <c r="DB9130" s="1"/>
      <c r="DC9130" s="1"/>
      <c r="DD9130" s="1"/>
      <c r="DE9130" s="1"/>
      <c r="DF9130" s="1"/>
      <c r="DG9130" s="1"/>
      <c r="DH9130" s="1"/>
      <c r="DI9130" s="1"/>
      <c r="DJ9130" s="1"/>
      <c r="DK9130" s="1"/>
      <c r="DL9130" s="1"/>
      <c r="DM9130" s="1"/>
      <c r="DN9130" s="1"/>
      <c r="DO9130" s="1"/>
      <c r="DP9130" s="1"/>
      <c r="DQ9130" s="1"/>
      <c r="DR9130" s="1"/>
      <c r="DS9130" s="1"/>
      <c r="DT9130" s="1"/>
      <c r="DU9130" s="1"/>
      <c r="DV9130" s="1"/>
      <c r="DW9130" s="1"/>
      <c r="DX9130" s="1"/>
      <c r="DY9130" s="1"/>
      <c r="DZ9130" s="1"/>
      <c r="EA9130" s="1"/>
      <c r="EB9130" s="1"/>
      <c r="EC9130" s="1"/>
      <c r="ED9130" s="1"/>
      <c r="EE9130" s="1"/>
      <c r="EF9130" s="1"/>
      <c r="EG9130" s="1"/>
      <c r="EH9130" s="1"/>
      <c r="EI9130" s="1"/>
      <c r="EJ9130" s="1"/>
      <c r="EK9130" s="1"/>
      <c r="EL9130" s="1"/>
      <c r="EM9130" s="1"/>
      <c r="EN9130" s="1"/>
      <c r="EO9130" s="1"/>
      <c r="EP9130" s="1"/>
      <c r="EQ9130" s="1"/>
      <c r="ER9130" s="1"/>
      <c r="ES9130" s="1"/>
      <c r="ET9130" s="1"/>
      <c r="EU9130" s="1"/>
      <c r="EV9130" s="1"/>
      <c r="EW9130" s="1"/>
      <c r="EX9130" s="1"/>
      <c r="EY9130" s="1"/>
      <c r="EZ9130" s="1"/>
      <c r="FA9130" s="1"/>
      <c r="FB9130" s="1"/>
      <c r="FC9130" s="1"/>
      <c r="FD9130" s="1"/>
      <c r="FE9130" s="1"/>
      <c r="FF9130" s="1"/>
      <c r="FG9130" s="1"/>
      <c r="FH9130" s="1"/>
      <c r="FI9130" s="1"/>
      <c r="FJ9130" s="1"/>
      <c r="FK9130" s="1"/>
      <c r="FL9130" s="1"/>
      <c r="FM9130" s="1"/>
      <c r="FN9130" s="1"/>
      <c r="FO9130" s="1"/>
      <c r="FP9130" s="1"/>
      <c r="FQ9130" s="1"/>
      <c r="FR9130" s="1"/>
      <c r="FS9130" s="1"/>
      <c r="FT9130" s="1"/>
      <c r="FU9130" s="1"/>
      <c r="FV9130" s="1"/>
      <c r="FW9130" s="1"/>
      <c r="FX9130" s="1"/>
      <c r="FY9130" s="1"/>
      <c r="FZ9130" s="1"/>
      <c r="GA9130" s="1"/>
      <c r="GB9130" s="1"/>
      <c r="GC9130" s="1"/>
      <c r="GD9130" s="1"/>
      <c r="GE9130" s="1"/>
      <c r="GF9130" s="1"/>
      <c r="GG9130" s="1"/>
      <c r="GH9130" s="1"/>
      <c r="GI9130" s="1"/>
      <c r="GJ9130" s="1"/>
      <c r="GK9130" s="1"/>
      <c r="GL9130" s="1"/>
      <c r="GM9130" s="1"/>
      <c r="GN9130" s="1"/>
      <c r="GO9130" s="1"/>
      <c r="GP9130" s="1"/>
      <c r="GQ9130" s="1"/>
      <c r="GR9130" s="1"/>
      <c r="GS9130" s="1"/>
      <c r="GT9130" s="1"/>
      <c r="GU9130" s="1"/>
      <c r="GV9130" s="1"/>
      <c r="GW9130" s="1"/>
      <c r="GX9130" s="1"/>
      <c r="GY9130" s="1"/>
      <c r="GZ9130" s="1"/>
      <c r="HA9130" s="1"/>
      <c r="HB9130" s="1"/>
      <c r="HC9130" s="1"/>
      <c r="HD9130" s="1"/>
      <c r="HE9130" s="1"/>
      <c r="HF9130" s="1"/>
      <c r="HG9130" s="1"/>
      <c r="HH9130" s="1"/>
      <c r="HI9130" s="1"/>
      <c r="HJ9130" s="1"/>
      <c r="HK9130" s="1"/>
      <c r="HL9130" s="1"/>
      <c r="HM9130" s="1"/>
      <c r="HN9130" s="1"/>
      <c r="HO9130" s="1"/>
      <c r="HP9130" s="1"/>
      <c r="HQ9130" s="1"/>
      <c r="HR9130" s="1"/>
      <c r="HS9130" s="1"/>
      <c r="HT9130" s="1"/>
      <c r="HU9130" s="1"/>
      <c r="HV9130" s="1"/>
      <c r="HW9130" s="1"/>
      <c r="HX9130" s="1"/>
      <c r="HY9130" s="1"/>
      <c r="HZ9130" s="1"/>
      <c r="IA9130" s="1"/>
      <c r="IB9130" s="1"/>
      <c r="IC9130" s="1"/>
      <c r="ID9130" s="1"/>
      <c r="IE9130" s="1"/>
      <c r="IF9130" s="1"/>
      <c r="IG9130" s="1"/>
      <c r="IH9130" s="1"/>
      <c r="II9130" s="1"/>
      <c r="IJ9130" s="1"/>
      <c r="IK9130" s="1"/>
      <c r="IL9130" s="1"/>
      <c r="IM9130" s="1"/>
      <c r="IN9130" s="1"/>
      <c r="IO9130" s="1"/>
      <c r="IP9130" s="1"/>
      <c r="IQ9130" s="1"/>
      <c r="IR9130" s="1"/>
      <c r="IS9130" s="1"/>
      <c r="IT9130" s="1"/>
      <c r="IU9130" s="1"/>
      <c r="IV9130" s="1"/>
      <c r="IW9130" s="1"/>
      <c r="IX9130" s="1"/>
      <c r="IY9130" s="1"/>
      <c r="IZ9130" s="1"/>
      <c r="JA9130" s="1"/>
      <c r="JB9130" s="1"/>
      <c r="JC9130" s="1"/>
      <c r="JD9130" s="1"/>
      <c r="JE9130" s="1"/>
      <c r="JF9130" s="1"/>
      <c r="JG9130" s="1"/>
      <c r="JH9130" s="1"/>
      <c r="JI9130" s="1"/>
      <c r="JJ9130" s="1"/>
      <c r="JK9130" s="1"/>
      <c r="JL9130" s="1"/>
      <c r="JM9130" s="1"/>
      <c r="JN9130" s="1"/>
      <c r="JO9130" s="1"/>
      <c r="JP9130" s="1"/>
      <c r="JQ9130" s="1"/>
      <c r="JR9130" s="1"/>
      <c r="JS9130" s="1"/>
      <c r="JT9130" s="1"/>
      <c r="JU9130" s="1"/>
      <c r="JV9130" s="1"/>
      <c r="JW9130" s="1"/>
      <c r="JX9130" s="1"/>
    </row>
    <row r="9131" spans="1:284" s="10" customFormat="1">
      <c r="A9131" s="1"/>
      <c r="B9131" s="2"/>
      <c r="C9131" s="13"/>
      <c r="D9131" s="1"/>
      <c r="E9131" s="4"/>
      <c r="F9131" s="5"/>
      <c r="G9131" s="1"/>
      <c r="H9131" s="1"/>
      <c r="I9131" s="1"/>
      <c r="J9131" s="1"/>
      <c r="K9131" s="1"/>
      <c r="L9131" s="7"/>
      <c r="M9131" s="1"/>
      <c r="N9131" s="1"/>
      <c r="O9131" s="1"/>
      <c r="P9131" s="1"/>
      <c r="Q9131" s="1"/>
      <c r="R9131" s="1"/>
      <c r="S9131" s="1"/>
      <c r="T9131" s="1"/>
      <c r="U9131" s="1"/>
      <c r="V9131" s="1"/>
      <c r="W9131" s="1"/>
      <c r="X9131" s="1"/>
      <c r="Y9131" s="1"/>
      <c r="Z9131" s="1"/>
      <c r="AA9131" s="1"/>
      <c r="AB9131" s="1"/>
      <c r="AC9131" s="12"/>
      <c r="AD9131" s="1"/>
      <c r="AE9131" s="1"/>
      <c r="AF9131" s="1"/>
      <c r="AG9131" s="1"/>
      <c r="AH9131" s="1"/>
      <c r="AI9131" s="1"/>
      <c r="AJ9131" s="1"/>
      <c r="AK9131" s="1"/>
      <c r="AL9131" s="1"/>
      <c r="AM9131" s="2"/>
      <c r="AN9131" s="1"/>
      <c r="AO9131" s="1"/>
      <c r="AP9131" s="1"/>
      <c r="AQ9131" s="1"/>
      <c r="AR9131" s="1"/>
      <c r="AS9131" s="1"/>
      <c r="AT9131" s="1"/>
      <c r="AU9131"/>
      <c r="AV9131" s="1"/>
      <c r="AW9131" s="1"/>
      <c r="AX9131" s="1"/>
      <c r="AY9131" s="1"/>
      <c r="AZ9131" s="1"/>
      <c r="BA9131" s="1"/>
      <c r="BB9131" s="1"/>
      <c r="BC9131" s="1"/>
      <c r="BD9131" s="1"/>
      <c r="BE9131" s="1"/>
      <c r="BF9131" s="1"/>
      <c r="BG9131" s="1"/>
      <c r="BH9131" s="1"/>
      <c r="BI9131" s="1"/>
      <c r="BJ9131" s="1"/>
      <c r="BK9131" s="1"/>
      <c r="BL9131" s="1"/>
      <c r="BM9131" s="1"/>
      <c r="BN9131" s="1"/>
      <c r="BO9131" s="1"/>
      <c r="BP9131" s="1"/>
      <c r="BQ9131" s="1"/>
      <c r="BR9131" s="1"/>
      <c r="BS9131" s="1"/>
      <c r="BT9131" s="1"/>
      <c r="BU9131" s="1"/>
      <c r="BV9131" s="1"/>
      <c r="BW9131" s="1"/>
      <c r="BX9131" s="1"/>
      <c r="BY9131" s="1"/>
      <c r="BZ9131" s="1"/>
      <c r="CA9131" s="1"/>
      <c r="CB9131" s="1"/>
      <c r="CC9131" s="1"/>
      <c r="CD9131" s="1"/>
      <c r="CE9131" s="1"/>
      <c r="CF9131" s="1"/>
      <c r="CG9131" s="1"/>
      <c r="CH9131" s="1"/>
      <c r="CI9131" s="1"/>
      <c r="CJ9131" s="1"/>
      <c r="CK9131" s="1"/>
      <c r="CL9131" s="1"/>
      <c r="CM9131" s="1"/>
      <c r="CN9131" s="1"/>
      <c r="CO9131" s="1"/>
      <c r="CP9131" s="1"/>
      <c r="CQ9131" s="1"/>
      <c r="CR9131" s="1"/>
      <c r="CS9131" s="1"/>
      <c r="CT9131" s="1"/>
      <c r="CU9131" s="1"/>
      <c r="CV9131" s="1"/>
      <c r="CW9131" s="1"/>
      <c r="CX9131" s="1"/>
      <c r="CY9131" s="1"/>
      <c r="CZ9131" s="1"/>
      <c r="DA9131" s="1"/>
      <c r="DB9131" s="1"/>
      <c r="DC9131" s="1"/>
      <c r="DD9131" s="1"/>
      <c r="DE9131" s="1"/>
      <c r="DF9131" s="1"/>
      <c r="DG9131" s="1"/>
      <c r="DH9131" s="1"/>
      <c r="DI9131" s="1"/>
      <c r="DJ9131" s="1"/>
      <c r="DK9131" s="1"/>
      <c r="DL9131" s="1"/>
      <c r="DM9131" s="1"/>
      <c r="DN9131" s="1"/>
      <c r="DO9131" s="1"/>
      <c r="DP9131" s="1"/>
      <c r="DQ9131" s="1"/>
      <c r="DR9131" s="1"/>
      <c r="DS9131" s="1"/>
      <c r="DT9131" s="1"/>
      <c r="DU9131" s="1"/>
      <c r="DV9131" s="1"/>
      <c r="DW9131" s="1"/>
      <c r="DX9131" s="1"/>
      <c r="DY9131" s="1"/>
      <c r="DZ9131" s="1"/>
      <c r="EA9131" s="1"/>
      <c r="EB9131" s="1"/>
      <c r="EC9131" s="1"/>
      <c r="ED9131" s="1"/>
      <c r="EE9131" s="1"/>
      <c r="EF9131" s="1"/>
      <c r="EG9131" s="1"/>
      <c r="EH9131" s="1"/>
      <c r="EI9131" s="1"/>
      <c r="EJ9131" s="1"/>
      <c r="EK9131" s="1"/>
      <c r="EL9131" s="1"/>
      <c r="EM9131" s="1"/>
      <c r="EN9131" s="1"/>
      <c r="EO9131" s="1"/>
      <c r="EP9131" s="1"/>
      <c r="EQ9131" s="1"/>
      <c r="ER9131" s="1"/>
      <c r="ES9131" s="1"/>
      <c r="ET9131" s="1"/>
      <c r="EU9131" s="1"/>
      <c r="EV9131" s="1"/>
      <c r="EW9131" s="1"/>
      <c r="EX9131" s="1"/>
      <c r="EY9131" s="1"/>
      <c r="EZ9131" s="1"/>
      <c r="FA9131" s="1"/>
      <c r="FB9131" s="1"/>
      <c r="FC9131" s="1"/>
      <c r="FD9131" s="1"/>
      <c r="FE9131" s="1"/>
      <c r="FF9131" s="1"/>
      <c r="FG9131" s="1"/>
      <c r="FH9131" s="1"/>
      <c r="FI9131" s="1"/>
      <c r="FJ9131" s="1"/>
      <c r="FK9131" s="1"/>
      <c r="FL9131" s="1"/>
      <c r="FM9131" s="1"/>
      <c r="FN9131" s="1"/>
      <c r="FO9131" s="1"/>
      <c r="FP9131" s="1"/>
      <c r="FQ9131" s="1"/>
      <c r="FR9131" s="1"/>
      <c r="FS9131" s="1"/>
      <c r="FT9131" s="1"/>
      <c r="FU9131" s="1"/>
      <c r="FV9131" s="1"/>
      <c r="FW9131" s="1"/>
      <c r="FX9131" s="1"/>
      <c r="FY9131" s="1"/>
      <c r="FZ9131" s="1"/>
      <c r="GA9131" s="1"/>
      <c r="GB9131" s="1"/>
      <c r="GC9131" s="1"/>
      <c r="GD9131" s="1"/>
      <c r="GE9131" s="1"/>
      <c r="GF9131" s="1"/>
      <c r="GG9131" s="1"/>
      <c r="GH9131" s="1"/>
      <c r="GI9131" s="1"/>
      <c r="GJ9131" s="1"/>
      <c r="GK9131" s="1"/>
      <c r="GL9131" s="1"/>
      <c r="GM9131" s="1"/>
      <c r="GN9131" s="1"/>
      <c r="GO9131" s="1"/>
      <c r="GP9131" s="1"/>
      <c r="GQ9131" s="1"/>
      <c r="GR9131" s="1"/>
      <c r="GS9131" s="1"/>
      <c r="GT9131" s="1"/>
      <c r="GU9131" s="1"/>
      <c r="GV9131" s="1"/>
      <c r="GW9131" s="1"/>
      <c r="GX9131" s="1"/>
      <c r="GY9131" s="1"/>
      <c r="GZ9131" s="1"/>
      <c r="HA9131" s="1"/>
      <c r="HB9131" s="1"/>
      <c r="HC9131" s="1"/>
      <c r="HD9131" s="1"/>
      <c r="HE9131" s="1"/>
      <c r="HF9131" s="1"/>
      <c r="HG9131" s="1"/>
      <c r="HH9131" s="1"/>
      <c r="HI9131" s="1"/>
      <c r="HJ9131" s="1"/>
      <c r="HK9131" s="1"/>
      <c r="HL9131" s="1"/>
      <c r="HM9131" s="1"/>
      <c r="HN9131" s="1"/>
      <c r="HO9131" s="1"/>
      <c r="HP9131" s="1"/>
      <c r="HQ9131" s="1"/>
      <c r="HR9131" s="1"/>
      <c r="HS9131" s="1"/>
      <c r="HT9131" s="1"/>
      <c r="HU9131" s="1"/>
      <c r="HV9131" s="1"/>
      <c r="HW9131" s="1"/>
      <c r="HX9131" s="1"/>
      <c r="HY9131" s="1"/>
      <c r="HZ9131" s="1"/>
      <c r="IA9131" s="1"/>
      <c r="IB9131" s="1"/>
      <c r="IC9131" s="1"/>
      <c r="ID9131" s="1"/>
      <c r="IE9131" s="1"/>
      <c r="IF9131" s="1"/>
      <c r="IG9131" s="1"/>
      <c r="IH9131" s="1"/>
      <c r="II9131" s="1"/>
      <c r="IJ9131" s="1"/>
      <c r="IK9131" s="1"/>
      <c r="IL9131" s="1"/>
      <c r="IM9131" s="1"/>
      <c r="IN9131" s="1"/>
      <c r="IO9131" s="1"/>
      <c r="IP9131" s="1"/>
      <c r="IQ9131" s="1"/>
      <c r="IR9131" s="1"/>
      <c r="IS9131" s="1"/>
      <c r="IT9131" s="1"/>
      <c r="IU9131" s="1"/>
      <c r="IV9131" s="1"/>
      <c r="IW9131" s="1"/>
      <c r="IX9131" s="1"/>
      <c r="IY9131" s="1"/>
      <c r="IZ9131" s="1"/>
      <c r="JA9131" s="1"/>
      <c r="JB9131" s="1"/>
      <c r="JC9131" s="1"/>
      <c r="JD9131" s="1"/>
      <c r="JE9131" s="1"/>
      <c r="JF9131" s="1"/>
      <c r="JG9131" s="1"/>
      <c r="JH9131" s="1"/>
      <c r="JI9131" s="1"/>
      <c r="JJ9131" s="1"/>
      <c r="JK9131" s="1"/>
      <c r="JL9131" s="1"/>
      <c r="JM9131" s="1"/>
      <c r="JN9131" s="1"/>
      <c r="JO9131" s="1"/>
      <c r="JP9131" s="1"/>
      <c r="JQ9131" s="1"/>
      <c r="JR9131" s="1"/>
      <c r="JS9131" s="1"/>
      <c r="JT9131" s="1"/>
      <c r="JU9131" s="1"/>
      <c r="JV9131" s="1"/>
      <c r="JW9131" s="1"/>
      <c r="JX9131" s="1"/>
    </row>
    <row r="9132" spans="1:284" s="10" customFormat="1">
      <c r="A9132" s="1"/>
      <c r="B9132" s="2"/>
      <c r="C9132" s="13"/>
      <c r="D9132" s="1"/>
      <c r="E9132" s="4"/>
      <c r="F9132" s="5"/>
      <c r="G9132" s="1"/>
      <c r="H9132" s="1"/>
      <c r="I9132" s="1"/>
      <c r="J9132" s="1"/>
      <c r="K9132" s="1"/>
      <c r="L9132" s="7"/>
      <c r="M9132" s="1"/>
      <c r="N9132" s="1"/>
      <c r="O9132" s="1"/>
      <c r="P9132" s="1"/>
      <c r="Q9132" s="1"/>
      <c r="R9132" s="1"/>
      <c r="S9132" s="1"/>
      <c r="T9132" s="1"/>
      <c r="U9132" s="1"/>
      <c r="V9132" s="1"/>
      <c r="W9132" s="1"/>
      <c r="X9132" s="1"/>
      <c r="Y9132" s="1"/>
      <c r="Z9132" s="1"/>
      <c r="AA9132" s="1"/>
      <c r="AB9132" s="1"/>
      <c r="AC9132" s="12"/>
      <c r="AD9132" s="1"/>
      <c r="AE9132" s="1"/>
      <c r="AF9132" s="1"/>
      <c r="AG9132" s="1"/>
      <c r="AH9132" s="1"/>
      <c r="AI9132" s="1"/>
      <c r="AJ9132" s="1"/>
      <c r="AK9132" s="1"/>
      <c r="AL9132" s="1"/>
      <c r="AM9132" s="2"/>
      <c r="AN9132" s="1"/>
      <c r="AO9132" s="1"/>
      <c r="AP9132" s="1"/>
      <c r="AQ9132" s="1"/>
      <c r="AR9132" s="1"/>
      <c r="AS9132" s="1"/>
      <c r="AT9132" s="1"/>
      <c r="AU9132"/>
      <c r="AV9132" s="1"/>
      <c r="AW9132" s="1"/>
      <c r="AX9132" s="1"/>
      <c r="AY9132" s="1"/>
      <c r="AZ9132" s="1"/>
      <c r="BA9132" s="1"/>
      <c r="BB9132" s="1"/>
      <c r="BC9132" s="1"/>
      <c r="BD9132" s="1"/>
      <c r="BE9132" s="1"/>
      <c r="BF9132" s="1"/>
      <c r="BG9132" s="1"/>
      <c r="BH9132" s="1"/>
      <c r="BI9132" s="1"/>
      <c r="BJ9132" s="1"/>
      <c r="BK9132" s="1"/>
      <c r="BL9132" s="1"/>
      <c r="BM9132" s="1"/>
      <c r="BN9132" s="1"/>
      <c r="BO9132" s="1"/>
      <c r="BP9132" s="1"/>
      <c r="BQ9132" s="1"/>
      <c r="BR9132" s="1"/>
      <c r="BS9132" s="1"/>
      <c r="BT9132" s="1"/>
      <c r="BU9132" s="1"/>
      <c r="BV9132" s="1"/>
      <c r="BW9132" s="1"/>
      <c r="BX9132" s="1"/>
      <c r="BY9132" s="1"/>
      <c r="BZ9132" s="1"/>
      <c r="CA9132" s="1"/>
      <c r="CB9132" s="1"/>
      <c r="CC9132" s="1"/>
      <c r="CD9132" s="1"/>
      <c r="CE9132" s="1"/>
      <c r="CF9132" s="1"/>
      <c r="CG9132" s="1"/>
      <c r="CH9132" s="1"/>
      <c r="CI9132" s="1"/>
      <c r="CJ9132" s="1"/>
      <c r="CK9132" s="1"/>
      <c r="CL9132" s="1"/>
      <c r="CM9132" s="1"/>
      <c r="CN9132" s="1"/>
      <c r="CO9132" s="1"/>
      <c r="CP9132" s="1"/>
      <c r="CQ9132" s="1"/>
      <c r="CR9132" s="1"/>
      <c r="CS9132" s="1"/>
      <c r="CT9132" s="1"/>
      <c r="CU9132" s="1"/>
      <c r="CV9132" s="1"/>
      <c r="CW9132" s="1"/>
      <c r="CX9132" s="1"/>
      <c r="CY9132" s="1"/>
      <c r="CZ9132" s="1"/>
      <c r="DA9132" s="1"/>
      <c r="DB9132" s="1"/>
      <c r="DC9132" s="1"/>
      <c r="DD9132" s="1"/>
      <c r="DE9132" s="1"/>
      <c r="DF9132" s="1"/>
      <c r="DG9132" s="1"/>
      <c r="DH9132" s="1"/>
      <c r="DI9132" s="1"/>
      <c r="DJ9132" s="1"/>
      <c r="DK9132" s="1"/>
      <c r="DL9132" s="1"/>
      <c r="DM9132" s="1"/>
      <c r="DN9132" s="1"/>
      <c r="DO9132" s="1"/>
      <c r="DP9132" s="1"/>
      <c r="DQ9132" s="1"/>
      <c r="DR9132" s="1"/>
      <c r="DS9132" s="1"/>
      <c r="DT9132" s="1"/>
      <c r="DU9132" s="1"/>
      <c r="DV9132" s="1"/>
      <c r="DW9132" s="1"/>
      <c r="DX9132" s="1"/>
      <c r="DY9132" s="1"/>
      <c r="DZ9132" s="1"/>
      <c r="EA9132" s="1"/>
      <c r="EB9132" s="1"/>
      <c r="EC9132" s="1"/>
      <c r="ED9132" s="1"/>
      <c r="EE9132" s="1"/>
      <c r="EF9132" s="1"/>
      <c r="EG9132" s="1"/>
      <c r="EH9132" s="1"/>
      <c r="EI9132" s="1"/>
      <c r="EJ9132" s="1"/>
      <c r="EK9132" s="1"/>
      <c r="EL9132" s="1"/>
      <c r="EM9132" s="1"/>
      <c r="EN9132" s="1"/>
      <c r="EO9132" s="1"/>
      <c r="EP9132" s="1"/>
      <c r="EQ9132" s="1"/>
      <c r="ER9132" s="1"/>
      <c r="ES9132" s="1"/>
      <c r="ET9132" s="1"/>
      <c r="EU9132" s="1"/>
      <c r="EV9132" s="1"/>
      <c r="EW9132" s="1"/>
      <c r="EX9132" s="1"/>
      <c r="EY9132" s="1"/>
      <c r="EZ9132" s="1"/>
      <c r="FA9132" s="1"/>
      <c r="FB9132" s="1"/>
      <c r="FC9132" s="1"/>
      <c r="FD9132" s="1"/>
      <c r="FE9132" s="1"/>
      <c r="FF9132" s="1"/>
      <c r="FG9132" s="1"/>
      <c r="FH9132" s="1"/>
      <c r="FI9132" s="1"/>
      <c r="FJ9132" s="1"/>
      <c r="FK9132" s="1"/>
      <c r="FL9132" s="1"/>
      <c r="FM9132" s="1"/>
      <c r="FN9132" s="1"/>
      <c r="FO9132" s="1"/>
      <c r="FP9132" s="1"/>
      <c r="FQ9132" s="1"/>
      <c r="FR9132" s="1"/>
      <c r="FS9132" s="1"/>
      <c r="FT9132" s="1"/>
      <c r="FU9132" s="1"/>
      <c r="FV9132" s="1"/>
      <c r="FW9132" s="1"/>
      <c r="FX9132" s="1"/>
      <c r="FY9132" s="1"/>
      <c r="FZ9132" s="1"/>
      <c r="GA9132" s="1"/>
      <c r="GB9132" s="1"/>
      <c r="GC9132" s="1"/>
      <c r="GD9132" s="1"/>
      <c r="GE9132" s="1"/>
      <c r="GF9132" s="1"/>
      <c r="GG9132" s="1"/>
      <c r="GH9132" s="1"/>
      <c r="GI9132" s="1"/>
      <c r="GJ9132" s="1"/>
      <c r="GK9132" s="1"/>
      <c r="GL9132" s="1"/>
      <c r="GM9132" s="1"/>
      <c r="GN9132" s="1"/>
      <c r="GO9132" s="1"/>
      <c r="GP9132" s="1"/>
      <c r="GQ9132" s="1"/>
      <c r="GR9132" s="1"/>
      <c r="GS9132" s="1"/>
      <c r="GT9132" s="1"/>
      <c r="GU9132" s="1"/>
      <c r="GV9132" s="1"/>
      <c r="GW9132" s="1"/>
      <c r="GX9132" s="1"/>
      <c r="GY9132" s="1"/>
      <c r="GZ9132" s="1"/>
      <c r="HA9132" s="1"/>
      <c r="HB9132" s="1"/>
      <c r="HC9132" s="1"/>
      <c r="HD9132" s="1"/>
      <c r="HE9132" s="1"/>
      <c r="HF9132" s="1"/>
      <c r="HG9132" s="1"/>
      <c r="HH9132" s="1"/>
      <c r="HI9132" s="1"/>
      <c r="HJ9132" s="1"/>
      <c r="HK9132" s="1"/>
      <c r="HL9132" s="1"/>
      <c r="HM9132" s="1"/>
      <c r="HN9132" s="1"/>
      <c r="HO9132" s="1"/>
      <c r="HP9132" s="1"/>
      <c r="HQ9132" s="1"/>
      <c r="HR9132" s="1"/>
      <c r="HS9132" s="1"/>
      <c r="HT9132" s="1"/>
      <c r="HU9132" s="1"/>
      <c r="HV9132" s="1"/>
      <c r="HW9132" s="1"/>
      <c r="HX9132" s="1"/>
      <c r="HY9132" s="1"/>
      <c r="HZ9132" s="1"/>
      <c r="IA9132" s="1"/>
      <c r="IB9132" s="1"/>
      <c r="IC9132" s="1"/>
      <c r="ID9132" s="1"/>
      <c r="IE9132" s="1"/>
      <c r="IF9132" s="1"/>
      <c r="IG9132" s="1"/>
      <c r="IH9132" s="1"/>
      <c r="II9132" s="1"/>
      <c r="IJ9132" s="1"/>
      <c r="IK9132" s="1"/>
      <c r="IL9132" s="1"/>
      <c r="IM9132" s="1"/>
      <c r="IN9132" s="1"/>
      <c r="IO9132" s="1"/>
      <c r="IP9132" s="1"/>
      <c r="IQ9132" s="1"/>
      <c r="IR9132" s="1"/>
      <c r="IS9132" s="1"/>
      <c r="IT9132" s="1"/>
      <c r="IU9132" s="1"/>
      <c r="IV9132" s="1"/>
      <c r="IW9132" s="1"/>
      <c r="IX9132" s="1"/>
      <c r="IY9132" s="1"/>
      <c r="IZ9132" s="1"/>
      <c r="JA9132" s="1"/>
      <c r="JB9132" s="1"/>
      <c r="JC9132" s="1"/>
      <c r="JD9132" s="1"/>
      <c r="JE9132" s="1"/>
      <c r="JF9132" s="1"/>
      <c r="JG9132" s="1"/>
      <c r="JH9132" s="1"/>
      <c r="JI9132" s="1"/>
      <c r="JJ9132" s="1"/>
      <c r="JK9132" s="1"/>
      <c r="JL9132" s="1"/>
      <c r="JM9132" s="1"/>
      <c r="JN9132" s="1"/>
      <c r="JO9132" s="1"/>
      <c r="JP9132" s="1"/>
      <c r="JQ9132" s="1"/>
      <c r="JR9132" s="1"/>
      <c r="JS9132" s="1"/>
      <c r="JT9132" s="1"/>
      <c r="JU9132" s="1"/>
      <c r="JV9132" s="1"/>
      <c r="JW9132" s="1"/>
      <c r="JX9132" s="1"/>
    </row>
    <row r="9133" spans="1:284" s="10" customFormat="1">
      <c r="A9133" s="1"/>
      <c r="B9133" s="2"/>
      <c r="C9133" s="13"/>
      <c r="D9133" s="1"/>
      <c r="E9133" s="4"/>
      <c r="F9133" s="5"/>
      <c r="G9133" s="1"/>
      <c r="H9133" s="1"/>
      <c r="I9133" s="1"/>
      <c r="J9133" s="1"/>
      <c r="K9133" s="1"/>
      <c r="L9133" s="7"/>
      <c r="M9133" s="1"/>
      <c r="N9133" s="1"/>
      <c r="O9133" s="1"/>
      <c r="P9133" s="1"/>
      <c r="Q9133" s="1"/>
      <c r="R9133" s="1"/>
      <c r="S9133" s="1"/>
      <c r="T9133" s="1"/>
      <c r="U9133" s="1"/>
      <c r="V9133" s="1"/>
      <c r="W9133" s="1"/>
      <c r="X9133" s="1"/>
      <c r="Y9133" s="1"/>
      <c r="Z9133" s="1"/>
      <c r="AA9133" s="1"/>
      <c r="AB9133" s="1"/>
      <c r="AC9133" s="12"/>
      <c r="AD9133" s="1"/>
      <c r="AE9133" s="1"/>
      <c r="AF9133" s="1"/>
      <c r="AG9133" s="1"/>
      <c r="AH9133" s="1"/>
      <c r="AI9133" s="1"/>
      <c r="AJ9133" s="1"/>
      <c r="AK9133" s="1"/>
      <c r="AL9133" s="1"/>
      <c r="AM9133" s="2"/>
      <c r="AN9133" s="1"/>
      <c r="AO9133" s="1"/>
      <c r="AP9133" s="1"/>
      <c r="AQ9133" s="1"/>
      <c r="AR9133" s="1"/>
      <c r="AS9133" s="1"/>
      <c r="AT9133" s="1"/>
      <c r="AU9133"/>
      <c r="AV9133" s="1"/>
      <c r="AW9133" s="1"/>
      <c r="AX9133" s="1"/>
      <c r="AY9133" s="1"/>
      <c r="AZ9133" s="1"/>
      <c r="BA9133" s="1"/>
      <c r="BB9133" s="1"/>
      <c r="BC9133" s="1"/>
      <c r="BD9133" s="1"/>
      <c r="BE9133" s="1"/>
      <c r="BF9133" s="1"/>
      <c r="BG9133" s="1"/>
      <c r="BH9133" s="1"/>
      <c r="BI9133" s="1"/>
      <c r="BJ9133" s="1"/>
      <c r="BK9133" s="1"/>
      <c r="BL9133" s="1"/>
      <c r="BM9133" s="1"/>
      <c r="BN9133" s="1"/>
      <c r="BO9133" s="1"/>
      <c r="BP9133" s="1"/>
      <c r="BQ9133" s="1"/>
      <c r="BR9133" s="1"/>
      <c r="BS9133" s="1"/>
      <c r="BT9133" s="1"/>
      <c r="BU9133" s="1"/>
      <c r="BV9133" s="1"/>
      <c r="BW9133" s="1"/>
      <c r="BX9133" s="1"/>
      <c r="BY9133" s="1"/>
      <c r="BZ9133" s="1"/>
      <c r="CA9133" s="1"/>
      <c r="CB9133" s="1"/>
      <c r="CC9133" s="1"/>
      <c r="CD9133" s="1"/>
      <c r="CE9133" s="1"/>
      <c r="CF9133" s="1"/>
      <c r="CG9133" s="1"/>
      <c r="CH9133" s="1"/>
      <c r="CI9133" s="1"/>
      <c r="CJ9133" s="1"/>
      <c r="CK9133" s="1"/>
      <c r="CL9133" s="1"/>
      <c r="CM9133" s="1"/>
      <c r="CN9133" s="1"/>
      <c r="CO9133" s="1"/>
      <c r="CP9133" s="1"/>
      <c r="CQ9133" s="1"/>
      <c r="CR9133" s="1"/>
      <c r="CS9133" s="1"/>
      <c r="CT9133" s="1"/>
      <c r="CU9133" s="1"/>
      <c r="CV9133" s="1"/>
      <c r="CW9133" s="1"/>
      <c r="CX9133" s="1"/>
      <c r="CY9133" s="1"/>
      <c r="CZ9133" s="1"/>
      <c r="DA9133" s="1"/>
      <c r="DB9133" s="1"/>
      <c r="DC9133" s="1"/>
      <c r="DD9133" s="1"/>
      <c r="DE9133" s="1"/>
      <c r="DF9133" s="1"/>
      <c r="DG9133" s="1"/>
      <c r="DH9133" s="1"/>
      <c r="DI9133" s="1"/>
      <c r="DJ9133" s="1"/>
      <c r="DK9133" s="1"/>
      <c r="DL9133" s="1"/>
      <c r="DM9133" s="1"/>
      <c r="DN9133" s="1"/>
      <c r="DO9133" s="1"/>
      <c r="DP9133" s="1"/>
      <c r="DQ9133" s="1"/>
      <c r="DR9133" s="1"/>
      <c r="DS9133" s="1"/>
      <c r="DT9133" s="1"/>
      <c r="DU9133" s="1"/>
      <c r="DV9133" s="1"/>
      <c r="DW9133" s="1"/>
      <c r="DX9133" s="1"/>
      <c r="DY9133" s="1"/>
      <c r="DZ9133" s="1"/>
      <c r="EA9133" s="1"/>
      <c r="EB9133" s="1"/>
      <c r="EC9133" s="1"/>
      <c r="ED9133" s="1"/>
      <c r="EE9133" s="1"/>
      <c r="EF9133" s="1"/>
      <c r="EG9133" s="1"/>
      <c r="EH9133" s="1"/>
      <c r="EI9133" s="1"/>
      <c r="EJ9133" s="1"/>
      <c r="EK9133" s="1"/>
      <c r="EL9133" s="1"/>
      <c r="EM9133" s="1"/>
      <c r="EN9133" s="1"/>
      <c r="EO9133" s="1"/>
      <c r="EP9133" s="1"/>
      <c r="EQ9133" s="1"/>
      <c r="ER9133" s="1"/>
      <c r="ES9133" s="1"/>
      <c r="ET9133" s="1"/>
      <c r="EU9133" s="1"/>
      <c r="EV9133" s="1"/>
      <c r="EW9133" s="1"/>
      <c r="EX9133" s="1"/>
      <c r="EY9133" s="1"/>
      <c r="EZ9133" s="1"/>
      <c r="FA9133" s="1"/>
      <c r="FB9133" s="1"/>
      <c r="FC9133" s="1"/>
      <c r="FD9133" s="1"/>
      <c r="FE9133" s="1"/>
      <c r="FF9133" s="1"/>
      <c r="FG9133" s="1"/>
      <c r="FH9133" s="1"/>
      <c r="FI9133" s="1"/>
      <c r="FJ9133" s="1"/>
      <c r="FK9133" s="1"/>
      <c r="FL9133" s="1"/>
      <c r="FM9133" s="1"/>
      <c r="FN9133" s="1"/>
      <c r="FO9133" s="1"/>
      <c r="FP9133" s="1"/>
      <c r="FQ9133" s="1"/>
      <c r="FR9133" s="1"/>
      <c r="FS9133" s="1"/>
      <c r="FT9133" s="1"/>
      <c r="FU9133" s="1"/>
      <c r="FV9133" s="1"/>
      <c r="FW9133" s="1"/>
      <c r="FX9133" s="1"/>
      <c r="FY9133" s="1"/>
      <c r="FZ9133" s="1"/>
      <c r="GA9133" s="1"/>
      <c r="GB9133" s="1"/>
      <c r="GC9133" s="1"/>
      <c r="GD9133" s="1"/>
      <c r="GE9133" s="1"/>
      <c r="GF9133" s="1"/>
      <c r="GG9133" s="1"/>
      <c r="GH9133" s="1"/>
      <c r="GI9133" s="1"/>
      <c r="GJ9133" s="1"/>
      <c r="GK9133" s="1"/>
      <c r="GL9133" s="1"/>
      <c r="GM9133" s="1"/>
      <c r="GN9133" s="1"/>
      <c r="GO9133" s="1"/>
      <c r="GP9133" s="1"/>
      <c r="GQ9133" s="1"/>
      <c r="GR9133" s="1"/>
      <c r="GS9133" s="1"/>
      <c r="GT9133" s="1"/>
      <c r="GU9133" s="1"/>
      <c r="GV9133" s="1"/>
      <c r="GW9133" s="1"/>
      <c r="GX9133" s="1"/>
      <c r="GY9133" s="1"/>
      <c r="GZ9133" s="1"/>
      <c r="HA9133" s="1"/>
      <c r="HB9133" s="1"/>
      <c r="HC9133" s="1"/>
      <c r="HD9133" s="1"/>
      <c r="HE9133" s="1"/>
      <c r="HF9133" s="1"/>
      <c r="HG9133" s="1"/>
      <c r="HH9133" s="1"/>
      <c r="HI9133" s="1"/>
      <c r="HJ9133" s="1"/>
      <c r="HK9133" s="1"/>
      <c r="HL9133" s="1"/>
      <c r="HM9133" s="1"/>
      <c r="HN9133" s="1"/>
      <c r="HO9133" s="1"/>
      <c r="HP9133" s="1"/>
      <c r="HQ9133" s="1"/>
      <c r="HR9133" s="1"/>
      <c r="HS9133" s="1"/>
      <c r="HT9133" s="1"/>
      <c r="HU9133" s="1"/>
      <c r="HV9133" s="1"/>
      <c r="HW9133" s="1"/>
      <c r="HX9133" s="1"/>
      <c r="HY9133" s="1"/>
      <c r="HZ9133" s="1"/>
      <c r="IA9133" s="1"/>
      <c r="IB9133" s="1"/>
      <c r="IC9133" s="1"/>
      <c r="ID9133" s="1"/>
      <c r="IE9133" s="1"/>
      <c r="IF9133" s="1"/>
      <c r="IG9133" s="1"/>
      <c r="IH9133" s="1"/>
      <c r="II9133" s="1"/>
      <c r="IJ9133" s="1"/>
      <c r="IK9133" s="1"/>
      <c r="IL9133" s="1"/>
      <c r="IM9133" s="1"/>
      <c r="IN9133" s="1"/>
      <c r="IO9133" s="1"/>
      <c r="IP9133" s="1"/>
      <c r="IQ9133" s="1"/>
      <c r="IR9133" s="1"/>
      <c r="IS9133" s="1"/>
      <c r="IT9133" s="1"/>
      <c r="IU9133" s="1"/>
      <c r="IV9133" s="1"/>
      <c r="IW9133" s="1"/>
      <c r="IX9133" s="1"/>
      <c r="IY9133" s="1"/>
      <c r="IZ9133" s="1"/>
      <c r="JA9133" s="1"/>
      <c r="JB9133" s="1"/>
      <c r="JC9133" s="1"/>
      <c r="JD9133" s="1"/>
      <c r="JE9133" s="1"/>
      <c r="JF9133" s="1"/>
      <c r="JG9133" s="1"/>
      <c r="JH9133" s="1"/>
      <c r="JI9133" s="1"/>
      <c r="JJ9133" s="1"/>
      <c r="JK9133" s="1"/>
      <c r="JL9133" s="1"/>
      <c r="JM9133" s="1"/>
      <c r="JN9133" s="1"/>
      <c r="JO9133" s="1"/>
      <c r="JP9133" s="1"/>
      <c r="JQ9133" s="1"/>
      <c r="JR9133" s="1"/>
      <c r="JS9133" s="1"/>
      <c r="JT9133" s="1"/>
      <c r="JU9133" s="1"/>
      <c r="JV9133" s="1"/>
      <c r="JW9133" s="1"/>
      <c r="JX9133" s="1"/>
    </row>
    <row r="9134" spans="1:284" s="10" customFormat="1">
      <c r="A9134" s="1"/>
      <c r="B9134" s="2"/>
      <c r="C9134" s="13"/>
      <c r="D9134" s="1"/>
      <c r="E9134" s="4"/>
      <c r="F9134" s="5"/>
      <c r="G9134" s="1"/>
      <c r="H9134" s="1"/>
      <c r="I9134" s="1"/>
      <c r="J9134" s="1"/>
      <c r="K9134" s="1"/>
      <c r="L9134" s="7"/>
      <c r="M9134" s="1"/>
      <c r="N9134" s="1"/>
      <c r="O9134" s="1"/>
      <c r="P9134" s="1"/>
      <c r="Q9134" s="1"/>
      <c r="R9134" s="1"/>
      <c r="S9134" s="1"/>
      <c r="T9134" s="1"/>
      <c r="U9134" s="1"/>
      <c r="V9134" s="1"/>
      <c r="W9134" s="1"/>
      <c r="X9134" s="1"/>
      <c r="Y9134" s="1"/>
      <c r="Z9134" s="1"/>
      <c r="AA9134" s="1"/>
      <c r="AB9134" s="1"/>
      <c r="AC9134" s="12"/>
      <c r="AD9134" s="1"/>
      <c r="AE9134" s="1"/>
      <c r="AF9134" s="1"/>
      <c r="AG9134" s="1"/>
      <c r="AH9134" s="1"/>
      <c r="AI9134" s="1"/>
      <c r="AJ9134" s="1"/>
      <c r="AK9134" s="1"/>
      <c r="AL9134" s="1"/>
      <c r="AM9134" s="2"/>
      <c r="AN9134" s="1"/>
      <c r="AO9134" s="1"/>
      <c r="AP9134" s="1"/>
      <c r="AQ9134" s="1"/>
      <c r="AR9134" s="1"/>
      <c r="AS9134" s="1"/>
      <c r="AT9134" s="1"/>
      <c r="AU9134"/>
      <c r="AV9134" s="1"/>
      <c r="AW9134" s="1"/>
      <c r="AX9134" s="1"/>
      <c r="AY9134" s="1"/>
      <c r="AZ9134" s="1"/>
      <c r="BA9134" s="1"/>
      <c r="BB9134" s="1"/>
      <c r="BC9134" s="1"/>
      <c r="BD9134" s="1"/>
      <c r="BE9134" s="1"/>
      <c r="BF9134" s="1"/>
      <c r="BG9134" s="1"/>
      <c r="BH9134" s="1"/>
      <c r="BI9134" s="1"/>
      <c r="BJ9134" s="1"/>
      <c r="BK9134" s="1"/>
      <c r="BL9134" s="1"/>
      <c r="BM9134" s="1"/>
      <c r="BN9134" s="1"/>
      <c r="BO9134" s="1"/>
      <c r="BP9134" s="1"/>
      <c r="BQ9134" s="1"/>
      <c r="BR9134" s="1"/>
      <c r="BS9134" s="1"/>
      <c r="BT9134" s="1"/>
      <c r="BU9134" s="1"/>
      <c r="BV9134" s="1"/>
      <c r="BW9134" s="1"/>
      <c r="BX9134" s="1"/>
      <c r="BY9134" s="1"/>
      <c r="BZ9134" s="1"/>
      <c r="CA9134" s="1"/>
      <c r="CB9134" s="1"/>
      <c r="CC9134" s="1"/>
      <c r="CD9134" s="1"/>
      <c r="CE9134" s="1"/>
      <c r="CF9134" s="1"/>
      <c r="CG9134" s="1"/>
      <c r="CH9134" s="1"/>
      <c r="CI9134" s="1"/>
      <c r="CJ9134" s="1"/>
      <c r="CK9134" s="1"/>
      <c r="CL9134" s="1"/>
      <c r="CM9134" s="1"/>
      <c r="CN9134" s="1"/>
      <c r="CO9134" s="1"/>
      <c r="CP9134" s="1"/>
      <c r="CQ9134" s="1"/>
      <c r="CR9134" s="1"/>
      <c r="CS9134" s="1"/>
      <c r="CT9134" s="1"/>
      <c r="CU9134" s="1"/>
      <c r="CV9134" s="1"/>
      <c r="CW9134" s="1"/>
      <c r="CX9134" s="1"/>
      <c r="CY9134" s="1"/>
      <c r="CZ9134" s="1"/>
      <c r="DA9134" s="1"/>
      <c r="DB9134" s="1"/>
      <c r="DC9134" s="1"/>
      <c r="DD9134" s="1"/>
      <c r="DE9134" s="1"/>
      <c r="DF9134" s="1"/>
      <c r="DG9134" s="1"/>
      <c r="DH9134" s="1"/>
      <c r="DI9134" s="1"/>
      <c r="DJ9134" s="1"/>
      <c r="DK9134" s="1"/>
      <c r="DL9134" s="1"/>
      <c r="DM9134" s="1"/>
      <c r="DN9134" s="1"/>
      <c r="DO9134" s="1"/>
      <c r="DP9134" s="1"/>
      <c r="DQ9134" s="1"/>
      <c r="DR9134" s="1"/>
      <c r="DS9134" s="1"/>
      <c r="DT9134" s="1"/>
      <c r="DU9134" s="1"/>
      <c r="DV9134" s="1"/>
      <c r="DW9134" s="1"/>
      <c r="DX9134" s="1"/>
      <c r="DY9134" s="1"/>
      <c r="DZ9134" s="1"/>
      <c r="EA9134" s="1"/>
      <c r="EB9134" s="1"/>
      <c r="EC9134" s="1"/>
      <c r="ED9134" s="1"/>
      <c r="EE9134" s="1"/>
      <c r="EF9134" s="1"/>
      <c r="EG9134" s="1"/>
      <c r="EH9134" s="1"/>
      <c r="EI9134" s="1"/>
      <c r="EJ9134" s="1"/>
      <c r="EK9134" s="1"/>
      <c r="EL9134" s="1"/>
      <c r="EM9134" s="1"/>
      <c r="EN9134" s="1"/>
      <c r="EO9134" s="1"/>
      <c r="EP9134" s="1"/>
      <c r="EQ9134" s="1"/>
      <c r="ER9134" s="1"/>
      <c r="ES9134" s="1"/>
      <c r="ET9134" s="1"/>
      <c r="EU9134" s="1"/>
      <c r="EV9134" s="1"/>
      <c r="EW9134" s="1"/>
      <c r="EX9134" s="1"/>
      <c r="EY9134" s="1"/>
      <c r="EZ9134" s="1"/>
      <c r="FA9134" s="1"/>
      <c r="FB9134" s="1"/>
      <c r="FC9134" s="1"/>
      <c r="FD9134" s="1"/>
      <c r="FE9134" s="1"/>
      <c r="FF9134" s="1"/>
      <c r="FG9134" s="1"/>
      <c r="FH9134" s="1"/>
      <c r="FI9134" s="1"/>
      <c r="FJ9134" s="1"/>
      <c r="FK9134" s="1"/>
      <c r="FL9134" s="1"/>
      <c r="FM9134" s="1"/>
      <c r="FN9134" s="1"/>
      <c r="FO9134" s="1"/>
      <c r="FP9134" s="1"/>
      <c r="FQ9134" s="1"/>
      <c r="FR9134" s="1"/>
      <c r="FS9134" s="1"/>
      <c r="FT9134" s="1"/>
      <c r="FU9134" s="1"/>
      <c r="FV9134" s="1"/>
      <c r="FW9134" s="1"/>
      <c r="FX9134" s="1"/>
      <c r="FY9134" s="1"/>
      <c r="FZ9134" s="1"/>
      <c r="GA9134" s="1"/>
      <c r="GB9134" s="1"/>
      <c r="GC9134" s="1"/>
      <c r="GD9134" s="1"/>
      <c r="GE9134" s="1"/>
      <c r="GF9134" s="1"/>
      <c r="GG9134" s="1"/>
      <c r="GH9134" s="1"/>
      <c r="GI9134" s="1"/>
      <c r="GJ9134" s="1"/>
      <c r="GK9134" s="1"/>
      <c r="GL9134" s="1"/>
      <c r="GM9134" s="1"/>
      <c r="GN9134" s="1"/>
      <c r="GO9134" s="1"/>
      <c r="GP9134" s="1"/>
      <c r="GQ9134" s="1"/>
      <c r="GR9134" s="1"/>
      <c r="GS9134" s="1"/>
      <c r="GT9134" s="1"/>
      <c r="GU9134" s="1"/>
      <c r="GV9134" s="1"/>
      <c r="GW9134" s="1"/>
      <c r="GX9134" s="1"/>
      <c r="GY9134" s="1"/>
      <c r="GZ9134" s="1"/>
      <c r="HA9134" s="1"/>
      <c r="HB9134" s="1"/>
      <c r="HC9134" s="1"/>
      <c r="HD9134" s="1"/>
      <c r="HE9134" s="1"/>
      <c r="HF9134" s="1"/>
      <c r="HG9134" s="1"/>
      <c r="HH9134" s="1"/>
      <c r="HI9134" s="1"/>
      <c r="HJ9134" s="1"/>
      <c r="HK9134" s="1"/>
      <c r="HL9134" s="1"/>
      <c r="HM9134" s="1"/>
      <c r="HN9134" s="1"/>
      <c r="HO9134" s="1"/>
      <c r="HP9134" s="1"/>
      <c r="HQ9134" s="1"/>
      <c r="HR9134" s="1"/>
      <c r="HS9134" s="1"/>
      <c r="HT9134" s="1"/>
      <c r="HU9134" s="1"/>
      <c r="HV9134" s="1"/>
      <c r="HW9134" s="1"/>
      <c r="HX9134" s="1"/>
      <c r="HY9134" s="1"/>
      <c r="HZ9134" s="1"/>
      <c r="IA9134" s="1"/>
      <c r="IB9134" s="1"/>
      <c r="IC9134" s="1"/>
      <c r="ID9134" s="1"/>
      <c r="IE9134" s="1"/>
      <c r="IF9134" s="1"/>
      <c r="IG9134" s="1"/>
      <c r="IH9134" s="1"/>
      <c r="II9134" s="1"/>
      <c r="IJ9134" s="1"/>
      <c r="IK9134" s="1"/>
      <c r="IL9134" s="1"/>
      <c r="IM9134" s="1"/>
      <c r="IN9134" s="1"/>
      <c r="IO9134" s="1"/>
      <c r="IP9134" s="1"/>
      <c r="IQ9134" s="1"/>
      <c r="IR9134" s="1"/>
      <c r="IS9134" s="1"/>
      <c r="IT9134" s="1"/>
      <c r="IU9134" s="1"/>
      <c r="IV9134" s="1"/>
      <c r="IW9134" s="1"/>
      <c r="IX9134" s="1"/>
      <c r="IY9134" s="1"/>
      <c r="IZ9134" s="1"/>
      <c r="JA9134" s="1"/>
      <c r="JB9134" s="1"/>
      <c r="JC9134" s="1"/>
      <c r="JD9134" s="1"/>
      <c r="JE9134" s="1"/>
      <c r="JF9134" s="1"/>
      <c r="JG9134" s="1"/>
      <c r="JH9134" s="1"/>
      <c r="JI9134" s="1"/>
      <c r="JJ9134" s="1"/>
      <c r="JK9134" s="1"/>
      <c r="JL9134" s="1"/>
      <c r="JM9134" s="1"/>
      <c r="JN9134" s="1"/>
      <c r="JO9134" s="1"/>
      <c r="JP9134" s="1"/>
      <c r="JQ9134" s="1"/>
      <c r="JR9134" s="1"/>
      <c r="JS9134" s="1"/>
      <c r="JT9134" s="1"/>
      <c r="JU9134" s="1"/>
      <c r="JV9134" s="1"/>
      <c r="JW9134" s="1"/>
      <c r="JX9134" s="1"/>
    </row>
    <row r="9135" spans="1:284" s="10" customFormat="1">
      <c r="A9135" s="1"/>
      <c r="B9135" s="2"/>
      <c r="C9135" s="13"/>
      <c r="D9135" s="1"/>
      <c r="E9135" s="4"/>
      <c r="F9135" s="5"/>
      <c r="G9135" s="1"/>
      <c r="H9135" s="1"/>
      <c r="I9135" s="1"/>
      <c r="J9135" s="1"/>
      <c r="K9135" s="1"/>
      <c r="L9135" s="7"/>
      <c r="M9135" s="1"/>
      <c r="N9135" s="1"/>
      <c r="O9135" s="1"/>
      <c r="P9135" s="1"/>
      <c r="Q9135" s="1"/>
      <c r="R9135" s="1"/>
      <c r="S9135" s="1"/>
      <c r="T9135" s="1"/>
      <c r="U9135" s="1"/>
      <c r="V9135" s="1"/>
      <c r="W9135" s="1"/>
      <c r="X9135" s="1"/>
      <c r="Y9135" s="1"/>
      <c r="Z9135" s="1"/>
      <c r="AA9135" s="1"/>
      <c r="AB9135" s="1"/>
      <c r="AC9135" s="12"/>
      <c r="AD9135" s="1"/>
      <c r="AE9135" s="1"/>
      <c r="AF9135" s="1"/>
      <c r="AG9135" s="1"/>
      <c r="AH9135" s="1"/>
      <c r="AI9135" s="1"/>
      <c r="AJ9135" s="1"/>
      <c r="AK9135" s="1"/>
      <c r="AL9135" s="1"/>
      <c r="AM9135" s="2"/>
      <c r="AN9135" s="1"/>
      <c r="AO9135" s="1"/>
      <c r="AP9135" s="1"/>
      <c r="AQ9135" s="1"/>
      <c r="AR9135" s="1"/>
      <c r="AS9135" s="1"/>
      <c r="AT9135" s="1"/>
      <c r="AU9135"/>
      <c r="AV9135" s="1"/>
      <c r="AW9135" s="1"/>
      <c r="AX9135" s="1"/>
      <c r="AY9135" s="1"/>
      <c r="AZ9135" s="1"/>
      <c r="BA9135" s="1"/>
      <c r="BB9135" s="1"/>
      <c r="BC9135" s="1"/>
      <c r="BD9135" s="1"/>
      <c r="BE9135" s="1"/>
      <c r="BF9135" s="1"/>
      <c r="BG9135" s="1"/>
      <c r="BH9135" s="1"/>
      <c r="BI9135" s="1"/>
      <c r="BJ9135" s="1"/>
      <c r="BK9135" s="1"/>
      <c r="BL9135" s="1"/>
      <c r="BM9135" s="1"/>
      <c r="BN9135" s="1"/>
      <c r="BO9135" s="1"/>
      <c r="BP9135" s="1"/>
      <c r="BQ9135" s="1"/>
      <c r="BR9135" s="1"/>
      <c r="BS9135" s="1"/>
      <c r="BT9135" s="1"/>
      <c r="BU9135" s="1"/>
      <c r="BV9135" s="1"/>
      <c r="BW9135" s="1"/>
      <c r="BX9135" s="1"/>
      <c r="BY9135" s="1"/>
      <c r="BZ9135" s="1"/>
      <c r="CA9135" s="1"/>
      <c r="CB9135" s="1"/>
      <c r="CC9135" s="1"/>
      <c r="CD9135" s="1"/>
      <c r="CE9135" s="1"/>
      <c r="CF9135" s="1"/>
      <c r="CG9135" s="1"/>
      <c r="CH9135" s="1"/>
      <c r="CI9135" s="1"/>
      <c r="CJ9135" s="1"/>
      <c r="CK9135" s="1"/>
      <c r="CL9135" s="1"/>
      <c r="CM9135" s="1"/>
      <c r="CN9135" s="1"/>
      <c r="CO9135" s="1"/>
      <c r="CP9135" s="1"/>
      <c r="CQ9135" s="1"/>
      <c r="CR9135" s="1"/>
      <c r="CS9135" s="1"/>
      <c r="CT9135" s="1"/>
      <c r="CU9135" s="1"/>
      <c r="CV9135" s="1"/>
      <c r="CW9135" s="1"/>
      <c r="CX9135" s="1"/>
      <c r="CY9135" s="1"/>
      <c r="CZ9135" s="1"/>
      <c r="DA9135" s="1"/>
      <c r="DB9135" s="1"/>
      <c r="DC9135" s="1"/>
      <c r="DD9135" s="1"/>
      <c r="DE9135" s="1"/>
      <c r="DF9135" s="1"/>
      <c r="DG9135" s="1"/>
      <c r="DH9135" s="1"/>
      <c r="DI9135" s="1"/>
      <c r="DJ9135" s="1"/>
      <c r="DK9135" s="1"/>
      <c r="DL9135" s="1"/>
      <c r="DM9135" s="1"/>
      <c r="DN9135" s="1"/>
      <c r="DO9135" s="1"/>
      <c r="DP9135" s="1"/>
      <c r="DQ9135" s="1"/>
      <c r="DR9135" s="1"/>
      <c r="DS9135" s="1"/>
      <c r="DT9135" s="1"/>
      <c r="DU9135" s="1"/>
      <c r="DV9135" s="1"/>
      <c r="DW9135" s="1"/>
      <c r="DX9135" s="1"/>
      <c r="DY9135" s="1"/>
      <c r="DZ9135" s="1"/>
      <c r="EA9135" s="1"/>
      <c r="EB9135" s="1"/>
      <c r="EC9135" s="1"/>
      <c r="ED9135" s="1"/>
      <c r="EE9135" s="1"/>
      <c r="EF9135" s="1"/>
      <c r="EG9135" s="1"/>
      <c r="EH9135" s="1"/>
      <c r="EI9135" s="1"/>
      <c r="EJ9135" s="1"/>
      <c r="EK9135" s="1"/>
      <c r="EL9135" s="1"/>
      <c r="EM9135" s="1"/>
      <c r="EN9135" s="1"/>
      <c r="EO9135" s="1"/>
      <c r="EP9135" s="1"/>
      <c r="EQ9135" s="1"/>
      <c r="ER9135" s="1"/>
      <c r="ES9135" s="1"/>
      <c r="ET9135" s="1"/>
      <c r="EU9135" s="1"/>
      <c r="EV9135" s="1"/>
      <c r="EW9135" s="1"/>
      <c r="EX9135" s="1"/>
      <c r="EY9135" s="1"/>
      <c r="EZ9135" s="1"/>
      <c r="FA9135" s="1"/>
      <c r="FB9135" s="1"/>
      <c r="FC9135" s="1"/>
      <c r="FD9135" s="1"/>
      <c r="FE9135" s="1"/>
      <c r="FF9135" s="1"/>
      <c r="FG9135" s="1"/>
      <c r="FH9135" s="1"/>
      <c r="FI9135" s="1"/>
      <c r="FJ9135" s="1"/>
      <c r="FK9135" s="1"/>
      <c r="FL9135" s="1"/>
      <c r="FM9135" s="1"/>
      <c r="FN9135" s="1"/>
      <c r="FO9135" s="1"/>
      <c r="FP9135" s="1"/>
      <c r="FQ9135" s="1"/>
      <c r="FR9135" s="1"/>
      <c r="FS9135" s="1"/>
      <c r="FT9135" s="1"/>
      <c r="FU9135" s="1"/>
      <c r="FV9135" s="1"/>
      <c r="FW9135" s="1"/>
      <c r="FX9135" s="1"/>
      <c r="FY9135" s="1"/>
      <c r="FZ9135" s="1"/>
      <c r="GA9135" s="1"/>
      <c r="GB9135" s="1"/>
      <c r="GC9135" s="1"/>
      <c r="GD9135" s="1"/>
      <c r="GE9135" s="1"/>
      <c r="GF9135" s="1"/>
      <c r="GG9135" s="1"/>
      <c r="GH9135" s="1"/>
      <c r="GI9135" s="1"/>
      <c r="GJ9135" s="1"/>
      <c r="GK9135" s="1"/>
      <c r="GL9135" s="1"/>
      <c r="GM9135" s="1"/>
      <c r="GN9135" s="1"/>
      <c r="GO9135" s="1"/>
      <c r="GP9135" s="1"/>
      <c r="GQ9135" s="1"/>
      <c r="GR9135" s="1"/>
      <c r="GS9135" s="1"/>
      <c r="GT9135" s="1"/>
      <c r="GU9135" s="1"/>
      <c r="GV9135" s="1"/>
      <c r="GW9135" s="1"/>
      <c r="GX9135" s="1"/>
      <c r="GY9135" s="1"/>
      <c r="GZ9135" s="1"/>
      <c r="HA9135" s="1"/>
      <c r="HB9135" s="1"/>
      <c r="HC9135" s="1"/>
      <c r="HD9135" s="1"/>
      <c r="HE9135" s="1"/>
      <c r="HF9135" s="1"/>
      <c r="HG9135" s="1"/>
      <c r="HH9135" s="1"/>
      <c r="HI9135" s="1"/>
      <c r="HJ9135" s="1"/>
      <c r="HK9135" s="1"/>
      <c r="HL9135" s="1"/>
      <c r="HM9135" s="1"/>
      <c r="HN9135" s="1"/>
      <c r="HO9135" s="1"/>
      <c r="HP9135" s="1"/>
      <c r="HQ9135" s="1"/>
      <c r="HR9135" s="1"/>
      <c r="HS9135" s="1"/>
      <c r="HT9135" s="1"/>
      <c r="HU9135" s="1"/>
      <c r="HV9135" s="1"/>
      <c r="HW9135" s="1"/>
      <c r="HX9135" s="1"/>
      <c r="HY9135" s="1"/>
      <c r="HZ9135" s="1"/>
      <c r="IA9135" s="1"/>
      <c r="IB9135" s="1"/>
      <c r="IC9135" s="1"/>
      <c r="ID9135" s="1"/>
      <c r="IE9135" s="1"/>
      <c r="IF9135" s="1"/>
      <c r="IG9135" s="1"/>
      <c r="IH9135" s="1"/>
      <c r="II9135" s="1"/>
      <c r="IJ9135" s="1"/>
      <c r="IK9135" s="1"/>
      <c r="IL9135" s="1"/>
      <c r="IM9135" s="1"/>
      <c r="IN9135" s="1"/>
      <c r="IO9135" s="1"/>
      <c r="IP9135" s="1"/>
      <c r="IQ9135" s="1"/>
      <c r="IR9135" s="1"/>
      <c r="IS9135" s="1"/>
      <c r="IT9135" s="1"/>
      <c r="IU9135" s="1"/>
      <c r="IV9135" s="1"/>
      <c r="IW9135" s="1"/>
      <c r="IX9135" s="1"/>
      <c r="IY9135" s="1"/>
      <c r="IZ9135" s="1"/>
      <c r="JA9135" s="1"/>
      <c r="JB9135" s="1"/>
      <c r="JC9135" s="1"/>
      <c r="JD9135" s="1"/>
      <c r="JE9135" s="1"/>
      <c r="JF9135" s="1"/>
      <c r="JG9135" s="1"/>
      <c r="JH9135" s="1"/>
      <c r="JI9135" s="1"/>
      <c r="JJ9135" s="1"/>
      <c r="JK9135" s="1"/>
      <c r="JL9135" s="1"/>
      <c r="JM9135" s="1"/>
      <c r="JN9135" s="1"/>
      <c r="JO9135" s="1"/>
      <c r="JP9135" s="1"/>
      <c r="JQ9135" s="1"/>
      <c r="JR9135" s="1"/>
      <c r="JS9135" s="1"/>
      <c r="JT9135" s="1"/>
      <c r="JU9135" s="1"/>
      <c r="JV9135" s="1"/>
      <c r="JW9135" s="1"/>
      <c r="JX9135" s="1"/>
    </row>
    <row r="9136" spans="1:284" s="10" customFormat="1">
      <c r="A9136" s="1"/>
      <c r="B9136" s="2"/>
      <c r="C9136" s="13"/>
      <c r="D9136" s="1"/>
      <c r="E9136" s="4"/>
      <c r="F9136" s="5"/>
      <c r="G9136" s="1"/>
      <c r="H9136" s="1"/>
      <c r="I9136" s="1"/>
      <c r="J9136" s="1"/>
      <c r="K9136" s="1"/>
      <c r="L9136" s="7"/>
      <c r="M9136" s="1"/>
      <c r="N9136" s="1"/>
      <c r="O9136" s="1"/>
      <c r="P9136" s="1"/>
      <c r="Q9136" s="1"/>
      <c r="R9136" s="1"/>
      <c r="S9136" s="1"/>
      <c r="T9136" s="1"/>
      <c r="U9136" s="1"/>
      <c r="V9136" s="1"/>
      <c r="W9136" s="1"/>
      <c r="X9136" s="1"/>
      <c r="Y9136" s="1"/>
      <c r="Z9136" s="1"/>
      <c r="AA9136" s="1"/>
      <c r="AB9136" s="1"/>
      <c r="AC9136" s="12"/>
      <c r="AD9136" s="1"/>
      <c r="AE9136" s="1"/>
      <c r="AF9136" s="1"/>
      <c r="AG9136" s="1"/>
      <c r="AH9136" s="1"/>
      <c r="AI9136" s="1"/>
      <c r="AJ9136" s="1"/>
      <c r="AK9136" s="1"/>
      <c r="AL9136" s="1"/>
      <c r="AM9136" s="2"/>
      <c r="AN9136" s="1"/>
      <c r="AO9136" s="1"/>
      <c r="AP9136" s="1"/>
      <c r="AQ9136" s="1"/>
      <c r="AR9136" s="1"/>
      <c r="AS9136" s="1"/>
      <c r="AT9136" s="1"/>
      <c r="AU9136"/>
      <c r="AV9136" s="1"/>
      <c r="AW9136" s="1"/>
      <c r="AX9136" s="1"/>
      <c r="AY9136" s="1"/>
      <c r="AZ9136" s="1"/>
      <c r="BA9136" s="1"/>
      <c r="BB9136" s="1"/>
      <c r="BC9136" s="1"/>
      <c r="BD9136" s="1"/>
      <c r="BE9136" s="1"/>
      <c r="BF9136" s="1"/>
      <c r="BG9136" s="1"/>
      <c r="BH9136" s="1"/>
      <c r="BI9136" s="1"/>
      <c r="BJ9136" s="1"/>
      <c r="BK9136" s="1"/>
      <c r="BL9136" s="1"/>
      <c r="BM9136" s="1"/>
      <c r="BN9136" s="1"/>
      <c r="BO9136" s="1"/>
      <c r="BP9136" s="1"/>
      <c r="BQ9136" s="1"/>
      <c r="BR9136" s="1"/>
      <c r="BS9136" s="1"/>
      <c r="BT9136" s="1"/>
      <c r="BU9136" s="1"/>
      <c r="BV9136" s="1"/>
      <c r="BW9136" s="1"/>
      <c r="BX9136" s="1"/>
      <c r="BY9136" s="1"/>
      <c r="BZ9136" s="1"/>
      <c r="CA9136" s="1"/>
      <c r="CB9136" s="1"/>
      <c r="CC9136" s="1"/>
      <c r="CD9136" s="1"/>
      <c r="CE9136" s="1"/>
      <c r="CF9136" s="1"/>
      <c r="CG9136" s="1"/>
      <c r="CH9136" s="1"/>
      <c r="CI9136" s="1"/>
      <c r="CJ9136" s="1"/>
      <c r="CK9136" s="1"/>
      <c r="CL9136" s="1"/>
      <c r="CM9136" s="1"/>
      <c r="CN9136" s="1"/>
      <c r="CO9136" s="1"/>
      <c r="CP9136" s="1"/>
      <c r="CQ9136" s="1"/>
      <c r="CR9136" s="1"/>
      <c r="CS9136" s="1"/>
      <c r="CT9136" s="1"/>
      <c r="CU9136" s="1"/>
      <c r="CV9136" s="1"/>
      <c r="CW9136" s="1"/>
      <c r="CX9136" s="1"/>
      <c r="CY9136" s="1"/>
      <c r="CZ9136" s="1"/>
      <c r="DA9136" s="1"/>
      <c r="DB9136" s="1"/>
      <c r="DC9136" s="1"/>
      <c r="DD9136" s="1"/>
      <c r="DE9136" s="1"/>
      <c r="DF9136" s="1"/>
      <c r="DG9136" s="1"/>
      <c r="DH9136" s="1"/>
      <c r="DI9136" s="1"/>
      <c r="DJ9136" s="1"/>
      <c r="DK9136" s="1"/>
      <c r="DL9136" s="1"/>
      <c r="DM9136" s="1"/>
      <c r="DN9136" s="1"/>
      <c r="DO9136" s="1"/>
      <c r="DP9136" s="1"/>
      <c r="DQ9136" s="1"/>
      <c r="DR9136" s="1"/>
      <c r="DS9136" s="1"/>
      <c r="DT9136" s="1"/>
      <c r="DU9136" s="1"/>
      <c r="DV9136" s="1"/>
      <c r="DW9136" s="1"/>
      <c r="DX9136" s="1"/>
      <c r="DY9136" s="1"/>
      <c r="DZ9136" s="1"/>
      <c r="EA9136" s="1"/>
      <c r="EB9136" s="1"/>
      <c r="EC9136" s="1"/>
      <c r="ED9136" s="1"/>
      <c r="EE9136" s="1"/>
      <c r="EF9136" s="1"/>
      <c r="EG9136" s="1"/>
      <c r="EH9136" s="1"/>
      <c r="EI9136" s="1"/>
      <c r="EJ9136" s="1"/>
      <c r="EK9136" s="1"/>
      <c r="EL9136" s="1"/>
      <c r="EM9136" s="1"/>
      <c r="EN9136" s="1"/>
      <c r="EO9136" s="1"/>
      <c r="EP9136" s="1"/>
      <c r="EQ9136" s="1"/>
      <c r="ER9136" s="1"/>
      <c r="ES9136" s="1"/>
      <c r="ET9136" s="1"/>
      <c r="EU9136" s="1"/>
      <c r="EV9136" s="1"/>
      <c r="EW9136" s="1"/>
      <c r="EX9136" s="1"/>
      <c r="EY9136" s="1"/>
      <c r="EZ9136" s="1"/>
      <c r="FA9136" s="1"/>
      <c r="FB9136" s="1"/>
      <c r="FC9136" s="1"/>
      <c r="FD9136" s="1"/>
      <c r="FE9136" s="1"/>
      <c r="FF9136" s="1"/>
      <c r="FG9136" s="1"/>
      <c r="FH9136" s="1"/>
      <c r="FI9136" s="1"/>
      <c r="FJ9136" s="1"/>
      <c r="FK9136" s="1"/>
      <c r="FL9136" s="1"/>
      <c r="FM9136" s="1"/>
      <c r="FN9136" s="1"/>
      <c r="FO9136" s="1"/>
      <c r="FP9136" s="1"/>
      <c r="FQ9136" s="1"/>
      <c r="FR9136" s="1"/>
      <c r="FS9136" s="1"/>
      <c r="FT9136" s="1"/>
      <c r="FU9136" s="1"/>
      <c r="FV9136" s="1"/>
      <c r="FW9136" s="1"/>
      <c r="FX9136" s="1"/>
      <c r="FY9136" s="1"/>
      <c r="FZ9136" s="1"/>
      <c r="GA9136" s="1"/>
      <c r="GB9136" s="1"/>
      <c r="GC9136" s="1"/>
      <c r="GD9136" s="1"/>
      <c r="GE9136" s="1"/>
      <c r="GF9136" s="1"/>
      <c r="GG9136" s="1"/>
      <c r="GH9136" s="1"/>
      <c r="GI9136" s="1"/>
      <c r="GJ9136" s="1"/>
      <c r="GK9136" s="1"/>
      <c r="GL9136" s="1"/>
      <c r="GM9136" s="1"/>
      <c r="GN9136" s="1"/>
      <c r="GO9136" s="1"/>
      <c r="GP9136" s="1"/>
      <c r="GQ9136" s="1"/>
      <c r="GR9136" s="1"/>
      <c r="GS9136" s="1"/>
      <c r="GT9136" s="1"/>
      <c r="GU9136" s="1"/>
      <c r="GV9136" s="1"/>
      <c r="GW9136" s="1"/>
      <c r="GX9136" s="1"/>
      <c r="GY9136" s="1"/>
      <c r="GZ9136" s="1"/>
      <c r="HA9136" s="1"/>
      <c r="HB9136" s="1"/>
      <c r="HC9136" s="1"/>
      <c r="HD9136" s="1"/>
      <c r="HE9136" s="1"/>
      <c r="HF9136" s="1"/>
      <c r="HG9136" s="1"/>
      <c r="HH9136" s="1"/>
      <c r="HI9136" s="1"/>
      <c r="HJ9136" s="1"/>
      <c r="HK9136" s="1"/>
      <c r="HL9136" s="1"/>
      <c r="HM9136" s="1"/>
      <c r="HN9136" s="1"/>
      <c r="HO9136" s="1"/>
      <c r="HP9136" s="1"/>
      <c r="HQ9136" s="1"/>
      <c r="HR9136" s="1"/>
      <c r="HS9136" s="1"/>
      <c r="HT9136" s="1"/>
      <c r="HU9136" s="1"/>
      <c r="HV9136" s="1"/>
      <c r="HW9136" s="1"/>
      <c r="HX9136" s="1"/>
      <c r="HY9136" s="1"/>
      <c r="HZ9136" s="1"/>
      <c r="IA9136" s="1"/>
      <c r="IB9136" s="1"/>
      <c r="IC9136" s="1"/>
      <c r="ID9136" s="1"/>
      <c r="IE9136" s="1"/>
      <c r="IF9136" s="1"/>
      <c r="IG9136" s="1"/>
      <c r="IH9136" s="1"/>
      <c r="II9136" s="1"/>
      <c r="IJ9136" s="1"/>
      <c r="IK9136" s="1"/>
      <c r="IL9136" s="1"/>
      <c r="IM9136" s="1"/>
      <c r="IN9136" s="1"/>
      <c r="IO9136" s="1"/>
      <c r="IP9136" s="1"/>
      <c r="IQ9136" s="1"/>
      <c r="IR9136" s="1"/>
      <c r="IS9136" s="1"/>
      <c r="IT9136" s="1"/>
      <c r="IU9136" s="1"/>
      <c r="IV9136" s="1"/>
      <c r="IW9136" s="1"/>
      <c r="IX9136" s="1"/>
      <c r="IY9136" s="1"/>
      <c r="IZ9136" s="1"/>
      <c r="JA9136" s="1"/>
      <c r="JB9136" s="1"/>
      <c r="JC9136" s="1"/>
      <c r="JD9136" s="1"/>
      <c r="JE9136" s="1"/>
      <c r="JF9136" s="1"/>
      <c r="JG9136" s="1"/>
      <c r="JH9136" s="1"/>
      <c r="JI9136" s="1"/>
      <c r="JJ9136" s="1"/>
      <c r="JK9136" s="1"/>
      <c r="JL9136" s="1"/>
      <c r="JM9136" s="1"/>
      <c r="JN9136" s="1"/>
      <c r="JO9136" s="1"/>
      <c r="JP9136" s="1"/>
      <c r="JQ9136" s="1"/>
      <c r="JR9136" s="1"/>
      <c r="JS9136" s="1"/>
      <c r="JT9136" s="1"/>
      <c r="JU9136" s="1"/>
      <c r="JV9136" s="1"/>
      <c r="JW9136" s="1"/>
      <c r="JX9136" s="1"/>
    </row>
    <row r="9137" spans="1:284" s="10" customFormat="1">
      <c r="A9137" s="1"/>
      <c r="B9137" s="2"/>
      <c r="C9137" s="13"/>
      <c r="D9137" s="1"/>
      <c r="E9137" s="4"/>
      <c r="F9137" s="5"/>
      <c r="G9137" s="1"/>
      <c r="H9137" s="1"/>
      <c r="I9137" s="1"/>
      <c r="J9137" s="1"/>
      <c r="K9137" s="1"/>
      <c r="L9137" s="7"/>
      <c r="M9137" s="1"/>
      <c r="N9137" s="1"/>
      <c r="O9137" s="1"/>
      <c r="P9137" s="1"/>
      <c r="Q9137" s="1"/>
      <c r="R9137" s="1"/>
      <c r="S9137" s="1"/>
      <c r="T9137" s="1"/>
      <c r="U9137" s="1"/>
      <c r="V9137" s="1"/>
      <c r="W9137" s="1"/>
      <c r="X9137" s="1"/>
      <c r="Y9137" s="1"/>
      <c r="Z9137" s="1"/>
      <c r="AA9137" s="1"/>
      <c r="AB9137" s="1"/>
      <c r="AC9137" s="12"/>
      <c r="AD9137" s="1"/>
      <c r="AE9137" s="1"/>
      <c r="AF9137" s="1"/>
      <c r="AG9137" s="1"/>
      <c r="AH9137" s="1"/>
      <c r="AI9137" s="1"/>
      <c r="AJ9137" s="1"/>
      <c r="AK9137" s="1"/>
      <c r="AL9137" s="1"/>
      <c r="AM9137" s="2"/>
      <c r="AN9137" s="1"/>
      <c r="AO9137" s="1"/>
      <c r="AP9137" s="1"/>
      <c r="AQ9137" s="1"/>
      <c r="AR9137" s="1"/>
      <c r="AS9137" s="1"/>
      <c r="AT9137" s="1"/>
      <c r="AU9137"/>
      <c r="AV9137" s="1"/>
      <c r="AW9137" s="1"/>
      <c r="AX9137" s="1"/>
      <c r="AY9137" s="1"/>
      <c r="AZ9137" s="1"/>
      <c r="BA9137" s="1"/>
      <c r="BB9137" s="1"/>
      <c r="BC9137" s="1"/>
      <c r="BD9137" s="1"/>
      <c r="BE9137" s="1"/>
      <c r="BF9137" s="1"/>
      <c r="BG9137" s="1"/>
      <c r="BH9137" s="1"/>
      <c r="BI9137" s="1"/>
      <c r="BJ9137" s="1"/>
      <c r="BK9137" s="1"/>
      <c r="BL9137" s="1"/>
      <c r="BM9137" s="1"/>
      <c r="BN9137" s="1"/>
      <c r="BO9137" s="1"/>
      <c r="BP9137" s="1"/>
      <c r="BQ9137" s="1"/>
      <c r="BR9137" s="1"/>
      <c r="BS9137" s="1"/>
      <c r="BT9137" s="1"/>
      <c r="BU9137" s="1"/>
      <c r="BV9137" s="1"/>
      <c r="BW9137" s="1"/>
      <c r="BX9137" s="1"/>
      <c r="BY9137" s="1"/>
      <c r="BZ9137" s="1"/>
      <c r="CA9137" s="1"/>
      <c r="CB9137" s="1"/>
      <c r="CC9137" s="1"/>
      <c r="CD9137" s="1"/>
      <c r="CE9137" s="1"/>
      <c r="CF9137" s="1"/>
      <c r="CG9137" s="1"/>
      <c r="CH9137" s="1"/>
      <c r="CI9137" s="1"/>
      <c r="CJ9137" s="1"/>
      <c r="CK9137" s="1"/>
      <c r="CL9137" s="1"/>
      <c r="CM9137" s="1"/>
      <c r="CN9137" s="1"/>
      <c r="CO9137" s="1"/>
      <c r="CP9137" s="1"/>
      <c r="CQ9137" s="1"/>
      <c r="CR9137" s="1"/>
      <c r="CS9137" s="1"/>
      <c r="CT9137" s="1"/>
      <c r="CU9137" s="1"/>
      <c r="CV9137" s="1"/>
      <c r="CW9137" s="1"/>
      <c r="CX9137" s="1"/>
      <c r="CY9137" s="1"/>
      <c r="CZ9137" s="1"/>
      <c r="DA9137" s="1"/>
      <c r="DB9137" s="1"/>
      <c r="DC9137" s="1"/>
      <c r="DD9137" s="1"/>
      <c r="DE9137" s="1"/>
      <c r="DF9137" s="1"/>
      <c r="DG9137" s="1"/>
      <c r="DH9137" s="1"/>
      <c r="DI9137" s="1"/>
      <c r="DJ9137" s="1"/>
      <c r="DK9137" s="1"/>
      <c r="DL9137" s="1"/>
      <c r="DM9137" s="1"/>
      <c r="DN9137" s="1"/>
      <c r="DO9137" s="1"/>
      <c r="DP9137" s="1"/>
      <c r="DQ9137" s="1"/>
      <c r="DR9137" s="1"/>
      <c r="DS9137" s="1"/>
      <c r="DT9137" s="1"/>
      <c r="DU9137" s="1"/>
      <c r="DV9137" s="1"/>
      <c r="DW9137" s="1"/>
      <c r="DX9137" s="1"/>
      <c r="DY9137" s="1"/>
      <c r="DZ9137" s="1"/>
      <c r="EA9137" s="1"/>
      <c r="EB9137" s="1"/>
      <c r="EC9137" s="1"/>
      <c r="ED9137" s="1"/>
      <c r="EE9137" s="1"/>
      <c r="EF9137" s="1"/>
      <c r="EG9137" s="1"/>
      <c r="EH9137" s="1"/>
      <c r="EI9137" s="1"/>
      <c r="EJ9137" s="1"/>
      <c r="EK9137" s="1"/>
      <c r="EL9137" s="1"/>
      <c r="EM9137" s="1"/>
      <c r="EN9137" s="1"/>
      <c r="EO9137" s="1"/>
      <c r="EP9137" s="1"/>
      <c r="EQ9137" s="1"/>
      <c r="ER9137" s="1"/>
      <c r="ES9137" s="1"/>
      <c r="ET9137" s="1"/>
      <c r="EU9137" s="1"/>
      <c r="EV9137" s="1"/>
      <c r="EW9137" s="1"/>
      <c r="EX9137" s="1"/>
      <c r="EY9137" s="1"/>
      <c r="EZ9137" s="1"/>
      <c r="FA9137" s="1"/>
      <c r="FB9137" s="1"/>
      <c r="FC9137" s="1"/>
      <c r="FD9137" s="1"/>
      <c r="FE9137" s="1"/>
      <c r="FF9137" s="1"/>
      <c r="FG9137" s="1"/>
      <c r="FH9137" s="1"/>
      <c r="FI9137" s="1"/>
      <c r="FJ9137" s="1"/>
      <c r="FK9137" s="1"/>
      <c r="FL9137" s="1"/>
      <c r="FM9137" s="1"/>
      <c r="FN9137" s="1"/>
      <c r="FO9137" s="1"/>
      <c r="FP9137" s="1"/>
      <c r="FQ9137" s="1"/>
      <c r="FR9137" s="1"/>
      <c r="FS9137" s="1"/>
      <c r="FT9137" s="1"/>
      <c r="FU9137" s="1"/>
      <c r="FV9137" s="1"/>
      <c r="FW9137" s="1"/>
      <c r="FX9137" s="1"/>
      <c r="FY9137" s="1"/>
      <c r="FZ9137" s="1"/>
      <c r="GA9137" s="1"/>
      <c r="GB9137" s="1"/>
      <c r="GC9137" s="1"/>
      <c r="GD9137" s="1"/>
      <c r="GE9137" s="1"/>
      <c r="GF9137" s="1"/>
      <c r="GG9137" s="1"/>
      <c r="GH9137" s="1"/>
      <c r="GI9137" s="1"/>
      <c r="GJ9137" s="1"/>
      <c r="GK9137" s="1"/>
      <c r="GL9137" s="1"/>
      <c r="GM9137" s="1"/>
      <c r="GN9137" s="1"/>
      <c r="GO9137" s="1"/>
      <c r="GP9137" s="1"/>
      <c r="GQ9137" s="1"/>
      <c r="GR9137" s="1"/>
      <c r="GS9137" s="1"/>
      <c r="GT9137" s="1"/>
      <c r="GU9137" s="1"/>
      <c r="GV9137" s="1"/>
      <c r="GW9137" s="1"/>
      <c r="GX9137" s="1"/>
      <c r="GY9137" s="1"/>
      <c r="GZ9137" s="1"/>
      <c r="HA9137" s="1"/>
      <c r="HB9137" s="1"/>
      <c r="HC9137" s="1"/>
      <c r="HD9137" s="1"/>
      <c r="HE9137" s="1"/>
      <c r="HF9137" s="1"/>
      <c r="HG9137" s="1"/>
      <c r="HH9137" s="1"/>
      <c r="HI9137" s="1"/>
      <c r="HJ9137" s="1"/>
      <c r="HK9137" s="1"/>
      <c r="HL9137" s="1"/>
      <c r="HM9137" s="1"/>
      <c r="HN9137" s="1"/>
      <c r="HO9137" s="1"/>
      <c r="HP9137" s="1"/>
      <c r="HQ9137" s="1"/>
      <c r="HR9137" s="1"/>
      <c r="HS9137" s="1"/>
      <c r="HT9137" s="1"/>
      <c r="HU9137" s="1"/>
      <c r="HV9137" s="1"/>
      <c r="HW9137" s="1"/>
      <c r="HX9137" s="1"/>
      <c r="HY9137" s="1"/>
      <c r="HZ9137" s="1"/>
      <c r="IA9137" s="1"/>
      <c r="IB9137" s="1"/>
      <c r="IC9137" s="1"/>
      <c r="ID9137" s="1"/>
      <c r="IE9137" s="1"/>
      <c r="IF9137" s="1"/>
      <c r="IG9137" s="1"/>
      <c r="IH9137" s="1"/>
      <c r="II9137" s="1"/>
      <c r="IJ9137" s="1"/>
      <c r="IK9137" s="1"/>
      <c r="IL9137" s="1"/>
      <c r="IM9137" s="1"/>
      <c r="IN9137" s="1"/>
      <c r="IO9137" s="1"/>
      <c r="IP9137" s="1"/>
      <c r="IQ9137" s="1"/>
      <c r="IR9137" s="1"/>
      <c r="IS9137" s="1"/>
      <c r="IT9137" s="1"/>
      <c r="IU9137" s="1"/>
      <c r="IV9137" s="1"/>
      <c r="IW9137" s="1"/>
      <c r="IX9137" s="1"/>
      <c r="IY9137" s="1"/>
      <c r="IZ9137" s="1"/>
      <c r="JA9137" s="1"/>
      <c r="JB9137" s="1"/>
      <c r="JC9137" s="1"/>
      <c r="JD9137" s="1"/>
      <c r="JE9137" s="1"/>
      <c r="JF9137" s="1"/>
      <c r="JG9137" s="1"/>
      <c r="JH9137" s="1"/>
      <c r="JI9137" s="1"/>
      <c r="JJ9137" s="1"/>
      <c r="JK9137" s="1"/>
      <c r="JL9137" s="1"/>
      <c r="JM9137" s="1"/>
      <c r="JN9137" s="1"/>
      <c r="JO9137" s="1"/>
      <c r="JP9137" s="1"/>
      <c r="JQ9137" s="1"/>
      <c r="JR9137" s="1"/>
      <c r="JS9137" s="1"/>
      <c r="JT9137" s="1"/>
      <c r="JU9137" s="1"/>
      <c r="JV9137" s="1"/>
      <c r="JW9137" s="1"/>
      <c r="JX9137" s="1"/>
    </row>
    <row r="9138" spans="1:284" s="10" customFormat="1">
      <c r="A9138" s="1"/>
      <c r="B9138" s="2"/>
      <c r="C9138" s="13"/>
      <c r="D9138" s="1"/>
      <c r="E9138" s="4"/>
      <c r="F9138" s="5"/>
      <c r="G9138" s="1"/>
      <c r="H9138" s="1"/>
      <c r="I9138" s="1"/>
      <c r="J9138" s="1"/>
      <c r="K9138" s="1"/>
      <c r="L9138" s="7"/>
      <c r="M9138" s="1"/>
      <c r="N9138" s="1"/>
      <c r="O9138" s="1"/>
      <c r="P9138" s="1"/>
      <c r="Q9138" s="1"/>
      <c r="R9138" s="1"/>
      <c r="S9138" s="1"/>
      <c r="T9138" s="1"/>
      <c r="U9138" s="1"/>
      <c r="V9138" s="1"/>
      <c r="W9138" s="1"/>
      <c r="X9138" s="1"/>
      <c r="Y9138" s="1"/>
      <c r="Z9138" s="1"/>
      <c r="AA9138" s="1"/>
      <c r="AB9138" s="1"/>
      <c r="AC9138" s="12"/>
      <c r="AD9138" s="1"/>
      <c r="AE9138" s="1"/>
      <c r="AF9138" s="1"/>
      <c r="AG9138" s="1"/>
      <c r="AH9138" s="1"/>
      <c r="AI9138" s="1"/>
      <c r="AJ9138" s="1"/>
      <c r="AK9138" s="1"/>
      <c r="AL9138" s="1"/>
      <c r="AM9138" s="2"/>
      <c r="AN9138" s="1"/>
      <c r="AO9138" s="1"/>
      <c r="AP9138" s="1"/>
      <c r="AQ9138" s="1"/>
      <c r="AR9138" s="1"/>
      <c r="AS9138" s="1"/>
      <c r="AT9138" s="1"/>
      <c r="AU9138"/>
      <c r="AV9138" s="1"/>
      <c r="AW9138" s="1"/>
      <c r="AX9138" s="1"/>
      <c r="AY9138" s="1"/>
      <c r="AZ9138" s="1"/>
      <c r="BA9138" s="1"/>
      <c r="BB9138" s="1"/>
      <c r="BC9138" s="1"/>
      <c r="BD9138" s="1"/>
      <c r="BE9138" s="1"/>
      <c r="BF9138" s="1"/>
      <c r="BG9138" s="1"/>
      <c r="BH9138" s="1"/>
      <c r="BI9138" s="1"/>
      <c r="BJ9138" s="1"/>
      <c r="BK9138" s="1"/>
      <c r="BL9138" s="1"/>
      <c r="BM9138" s="1"/>
      <c r="BN9138" s="1"/>
      <c r="BO9138" s="1"/>
      <c r="BP9138" s="1"/>
      <c r="BQ9138" s="1"/>
      <c r="BR9138" s="1"/>
      <c r="BS9138" s="1"/>
      <c r="BT9138" s="1"/>
      <c r="BU9138" s="1"/>
      <c r="BV9138" s="1"/>
      <c r="BW9138" s="1"/>
      <c r="BX9138" s="1"/>
      <c r="BY9138" s="1"/>
      <c r="BZ9138" s="1"/>
      <c r="CA9138" s="1"/>
      <c r="CB9138" s="1"/>
      <c r="CC9138" s="1"/>
      <c r="CD9138" s="1"/>
      <c r="CE9138" s="1"/>
      <c r="CF9138" s="1"/>
      <c r="CG9138" s="1"/>
      <c r="CH9138" s="1"/>
      <c r="CI9138" s="1"/>
      <c r="CJ9138" s="1"/>
      <c r="CK9138" s="1"/>
      <c r="CL9138" s="1"/>
      <c r="CM9138" s="1"/>
      <c r="CN9138" s="1"/>
      <c r="CO9138" s="1"/>
      <c r="CP9138" s="1"/>
      <c r="CQ9138" s="1"/>
      <c r="CR9138" s="1"/>
      <c r="CS9138" s="1"/>
      <c r="CT9138" s="1"/>
      <c r="CU9138" s="1"/>
      <c r="CV9138" s="1"/>
      <c r="CW9138" s="1"/>
      <c r="CX9138" s="1"/>
      <c r="CY9138" s="1"/>
      <c r="CZ9138" s="1"/>
      <c r="DA9138" s="1"/>
      <c r="DB9138" s="1"/>
      <c r="DC9138" s="1"/>
      <c r="DD9138" s="1"/>
      <c r="DE9138" s="1"/>
      <c r="DF9138" s="1"/>
      <c r="DG9138" s="1"/>
      <c r="DH9138" s="1"/>
      <c r="DI9138" s="1"/>
      <c r="DJ9138" s="1"/>
      <c r="DK9138" s="1"/>
      <c r="DL9138" s="1"/>
      <c r="DM9138" s="1"/>
      <c r="DN9138" s="1"/>
      <c r="DO9138" s="1"/>
      <c r="DP9138" s="1"/>
      <c r="DQ9138" s="1"/>
      <c r="DR9138" s="1"/>
      <c r="DS9138" s="1"/>
      <c r="DT9138" s="1"/>
      <c r="DU9138" s="1"/>
      <c r="DV9138" s="1"/>
      <c r="DW9138" s="1"/>
      <c r="DX9138" s="1"/>
      <c r="DY9138" s="1"/>
      <c r="DZ9138" s="1"/>
      <c r="EA9138" s="1"/>
      <c r="EB9138" s="1"/>
      <c r="EC9138" s="1"/>
      <c r="ED9138" s="1"/>
      <c r="EE9138" s="1"/>
      <c r="EF9138" s="1"/>
      <c r="EG9138" s="1"/>
      <c r="EH9138" s="1"/>
      <c r="EI9138" s="1"/>
      <c r="EJ9138" s="1"/>
      <c r="EK9138" s="1"/>
      <c r="EL9138" s="1"/>
      <c r="EM9138" s="1"/>
      <c r="EN9138" s="1"/>
      <c r="EO9138" s="1"/>
      <c r="EP9138" s="1"/>
      <c r="EQ9138" s="1"/>
      <c r="ER9138" s="1"/>
      <c r="ES9138" s="1"/>
      <c r="ET9138" s="1"/>
      <c r="EU9138" s="1"/>
      <c r="EV9138" s="1"/>
      <c r="EW9138" s="1"/>
      <c r="EX9138" s="1"/>
      <c r="EY9138" s="1"/>
      <c r="EZ9138" s="1"/>
      <c r="FA9138" s="1"/>
      <c r="FB9138" s="1"/>
      <c r="FC9138" s="1"/>
      <c r="FD9138" s="1"/>
      <c r="FE9138" s="1"/>
      <c r="FF9138" s="1"/>
      <c r="FG9138" s="1"/>
      <c r="FH9138" s="1"/>
      <c r="FI9138" s="1"/>
      <c r="FJ9138" s="1"/>
      <c r="FK9138" s="1"/>
      <c r="FL9138" s="1"/>
      <c r="FM9138" s="1"/>
      <c r="FN9138" s="1"/>
      <c r="FO9138" s="1"/>
      <c r="FP9138" s="1"/>
      <c r="FQ9138" s="1"/>
      <c r="FR9138" s="1"/>
      <c r="FS9138" s="1"/>
      <c r="FT9138" s="1"/>
      <c r="FU9138" s="1"/>
      <c r="FV9138" s="1"/>
      <c r="FW9138" s="1"/>
      <c r="FX9138" s="1"/>
      <c r="FY9138" s="1"/>
      <c r="FZ9138" s="1"/>
      <c r="GA9138" s="1"/>
      <c r="GB9138" s="1"/>
      <c r="GC9138" s="1"/>
      <c r="GD9138" s="1"/>
      <c r="GE9138" s="1"/>
      <c r="GF9138" s="1"/>
      <c r="GG9138" s="1"/>
      <c r="GH9138" s="1"/>
      <c r="GI9138" s="1"/>
      <c r="GJ9138" s="1"/>
      <c r="GK9138" s="1"/>
      <c r="GL9138" s="1"/>
      <c r="GM9138" s="1"/>
      <c r="GN9138" s="1"/>
      <c r="GO9138" s="1"/>
      <c r="GP9138" s="1"/>
      <c r="GQ9138" s="1"/>
      <c r="GR9138" s="1"/>
      <c r="GS9138" s="1"/>
      <c r="GT9138" s="1"/>
      <c r="GU9138" s="1"/>
      <c r="GV9138" s="1"/>
      <c r="GW9138" s="1"/>
      <c r="GX9138" s="1"/>
      <c r="GY9138" s="1"/>
      <c r="GZ9138" s="1"/>
      <c r="HA9138" s="1"/>
      <c r="HB9138" s="1"/>
      <c r="HC9138" s="1"/>
      <c r="HD9138" s="1"/>
      <c r="HE9138" s="1"/>
      <c r="HF9138" s="1"/>
      <c r="HG9138" s="1"/>
      <c r="HH9138" s="1"/>
      <c r="HI9138" s="1"/>
      <c r="HJ9138" s="1"/>
      <c r="HK9138" s="1"/>
      <c r="HL9138" s="1"/>
      <c r="HM9138" s="1"/>
      <c r="HN9138" s="1"/>
      <c r="HO9138" s="1"/>
      <c r="HP9138" s="1"/>
      <c r="HQ9138" s="1"/>
      <c r="HR9138" s="1"/>
      <c r="HS9138" s="1"/>
      <c r="HT9138" s="1"/>
      <c r="HU9138" s="1"/>
      <c r="HV9138" s="1"/>
      <c r="HW9138" s="1"/>
      <c r="HX9138" s="1"/>
      <c r="HY9138" s="1"/>
      <c r="HZ9138" s="1"/>
      <c r="IA9138" s="1"/>
      <c r="IB9138" s="1"/>
      <c r="IC9138" s="1"/>
      <c r="ID9138" s="1"/>
      <c r="IE9138" s="1"/>
      <c r="IF9138" s="1"/>
      <c r="IG9138" s="1"/>
      <c r="IH9138" s="1"/>
      <c r="II9138" s="1"/>
      <c r="IJ9138" s="1"/>
      <c r="IK9138" s="1"/>
      <c r="IL9138" s="1"/>
      <c r="IM9138" s="1"/>
      <c r="IN9138" s="1"/>
      <c r="IO9138" s="1"/>
      <c r="IP9138" s="1"/>
      <c r="IQ9138" s="1"/>
      <c r="IR9138" s="1"/>
      <c r="IS9138" s="1"/>
      <c r="IT9138" s="1"/>
      <c r="IU9138" s="1"/>
      <c r="IV9138" s="1"/>
      <c r="IW9138" s="1"/>
      <c r="IX9138" s="1"/>
      <c r="IY9138" s="1"/>
      <c r="IZ9138" s="1"/>
      <c r="JA9138" s="1"/>
      <c r="JB9138" s="1"/>
      <c r="JC9138" s="1"/>
      <c r="JD9138" s="1"/>
      <c r="JE9138" s="1"/>
      <c r="JF9138" s="1"/>
      <c r="JG9138" s="1"/>
      <c r="JH9138" s="1"/>
      <c r="JI9138" s="1"/>
      <c r="JJ9138" s="1"/>
      <c r="JK9138" s="1"/>
      <c r="JL9138" s="1"/>
      <c r="JM9138" s="1"/>
      <c r="JN9138" s="1"/>
      <c r="JO9138" s="1"/>
      <c r="JP9138" s="1"/>
      <c r="JQ9138" s="1"/>
      <c r="JR9138" s="1"/>
      <c r="JS9138" s="1"/>
      <c r="JT9138" s="1"/>
      <c r="JU9138" s="1"/>
      <c r="JV9138" s="1"/>
      <c r="JW9138" s="1"/>
      <c r="JX9138" s="1"/>
    </row>
    <row r="9139" spans="1:284" s="10" customFormat="1">
      <c r="A9139" s="1"/>
      <c r="B9139" s="2"/>
      <c r="C9139" s="13"/>
      <c r="D9139" s="1"/>
      <c r="E9139" s="4"/>
      <c r="F9139" s="5"/>
      <c r="G9139" s="1"/>
      <c r="H9139" s="1"/>
      <c r="I9139" s="1"/>
      <c r="J9139" s="1"/>
      <c r="K9139" s="1"/>
      <c r="L9139" s="7"/>
      <c r="M9139" s="1"/>
      <c r="N9139" s="1"/>
      <c r="O9139" s="1"/>
      <c r="P9139" s="1"/>
      <c r="Q9139" s="1"/>
      <c r="R9139" s="1"/>
      <c r="S9139" s="1"/>
      <c r="T9139" s="1"/>
      <c r="U9139" s="1"/>
      <c r="V9139" s="1"/>
      <c r="W9139" s="1"/>
      <c r="X9139" s="1"/>
      <c r="Y9139" s="1"/>
      <c r="Z9139" s="1"/>
      <c r="AA9139" s="1"/>
      <c r="AB9139" s="1"/>
      <c r="AC9139" s="12"/>
      <c r="AD9139" s="1"/>
      <c r="AE9139" s="1"/>
      <c r="AF9139" s="1"/>
      <c r="AG9139" s="1"/>
      <c r="AH9139" s="1"/>
      <c r="AI9139" s="1"/>
      <c r="AJ9139" s="1"/>
      <c r="AK9139" s="1"/>
      <c r="AL9139" s="1"/>
      <c r="AM9139" s="2"/>
      <c r="AN9139" s="1"/>
      <c r="AO9139" s="1"/>
      <c r="AP9139" s="1"/>
      <c r="AQ9139" s="1"/>
      <c r="AR9139" s="1"/>
      <c r="AS9139" s="1"/>
      <c r="AT9139" s="1"/>
      <c r="AU9139"/>
      <c r="AV9139" s="1"/>
      <c r="AW9139" s="1"/>
      <c r="AX9139" s="1"/>
      <c r="AY9139" s="1"/>
      <c r="AZ9139" s="1"/>
      <c r="BA9139" s="1"/>
      <c r="BB9139" s="1"/>
      <c r="BC9139" s="1"/>
      <c r="BD9139" s="1"/>
      <c r="BE9139" s="1"/>
      <c r="BF9139" s="1"/>
      <c r="BG9139" s="1"/>
      <c r="BH9139" s="1"/>
      <c r="BI9139" s="1"/>
      <c r="BJ9139" s="1"/>
      <c r="BK9139" s="1"/>
      <c r="BL9139" s="1"/>
      <c r="BM9139" s="1"/>
      <c r="BN9139" s="1"/>
      <c r="BO9139" s="1"/>
      <c r="BP9139" s="1"/>
      <c r="BQ9139" s="1"/>
      <c r="BR9139" s="1"/>
      <c r="BS9139" s="1"/>
      <c r="BT9139" s="1"/>
      <c r="BU9139" s="1"/>
      <c r="BV9139" s="1"/>
      <c r="BW9139" s="1"/>
      <c r="BX9139" s="1"/>
      <c r="BY9139" s="1"/>
      <c r="BZ9139" s="1"/>
      <c r="CA9139" s="1"/>
      <c r="CB9139" s="1"/>
      <c r="CC9139" s="1"/>
      <c r="CD9139" s="1"/>
      <c r="CE9139" s="1"/>
      <c r="CF9139" s="1"/>
      <c r="CG9139" s="1"/>
      <c r="CH9139" s="1"/>
      <c r="CI9139" s="1"/>
      <c r="CJ9139" s="1"/>
      <c r="CK9139" s="1"/>
      <c r="CL9139" s="1"/>
      <c r="CM9139" s="1"/>
      <c r="CN9139" s="1"/>
      <c r="CO9139" s="1"/>
      <c r="CP9139" s="1"/>
      <c r="CQ9139" s="1"/>
      <c r="CR9139" s="1"/>
      <c r="CS9139" s="1"/>
      <c r="CT9139" s="1"/>
      <c r="CU9139" s="1"/>
      <c r="CV9139" s="1"/>
      <c r="CW9139" s="1"/>
      <c r="CX9139" s="1"/>
      <c r="CY9139" s="1"/>
      <c r="CZ9139" s="1"/>
      <c r="DA9139" s="1"/>
      <c r="DB9139" s="1"/>
      <c r="DC9139" s="1"/>
      <c r="DD9139" s="1"/>
      <c r="DE9139" s="1"/>
      <c r="DF9139" s="1"/>
      <c r="DG9139" s="1"/>
      <c r="DH9139" s="1"/>
      <c r="DI9139" s="1"/>
      <c r="DJ9139" s="1"/>
      <c r="DK9139" s="1"/>
      <c r="DL9139" s="1"/>
      <c r="DM9139" s="1"/>
      <c r="DN9139" s="1"/>
      <c r="DO9139" s="1"/>
      <c r="DP9139" s="1"/>
      <c r="DQ9139" s="1"/>
      <c r="DR9139" s="1"/>
      <c r="DS9139" s="1"/>
      <c r="DT9139" s="1"/>
      <c r="DU9139" s="1"/>
      <c r="DV9139" s="1"/>
      <c r="DW9139" s="1"/>
      <c r="DX9139" s="1"/>
      <c r="DY9139" s="1"/>
      <c r="DZ9139" s="1"/>
      <c r="EA9139" s="1"/>
      <c r="EB9139" s="1"/>
      <c r="EC9139" s="1"/>
      <c r="ED9139" s="1"/>
      <c r="EE9139" s="1"/>
      <c r="EF9139" s="1"/>
      <c r="EG9139" s="1"/>
      <c r="EH9139" s="1"/>
      <c r="EI9139" s="1"/>
      <c r="EJ9139" s="1"/>
      <c r="EK9139" s="1"/>
      <c r="EL9139" s="1"/>
      <c r="EM9139" s="1"/>
      <c r="EN9139" s="1"/>
      <c r="EO9139" s="1"/>
      <c r="EP9139" s="1"/>
      <c r="EQ9139" s="1"/>
      <c r="ER9139" s="1"/>
      <c r="ES9139" s="1"/>
      <c r="ET9139" s="1"/>
      <c r="EU9139" s="1"/>
      <c r="EV9139" s="1"/>
      <c r="EW9139" s="1"/>
      <c r="EX9139" s="1"/>
      <c r="EY9139" s="1"/>
      <c r="EZ9139" s="1"/>
      <c r="FA9139" s="1"/>
      <c r="FB9139" s="1"/>
      <c r="FC9139" s="1"/>
      <c r="FD9139" s="1"/>
      <c r="FE9139" s="1"/>
      <c r="FF9139" s="1"/>
      <c r="FG9139" s="1"/>
      <c r="FH9139" s="1"/>
      <c r="FI9139" s="1"/>
      <c r="FJ9139" s="1"/>
      <c r="FK9139" s="1"/>
      <c r="FL9139" s="1"/>
      <c r="FM9139" s="1"/>
      <c r="FN9139" s="1"/>
      <c r="FO9139" s="1"/>
      <c r="FP9139" s="1"/>
      <c r="FQ9139" s="1"/>
      <c r="FR9139" s="1"/>
      <c r="FS9139" s="1"/>
      <c r="FT9139" s="1"/>
      <c r="FU9139" s="1"/>
      <c r="FV9139" s="1"/>
      <c r="FW9139" s="1"/>
      <c r="FX9139" s="1"/>
      <c r="FY9139" s="1"/>
      <c r="FZ9139" s="1"/>
      <c r="GA9139" s="1"/>
      <c r="GB9139" s="1"/>
      <c r="GC9139" s="1"/>
      <c r="GD9139" s="1"/>
      <c r="GE9139" s="1"/>
      <c r="GF9139" s="1"/>
      <c r="GG9139" s="1"/>
      <c r="GH9139" s="1"/>
      <c r="GI9139" s="1"/>
      <c r="GJ9139" s="1"/>
      <c r="GK9139" s="1"/>
      <c r="GL9139" s="1"/>
      <c r="GM9139" s="1"/>
      <c r="GN9139" s="1"/>
      <c r="GO9139" s="1"/>
      <c r="GP9139" s="1"/>
      <c r="GQ9139" s="1"/>
      <c r="GR9139" s="1"/>
      <c r="GS9139" s="1"/>
      <c r="GT9139" s="1"/>
      <c r="GU9139" s="1"/>
      <c r="GV9139" s="1"/>
      <c r="GW9139" s="1"/>
      <c r="GX9139" s="1"/>
      <c r="GY9139" s="1"/>
      <c r="GZ9139" s="1"/>
      <c r="HA9139" s="1"/>
      <c r="HB9139" s="1"/>
      <c r="HC9139" s="1"/>
      <c r="HD9139" s="1"/>
      <c r="HE9139" s="1"/>
      <c r="HF9139" s="1"/>
      <c r="HG9139" s="1"/>
      <c r="HH9139" s="1"/>
      <c r="HI9139" s="1"/>
      <c r="HJ9139" s="1"/>
      <c r="HK9139" s="1"/>
      <c r="HL9139" s="1"/>
      <c r="HM9139" s="1"/>
      <c r="HN9139" s="1"/>
      <c r="HO9139" s="1"/>
      <c r="HP9139" s="1"/>
      <c r="HQ9139" s="1"/>
      <c r="HR9139" s="1"/>
      <c r="HS9139" s="1"/>
      <c r="HT9139" s="1"/>
      <c r="HU9139" s="1"/>
      <c r="HV9139" s="1"/>
      <c r="HW9139" s="1"/>
      <c r="HX9139" s="1"/>
      <c r="HY9139" s="1"/>
      <c r="HZ9139" s="1"/>
      <c r="IA9139" s="1"/>
      <c r="IB9139" s="1"/>
      <c r="IC9139" s="1"/>
      <c r="ID9139" s="1"/>
      <c r="IE9139" s="1"/>
      <c r="IF9139" s="1"/>
      <c r="IG9139" s="1"/>
      <c r="IH9139" s="1"/>
      <c r="II9139" s="1"/>
      <c r="IJ9139" s="1"/>
      <c r="IK9139" s="1"/>
      <c r="IL9139" s="1"/>
      <c r="IM9139" s="1"/>
      <c r="IN9139" s="1"/>
      <c r="IO9139" s="1"/>
      <c r="IP9139" s="1"/>
      <c r="IQ9139" s="1"/>
      <c r="IR9139" s="1"/>
      <c r="IS9139" s="1"/>
      <c r="IT9139" s="1"/>
      <c r="IU9139" s="1"/>
      <c r="IV9139" s="1"/>
      <c r="IW9139" s="1"/>
      <c r="IX9139" s="1"/>
      <c r="IY9139" s="1"/>
      <c r="IZ9139" s="1"/>
      <c r="JA9139" s="1"/>
      <c r="JB9139" s="1"/>
      <c r="JC9139" s="1"/>
      <c r="JD9139" s="1"/>
      <c r="JE9139" s="1"/>
      <c r="JF9139" s="1"/>
      <c r="JG9139" s="1"/>
      <c r="JH9139" s="1"/>
      <c r="JI9139" s="1"/>
      <c r="JJ9139" s="1"/>
      <c r="JK9139" s="1"/>
      <c r="JL9139" s="1"/>
      <c r="JM9139" s="1"/>
      <c r="JN9139" s="1"/>
      <c r="JO9139" s="1"/>
      <c r="JP9139" s="1"/>
      <c r="JQ9139" s="1"/>
      <c r="JR9139" s="1"/>
      <c r="JS9139" s="1"/>
      <c r="JT9139" s="1"/>
      <c r="JU9139" s="1"/>
      <c r="JV9139" s="1"/>
      <c r="JW9139" s="1"/>
      <c r="JX9139" s="1"/>
    </row>
    <row r="9140" spans="1:284" s="10" customFormat="1">
      <c r="A9140" s="1"/>
      <c r="B9140" s="2"/>
      <c r="C9140" s="13"/>
      <c r="D9140" s="1"/>
      <c r="E9140" s="4"/>
      <c r="F9140" s="5"/>
      <c r="G9140" s="1"/>
      <c r="H9140" s="1"/>
      <c r="I9140" s="1"/>
      <c r="J9140" s="1"/>
      <c r="K9140" s="1"/>
      <c r="L9140" s="7"/>
      <c r="M9140" s="1"/>
      <c r="N9140" s="1"/>
      <c r="O9140" s="1"/>
      <c r="P9140" s="1"/>
      <c r="Q9140" s="1"/>
      <c r="R9140" s="1"/>
      <c r="S9140" s="1"/>
      <c r="T9140" s="1"/>
      <c r="U9140" s="1"/>
      <c r="V9140" s="1"/>
      <c r="W9140" s="1"/>
      <c r="X9140" s="1"/>
      <c r="Y9140" s="1"/>
      <c r="Z9140" s="1"/>
      <c r="AA9140" s="1"/>
      <c r="AB9140" s="1"/>
      <c r="AC9140" s="12"/>
      <c r="AD9140" s="1"/>
      <c r="AE9140" s="1"/>
      <c r="AF9140" s="1"/>
      <c r="AG9140" s="1"/>
      <c r="AH9140" s="1"/>
      <c r="AI9140" s="1"/>
      <c r="AJ9140" s="1"/>
      <c r="AK9140" s="1"/>
      <c r="AL9140" s="1"/>
      <c r="AM9140" s="2"/>
      <c r="AN9140" s="1"/>
      <c r="AO9140" s="1"/>
      <c r="AP9140" s="1"/>
      <c r="AQ9140" s="1"/>
      <c r="AR9140" s="1"/>
      <c r="AS9140" s="1"/>
      <c r="AT9140" s="1"/>
      <c r="AU9140"/>
      <c r="AV9140" s="1"/>
      <c r="AW9140" s="1"/>
      <c r="AX9140" s="1"/>
      <c r="AY9140" s="1"/>
      <c r="AZ9140" s="1"/>
      <c r="BA9140" s="1"/>
      <c r="BB9140" s="1"/>
      <c r="BC9140" s="1"/>
      <c r="BD9140" s="1"/>
      <c r="BE9140" s="1"/>
      <c r="BF9140" s="1"/>
      <c r="BG9140" s="1"/>
      <c r="BH9140" s="1"/>
      <c r="BI9140" s="1"/>
      <c r="BJ9140" s="1"/>
      <c r="BK9140" s="1"/>
      <c r="BL9140" s="1"/>
      <c r="BM9140" s="1"/>
      <c r="BN9140" s="1"/>
      <c r="BO9140" s="1"/>
      <c r="BP9140" s="1"/>
      <c r="BQ9140" s="1"/>
      <c r="BR9140" s="1"/>
      <c r="BS9140" s="1"/>
      <c r="BT9140" s="1"/>
      <c r="BU9140" s="1"/>
      <c r="BV9140" s="1"/>
      <c r="BW9140" s="1"/>
      <c r="BX9140" s="1"/>
      <c r="BY9140" s="1"/>
      <c r="BZ9140" s="1"/>
      <c r="CA9140" s="1"/>
      <c r="CB9140" s="1"/>
      <c r="CC9140" s="1"/>
      <c r="CD9140" s="1"/>
      <c r="CE9140" s="1"/>
      <c r="CF9140" s="1"/>
      <c r="CG9140" s="1"/>
      <c r="CH9140" s="1"/>
      <c r="CI9140" s="1"/>
      <c r="CJ9140" s="1"/>
      <c r="CK9140" s="1"/>
      <c r="CL9140" s="1"/>
      <c r="CM9140" s="1"/>
      <c r="CN9140" s="1"/>
      <c r="CO9140" s="1"/>
      <c r="CP9140" s="1"/>
      <c r="CQ9140" s="1"/>
      <c r="CR9140" s="1"/>
      <c r="CS9140" s="1"/>
      <c r="CT9140" s="1"/>
      <c r="CU9140" s="1"/>
      <c r="CV9140" s="1"/>
      <c r="CW9140" s="1"/>
      <c r="CX9140" s="1"/>
      <c r="CY9140" s="1"/>
      <c r="CZ9140" s="1"/>
      <c r="DA9140" s="1"/>
      <c r="DB9140" s="1"/>
      <c r="DC9140" s="1"/>
      <c r="DD9140" s="1"/>
      <c r="DE9140" s="1"/>
      <c r="DF9140" s="1"/>
      <c r="DG9140" s="1"/>
      <c r="DH9140" s="1"/>
      <c r="DI9140" s="1"/>
      <c r="DJ9140" s="1"/>
      <c r="DK9140" s="1"/>
      <c r="DL9140" s="1"/>
      <c r="DM9140" s="1"/>
      <c r="DN9140" s="1"/>
      <c r="DO9140" s="1"/>
      <c r="DP9140" s="1"/>
      <c r="DQ9140" s="1"/>
      <c r="DR9140" s="1"/>
      <c r="DS9140" s="1"/>
      <c r="DT9140" s="1"/>
      <c r="DU9140" s="1"/>
      <c r="DV9140" s="1"/>
      <c r="DW9140" s="1"/>
      <c r="DX9140" s="1"/>
      <c r="DY9140" s="1"/>
      <c r="DZ9140" s="1"/>
      <c r="EA9140" s="1"/>
      <c r="EB9140" s="1"/>
      <c r="EC9140" s="1"/>
      <c r="ED9140" s="1"/>
      <c r="EE9140" s="1"/>
      <c r="EF9140" s="1"/>
      <c r="EG9140" s="1"/>
      <c r="EH9140" s="1"/>
      <c r="EI9140" s="1"/>
      <c r="EJ9140" s="1"/>
      <c r="EK9140" s="1"/>
      <c r="EL9140" s="1"/>
      <c r="EM9140" s="1"/>
      <c r="EN9140" s="1"/>
      <c r="EO9140" s="1"/>
      <c r="EP9140" s="1"/>
      <c r="EQ9140" s="1"/>
      <c r="ER9140" s="1"/>
      <c r="ES9140" s="1"/>
      <c r="ET9140" s="1"/>
      <c r="EU9140" s="1"/>
      <c r="EV9140" s="1"/>
      <c r="EW9140" s="1"/>
      <c r="EX9140" s="1"/>
      <c r="EY9140" s="1"/>
      <c r="EZ9140" s="1"/>
      <c r="FA9140" s="1"/>
      <c r="FB9140" s="1"/>
      <c r="FC9140" s="1"/>
      <c r="FD9140" s="1"/>
      <c r="FE9140" s="1"/>
      <c r="FF9140" s="1"/>
      <c r="FG9140" s="1"/>
      <c r="FH9140" s="1"/>
      <c r="FI9140" s="1"/>
      <c r="FJ9140" s="1"/>
      <c r="FK9140" s="1"/>
      <c r="FL9140" s="1"/>
      <c r="FM9140" s="1"/>
      <c r="FN9140" s="1"/>
      <c r="FO9140" s="1"/>
      <c r="FP9140" s="1"/>
      <c r="FQ9140" s="1"/>
      <c r="FR9140" s="1"/>
      <c r="FS9140" s="1"/>
      <c r="FT9140" s="1"/>
      <c r="FU9140" s="1"/>
      <c r="FV9140" s="1"/>
      <c r="FW9140" s="1"/>
      <c r="FX9140" s="1"/>
      <c r="FY9140" s="1"/>
      <c r="FZ9140" s="1"/>
      <c r="GA9140" s="1"/>
      <c r="GB9140" s="1"/>
      <c r="GC9140" s="1"/>
      <c r="GD9140" s="1"/>
      <c r="GE9140" s="1"/>
      <c r="GF9140" s="1"/>
      <c r="GG9140" s="1"/>
      <c r="GH9140" s="1"/>
      <c r="GI9140" s="1"/>
      <c r="GJ9140" s="1"/>
      <c r="GK9140" s="1"/>
      <c r="GL9140" s="1"/>
      <c r="GM9140" s="1"/>
      <c r="GN9140" s="1"/>
      <c r="GO9140" s="1"/>
      <c r="GP9140" s="1"/>
      <c r="GQ9140" s="1"/>
      <c r="GR9140" s="1"/>
      <c r="GS9140" s="1"/>
      <c r="GT9140" s="1"/>
      <c r="GU9140" s="1"/>
      <c r="GV9140" s="1"/>
      <c r="GW9140" s="1"/>
      <c r="GX9140" s="1"/>
      <c r="GY9140" s="1"/>
      <c r="GZ9140" s="1"/>
      <c r="HA9140" s="1"/>
      <c r="HB9140" s="1"/>
      <c r="HC9140" s="1"/>
      <c r="HD9140" s="1"/>
      <c r="HE9140" s="1"/>
      <c r="HF9140" s="1"/>
      <c r="HG9140" s="1"/>
      <c r="HH9140" s="1"/>
      <c r="HI9140" s="1"/>
      <c r="HJ9140" s="1"/>
      <c r="HK9140" s="1"/>
      <c r="HL9140" s="1"/>
      <c r="HM9140" s="1"/>
      <c r="HN9140" s="1"/>
      <c r="HO9140" s="1"/>
      <c r="HP9140" s="1"/>
      <c r="HQ9140" s="1"/>
      <c r="HR9140" s="1"/>
      <c r="HS9140" s="1"/>
      <c r="HT9140" s="1"/>
      <c r="HU9140" s="1"/>
      <c r="HV9140" s="1"/>
      <c r="HW9140" s="1"/>
      <c r="HX9140" s="1"/>
      <c r="HY9140" s="1"/>
      <c r="HZ9140" s="1"/>
      <c r="IA9140" s="1"/>
      <c r="IB9140" s="1"/>
      <c r="IC9140" s="1"/>
      <c r="ID9140" s="1"/>
      <c r="IE9140" s="1"/>
      <c r="IF9140" s="1"/>
      <c r="IG9140" s="1"/>
      <c r="IH9140" s="1"/>
      <c r="II9140" s="1"/>
      <c r="IJ9140" s="1"/>
      <c r="IK9140" s="1"/>
      <c r="IL9140" s="1"/>
      <c r="IM9140" s="1"/>
      <c r="IN9140" s="1"/>
      <c r="IO9140" s="1"/>
      <c r="IP9140" s="1"/>
      <c r="IQ9140" s="1"/>
      <c r="IR9140" s="1"/>
      <c r="IS9140" s="1"/>
      <c r="IT9140" s="1"/>
      <c r="IU9140" s="1"/>
      <c r="IV9140" s="1"/>
      <c r="IW9140" s="1"/>
      <c r="IX9140" s="1"/>
      <c r="IY9140" s="1"/>
      <c r="IZ9140" s="1"/>
      <c r="JA9140" s="1"/>
      <c r="JB9140" s="1"/>
      <c r="JC9140" s="1"/>
      <c r="JD9140" s="1"/>
      <c r="JE9140" s="1"/>
      <c r="JF9140" s="1"/>
      <c r="JG9140" s="1"/>
      <c r="JH9140" s="1"/>
      <c r="JI9140" s="1"/>
      <c r="JJ9140" s="1"/>
      <c r="JK9140" s="1"/>
      <c r="JL9140" s="1"/>
      <c r="JM9140" s="1"/>
      <c r="JN9140" s="1"/>
      <c r="JO9140" s="1"/>
      <c r="JP9140" s="1"/>
      <c r="JQ9140" s="1"/>
      <c r="JR9140" s="1"/>
      <c r="JS9140" s="1"/>
      <c r="JT9140" s="1"/>
      <c r="JU9140" s="1"/>
      <c r="JV9140" s="1"/>
      <c r="JW9140" s="1"/>
      <c r="JX9140" s="1"/>
    </row>
    <row r="9141" spans="1:284" s="10" customFormat="1">
      <c r="A9141" s="1"/>
      <c r="B9141" s="2"/>
      <c r="C9141" s="13"/>
      <c r="D9141" s="1"/>
      <c r="E9141" s="4"/>
      <c r="F9141" s="5"/>
      <c r="G9141" s="1"/>
      <c r="H9141" s="1"/>
      <c r="I9141" s="1"/>
      <c r="J9141" s="1"/>
      <c r="K9141" s="1"/>
      <c r="L9141" s="7"/>
      <c r="M9141" s="1"/>
      <c r="N9141" s="1"/>
      <c r="O9141" s="1"/>
      <c r="P9141" s="1"/>
      <c r="Q9141" s="1"/>
      <c r="R9141" s="1"/>
      <c r="S9141" s="1"/>
      <c r="T9141" s="1"/>
      <c r="U9141" s="1"/>
      <c r="V9141" s="1"/>
      <c r="W9141" s="1"/>
      <c r="X9141" s="1"/>
      <c r="Y9141" s="1"/>
      <c r="Z9141" s="1"/>
      <c r="AA9141" s="1"/>
      <c r="AB9141" s="1"/>
      <c r="AC9141" s="12"/>
      <c r="AD9141" s="1"/>
      <c r="AE9141" s="1"/>
      <c r="AF9141" s="1"/>
      <c r="AG9141" s="1"/>
      <c r="AH9141" s="1"/>
      <c r="AI9141" s="1"/>
      <c r="AJ9141" s="1"/>
      <c r="AK9141" s="1"/>
      <c r="AL9141" s="1"/>
      <c r="AM9141" s="2"/>
      <c r="AN9141" s="1"/>
      <c r="AO9141" s="1"/>
      <c r="AP9141" s="1"/>
      <c r="AQ9141" s="1"/>
      <c r="AR9141" s="1"/>
      <c r="AS9141" s="1"/>
      <c r="AT9141" s="1"/>
      <c r="AU9141"/>
      <c r="AV9141" s="1"/>
      <c r="AW9141" s="1"/>
      <c r="AX9141" s="1"/>
      <c r="AY9141" s="1"/>
      <c r="AZ9141" s="1"/>
      <c r="BA9141" s="1"/>
      <c r="BB9141" s="1"/>
      <c r="BC9141" s="1"/>
      <c r="BD9141" s="1"/>
      <c r="BE9141" s="1"/>
      <c r="BF9141" s="1"/>
      <c r="BG9141" s="1"/>
      <c r="BH9141" s="1"/>
      <c r="BI9141" s="1"/>
      <c r="BJ9141" s="1"/>
      <c r="BK9141" s="1"/>
      <c r="BL9141" s="1"/>
      <c r="BM9141" s="1"/>
      <c r="BN9141" s="1"/>
      <c r="BO9141" s="1"/>
      <c r="BP9141" s="1"/>
      <c r="BQ9141" s="1"/>
      <c r="BR9141" s="1"/>
      <c r="BS9141" s="1"/>
      <c r="BT9141" s="1"/>
      <c r="BU9141" s="1"/>
      <c r="BV9141" s="1"/>
      <c r="BW9141" s="1"/>
      <c r="BX9141" s="1"/>
      <c r="BY9141" s="1"/>
      <c r="BZ9141" s="1"/>
      <c r="CA9141" s="1"/>
      <c r="CB9141" s="1"/>
      <c r="CC9141" s="1"/>
      <c r="CD9141" s="1"/>
      <c r="CE9141" s="1"/>
      <c r="CF9141" s="1"/>
      <c r="CG9141" s="1"/>
      <c r="CH9141" s="1"/>
      <c r="CI9141" s="1"/>
      <c r="CJ9141" s="1"/>
      <c r="CK9141" s="1"/>
      <c r="CL9141" s="1"/>
      <c r="CM9141" s="1"/>
      <c r="CN9141" s="1"/>
      <c r="CO9141" s="1"/>
      <c r="CP9141" s="1"/>
      <c r="CQ9141" s="1"/>
      <c r="CR9141" s="1"/>
      <c r="CS9141" s="1"/>
      <c r="CT9141" s="1"/>
      <c r="CU9141" s="1"/>
      <c r="CV9141" s="1"/>
      <c r="CW9141" s="1"/>
      <c r="CX9141" s="1"/>
      <c r="CY9141" s="1"/>
      <c r="CZ9141" s="1"/>
      <c r="DA9141" s="1"/>
      <c r="DB9141" s="1"/>
      <c r="DC9141" s="1"/>
      <c r="DD9141" s="1"/>
      <c r="DE9141" s="1"/>
      <c r="DF9141" s="1"/>
      <c r="DG9141" s="1"/>
      <c r="DH9141" s="1"/>
      <c r="DI9141" s="1"/>
      <c r="DJ9141" s="1"/>
      <c r="DK9141" s="1"/>
      <c r="DL9141" s="1"/>
      <c r="DM9141" s="1"/>
      <c r="DN9141" s="1"/>
      <c r="DO9141" s="1"/>
      <c r="DP9141" s="1"/>
      <c r="DQ9141" s="1"/>
      <c r="DR9141" s="1"/>
      <c r="DS9141" s="1"/>
      <c r="DT9141" s="1"/>
      <c r="DU9141" s="1"/>
      <c r="DV9141" s="1"/>
      <c r="DW9141" s="1"/>
      <c r="DX9141" s="1"/>
      <c r="DY9141" s="1"/>
      <c r="DZ9141" s="1"/>
      <c r="EA9141" s="1"/>
      <c r="EB9141" s="1"/>
      <c r="EC9141" s="1"/>
      <c r="ED9141" s="1"/>
      <c r="EE9141" s="1"/>
      <c r="EF9141" s="1"/>
      <c r="EG9141" s="1"/>
      <c r="EH9141" s="1"/>
      <c r="EI9141" s="1"/>
      <c r="EJ9141" s="1"/>
      <c r="EK9141" s="1"/>
      <c r="EL9141" s="1"/>
      <c r="EM9141" s="1"/>
      <c r="EN9141" s="1"/>
      <c r="EO9141" s="1"/>
      <c r="EP9141" s="1"/>
      <c r="EQ9141" s="1"/>
      <c r="ER9141" s="1"/>
      <c r="ES9141" s="1"/>
      <c r="ET9141" s="1"/>
      <c r="EU9141" s="1"/>
      <c r="EV9141" s="1"/>
      <c r="EW9141" s="1"/>
      <c r="EX9141" s="1"/>
      <c r="EY9141" s="1"/>
      <c r="EZ9141" s="1"/>
      <c r="FA9141" s="1"/>
      <c r="FB9141" s="1"/>
      <c r="FC9141" s="1"/>
      <c r="FD9141" s="1"/>
      <c r="FE9141" s="1"/>
      <c r="FF9141" s="1"/>
      <c r="FG9141" s="1"/>
      <c r="FH9141" s="1"/>
      <c r="FI9141" s="1"/>
      <c r="FJ9141" s="1"/>
      <c r="FK9141" s="1"/>
      <c r="FL9141" s="1"/>
      <c r="FM9141" s="1"/>
      <c r="FN9141" s="1"/>
      <c r="FO9141" s="1"/>
      <c r="FP9141" s="1"/>
      <c r="FQ9141" s="1"/>
      <c r="FR9141" s="1"/>
      <c r="FS9141" s="1"/>
      <c r="FT9141" s="1"/>
      <c r="FU9141" s="1"/>
      <c r="FV9141" s="1"/>
      <c r="FW9141" s="1"/>
      <c r="FX9141" s="1"/>
      <c r="FY9141" s="1"/>
      <c r="FZ9141" s="1"/>
      <c r="GA9141" s="1"/>
      <c r="GB9141" s="1"/>
      <c r="GC9141" s="1"/>
      <c r="GD9141" s="1"/>
      <c r="GE9141" s="1"/>
      <c r="GF9141" s="1"/>
      <c r="GG9141" s="1"/>
      <c r="GH9141" s="1"/>
      <c r="GI9141" s="1"/>
      <c r="GJ9141" s="1"/>
      <c r="GK9141" s="1"/>
      <c r="GL9141" s="1"/>
      <c r="GM9141" s="1"/>
      <c r="GN9141" s="1"/>
      <c r="GO9141" s="1"/>
      <c r="GP9141" s="1"/>
      <c r="GQ9141" s="1"/>
      <c r="GR9141" s="1"/>
      <c r="GS9141" s="1"/>
      <c r="GT9141" s="1"/>
      <c r="GU9141" s="1"/>
      <c r="GV9141" s="1"/>
      <c r="GW9141" s="1"/>
      <c r="GX9141" s="1"/>
      <c r="GY9141" s="1"/>
      <c r="GZ9141" s="1"/>
      <c r="HA9141" s="1"/>
      <c r="HB9141" s="1"/>
      <c r="HC9141" s="1"/>
      <c r="HD9141" s="1"/>
      <c r="HE9141" s="1"/>
      <c r="HF9141" s="1"/>
      <c r="HG9141" s="1"/>
      <c r="HH9141" s="1"/>
      <c r="HI9141" s="1"/>
      <c r="HJ9141" s="1"/>
      <c r="HK9141" s="1"/>
      <c r="HL9141" s="1"/>
      <c r="HM9141" s="1"/>
      <c r="HN9141" s="1"/>
      <c r="HO9141" s="1"/>
      <c r="HP9141" s="1"/>
      <c r="HQ9141" s="1"/>
      <c r="HR9141" s="1"/>
      <c r="HS9141" s="1"/>
      <c r="HT9141" s="1"/>
      <c r="HU9141" s="1"/>
      <c r="HV9141" s="1"/>
      <c r="HW9141" s="1"/>
      <c r="HX9141" s="1"/>
      <c r="HY9141" s="1"/>
      <c r="HZ9141" s="1"/>
      <c r="IA9141" s="1"/>
      <c r="IB9141" s="1"/>
      <c r="IC9141" s="1"/>
      <c r="ID9141" s="1"/>
      <c r="IE9141" s="1"/>
      <c r="IF9141" s="1"/>
      <c r="IG9141" s="1"/>
      <c r="IH9141" s="1"/>
      <c r="II9141" s="1"/>
      <c r="IJ9141" s="1"/>
      <c r="IK9141" s="1"/>
      <c r="IL9141" s="1"/>
      <c r="IM9141" s="1"/>
      <c r="IN9141" s="1"/>
      <c r="IO9141" s="1"/>
      <c r="IP9141" s="1"/>
      <c r="IQ9141" s="1"/>
      <c r="IR9141" s="1"/>
      <c r="IS9141" s="1"/>
      <c r="IT9141" s="1"/>
      <c r="IU9141" s="1"/>
      <c r="IV9141" s="1"/>
      <c r="IW9141" s="1"/>
      <c r="IX9141" s="1"/>
      <c r="IY9141" s="1"/>
      <c r="IZ9141" s="1"/>
      <c r="JA9141" s="1"/>
      <c r="JB9141" s="1"/>
      <c r="JC9141" s="1"/>
      <c r="JD9141" s="1"/>
      <c r="JE9141" s="1"/>
      <c r="JF9141" s="1"/>
      <c r="JG9141" s="1"/>
      <c r="JH9141" s="1"/>
      <c r="JI9141" s="1"/>
      <c r="JJ9141" s="1"/>
      <c r="JK9141" s="1"/>
      <c r="JL9141" s="1"/>
      <c r="JM9141" s="1"/>
      <c r="JN9141" s="1"/>
      <c r="JO9141" s="1"/>
      <c r="JP9141" s="1"/>
      <c r="JQ9141" s="1"/>
      <c r="JR9141" s="1"/>
      <c r="JS9141" s="1"/>
      <c r="JT9141" s="1"/>
      <c r="JU9141" s="1"/>
      <c r="JV9141" s="1"/>
      <c r="JW9141" s="1"/>
      <c r="JX9141" s="1"/>
    </row>
    <row r="9142" spans="1:284" s="10" customFormat="1">
      <c r="A9142" s="1"/>
      <c r="B9142" s="2"/>
      <c r="C9142" s="13"/>
      <c r="D9142" s="1"/>
      <c r="E9142" s="4"/>
      <c r="F9142" s="5"/>
      <c r="G9142" s="1"/>
      <c r="H9142" s="1"/>
      <c r="I9142" s="1"/>
      <c r="J9142" s="1"/>
      <c r="K9142" s="1"/>
      <c r="L9142" s="7"/>
      <c r="M9142" s="1"/>
      <c r="N9142" s="1"/>
      <c r="O9142" s="1"/>
      <c r="P9142" s="1"/>
      <c r="Q9142" s="1"/>
      <c r="R9142" s="1"/>
      <c r="S9142" s="1"/>
      <c r="T9142" s="1"/>
      <c r="U9142" s="1"/>
      <c r="V9142" s="1"/>
      <c r="W9142" s="1"/>
      <c r="X9142" s="1"/>
      <c r="Y9142" s="1"/>
      <c r="Z9142" s="1"/>
      <c r="AA9142" s="1"/>
      <c r="AB9142" s="1"/>
      <c r="AC9142" s="12"/>
      <c r="AD9142" s="1"/>
      <c r="AE9142" s="1"/>
      <c r="AF9142" s="1"/>
      <c r="AG9142" s="1"/>
      <c r="AH9142" s="1"/>
      <c r="AI9142" s="1"/>
      <c r="AJ9142" s="1"/>
      <c r="AK9142" s="1"/>
      <c r="AL9142" s="1"/>
      <c r="AM9142" s="2"/>
      <c r="AN9142" s="1"/>
      <c r="AO9142" s="1"/>
      <c r="AP9142" s="1"/>
      <c r="AQ9142" s="1"/>
      <c r="AR9142" s="1"/>
      <c r="AS9142" s="1"/>
      <c r="AT9142" s="1"/>
      <c r="AU9142"/>
      <c r="AV9142" s="1"/>
      <c r="AW9142" s="1"/>
      <c r="AX9142" s="1"/>
      <c r="AY9142" s="1"/>
      <c r="AZ9142" s="1"/>
      <c r="BA9142" s="1"/>
      <c r="BB9142" s="1"/>
      <c r="BC9142" s="1"/>
      <c r="BD9142" s="1"/>
      <c r="BE9142" s="1"/>
      <c r="BF9142" s="1"/>
      <c r="BG9142" s="1"/>
      <c r="BH9142" s="1"/>
      <c r="BI9142" s="1"/>
      <c r="BJ9142" s="1"/>
      <c r="BK9142" s="1"/>
      <c r="BL9142" s="1"/>
      <c r="BM9142" s="1"/>
      <c r="BN9142" s="1"/>
      <c r="BO9142" s="1"/>
      <c r="BP9142" s="1"/>
      <c r="BQ9142" s="1"/>
      <c r="BR9142" s="1"/>
      <c r="BS9142" s="1"/>
      <c r="BT9142" s="1"/>
      <c r="BU9142" s="1"/>
      <c r="BV9142" s="1"/>
      <c r="BW9142" s="1"/>
      <c r="BX9142" s="1"/>
      <c r="BY9142" s="1"/>
      <c r="BZ9142" s="1"/>
      <c r="CA9142" s="1"/>
      <c r="CB9142" s="1"/>
      <c r="CC9142" s="1"/>
      <c r="CD9142" s="1"/>
      <c r="CE9142" s="1"/>
      <c r="CF9142" s="1"/>
      <c r="CG9142" s="1"/>
      <c r="CH9142" s="1"/>
      <c r="CI9142" s="1"/>
      <c r="CJ9142" s="1"/>
      <c r="CK9142" s="1"/>
      <c r="CL9142" s="1"/>
      <c r="CM9142" s="1"/>
      <c r="CN9142" s="1"/>
      <c r="CO9142" s="1"/>
      <c r="CP9142" s="1"/>
      <c r="CQ9142" s="1"/>
      <c r="CR9142" s="1"/>
      <c r="CS9142" s="1"/>
      <c r="CT9142" s="1"/>
      <c r="CU9142" s="1"/>
      <c r="CV9142" s="1"/>
      <c r="CW9142" s="1"/>
      <c r="CX9142" s="1"/>
      <c r="CY9142" s="1"/>
      <c r="CZ9142" s="1"/>
      <c r="DA9142" s="1"/>
      <c r="DB9142" s="1"/>
      <c r="DC9142" s="1"/>
      <c r="DD9142" s="1"/>
      <c r="DE9142" s="1"/>
      <c r="DF9142" s="1"/>
      <c r="DG9142" s="1"/>
      <c r="DH9142" s="1"/>
      <c r="DI9142" s="1"/>
      <c r="DJ9142" s="1"/>
      <c r="DK9142" s="1"/>
      <c r="DL9142" s="1"/>
      <c r="DM9142" s="1"/>
      <c r="DN9142" s="1"/>
      <c r="DO9142" s="1"/>
      <c r="DP9142" s="1"/>
      <c r="DQ9142" s="1"/>
      <c r="DR9142" s="1"/>
      <c r="DS9142" s="1"/>
      <c r="DT9142" s="1"/>
      <c r="DU9142" s="1"/>
      <c r="DV9142" s="1"/>
      <c r="DW9142" s="1"/>
      <c r="DX9142" s="1"/>
      <c r="DY9142" s="1"/>
      <c r="DZ9142" s="1"/>
      <c r="EA9142" s="1"/>
      <c r="EB9142" s="1"/>
      <c r="EC9142" s="1"/>
      <c r="ED9142" s="1"/>
      <c r="EE9142" s="1"/>
      <c r="EF9142" s="1"/>
      <c r="EG9142" s="1"/>
      <c r="EH9142" s="1"/>
      <c r="EI9142" s="1"/>
      <c r="EJ9142" s="1"/>
      <c r="EK9142" s="1"/>
      <c r="EL9142" s="1"/>
      <c r="EM9142" s="1"/>
      <c r="EN9142" s="1"/>
      <c r="EO9142" s="1"/>
      <c r="EP9142" s="1"/>
      <c r="EQ9142" s="1"/>
      <c r="ER9142" s="1"/>
      <c r="ES9142" s="1"/>
      <c r="ET9142" s="1"/>
      <c r="EU9142" s="1"/>
      <c r="EV9142" s="1"/>
      <c r="EW9142" s="1"/>
      <c r="EX9142" s="1"/>
      <c r="EY9142" s="1"/>
      <c r="EZ9142" s="1"/>
      <c r="FA9142" s="1"/>
      <c r="FB9142" s="1"/>
      <c r="FC9142" s="1"/>
      <c r="FD9142" s="1"/>
      <c r="FE9142" s="1"/>
      <c r="FF9142" s="1"/>
      <c r="FG9142" s="1"/>
      <c r="FH9142" s="1"/>
      <c r="FI9142" s="1"/>
      <c r="FJ9142" s="1"/>
      <c r="FK9142" s="1"/>
      <c r="FL9142" s="1"/>
      <c r="FM9142" s="1"/>
      <c r="FN9142" s="1"/>
      <c r="FO9142" s="1"/>
      <c r="FP9142" s="1"/>
      <c r="FQ9142" s="1"/>
      <c r="FR9142" s="1"/>
      <c r="FS9142" s="1"/>
      <c r="FT9142" s="1"/>
      <c r="FU9142" s="1"/>
      <c r="FV9142" s="1"/>
      <c r="FW9142" s="1"/>
      <c r="FX9142" s="1"/>
      <c r="FY9142" s="1"/>
      <c r="FZ9142" s="1"/>
      <c r="GA9142" s="1"/>
      <c r="GB9142" s="1"/>
      <c r="GC9142" s="1"/>
      <c r="GD9142" s="1"/>
      <c r="GE9142" s="1"/>
      <c r="GF9142" s="1"/>
      <c r="GG9142" s="1"/>
      <c r="GH9142" s="1"/>
      <c r="GI9142" s="1"/>
      <c r="GJ9142" s="1"/>
      <c r="GK9142" s="1"/>
      <c r="GL9142" s="1"/>
      <c r="GM9142" s="1"/>
      <c r="GN9142" s="1"/>
      <c r="GO9142" s="1"/>
      <c r="GP9142" s="1"/>
      <c r="GQ9142" s="1"/>
      <c r="GR9142" s="1"/>
      <c r="GS9142" s="1"/>
      <c r="GT9142" s="1"/>
      <c r="GU9142" s="1"/>
      <c r="GV9142" s="1"/>
      <c r="GW9142" s="1"/>
      <c r="GX9142" s="1"/>
      <c r="GY9142" s="1"/>
      <c r="GZ9142" s="1"/>
      <c r="HA9142" s="1"/>
      <c r="HB9142" s="1"/>
      <c r="HC9142" s="1"/>
      <c r="HD9142" s="1"/>
      <c r="HE9142" s="1"/>
      <c r="HF9142" s="1"/>
      <c r="HG9142" s="1"/>
      <c r="HH9142" s="1"/>
      <c r="HI9142" s="1"/>
      <c r="HJ9142" s="1"/>
      <c r="HK9142" s="1"/>
      <c r="HL9142" s="1"/>
      <c r="HM9142" s="1"/>
      <c r="HN9142" s="1"/>
      <c r="HO9142" s="1"/>
      <c r="HP9142" s="1"/>
      <c r="HQ9142" s="1"/>
      <c r="HR9142" s="1"/>
      <c r="HS9142" s="1"/>
      <c r="HT9142" s="1"/>
      <c r="HU9142" s="1"/>
      <c r="HV9142" s="1"/>
      <c r="HW9142" s="1"/>
      <c r="HX9142" s="1"/>
      <c r="HY9142" s="1"/>
      <c r="HZ9142" s="1"/>
      <c r="IA9142" s="1"/>
      <c r="IB9142" s="1"/>
      <c r="IC9142" s="1"/>
      <c r="ID9142" s="1"/>
      <c r="IE9142" s="1"/>
      <c r="IF9142" s="1"/>
      <c r="IG9142" s="1"/>
      <c r="IH9142" s="1"/>
      <c r="II9142" s="1"/>
      <c r="IJ9142" s="1"/>
      <c r="IK9142" s="1"/>
      <c r="IL9142" s="1"/>
      <c r="IM9142" s="1"/>
      <c r="IN9142" s="1"/>
      <c r="IO9142" s="1"/>
      <c r="IP9142" s="1"/>
      <c r="IQ9142" s="1"/>
      <c r="IR9142" s="1"/>
      <c r="IS9142" s="1"/>
      <c r="IT9142" s="1"/>
      <c r="IU9142" s="1"/>
      <c r="IV9142" s="1"/>
      <c r="IW9142" s="1"/>
      <c r="IX9142" s="1"/>
      <c r="IY9142" s="1"/>
      <c r="IZ9142" s="1"/>
      <c r="JA9142" s="1"/>
      <c r="JB9142" s="1"/>
      <c r="JC9142" s="1"/>
      <c r="JD9142" s="1"/>
      <c r="JE9142" s="1"/>
      <c r="JF9142" s="1"/>
      <c r="JG9142" s="1"/>
      <c r="JH9142" s="1"/>
      <c r="JI9142" s="1"/>
      <c r="JJ9142" s="1"/>
      <c r="JK9142" s="1"/>
      <c r="JL9142" s="1"/>
      <c r="JM9142" s="1"/>
      <c r="JN9142" s="1"/>
      <c r="JO9142" s="1"/>
      <c r="JP9142" s="1"/>
      <c r="JQ9142" s="1"/>
      <c r="JR9142" s="1"/>
      <c r="JS9142" s="1"/>
      <c r="JT9142" s="1"/>
      <c r="JU9142" s="1"/>
      <c r="JV9142" s="1"/>
      <c r="JW9142" s="1"/>
      <c r="JX9142" s="1"/>
    </row>
    <row r="9143" spans="1:284" s="10" customFormat="1">
      <c r="A9143" s="1"/>
      <c r="B9143" s="2"/>
      <c r="C9143" s="13"/>
      <c r="D9143" s="1"/>
      <c r="E9143" s="4"/>
      <c r="F9143" s="5"/>
      <c r="G9143" s="1"/>
      <c r="H9143" s="1"/>
      <c r="I9143" s="1"/>
      <c r="J9143" s="1"/>
      <c r="K9143" s="1"/>
      <c r="L9143" s="7"/>
      <c r="M9143" s="1"/>
      <c r="N9143" s="1"/>
      <c r="O9143" s="1"/>
      <c r="P9143" s="1"/>
      <c r="Q9143" s="1"/>
      <c r="R9143" s="1"/>
      <c r="S9143" s="1"/>
      <c r="T9143" s="1"/>
      <c r="U9143" s="1"/>
      <c r="V9143" s="1"/>
      <c r="W9143" s="1"/>
      <c r="X9143" s="1"/>
      <c r="Y9143" s="1"/>
      <c r="Z9143" s="1"/>
      <c r="AA9143" s="1"/>
      <c r="AB9143" s="1"/>
      <c r="AC9143" s="12"/>
      <c r="AD9143" s="1"/>
      <c r="AE9143" s="1"/>
      <c r="AF9143" s="1"/>
      <c r="AG9143" s="1"/>
      <c r="AH9143" s="1"/>
      <c r="AI9143" s="1"/>
      <c r="AJ9143" s="1"/>
      <c r="AK9143" s="1"/>
      <c r="AL9143" s="1"/>
      <c r="AM9143" s="2"/>
      <c r="AN9143" s="1"/>
      <c r="AO9143" s="1"/>
      <c r="AP9143" s="1"/>
      <c r="AQ9143" s="1"/>
      <c r="AR9143" s="1"/>
      <c r="AS9143" s="1"/>
      <c r="AT9143" s="1"/>
      <c r="AU9143"/>
      <c r="AV9143" s="1"/>
      <c r="AW9143" s="1"/>
      <c r="AX9143" s="1"/>
      <c r="AY9143" s="1"/>
      <c r="AZ9143" s="1"/>
      <c r="BA9143" s="1"/>
      <c r="BB9143" s="1"/>
      <c r="BC9143" s="1"/>
      <c r="BD9143" s="1"/>
      <c r="BE9143" s="1"/>
      <c r="BF9143" s="1"/>
      <c r="BG9143" s="1"/>
      <c r="BH9143" s="1"/>
      <c r="BI9143" s="1"/>
      <c r="BJ9143" s="1"/>
      <c r="BK9143" s="1"/>
      <c r="BL9143" s="1"/>
      <c r="BM9143" s="1"/>
      <c r="BN9143" s="1"/>
      <c r="BO9143" s="1"/>
      <c r="BP9143" s="1"/>
      <c r="BQ9143" s="1"/>
      <c r="BR9143" s="1"/>
      <c r="BS9143" s="1"/>
      <c r="BT9143" s="1"/>
      <c r="BU9143" s="1"/>
      <c r="BV9143" s="1"/>
      <c r="BW9143" s="1"/>
      <c r="BX9143" s="1"/>
      <c r="BY9143" s="1"/>
      <c r="BZ9143" s="1"/>
      <c r="CA9143" s="1"/>
      <c r="CB9143" s="1"/>
      <c r="CC9143" s="1"/>
      <c r="CD9143" s="1"/>
      <c r="CE9143" s="1"/>
      <c r="CF9143" s="1"/>
      <c r="CG9143" s="1"/>
      <c r="CH9143" s="1"/>
      <c r="CI9143" s="1"/>
      <c r="CJ9143" s="1"/>
      <c r="CK9143" s="1"/>
      <c r="CL9143" s="1"/>
      <c r="CM9143" s="1"/>
      <c r="CN9143" s="1"/>
      <c r="CO9143" s="1"/>
      <c r="CP9143" s="1"/>
      <c r="CQ9143" s="1"/>
      <c r="CR9143" s="1"/>
      <c r="CS9143" s="1"/>
      <c r="CT9143" s="1"/>
      <c r="CU9143" s="1"/>
      <c r="CV9143" s="1"/>
      <c r="CW9143" s="1"/>
      <c r="CX9143" s="1"/>
      <c r="CY9143" s="1"/>
      <c r="CZ9143" s="1"/>
      <c r="DA9143" s="1"/>
      <c r="DB9143" s="1"/>
      <c r="DC9143" s="1"/>
      <c r="DD9143" s="1"/>
      <c r="DE9143" s="1"/>
      <c r="DF9143" s="1"/>
      <c r="DG9143" s="1"/>
      <c r="DH9143" s="1"/>
      <c r="DI9143" s="1"/>
      <c r="DJ9143" s="1"/>
      <c r="DK9143" s="1"/>
      <c r="DL9143" s="1"/>
      <c r="DM9143" s="1"/>
      <c r="DN9143" s="1"/>
      <c r="DO9143" s="1"/>
      <c r="DP9143" s="1"/>
      <c r="DQ9143" s="1"/>
      <c r="DR9143" s="1"/>
      <c r="DS9143" s="1"/>
      <c r="DT9143" s="1"/>
      <c r="DU9143" s="1"/>
      <c r="DV9143" s="1"/>
      <c r="DW9143" s="1"/>
      <c r="DX9143" s="1"/>
      <c r="DY9143" s="1"/>
      <c r="DZ9143" s="1"/>
      <c r="EA9143" s="1"/>
      <c r="EB9143" s="1"/>
      <c r="EC9143" s="1"/>
      <c r="ED9143" s="1"/>
      <c r="EE9143" s="1"/>
      <c r="EF9143" s="1"/>
      <c r="EG9143" s="1"/>
      <c r="EH9143" s="1"/>
      <c r="EI9143" s="1"/>
      <c r="EJ9143" s="1"/>
      <c r="EK9143" s="1"/>
      <c r="EL9143" s="1"/>
      <c r="EM9143" s="1"/>
      <c r="EN9143" s="1"/>
      <c r="EO9143" s="1"/>
      <c r="EP9143" s="1"/>
      <c r="EQ9143" s="1"/>
      <c r="ER9143" s="1"/>
      <c r="ES9143" s="1"/>
      <c r="ET9143" s="1"/>
      <c r="EU9143" s="1"/>
      <c r="EV9143" s="1"/>
      <c r="EW9143" s="1"/>
      <c r="EX9143" s="1"/>
      <c r="EY9143" s="1"/>
      <c r="EZ9143" s="1"/>
      <c r="FA9143" s="1"/>
      <c r="FB9143" s="1"/>
      <c r="FC9143" s="1"/>
      <c r="FD9143" s="1"/>
      <c r="FE9143" s="1"/>
      <c r="FF9143" s="1"/>
      <c r="FG9143" s="1"/>
      <c r="FH9143" s="1"/>
      <c r="FI9143" s="1"/>
      <c r="FJ9143" s="1"/>
      <c r="FK9143" s="1"/>
      <c r="FL9143" s="1"/>
      <c r="FM9143" s="1"/>
      <c r="FN9143" s="1"/>
      <c r="FO9143" s="1"/>
      <c r="FP9143" s="1"/>
      <c r="FQ9143" s="1"/>
      <c r="FR9143" s="1"/>
      <c r="FS9143" s="1"/>
      <c r="FT9143" s="1"/>
      <c r="FU9143" s="1"/>
      <c r="FV9143" s="1"/>
      <c r="FW9143" s="1"/>
      <c r="FX9143" s="1"/>
      <c r="FY9143" s="1"/>
      <c r="FZ9143" s="1"/>
      <c r="GA9143" s="1"/>
      <c r="GB9143" s="1"/>
      <c r="GC9143" s="1"/>
      <c r="GD9143" s="1"/>
      <c r="GE9143" s="1"/>
      <c r="GF9143" s="1"/>
      <c r="GG9143" s="1"/>
      <c r="GH9143" s="1"/>
      <c r="GI9143" s="1"/>
      <c r="GJ9143" s="1"/>
      <c r="GK9143" s="1"/>
      <c r="GL9143" s="1"/>
      <c r="GM9143" s="1"/>
      <c r="GN9143" s="1"/>
      <c r="GO9143" s="1"/>
      <c r="GP9143" s="1"/>
      <c r="GQ9143" s="1"/>
      <c r="GR9143" s="1"/>
      <c r="GS9143" s="1"/>
      <c r="GT9143" s="1"/>
      <c r="GU9143" s="1"/>
      <c r="GV9143" s="1"/>
      <c r="GW9143" s="1"/>
      <c r="GX9143" s="1"/>
      <c r="GY9143" s="1"/>
      <c r="GZ9143" s="1"/>
      <c r="HA9143" s="1"/>
      <c r="HB9143" s="1"/>
      <c r="HC9143" s="1"/>
      <c r="HD9143" s="1"/>
      <c r="HE9143" s="1"/>
      <c r="HF9143" s="1"/>
      <c r="HG9143" s="1"/>
      <c r="HH9143" s="1"/>
      <c r="HI9143" s="1"/>
      <c r="HJ9143" s="1"/>
      <c r="HK9143" s="1"/>
      <c r="HL9143" s="1"/>
      <c r="HM9143" s="1"/>
      <c r="HN9143" s="1"/>
      <c r="HO9143" s="1"/>
      <c r="HP9143" s="1"/>
      <c r="HQ9143" s="1"/>
      <c r="HR9143" s="1"/>
      <c r="HS9143" s="1"/>
      <c r="HT9143" s="1"/>
      <c r="HU9143" s="1"/>
      <c r="HV9143" s="1"/>
      <c r="HW9143" s="1"/>
      <c r="HX9143" s="1"/>
      <c r="HY9143" s="1"/>
      <c r="HZ9143" s="1"/>
      <c r="IA9143" s="1"/>
      <c r="IB9143" s="1"/>
      <c r="IC9143" s="1"/>
      <c r="ID9143" s="1"/>
      <c r="IE9143" s="1"/>
      <c r="IF9143" s="1"/>
      <c r="IG9143" s="1"/>
      <c r="IH9143" s="1"/>
      <c r="II9143" s="1"/>
      <c r="IJ9143" s="1"/>
      <c r="IK9143" s="1"/>
      <c r="IL9143" s="1"/>
      <c r="IM9143" s="1"/>
      <c r="IN9143" s="1"/>
      <c r="IO9143" s="1"/>
      <c r="IP9143" s="1"/>
      <c r="IQ9143" s="1"/>
      <c r="IR9143" s="1"/>
      <c r="IS9143" s="1"/>
      <c r="IT9143" s="1"/>
      <c r="IU9143" s="1"/>
      <c r="IV9143" s="1"/>
      <c r="IW9143" s="1"/>
      <c r="IX9143" s="1"/>
      <c r="IY9143" s="1"/>
      <c r="IZ9143" s="1"/>
      <c r="JA9143" s="1"/>
      <c r="JB9143" s="1"/>
      <c r="JC9143" s="1"/>
      <c r="JD9143" s="1"/>
      <c r="JE9143" s="1"/>
      <c r="JF9143" s="1"/>
      <c r="JG9143" s="1"/>
      <c r="JH9143" s="1"/>
      <c r="JI9143" s="1"/>
      <c r="JJ9143" s="1"/>
      <c r="JK9143" s="1"/>
      <c r="JL9143" s="1"/>
      <c r="JM9143" s="1"/>
      <c r="JN9143" s="1"/>
      <c r="JO9143" s="1"/>
      <c r="JP9143" s="1"/>
      <c r="JQ9143" s="1"/>
      <c r="JR9143" s="1"/>
      <c r="JS9143" s="1"/>
      <c r="JT9143" s="1"/>
      <c r="JU9143" s="1"/>
      <c r="JV9143" s="1"/>
      <c r="JW9143" s="1"/>
      <c r="JX9143" s="1"/>
    </row>
    <row r="9144" spans="1:284" s="10" customFormat="1">
      <c r="A9144" s="1"/>
      <c r="B9144" s="2"/>
      <c r="C9144" s="13"/>
      <c r="D9144" s="1"/>
      <c r="E9144" s="4"/>
      <c r="F9144" s="5"/>
      <c r="G9144" s="1"/>
      <c r="H9144" s="1"/>
      <c r="I9144" s="1"/>
      <c r="J9144" s="1"/>
      <c r="K9144" s="1"/>
      <c r="L9144" s="7"/>
      <c r="M9144" s="1"/>
      <c r="N9144" s="1"/>
      <c r="O9144" s="1"/>
      <c r="P9144" s="1"/>
      <c r="Q9144" s="1"/>
      <c r="R9144" s="1"/>
      <c r="S9144" s="1"/>
      <c r="T9144" s="1"/>
      <c r="U9144" s="1"/>
      <c r="V9144" s="1"/>
      <c r="W9144" s="1"/>
      <c r="X9144" s="1"/>
      <c r="Y9144" s="1"/>
      <c r="Z9144" s="1"/>
      <c r="AA9144" s="1"/>
      <c r="AB9144" s="1"/>
      <c r="AC9144" s="12"/>
      <c r="AD9144" s="1"/>
      <c r="AE9144" s="1"/>
      <c r="AF9144" s="1"/>
      <c r="AG9144" s="1"/>
      <c r="AH9144" s="1"/>
      <c r="AI9144" s="1"/>
      <c r="AJ9144" s="1"/>
      <c r="AK9144" s="1"/>
      <c r="AL9144" s="1"/>
      <c r="AM9144" s="2"/>
      <c r="AN9144" s="1"/>
      <c r="AO9144" s="1"/>
      <c r="AP9144" s="1"/>
      <c r="AQ9144" s="1"/>
      <c r="AR9144" s="1"/>
      <c r="AS9144" s="1"/>
      <c r="AT9144" s="1"/>
      <c r="AU9144"/>
      <c r="AV9144" s="1"/>
      <c r="AW9144" s="1"/>
      <c r="AX9144" s="1"/>
      <c r="AY9144" s="1"/>
      <c r="AZ9144" s="1"/>
      <c r="BA9144" s="1"/>
      <c r="BB9144" s="1"/>
      <c r="BC9144" s="1"/>
      <c r="BD9144" s="1"/>
      <c r="BE9144" s="1"/>
      <c r="BF9144" s="1"/>
      <c r="BG9144" s="1"/>
      <c r="BH9144" s="1"/>
      <c r="BI9144" s="1"/>
      <c r="BJ9144" s="1"/>
      <c r="BK9144" s="1"/>
      <c r="BL9144" s="1"/>
      <c r="BM9144" s="1"/>
      <c r="BN9144" s="1"/>
      <c r="BO9144" s="1"/>
      <c r="BP9144" s="1"/>
      <c r="BQ9144" s="1"/>
      <c r="BR9144" s="1"/>
      <c r="BS9144" s="1"/>
      <c r="BT9144" s="1"/>
      <c r="BU9144" s="1"/>
      <c r="BV9144" s="1"/>
      <c r="BW9144" s="1"/>
      <c r="BX9144" s="1"/>
      <c r="BY9144" s="1"/>
      <c r="BZ9144" s="1"/>
      <c r="CA9144" s="1"/>
      <c r="CB9144" s="1"/>
      <c r="CC9144" s="1"/>
      <c r="CD9144" s="1"/>
      <c r="CE9144" s="1"/>
      <c r="CF9144" s="1"/>
      <c r="CG9144" s="1"/>
      <c r="CH9144" s="1"/>
      <c r="CI9144" s="1"/>
      <c r="CJ9144" s="1"/>
      <c r="CK9144" s="1"/>
      <c r="CL9144" s="1"/>
      <c r="CM9144" s="1"/>
      <c r="CN9144" s="1"/>
      <c r="CO9144" s="1"/>
      <c r="CP9144" s="1"/>
      <c r="CQ9144" s="1"/>
      <c r="CR9144" s="1"/>
      <c r="CS9144" s="1"/>
      <c r="CT9144" s="1"/>
      <c r="CU9144" s="1"/>
      <c r="CV9144" s="1"/>
      <c r="CW9144" s="1"/>
      <c r="CX9144" s="1"/>
      <c r="CY9144" s="1"/>
      <c r="CZ9144" s="1"/>
      <c r="DA9144" s="1"/>
      <c r="DB9144" s="1"/>
      <c r="DC9144" s="1"/>
      <c r="DD9144" s="1"/>
      <c r="DE9144" s="1"/>
      <c r="DF9144" s="1"/>
      <c r="DG9144" s="1"/>
      <c r="DH9144" s="1"/>
      <c r="DI9144" s="1"/>
      <c r="DJ9144" s="1"/>
      <c r="DK9144" s="1"/>
      <c r="DL9144" s="1"/>
      <c r="DM9144" s="1"/>
      <c r="DN9144" s="1"/>
      <c r="DO9144" s="1"/>
      <c r="DP9144" s="1"/>
      <c r="DQ9144" s="1"/>
      <c r="DR9144" s="1"/>
      <c r="DS9144" s="1"/>
      <c r="DT9144" s="1"/>
      <c r="DU9144" s="1"/>
      <c r="DV9144" s="1"/>
      <c r="DW9144" s="1"/>
      <c r="DX9144" s="1"/>
      <c r="DY9144" s="1"/>
      <c r="DZ9144" s="1"/>
      <c r="EA9144" s="1"/>
      <c r="EB9144" s="1"/>
      <c r="EC9144" s="1"/>
      <c r="ED9144" s="1"/>
      <c r="EE9144" s="1"/>
      <c r="EF9144" s="1"/>
      <c r="EG9144" s="1"/>
      <c r="EH9144" s="1"/>
      <c r="EI9144" s="1"/>
      <c r="EJ9144" s="1"/>
      <c r="EK9144" s="1"/>
      <c r="EL9144" s="1"/>
      <c r="EM9144" s="1"/>
      <c r="EN9144" s="1"/>
      <c r="EO9144" s="1"/>
      <c r="EP9144" s="1"/>
      <c r="EQ9144" s="1"/>
      <c r="ER9144" s="1"/>
      <c r="ES9144" s="1"/>
      <c r="ET9144" s="1"/>
      <c r="EU9144" s="1"/>
      <c r="EV9144" s="1"/>
      <c r="EW9144" s="1"/>
      <c r="EX9144" s="1"/>
      <c r="EY9144" s="1"/>
      <c r="EZ9144" s="1"/>
      <c r="FA9144" s="1"/>
      <c r="FB9144" s="1"/>
      <c r="FC9144" s="1"/>
      <c r="FD9144" s="1"/>
      <c r="FE9144" s="1"/>
      <c r="FF9144" s="1"/>
      <c r="FG9144" s="1"/>
      <c r="FH9144" s="1"/>
      <c r="FI9144" s="1"/>
      <c r="FJ9144" s="1"/>
      <c r="FK9144" s="1"/>
      <c r="FL9144" s="1"/>
      <c r="FM9144" s="1"/>
      <c r="FN9144" s="1"/>
      <c r="FO9144" s="1"/>
      <c r="FP9144" s="1"/>
      <c r="FQ9144" s="1"/>
      <c r="FR9144" s="1"/>
      <c r="FS9144" s="1"/>
      <c r="FT9144" s="1"/>
      <c r="FU9144" s="1"/>
      <c r="FV9144" s="1"/>
      <c r="FW9144" s="1"/>
      <c r="FX9144" s="1"/>
      <c r="FY9144" s="1"/>
      <c r="FZ9144" s="1"/>
      <c r="GA9144" s="1"/>
      <c r="GB9144" s="1"/>
      <c r="GC9144" s="1"/>
      <c r="GD9144" s="1"/>
      <c r="GE9144" s="1"/>
      <c r="GF9144" s="1"/>
      <c r="GG9144" s="1"/>
      <c r="GH9144" s="1"/>
      <c r="GI9144" s="1"/>
      <c r="GJ9144" s="1"/>
      <c r="GK9144" s="1"/>
      <c r="GL9144" s="1"/>
      <c r="GM9144" s="1"/>
      <c r="GN9144" s="1"/>
      <c r="GO9144" s="1"/>
      <c r="GP9144" s="1"/>
      <c r="GQ9144" s="1"/>
      <c r="GR9144" s="1"/>
      <c r="GS9144" s="1"/>
      <c r="GT9144" s="1"/>
      <c r="GU9144" s="1"/>
      <c r="GV9144" s="1"/>
      <c r="GW9144" s="1"/>
      <c r="GX9144" s="1"/>
      <c r="GY9144" s="1"/>
      <c r="GZ9144" s="1"/>
      <c r="HA9144" s="1"/>
      <c r="HB9144" s="1"/>
      <c r="HC9144" s="1"/>
      <c r="HD9144" s="1"/>
      <c r="HE9144" s="1"/>
      <c r="HF9144" s="1"/>
      <c r="HG9144" s="1"/>
      <c r="HH9144" s="1"/>
      <c r="HI9144" s="1"/>
      <c r="HJ9144" s="1"/>
      <c r="HK9144" s="1"/>
      <c r="HL9144" s="1"/>
      <c r="HM9144" s="1"/>
      <c r="HN9144" s="1"/>
      <c r="HO9144" s="1"/>
      <c r="HP9144" s="1"/>
      <c r="HQ9144" s="1"/>
      <c r="HR9144" s="1"/>
      <c r="HS9144" s="1"/>
      <c r="HT9144" s="1"/>
      <c r="HU9144" s="1"/>
      <c r="HV9144" s="1"/>
      <c r="HW9144" s="1"/>
      <c r="HX9144" s="1"/>
      <c r="HY9144" s="1"/>
      <c r="HZ9144" s="1"/>
      <c r="IA9144" s="1"/>
      <c r="IB9144" s="1"/>
      <c r="IC9144" s="1"/>
      <c r="ID9144" s="1"/>
      <c r="IE9144" s="1"/>
      <c r="IF9144" s="1"/>
      <c r="IG9144" s="1"/>
      <c r="IH9144" s="1"/>
      <c r="II9144" s="1"/>
      <c r="IJ9144" s="1"/>
      <c r="IK9144" s="1"/>
      <c r="IL9144" s="1"/>
      <c r="IM9144" s="1"/>
      <c r="IN9144" s="1"/>
      <c r="IO9144" s="1"/>
      <c r="IP9144" s="1"/>
      <c r="IQ9144" s="1"/>
      <c r="IR9144" s="1"/>
      <c r="IS9144" s="1"/>
      <c r="IT9144" s="1"/>
      <c r="IU9144" s="1"/>
      <c r="IV9144" s="1"/>
      <c r="IW9144" s="1"/>
      <c r="IX9144" s="1"/>
      <c r="IY9144" s="1"/>
      <c r="IZ9144" s="1"/>
      <c r="JA9144" s="1"/>
      <c r="JB9144" s="1"/>
      <c r="JC9144" s="1"/>
      <c r="JD9144" s="1"/>
      <c r="JE9144" s="1"/>
      <c r="JF9144" s="1"/>
      <c r="JG9144" s="1"/>
      <c r="JH9144" s="1"/>
      <c r="JI9144" s="1"/>
      <c r="JJ9144" s="1"/>
      <c r="JK9144" s="1"/>
      <c r="JL9144" s="1"/>
      <c r="JM9144" s="1"/>
      <c r="JN9144" s="1"/>
      <c r="JO9144" s="1"/>
      <c r="JP9144" s="1"/>
      <c r="JQ9144" s="1"/>
      <c r="JR9144" s="1"/>
      <c r="JS9144" s="1"/>
      <c r="JT9144" s="1"/>
      <c r="JU9144" s="1"/>
      <c r="JV9144" s="1"/>
      <c r="JW9144" s="1"/>
      <c r="JX9144" s="1"/>
    </row>
    <row r="9145" spans="1:284" s="10" customFormat="1">
      <c r="A9145" s="1"/>
      <c r="B9145" s="2"/>
      <c r="C9145" s="13"/>
      <c r="D9145" s="1"/>
      <c r="E9145" s="4"/>
      <c r="F9145" s="5"/>
      <c r="G9145" s="1"/>
      <c r="H9145" s="1"/>
      <c r="I9145" s="1"/>
      <c r="J9145" s="1"/>
      <c r="K9145" s="1"/>
      <c r="L9145" s="7"/>
      <c r="M9145" s="1"/>
      <c r="N9145" s="1"/>
      <c r="O9145" s="1"/>
      <c r="P9145" s="1"/>
      <c r="Q9145" s="1"/>
      <c r="R9145" s="1"/>
      <c r="S9145" s="1"/>
      <c r="T9145" s="1"/>
      <c r="U9145" s="1"/>
      <c r="V9145" s="1"/>
      <c r="W9145" s="1"/>
      <c r="X9145" s="1"/>
      <c r="Y9145" s="1"/>
      <c r="Z9145" s="1"/>
      <c r="AA9145" s="1"/>
      <c r="AB9145" s="1"/>
      <c r="AC9145" s="12"/>
      <c r="AD9145" s="1"/>
      <c r="AE9145" s="1"/>
      <c r="AF9145" s="1"/>
      <c r="AG9145" s="1"/>
      <c r="AH9145" s="1"/>
      <c r="AI9145" s="1"/>
      <c r="AJ9145" s="1"/>
      <c r="AK9145" s="1"/>
      <c r="AL9145" s="1"/>
      <c r="AM9145" s="2"/>
      <c r="AN9145" s="1"/>
      <c r="AO9145" s="1"/>
      <c r="AP9145" s="1"/>
      <c r="AQ9145" s="1"/>
      <c r="AR9145" s="1"/>
      <c r="AS9145" s="1"/>
      <c r="AT9145" s="1"/>
      <c r="AU9145"/>
      <c r="AV9145" s="1"/>
      <c r="AW9145" s="1"/>
      <c r="AX9145" s="1"/>
      <c r="AY9145" s="1"/>
      <c r="AZ9145" s="1"/>
      <c r="BA9145" s="1"/>
      <c r="BB9145" s="1"/>
      <c r="BC9145" s="1"/>
      <c r="BD9145" s="1"/>
      <c r="BE9145" s="1"/>
      <c r="BF9145" s="1"/>
      <c r="BG9145" s="1"/>
      <c r="BH9145" s="1"/>
      <c r="BI9145" s="1"/>
      <c r="BJ9145" s="1"/>
      <c r="BK9145" s="1"/>
      <c r="BL9145" s="1"/>
      <c r="BM9145" s="1"/>
      <c r="BN9145" s="1"/>
      <c r="BO9145" s="1"/>
      <c r="BP9145" s="1"/>
      <c r="BQ9145" s="1"/>
      <c r="BR9145" s="1"/>
      <c r="BS9145" s="1"/>
      <c r="BT9145" s="1"/>
      <c r="BU9145" s="1"/>
      <c r="BV9145" s="1"/>
      <c r="BW9145" s="1"/>
      <c r="BX9145" s="1"/>
      <c r="BY9145" s="1"/>
      <c r="BZ9145" s="1"/>
      <c r="CA9145" s="1"/>
      <c r="CB9145" s="1"/>
      <c r="CC9145" s="1"/>
      <c r="CD9145" s="1"/>
      <c r="CE9145" s="1"/>
      <c r="CF9145" s="1"/>
      <c r="CG9145" s="1"/>
      <c r="CH9145" s="1"/>
      <c r="CI9145" s="1"/>
      <c r="CJ9145" s="1"/>
      <c r="CK9145" s="1"/>
      <c r="CL9145" s="1"/>
      <c r="CM9145" s="1"/>
      <c r="CN9145" s="1"/>
      <c r="CO9145" s="1"/>
      <c r="CP9145" s="1"/>
      <c r="CQ9145" s="1"/>
      <c r="CR9145" s="1"/>
      <c r="CS9145" s="1"/>
      <c r="CT9145" s="1"/>
      <c r="CU9145" s="1"/>
      <c r="CV9145" s="1"/>
      <c r="CW9145" s="1"/>
      <c r="CX9145" s="1"/>
      <c r="CY9145" s="1"/>
      <c r="CZ9145" s="1"/>
      <c r="DA9145" s="1"/>
      <c r="DB9145" s="1"/>
      <c r="DC9145" s="1"/>
      <c r="DD9145" s="1"/>
      <c r="DE9145" s="1"/>
      <c r="DF9145" s="1"/>
      <c r="DG9145" s="1"/>
      <c r="DH9145" s="1"/>
      <c r="DI9145" s="1"/>
      <c r="DJ9145" s="1"/>
      <c r="DK9145" s="1"/>
      <c r="DL9145" s="1"/>
      <c r="DM9145" s="1"/>
      <c r="DN9145" s="1"/>
      <c r="DO9145" s="1"/>
      <c r="DP9145" s="1"/>
      <c r="DQ9145" s="1"/>
      <c r="DR9145" s="1"/>
      <c r="DS9145" s="1"/>
      <c r="DT9145" s="1"/>
      <c r="DU9145" s="1"/>
      <c r="DV9145" s="1"/>
      <c r="DW9145" s="1"/>
      <c r="DX9145" s="1"/>
      <c r="DY9145" s="1"/>
      <c r="DZ9145" s="1"/>
      <c r="EA9145" s="1"/>
      <c r="EB9145" s="1"/>
      <c r="EC9145" s="1"/>
      <c r="ED9145" s="1"/>
      <c r="EE9145" s="1"/>
      <c r="EF9145" s="1"/>
      <c r="EG9145" s="1"/>
      <c r="EH9145" s="1"/>
      <c r="EI9145" s="1"/>
      <c r="EJ9145" s="1"/>
      <c r="EK9145" s="1"/>
      <c r="EL9145" s="1"/>
      <c r="EM9145" s="1"/>
      <c r="EN9145" s="1"/>
      <c r="EO9145" s="1"/>
      <c r="EP9145" s="1"/>
      <c r="EQ9145" s="1"/>
      <c r="ER9145" s="1"/>
      <c r="ES9145" s="1"/>
      <c r="ET9145" s="1"/>
      <c r="EU9145" s="1"/>
      <c r="EV9145" s="1"/>
      <c r="EW9145" s="1"/>
      <c r="EX9145" s="1"/>
      <c r="EY9145" s="1"/>
      <c r="EZ9145" s="1"/>
      <c r="FA9145" s="1"/>
      <c r="FB9145" s="1"/>
      <c r="FC9145" s="1"/>
      <c r="FD9145" s="1"/>
      <c r="FE9145" s="1"/>
      <c r="FF9145" s="1"/>
      <c r="FG9145" s="1"/>
      <c r="FH9145" s="1"/>
      <c r="FI9145" s="1"/>
      <c r="FJ9145" s="1"/>
      <c r="FK9145" s="1"/>
      <c r="FL9145" s="1"/>
      <c r="FM9145" s="1"/>
      <c r="FN9145" s="1"/>
      <c r="FO9145" s="1"/>
      <c r="FP9145" s="1"/>
      <c r="FQ9145" s="1"/>
      <c r="FR9145" s="1"/>
      <c r="FS9145" s="1"/>
      <c r="FT9145" s="1"/>
      <c r="FU9145" s="1"/>
      <c r="FV9145" s="1"/>
      <c r="FW9145" s="1"/>
      <c r="FX9145" s="1"/>
      <c r="FY9145" s="1"/>
      <c r="FZ9145" s="1"/>
      <c r="GA9145" s="1"/>
      <c r="GB9145" s="1"/>
      <c r="GC9145" s="1"/>
      <c r="GD9145" s="1"/>
      <c r="GE9145" s="1"/>
      <c r="GF9145" s="1"/>
      <c r="GG9145" s="1"/>
      <c r="GH9145" s="1"/>
      <c r="GI9145" s="1"/>
      <c r="GJ9145" s="1"/>
      <c r="GK9145" s="1"/>
      <c r="GL9145" s="1"/>
      <c r="GM9145" s="1"/>
      <c r="GN9145" s="1"/>
      <c r="GO9145" s="1"/>
      <c r="GP9145" s="1"/>
      <c r="GQ9145" s="1"/>
      <c r="GR9145" s="1"/>
      <c r="GS9145" s="1"/>
      <c r="GT9145" s="1"/>
      <c r="GU9145" s="1"/>
      <c r="GV9145" s="1"/>
      <c r="GW9145" s="1"/>
      <c r="GX9145" s="1"/>
      <c r="GY9145" s="1"/>
      <c r="GZ9145" s="1"/>
      <c r="HA9145" s="1"/>
      <c r="HB9145" s="1"/>
      <c r="HC9145" s="1"/>
      <c r="HD9145" s="1"/>
      <c r="HE9145" s="1"/>
      <c r="HF9145" s="1"/>
      <c r="HG9145" s="1"/>
      <c r="HH9145" s="1"/>
      <c r="HI9145" s="1"/>
      <c r="HJ9145" s="1"/>
      <c r="HK9145" s="1"/>
      <c r="HL9145" s="1"/>
      <c r="HM9145" s="1"/>
      <c r="HN9145" s="1"/>
      <c r="HO9145" s="1"/>
      <c r="HP9145" s="1"/>
      <c r="HQ9145" s="1"/>
      <c r="HR9145" s="1"/>
      <c r="HS9145" s="1"/>
      <c r="HT9145" s="1"/>
      <c r="HU9145" s="1"/>
      <c r="HV9145" s="1"/>
      <c r="HW9145" s="1"/>
      <c r="HX9145" s="1"/>
      <c r="HY9145" s="1"/>
      <c r="HZ9145" s="1"/>
      <c r="IA9145" s="1"/>
      <c r="IB9145" s="1"/>
      <c r="IC9145" s="1"/>
      <c r="ID9145" s="1"/>
      <c r="IE9145" s="1"/>
      <c r="IF9145" s="1"/>
      <c r="IG9145" s="1"/>
      <c r="IH9145" s="1"/>
      <c r="II9145" s="1"/>
      <c r="IJ9145" s="1"/>
      <c r="IK9145" s="1"/>
      <c r="IL9145" s="1"/>
      <c r="IM9145" s="1"/>
      <c r="IN9145" s="1"/>
      <c r="IO9145" s="1"/>
      <c r="IP9145" s="1"/>
      <c r="IQ9145" s="1"/>
      <c r="IR9145" s="1"/>
      <c r="IS9145" s="1"/>
      <c r="IT9145" s="1"/>
      <c r="IU9145" s="1"/>
      <c r="IV9145" s="1"/>
      <c r="IW9145" s="1"/>
      <c r="IX9145" s="1"/>
      <c r="IY9145" s="1"/>
      <c r="IZ9145" s="1"/>
      <c r="JA9145" s="1"/>
      <c r="JB9145" s="1"/>
      <c r="JC9145" s="1"/>
      <c r="JD9145" s="1"/>
      <c r="JE9145" s="1"/>
      <c r="JF9145" s="1"/>
      <c r="JG9145" s="1"/>
      <c r="JH9145" s="1"/>
      <c r="JI9145" s="1"/>
      <c r="JJ9145" s="1"/>
      <c r="JK9145" s="1"/>
      <c r="JL9145" s="1"/>
      <c r="JM9145" s="1"/>
      <c r="JN9145" s="1"/>
      <c r="JO9145" s="1"/>
      <c r="JP9145" s="1"/>
      <c r="JQ9145" s="1"/>
      <c r="JR9145" s="1"/>
      <c r="JS9145" s="1"/>
      <c r="JT9145" s="1"/>
      <c r="JU9145" s="1"/>
      <c r="JV9145" s="1"/>
      <c r="JW9145" s="1"/>
      <c r="JX9145" s="1"/>
    </row>
    <row r="9146" spans="1:284" s="10" customFormat="1">
      <c r="A9146" s="1"/>
      <c r="B9146" s="2"/>
      <c r="C9146" s="13"/>
      <c r="D9146" s="1"/>
      <c r="E9146" s="4"/>
      <c r="F9146" s="5"/>
      <c r="G9146" s="1"/>
      <c r="H9146" s="1"/>
      <c r="I9146" s="1"/>
      <c r="J9146" s="1"/>
      <c r="K9146" s="1"/>
      <c r="L9146" s="7"/>
      <c r="M9146" s="1"/>
      <c r="N9146" s="1"/>
      <c r="O9146" s="1"/>
      <c r="P9146" s="1"/>
      <c r="Q9146" s="1"/>
      <c r="R9146" s="1"/>
      <c r="S9146" s="1"/>
      <c r="T9146" s="1"/>
      <c r="U9146" s="1"/>
      <c r="V9146" s="1"/>
      <c r="W9146" s="1"/>
      <c r="X9146" s="1"/>
      <c r="Y9146" s="1"/>
      <c r="Z9146" s="1"/>
      <c r="AA9146" s="1"/>
      <c r="AB9146" s="1"/>
      <c r="AC9146" s="12"/>
      <c r="AD9146" s="1"/>
      <c r="AE9146" s="1"/>
      <c r="AF9146" s="1"/>
      <c r="AG9146" s="1"/>
      <c r="AH9146" s="1"/>
      <c r="AI9146" s="1"/>
      <c r="AJ9146" s="1"/>
      <c r="AK9146" s="1"/>
      <c r="AL9146" s="1"/>
      <c r="AM9146" s="2"/>
      <c r="AN9146" s="1"/>
      <c r="AO9146" s="1"/>
      <c r="AP9146" s="1"/>
      <c r="AQ9146" s="1"/>
      <c r="AR9146" s="1"/>
      <c r="AS9146" s="1"/>
      <c r="AT9146" s="1"/>
      <c r="AU9146"/>
      <c r="AV9146" s="1"/>
      <c r="AW9146" s="1"/>
      <c r="AX9146" s="1"/>
      <c r="AY9146" s="1"/>
      <c r="AZ9146" s="1"/>
      <c r="BA9146" s="1"/>
      <c r="BB9146" s="1"/>
      <c r="BC9146" s="1"/>
      <c r="BD9146" s="1"/>
      <c r="BE9146" s="1"/>
      <c r="BF9146" s="1"/>
      <c r="BG9146" s="1"/>
      <c r="BH9146" s="1"/>
      <c r="BI9146" s="1"/>
      <c r="BJ9146" s="1"/>
      <c r="BK9146" s="1"/>
      <c r="BL9146" s="1"/>
      <c r="BM9146" s="1"/>
      <c r="BN9146" s="1"/>
      <c r="BO9146" s="1"/>
      <c r="BP9146" s="1"/>
      <c r="BQ9146" s="1"/>
      <c r="BR9146" s="1"/>
      <c r="BS9146" s="1"/>
      <c r="BT9146" s="1"/>
      <c r="BU9146" s="1"/>
      <c r="BV9146" s="1"/>
      <c r="BW9146" s="1"/>
      <c r="BX9146" s="1"/>
      <c r="BY9146" s="1"/>
      <c r="BZ9146" s="1"/>
      <c r="CA9146" s="1"/>
      <c r="CB9146" s="1"/>
      <c r="CC9146" s="1"/>
      <c r="CD9146" s="1"/>
      <c r="CE9146" s="1"/>
      <c r="CF9146" s="1"/>
      <c r="CG9146" s="1"/>
      <c r="CH9146" s="1"/>
      <c r="CI9146" s="1"/>
      <c r="CJ9146" s="1"/>
      <c r="CK9146" s="1"/>
      <c r="CL9146" s="1"/>
      <c r="CM9146" s="1"/>
      <c r="CN9146" s="1"/>
      <c r="CO9146" s="1"/>
      <c r="CP9146" s="1"/>
      <c r="CQ9146" s="1"/>
      <c r="CR9146" s="1"/>
      <c r="CS9146" s="1"/>
      <c r="CT9146" s="1"/>
      <c r="CU9146" s="1"/>
      <c r="CV9146" s="1"/>
      <c r="CW9146" s="1"/>
      <c r="CX9146" s="1"/>
      <c r="CY9146" s="1"/>
      <c r="CZ9146" s="1"/>
      <c r="DA9146" s="1"/>
      <c r="DB9146" s="1"/>
      <c r="DC9146" s="1"/>
      <c r="DD9146" s="1"/>
      <c r="DE9146" s="1"/>
      <c r="DF9146" s="1"/>
      <c r="DG9146" s="1"/>
      <c r="DH9146" s="1"/>
      <c r="DI9146" s="1"/>
      <c r="DJ9146" s="1"/>
      <c r="DK9146" s="1"/>
      <c r="DL9146" s="1"/>
      <c r="DM9146" s="1"/>
      <c r="DN9146" s="1"/>
      <c r="DO9146" s="1"/>
      <c r="DP9146" s="1"/>
      <c r="DQ9146" s="1"/>
      <c r="DR9146" s="1"/>
      <c r="DS9146" s="1"/>
      <c r="DT9146" s="1"/>
      <c r="DU9146" s="1"/>
      <c r="DV9146" s="1"/>
      <c r="DW9146" s="1"/>
      <c r="DX9146" s="1"/>
      <c r="DY9146" s="1"/>
      <c r="DZ9146" s="1"/>
      <c r="EA9146" s="1"/>
      <c r="EB9146" s="1"/>
      <c r="EC9146" s="1"/>
      <c r="ED9146" s="1"/>
      <c r="EE9146" s="1"/>
      <c r="EF9146" s="1"/>
      <c r="EG9146" s="1"/>
      <c r="EH9146" s="1"/>
      <c r="EI9146" s="1"/>
      <c r="EJ9146" s="1"/>
      <c r="EK9146" s="1"/>
      <c r="EL9146" s="1"/>
      <c r="EM9146" s="1"/>
      <c r="EN9146" s="1"/>
      <c r="EO9146" s="1"/>
      <c r="EP9146" s="1"/>
      <c r="EQ9146" s="1"/>
      <c r="ER9146" s="1"/>
      <c r="ES9146" s="1"/>
      <c r="ET9146" s="1"/>
      <c r="EU9146" s="1"/>
      <c r="EV9146" s="1"/>
      <c r="EW9146" s="1"/>
      <c r="EX9146" s="1"/>
      <c r="EY9146" s="1"/>
      <c r="EZ9146" s="1"/>
      <c r="FA9146" s="1"/>
      <c r="FB9146" s="1"/>
      <c r="FC9146" s="1"/>
      <c r="FD9146" s="1"/>
      <c r="FE9146" s="1"/>
      <c r="FF9146" s="1"/>
      <c r="FG9146" s="1"/>
      <c r="FH9146" s="1"/>
      <c r="FI9146" s="1"/>
      <c r="FJ9146" s="1"/>
      <c r="FK9146" s="1"/>
      <c r="FL9146" s="1"/>
      <c r="FM9146" s="1"/>
      <c r="FN9146" s="1"/>
      <c r="FO9146" s="1"/>
      <c r="FP9146" s="1"/>
      <c r="FQ9146" s="1"/>
      <c r="FR9146" s="1"/>
      <c r="FS9146" s="1"/>
      <c r="FT9146" s="1"/>
      <c r="FU9146" s="1"/>
      <c r="FV9146" s="1"/>
      <c r="FW9146" s="1"/>
      <c r="FX9146" s="1"/>
      <c r="FY9146" s="1"/>
      <c r="FZ9146" s="1"/>
      <c r="GA9146" s="1"/>
      <c r="GB9146" s="1"/>
      <c r="GC9146" s="1"/>
      <c r="GD9146" s="1"/>
      <c r="GE9146" s="1"/>
      <c r="GF9146" s="1"/>
      <c r="GG9146" s="1"/>
      <c r="GH9146" s="1"/>
      <c r="GI9146" s="1"/>
      <c r="GJ9146" s="1"/>
      <c r="GK9146" s="1"/>
      <c r="GL9146" s="1"/>
      <c r="GM9146" s="1"/>
      <c r="GN9146" s="1"/>
      <c r="GO9146" s="1"/>
      <c r="GP9146" s="1"/>
      <c r="GQ9146" s="1"/>
      <c r="GR9146" s="1"/>
      <c r="GS9146" s="1"/>
      <c r="GT9146" s="1"/>
      <c r="GU9146" s="1"/>
      <c r="GV9146" s="1"/>
      <c r="GW9146" s="1"/>
      <c r="GX9146" s="1"/>
      <c r="GY9146" s="1"/>
      <c r="GZ9146" s="1"/>
      <c r="HA9146" s="1"/>
      <c r="HB9146" s="1"/>
      <c r="HC9146" s="1"/>
      <c r="HD9146" s="1"/>
      <c r="HE9146" s="1"/>
      <c r="HF9146" s="1"/>
      <c r="HG9146" s="1"/>
      <c r="HH9146" s="1"/>
      <c r="HI9146" s="1"/>
      <c r="HJ9146" s="1"/>
      <c r="HK9146" s="1"/>
      <c r="HL9146" s="1"/>
      <c r="HM9146" s="1"/>
      <c r="HN9146" s="1"/>
      <c r="HO9146" s="1"/>
      <c r="HP9146" s="1"/>
      <c r="HQ9146" s="1"/>
      <c r="HR9146" s="1"/>
      <c r="HS9146" s="1"/>
      <c r="HT9146" s="1"/>
      <c r="HU9146" s="1"/>
      <c r="HV9146" s="1"/>
      <c r="HW9146" s="1"/>
      <c r="HX9146" s="1"/>
      <c r="HY9146" s="1"/>
      <c r="HZ9146" s="1"/>
      <c r="IA9146" s="1"/>
      <c r="IB9146" s="1"/>
      <c r="IC9146" s="1"/>
      <c r="ID9146" s="1"/>
      <c r="IE9146" s="1"/>
      <c r="IF9146" s="1"/>
      <c r="IG9146" s="1"/>
      <c r="IH9146" s="1"/>
      <c r="II9146" s="1"/>
      <c r="IJ9146" s="1"/>
      <c r="IK9146" s="1"/>
      <c r="IL9146" s="1"/>
      <c r="IM9146" s="1"/>
      <c r="IN9146" s="1"/>
      <c r="IO9146" s="1"/>
      <c r="IP9146" s="1"/>
      <c r="IQ9146" s="1"/>
      <c r="IR9146" s="1"/>
      <c r="IS9146" s="1"/>
      <c r="IT9146" s="1"/>
      <c r="IU9146" s="1"/>
      <c r="IV9146" s="1"/>
      <c r="IW9146" s="1"/>
      <c r="IX9146" s="1"/>
      <c r="IY9146" s="1"/>
      <c r="IZ9146" s="1"/>
      <c r="JA9146" s="1"/>
      <c r="JB9146" s="1"/>
      <c r="JC9146" s="1"/>
      <c r="JD9146" s="1"/>
      <c r="JE9146" s="1"/>
      <c r="JF9146" s="1"/>
      <c r="JG9146" s="1"/>
      <c r="JH9146" s="1"/>
      <c r="JI9146" s="1"/>
      <c r="JJ9146" s="1"/>
      <c r="JK9146" s="1"/>
      <c r="JL9146" s="1"/>
      <c r="JM9146" s="1"/>
      <c r="JN9146" s="1"/>
      <c r="JO9146" s="1"/>
      <c r="JP9146" s="1"/>
      <c r="JQ9146" s="1"/>
      <c r="JR9146" s="1"/>
      <c r="JS9146" s="1"/>
      <c r="JT9146" s="1"/>
      <c r="JU9146" s="1"/>
      <c r="JV9146" s="1"/>
      <c r="JW9146" s="1"/>
      <c r="JX9146" s="1"/>
    </row>
    <row r="9147" spans="1:284" s="10" customFormat="1">
      <c r="A9147" s="1"/>
      <c r="B9147" s="2"/>
      <c r="C9147" s="13"/>
      <c r="D9147" s="1"/>
      <c r="E9147" s="4"/>
      <c r="F9147" s="5"/>
      <c r="G9147" s="1"/>
      <c r="H9147" s="1"/>
      <c r="I9147" s="1"/>
      <c r="J9147" s="1"/>
      <c r="K9147" s="1"/>
      <c r="L9147" s="7"/>
      <c r="M9147" s="1"/>
      <c r="N9147" s="1"/>
      <c r="O9147" s="1"/>
      <c r="P9147" s="1"/>
      <c r="Q9147" s="1"/>
      <c r="R9147" s="1"/>
      <c r="S9147" s="1"/>
      <c r="T9147" s="1"/>
      <c r="U9147" s="1"/>
      <c r="V9147" s="1"/>
      <c r="W9147" s="1"/>
      <c r="X9147" s="1"/>
      <c r="Y9147" s="1"/>
      <c r="Z9147" s="1"/>
      <c r="AA9147" s="1"/>
      <c r="AB9147" s="1"/>
      <c r="AC9147" s="12"/>
      <c r="AD9147" s="1"/>
      <c r="AE9147" s="1"/>
      <c r="AF9147" s="1"/>
      <c r="AG9147" s="1"/>
      <c r="AH9147" s="1"/>
      <c r="AI9147" s="1"/>
      <c r="AJ9147" s="1"/>
      <c r="AK9147" s="1"/>
      <c r="AL9147" s="1"/>
      <c r="AM9147" s="2"/>
      <c r="AN9147" s="1"/>
      <c r="AO9147" s="1"/>
      <c r="AP9147" s="1"/>
      <c r="AQ9147" s="1"/>
      <c r="AR9147" s="1"/>
      <c r="AS9147" s="1"/>
      <c r="AT9147" s="1"/>
      <c r="AU9147"/>
      <c r="AV9147" s="1"/>
      <c r="AW9147" s="1"/>
      <c r="AX9147" s="1"/>
      <c r="AY9147" s="1"/>
      <c r="AZ9147" s="1"/>
      <c r="BA9147" s="1"/>
      <c r="BB9147" s="1"/>
      <c r="BC9147" s="1"/>
      <c r="BD9147" s="1"/>
      <c r="BE9147" s="1"/>
      <c r="BF9147" s="1"/>
      <c r="BG9147" s="1"/>
      <c r="BH9147" s="1"/>
      <c r="BI9147" s="1"/>
      <c r="BJ9147" s="1"/>
      <c r="BK9147" s="1"/>
      <c r="BL9147" s="1"/>
      <c r="BM9147" s="1"/>
      <c r="BN9147" s="1"/>
      <c r="BO9147" s="1"/>
      <c r="BP9147" s="1"/>
      <c r="BQ9147" s="1"/>
      <c r="BR9147" s="1"/>
      <c r="BS9147" s="1"/>
      <c r="BT9147" s="1"/>
      <c r="BU9147" s="1"/>
      <c r="BV9147" s="1"/>
      <c r="BW9147" s="1"/>
      <c r="BX9147" s="1"/>
      <c r="BY9147" s="1"/>
      <c r="BZ9147" s="1"/>
      <c r="CA9147" s="1"/>
      <c r="CB9147" s="1"/>
      <c r="CC9147" s="1"/>
      <c r="CD9147" s="1"/>
      <c r="CE9147" s="1"/>
      <c r="CF9147" s="1"/>
      <c r="CG9147" s="1"/>
      <c r="CH9147" s="1"/>
      <c r="CI9147" s="1"/>
      <c r="CJ9147" s="1"/>
      <c r="CK9147" s="1"/>
      <c r="CL9147" s="1"/>
      <c r="CM9147" s="1"/>
      <c r="CN9147" s="1"/>
      <c r="CO9147" s="1"/>
      <c r="CP9147" s="1"/>
      <c r="CQ9147" s="1"/>
      <c r="CR9147" s="1"/>
      <c r="CS9147" s="1"/>
      <c r="CT9147" s="1"/>
      <c r="CU9147" s="1"/>
      <c r="CV9147" s="1"/>
      <c r="CW9147" s="1"/>
      <c r="CX9147" s="1"/>
      <c r="CY9147" s="1"/>
      <c r="CZ9147" s="1"/>
      <c r="DA9147" s="1"/>
      <c r="DB9147" s="1"/>
      <c r="DC9147" s="1"/>
      <c r="DD9147" s="1"/>
      <c r="DE9147" s="1"/>
      <c r="DF9147" s="1"/>
      <c r="DG9147" s="1"/>
      <c r="DH9147" s="1"/>
      <c r="DI9147" s="1"/>
      <c r="DJ9147" s="1"/>
      <c r="DK9147" s="1"/>
      <c r="DL9147" s="1"/>
      <c r="DM9147" s="1"/>
      <c r="DN9147" s="1"/>
      <c r="DO9147" s="1"/>
      <c r="DP9147" s="1"/>
      <c r="DQ9147" s="1"/>
      <c r="DR9147" s="1"/>
      <c r="DS9147" s="1"/>
      <c r="DT9147" s="1"/>
      <c r="DU9147" s="1"/>
      <c r="DV9147" s="1"/>
      <c r="DW9147" s="1"/>
      <c r="DX9147" s="1"/>
      <c r="DY9147" s="1"/>
      <c r="DZ9147" s="1"/>
      <c r="EA9147" s="1"/>
      <c r="EB9147" s="1"/>
      <c r="EC9147" s="1"/>
      <c r="ED9147" s="1"/>
      <c r="EE9147" s="1"/>
      <c r="EF9147" s="1"/>
      <c r="EG9147" s="1"/>
      <c r="EH9147" s="1"/>
      <c r="EI9147" s="1"/>
      <c r="EJ9147" s="1"/>
      <c r="EK9147" s="1"/>
      <c r="EL9147" s="1"/>
      <c r="EM9147" s="1"/>
      <c r="EN9147" s="1"/>
      <c r="EO9147" s="1"/>
      <c r="EP9147" s="1"/>
      <c r="EQ9147" s="1"/>
      <c r="ER9147" s="1"/>
      <c r="ES9147" s="1"/>
      <c r="ET9147" s="1"/>
      <c r="EU9147" s="1"/>
      <c r="EV9147" s="1"/>
      <c r="EW9147" s="1"/>
      <c r="EX9147" s="1"/>
      <c r="EY9147" s="1"/>
      <c r="EZ9147" s="1"/>
      <c r="FA9147" s="1"/>
      <c r="FB9147" s="1"/>
      <c r="FC9147" s="1"/>
      <c r="FD9147" s="1"/>
      <c r="FE9147" s="1"/>
      <c r="FF9147" s="1"/>
      <c r="FG9147" s="1"/>
      <c r="FH9147" s="1"/>
      <c r="FI9147" s="1"/>
      <c r="FJ9147" s="1"/>
      <c r="FK9147" s="1"/>
      <c r="FL9147" s="1"/>
      <c r="FM9147" s="1"/>
      <c r="FN9147" s="1"/>
      <c r="FO9147" s="1"/>
      <c r="FP9147" s="1"/>
      <c r="FQ9147" s="1"/>
      <c r="FR9147" s="1"/>
      <c r="FS9147" s="1"/>
      <c r="FT9147" s="1"/>
      <c r="FU9147" s="1"/>
      <c r="FV9147" s="1"/>
      <c r="FW9147" s="1"/>
      <c r="FX9147" s="1"/>
      <c r="FY9147" s="1"/>
      <c r="FZ9147" s="1"/>
      <c r="GA9147" s="1"/>
      <c r="GB9147" s="1"/>
      <c r="GC9147" s="1"/>
      <c r="GD9147" s="1"/>
      <c r="GE9147" s="1"/>
      <c r="GF9147" s="1"/>
      <c r="GG9147" s="1"/>
      <c r="GH9147" s="1"/>
      <c r="GI9147" s="1"/>
      <c r="GJ9147" s="1"/>
      <c r="GK9147" s="1"/>
      <c r="GL9147" s="1"/>
      <c r="GM9147" s="1"/>
      <c r="GN9147" s="1"/>
      <c r="GO9147" s="1"/>
      <c r="GP9147" s="1"/>
      <c r="GQ9147" s="1"/>
      <c r="GR9147" s="1"/>
      <c r="GS9147" s="1"/>
      <c r="GT9147" s="1"/>
      <c r="GU9147" s="1"/>
      <c r="GV9147" s="1"/>
      <c r="GW9147" s="1"/>
      <c r="GX9147" s="1"/>
      <c r="GY9147" s="1"/>
      <c r="GZ9147" s="1"/>
      <c r="HA9147" s="1"/>
      <c r="HB9147" s="1"/>
      <c r="HC9147" s="1"/>
      <c r="HD9147" s="1"/>
      <c r="HE9147" s="1"/>
      <c r="HF9147" s="1"/>
      <c r="HG9147" s="1"/>
      <c r="HH9147" s="1"/>
      <c r="HI9147" s="1"/>
      <c r="HJ9147" s="1"/>
      <c r="HK9147" s="1"/>
      <c r="HL9147" s="1"/>
      <c r="HM9147" s="1"/>
      <c r="HN9147" s="1"/>
      <c r="HO9147" s="1"/>
      <c r="HP9147" s="1"/>
      <c r="HQ9147" s="1"/>
      <c r="HR9147" s="1"/>
      <c r="HS9147" s="1"/>
      <c r="HT9147" s="1"/>
      <c r="HU9147" s="1"/>
      <c r="HV9147" s="1"/>
      <c r="HW9147" s="1"/>
      <c r="HX9147" s="1"/>
      <c r="HY9147" s="1"/>
      <c r="HZ9147" s="1"/>
      <c r="IA9147" s="1"/>
      <c r="IB9147" s="1"/>
      <c r="IC9147" s="1"/>
      <c r="ID9147" s="1"/>
      <c r="IE9147" s="1"/>
      <c r="IF9147" s="1"/>
      <c r="IG9147" s="1"/>
      <c r="IH9147" s="1"/>
      <c r="II9147" s="1"/>
      <c r="IJ9147" s="1"/>
      <c r="IK9147" s="1"/>
      <c r="IL9147" s="1"/>
      <c r="IM9147" s="1"/>
      <c r="IN9147" s="1"/>
      <c r="IO9147" s="1"/>
      <c r="IP9147" s="1"/>
      <c r="IQ9147" s="1"/>
      <c r="IR9147" s="1"/>
      <c r="IS9147" s="1"/>
      <c r="IT9147" s="1"/>
      <c r="IU9147" s="1"/>
      <c r="IV9147" s="1"/>
      <c r="IW9147" s="1"/>
      <c r="IX9147" s="1"/>
      <c r="IY9147" s="1"/>
      <c r="IZ9147" s="1"/>
      <c r="JA9147" s="1"/>
      <c r="JB9147" s="1"/>
      <c r="JC9147" s="1"/>
      <c r="JD9147" s="1"/>
      <c r="JE9147" s="1"/>
      <c r="JF9147" s="1"/>
      <c r="JG9147" s="1"/>
      <c r="JH9147" s="1"/>
      <c r="JI9147" s="1"/>
      <c r="JJ9147" s="1"/>
      <c r="JK9147" s="1"/>
      <c r="JL9147" s="1"/>
      <c r="JM9147" s="1"/>
      <c r="JN9147" s="1"/>
      <c r="JO9147" s="1"/>
      <c r="JP9147" s="1"/>
      <c r="JQ9147" s="1"/>
      <c r="JR9147" s="1"/>
      <c r="JS9147" s="1"/>
      <c r="JT9147" s="1"/>
      <c r="JU9147" s="1"/>
      <c r="JV9147" s="1"/>
      <c r="JW9147" s="1"/>
      <c r="JX9147" s="1"/>
    </row>
    <row r="9148" spans="1:284" s="10" customFormat="1">
      <c r="A9148" s="1"/>
      <c r="B9148" s="2"/>
      <c r="C9148" s="13"/>
      <c r="D9148" s="1"/>
      <c r="E9148" s="4"/>
      <c r="F9148" s="5"/>
      <c r="G9148" s="1"/>
      <c r="H9148" s="1"/>
      <c r="I9148" s="1"/>
      <c r="J9148" s="1"/>
      <c r="K9148" s="1"/>
      <c r="L9148" s="7"/>
      <c r="M9148" s="1"/>
      <c r="N9148" s="1"/>
      <c r="O9148" s="1"/>
      <c r="P9148" s="1"/>
      <c r="Q9148" s="1"/>
      <c r="R9148" s="1"/>
      <c r="S9148" s="1"/>
      <c r="T9148" s="1"/>
      <c r="U9148" s="1"/>
      <c r="V9148" s="1"/>
      <c r="W9148" s="1"/>
      <c r="X9148" s="1"/>
      <c r="Y9148" s="1"/>
      <c r="Z9148" s="1"/>
      <c r="AA9148" s="1"/>
      <c r="AB9148" s="1"/>
      <c r="AC9148" s="12"/>
      <c r="AD9148" s="1"/>
      <c r="AE9148" s="1"/>
      <c r="AF9148" s="1"/>
      <c r="AG9148" s="1"/>
      <c r="AH9148" s="1"/>
      <c r="AI9148" s="1"/>
      <c r="AJ9148" s="1"/>
      <c r="AK9148" s="1"/>
      <c r="AL9148" s="1"/>
      <c r="AM9148" s="2"/>
      <c r="AN9148" s="1"/>
      <c r="AO9148" s="1"/>
      <c r="AP9148" s="1"/>
      <c r="AQ9148" s="1"/>
      <c r="AR9148" s="1"/>
      <c r="AS9148" s="1"/>
      <c r="AT9148" s="1"/>
      <c r="AU9148"/>
      <c r="AV9148" s="1"/>
      <c r="AW9148" s="1"/>
      <c r="AX9148" s="1"/>
      <c r="AY9148" s="1"/>
      <c r="AZ9148" s="1"/>
      <c r="BA9148" s="1"/>
      <c r="BB9148" s="1"/>
      <c r="BC9148" s="1"/>
      <c r="BD9148" s="1"/>
      <c r="BE9148" s="1"/>
      <c r="BF9148" s="1"/>
      <c r="BG9148" s="1"/>
      <c r="BH9148" s="1"/>
      <c r="BI9148" s="1"/>
      <c r="BJ9148" s="1"/>
      <c r="BK9148" s="1"/>
      <c r="BL9148" s="1"/>
      <c r="BM9148" s="1"/>
      <c r="BN9148" s="1"/>
      <c r="BO9148" s="1"/>
      <c r="BP9148" s="1"/>
      <c r="BQ9148" s="1"/>
      <c r="BR9148" s="1"/>
      <c r="BS9148" s="1"/>
      <c r="BT9148" s="1"/>
      <c r="BU9148" s="1"/>
      <c r="BV9148" s="1"/>
      <c r="BW9148" s="1"/>
      <c r="BX9148" s="1"/>
      <c r="BY9148" s="1"/>
      <c r="BZ9148" s="1"/>
      <c r="CA9148" s="1"/>
      <c r="CB9148" s="1"/>
      <c r="CC9148" s="1"/>
      <c r="CD9148" s="1"/>
      <c r="CE9148" s="1"/>
      <c r="CF9148" s="1"/>
      <c r="CG9148" s="1"/>
      <c r="CH9148" s="1"/>
      <c r="CI9148" s="1"/>
      <c r="CJ9148" s="1"/>
      <c r="CK9148" s="1"/>
      <c r="CL9148" s="1"/>
      <c r="CM9148" s="1"/>
      <c r="CN9148" s="1"/>
      <c r="CO9148" s="1"/>
      <c r="CP9148" s="1"/>
      <c r="CQ9148" s="1"/>
      <c r="CR9148" s="1"/>
      <c r="CS9148" s="1"/>
      <c r="CT9148" s="1"/>
      <c r="CU9148" s="1"/>
      <c r="CV9148" s="1"/>
      <c r="CW9148" s="1"/>
      <c r="CX9148" s="1"/>
      <c r="CY9148" s="1"/>
      <c r="CZ9148" s="1"/>
      <c r="DA9148" s="1"/>
      <c r="DB9148" s="1"/>
      <c r="DC9148" s="1"/>
      <c r="DD9148" s="1"/>
      <c r="DE9148" s="1"/>
      <c r="DF9148" s="1"/>
      <c r="DG9148" s="1"/>
      <c r="DH9148" s="1"/>
      <c r="DI9148" s="1"/>
      <c r="DJ9148" s="1"/>
      <c r="DK9148" s="1"/>
      <c r="DL9148" s="1"/>
      <c r="DM9148" s="1"/>
      <c r="DN9148" s="1"/>
      <c r="DO9148" s="1"/>
      <c r="DP9148" s="1"/>
      <c r="DQ9148" s="1"/>
      <c r="DR9148" s="1"/>
      <c r="DS9148" s="1"/>
      <c r="DT9148" s="1"/>
      <c r="DU9148" s="1"/>
      <c r="DV9148" s="1"/>
      <c r="DW9148" s="1"/>
      <c r="DX9148" s="1"/>
      <c r="DY9148" s="1"/>
      <c r="DZ9148" s="1"/>
      <c r="EA9148" s="1"/>
      <c r="EB9148" s="1"/>
      <c r="EC9148" s="1"/>
      <c r="ED9148" s="1"/>
      <c r="EE9148" s="1"/>
      <c r="EF9148" s="1"/>
      <c r="EG9148" s="1"/>
      <c r="EH9148" s="1"/>
      <c r="EI9148" s="1"/>
      <c r="EJ9148" s="1"/>
      <c r="EK9148" s="1"/>
      <c r="EL9148" s="1"/>
      <c r="EM9148" s="1"/>
      <c r="EN9148" s="1"/>
      <c r="EO9148" s="1"/>
      <c r="EP9148" s="1"/>
      <c r="EQ9148" s="1"/>
      <c r="ER9148" s="1"/>
      <c r="ES9148" s="1"/>
      <c r="ET9148" s="1"/>
      <c r="EU9148" s="1"/>
      <c r="EV9148" s="1"/>
      <c r="EW9148" s="1"/>
      <c r="EX9148" s="1"/>
      <c r="EY9148" s="1"/>
      <c r="EZ9148" s="1"/>
      <c r="FA9148" s="1"/>
      <c r="FB9148" s="1"/>
      <c r="FC9148" s="1"/>
      <c r="FD9148" s="1"/>
      <c r="FE9148" s="1"/>
      <c r="FF9148" s="1"/>
      <c r="FG9148" s="1"/>
      <c r="FH9148" s="1"/>
      <c r="FI9148" s="1"/>
      <c r="FJ9148" s="1"/>
      <c r="FK9148" s="1"/>
      <c r="FL9148" s="1"/>
      <c r="FM9148" s="1"/>
      <c r="FN9148" s="1"/>
      <c r="FO9148" s="1"/>
      <c r="FP9148" s="1"/>
      <c r="FQ9148" s="1"/>
      <c r="FR9148" s="1"/>
      <c r="FS9148" s="1"/>
      <c r="FT9148" s="1"/>
      <c r="FU9148" s="1"/>
      <c r="FV9148" s="1"/>
      <c r="FW9148" s="1"/>
      <c r="FX9148" s="1"/>
      <c r="FY9148" s="1"/>
      <c r="FZ9148" s="1"/>
      <c r="GA9148" s="1"/>
      <c r="GB9148" s="1"/>
      <c r="GC9148" s="1"/>
      <c r="GD9148" s="1"/>
      <c r="GE9148" s="1"/>
      <c r="GF9148" s="1"/>
      <c r="GG9148" s="1"/>
      <c r="GH9148" s="1"/>
      <c r="GI9148" s="1"/>
      <c r="GJ9148" s="1"/>
      <c r="GK9148" s="1"/>
      <c r="GL9148" s="1"/>
      <c r="GM9148" s="1"/>
      <c r="GN9148" s="1"/>
      <c r="GO9148" s="1"/>
      <c r="GP9148" s="1"/>
      <c r="GQ9148" s="1"/>
      <c r="GR9148" s="1"/>
      <c r="GS9148" s="1"/>
      <c r="GT9148" s="1"/>
      <c r="GU9148" s="1"/>
      <c r="GV9148" s="1"/>
      <c r="GW9148" s="1"/>
      <c r="GX9148" s="1"/>
      <c r="GY9148" s="1"/>
      <c r="GZ9148" s="1"/>
      <c r="HA9148" s="1"/>
      <c r="HB9148" s="1"/>
      <c r="HC9148" s="1"/>
      <c r="HD9148" s="1"/>
      <c r="HE9148" s="1"/>
      <c r="HF9148" s="1"/>
      <c r="HG9148" s="1"/>
      <c r="HH9148" s="1"/>
      <c r="HI9148" s="1"/>
      <c r="HJ9148" s="1"/>
      <c r="HK9148" s="1"/>
      <c r="HL9148" s="1"/>
      <c r="HM9148" s="1"/>
      <c r="HN9148" s="1"/>
      <c r="HO9148" s="1"/>
      <c r="HP9148" s="1"/>
      <c r="HQ9148" s="1"/>
      <c r="HR9148" s="1"/>
      <c r="HS9148" s="1"/>
      <c r="HT9148" s="1"/>
      <c r="HU9148" s="1"/>
      <c r="HV9148" s="1"/>
      <c r="HW9148" s="1"/>
      <c r="HX9148" s="1"/>
      <c r="HY9148" s="1"/>
      <c r="HZ9148" s="1"/>
      <c r="IA9148" s="1"/>
      <c r="IB9148" s="1"/>
      <c r="IC9148" s="1"/>
      <c r="ID9148" s="1"/>
      <c r="IE9148" s="1"/>
      <c r="IF9148" s="1"/>
      <c r="IG9148" s="1"/>
      <c r="IH9148" s="1"/>
      <c r="II9148" s="1"/>
      <c r="IJ9148" s="1"/>
      <c r="IK9148" s="1"/>
      <c r="IL9148" s="1"/>
      <c r="IM9148" s="1"/>
      <c r="IN9148" s="1"/>
      <c r="IO9148" s="1"/>
      <c r="IP9148" s="1"/>
      <c r="IQ9148" s="1"/>
      <c r="IR9148" s="1"/>
      <c r="IS9148" s="1"/>
      <c r="IT9148" s="1"/>
      <c r="IU9148" s="1"/>
      <c r="IV9148" s="1"/>
      <c r="IW9148" s="1"/>
      <c r="IX9148" s="1"/>
      <c r="IY9148" s="1"/>
      <c r="IZ9148" s="1"/>
      <c r="JA9148" s="1"/>
      <c r="JB9148" s="1"/>
      <c r="JC9148" s="1"/>
      <c r="JD9148" s="1"/>
      <c r="JE9148" s="1"/>
      <c r="JF9148" s="1"/>
      <c r="JG9148" s="1"/>
      <c r="JH9148" s="1"/>
      <c r="JI9148" s="1"/>
      <c r="JJ9148" s="1"/>
      <c r="JK9148" s="1"/>
      <c r="JL9148" s="1"/>
      <c r="JM9148" s="1"/>
      <c r="JN9148" s="1"/>
      <c r="JO9148" s="1"/>
      <c r="JP9148" s="1"/>
      <c r="JQ9148" s="1"/>
      <c r="JR9148" s="1"/>
      <c r="JS9148" s="1"/>
      <c r="JT9148" s="1"/>
      <c r="JU9148" s="1"/>
      <c r="JV9148" s="1"/>
      <c r="JW9148" s="1"/>
      <c r="JX9148" s="1"/>
    </row>
    <row r="9149" spans="1:284" s="10" customFormat="1">
      <c r="A9149" s="1"/>
      <c r="B9149" s="2"/>
      <c r="C9149" s="13"/>
      <c r="D9149" s="1"/>
      <c r="E9149" s="4"/>
      <c r="F9149" s="5"/>
      <c r="G9149" s="1"/>
      <c r="H9149" s="1"/>
      <c r="I9149" s="1"/>
      <c r="J9149" s="1"/>
      <c r="K9149" s="1"/>
      <c r="L9149" s="7"/>
      <c r="M9149" s="1"/>
      <c r="N9149" s="1"/>
      <c r="O9149" s="1"/>
      <c r="P9149" s="1"/>
      <c r="Q9149" s="1"/>
      <c r="R9149" s="1"/>
      <c r="S9149" s="1"/>
      <c r="T9149" s="1"/>
      <c r="U9149" s="1"/>
      <c r="V9149" s="1"/>
      <c r="W9149" s="1"/>
      <c r="X9149" s="1"/>
      <c r="Y9149" s="1"/>
      <c r="Z9149" s="1"/>
      <c r="AA9149" s="1"/>
      <c r="AB9149" s="1"/>
      <c r="AC9149" s="12"/>
      <c r="AD9149" s="1"/>
      <c r="AE9149" s="1"/>
      <c r="AF9149" s="1"/>
      <c r="AG9149" s="1"/>
      <c r="AH9149" s="1"/>
      <c r="AI9149" s="1"/>
      <c r="AJ9149" s="1"/>
      <c r="AK9149" s="1"/>
      <c r="AL9149" s="1"/>
      <c r="AM9149" s="2"/>
      <c r="AN9149" s="1"/>
      <c r="AO9149" s="1"/>
      <c r="AP9149" s="1"/>
      <c r="AQ9149" s="1"/>
      <c r="AR9149" s="1"/>
      <c r="AS9149" s="1"/>
      <c r="AT9149" s="1"/>
      <c r="AU9149"/>
      <c r="AV9149" s="1"/>
      <c r="AW9149" s="1"/>
      <c r="AX9149" s="1"/>
      <c r="AY9149" s="1"/>
      <c r="AZ9149" s="1"/>
      <c r="BA9149" s="1"/>
      <c r="BB9149" s="1"/>
      <c r="BC9149" s="1"/>
      <c r="BD9149" s="1"/>
      <c r="BE9149" s="1"/>
      <c r="BF9149" s="1"/>
      <c r="BG9149" s="1"/>
      <c r="BH9149" s="1"/>
      <c r="BI9149" s="1"/>
      <c r="BJ9149" s="1"/>
      <c r="BK9149" s="1"/>
      <c r="BL9149" s="1"/>
      <c r="BM9149" s="1"/>
      <c r="BN9149" s="1"/>
      <c r="BO9149" s="1"/>
      <c r="BP9149" s="1"/>
      <c r="BQ9149" s="1"/>
      <c r="BR9149" s="1"/>
      <c r="BS9149" s="1"/>
      <c r="BT9149" s="1"/>
      <c r="BU9149" s="1"/>
      <c r="BV9149" s="1"/>
      <c r="BW9149" s="1"/>
      <c r="BX9149" s="1"/>
      <c r="BY9149" s="1"/>
      <c r="BZ9149" s="1"/>
      <c r="CA9149" s="1"/>
      <c r="CB9149" s="1"/>
      <c r="CC9149" s="1"/>
      <c r="CD9149" s="1"/>
      <c r="CE9149" s="1"/>
      <c r="CF9149" s="1"/>
      <c r="CG9149" s="1"/>
      <c r="CH9149" s="1"/>
      <c r="CI9149" s="1"/>
      <c r="CJ9149" s="1"/>
      <c r="CK9149" s="1"/>
      <c r="CL9149" s="1"/>
      <c r="CM9149" s="1"/>
      <c r="CN9149" s="1"/>
      <c r="CO9149" s="1"/>
      <c r="CP9149" s="1"/>
      <c r="CQ9149" s="1"/>
      <c r="CR9149" s="1"/>
      <c r="CS9149" s="1"/>
      <c r="CT9149" s="1"/>
      <c r="CU9149" s="1"/>
      <c r="CV9149" s="1"/>
      <c r="CW9149" s="1"/>
      <c r="CX9149" s="1"/>
      <c r="CY9149" s="1"/>
      <c r="CZ9149" s="1"/>
      <c r="DA9149" s="1"/>
      <c r="DB9149" s="1"/>
      <c r="DC9149" s="1"/>
      <c r="DD9149" s="1"/>
      <c r="DE9149" s="1"/>
      <c r="DF9149" s="1"/>
      <c r="DG9149" s="1"/>
      <c r="DH9149" s="1"/>
      <c r="DI9149" s="1"/>
      <c r="DJ9149" s="1"/>
      <c r="DK9149" s="1"/>
      <c r="DL9149" s="1"/>
      <c r="DM9149" s="1"/>
      <c r="DN9149" s="1"/>
      <c r="DO9149" s="1"/>
      <c r="DP9149" s="1"/>
      <c r="DQ9149" s="1"/>
      <c r="DR9149" s="1"/>
      <c r="DS9149" s="1"/>
      <c r="DT9149" s="1"/>
      <c r="DU9149" s="1"/>
      <c r="DV9149" s="1"/>
      <c r="DW9149" s="1"/>
      <c r="DX9149" s="1"/>
      <c r="DY9149" s="1"/>
      <c r="DZ9149" s="1"/>
      <c r="EA9149" s="1"/>
      <c r="EB9149" s="1"/>
      <c r="EC9149" s="1"/>
      <c r="ED9149" s="1"/>
      <c r="EE9149" s="1"/>
      <c r="EF9149" s="1"/>
      <c r="EG9149" s="1"/>
      <c r="EH9149" s="1"/>
      <c r="EI9149" s="1"/>
      <c r="EJ9149" s="1"/>
      <c r="EK9149" s="1"/>
      <c r="EL9149" s="1"/>
      <c r="EM9149" s="1"/>
      <c r="EN9149" s="1"/>
      <c r="EO9149" s="1"/>
      <c r="EP9149" s="1"/>
      <c r="EQ9149" s="1"/>
      <c r="ER9149" s="1"/>
      <c r="ES9149" s="1"/>
      <c r="ET9149" s="1"/>
      <c r="EU9149" s="1"/>
      <c r="EV9149" s="1"/>
      <c r="EW9149" s="1"/>
      <c r="EX9149" s="1"/>
      <c r="EY9149" s="1"/>
      <c r="EZ9149" s="1"/>
      <c r="FA9149" s="1"/>
      <c r="FB9149" s="1"/>
      <c r="FC9149" s="1"/>
      <c r="FD9149" s="1"/>
      <c r="FE9149" s="1"/>
      <c r="FF9149" s="1"/>
      <c r="FG9149" s="1"/>
      <c r="FH9149" s="1"/>
      <c r="FI9149" s="1"/>
      <c r="FJ9149" s="1"/>
      <c r="FK9149" s="1"/>
      <c r="FL9149" s="1"/>
      <c r="FM9149" s="1"/>
      <c r="FN9149" s="1"/>
      <c r="FO9149" s="1"/>
      <c r="FP9149" s="1"/>
      <c r="FQ9149" s="1"/>
      <c r="FR9149" s="1"/>
      <c r="FS9149" s="1"/>
      <c r="FT9149" s="1"/>
      <c r="FU9149" s="1"/>
      <c r="FV9149" s="1"/>
      <c r="FW9149" s="1"/>
      <c r="FX9149" s="1"/>
      <c r="FY9149" s="1"/>
      <c r="FZ9149" s="1"/>
      <c r="GA9149" s="1"/>
      <c r="GB9149" s="1"/>
      <c r="GC9149" s="1"/>
      <c r="GD9149" s="1"/>
      <c r="GE9149" s="1"/>
      <c r="GF9149" s="1"/>
      <c r="GG9149" s="1"/>
      <c r="GH9149" s="1"/>
      <c r="GI9149" s="1"/>
      <c r="GJ9149" s="1"/>
      <c r="GK9149" s="1"/>
      <c r="GL9149" s="1"/>
      <c r="GM9149" s="1"/>
      <c r="GN9149" s="1"/>
      <c r="GO9149" s="1"/>
      <c r="GP9149" s="1"/>
      <c r="GQ9149" s="1"/>
      <c r="GR9149" s="1"/>
      <c r="GS9149" s="1"/>
      <c r="GT9149" s="1"/>
      <c r="GU9149" s="1"/>
      <c r="GV9149" s="1"/>
      <c r="GW9149" s="1"/>
      <c r="GX9149" s="1"/>
      <c r="GY9149" s="1"/>
      <c r="GZ9149" s="1"/>
      <c r="HA9149" s="1"/>
      <c r="HB9149" s="1"/>
      <c r="HC9149" s="1"/>
      <c r="HD9149" s="1"/>
      <c r="HE9149" s="1"/>
      <c r="HF9149" s="1"/>
      <c r="HG9149" s="1"/>
      <c r="HH9149" s="1"/>
      <c r="HI9149" s="1"/>
      <c r="HJ9149" s="1"/>
      <c r="HK9149" s="1"/>
      <c r="HL9149" s="1"/>
      <c r="HM9149" s="1"/>
      <c r="HN9149" s="1"/>
      <c r="HO9149" s="1"/>
      <c r="HP9149" s="1"/>
      <c r="HQ9149" s="1"/>
      <c r="HR9149" s="1"/>
      <c r="HS9149" s="1"/>
      <c r="HT9149" s="1"/>
      <c r="HU9149" s="1"/>
      <c r="HV9149" s="1"/>
      <c r="HW9149" s="1"/>
      <c r="HX9149" s="1"/>
      <c r="HY9149" s="1"/>
      <c r="HZ9149" s="1"/>
      <c r="IA9149" s="1"/>
      <c r="IB9149" s="1"/>
      <c r="IC9149" s="1"/>
      <c r="ID9149" s="1"/>
      <c r="IE9149" s="1"/>
      <c r="IF9149" s="1"/>
      <c r="IG9149" s="1"/>
      <c r="IH9149" s="1"/>
      <c r="II9149" s="1"/>
      <c r="IJ9149" s="1"/>
      <c r="IK9149" s="1"/>
      <c r="IL9149" s="1"/>
      <c r="IM9149" s="1"/>
      <c r="IN9149" s="1"/>
      <c r="IO9149" s="1"/>
      <c r="IP9149" s="1"/>
      <c r="IQ9149" s="1"/>
      <c r="IR9149" s="1"/>
      <c r="IS9149" s="1"/>
      <c r="IT9149" s="1"/>
      <c r="IU9149" s="1"/>
      <c r="IV9149" s="1"/>
      <c r="IW9149" s="1"/>
      <c r="IX9149" s="1"/>
      <c r="IY9149" s="1"/>
      <c r="IZ9149" s="1"/>
      <c r="JA9149" s="1"/>
      <c r="JB9149" s="1"/>
      <c r="JC9149" s="1"/>
      <c r="JD9149" s="1"/>
      <c r="JE9149" s="1"/>
      <c r="JF9149" s="1"/>
      <c r="JG9149" s="1"/>
      <c r="JH9149" s="1"/>
      <c r="JI9149" s="1"/>
      <c r="JJ9149" s="1"/>
      <c r="JK9149" s="1"/>
      <c r="JL9149" s="1"/>
      <c r="JM9149" s="1"/>
      <c r="JN9149" s="1"/>
      <c r="JO9149" s="1"/>
      <c r="JP9149" s="1"/>
      <c r="JQ9149" s="1"/>
      <c r="JR9149" s="1"/>
      <c r="JS9149" s="1"/>
      <c r="JT9149" s="1"/>
      <c r="JU9149" s="1"/>
      <c r="JV9149" s="1"/>
      <c r="JW9149" s="1"/>
      <c r="JX9149" s="1"/>
    </row>
    <row r="9150" spans="1:284" s="10" customFormat="1">
      <c r="A9150" s="1"/>
      <c r="B9150" s="2"/>
      <c r="C9150" s="13"/>
      <c r="D9150" s="1"/>
      <c r="E9150" s="4"/>
      <c r="F9150" s="5"/>
      <c r="G9150" s="1"/>
      <c r="H9150" s="1"/>
      <c r="I9150" s="1"/>
      <c r="J9150" s="1"/>
      <c r="K9150" s="1"/>
      <c r="L9150" s="7"/>
      <c r="M9150" s="1"/>
      <c r="N9150" s="1"/>
      <c r="O9150" s="1"/>
      <c r="P9150" s="1"/>
      <c r="Q9150" s="1"/>
      <c r="R9150" s="1"/>
      <c r="S9150" s="1"/>
      <c r="T9150" s="1"/>
      <c r="U9150" s="1"/>
      <c r="V9150" s="1"/>
      <c r="W9150" s="1"/>
      <c r="X9150" s="1"/>
      <c r="Y9150" s="1"/>
      <c r="Z9150" s="1"/>
      <c r="AA9150" s="1"/>
      <c r="AB9150" s="1"/>
      <c r="AC9150" s="12"/>
      <c r="AD9150" s="1"/>
      <c r="AE9150" s="1"/>
      <c r="AF9150" s="1"/>
      <c r="AG9150" s="1"/>
      <c r="AH9150" s="1"/>
      <c r="AI9150" s="1"/>
      <c r="AJ9150" s="1"/>
      <c r="AK9150" s="1"/>
      <c r="AL9150" s="1"/>
      <c r="AM9150" s="2"/>
      <c r="AN9150" s="1"/>
      <c r="AO9150" s="1"/>
      <c r="AP9150" s="1"/>
      <c r="AQ9150" s="1"/>
      <c r="AR9150" s="1"/>
      <c r="AS9150" s="1"/>
      <c r="AT9150" s="1"/>
      <c r="AU9150"/>
      <c r="AV9150" s="1"/>
      <c r="AW9150" s="1"/>
      <c r="AX9150" s="1"/>
      <c r="AY9150" s="1"/>
      <c r="AZ9150" s="1"/>
      <c r="BA9150" s="1"/>
      <c r="BB9150" s="1"/>
      <c r="BC9150" s="1"/>
      <c r="BD9150" s="1"/>
      <c r="BE9150" s="1"/>
      <c r="BF9150" s="1"/>
      <c r="BG9150" s="1"/>
      <c r="BH9150" s="1"/>
      <c r="BI9150" s="1"/>
      <c r="BJ9150" s="1"/>
      <c r="BK9150" s="1"/>
      <c r="BL9150" s="1"/>
      <c r="BM9150" s="1"/>
      <c r="BN9150" s="1"/>
      <c r="BO9150" s="1"/>
      <c r="BP9150" s="1"/>
      <c r="BQ9150" s="1"/>
      <c r="BR9150" s="1"/>
      <c r="BS9150" s="1"/>
      <c r="BT9150" s="1"/>
      <c r="BU9150" s="1"/>
      <c r="BV9150" s="1"/>
      <c r="BW9150" s="1"/>
      <c r="BX9150" s="1"/>
      <c r="BY9150" s="1"/>
      <c r="BZ9150" s="1"/>
      <c r="CA9150" s="1"/>
      <c r="CB9150" s="1"/>
      <c r="CC9150" s="1"/>
      <c r="CD9150" s="1"/>
      <c r="CE9150" s="1"/>
      <c r="CF9150" s="1"/>
      <c r="CG9150" s="1"/>
      <c r="CH9150" s="1"/>
      <c r="CI9150" s="1"/>
      <c r="CJ9150" s="1"/>
      <c r="CK9150" s="1"/>
      <c r="CL9150" s="1"/>
      <c r="CM9150" s="1"/>
      <c r="CN9150" s="1"/>
      <c r="CO9150" s="1"/>
      <c r="CP9150" s="1"/>
      <c r="CQ9150" s="1"/>
      <c r="CR9150" s="1"/>
      <c r="CS9150" s="1"/>
      <c r="CT9150" s="1"/>
      <c r="CU9150" s="1"/>
      <c r="CV9150" s="1"/>
      <c r="CW9150" s="1"/>
      <c r="CX9150" s="1"/>
      <c r="CY9150" s="1"/>
      <c r="CZ9150" s="1"/>
      <c r="DA9150" s="1"/>
      <c r="DB9150" s="1"/>
      <c r="DC9150" s="1"/>
      <c r="DD9150" s="1"/>
      <c r="DE9150" s="1"/>
      <c r="DF9150" s="1"/>
      <c r="DG9150" s="1"/>
      <c r="DH9150" s="1"/>
      <c r="DI9150" s="1"/>
      <c r="DJ9150" s="1"/>
      <c r="DK9150" s="1"/>
      <c r="DL9150" s="1"/>
      <c r="DM9150" s="1"/>
      <c r="DN9150" s="1"/>
      <c r="DO9150" s="1"/>
      <c r="DP9150" s="1"/>
      <c r="DQ9150" s="1"/>
      <c r="DR9150" s="1"/>
      <c r="DS9150" s="1"/>
      <c r="DT9150" s="1"/>
      <c r="DU9150" s="1"/>
      <c r="DV9150" s="1"/>
      <c r="DW9150" s="1"/>
      <c r="DX9150" s="1"/>
      <c r="DY9150" s="1"/>
      <c r="DZ9150" s="1"/>
      <c r="EA9150" s="1"/>
      <c r="EB9150" s="1"/>
      <c r="EC9150" s="1"/>
      <c r="ED9150" s="1"/>
      <c r="EE9150" s="1"/>
      <c r="EF9150" s="1"/>
      <c r="EG9150" s="1"/>
      <c r="EH9150" s="1"/>
      <c r="EI9150" s="1"/>
      <c r="EJ9150" s="1"/>
      <c r="EK9150" s="1"/>
      <c r="EL9150" s="1"/>
      <c r="EM9150" s="1"/>
      <c r="EN9150" s="1"/>
      <c r="EO9150" s="1"/>
      <c r="EP9150" s="1"/>
      <c r="EQ9150" s="1"/>
      <c r="ER9150" s="1"/>
      <c r="ES9150" s="1"/>
      <c r="ET9150" s="1"/>
      <c r="EU9150" s="1"/>
      <c r="EV9150" s="1"/>
      <c r="EW9150" s="1"/>
      <c r="EX9150" s="1"/>
      <c r="EY9150" s="1"/>
      <c r="EZ9150" s="1"/>
      <c r="FA9150" s="1"/>
      <c r="FB9150" s="1"/>
      <c r="FC9150" s="1"/>
      <c r="FD9150" s="1"/>
      <c r="FE9150" s="1"/>
      <c r="FF9150" s="1"/>
      <c r="FG9150" s="1"/>
      <c r="FH9150" s="1"/>
      <c r="FI9150" s="1"/>
      <c r="FJ9150" s="1"/>
      <c r="FK9150" s="1"/>
      <c r="FL9150" s="1"/>
      <c r="FM9150" s="1"/>
      <c r="FN9150" s="1"/>
      <c r="FO9150" s="1"/>
      <c r="FP9150" s="1"/>
      <c r="FQ9150" s="1"/>
      <c r="FR9150" s="1"/>
      <c r="FS9150" s="1"/>
      <c r="FT9150" s="1"/>
      <c r="FU9150" s="1"/>
      <c r="FV9150" s="1"/>
      <c r="FW9150" s="1"/>
      <c r="FX9150" s="1"/>
      <c r="FY9150" s="1"/>
      <c r="FZ9150" s="1"/>
      <c r="GA9150" s="1"/>
      <c r="GB9150" s="1"/>
      <c r="GC9150" s="1"/>
      <c r="GD9150" s="1"/>
      <c r="GE9150" s="1"/>
      <c r="GF9150" s="1"/>
      <c r="GG9150" s="1"/>
      <c r="GH9150" s="1"/>
      <c r="GI9150" s="1"/>
      <c r="GJ9150" s="1"/>
      <c r="GK9150" s="1"/>
      <c r="GL9150" s="1"/>
      <c r="GM9150" s="1"/>
      <c r="GN9150" s="1"/>
      <c r="GO9150" s="1"/>
      <c r="GP9150" s="1"/>
      <c r="GQ9150" s="1"/>
      <c r="GR9150" s="1"/>
      <c r="GS9150" s="1"/>
      <c r="GT9150" s="1"/>
      <c r="GU9150" s="1"/>
      <c r="GV9150" s="1"/>
      <c r="GW9150" s="1"/>
      <c r="GX9150" s="1"/>
      <c r="GY9150" s="1"/>
      <c r="GZ9150" s="1"/>
      <c r="HA9150" s="1"/>
      <c r="HB9150" s="1"/>
      <c r="HC9150" s="1"/>
      <c r="HD9150" s="1"/>
      <c r="HE9150" s="1"/>
      <c r="HF9150" s="1"/>
      <c r="HG9150" s="1"/>
      <c r="HH9150" s="1"/>
      <c r="HI9150" s="1"/>
      <c r="HJ9150" s="1"/>
      <c r="HK9150" s="1"/>
      <c r="HL9150" s="1"/>
      <c r="HM9150" s="1"/>
      <c r="HN9150" s="1"/>
      <c r="HO9150" s="1"/>
      <c r="HP9150" s="1"/>
      <c r="HQ9150" s="1"/>
      <c r="HR9150" s="1"/>
      <c r="HS9150" s="1"/>
      <c r="HT9150" s="1"/>
      <c r="HU9150" s="1"/>
      <c r="HV9150" s="1"/>
      <c r="HW9150" s="1"/>
      <c r="HX9150" s="1"/>
      <c r="HY9150" s="1"/>
      <c r="HZ9150" s="1"/>
      <c r="IA9150" s="1"/>
      <c r="IB9150" s="1"/>
      <c r="IC9150" s="1"/>
      <c r="ID9150" s="1"/>
      <c r="IE9150" s="1"/>
      <c r="IF9150" s="1"/>
      <c r="IG9150" s="1"/>
      <c r="IH9150" s="1"/>
      <c r="II9150" s="1"/>
      <c r="IJ9150" s="1"/>
      <c r="IK9150" s="1"/>
      <c r="IL9150" s="1"/>
      <c r="IM9150" s="1"/>
      <c r="IN9150" s="1"/>
      <c r="IO9150" s="1"/>
      <c r="IP9150" s="1"/>
      <c r="IQ9150" s="1"/>
      <c r="IR9150" s="1"/>
      <c r="IS9150" s="1"/>
      <c r="IT9150" s="1"/>
      <c r="IU9150" s="1"/>
      <c r="IV9150" s="1"/>
      <c r="IW9150" s="1"/>
      <c r="IX9150" s="1"/>
      <c r="IY9150" s="1"/>
      <c r="IZ9150" s="1"/>
      <c r="JA9150" s="1"/>
      <c r="JB9150" s="1"/>
      <c r="JC9150" s="1"/>
      <c r="JD9150" s="1"/>
      <c r="JE9150" s="1"/>
      <c r="JF9150" s="1"/>
      <c r="JG9150" s="1"/>
      <c r="JH9150" s="1"/>
      <c r="JI9150" s="1"/>
      <c r="JJ9150" s="1"/>
      <c r="JK9150" s="1"/>
      <c r="JL9150" s="1"/>
      <c r="JM9150" s="1"/>
      <c r="JN9150" s="1"/>
      <c r="JO9150" s="1"/>
      <c r="JP9150" s="1"/>
      <c r="JQ9150" s="1"/>
      <c r="JR9150" s="1"/>
      <c r="JS9150" s="1"/>
      <c r="JT9150" s="1"/>
      <c r="JU9150" s="1"/>
      <c r="JV9150" s="1"/>
      <c r="JW9150" s="1"/>
      <c r="JX9150" s="1"/>
    </row>
    <row r="9151" spans="1:284" s="10" customFormat="1">
      <c r="A9151" s="1"/>
      <c r="B9151" s="2"/>
      <c r="C9151" s="13"/>
      <c r="D9151" s="1"/>
      <c r="E9151" s="4"/>
      <c r="F9151" s="5"/>
      <c r="G9151" s="1"/>
      <c r="H9151" s="1"/>
      <c r="I9151" s="1"/>
      <c r="J9151" s="1"/>
      <c r="K9151" s="1"/>
      <c r="L9151" s="7"/>
      <c r="M9151" s="1"/>
      <c r="N9151" s="1"/>
      <c r="O9151" s="1"/>
      <c r="P9151" s="1"/>
      <c r="Q9151" s="1"/>
      <c r="R9151" s="1"/>
      <c r="S9151" s="1"/>
      <c r="T9151" s="1"/>
      <c r="U9151" s="1"/>
      <c r="V9151" s="1"/>
      <c r="W9151" s="1"/>
      <c r="X9151" s="1"/>
      <c r="Y9151" s="1"/>
      <c r="Z9151" s="1"/>
      <c r="AA9151" s="1"/>
      <c r="AB9151" s="1"/>
      <c r="AC9151" s="12"/>
      <c r="AD9151" s="1"/>
      <c r="AE9151" s="1"/>
      <c r="AF9151" s="1"/>
      <c r="AG9151" s="1"/>
      <c r="AH9151" s="1"/>
      <c r="AI9151" s="1"/>
      <c r="AJ9151" s="1"/>
      <c r="AK9151" s="1"/>
      <c r="AL9151" s="1"/>
      <c r="AM9151" s="2"/>
      <c r="AN9151" s="1"/>
      <c r="AO9151" s="1"/>
      <c r="AP9151" s="1"/>
      <c r="AQ9151" s="1"/>
      <c r="AR9151" s="1"/>
      <c r="AS9151" s="1"/>
      <c r="AT9151" s="1"/>
      <c r="AU9151"/>
      <c r="AV9151" s="1"/>
      <c r="AW9151" s="1"/>
      <c r="AX9151" s="1"/>
      <c r="AY9151" s="1"/>
      <c r="AZ9151" s="1"/>
      <c r="BA9151" s="1"/>
      <c r="BB9151" s="1"/>
      <c r="BC9151" s="1"/>
      <c r="BD9151" s="1"/>
      <c r="BE9151" s="1"/>
      <c r="BF9151" s="1"/>
      <c r="BG9151" s="1"/>
      <c r="BH9151" s="1"/>
      <c r="BI9151" s="1"/>
      <c r="BJ9151" s="1"/>
      <c r="BK9151" s="1"/>
      <c r="BL9151" s="1"/>
      <c r="BM9151" s="1"/>
      <c r="BN9151" s="1"/>
      <c r="BO9151" s="1"/>
      <c r="BP9151" s="1"/>
      <c r="BQ9151" s="1"/>
      <c r="BR9151" s="1"/>
      <c r="BS9151" s="1"/>
      <c r="BT9151" s="1"/>
      <c r="BU9151" s="1"/>
      <c r="BV9151" s="1"/>
      <c r="BW9151" s="1"/>
      <c r="BX9151" s="1"/>
      <c r="BY9151" s="1"/>
      <c r="BZ9151" s="1"/>
      <c r="CA9151" s="1"/>
      <c r="CB9151" s="1"/>
      <c r="CC9151" s="1"/>
      <c r="CD9151" s="1"/>
      <c r="CE9151" s="1"/>
      <c r="CF9151" s="1"/>
      <c r="CG9151" s="1"/>
      <c r="CH9151" s="1"/>
      <c r="CI9151" s="1"/>
      <c r="CJ9151" s="1"/>
      <c r="CK9151" s="1"/>
      <c r="CL9151" s="1"/>
      <c r="CM9151" s="1"/>
      <c r="CN9151" s="1"/>
      <c r="CO9151" s="1"/>
      <c r="CP9151" s="1"/>
      <c r="CQ9151" s="1"/>
      <c r="CR9151" s="1"/>
      <c r="CS9151" s="1"/>
      <c r="CT9151" s="1"/>
      <c r="CU9151" s="1"/>
      <c r="CV9151" s="1"/>
      <c r="CW9151" s="1"/>
      <c r="CX9151" s="1"/>
      <c r="CY9151" s="1"/>
      <c r="CZ9151" s="1"/>
      <c r="DA9151" s="1"/>
      <c r="DB9151" s="1"/>
      <c r="DC9151" s="1"/>
      <c r="DD9151" s="1"/>
      <c r="DE9151" s="1"/>
      <c r="DF9151" s="1"/>
      <c r="DG9151" s="1"/>
      <c r="DH9151" s="1"/>
      <c r="DI9151" s="1"/>
      <c r="DJ9151" s="1"/>
      <c r="DK9151" s="1"/>
      <c r="DL9151" s="1"/>
      <c r="DM9151" s="1"/>
      <c r="DN9151" s="1"/>
      <c r="DO9151" s="1"/>
      <c r="DP9151" s="1"/>
      <c r="DQ9151" s="1"/>
      <c r="DR9151" s="1"/>
      <c r="DS9151" s="1"/>
      <c r="DT9151" s="1"/>
      <c r="DU9151" s="1"/>
      <c r="DV9151" s="1"/>
      <c r="DW9151" s="1"/>
      <c r="DX9151" s="1"/>
      <c r="DY9151" s="1"/>
      <c r="DZ9151" s="1"/>
      <c r="EA9151" s="1"/>
      <c r="EB9151" s="1"/>
      <c r="EC9151" s="1"/>
      <c r="ED9151" s="1"/>
      <c r="EE9151" s="1"/>
      <c r="EF9151" s="1"/>
      <c r="EG9151" s="1"/>
      <c r="EH9151" s="1"/>
      <c r="EI9151" s="1"/>
      <c r="EJ9151" s="1"/>
      <c r="EK9151" s="1"/>
      <c r="EL9151" s="1"/>
      <c r="EM9151" s="1"/>
      <c r="EN9151" s="1"/>
      <c r="EO9151" s="1"/>
      <c r="EP9151" s="1"/>
      <c r="EQ9151" s="1"/>
      <c r="ER9151" s="1"/>
      <c r="ES9151" s="1"/>
      <c r="ET9151" s="1"/>
      <c r="EU9151" s="1"/>
      <c r="EV9151" s="1"/>
      <c r="EW9151" s="1"/>
      <c r="EX9151" s="1"/>
      <c r="EY9151" s="1"/>
      <c r="EZ9151" s="1"/>
      <c r="FA9151" s="1"/>
      <c r="FB9151" s="1"/>
      <c r="FC9151" s="1"/>
      <c r="FD9151" s="1"/>
      <c r="FE9151" s="1"/>
      <c r="FF9151" s="1"/>
      <c r="FG9151" s="1"/>
      <c r="FH9151" s="1"/>
      <c r="FI9151" s="1"/>
      <c r="FJ9151" s="1"/>
      <c r="FK9151" s="1"/>
      <c r="FL9151" s="1"/>
      <c r="FM9151" s="1"/>
      <c r="FN9151" s="1"/>
      <c r="FO9151" s="1"/>
      <c r="FP9151" s="1"/>
      <c r="FQ9151" s="1"/>
      <c r="FR9151" s="1"/>
      <c r="FS9151" s="1"/>
      <c r="FT9151" s="1"/>
      <c r="FU9151" s="1"/>
      <c r="FV9151" s="1"/>
      <c r="FW9151" s="1"/>
      <c r="FX9151" s="1"/>
      <c r="FY9151" s="1"/>
      <c r="FZ9151" s="1"/>
      <c r="GA9151" s="1"/>
      <c r="GB9151" s="1"/>
      <c r="GC9151" s="1"/>
      <c r="GD9151" s="1"/>
      <c r="GE9151" s="1"/>
      <c r="GF9151" s="1"/>
      <c r="GG9151" s="1"/>
      <c r="GH9151" s="1"/>
      <c r="GI9151" s="1"/>
      <c r="GJ9151" s="1"/>
      <c r="GK9151" s="1"/>
      <c r="GL9151" s="1"/>
      <c r="GM9151" s="1"/>
      <c r="GN9151" s="1"/>
      <c r="GO9151" s="1"/>
      <c r="GP9151" s="1"/>
      <c r="GQ9151" s="1"/>
      <c r="GR9151" s="1"/>
      <c r="GS9151" s="1"/>
      <c r="GT9151" s="1"/>
      <c r="GU9151" s="1"/>
      <c r="GV9151" s="1"/>
      <c r="GW9151" s="1"/>
      <c r="GX9151" s="1"/>
      <c r="GY9151" s="1"/>
      <c r="GZ9151" s="1"/>
      <c r="HA9151" s="1"/>
      <c r="HB9151" s="1"/>
      <c r="HC9151" s="1"/>
      <c r="HD9151" s="1"/>
      <c r="HE9151" s="1"/>
      <c r="HF9151" s="1"/>
      <c r="HG9151" s="1"/>
      <c r="HH9151" s="1"/>
      <c r="HI9151" s="1"/>
      <c r="HJ9151" s="1"/>
      <c r="HK9151" s="1"/>
      <c r="HL9151" s="1"/>
      <c r="HM9151" s="1"/>
      <c r="HN9151" s="1"/>
      <c r="HO9151" s="1"/>
      <c r="HP9151" s="1"/>
      <c r="HQ9151" s="1"/>
      <c r="HR9151" s="1"/>
      <c r="HS9151" s="1"/>
      <c r="HT9151" s="1"/>
      <c r="HU9151" s="1"/>
      <c r="HV9151" s="1"/>
      <c r="HW9151" s="1"/>
      <c r="HX9151" s="1"/>
      <c r="HY9151" s="1"/>
      <c r="HZ9151" s="1"/>
      <c r="IA9151" s="1"/>
      <c r="IB9151" s="1"/>
      <c r="IC9151" s="1"/>
      <c r="ID9151" s="1"/>
      <c r="IE9151" s="1"/>
      <c r="IF9151" s="1"/>
      <c r="IG9151" s="1"/>
      <c r="IH9151" s="1"/>
      <c r="II9151" s="1"/>
      <c r="IJ9151" s="1"/>
      <c r="IK9151" s="1"/>
      <c r="IL9151" s="1"/>
      <c r="IM9151" s="1"/>
      <c r="IN9151" s="1"/>
      <c r="IO9151" s="1"/>
      <c r="IP9151" s="1"/>
      <c r="IQ9151" s="1"/>
      <c r="IR9151" s="1"/>
      <c r="IS9151" s="1"/>
      <c r="IT9151" s="1"/>
      <c r="IU9151" s="1"/>
      <c r="IV9151" s="1"/>
      <c r="IW9151" s="1"/>
      <c r="IX9151" s="1"/>
      <c r="IY9151" s="1"/>
      <c r="IZ9151" s="1"/>
      <c r="JA9151" s="1"/>
      <c r="JB9151" s="1"/>
      <c r="JC9151" s="1"/>
      <c r="JD9151" s="1"/>
      <c r="JE9151" s="1"/>
      <c r="JF9151" s="1"/>
      <c r="JG9151" s="1"/>
      <c r="JH9151" s="1"/>
      <c r="JI9151" s="1"/>
      <c r="JJ9151" s="1"/>
      <c r="JK9151" s="1"/>
      <c r="JL9151" s="1"/>
      <c r="JM9151" s="1"/>
      <c r="JN9151" s="1"/>
      <c r="JO9151" s="1"/>
      <c r="JP9151" s="1"/>
      <c r="JQ9151" s="1"/>
      <c r="JR9151" s="1"/>
      <c r="JS9151" s="1"/>
      <c r="JT9151" s="1"/>
      <c r="JU9151" s="1"/>
      <c r="JV9151" s="1"/>
      <c r="JW9151" s="1"/>
      <c r="JX9151" s="1"/>
    </row>
    <row r="9152" spans="1:284" s="10" customFormat="1">
      <c r="A9152" s="1"/>
      <c r="B9152" s="2"/>
      <c r="C9152" s="13"/>
      <c r="D9152" s="1"/>
      <c r="E9152" s="4"/>
      <c r="F9152" s="5"/>
      <c r="G9152" s="1"/>
      <c r="H9152" s="1"/>
      <c r="I9152" s="1"/>
      <c r="J9152" s="1"/>
      <c r="K9152" s="1"/>
      <c r="L9152" s="7"/>
      <c r="M9152" s="1"/>
      <c r="N9152" s="1"/>
      <c r="O9152" s="1"/>
      <c r="P9152" s="1"/>
      <c r="Q9152" s="1"/>
      <c r="R9152" s="1"/>
      <c r="S9152" s="1"/>
      <c r="T9152" s="1"/>
      <c r="U9152" s="1"/>
      <c r="V9152" s="1"/>
      <c r="W9152" s="1"/>
      <c r="X9152" s="1"/>
      <c r="Y9152" s="1"/>
      <c r="Z9152" s="1"/>
      <c r="AA9152" s="1"/>
      <c r="AB9152" s="1"/>
      <c r="AC9152" s="12"/>
      <c r="AD9152" s="1"/>
      <c r="AE9152" s="1"/>
      <c r="AF9152" s="1"/>
      <c r="AG9152" s="1"/>
      <c r="AH9152" s="1"/>
      <c r="AI9152" s="1"/>
      <c r="AJ9152" s="1"/>
      <c r="AK9152" s="1"/>
      <c r="AL9152" s="1"/>
      <c r="AM9152" s="2"/>
      <c r="AN9152" s="1"/>
      <c r="AO9152" s="1"/>
      <c r="AP9152" s="1"/>
      <c r="AQ9152" s="1"/>
      <c r="AR9152" s="1"/>
      <c r="AS9152" s="1"/>
      <c r="AT9152" s="1"/>
      <c r="AU9152"/>
      <c r="AV9152" s="1"/>
      <c r="AW9152" s="1"/>
      <c r="AX9152" s="1"/>
      <c r="AY9152" s="1"/>
      <c r="AZ9152" s="1"/>
      <c r="BA9152" s="1"/>
      <c r="BB9152" s="1"/>
      <c r="BC9152" s="1"/>
      <c r="BD9152" s="1"/>
      <c r="BE9152" s="1"/>
      <c r="BF9152" s="1"/>
      <c r="BG9152" s="1"/>
      <c r="BH9152" s="1"/>
      <c r="BI9152" s="1"/>
      <c r="BJ9152" s="1"/>
      <c r="BK9152" s="1"/>
      <c r="BL9152" s="1"/>
      <c r="BM9152" s="1"/>
      <c r="BN9152" s="1"/>
      <c r="BO9152" s="1"/>
      <c r="BP9152" s="1"/>
      <c r="BQ9152" s="1"/>
      <c r="BR9152" s="1"/>
      <c r="BS9152" s="1"/>
      <c r="BT9152" s="1"/>
      <c r="BU9152" s="1"/>
      <c r="BV9152" s="1"/>
      <c r="BW9152" s="1"/>
      <c r="BX9152" s="1"/>
      <c r="BY9152" s="1"/>
      <c r="BZ9152" s="1"/>
      <c r="CA9152" s="1"/>
      <c r="CB9152" s="1"/>
      <c r="CC9152" s="1"/>
      <c r="CD9152" s="1"/>
      <c r="CE9152" s="1"/>
      <c r="CF9152" s="1"/>
      <c r="CG9152" s="1"/>
      <c r="CH9152" s="1"/>
      <c r="CI9152" s="1"/>
      <c r="CJ9152" s="1"/>
      <c r="CK9152" s="1"/>
      <c r="CL9152" s="1"/>
      <c r="CM9152" s="1"/>
      <c r="CN9152" s="1"/>
      <c r="CO9152" s="1"/>
      <c r="CP9152" s="1"/>
      <c r="CQ9152" s="1"/>
      <c r="CR9152" s="1"/>
      <c r="CS9152" s="1"/>
      <c r="CT9152" s="1"/>
      <c r="CU9152" s="1"/>
      <c r="CV9152" s="1"/>
      <c r="CW9152" s="1"/>
      <c r="CX9152" s="1"/>
      <c r="CY9152" s="1"/>
      <c r="CZ9152" s="1"/>
      <c r="DA9152" s="1"/>
      <c r="DB9152" s="1"/>
      <c r="DC9152" s="1"/>
      <c r="DD9152" s="1"/>
      <c r="DE9152" s="1"/>
      <c r="DF9152" s="1"/>
      <c r="DG9152" s="1"/>
      <c r="DH9152" s="1"/>
      <c r="DI9152" s="1"/>
      <c r="DJ9152" s="1"/>
      <c r="DK9152" s="1"/>
      <c r="DL9152" s="1"/>
      <c r="DM9152" s="1"/>
      <c r="DN9152" s="1"/>
      <c r="DO9152" s="1"/>
      <c r="DP9152" s="1"/>
      <c r="DQ9152" s="1"/>
      <c r="DR9152" s="1"/>
      <c r="DS9152" s="1"/>
      <c r="DT9152" s="1"/>
      <c r="DU9152" s="1"/>
      <c r="DV9152" s="1"/>
      <c r="DW9152" s="1"/>
      <c r="DX9152" s="1"/>
      <c r="DY9152" s="1"/>
      <c r="DZ9152" s="1"/>
      <c r="EA9152" s="1"/>
      <c r="EB9152" s="1"/>
      <c r="EC9152" s="1"/>
      <c r="ED9152" s="1"/>
      <c r="EE9152" s="1"/>
      <c r="EF9152" s="1"/>
      <c r="EG9152" s="1"/>
      <c r="EH9152" s="1"/>
      <c r="EI9152" s="1"/>
      <c r="EJ9152" s="1"/>
      <c r="EK9152" s="1"/>
      <c r="EL9152" s="1"/>
      <c r="EM9152" s="1"/>
      <c r="EN9152" s="1"/>
      <c r="EO9152" s="1"/>
      <c r="EP9152" s="1"/>
      <c r="EQ9152" s="1"/>
      <c r="ER9152" s="1"/>
      <c r="ES9152" s="1"/>
      <c r="ET9152" s="1"/>
      <c r="EU9152" s="1"/>
      <c r="EV9152" s="1"/>
      <c r="EW9152" s="1"/>
      <c r="EX9152" s="1"/>
      <c r="EY9152" s="1"/>
      <c r="EZ9152" s="1"/>
      <c r="FA9152" s="1"/>
      <c r="FB9152" s="1"/>
      <c r="FC9152" s="1"/>
      <c r="FD9152" s="1"/>
      <c r="FE9152" s="1"/>
      <c r="FF9152" s="1"/>
      <c r="FG9152" s="1"/>
      <c r="FH9152" s="1"/>
      <c r="FI9152" s="1"/>
      <c r="FJ9152" s="1"/>
      <c r="FK9152" s="1"/>
      <c r="FL9152" s="1"/>
      <c r="FM9152" s="1"/>
      <c r="FN9152" s="1"/>
      <c r="FO9152" s="1"/>
      <c r="FP9152" s="1"/>
      <c r="FQ9152" s="1"/>
      <c r="FR9152" s="1"/>
      <c r="FS9152" s="1"/>
      <c r="FT9152" s="1"/>
      <c r="FU9152" s="1"/>
      <c r="FV9152" s="1"/>
      <c r="FW9152" s="1"/>
      <c r="FX9152" s="1"/>
      <c r="FY9152" s="1"/>
      <c r="FZ9152" s="1"/>
      <c r="GA9152" s="1"/>
      <c r="GB9152" s="1"/>
      <c r="GC9152" s="1"/>
      <c r="GD9152" s="1"/>
      <c r="GE9152" s="1"/>
      <c r="GF9152" s="1"/>
      <c r="GG9152" s="1"/>
      <c r="GH9152" s="1"/>
      <c r="GI9152" s="1"/>
      <c r="GJ9152" s="1"/>
      <c r="GK9152" s="1"/>
      <c r="GL9152" s="1"/>
      <c r="GM9152" s="1"/>
      <c r="GN9152" s="1"/>
      <c r="GO9152" s="1"/>
      <c r="GP9152" s="1"/>
      <c r="GQ9152" s="1"/>
      <c r="GR9152" s="1"/>
      <c r="GS9152" s="1"/>
      <c r="GT9152" s="1"/>
      <c r="GU9152" s="1"/>
      <c r="GV9152" s="1"/>
      <c r="GW9152" s="1"/>
      <c r="GX9152" s="1"/>
      <c r="GY9152" s="1"/>
      <c r="GZ9152" s="1"/>
      <c r="HA9152" s="1"/>
      <c r="HB9152" s="1"/>
      <c r="HC9152" s="1"/>
      <c r="HD9152" s="1"/>
      <c r="HE9152" s="1"/>
      <c r="HF9152" s="1"/>
      <c r="HG9152" s="1"/>
      <c r="HH9152" s="1"/>
      <c r="HI9152" s="1"/>
      <c r="HJ9152" s="1"/>
      <c r="HK9152" s="1"/>
      <c r="HL9152" s="1"/>
      <c r="HM9152" s="1"/>
      <c r="HN9152" s="1"/>
      <c r="HO9152" s="1"/>
      <c r="HP9152" s="1"/>
      <c r="HQ9152" s="1"/>
      <c r="HR9152" s="1"/>
      <c r="HS9152" s="1"/>
      <c r="HT9152" s="1"/>
      <c r="HU9152" s="1"/>
      <c r="HV9152" s="1"/>
      <c r="HW9152" s="1"/>
      <c r="HX9152" s="1"/>
      <c r="HY9152" s="1"/>
      <c r="HZ9152" s="1"/>
      <c r="IA9152" s="1"/>
      <c r="IB9152" s="1"/>
      <c r="IC9152" s="1"/>
      <c r="ID9152" s="1"/>
      <c r="IE9152" s="1"/>
      <c r="IF9152" s="1"/>
      <c r="IG9152" s="1"/>
      <c r="IH9152" s="1"/>
      <c r="II9152" s="1"/>
      <c r="IJ9152" s="1"/>
      <c r="IK9152" s="1"/>
      <c r="IL9152" s="1"/>
      <c r="IM9152" s="1"/>
      <c r="IN9152" s="1"/>
      <c r="IO9152" s="1"/>
      <c r="IP9152" s="1"/>
      <c r="IQ9152" s="1"/>
      <c r="IR9152" s="1"/>
      <c r="IS9152" s="1"/>
      <c r="IT9152" s="1"/>
      <c r="IU9152" s="1"/>
      <c r="IV9152" s="1"/>
      <c r="IW9152" s="1"/>
      <c r="IX9152" s="1"/>
      <c r="IY9152" s="1"/>
      <c r="IZ9152" s="1"/>
      <c r="JA9152" s="1"/>
      <c r="JB9152" s="1"/>
      <c r="JC9152" s="1"/>
      <c r="JD9152" s="1"/>
      <c r="JE9152" s="1"/>
      <c r="JF9152" s="1"/>
      <c r="JG9152" s="1"/>
      <c r="JH9152" s="1"/>
      <c r="JI9152" s="1"/>
      <c r="JJ9152" s="1"/>
      <c r="JK9152" s="1"/>
      <c r="JL9152" s="1"/>
      <c r="JM9152" s="1"/>
      <c r="JN9152" s="1"/>
      <c r="JO9152" s="1"/>
      <c r="JP9152" s="1"/>
      <c r="JQ9152" s="1"/>
      <c r="JR9152" s="1"/>
      <c r="JS9152" s="1"/>
      <c r="JT9152" s="1"/>
      <c r="JU9152" s="1"/>
      <c r="JV9152" s="1"/>
      <c r="JW9152" s="1"/>
      <c r="JX9152" s="1"/>
    </row>
    <row r="9153" spans="1:284" s="10" customFormat="1">
      <c r="A9153" s="1"/>
      <c r="B9153" s="2"/>
      <c r="C9153" s="13"/>
      <c r="D9153" s="1"/>
      <c r="E9153" s="4"/>
      <c r="F9153" s="5"/>
      <c r="G9153" s="1"/>
      <c r="H9153" s="1"/>
      <c r="I9153" s="1"/>
      <c r="J9153" s="1"/>
      <c r="K9153" s="1"/>
      <c r="L9153" s="7"/>
      <c r="M9153" s="1"/>
      <c r="N9153" s="1"/>
      <c r="O9153" s="1"/>
      <c r="P9153" s="1"/>
      <c r="Q9153" s="1"/>
      <c r="R9153" s="1"/>
      <c r="S9153" s="1"/>
      <c r="T9153" s="1"/>
      <c r="U9153" s="1"/>
      <c r="V9153" s="1"/>
      <c r="W9153" s="1"/>
      <c r="X9153" s="1"/>
      <c r="Y9153" s="1"/>
      <c r="Z9153" s="1"/>
      <c r="AA9153" s="1"/>
      <c r="AB9153" s="1"/>
      <c r="AC9153" s="12"/>
      <c r="AD9153" s="1"/>
      <c r="AE9153" s="1"/>
      <c r="AF9153" s="1"/>
      <c r="AG9153" s="1"/>
      <c r="AH9153" s="1"/>
      <c r="AI9153" s="1"/>
      <c r="AJ9153" s="1"/>
      <c r="AK9153" s="1"/>
      <c r="AL9153" s="1"/>
      <c r="AM9153" s="2"/>
      <c r="AN9153" s="1"/>
      <c r="AO9153" s="1"/>
      <c r="AP9153" s="1"/>
      <c r="AQ9153" s="1"/>
      <c r="AR9153" s="1"/>
      <c r="AS9153" s="1"/>
      <c r="AT9153" s="1"/>
      <c r="AU9153"/>
      <c r="AV9153" s="1"/>
      <c r="AW9153" s="1"/>
      <c r="AX9153" s="1"/>
      <c r="AY9153" s="1"/>
      <c r="AZ9153" s="1"/>
      <c r="BA9153" s="1"/>
      <c r="BB9153" s="1"/>
      <c r="BC9153" s="1"/>
      <c r="BD9153" s="1"/>
      <c r="BE9153" s="1"/>
      <c r="BF9153" s="1"/>
      <c r="BG9153" s="1"/>
      <c r="BH9153" s="1"/>
      <c r="BI9153" s="1"/>
      <c r="BJ9153" s="1"/>
      <c r="BK9153" s="1"/>
      <c r="BL9153" s="1"/>
      <c r="BM9153" s="1"/>
      <c r="BN9153" s="1"/>
      <c r="BO9153" s="1"/>
      <c r="BP9153" s="1"/>
      <c r="BQ9153" s="1"/>
      <c r="BR9153" s="1"/>
      <c r="BS9153" s="1"/>
      <c r="BT9153" s="1"/>
      <c r="BU9153" s="1"/>
      <c r="BV9153" s="1"/>
      <c r="BW9153" s="1"/>
      <c r="BX9153" s="1"/>
      <c r="BY9153" s="1"/>
      <c r="BZ9153" s="1"/>
      <c r="CA9153" s="1"/>
      <c r="CB9153" s="1"/>
      <c r="CC9153" s="1"/>
      <c r="CD9153" s="1"/>
      <c r="CE9153" s="1"/>
      <c r="CF9153" s="1"/>
      <c r="CG9153" s="1"/>
      <c r="CH9153" s="1"/>
      <c r="CI9153" s="1"/>
      <c r="CJ9153" s="1"/>
      <c r="CK9153" s="1"/>
      <c r="CL9153" s="1"/>
      <c r="CM9153" s="1"/>
      <c r="CN9153" s="1"/>
      <c r="CO9153" s="1"/>
      <c r="CP9153" s="1"/>
      <c r="CQ9153" s="1"/>
      <c r="CR9153" s="1"/>
      <c r="CS9153" s="1"/>
      <c r="CT9153" s="1"/>
      <c r="CU9153" s="1"/>
      <c r="CV9153" s="1"/>
      <c r="CW9153" s="1"/>
      <c r="CX9153" s="1"/>
      <c r="CY9153" s="1"/>
      <c r="CZ9153" s="1"/>
      <c r="DA9153" s="1"/>
      <c r="DB9153" s="1"/>
      <c r="DC9153" s="1"/>
      <c r="DD9153" s="1"/>
      <c r="DE9153" s="1"/>
      <c r="DF9153" s="1"/>
      <c r="DG9153" s="1"/>
      <c r="DH9153" s="1"/>
      <c r="DI9153" s="1"/>
      <c r="DJ9153" s="1"/>
      <c r="DK9153" s="1"/>
      <c r="DL9153" s="1"/>
      <c r="DM9153" s="1"/>
      <c r="DN9153" s="1"/>
      <c r="DO9153" s="1"/>
      <c r="DP9153" s="1"/>
      <c r="DQ9153" s="1"/>
      <c r="DR9153" s="1"/>
      <c r="DS9153" s="1"/>
      <c r="DT9153" s="1"/>
      <c r="DU9153" s="1"/>
      <c r="DV9153" s="1"/>
      <c r="DW9153" s="1"/>
      <c r="DX9153" s="1"/>
      <c r="DY9153" s="1"/>
      <c r="DZ9153" s="1"/>
      <c r="EA9153" s="1"/>
      <c r="EB9153" s="1"/>
      <c r="EC9153" s="1"/>
      <c r="ED9153" s="1"/>
      <c r="EE9153" s="1"/>
      <c r="EF9153" s="1"/>
      <c r="EG9153" s="1"/>
      <c r="EH9153" s="1"/>
      <c r="EI9153" s="1"/>
      <c r="EJ9153" s="1"/>
      <c r="EK9153" s="1"/>
      <c r="EL9153" s="1"/>
      <c r="EM9153" s="1"/>
      <c r="EN9153" s="1"/>
      <c r="EO9153" s="1"/>
      <c r="EP9153" s="1"/>
      <c r="EQ9153" s="1"/>
      <c r="ER9153" s="1"/>
      <c r="ES9153" s="1"/>
      <c r="ET9153" s="1"/>
      <c r="EU9153" s="1"/>
      <c r="EV9153" s="1"/>
      <c r="EW9153" s="1"/>
      <c r="EX9153" s="1"/>
      <c r="EY9153" s="1"/>
      <c r="EZ9153" s="1"/>
      <c r="FA9153" s="1"/>
      <c r="FB9153" s="1"/>
      <c r="FC9153" s="1"/>
      <c r="FD9153" s="1"/>
      <c r="FE9153" s="1"/>
      <c r="FF9153" s="1"/>
      <c r="FG9153" s="1"/>
      <c r="FH9153" s="1"/>
      <c r="FI9153" s="1"/>
      <c r="FJ9153" s="1"/>
      <c r="FK9153" s="1"/>
      <c r="FL9153" s="1"/>
      <c r="FM9153" s="1"/>
      <c r="FN9153" s="1"/>
      <c r="FO9153" s="1"/>
      <c r="FP9153" s="1"/>
      <c r="FQ9153" s="1"/>
      <c r="FR9153" s="1"/>
      <c r="FS9153" s="1"/>
      <c r="FT9153" s="1"/>
      <c r="FU9153" s="1"/>
      <c r="FV9153" s="1"/>
      <c r="FW9153" s="1"/>
      <c r="FX9153" s="1"/>
      <c r="FY9153" s="1"/>
      <c r="FZ9153" s="1"/>
      <c r="GA9153" s="1"/>
      <c r="GB9153" s="1"/>
      <c r="GC9153" s="1"/>
      <c r="GD9153" s="1"/>
      <c r="GE9153" s="1"/>
      <c r="GF9153" s="1"/>
      <c r="GG9153" s="1"/>
      <c r="GH9153" s="1"/>
      <c r="GI9153" s="1"/>
      <c r="GJ9153" s="1"/>
      <c r="GK9153" s="1"/>
      <c r="GL9153" s="1"/>
      <c r="GM9153" s="1"/>
      <c r="GN9153" s="1"/>
      <c r="GO9153" s="1"/>
      <c r="GP9153" s="1"/>
      <c r="GQ9153" s="1"/>
      <c r="GR9153" s="1"/>
      <c r="GS9153" s="1"/>
      <c r="GT9153" s="1"/>
      <c r="GU9153" s="1"/>
      <c r="GV9153" s="1"/>
      <c r="GW9153" s="1"/>
      <c r="GX9153" s="1"/>
      <c r="GY9153" s="1"/>
      <c r="GZ9153" s="1"/>
      <c r="HA9153" s="1"/>
      <c r="HB9153" s="1"/>
      <c r="HC9153" s="1"/>
      <c r="HD9153" s="1"/>
      <c r="HE9153" s="1"/>
      <c r="HF9153" s="1"/>
      <c r="HG9153" s="1"/>
      <c r="HH9153" s="1"/>
      <c r="HI9153" s="1"/>
      <c r="HJ9153" s="1"/>
      <c r="HK9153" s="1"/>
      <c r="HL9153" s="1"/>
      <c r="HM9153" s="1"/>
      <c r="HN9153" s="1"/>
      <c r="HO9153" s="1"/>
      <c r="HP9153" s="1"/>
      <c r="HQ9153" s="1"/>
      <c r="HR9153" s="1"/>
      <c r="HS9153" s="1"/>
      <c r="HT9153" s="1"/>
      <c r="HU9153" s="1"/>
      <c r="HV9153" s="1"/>
      <c r="HW9153" s="1"/>
      <c r="HX9153" s="1"/>
      <c r="HY9153" s="1"/>
      <c r="HZ9153" s="1"/>
      <c r="IA9153" s="1"/>
      <c r="IB9153" s="1"/>
      <c r="IC9153" s="1"/>
      <c r="ID9153" s="1"/>
      <c r="IE9153" s="1"/>
      <c r="IF9153" s="1"/>
      <c r="IG9153" s="1"/>
      <c r="IH9153" s="1"/>
      <c r="II9153" s="1"/>
      <c r="IJ9153" s="1"/>
      <c r="IK9153" s="1"/>
      <c r="IL9153" s="1"/>
      <c r="IM9153" s="1"/>
      <c r="IN9153" s="1"/>
      <c r="IO9153" s="1"/>
      <c r="IP9153" s="1"/>
      <c r="IQ9153" s="1"/>
      <c r="IR9153" s="1"/>
      <c r="IS9153" s="1"/>
      <c r="IT9153" s="1"/>
      <c r="IU9153" s="1"/>
      <c r="IV9153" s="1"/>
      <c r="IW9153" s="1"/>
      <c r="IX9153" s="1"/>
      <c r="IY9153" s="1"/>
      <c r="IZ9153" s="1"/>
      <c r="JA9153" s="1"/>
      <c r="JB9153" s="1"/>
      <c r="JC9153" s="1"/>
      <c r="JD9153" s="1"/>
      <c r="JE9153" s="1"/>
      <c r="JF9153" s="1"/>
      <c r="JG9153" s="1"/>
      <c r="JH9153" s="1"/>
      <c r="JI9153" s="1"/>
      <c r="JJ9153" s="1"/>
      <c r="JK9153" s="1"/>
      <c r="JL9153" s="1"/>
      <c r="JM9153" s="1"/>
      <c r="JN9153" s="1"/>
      <c r="JO9153" s="1"/>
      <c r="JP9153" s="1"/>
      <c r="JQ9153" s="1"/>
      <c r="JR9153" s="1"/>
      <c r="JS9153" s="1"/>
      <c r="JT9153" s="1"/>
      <c r="JU9153" s="1"/>
      <c r="JV9153" s="1"/>
      <c r="JW9153" s="1"/>
      <c r="JX9153" s="1"/>
    </row>
    <row r="9154" spans="1:284" s="10" customFormat="1">
      <c r="A9154" s="1"/>
      <c r="B9154" s="2"/>
      <c r="C9154" s="13"/>
      <c r="D9154" s="1"/>
      <c r="E9154" s="4"/>
      <c r="F9154" s="5"/>
      <c r="G9154" s="1"/>
      <c r="H9154" s="1"/>
      <c r="I9154" s="1"/>
      <c r="J9154" s="1"/>
      <c r="K9154" s="1"/>
      <c r="L9154" s="7"/>
      <c r="M9154" s="1"/>
      <c r="N9154" s="1"/>
      <c r="O9154" s="1"/>
      <c r="P9154" s="1"/>
      <c r="Q9154" s="1"/>
      <c r="R9154" s="1"/>
      <c r="S9154" s="1"/>
      <c r="T9154" s="1"/>
      <c r="U9154" s="1"/>
      <c r="V9154" s="1"/>
      <c r="W9154" s="1"/>
      <c r="X9154" s="1"/>
      <c r="Y9154" s="1"/>
      <c r="Z9154" s="1"/>
      <c r="AA9154" s="1"/>
      <c r="AB9154" s="1"/>
      <c r="AC9154" s="12"/>
      <c r="AD9154" s="1"/>
      <c r="AE9154" s="1"/>
      <c r="AF9154" s="1"/>
      <c r="AG9154" s="1"/>
      <c r="AH9154" s="1"/>
      <c r="AI9154" s="1"/>
      <c r="AJ9154" s="1"/>
      <c r="AK9154" s="1"/>
      <c r="AL9154" s="1"/>
      <c r="AM9154" s="2"/>
      <c r="AN9154" s="1"/>
      <c r="AO9154" s="1"/>
      <c r="AP9154" s="1"/>
      <c r="AQ9154" s="1"/>
      <c r="AR9154" s="1"/>
      <c r="AS9154" s="1"/>
      <c r="AT9154" s="1"/>
      <c r="AU9154"/>
      <c r="AV9154" s="1"/>
      <c r="AW9154" s="1"/>
      <c r="AX9154" s="1"/>
      <c r="AY9154" s="1"/>
      <c r="AZ9154" s="1"/>
      <c r="BA9154" s="1"/>
      <c r="BB9154" s="1"/>
      <c r="BC9154" s="1"/>
      <c r="BD9154" s="1"/>
      <c r="BE9154" s="1"/>
      <c r="BF9154" s="1"/>
      <c r="BG9154" s="1"/>
      <c r="BH9154" s="1"/>
      <c r="BI9154" s="1"/>
      <c r="BJ9154" s="1"/>
      <c r="BK9154" s="1"/>
      <c r="BL9154" s="1"/>
      <c r="BM9154" s="1"/>
      <c r="BN9154" s="1"/>
      <c r="BO9154" s="1"/>
      <c r="BP9154" s="1"/>
      <c r="BQ9154" s="1"/>
      <c r="BR9154" s="1"/>
      <c r="BS9154" s="1"/>
      <c r="BT9154" s="1"/>
      <c r="BU9154" s="1"/>
      <c r="BV9154" s="1"/>
      <c r="BW9154" s="1"/>
      <c r="BX9154" s="1"/>
      <c r="BY9154" s="1"/>
      <c r="BZ9154" s="1"/>
      <c r="CA9154" s="1"/>
      <c r="CB9154" s="1"/>
      <c r="CC9154" s="1"/>
      <c r="CD9154" s="1"/>
      <c r="CE9154" s="1"/>
      <c r="CF9154" s="1"/>
      <c r="CG9154" s="1"/>
      <c r="CH9154" s="1"/>
      <c r="CI9154" s="1"/>
      <c r="CJ9154" s="1"/>
      <c r="CK9154" s="1"/>
      <c r="CL9154" s="1"/>
      <c r="CM9154" s="1"/>
      <c r="CN9154" s="1"/>
      <c r="CO9154" s="1"/>
      <c r="CP9154" s="1"/>
      <c r="CQ9154" s="1"/>
      <c r="CR9154" s="1"/>
      <c r="CS9154" s="1"/>
      <c r="CT9154" s="1"/>
      <c r="CU9154" s="1"/>
      <c r="CV9154" s="1"/>
      <c r="CW9154" s="1"/>
      <c r="CX9154" s="1"/>
      <c r="CY9154" s="1"/>
      <c r="CZ9154" s="1"/>
      <c r="DA9154" s="1"/>
      <c r="DB9154" s="1"/>
      <c r="DC9154" s="1"/>
      <c r="DD9154" s="1"/>
      <c r="DE9154" s="1"/>
      <c r="DF9154" s="1"/>
      <c r="DG9154" s="1"/>
      <c r="DH9154" s="1"/>
      <c r="DI9154" s="1"/>
      <c r="DJ9154" s="1"/>
      <c r="DK9154" s="1"/>
      <c r="DL9154" s="1"/>
      <c r="DM9154" s="1"/>
      <c r="DN9154" s="1"/>
      <c r="DO9154" s="1"/>
      <c r="DP9154" s="1"/>
      <c r="DQ9154" s="1"/>
      <c r="DR9154" s="1"/>
      <c r="DS9154" s="1"/>
      <c r="DT9154" s="1"/>
      <c r="DU9154" s="1"/>
      <c r="DV9154" s="1"/>
      <c r="DW9154" s="1"/>
      <c r="DX9154" s="1"/>
      <c r="DY9154" s="1"/>
      <c r="DZ9154" s="1"/>
      <c r="EA9154" s="1"/>
      <c r="EB9154" s="1"/>
      <c r="EC9154" s="1"/>
      <c r="ED9154" s="1"/>
      <c r="EE9154" s="1"/>
      <c r="EF9154" s="1"/>
      <c r="EG9154" s="1"/>
      <c r="EH9154" s="1"/>
      <c r="EI9154" s="1"/>
      <c r="EJ9154" s="1"/>
      <c r="EK9154" s="1"/>
      <c r="EL9154" s="1"/>
      <c r="EM9154" s="1"/>
      <c r="EN9154" s="1"/>
      <c r="EO9154" s="1"/>
      <c r="EP9154" s="1"/>
      <c r="EQ9154" s="1"/>
      <c r="ER9154" s="1"/>
      <c r="ES9154" s="1"/>
      <c r="ET9154" s="1"/>
      <c r="EU9154" s="1"/>
      <c r="EV9154" s="1"/>
      <c r="EW9154" s="1"/>
      <c r="EX9154" s="1"/>
      <c r="EY9154" s="1"/>
      <c r="EZ9154" s="1"/>
      <c r="FA9154" s="1"/>
      <c r="FB9154" s="1"/>
      <c r="FC9154" s="1"/>
      <c r="FD9154" s="1"/>
      <c r="FE9154" s="1"/>
      <c r="FF9154" s="1"/>
      <c r="FG9154" s="1"/>
      <c r="FH9154" s="1"/>
      <c r="FI9154" s="1"/>
      <c r="FJ9154" s="1"/>
      <c r="FK9154" s="1"/>
      <c r="FL9154" s="1"/>
      <c r="FM9154" s="1"/>
      <c r="FN9154" s="1"/>
      <c r="FO9154" s="1"/>
      <c r="FP9154" s="1"/>
      <c r="FQ9154" s="1"/>
      <c r="FR9154" s="1"/>
      <c r="FS9154" s="1"/>
      <c r="FT9154" s="1"/>
      <c r="FU9154" s="1"/>
      <c r="FV9154" s="1"/>
      <c r="FW9154" s="1"/>
      <c r="FX9154" s="1"/>
      <c r="FY9154" s="1"/>
      <c r="FZ9154" s="1"/>
      <c r="GA9154" s="1"/>
      <c r="GB9154" s="1"/>
      <c r="GC9154" s="1"/>
      <c r="GD9154" s="1"/>
      <c r="GE9154" s="1"/>
      <c r="GF9154" s="1"/>
      <c r="GG9154" s="1"/>
      <c r="GH9154" s="1"/>
      <c r="GI9154" s="1"/>
      <c r="GJ9154" s="1"/>
      <c r="GK9154" s="1"/>
      <c r="GL9154" s="1"/>
      <c r="GM9154" s="1"/>
      <c r="GN9154" s="1"/>
      <c r="GO9154" s="1"/>
      <c r="GP9154" s="1"/>
      <c r="GQ9154" s="1"/>
      <c r="GR9154" s="1"/>
      <c r="GS9154" s="1"/>
      <c r="GT9154" s="1"/>
      <c r="GU9154" s="1"/>
      <c r="GV9154" s="1"/>
      <c r="GW9154" s="1"/>
      <c r="GX9154" s="1"/>
      <c r="GY9154" s="1"/>
      <c r="GZ9154" s="1"/>
      <c r="HA9154" s="1"/>
      <c r="HB9154" s="1"/>
      <c r="HC9154" s="1"/>
      <c r="HD9154" s="1"/>
      <c r="HE9154" s="1"/>
      <c r="HF9154" s="1"/>
      <c r="HG9154" s="1"/>
      <c r="HH9154" s="1"/>
      <c r="HI9154" s="1"/>
      <c r="HJ9154" s="1"/>
      <c r="HK9154" s="1"/>
      <c r="HL9154" s="1"/>
      <c r="HM9154" s="1"/>
      <c r="HN9154" s="1"/>
      <c r="HO9154" s="1"/>
      <c r="HP9154" s="1"/>
      <c r="HQ9154" s="1"/>
      <c r="HR9154" s="1"/>
      <c r="HS9154" s="1"/>
      <c r="HT9154" s="1"/>
      <c r="HU9154" s="1"/>
      <c r="HV9154" s="1"/>
      <c r="HW9154" s="1"/>
      <c r="HX9154" s="1"/>
      <c r="HY9154" s="1"/>
      <c r="HZ9154" s="1"/>
      <c r="IA9154" s="1"/>
      <c r="IB9154" s="1"/>
      <c r="IC9154" s="1"/>
      <c r="ID9154" s="1"/>
      <c r="IE9154" s="1"/>
      <c r="IF9154" s="1"/>
      <c r="IG9154" s="1"/>
      <c r="IH9154" s="1"/>
      <c r="II9154" s="1"/>
      <c r="IJ9154" s="1"/>
      <c r="IK9154" s="1"/>
      <c r="IL9154" s="1"/>
      <c r="IM9154" s="1"/>
      <c r="IN9154" s="1"/>
      <c r="IO9154" s="1"/>
      <c r="IP9154" s="1"/>
      <c r="IQ9154" s="1"/>
      <c r="IR9154" s="1"/>
      <c r="IS9154" s="1"/>
      <c r="IT9154" s="1"/>
      <c r="IU9154" s="1"/>
      <c r="IV9154" s="1"/>
      <c r="IW9154" s="1"/>
      <c r="IX9154" s="1"/>
      <c r="IY9154" s="1"/>
      <c r="IZ9154" s="1"/>
      <c r="JA9154" s="1"/>
      <c r="JB9154" s="1"/>
      <c r="JC9154" s="1"/>
      <c r="JD9154" s="1"/>
      <c r="JE9154" s="1"/>
      <c r="JF9154" s="1"/>
      <c r="JG9154" s="1"/>
      <c r="JH9154" s="1"/>
      <c r="JI9154" s="1"/>
      <c r="JJ9154" s="1"/>
      <c r="JK9154" s="1"/>
      <c r="JL9154" s="1"/>
      <c r="JM9154" s="1"/>
      <c r="JN9154" s="1"/>
      <c r="JO9154" s="1"/>
      <c r="JP9154" s="1"/>
      <c r="JQ9154" s="1"/>
      <c r="JR9154" s="1"/>
      <c r="JS9154" s="1"/>
      <c r="JT9154" s="1"/>
      <c r="JU9154" s="1"/>
      <c r="JV9154" s="1"/>
      <c r="JW9154" s="1"/>
      <c r="JX9154" s="1"/>
    </row>
    <row r="9155" spans="1:284" s="10" customFormat="1">
      <c r="A9155" s="1"/>
      <c r="B9155" s="2"/>
      <c r="C9155" s="13"/>
      <c r="D9155" s="1"/>
      <c r="E9155" s="4"/>
      <c r="F9155" s="5"/>
      <c r="G9155" s="1"/>
      <c r="H9155" s="1"/>
      <c r="I9155" s="1"/>
      <c r="J9155" s="1"/>
      <c r="K9155" s="1"/>
      <c r="L9155" s="7"/>
      <c r="M9155" s="1"/>
      <c r="N9155" s="1"/>
      <c r="O9155" s="1"/>
      <c r="P9155" s="1"/>
      <c r="Q9155" s="1"/>
      <c r="R9155" s="1"/>
      <c r="S9155" s="1"/>
      <c r="T9155" s="1"/>
      <c r="U9155" s="1"/>
      <c r="V9155" s="1"/>
      <c r="W9155" s="1"/>
      <c r="X9155" s="1"/>
      <c r="Y9155" s="1"/>
      <c r="Z9155" s="1"/>
      <c r="AA9155" s="1"/>
      <c r="AB9155" s="1"/>
      <c r="AC9155" s="12"/>
      <c r="AD9155" s="1"/>
      <c r="AE9155" s="1"/>
      <c r="AF9155" s="1"/>
      <c r="AG9155" s="1"/>
      <c r="AH9155" s="1"/>
      <c r="AI9155" s="1"/>
      <c r="AJ9155" s="1"/>
      <c r="AK9155" s="1"/>
      <c r="AL9155" s="1"/>
      <c r="AM9155" s="2"/>
      <c r="AN9155" s="1"/>
      <c r="AO9155" s="1"/>
      <c r="AP9155" s="1"/>
      <c r="AQ9155" s="1"/>
      <c r="AR9155" s="1"/>
      <c r="AS9155" s="1"/>
      <c r="AT9155" s="1"/>
      <c r="AU9155"/>
      <c r="AV9155" s="1"/>
      <c r="AW9155" s="1"/>
      <c r="AX9155" s="1"/>
      <c r="AY9155" s="1"/>
      <c r="AZ9155" s="1"/>
      <c r="BA9155" s="1"/>
      <c r="BB9155" s="1"/>
      <c r="BC9155" s="1"/>
      <c r="BD9155" s="1"/>
      <c r="BE9155" s="1"/>
      <c r="BF9155" s="1"/>
      <c r="BG9155" s="1"/>
      <c r="BH9155" s="1"/>
      <c r="BI9155" s="1"/>
      <c r="BJ9155" s="1"/>
      <c r="BK9155" s="1"/>
      <c r="BL9155" s="1"/>
      <c r="BM9155" s="1"/>
      <c r="BN9155" s="1"/>
      <c r="BO9155" s="1"/>
      <c r="BP9155" s="1"/>
      <c r="BQ9155" s="1"/>
      <c r="BR9155" s="1"/>
      <c r="BS9155" s="1"/>
      <c r="BT9155" s="1"/>
      <c r="BU9155" s="1"/>
      <c r="BV9155" s="1"/>
      <c r="BW9155" s="1"/>
      <c r="BX9155" s="1"/>
      <c r="BY9155" s="1"/>
      <c r="BZ9155" s="1"/>
      <c r="CA9155" s="1"/>
      <c r="CB9155" s="1"/>
      <c r="CC9155" s="1"/>
      <c r="CD9155" s="1"/>
      <c r="CE9155" s="1"/>
      <c r="CF9155" s="1"/>
      <c r="CG9155" s="1"/>
      <c r="CH9155" s="1"/>
      <c r="CI9155" s="1"/>
      <c r="CJ9155" s="1"/>
      <c r="CK9155" s="1"/>
      <c r="CL9155" s="1"/>
      <c r="CM9155" s="1"/>
      <c r="CN9155" s="1"/>
      <c r="CO9155" s="1"/>
      <c r="CP9155" s="1"/>
      <c r="CQ9155" s="1"/>
      <c r="CR9155" s="1"/>
      <c r="CS9155" s="1"/>
      <c r="CT9155" s="1"/>
      <c r="CU9155" s="1"/>
      <c r="CV9155" s="1"/>
      <c r="CW9155" s="1"/>
      <c r="CX9155" s="1"/>
      <c r="CY9155" s="1"/>
      <c r="CZ9155" s="1"/>
      <c r="DA9155" s="1"/>
      <c r="DB9155" s="1"/>
      <c r="DC9155" s="1"/>
      <c r="DD9155" s="1"/>
      <c r="DE9155" s="1"/>
      <c r="DF9155" s="1"/>
      <c r="DG9155" s="1"/>
      <c r="DH9155" s="1"/>
      <c r="DI9155" s="1"/>
      <c r="DJ9155" s="1"/>
      <c r="DK9155" s="1"/>
      <c r="DL9155" s="1"/>
      <c r="DM9155" s="1"/>
      <c r="DN9155" s="1"/>
      <c r="DO9155" s="1"/>
      <c r="DP9155" s="1"/>
      <c r="DQ9155" s="1"/>
      <c r="DR9155" s="1"/>
      <c r="DS9155" s="1"/>
      <c r="DT9155" s="1"/>
      <c r="DU9155" s="1"/>
      <c r="DV9155" s="1"/>
      <c r="DW9155" s="1"/>
      <c r="DX9155" s="1"/>
      <c r="DY9155" s="1"/>
      <c r="DZ9155" s="1"/>
      <c r="EA9155" s="1"/>
      <c r="EB9155" s="1"/>
      <c r="EC9155" s="1"/>
      <c r="ED9155" s="1"/>
      <c r="EE9155" s="1"/>
      <c r="EF9155" s="1"/>
      <c r="EG9155" s="1"/>
      <c r="EH9155" s="1"/>
      <c r="EI9155" s="1"/>
      <c r="EJ9155" s="1"/>
      <c r="EK9155" s="1"/>
      <c r="EL9155" s="1"/>
      <c r="EM9155" s="1"/>
      <c r="EN9155" s="1"/>
      <c r="EO9155" s="1"/>
      <c r="EP9155" s="1"/>
      <c r="EQ9155" s="1"/>
      <c r="ER9155" s="1"/>
      <c r="ES9155" s="1"/>
      <c r="ET9155" s="1"/>
      <c r="EU9155" s="1"/>
      <c r="EV9155" s="1"/>
      <c r="EW9155" s="1"/>
      <c r="EX9155" s="1"/>
      <c r="EY9155" s="1"/>
      <c r="EZ9155" s="1"/>
      <c r="FA9155" s="1"/>
      <c r="FB9155" s="1"/>
      <c r="FC9155" s="1"/>
      <c r="FD9155" s="1"/>
      <c r="FE9155" s="1"/>
      <c r="FF9155" s="1"/>
      <c r="FG9155" s="1"/>
      <c r="FH9155" s="1"/>
      <c r="FI9155" s="1"/>
      <c r="FJ9155" s="1"/>
      <c r="FK9155" s="1"/>
      <c r="FL9155" s="1"/>
      <c r="FM9155" s="1"/>
      <c r="FN9155" s="1"/>
      <c r="FO9155" s="1"/>
      <c r="FP9155" s="1"/>
      <c r="FQ9155" s="1"/>
      <c r="FR9155" s="1"/>
      <c r="FS9155" s="1"/>
      <c r="FT9155" s="1"/>
      <c r="FU9155" s="1"/>
      <c r="FV9155" s="1"/>
      <c r="FW9155" s="1"/>
      <c r="FX9155" s="1"/>
      <c r="FY9155" s="1"/>
      <c r="FZ9155" s="1"/>
      <c r="GA9155" s="1"/>
      <c r="GB9155" s="1"/>
      <c r="GC9155" s="1"/>
      <c r="GD9155" s="1"/>
      <c r="GE9155" s="1"/>
      <c r="GF9155" s="1"/>
      <c r="GG9155" s="1"/>
      <c r="GH9155" s="1"/>
      <c r="GI9155" s="1"/>
      <c r="GJ9155" s="1"/>
      <c r="GK9155" s="1"/>
      <c r="GL9155" s="1"/>
      <c r="GM9155" s="1"/>
      <c r="GN9155" s="1"/>
      <c r="GO9155" s="1"/>
      <c r="GP9155" s="1"/>
      <c r="GQ9155" s="1"/>
      <c r="GR9155" s="1"/>
      <c r="GS9155" s="1"/>
      <c r="GT9155" s="1"/>
      <c r="GU9155" s="1"/>
      <c r="GV9155" s="1"/>
      <c r="GW9155" s="1"/>
      <c r="GX9155" s="1"/>
      <c r="GY9155" s="1"/>
      <c r="GZ9155" s="1"/>
      <c r="HA9155" s="1"/>
      <c r="HB9155" s="1"/>
      <c r="HC9155" s="1"/>
      <c r="HD9155" s="1"/>
      <c r="HE9155" s="1"/>
      <c r="HF9155" s="1"/>
      <c r="HG9155" s="1"/>
      <c r="HH9155" s="1"/>
      <c r="HI9155" s="1"/>
      <c r="HJ9155" s="1"/>
      <c r="HK9155" s="1"/>
      <c r="HL9155" s="1"/>
      <c r="HM9155" s="1"/>
      <c r="HN9155" s="1"/>
      <c r="HO9155" s="1"/>
      <c r="HP9155" s="1"/>
      <c r="HQ9155" s="1"/>
      <c r="HR9155" s="1"/>
      <c r="HS9155" s="1"/>
      <c r="HT9155" s="1"/>
      <c r="HU9155" s="1"/>
      <c r="HV9155" s="1"/>
      <c r="HW9155" s="1"/>
      <c r="HX9155" s="1"/>
      <c r="HY9155" s="1"/>
      <c r="HZ9155" s="1"/>
      <c r="IA9155" s="1"/>
      <c r="IB9155" s="1"/>
      <c r="IC9155" s="1"/>
      <c r="ID9155" s="1"/>
      <c r="IE9155" s="1"/>
      <c r="IF9155" s="1"/>
      <c r="IG9155" s="1"/>
      <c r="IH9155" s="1"/>
      <c r="II9155" s="1"/>
      <c r="IJ9155" s="1"/>
      <c r="IK9155" s="1"/>
      <c r="IL9155" s="1"/>
      <c r="IM9155" s="1"/>
      <c r="IN9155" s="1"/>
      <c r="IO9155" s="1"/>
      <c r="IP9155" s="1"/>
      <c r="IQ9155" s="1"/>
      <c r="IR9155" s="1"/>
      <c r="IS9155" s="1"/>
      <c r="IT9155" s="1"/>
      <c r="IU9155" s="1"/>
      <c r="IV9155" s="1"/>
      <c r="IW9155" s="1"/>
      <c r="IX9155" s="1"/>
      <c r="IY9155" s="1"/>
      <c r="IZ9155" s="1"/>
      <c r="JA9155" s="1"/>
      <c r="JB9155" s="1"/>
      <c r="JC9155" s="1"/>
      <c r="JD9155" s="1"/>
      <c r="JE9155" s="1"/>
      <c r="JF9155" s="1"/>
      <c r="JG9155" s="1"/>
      <c r="JH9155" s="1"/>
      <c r="JI9155" s="1"/>
      <c r="JJ9155" s="1"/>
      <c r="JK9155" s="1"/>
      <c r="JL9155" s="1"/>
      <c r="JM9155" s="1"/>
      <c r="JN9155" s="1"/>
      <c r="JO9155" s="1"/>
      <c r="JP9155" s="1"/>
      <c r="JQ9155" s="1"/>
      <c r="JR9155" s="1"/>
      <c r="JS9155" s="1"/>
      <c r="JT9155" s="1"/>
      <c r="JU9155" s="1"/>
      <c r="JV9155" s="1"/>
      <c r="JW9155" s="1"/>
      <c r="JX9155" s="1"/>
    </row>
    <row r="9156" spans="1:284" s="10" customFormat="1">
      <c r="A9156" s="1"/>
      <c r="B9156" s="2"/>
      <c r="C9156" s="13"/>
      <c r="D9156" s="1"/>
      <c r="E9156" s="4"/>
      <c r="F9156" s="5"/>
      <c r="G9156" s="1"/>
      <c r="H9156" s="1"/>
      <c r="I9156" s="1"/>
      <c r="J9156" s="1"/>
      <c r="K9156" s="1"/>
      <c r="L9156" s="7"/>
      <c r="M9156" s="1"/>
      <c r="N9156" s="1"/>
      <c r="O9156" s="1"/>
      <c r="P9156" s="1"/>
      <c r="Q9156" s="1"/>
      <c r="R9156" s="1"/>
      <c r="S9156" s="1"/>
      <c r="T9156" s="1"/>
      <c r="U9156" s="1"/>
      <c r="V9156" s="1"/>
      <c r="W9156" s="1"/>
      <c r="X9156" s="1"/>
      <c r="Y9156" s="1"/>
      <c r="Z9156" s="1"/>
      <c r="AA9156" s="1"/>
      <c r="AB9156" s="1"/>
      <c r="AC9156" s="12"/>
      <c r="AD9156" s="1"/>
      <c r="AE9156" s="1"/>
      <c r="AF9156" s="1"/>
      <c r="AG9156" s="1"/>
      <c r="AH9156" s="1"/>
      <c r="AI9156" s="1"/>
      <c r="AJ9156" s="1"/>
      <c r="AK9156" s="1"/>
      <c r="AL9156" s="1"/>
      <c r="AM9156" s="2"/>
      <c r="AN9156" s="1"/>
      <c r="AO9156" s="1"/>
      <c r="AP9156" s="1"/>
      <c r="AQ9156" s="1"/>
      <c r="AR9156" s="1"/>
      <c r="AS9156" s="1"/>
      <c r="AT9156" s="1"/>
      <c r="AU9156"/>
      <c r="AV9156" s="1"/>
      <c r="AW9156" s="1"/>
      <c r="AX9156" s="1"/>
      <c r="AY9156" s="1"/>
      <c r="AZ9156" s="1"/>
      <c r="BA9156" s="1"/>
      <c r="BB9156" s="1"/>
      <c r="BC9156" s="1"/>
      <c r="BD9156" s="1"/>
      <c r="BE9156" s="1"/>
      <c r="BF9156" s="1"/>
      <c r="BG9156" s="1"/>
      <c r="BH9156" s="1"/>
      <c r="BI9156" s="1"/>
      <c r="BJ9156" s="1"/>
      <c r="BK9156" s="1"/>
      <c r="BL9156" s="1"/>
      <c r="BM9156" s="1"/>
      <c r="BN9156" s="1"/>
      <c r="BO9156" s="1"/>
      <c r="BP9156" s="1"/>
      <c r="BQ9156" s="1"/>
      <c r="BR9156" s="1"/>
      <c r="BS9156" s="1"/>
      <c r="BT9156" s="1"/>
      <c r="BU9156" s="1"/>
      <c r="BV9156" s="1"/>
      <c r="BW9156" s="1"/>
      <c r="BX9156" s="1"/>
      <c r="BY9156" s="1"/>
      <c r="BZ9156" s="1"/>
      <c r="CA9156" s="1"/>
      <c r="CB9156" s="1"/>
      <c r="CC9156" s="1"/>
      <c r="CD9156" s="1"/>
      <c r="CE9156" s="1"/>
      <c r="CF9156" s="1"/>
      <c r="CG9156" s="1"/>
      <c r="CH9156" s="1"/>
      <c r="CI9156" s="1"/>
      <c r="CJ9156" s="1"/>
      <c r="CK9156" s="1"/>
      <c r="CL9156" s="1"/>
      <c r="CM9156" s="1"/>
      <c r="CN9156" s="1"/>
      <c r="CO9156" s="1"/>
      <c r="CP9156" s="1"/>
      <c r="CQ9156" s="1"/>
      <c r="CR9156" s="1"/>
      <c r="CS9156" s="1"/>
      <c r="CT9156" s="1"/>
      <c r="CU9156" s="1"/>
      <c r="CV9156" s="1"/>
      <c r="CW9156" s="1"/>
      <c r="CX9156" s="1"/>
      <c r="CY9156" s="1"/>
      <c r="CZ9156" s="1"/>
      <c r="DA9156" s="1"/>
      <c r="DB9156" s="1"/>
      <c r="DC9156" s="1"/>
      <c r="DD9156" s="1"/>
      <c r="DE9156" s="1"/>
      <c r="DF9156" s="1"/>
      <c r="DG9156" s="1"/>
      <c r="DH9156" s="1"/>
      <c r="DI9156" s="1"/>
      <c r="DJ9156" s="1"/>
      <c r="DK9156" s="1"/>
      <c r="DL9156" s="1"/>
      <c r="DM9156" s="1"/>
      <c r="DN9156" s="1"/>
      <c r="DO9156" s="1"/>
      <c r="DP9156" s="1"/>
      <c r="DQ9156" s="1"/>
      <c r="DR9156" s="1"/>
      <c r="DS9156" s="1"/>
      <c r="DT9156" s="1"/>
      <c r="DU9156" s="1"/>
      <c r="DV9156" s="1"/>
      <c r="DW9156" s="1"/>
      <c r="DX9156" s="1"/>
      <c r="DY9156" s="1"/>
      <c r="DZ9156" s="1"/>
      <c r="EA9156" s="1"/>
      <c r="EB9156" s="1"/>
      <c r="EC9156" s="1"/>
      <c r="ED9156" s="1"/>
      <c r="EE9156" s="1"/>
      <c r="EF9156" s="1"/>
      <c r="EG9156" s="1"/>
      <c r="EH9156" s="1"/>
      <c r="EI9156" s="1"/>
      <c r="EJ9156" s="1"/>
      <c r="EK9156" s="1"/>
      <c r="EL9156" s="1"/>
      <c r="EM9156" s="1"/>
      <c r="EN9156" s="1"/>
      <c r="EO9156" s="1"/>
      <c r="EP9156" s="1"/>
      <c r="EQ9156" s="1"/>
      <c r="ER9156" s="1"/>
      <c r="ES9156" s="1"/>
      <c r="ET9156" s="1"/>
      <c r="EU9156" s="1"/>
      <c r="EV9156" s="1"/>
      <c r="EW9156" s="1"/>
      <c r="EX9156" s="1"/>
      <c r="EY9156" s="1"/>
      <c r="EZ9156" s="1"/>
      <c r="FA9156" s="1"/>
      <c r="FB9156" s="1"/>
      <c r="FC9156" s="1"/>
      <c r="FD9156" s="1"/>
      <c r="FE9156" s="1"/>
      <c r="FF9156" s="1"/>
      <c r="FG9156" s="1"/>
      <c r="FH9156" s="1"/>
      <c r="FI9156" s="1"/>
      <c r="FJ9156" s="1"/>
      <c r="FK9156" s="1"/>
      <c r="FL9156" s="1"/>
      <c r="FM9156" s="1"/>
      <c r="FN9156" s="1"/>
      <c r="FO9156" s="1"/>
      <c r="FP9156" s="1"/>
      <c r="FQ9156" s="1"/>
      <c r="FR9156" s="1"/>
      <c r="FS9156" s="1"/>
      <c r="FT9156" s="1"/>
      <c r="FU9156" s="1"/>
      <c r="FV9156" s="1"/>
      <c r="FW9156" s="1"/>
      <c r="FX9156" s="1"/>
      <c r="FY9156" s="1"/>
      <c r="FZ9156" s="1"/>
      <c r="GA9156" s="1"/>
      <c r="GB9156" s="1"/>
      <c r="GC9156" s="1"/>
      <c r="GD9156" s="1"/>
      <c r="GE9156" s="1"/>
      <c r="GF9156" s="1"/>
      <c r="GG9156" s="1"/>
      <c r="GH9156" s="1"/>
      <c r="GI9156" s="1"/>
      <c r="GJ9156" s="1"/>
      <c r="GK9156" s="1"/>
      <c r="GL9156" s="1"/>
      <c r="GM9156" s="1"/>
      <c r="GN9156" s="1"/>
      <c r="GO9156" s="1"/>
      <c r="GP9156" s="1"/>
      <c r="GQ9156" s="1"/>
      <c r="GR9156" s="1"/>
      <c r="GS9156" s="1"/>
      <c r="GT9156" s="1"/>
      <c r="GU9156" s="1"/>
      <c r="GV9156" s="1"/>
      <c r="GW9156" s="1"/>
      <c r="GX9156" s="1"/>
      <c r="GY9156" s="1"/>
      <c r="GZ9156" s="1"/>
      <c r="HA9156" s="1"/>
      <c r="HB9156" s="1"/>
      <c r="HC9156" s="1"/>
      <c r="HD9156" s="1"/>
      <c r="HE9156" s="1"/>
      <c r="HF9156" s="1"/>
      <c r="HG9156" s="1"/>
      <c r="HH9156" s="1"/>
      <c r="HI9156" s="1"/>
      <c r="HJ9156" s="1"/>
      <c r="HK9156" s="1"/>
      <c r="HL9156" s="1"/>
      <c r="HM9156" s="1"/>
      <c r="HN9156" s="1"/>
      <c r="HO9156" s="1"/>
      <c r="HP9156" s="1"/>
      <c r="HQ9156" s="1"/>
      <c r="HR9156" s="1"/>
      <c r="HS9156" s="1"/>
      <c r="HT9156" s="1"/>
      <c r="HU9156" s="1"/>
      <c r="HV9156" s="1"/>
      <c r="HW9156" s="1"/>
      <c r="HX9156" s="1"/>
      <c r="HY9156" s="1"/>
      <c r="HZ9156" s="1"/>
      <c r="IA9156" s="1"/>
      <c r="IB9156" s="1"/>
      <c r="IC9156" s="1"/>
      <c r="ID9156" s="1"/>
      <c r="IE9156" s="1"/>
      <c r="IF9156" s="1"/>
      <c r="IG9156" s="1"/>
      <c r="IH9156" s="1"/>
      <c r="II9156" s="1"/>
      <c r="IJ9156" s="1"/>
      <c r="IK9156" s="1"/>
      <c r="IL9156" s="1"/>
      <c r="IM9156" s="1"/>
      <c r="IN9156" s="1"/>
      <c r="IO9156" s="1"/>
      <c r="IP9156" s="1"/>
      <c r="IQ9156" s="1"/>
      <c r="IR9156" s="1"/>
      <c r="IS9156" s="1"/>
      <c r="IT9156" s="1"/>
      <c r="IU9156" s="1"/>
      <c r="IV9156" s="1"/>
      <c r="IW9156" s="1"/>
      <c r="IX9156" s="1"/>
      <c r="IY9156" s="1"/>
      <c r="IZ9156" s="1"/>
      <c r="JA9156" s="1"/>
      <c r="JB9156" s="1"/>
      <c r="JC9156" s="1"/>
      <c r="JD9156" s="1"/>
      <c r="JE9156" s="1"/>
      <c r="JF9156" s="1"/>
      <c r="JG9156" s="1"/>
      <c r="JH9156" s="1"/>
      <c r="JI9156" s="1"/>
      <c r="JJ9156" s="1"/>
      <c r="JK9156" s="1"/>
      <c r="JL9156" s="1"/>
      <c r="JM9156" s="1"/>
      <c r="JN9156" s="1"/>
      <c r="JO9156" s="1"/>
      <c r="JP9156" s="1"/>
      <c r="JQ9156" s="1"/>
      <c r="JR9156" s="1"/>
      <c r="JS9156" s="1"/>
      <c r="JT9156" s="1"/>
      <c r="JU9156" s="1"/>
      <c r="JV9156" s="1"/>
      <c r="JW9156" s="1"/>
      <c r="JX9156" s="1"/>
    </row>
    <row r="9157" spans="1:284" s="10" customFormat="1">
      <c r="A9157" s="1"/>
      <c r="B9157" s="2"/>
      <c r="C9157" s="13"/>
      <c r="D9157" s="1"/>
      <c r="E9157" s="4"/>
      <c r="F9157" s="5"/>
      <c r="G9157" s="1"/>
      <c r="H9157" s="1"/>
      <c r="I9157" s="1"/>
      <c r="J9157" s="1"/>
      <c r="K9157" s="1"/>
      <c r="L9157" s="7"/>
      <c r="M9157" s="1"/>
      <c r="N9157" s="1"/>
      <c r="O9157" s="1"/>
      <c r="P9157" s="1"/>
      <c r="Q9157" s="1"/>
      <c r="R9157" s="1"/>
      <c r="S9157" s="1"/>
      <c r="T9157" s="1"/>
      <c r="U9157" s="1"/>
      <c r="V9157" s="1"/>
      <c r="W9157" s="1"/>
      <c r="X9157" s="1"/>
      <c r="Y9157" s="1"/>
      <c r="Z9157" s="1"/>
      <c r="AA9157" s="1"/>
      <c r="AB9157" s="1"/>
      <c r="AC9157" s="12"/>
      <c r="AD9157" s="1"/>
      <c r="AE9157" s="1"/>
      <c r="AF9157" s="1"/>
      <c r="AG9157" s="1"/>
      <c r="AH9157" s="1"/>
      <c r="AI9157" s="1"/>
      <c r="AJ9157" s="1"/>
      <c r="AK9157" s="1"/>
      <c r="AL9157" s="1"/>
      <c r="AM9157" s="2"/>
      <c r="AN9157" s="1"/>
      <c r="AO9157" s="1"/>
      <c r="AP9157" s="1"/>
      <c r="AQ9157" s="1"/>
      <c r="AR9157" s="1"/>
      <c r="AS9157" s="1"/>
      <c r="AT9157" s="1"/>
      <c r="AU9157"/>
      <c r="AV9157" s="1"/>
      <c r="AW9157" s="1"/>
      <c r="AX9157" s="1"/>
      <c r="AY9157" s="1"/>
      <c r="AZ9157" s="1"/>
      <c r="BA9157" s="1"/>
      <c r="BB9157" s="1"/>
      <c r="BC9157" s="1"/>
      <c r="BD9157" s="1"/>
      <c r="BE9157" s="1"/>
      <c r="BF9157" s="1"/>
      <c r="BG9157" s="1"/>
      <c r="BH9157" s="1"/>
      <c r="BI9157" s="1"/>
      <c r="BJ9157" s="1"/>
      <c r="BK9157" s="1"/>
      <c r="BL9157" s="1"/>
      <c r="BM9157" s="1"/>
      <c r="BN9157" s="1"/>
      <c r="BO9157" s="1"/>
      <c r="BP9157" s="1"/>
      <c r="BQ9157" s="1"/>
      <c r="BR9157" s="1"/>
      <c r="BS9157" s="1"/>
      <c r="BT9157" s="1"/>
      <c r="BU9157" s="1"/>
      <c r="BV9157" s="1"/>
      <c r="BW9157" s="1"/>
      <c r="BX9157" s="1"/>
      <c r="BY9157" s="1"/>
      <c r="BZ9157" s="1"/>
      <c r="CA9157" s="1"/>
      <c r="CB9157" s="1"/>
      <c r="CC9157" s="1"/>
      <c r="CD9157" s="1"/>
      <c r="CE9157" s="1"/>
      <c r="CF9157" s="1"/>
      <c r="CG9157" s="1"/>
      <c r="CH9157" s="1"/>
      <c r="CI9157" s="1"/>
      <c r="CJ9157" s="1"/>
      <c r="CK9157" s="1"/>
      <c r="CL9157" s="1"/>
      <c r="CM9157" s="1"/>
      <c r="CN9157" s="1"/>
      <c r="CO9157" s="1"/>
      <c r="CP9157" s="1"/>
      <c r="CQ9157" s="1"/>
      <c r="CR9157" s="1"/>
      <c r="CS9157" s="1"/>
      <c r="CT9157" s="1"/>
      <c r="CU9157" s="1"/>
      <c r="CV9157" s="1"/>
      <c r="CW9157" s="1"/>
      <c r="CX9157" s="1"/>
      <c r="CY9157" s="1"/>
      <c r="CZ9157" s="1"/>
      <c r="DA9157" s="1"/>
      <c r="DB9157" s="1"/>
      <c r="DC9157" s="1"/>
      <c r="DD9157" s="1"/>
      <c r="DE9157" s="1"/>
      <c r="DF9157" s="1"/>
      <c r="DG9157" s="1"/>
      <c r="DH9157" s="1"/>
      <c r="DI9157" s="1"/>
      <c r="DJ9157" s="1"/>
      <c r="DK9157" s="1"/>
      <c r="DL9157" s="1"/>
      <c r="DM9157" s="1"/>
      <c r="DN9157" s="1"/>
      <c r="DO9157" s="1"/>
      <c r="DP9157" s="1"/>
      <c r="DQ9157" s="1"/>
      <c r="DR9157" s="1"/>
      <c r="DS9157" s="1"/>
      <c r="DT9157" s="1"/>
      <c r="DU9157" s="1"/>
      <c r="DV9157" s="1"/>
      <c r="DW9157" s="1"/>
      <c r="DX9157" s="1"/>
      <c r="DY9157" s="1"/>
      <c r="DZ9157" s="1"/>
      <c r="EA9157" s="1"/>
      <c r="EB9157" s="1"/>
      <c r="EC9157" s="1"/>
      <c r="ED9157" s="1"/>
      <c r="EE9157" s="1"/>
      <c r="EF9157" s="1"/>
      <c r="EG9157" s="1"/>
      <c r="EH9157" s="1"/>
      <c r="EI9157" s="1"/>
      <c r="EJ9157" s="1"/>
      <c r="EK9157" s="1"/>
      <c r="EL9157" s="1"/>
      <c r="EM9157" s="1"/>
      <c r="EN9157" s="1"/>
      <c r="EO9157" s="1"/>
      <c r="EP9157" s="1"/>
      <c r="EQ9157" s="1"/>
      <c r="ER9157" s="1"/>
      <c r="ES9157" s="1"/>
      <c r="ET9157" s="1"/>
      <c r="EU9157" s="1"/>
      <c r="EV9157" s="1"/>
      <c r="EW9157" s="1"/>
      <c r="EX9157" s="1"/>
      <c r="EY9157" s="1"/>
      <c r="EZ9157" s="1"/>
      <c r="FA9157" s="1"/>
      <c r="FB9157" s="1"/>
      <c r="FC9157" s="1"/>
      <c r="FD9157" s="1"/>
      <c r="FE9157" s="1"/>
      <c r="FF9157" s="1"/>
      <c r="FG9157" s="1"/>
      <c r="FH9157" s="1"/>
      <c r="FI9157" s="1"/>
      <c r="FJ9157" s="1"/>
      <c r="FK9157" s="1"/>
      <c r="FL9157" s="1"/>
      <c r="FM9157" s="1"/>
      <c r="FN9157" s="1"/>
      <c r="FO9157" s="1"/>
      <c r="FP9157" s="1"/>
      <c r="FQ9157" s="1"/>
      <c r="FR9157" s="1"/>
      <c r="FS9157" s="1"/>
      <c r="FT9157" s="1"/>
      <c r="FU9157" s="1"/>
      <c r="FV9157" s="1"/>
      <c r="FW9157" s="1"/>
      <c r="FX9157" s="1"/>
      <c r="FY9157" s="1"/>
      <c r="FZ9157" s="1"/>
      <c r="GA9157" s="1"/>
      <c r="GB9157" s="1"/>
      <c r="GC9157" s="1"/>
      <c r="GD9157" s="1"/>
      <c r="GE9157" s="1"/>
      <c r="GF9157" s="1"/>
      <c r="GG9157" s="1"/>
      <c r="GH9157" s="1"/>
      <c r="GI9157" s="1"/>
      <c r="GJ9157" s="1"/>
      <c r="GK9157" s="1"/>
      <c r="GL9157" s="1"/>
      <c r="GM9157" s="1"/>
      <c r="GN9157" s="1"/>
      <c r="GO9157" s="1"/>
      <c r="GP9157" s="1"/>
      <c r="GQ9157" s="1"/>
      <c r="GR9157" s="1"/>
      <c r="GS9157" s="1"/>
      <c r="GT9157" s="1"/>
      <c r="GU9157" s="1"/>
      <c r="GV9157" s="1"/>
      <c r="GW9157" s="1"/>
      <c r="GX9157" s="1"/>
      <c r="GY9157" s="1"/>
      <c r="GZ9157" s="1"/>
      <c r="HA9157" s="1"/>
      <c r="HB9157" s="1"/>
      <c r="HC9157" s="1"/>
      <c r="HD9157" s="1"/>
      <c r="HE9157" s="1"/>
      <c r="HF9157" s="1"/>
      <c r="HG9157" s="1"/>
      <c r="HH9157" s="1"/>
      <c r="HI9157" s="1"/>
      <c r="HJ9157" s="1"/>
      <c r="HK9157" s="1"/>
      <c r="HL9157" s="1"/>
      <c r="HM9157" s="1"/>
      <c r="HN9157" s="1"/>
      <c r="HO9157" s="1"/>
      <c r="HP9157" s="1"/>
      <c r="HQ9157" s="1"/>
      <c r="HR9157" s="1"/>
      <c r="HS9157" s="1"/>
      <c r="HT9157" s="1"/>
      <c r="HU9157" s="1"/>
      <c r="HV9157" s="1"/>
      <c r="HW9157" s="1"/>
      <c r="HX9157" s="1"/>
      <c r="HY9157" s="1"/>
      <c r="HZ9157" s="1"/>
      <c r="IA9157" s="1"/>
      <c r="IB9157" s="1"/>
      <c r="IC9157" s="1"/>
      <c r="ID9157" s="1"/>
      <c r="IE9157" s="1"/>
      <c r="IF9157" s="1"/>
      <c r="IG9157" s="1"/>
      <c r="IH9157" s="1"/>
      <c r="II9157" s="1"/>
      <c r="IJ9157" s="1"/>
      <c r="IK9157" s="1"/>
      <c r="IL9157" s="1"/>
      <c r="IM9157" s="1"/>
      <c r="IN9157" s="1"/>
      <c r="IO9157" s="1"/>
      <c r="IP9157" s="1"/>
      <c r="IQ9157" s="1"/>
      <c r="IR9157" s="1"/>
      <c r="IS9157" s="1"/>
      <c r="IT9157" s="1"/>
      <c r="IU9157" s="1"/>
      <c r="IV9157" s="1"/>
      <c r="IW9157" s="1"/>
      <c r="IX9157" s="1"/>
      <c r="IY9157" s="1"/>
      <c r="IZ9157" s="1"/>
      <c r="JA9157" s="1"/>
      <c r="JB9157" s="1"/>
      <c r="JC9157" s="1"/>
      <c r="JD9157" s="1"/>
      <c r="JE9157" s="1"/>
      <c r="JF9157" s="1"/>
      <c r="JG9157" s="1"/>
      <c r="JH9157" s="1"/>
      <c r="JI9157" s="1"/>
      <c r="JJ9157" s="1"/>
      <c r="JK9157" s="1"/>
      <c r="JL9157" s="1"/>
      <c r="JM9157" s="1"/>
      <c r="JN9157" s="1"/>
      <c r="JO9157" s="1"/>
      <c r="JP9157" s="1"/>
      <c r="JQ9157" s="1"/>
      <c r="JR9157" s="1"/>
      <c r="JS9157" s="1"/>
      <c r="JT9157" s="1"/>
      <c r="JU9157" s="1"/>
      <c r="JV9157" s="1"/>
      <c r="JW9157" s="1"/>
      <c r="JX9157" s="1"/>
    </row>
    <row r="9158" spans="1:284" s="10" customFormat="1">
      <c r="A9158" s="1"/>
      <c r="B9158" s="2"/>
      <c r="C9158" s="13"/>
      <c r="D9158" s="1"/>
      <c r="E9158" s="4"/>
      <c r="F9158" s="5"/>
      <c r="G9158" s="1"/>
      <c r="H9158" s="1"/>
      <c r="I9158" s="1"/>
      <c r="J9158" s="1"/>
      <c r="K9158" s="1"/>
      <c r="L9158" s="7"/>
      <c r="M9158" s="1"/>
      <c r="N9158" s="1"/>
      <c r="O9158" s="1"/>
      <c r="P9158" s="1"/>
      <c r="Q9158" s="1"/>
      <c r="R9158" s="1"/>
      <c r="S9158" s="1"/>
      <c r="T9158" s="1"/>
      <c r="U9158" s="1"/>
      <c r="V9158" s="1"/>
      <c r="W9158" s="1"/>
      <c r="X9158" s="1"/>
      <c r="Y9158" s="1"/>
      <c r="Z9158" s="1"/>
      <c r="AA9158" s="1"/>
      <c r="AB9158" s="1"/>
      <c r="AC9158" s="12"/>
      <c r="AD9158" s="1"/>
      <c r="AE9158" s="1"/>
      <c r="AF9158" s="1"/>
      <c r="AG9158" s="1"/>
      <c r="AH9158" s="1"/>
      <c r="AI9158" s="1"/>
      <c r="AJ9158" s="1"/>
      <c r="AK9158" s="1"/>
      <c r="AL9158" s="1"/>
      <c r="AM9158" s="2"/>
      <c r="AN9158" s="1"/>
      <c r="AO9158" s="1"/>
      <c r="AP9158" s="1"/>
      <c r="AQ9158" s="1"/>
      <c r="AR9158" s="1"/>
      <c r="AS9158" s="1"/>
      <c r="AT9158" s="1"/>
      <c r="AU9158"/>
      <c r="AV9158" s="1"/>
      <c r="AW9158" s="1"/>
      <c r="AX9158" s="1"/>
      <c r="AY9158" s="1"/>
      <c r="AZ9158" s="1"/>
      <c r="BA9158" s="1"/>
      <c r="BB9158" s="1"/>
      <c r="BC9158" s="1"/>
      <c r="BD9158" s="1"/>
      <c r="BE9158" s="1"/>
      <c r="BF9158" s="1"/>
      <c r="BG9158" s="1"/>
      <c r="BH9158" s="1"/>
      <c r="BI9158" s="1"/>
      <c r="BJ9158" s="1"/>
      <c r="BK9158" s="1"/>
      <c r="BL9158" s="1"/>
      <c r="BM9158" s="1"/>
      <c r="BN9158" s="1"/>
      <c r="BO9158" s="1"/>
      <c r="BP9158" s="1"/>
      <c r="BQ9158" s="1"/>
      <c r="BR9158" s="1"/>
      <c r="BS9158" s="1"/>
      <c r="BT9158" s="1"/>
      <c r="BU9158" s="1"/>
      <c r="BV9158" s="1"/>
      <c r="BW9158" s="1"/>
      <c r="BX9158" s="1"/>
      <c r="BY9158" s="1"/>
      <c r="BZ9158" s="1"/>
      <c r="CA9158" s="1"/>
      <c r="CB9158" s="1"/>
      <c r="CC9158" s="1"/>
      <c r="CD9158" s="1"/>
      <c r="CE9158" s="1"/>
      <c r="CF9158" s="1"/>
      <c r="CG9158" s="1"/>
      <c r="CH9158" s="1"/>
      <c r="CI9158" s="1"/>
      <c r="CJ9158" s="1"/>
      <c r="CK9158" s="1"/>
      <c r="CL9158" s="1"/>
      <c r="CM9158" s="1"/>
      <c r="CN9158" s="1"/>
      <c r="CO9158" s="1"/>
      <c r="CP9158" s="1"/>
      <c r="CQ9158" s="1"/>
      <c r="CR9158" s="1"/>
      <c r="CS9158" s="1"/>
      <c r="CT9158" s="1"/>
      <c r="CU9158" s="1"/>
      <c r="CV9158" s="1"/>
      <c r="CW9158" s="1"/>
      <c r="CX9158" s="1"/>
      <c r="CY9158" s="1"/>
      <c r="CZ9158" s="1"/>
      <c r="DA9158" s="1"/>
      <c r="DB9158" s="1"/>
      <c r="DC9158" s="1"/>
      <c r="DD9158" s="1"/>
      <c r="DE9158" s="1"/>
      <c r="DF9158" s="1"/>
      <c r="DG9158" s="1"/>
      <c r="DH9158" s="1"/>
      <c r="DI9158" s="1"/>
      <c r="DJ9158" s="1"/>
      <c r="DK9158" s="1"/>
      <c r="DL9158" s="1"/>
      <c r="DM9158" s="1"/>
      <c r="DN9158" s="1"/>
      <c r="DO9158" s="1"/>
      <c r="DP9158" s="1"/>
      <c r="DQ9158" s="1"/>
      <c r="DR9158" s="1"/>
      <c r="DS9158" s="1"/>
      <c r="DT9158" s="1"/>
      <c r="DU9158" s="1"/>
      <c r="DV9158" s="1"/>
      <c r="DW9158" s="1"/>
      <c r="DX9158" s="1"/>
      <c r="DY9158" s="1"/>
      <c r="DZ9158" s="1"/>
      <c r="EA9158" s="1"/>
      <c r="EB9158" s="1"/>
      <c r="EC9158" s="1"/>
      <c r="ED9158" s="1"/>
      <c r="EE9158" s="1"/>
      <c r="EF9158" s="1"/>
      <c r="EG9158" s="1"/>
      <c r="EH9158" s="1"/>
      <c r="EI9158" s="1"/>
      <c r="EJ9158" s="1"/>
      <c r="EK9158" s="1"/>
      <c r="EL9158" s="1"/>
      <c r="EM9158" s="1"/>
      <c r="EN9158" s="1"/>
      <c r="EO9158" s="1"/>
      <c r="EP9158" s="1"/>
      <c r="EQ9158" s="1"/>
      <c r="ER9158" s="1"/>
      <c r="ES9158" s="1"/>
      <c r="ET9158" s="1"/>
      <c r="EU9158" s="1"/>
      <c r="EV9158" s="1"/>
      <c r="EW9158" s="1"/>
      <c r="EX9158" s="1"/>
      <c r="EY9158" s="1"/>
      <c r="EZ9158" s="1"/>
      <c r="FA9158" s="1"/>
      <c r="FB9158" s="1"/>
      <c r="FC9158" s="1"/>
      <c r="FD9158" s="1"/>
      <c r="FE9158" s="1"/>
      <c r="FF9158" s="1"/>
      <c r="FG9158" s="1"/>
      <c r="FH9158" s="1"/>
      <c r="FI9158" s="1"/>
      <c r="FJ9158" s="1"/>
      <c r="FK9158" s="1"/>
      <c r="FL9158" s="1"/>
      <c r="FM9158" s="1"/>
      <c r="FN9158" s="1"/>
      <c r="FO9158" s="1"/>
      <c r="FP9158" s="1"/>
      <c r="FQ9158" s="1"/>
      <c r="FR9158" s="1"/>
      <c r="FS9158" s="1"/>
      <c r="FT9158" s="1"/>
      <c r="FU9158" s="1"/>
      <c r="FV9158" s="1"/>
      <c r="FW9158" s="1"/>
      <c r="FX9158" s="1"/>
      <c r="FY9158" s="1"/>
      <c r="FZ9158" s="1"/>
      <c r="GA9158" s="1"/>
      <c r="GB9158" s="1"/>
      <c r="GC9158" s="1"/>
      <c r="GD9158" s="1"/>
      <c r="GE9158" s="1"/>
      <c r="GF9158" s="1"/>
      <c r="GG9158" s="1"/>
      <c r="GH9158" s="1"/>
      <c r="GI9158" s="1"/>
      <c r="GJ9158" s="1"/>
      <c r="GK9158" s="1"/>
      <c r="GL9158" s="1"/>
      <c r="GM9158" s="1"/>
      <c r="GN9158" s="1"/>
      <c r="GO9158" s="1"/>
      <c r="GP9158" s="1"/>
      <c r="GQ9158" s="1"/>
      <c r="GR9158" s="1"/>
      <c r="GS9158" s="1"/>
      <c r="GT9158" s="1"/>
      <c r="GU9158" s="1"/>
      <c r="GV9158" s="1"/>
      <c r="GW9158" s="1"/>
      <c r="GX9158" s="1"/>
      <c r="GY9158" s="1"/>
      <c r="GZ9158" s="1"/>
      <c r="HA9158" s="1"/>
      <c r="HB9158" s="1"/>
      <c r="HC9158" s="1"/>
      <c r="HD9158" s="1"/>
      <c r="HE9158" s="1"/>
      <c r="HF9158" s="1"/>
      <c r="HG9158" s="1"/>
      <c r="HH9158" s="1"/>
      <c r="HI9158" s="1"/>
      <c r="HJ9158" s="1"/>
      <c r="HK9158" s="1"/>
      <c r="HL9158" s="1"/>
      <c r="HM9158" s="1"/>
      <c r="HN9158" s="1"/>
      <c r="HO9158" s="1"/>
      <c r="HP9158" s="1"/>
      <c r="HQ9158" s="1"/>
      <c r="HR9158" s="1"/>
      <c r="HS9158" s="1"/>
      <c r="HT9158" s="1"/>
      <c r="HU9158" s="1"/>
      <c r="HV9158" s="1"/>
      <c r="HW9158" s="1"/>
      <c r="HX9158" s="1"/>
      <c r="HY9158" s="1"/>
      <c r="HZ9158" s="1"/>
      <c r="IA9158" s="1"/>
      <c r="IB9158" s="1"/>
      <c r="IC9158" s="1"/>
      <c r="ID9158" s="1"/>
      <c r="IE9158" s="1"/>
      <c r="IF9158" s="1"/>
      <c r="IG9158" s="1"/>
      <c r="IH9158" s="1"/>
      <c r="II9158" s="1"/>
      <c r="IJ9158" s="1"/>
      <c r="IK9158" s="1"/>
      <c r="IL9158" s="1"/>
      <c r="IM9158" s="1"/>
      <c r="IN9158" s="1"/>
      <c r="IO9158" s="1"/>
      <c r="IP9158" s="1"/>
      <c r="IQ9158" s="1"/>
      <c r="IR9158" s="1"/>
      <c r="IS9158" s="1"/>
      <c r="IT9158" s="1"/>
      <c r="IU9158" s="1"/>
      <c r="IV9158" s="1"/>
      <c r="IW9158" s="1"/>
      <c r="IX9158" s="1"/>
      <c r="IY9158" s="1"/>
      <c r="IZ9158" s="1"/>
      <c r="JA9158" s="1"/>
      <c r="JB9158" s="1"/>
      <c r="JC9158" s="1"/>
      <c r="JD9158" s="1"/>
      <c r="JE9158" s="1"/>
      <c r="JF9158" s="1"/>
      <c r="JG9158" s="1"/>
      <c r="JH9158" s="1"/>
      <c r="JI9158" s="1"/>
      <c r="JJ9158" s="1"/>
      <c r="JK9158" s="1"/>
      <c r="JL9158" s="1"/>
      <c r="JM9158" s="1"/>
      <c r="JN9158" s="1"/>
      <c r="JO9158" s="1"/>
      <c r="JP9158" s="1"/>
      <c r="JQ9158" s="1"/>
      <c r="JR9158" s="1"/>
      <c r="JS9158" s="1"/>
      <c r="JT9158" s="1"/>
      <c r="JU9158" s="1"/>
      <c r="JV9158" s="1"/>
      <c r="JW9158" s="1"/>
      <c r="JX9158" s="1"/>
    </row>
    <row r="9159" spans="1:284" s="10" customFormat="1">
      <c r="A9159" s="1"/>
      <c r="B9159" s="2"/>
      <c r="C9159" s="13"/>
      <c r="D9159" s="1"/>
      <c r="E9159" s="4"/>
      <c r="F9159" s="5"/>
      <c r="G9159" s="1"/>
      <c r="H9159" s="1"/>
      <c r="I9159" s="1"/>
      <c r="J9159" s="1"/>
      <c r="K9159" s="1"/>
      <c r="L9159" s="7"/>
      <c r="M9159" s="1"/>
      <c r="N9159" s="1"/>
      <c r="O9159" s="1"/>
      <c r="P9159" s="1"/>
      <c r="Q9159" s="1"/>
      <c r="R9159" s="1"/>
      <c r="S9159" s="1"/>
      <c r="T9159" s="1"/>
      <c r="U9159" s="1"/>
      <c r="V9159" s="1"/>
      <c r="W9159" s="1"/>
      <c r="X9159" s="1"/>
      <c r="Y9159" s="1"/>
      <c r="Z9159" s="1"/>
      <c r="AA9159" s="1"/>
      <c r="AB9159" s="1"/>
      <c r="AC9159" s="12"/>
      <c r="AD9159" s="1"/>
      <c r="AE9159" s="1"/>
      <c r="AF9159" s="1"/>
      <c r="AG9159" s="1"/>
      <c r="AH9159" s="1"/>
      <c r="AI9159" s="1"/>
      <c r="AJ9159" s="1"/>
      <c r="AK9159" s="1"/>
      <c r="AL9159" s="1"/>
      <c r="AM9159" s="2"/>
      <c r="AN9159" s="1"/>
      <c r="AO9159" s="1"/>
      <c r="AP9159" s="1"/>
      <c r="AQ9159" s="1"/>
      <c r="AR9159" s="1"/>
      <c r="AS9159" s="1"/>
      <c r="AT9159" s="1"/>
      <c r="AU9159"/>
      <c r="AV9159" s="1"/>
      <c r="AW9159" s="1"/>
      <c r="AX9159" s="1"/>
      <c r="AY9159" s="1"/>
      <c r="AZ9159" s="1"/>
      <c r="BA9159" s="1"/>
      <c r="BB9159" s="1"/>
      <c r="BC9159" s="1"/>
      <c r="BD9159" s="1"/>
      <c r="BE9159" s="1"/>
      <c r="BF9159" s="1"/>
      <c r="BG9159" s="1"/>
      <c r="BH9159" s="1"/>
      <c r="BI9159" s="1"/>
      <c r="BJ9159" s="1"/>
      <c r="BK9159" s="1"/>
      <c r="BL9159" s="1"/>
      <c r="BM9159" s="1"/>
      <c r="BN9159" s="1"/>
      <c r="BO9159" s="1"/>
      <c r="BP9159" s="1"/>
      <c r="BQ9159" s="1"/>
      <c r="BR9159" s="1"/>
      <c r="BS9159" s="1"/>
      <c r="BT9159" s="1"/>
      <c r="BU9159" s="1"/>
      <c r="BV9159" s="1"/>
      <c r="BW9159" s="1"/>
      <c r="BX9159" s="1"/>
      <c r="BY9159" s="1"/>
      <c r="BZ9159" s="1"/>
      <c r="CA9159" s="1"/>
      <c r="CB9159" s="1"/>
      <c r="CC9159" s="1"/>
      <c r="CD9159" s="1"/>
      <c r="CE9159" s="1"/>
      <c r="CF9159" s="1"/>
      <c r="CG9159" s="1"/>
      <c r="CH9159" s="1"/>
      <c r="CI9159" s="1"/>
      <c r="CJ9159" s="1"/>
      <c r="CK9159" s="1"/>
      <c r="CL9159" s="1"/>
      <c r="CM9159" s="1"/>
      <c r="CN9159" s="1"/>
      <c r="CO9159" s="1"/>
      <c r="CP9159" s="1"/>
      <c r="CQ9159" s="1"/>
      <c r="CR9159" s="1"/>
      <c r="CS9159" s="1"/>
      <c r="CT9159" s="1"/>
      <c r="CU9159" s="1"/>
      <c r="CV9159" s="1"/>
      <c r="CW9159" s="1"/>
      <c r="CX9159" s="1"/>
      <c r="CY9159" s="1"/>
      <c r="CZ9159" s="1"/>
      <c r="DA9159" s="1"/>
      <c r="DB9159" s="1"/>
      <c r="DC9159" s="1"/>
      <c r="DD9159" s="1"/>
      <c r="DE9159" s="1"/>
      <c r="DF9159" s="1"/>
      <c r="DG9159" s="1"/>
      <c r="DH9159" s="1"/>
      <c r="DI9159" s="1"/>
      <c r="DJ9159" s="1"/>
      <c r="DK9159" s="1"/>
      <c r="DL9159" s="1"/>
      <c r="DM9159" s="1"/>
      <c r="DN9159" s="1"/>
      <c r="DO9159" s="1"/>
      <c r="DP9159" s="1"/>
      <c r="DQ9159" s="1"/>
      <c r="DR9159" s="1"/>
      <c r="DS9159" s="1"/>
      <c r="DT9159" s="1"/>
      <c r="DU9159" s="1"/>
      <c r="DV9159" s="1"/>
      <c r="DW9159" s="1"/>
      <c r="DX9159" s="1"/>
      <c r="DY9159" s="1"/>
      <c r="DZ9159" s="1"/>
      <c r="EA9159" s="1"/>
      <c r="EB9159" s="1"/>
      <c r="EC9159" s="1"/>
      <c r="ED9159" s="1"/>
      <c r="EE9159" s="1"/>
      <c r="EF9159" s="1"/>
      <c r="EG9159" s="1"/>
      <c r="EH9159" s="1"/>
      <c r="EI9159" s="1"/>
      <c r="EJ9159" s="1"/>
      <c r="EK9159" s="1"/>
      <c r="EL9159" s="1"/>
      <c r="EM9159" s="1"/>
      <c r="EN9159" s="1"/>
      <c r="EO9159" s="1"/>
      <c r="EP9159" s="1"/>
      <c r="EQ9159" s="1"/>
      <c r="ER9159" s="1"/>
      <c r="ES9159" s="1"/>
      <c r="ET9159" s="1"/>
      <c r="EU9159" s="1"/>
      <c r="EV9159" s="1"/>
      <c r="EW9159" s="1"/>
      <c r="EX9159" s="1"/>
      <c r="EY9159" s="1"/>
      <c r="EZ9159" s="1"/>
      <c r="FA9159" s="1"/>
      <c r="FB9159" s="1"/>
      <c r="FC9159" s="1"/>
      <c r="FD9159" s="1"/>
      <c r="FE9159" s="1"/>
      <c r="FF9159" s="1"/>
      <c r="FG9159" s="1"/>
      <c r="FH9159" s="1"/>
      <c r="FI9159" s="1"/>
      <c r="FJ9159" s="1"/>
      <c r="FK9159" s="1"/>
      <c r="FL9159" s="1"/>
      <c r="FM9159" s="1"/>
      <c r="FN9159" s="1"/>
      <c r="FO9159" s="1"/>
      <c r="FP9159" s="1"/>
      <c r="FQ9159" s="1"/>
      <c r="FR9159" s="1"/>
      <c r="FS9159" s="1"/>
      <c r="FT9159" s="1"/>
      <c r="FU9159" s="1"/>
      <c r="FV9159" s="1"/>
      <c r="FW9159" s="1"/>
      <c r="FX9159" s="1"/>
      <c r="FY9159" s="1"/>
      <c r="FZ9159" s="1"/>
      <c r="GA9159" s="1"/>
      <c r="GB9159" s="1"/>
      <c r="GC9159" s="1"/>
      <c r="GD9159" s="1"/>
      <c r="GE9159" s="1"/>
      <c r="GF9159" s="1"/>
      <c r="GG9159" s="1"/>
      <c r="GH9159" s="1"/>
      <c r="GI9159" s="1"/>
      <c r="GJ9159" s="1"/>
      <c r="GK9159" s="1"/>
      <c r="GL9159" s="1"/>
      <c r="GM9159" s="1"/>
      <c r="GN9159" s="1"/>
      <c r="GO9159" s="1"/>
      <c r="GP9159" s="1"/>
      <c r="GQ9159" s="1"/>
      <c r="GR9159" s="1"/>
      <c r="GS9159" s="1"/>
      <c r="GT9159" s="1"/>
      <c r="GU9159" s="1"/>
      <c r="GV9159" s="1"/>
      <c r="GW9159" s="1"/>
      <c r="GX9159" s="1"/>
      <c r="GY9159" s="1"/>
      <c r="GZ9159" s="1"/>
      <c r="HA9159" s="1"/>
      <c r="HB9159" s="1"/>
      <c r="HC9159" s="1"/>
      <c r="HD9159" s="1"/>
      <c r="HE9159" s="1"/>
      <c r="HF9159" s="1"/>
      <c r="HG9159" s="1"/>
      <c r="HH9159" s="1"/>
      <c r="HI9159" s="1"/>
      <c r="HJ9159" s="1"/>
      <c r="HK9159" s="1"/>
      <c r="HL9159" s="1"/>
      <c r="HM9159" s="1"/>
      <c r="HN9159" s="1"/>
      <c r="HO9159" s="1"/>
      <c r="HP9159" s="1"/>
      <c r="HQ9159" s="1"/>
      <c r="HR9159" s="1"/>
      <c r="HS9159" s="1"/>
      <c r="HT9159" s="1"/>
      <c r="HU9159" s="1"/>
      <c r="HV9159" s="1"/>
      <c r="HW9159" s="1"/>
      <c r="HX9159" s="1"/>
      <c r="HY9159" s="1"/>
      <c r="HZ9159" s="1"/>
      <c r="IA9159" s="1"/>
      <c r="IB9159" s="1"/>
      <c r="IC9159" s="1"/>
      <c r="ID9159" s="1"/>
      <c r="IE9159" s="1"/>
      <c r="IF9159" s="1"/>
      <c r="IG9159" s="1"/>
      <c r="IH9159" s="1"/>
      <c r="II9159" s="1"/>
      <c r="IJ9159" s="1"/>
      <c r="IK9159" s="1"/>
      <c r="IL9159" s="1"/>
      <c r="IM9159" s="1"/>
      <c r="IN9159" s="1"/>
      <c r="IO9159" s="1"/>
      <c r="IP9159" s="1"/>
      <c r="IQ9159" s="1"/>
      <c r="IR9159" s="1"/>
      <c r="IS9159" s="1"/>
      <c r="IT9159" s="1"/>
      <c r="IU9159" s="1"/>
      <c r="IV9159" s="1"/>
      <c r="IW9159" s="1"/>
      <c r="IX9159" s="1"/>
      <c r="IY9159" s="1"/>
      <c r="IZ9159" s="1"/>
      <c r="JA9159" s="1"/>
      <c r="JB9159" s="1"/>
      <c r="JC9159" s="1"/>
      <c r="JD9159" s="1"/>
      <c r="JE9159" s="1"/>
      <c r="JF9159" s="1"/>
      <c r="JG9159" s="1"/>
      <c r="JH9159" s="1"/>
      <c r="JI9159" s="1"/>
      <c r="JJ9159" s="1"/>
      <c r="JK9159" s="1"/>
      <c r="JL9159" s="1"/>
      <c r="JM9159" s="1"/>
      <c r="JN9159" s="1"/>
      <c r="JO9159" s="1"/>
      <c r="JP9159" s="1"/>
      <c r="JQ9159" s="1"/>
      <c r="JR9159" s="1"/>
      <c r="JS9159" s="1"/>
      <c r="JT9159" s="1"/>
      <c r="JU9159" s="1"/>
      <c r="JV9159" s="1"/>
      <c r="JW9159" s="1"/>
      <c r="JX9159" s="1"/>
    </row>
    <row r="9160" spans="1:284" s="10" customFormat="1">
      <c r="A9160" s="1"/>
      <c r="B9160" s="2"/>
      <c r="C9160" s="13"/>
      <c r="D9160" s="1"/>
      <c r="E9160" s="4"/>
      <c r="F9160" s="5"/>
      <c r="G9160" s="1"/>
      <c r="H9160" s="1"/>
      <c r="I9160" s="1"/>
      <c r="J9160" s="1"/>
      <c r="K9160" s="1"/>
      <c r="L9160" s="7"/>
      <c r="M9160" s="1"/>
      <c r="N9160" s="1"/>
      <c r="O9160" s="1"/>
      <c r="P9160" s="1"/>
      <c r="Q9160" s="1"/>
      <c r="R9160" s="1"/>
      <c r="S9160" s="1"/>
      <c r="T9160" s="1"/>
      <c r="U9160" s="1"/>
      <c r="V9160" s="1"/>
      <c r="W9160" s="1"/>
      <c r="X9160" s="1"/>
      <c r="Y9160" s="1"/>
      <c r="Z9160" s="1"/>
      <c r="AA9160" s="1"/>
      <c r="AB9160" s="1"/>
      <c r="AC9160" s="12"/>
      <c r="AD9160" s="1"/>
      <c r="AE9160" s="1"/>
      <c r="AF9160" s="1"/>
      <c r="AG9160" s="1"/>
      <c r="AH9160" s="1"/>
      <c r="AI9160" s="1"/>
      <c r="AJ9160" s="1"/>
      <c r="AK9160" s="1"/>
      <c r="AL9160" s="1"/>
      <c r="AM9160" s="2"/>
      <c r="AN9160" s="1"/>
      <c r="AO9160" s="1"/>
      <c r="AP9160" s="1"/>
      <c r="AQ9160" s="1"/>
      <c r="AR9160" s="1"/>
      <c r="AS9160" s="1"/>
      <c r="AT9160" s="1"/>
      <c r="AU9160"/>
      <c r="AV9160" s="1"/>
      <c r="AW9160" s="1"/>
      <c r="AX9160" s="1"/>
      <c r="AY9160" s="1"/>
      <c r="AZ9160" s="1"/>
      <c r="BA9160" s="1"/>
      <c r="BB9160" s="1"/>
      <c r="BC9160" s="1"/>
      <c r="BD9160" s="1"/>
      <c r="BE9160" s="1"/>
      <c r="BF9160" s="1"/>
      <c r="BG9160" s="1"/>
      <c r="BH9160" s="1"/>
      <c r="BI9160" s="1"/>
      <c r="BJ9160" s="1"/>
      <c r="BK9160" s="1"/>
      <c r="BL9160" s="1"/>
      <c r="BM9160" s="1"/>
      <c r="BN9160" s="1"/>
      <c r="BO9160" s="1"/>
      <c r="BP9160" s="1"/>
      <c r="BQ9160" s="1"/>
      <c r="BR9160" s="1"/>
      <c r="BS9160" s="1"/>
      <c r="BT9160" s="1"/>
      <c r="BU9160" s="1"/>
      <c r="BV9160" s="1"/>
      <c r="BW9160" s="1"/>
      <c r="BX9160" s="1"/>
      <c r="BY9160" s="1"/>
      <c r="BZ9160" s="1"/>
      <c r="CA9160" s="1"/>
      <c r="CB9160" s="1"/>
      <c r="CC9160" s="1"/>
      <c r="CD9160" s="1"/>
      <c r="CE9160" s="1"/>
      <c r="CF9160" s="1"/>
      <c r="CG9160" s="1"/>
      <c r="CH9160" s="1"/>
      <c r="CI9160" s="1"/>
      <c r="CJ9160" s="1"/>
      <c r="CK9160" s="1"/>
      <c r="CL9160" s="1"/>
      <c r="CM9160" s="1"/>
      <c r="CN9160" s="1"/>
      <c r="CO9160" s="1"/>
      <c r="CP9160" s="1"/>
      <c r="CQ9160" s="1"/>
      <c r="CR9160" s="1"/>
      <c r="CS9160" s="1"/>
      <c r="CT9160" s="1"/>
      <c r="CU9160" s="1"/>
      <c r="CV9160" s="1"/>
      <c r="CW9160" s="1"/>
      <c r="CX9160" s="1"/>
      <c r="CY9160" s="1"/>
      <c r="CZ9160" s="1"/>
      <c r="DA9160" s="1"/>
      <c r="DB9160" s="1"/>
      <c r="DC9160" s="1"/>
      <c r="DD9160" s="1"/>
      <c r="DE9160" s="1"/>
      <c r="DF9160" s="1"/>
      <c r="DG9160" s="1"/>
      <c r="DH9160" s="1"/>
      <c r="DI9160" s="1"/>
      <c r="DJ9160" s="1"/>
      <c r="DK9160" s="1"/>
      <c r="DL9160" s="1"/>
      <c r="DM9160" s="1"/>
      <c r="DN9160" s="1"/>
      <c r="DO9160" s="1"/>
      <c r="DP9160" s="1"/>
      <c r="DQ9160" s="1"/>
      <c r="DR9160" s="1"/>
      <c r="DS9160" s="1"/>
      <c r="DT9160" s="1"/>
      <c r="DU9160" s="1"/>
      <c r="DV9160" s="1"/>
      <c r="DW9160" s="1"/>
      <c r="DX9160" s="1"/>
      <c r="DY9160" s="1"/>
      <c r="DZ9160" s="1"/>
      <c r="EA9160" s="1"/>
      <c r="EB9160" s="1"/>
      <c r="EC9160" s="1"/>
      <c r="ED9160" s="1"/>
      <c r="EE9160" s="1"/>
      <c r="EF9160" s="1"/>
      <c r="EG9160" s="1"/>
      <c r="EH9160" s="1"/>
      <c r="EI9160" s="1"/>
      <c r="EJ9160" s="1"/>
      <c r="EK9160" s="1"/>
      <c r="EL9160" s="1"/>
      <c r="EM9160" s="1"/>
      <c r="EN9160" s="1"/>
      <c r="EO9160" s="1"/>
      <c r="EP9160" s="1"/>
      <c r="EQ9160" s="1"/>
      <c r="ER9160" s="1"/>
      <c r="ES9160" s="1"/>
      <c r="ET9160" s="1"/>
      <c r="EU9160" s="1"/>
      <c r="EV9160" s="1"/>
      <c r="EW9160" s="1"/>
      <c r="EX9160" s="1"/>
      <c r="EY9160" s="1"/>
      <c r="EZ9160" s="1"/>
      <c r="FA9160" s="1"/>
      <c r="FB9160" s="1"/>
      <c r="FC9160" s="1"/>
      <c r="FD9160" s="1"/>
      <c r="FE9160" s="1"/>
      <c r="FF9160" s="1"/>
      <c r="FG9160" s="1"/>
      <c r="FH9160" s="1"/>
      <c r="FI9160" s="1"/>
      <c r="FJ9160" s="1"/>
      <c r="FK9160" s="1"/>
      <c r="FL9160" s="1"/>
      <c r="FM9160" s="1"/>
      <c r="FN9160" s="1"/>
      <c r="FO9160" s="1"/>
      <c r="FP9160" s="1"/>
      <c r="FQ9160" s="1"/>
      <c r="FR9160" s="1"/>
      <c r="FS9160" s="1"/>
      <c r="FT9160" s="1"/>
      <c r="FU9160" s="1"/>
      <c r="FV9160" s="1"/>
      <c r="FW9160" s="1"/>
      <c r="FX9160" s="1"/>
      <c r="FY9160" s="1"/>
      <c r="FZ9160" s="1"/>
      <c r="GA9160" s="1"/>
      <c r="GB9160" s="1"/>
      <c r="GC9160" s="1"/>
      <c r="GD9160" s="1"/>
      <c r="GE9160" s="1"/>
      <c r="GF9160" s="1"/>
      <c r="GG9160" s="1"/>
      <c r="GH9160" s="1"/>
      <c r="GI9160" s="1"/>
      <c r="GJ9160" s="1"/>
      <c r="GK9160" s="1"/>
      <c r="GL9160" s="1"/>
      <c r="GM9160" s="1"/>
      <c r="GN9160" s="1"/>
      <c r="GO9160" s="1"/>
      <c r="GP9160" s="1"/>
      <c r="GQ9160" s="1"/>
      <c r="GR9160" s="1"/>
      <c r="GS9160" s="1"/>
      <c r="GT9160" s="1"/>
      <c r="GU9160" s="1"/>
      <c r="GV9160" s="1"/>
      <c r="GW9160" s="1"/>
      <c r="GX9160" s="1"/>
      <c r="GY9160" s="1"/>
      <c r="GZ9160" s="1"/>
      <c r="HA9160" s="1"/>
      <c r="HB9160" s="1"/>
      <c r="HC9160" s="1"/>
      <c r="HD9160" s="1"/>
      <c r="HE9160" s="1"/>
      <c r="HF9160" s="1"/>
      <c r="HG9160" s="1"/>
      <c r="HH9160" s="1"/>
      <c r="HI9160" s="1"/>
      <c r="HJ9160" s="1"/>
      <c r="HK9160" s="1"/>
      <c r="HL9160" s="1"/>
      <c r="HM9160" s="1"/>
      <c r="HN9160" s="1"/>
      <c r="HO9160" s="1"/>
      <c r="HP9160" s="1"/>
      <c r="HQ9160" s="1"/>
      <c r="HR9160" s="1"/>
      <c r="HS9160" s="1"/>
      <c r="HT9160" s="1"/>
      <c r="HU9160" s="1"/>
      <c r="HV9160" s="1"/>
      <c r="HW9160" s="1"/>
      <c r="HX9160" s="1"/>
      <c r="HY9160" s="1"/>
      <c r="HZ9160" s="1"/>
      <c r="IA9160" s="1"/>
      <c r="IB9160" s="1"/>
      <c r="IC9160" s="1"/>
      <c r="ID9160" s="1"/>
      <c r="IE9160" s="1"/>
      <c r="IF9160" s="1"/>
      <c r="IG9160" s="1"/>
      <c r="IH9160" s="1"/>
      <c r="II9160" s="1"/>
      <c r="IJ9160" s="1"/>
      <c r="IK9160" s="1"/>
      <c r="IL9160" s="1"/>
      <c r="IM9160" s="1"/>
      <c r="IN9160" s="1"/>
      <c r="IO9160" s="1"/>
      <c r="IP9160" s="1"/>
      <c r="IQ9160" s="1"/>
      <c r="IR9160" s="1"/>
      <c r="IS9160" s="1"/>
      <c r="IT9160" s="1"/>
      <c r="IU9160" s="1"/>
      <c r="IV9160" s="1"/>
      <c r="IW9160" s="1"/>
      <c r="IX9160" s="1"/>
      <c r="IY9160" s="1"/>
      <c r="IZ9160" s="1"/>
      <c r="JA9160" s="1"/>
      <c r="JB9160" s="1"/>
      <c r="JC9160" s="1"/>
      <c r="JD9160" s="1"/>
      <c r="JE9160" s="1"/>
      <c r="JF9160" s="1"/>
      <c r="JG9160" s="1"/>
      <c r="JH9160" s="1"/>
      <c r="JI9160" s="1"/>
      <c r="JJ9160" s="1"/>
      <c r="JK9160" s="1"/>
      <c r="JL9160" s="1"/>
      <c r="JM9160" s="1"/>
      <c r="JN9160" s="1"/>
      <c r="JO9160" s="1"/>
      <c r="JP9160" s="1"/>
      <c r="JQ9160" s="1"/>
      <c r="JR9160" s="1"/>
      <c r="JS9160" s="1"/>
      <c r="JT9160" s="1"/>
      <c r="JU9160" s="1"/>
      <c r="JV9160" s="1"/>
      <c r="JW9160" s="1"/>
      <c r="JX9160" s="1"/>
    </row>
    <row r="9161" spans="1:284" s="10" customFormat="1">
      <c r="A9161" s="1"/>
      <c r="B9161" s="2"/>
      <c r="C9161" s="13"/>
      <c r="D9161" s="1"/>
      <c r="E9161" s="4"/>
      <c r="F9161" s="5"/>
      <c r="G9161" s="1"/>
      <c r="H9161" s="1"/>
      <c r="I9161" s="1"/>
      <c r="J9161" s="1"/>
      <c r="K9161" s="1"/>
      <c r="L9161" s="7"/>
      <c r="M9161" s="1"/>
      <c r="N9161" s="1"/>
      <c r="O9161" s="1"/>
      <c r="P9161" s="1"/>
      <c r="Q9161" s="1"/>
      <c r="R9161" s="1"/>
      <c r="S9161" s="1"/>
      <c r="T9161" s="1"/>
      <c r="U9161" s="1"/>
      <c r="V9161" s="1"/>
      <c r="W9161" s="1"/>
      <c r="X9161" s="1"/>
      <c r="Y9161" s="1"/>
      <c r="Z9161" s="1"/>
      <c r="AA9161" s="1"/>
      <c r="AB9161" s="1"/>
      <c r="AC9161" s="12"/>
      <c r="AD9161" s="1"/>
      <c r="AE9161" s="1"/>
      <c r="AF9161" s="1"/>
      <c r="AG9161" s="1"/>
      <c r="AH9161" s="1"/>
      <c r="AI9161" s="1"/>
      <c r="AJ9161" s="1"/>
      <c r="AK9161" s="1"/>
      <c r="AL9161" s="1"/>
      <c r="AM9161" s="2"/>
      <c r="AN9161" s="1"/>
      <c r="AO9161" s="1"/>
      <c r="AP9161" s="1"/>
      <c r="AQ9161" s="1"/>
      <c r="AR9161" s="1"/>
      <c r="AS9161" s="1"/>
      <c r="AT9161" s="1"/>
      <c r="AU9161"/>
      <c r="AV9161" s="1"/>
      <c r="AW9161" s="1"/>
      <c r="AX9161" s="1"/>
      <c r="AY9161" s="1"/>
      <c r="AZ9161" s="1"/>
      <c r="BA9161" s="1"/>
      <c r="BB9161" s="1"/>
      <c r="BC9161" s="1"/>
      <c r="BD9161" s="1"/>
      <c r="BE9161" s="1"/>
      <c r="BF9161" s="1"/>
      <c r="BG9161" s="1"/>
      <c r="BH9161" s="1"/>
      <c r="BI9161" s="1"/>
      <c r="BJ9161" s="1"/>
      <c r="BK9161" s="1"/>
      <c r="BL9161" s="1"/>
      <c r="BM9161" s="1"/>
      <c r="BN9161" s="1"/>
      <c r="BO9161" s="1"/>
      <c r="BP9161" s="1"/>
      <c r="BQ9161" s="1"/>
      <c r="BR9161" s="1"/>
      <c r="BS9161" s="1"/>
      <c r="BT9161" s="1"/>
      <c r="BU9161" s="1"/>
      <c r="BV9161" s="1"/>
      <c r="BW9161" s="1"/>
      <c r="BX9161" s="1"/>
      <c r="BY9161" s="1"/>
      <c r="BZ9161" s="1"/>
      <c r="CA9161" s="1"/>
      <c r="CB9161" s="1"/>
      <c r="CC9161" s="1"/>
      <c r="CD9161" s="1"/>
      <c r="CE9161" s="1"/>
      <c r="CF9161" s="1"/>
      <c r="CG9161" s="1"/>
      <c r="CH9161" s="1"/>
      <c r="CI9161" s="1"/>
      <c r="CJ9161" s="1"/>
      <c r="CK9161" s="1"/>
      <c r="CL9161" s="1"/>
      <c r="CM9161" s="1"/>
      <c r="CN9161" s="1"/>
      <c r="CO9161" s="1"/>
      <c r="CP9161" s="1"/>
      <c r="CQ9161" s="1"/>
      <c r="CR9161" s="1"/>
      <c r="CS9161" s="1"/>
      <c r="CT9161" s="1"/>
      <c r="CU9161" s="1"/>
      <c r="CV9161" s="1"/>
      <c r="CW9161" s="1"/>
      <c r="CX9161" s="1"/>
      <c r="CY9161" s="1"/>
      <c r="CZ9161" s="1"/>
      <c r="DA9161" s="1"/>
      <c r="DB9161" s="1"/>
      <c r="DC9161" s="1"/>
      <c r="DD9161" s="1"/>
      <c r="DE9161" s="1"/>
      <c r="DF9161" s="1"/>
      <c r="DG9161" s="1"/>
      <c r="DH9161" s="1"/>
      <c r="DI9161" s="1"/>
      <c r="DJ9161" s="1"/>
      <c r="DK9161" s="1"/>
      <c r="DL9161" s="1"/>
      <c r="DM9161" s="1"/>
      <c r="DN9161" s="1"/>
      <c r="DO9161" s="1"/>
      <c r="DP9161" s="1"/>
      <c r="DQ9161" s="1"/>
      <c r="DR9161" s="1"/>
      <c r="DS9161" s="1"/>
      <c r="DT9161" s="1"/>
      <c r="DU9161" s="1"/>
      <c r="DV9161" s="1"/>
      <c r="DW9161" s="1"/>
      <c r="DX9161" s="1"/>
      <c r="DY9161" s="1"/>
      <c r="DZ9161" s="1"/>
      <c r="EA9161" s="1"/>
      <c r="EB9161" s="1"/>
      <c r="EC9161" s="1"/>
      <c r="ED9161" s="1"/>
      <c r="EE9161" s="1"/>
      <c r="EF9161" s="1"/>
      <c r="EG9161" s="1"/>
      <c r="EH9161" s="1"/>
      <c r="EI9161" s="1"/>
      <c r="EJ9161" s="1"/>
      <c r="EK9161" s="1"/>
      <c r="EL9161" s="1"/>
      <c r="EM9161" s="1"/>
      <c r="EN9161" s="1"/>
      <c r="EO9161" s="1"/>
      <c r="EP9161" s="1"/>
      <c r="EQ9161" s="1"/>
      <c r="ER9161" s="1"/>
      <c r="ES9161" s="1"/>
      <c r="ET9161" s="1"/>
      <c r="EU9161" s="1"/>
      <c r="EV9161" s="1"/>
      <c r="EW9161" s="1"/>
      <c r="EX9161" s="1"/>
      <c r="EY9161" s="1"/>
      <c r="EZ9161" s="1"/>
      <c r="FA9161" s="1"/>
      <c r="FB9161" s="1"/>
      <c r="FC9161" s="1"/>
      <c r="FD9161" s="1"/>
      <c r="FE9161" s="1"/>
      <c r="FF9161" s="1"/>
      <c r="FG9161" s="1"/>
      <c r="FH9161" s="1"/>
      <c r="FI9161" s="1"/>
      <c r="FJ9161" s="1"/>
      <c r="FK9161" s="1"/>
      <c r="FL9161" s="1"/>
      <c r="FM9161" s="1"/>
      <c r="FN9161" s="1"/>
      <c r="FO9161" s="1"/>
      <c r="FP9161" s="1"/>
      <c r="FQ9161" s="1"/>
      <c r="FR9161" s="1"/>
      <c r="FS9161" s="1"/>
      <c r="FT9161" s="1"/>
      <c r="FU9161" s="1"/>
      <c r="FV9161" s="1"/>
      <c r="FW9161" s="1"/>
      <c r="FX9161" s="1"/>
      <c r="FY9161" s="1"/>
      <c r="FZ9161" s="1"/>
      <c r="GA9161" s="1"/>
      <c r="GB9161" s="1"/>
      <c r="GC9161" s="1"/>
      <c r="GD9161" s="1"/>
      <c r="GE9161" s="1"/>
      <c r="GF9161" s="1"/>
      <c r="GG9161" s="1"/>
      <c r="GH9161" s="1"/>
      <c r="GI9161" s="1"/>
      <c r="GJ9161" s="1"/>
      <c r="GK9161" s="1"/>
      <c r="GL9161" s="1"/>
      <c r="GM9161" s="1"/>
      <c r="GN9161" s="1"/>
      <c r="GO9161" s="1"/>
      <c r="GP9161" s="1"/>
      <c r="GQ9161" s="1"/>
      <c r="GR9161" s="1"/>
      <c r="GS9161" s="1"/>
      <c r="GT9161" s="1"/>
      <c r="GU9161" s="1"/>
      <c r="GV9161" s="1"/>
      <c r="GW9161" s="1"/>
      <c r="GX9161" s="1"/>
      <c r="GY9161" s="1"/>
      <c r="GZ9161" s="1"/>
      <c r="HA9161" s="1"/>
      <c r="HB9161" s="1"/>
      <c r="HC9161" s="1"/>
      <c r="HD9161" s="1"/>
      <c r="HE9161" s="1"/>
      <c r="HF9161" s="1"/>
      <c r="HG9161" s="1"/>
      <c r="HH9161" s="1"/>
      <c r="HI9161" s="1"/>
      <c r="HJ9161" s="1"/>
      <c r="HK9161" s="1"/>
      <c r="HL9161" s="1"/>
      <c r="HM9161" s="1"/>
      <c r="HN9161" s="1"/>
      <c r="HO9161" s="1"/>
      <c r="HP9161" s="1"/>
      <c r="HQ9161" s="1"/>
      <c r="HR9161" s="1"/>
      <c r="HS9161" s="1"/>
      <c r="HT9161" s="1"/>
      <c r="HU9161" s="1"/>
      <c r="HV9161" s="1"/>
      <c r="HW9161" s="1"/>
      <c r="HX9161" s="1"/>
      <c r="HY9161" s="1"/>
      <c r="HZ9161" s="1"/>
      <c r="IA9161" s="1"/>
      <c r="IB9161" s="1"/>
      <c r="IC9161" s="1"/>
      <c r="ID9161" s="1"/>
      <c r="IE9161" s="1"/>
      <c r="IF9161" s="1"/>
      <c r="IG9161" s="1"/>
      <c r="IH9161" s="1"/>
      <c r="II9161" s="1"/>
      <c r="IJ9161" s="1"/>
      <c r="IK9161" s="1"/>
      <c r="IL9161" s="1"/>
      <c r="IM9161" s="1"/>
      <c r="IN9161" s="1"/>
      <c r="IO9161" s="1"/>
      <c r="IP9161" s="1"/>
      <c r="IQ9161" s="1"/>
      <c r="IR9161" s="1"/>
      <c r="IS9161" s="1"/>
      <c r="IT9161" s="1"/>
      <c r="IU9161" s="1"/>
      <c r="IV9161" s="1"/>
      <c r="IW9161" s="1"/>
      <c r="IX9161" s="1"/>
      <c r="IY9161" s="1"/>
      <c r="IZ9161" s="1"/>
      <c r="JA9161" s="1"/>
      <c r="JB9161" s="1"/>
      <c r="JC9161" s="1"/>
      <c r="JD9161" s="1"/>
      <c r="JE9161" s="1"/>
      <c r="JF9161" s="1"/>
      <c r="JG9161" s="1"/>
      <c r="JH9161" s="1"/>
      <c r="JI9161" s="1"/>
      <c r="JJ9161" s="1"/>
      <c r="JK9161" s="1"/>
      <c r="JL9161" s="1"/>
      <c r="JM9161" s="1"/>
      <c r="JN9161" s="1"/>
      <c r="JO9161" s="1"/>
      <c r="JP9161" s="1"/>
      <c r="JQ9161" s="1"/>
      <c r="JR9161" s="1"/>
      <c r="JS9161" s="1"/>
      <c r="JT9161" s="1"/>
      <c r="JU9161" s="1"/>
      <c r="JV9161" s="1"/>
      <c r="JW9161" s="1"/>
      <c r="JX9161" s="1"/>
    </row>
    <row r="9162" spans="1:284" s="10" customFormat="1">
      <c r="A9162" s="1"/>
      <c r="B9162" s="2"/>
      <c r="C9162" s="13"/>
      <c r="D9162" s="1"/>
      <c r="E9162" s="4"/>
      <c r="F9162" s="5"/>
      <c r="G9162" s="1"/>
      <c r="H9162" s="1"/>
      <c r="I9162" s="1"/>
      <c r="J9162" s="1"/>
      <c r="K9162" s="1"/>
      <c r="L9162" s="7"/>
      <c r="M9162" s="1"/>
      <c r="N9162" s="1"/>
      <c r="O9162" s="1"/>
      <c r="P9162" s="1"/>
      <c r="Q9162" s="1"/>
      <c r="R9162" s="1"/>
      <c r="S9162" s="1"/>
      <c r="T9162" s="1"/>
      <c r="U9162" s="1"/>
      <c r="V9162" s="1"/>
      <c r="W9162" s="1"/>
      <c r="X9162" s="1"/>
      <c r="Y9162" s="1"/>
      <c r="Z9162" s="1"/>
      <c r="AA9162" s="1"/>
      <c r="AB9162" s="1"/>
      <c r="AC9162" s="12"/>
      <c r="AD9162" s="1"/>
      <c r="AE9162" s="1"/>
      <c r="AF9162" s="1"/>
      <c r="AG9162" s="1"/>
      <c r="AH9162" s="1"/>
      <c r="AI9162" s="1"/>
      <c r="AJ9162" s="1"/>
      <c r="AK9162" s="1"/>
      <c r="AL9162" s="1"/>
      <c r="AM9162" s="2"/>
      <c r="AN9162" s="1"/>
      <c r="AO9162" s="1"/>
      <c r="AP9162" s="1"/>
      <c r="AQ9162" s="1"/>
      <c r="AR9162" s="1"/>
      <c r="AS9162" s="1"/>
      <c r="AT9162" s="1"/>
      <c r="AU9162"/>
      <c r="AV9162" s="1"/>
      <c r="AW9162" s="1"/>
      <c r="AX9162" s="1"/>
      <c r="AY9162" s="1"/>
      <c r="AZ9162" s="1"/>
      <c r="BA9162" s="1"/>
      <c r="BB9162" s="1"/>
      <c r="BC9162" s="1"/>
      <c r="BD9162" s="1"/>
      <c r="BE9162" s="1"/>
      <c r="BF9162" s="1"/>
      <c r="BG9162" s="1"/>
      <c r="BH9162" s="1"/>
      <c r="BI9162" s="1"/>
      <c r="BJ9162" s="1"/>
      <c r="BK9162" s="1"/>
      <c r="BL9162" s="1"/>
      <c r="BM9162" s="1"/>
      <c r="BN9162" s="1"/>
      <c r="BO9162" s="1"/>
      <c r="BP9162" s="1"/>
      <c r="BQ9162" s="1"/>
      <c r="BR9162" s="1"/>
      <c r="BS9162" s="1"/>
      <c r="BT9162" s="1"/>
      <c r="BU9162" s="1"/>
      <c r="BV9162" s="1"/>
      <c r="BW9162" s="1"/>
      <c r="BX9162" s="1"/>
      <c r="BY9162" s="1"/>
      <c r="BZ9162" s="1"/>
      <c r="CA9162" s="1"/>
      <c r="CB9162" s="1"/>
      <c r="CC9162" s="1"/>
      <c r="CD9162" s="1"/>
      <c r="CE9162" s="1"/>
      <c r="CF9162" s="1"/>
      <c r="CG9162" s="1"/>
      <c r="CH9162" s="1"/>
      <c r="CI9162" s="1"/>
      <c r="CJ9162" s="1"/>
      <c r="CK9162" s="1"/>
      <c r="CL9162" s="1"/>
      <c r="CM9162" s="1"/>
      <c r="CN9162" s="1"/>
      <c r="CO9162" s="1"/>
      <c r="CP9162" s="1"/>
      <c r="CQ9162" s="1"/>
      <c r="CR9162" s="1"/>
      <c r="CS9162" s="1"/>
      <c r="CT9162" s="1"/>
      <c r="CU9162" s="1"/>
      <c r="CV9162" s="1"/>
      <c r="CW9162" s="1"/>
      <c r="CX9162" s="1"/>
      <c r="CY9162" s="1"/>
      <c r="CZ9162" s="1"/>
      <c r="DA9162" s="1"/>
      <c r="DB9162" s="1"/>
      <c r="DC9162" s="1"/>
      <c r="DD9162" s="1"/>
      <c r="DE9162" s="1"/>
      <c r="DF9162" s="1"/>
      <c r="DG9162" s="1"/>
      <c r="DH9162" s="1"/>
      <c r="DI9162" s="1"/>
      <c r="DJ9162" s="1"/>
      <c r="DK9162" s="1"/>
      <c r="DL9162" s="1"/>
      <c r="DM9162" s="1"/>
      <c r="DN9162" s="1"/>
      <c r="DO9162" s="1"/>
      <c r="DP9162" s="1"/>
      <c r="DQ9162" s="1"/>
      <c r="DR9162" s="1"/>
      <c r="DS9162" s="1"/>
      <c r="DT9162" s="1"/>
      <c r="DU9162" s="1"/>
      <c r="DV9162" s="1"/>
      <c r="DW9162" s="1"/>
      <c r="DX9162" s="1"/>
      <c r="DY9162" s="1"/>
      <c r="DZ9162" s="1"/>
      <c r="EA9162" s="1"/>
      <c r="EB9162" s="1"/>
      <c r="EC9162" s="1"/>
      <c r="ED9162" s="1"/>
      <c r="EE9162" s="1"/>
      <c r="EF9162" s="1"/>
      <c r="EG9162" s="1"/>
      <c r="EH9162" s="1"/>
      <c r="EI9162" s="1"/>
      <c r="EJ9162" s="1"/>
      <c r="EK9162" s="1"/>
      <c r="EL9162" s="1"/>
      <c r="EM9162" s="1"/>
      <c r="EN9162" s="1"/>
      <c r="EO9162" s="1"/>
      <c r="EP9162" s="1"/>
      <c r="EQ9162" s="1"/>
      <c r="ER9162" s="1"/>
      <c r="ES9162" s="1"/>
      <c r="ET9162" s="1"/>
      <c r="EU9162" s="1"/>
      <c r="EV9162" s="1"/>
      <c r="EW9162" s="1"/>
      <c r="EX9162" s="1"/>
      <c r="EY9162" s="1"/>
      <c r="EZ9162" s="1"/>
      <c r="FA9162" s="1"/>
      <c r="FB9162" s="1"/>
      <c r="FC9162" s="1"/>
      <c r="FD9162" s="1"/>
      <c r="FE9162" s="1"/>
      <c r="FF9162" s="1"/>
      <c r="FG9162" s="1"/>
      <c r="FH9162" s="1"/>
      <c r="FI9162" s="1"/>
      <c r="FJ9162" s="1"/>
      <c r="FK9162" s="1"/>
      <c r="FL9162" s="1"/>
      <c r="FM9162" s="1"/>
      <c r="FN9162" s="1"/>
      <c r="FO9162" s="1"/>
      <c r="FP9162" s="1"/>
      <c r="FQ9162" s="1"/>
      <c r="FR9162" s="1"/>
      <c r="FS9162" s="1"/>
      <c r="FT9162" s="1"/>
      <c r="FU9162" s="1"/>
      <c r="FV9162" s="1"/>
      <c r="FW9162" s="1"/>
      <c r="FX9162" s="1"/>
      <c r="FY9162" s="1"/>
      <c r="FZ9162" s="1"/>
      <c r="GA9162" s="1"/>
      <c r="GB9162" s="1"/>
      <c r="GC9162" s="1"/>
      <c r="GD9162" s="1"/>
      <c r="GE9162" s="1"/>
      <c r="GF9162" s="1"/>
      <c r="GG9162" s="1"/>
      <c r="GH9162" s="1"/>
      <c r="GI9162" s="1"/>
      <c r="GJ9162" s="1"/>
      <c r="GK9162" s="1"/>
      <c r="GL9162" s="1"/>
      <c r="GM9162" s="1"/>
      <c r="GN9162" s="1"/>
      <c r="GO9162" s="1"/>
      <c r="GP9162" s="1"/>
      <c r="GQ9162" s="1"/>
      <c r="GR9162" s="1"/>
      <c r="GS9162" s="1"/>
      <c r="GT9162" s="1"/>
      <c r="GU9162" s="1"/>
      <c r="GV9162" s="1"/>
      <c r="GW9162" s="1"/>
      <c r="GX9162" s="1"/>
      <c r="GY9162" s="1"/>
      <c r="GZ9162" s="1"/>
      <c r="HA9162" s="1"/>
      <c r="HB9162" s="1"/>
      <c r="HC9162" s="1"/>
      <c r="HD9162" s="1"/>
      <c r="HE9162" s="1"/>
      <c r="HF9162" s="1"/>
      <c r="HG9162" s="1"/>
      <c r="HH9162" s="1"/>
      <c r="HI9162" s="1"/>
      <c r="HJ9162" s="1"/>
      <c r="HK9162" s="1"/>
      <c r="HL9162" s="1"/>
      <c r="HM9162" s="1"/>
      <c r="HN9162" s="1"/>
      <c r="HO9162" s="1"/>
      <c r="HP9162" s="1"/>
      <c r="HQ9162" s="1"/>
      <c r="HR9162" s="1"/>
      <c r="HS9162" s="1"/>
      <c r="HT9162" s="1"/>
      <c r="HU9162" s="1"/>
      <c r="HV9162" s="1"/>
      <c r="HW9162" s="1"/>
      <c r="HX9162" s="1"/>
      <c r="HY9162" s="1"/>
      <c r="HZ9162" s="1"/>
      <c r="IA9162" s="1"/>
      <c r="IB9162" s="1"/>
      <c r="IC9162" s="1"/>
      <c r="ID9162" s="1"/>
      <c r="IE9162" s="1"/>
      <c r="IF9162" s="1"/>
      <c r="IG9162" s="1"/>
      <c r="IH9162" s="1"/>
      <c r="II9162" s="1"/>
      <c r="IJ9162" s="1"/>
      <c r="IK9162" s="1"/>
      <c r="IL9162" s="1"/>
      <c r="IM9162" s="1"/>
      <c r="IN9162" s="1"/>
      <c r="IO9162" s="1"/>
      <c r="IP9162" s="1"/>
      <c r="IQ9162" s="1"/>
      <c r="IR9162" s="1"/>
      <c r="IS9162" s="1"/>
      <c r="IT9162" s="1"/>
      <c r="IU9162" s="1"/>
      <c r="IV9162" s="1"/>
      <c r="IW9162" s="1"/>
      <c r="IX9162" s="1"/>
      <c r="IY9162" s="1"/>
      <c r="IZ9162" s="1"/>
      <c r="JA9162" s="1"/>
      <c r="JB9162" s="1"/>
      <c r="JC9162" s="1"/>
      <c r="JD9162" s="1"/>
      <c r="JE9162" s="1"/>
      <c r="JF9162" s="1"/>
      <c r="JG9162" s="1"/>
      <c r="JH9162" s="1"/>
      <c r="JI9162" s="1"/>
      <c r="JJ9162" s="1"/>
      <c r="JK9162" s="1"/>
      <c r="JL9162" s="1"/>
      <c r="JM9162" s="1"/>
      <c r="JN9162" s="1"/>
      <c r="JO9162" s="1"/>
      <c r="JP9162" s="1"/>
      <c r="JQ9162" s="1"/>
      <c r="JR9162" s="1"/>
      <c r="JS9162" s="1"/>
      <c r="JT9162" s="1"/>
      <c r="JU9162" s="1"/>
      <c r="JV9162" s="1"/>
      <c r="JW9162" s="1"/>
      <c r="JX9162" s="1"/>
    </row>
    <row r="9163" spans="1:284" s="10" customFormat="1">
      <c r="A9163" s="1"/>
      <c r="B9163" s="2"/>
      <c r="C9163" s="13"/>
      <c r="D9163" s="1"/>
      <c r="E9163" s="4"/>
      <c r="F9163" s="5"/>
      <c r="G9163" s="1"/>
      <c r="H9163" s="1"/>
      <c r="I9163" s="1"/>
      <c r="J9163" s="1"/>
      <c r="K9163" s="1"/>
      <c r="L9163" s="7"/>
      <c r="M9163" s="1"/>
      <c r="N9163" s="1"/>
      <c r="O9163" s="1"/>
      <c r="P9163" s="1"/>
      <c r="Q9163" s="1"/>
      <c r="R9163" s="1"/>
      <c r="S9163" s="1"/>
      <c r="T9163" s="1"/>
      <c r="U9163" s="1"/>
      <c r="V9163" s="1"/>
      <c r="W9163" s="1"/>
      <c r="X9163" s="1"/>
      <c r="Y9163" s="1"/>
      <c r="Z9163" s="1"/>
      <c r="AA9163" s="1"/>
      <c r="AB9163" s="1"/>
      <c r="AC9163" s="12"/>
      <c r="AD9163" s="1"/>
      <c r="AE9163" s="1"/>
      <c r="AF9163" s="1"/>
      <c r="AG9163" s="1"/>
      <c r="AH9163" s="1"/>
      <c r="AI9163" s="1"/>
      <c r="AJ9163" s="1"/>
      <c r="AK9163" s="1"/>
      <c r="AL9163" s="1"/>
      <c r="AM9163" s="2"/>
      <c r="AN9163" s="1"/>
      <c r="AO9163" s="1"/>
      <c r="AP9163" s="1"/>
      <c r="AQ9163" s="1"/>
      <c r="AR9163" s="1"/>
      <c r="AS9163" s="1"/>
      <c r="AT9163" s="1"/>
      <c r="AU9163"/>
      <c r="AV9163" s="1"/>
      <c r="AW9163" s="1"/>
      <c r="AX9163" s="1"/>
      <c r="AY9163" s="1"/>
      <c r="AZ9163" s="1"/>
      <c r="BA9163" s="1"/>
      <c r="BB9163" s="1"/>
      <c r="BC9163" s="1"/>
      <c r="BD9163" s="1"/>
      <c r="BE9163" s="1"/>
      <c r="BF9163" s="1"/>
      <c r="BG9163" s="1"/>
      <c r="BH9163" s="1"/>
      <c r="BI9163" s="1"/>
      <c r="BJ9163" s="1"/>
      <c r="BK9163" s="1"/>
      <c r="BL9163" s="1"/>
      <c r="BM9163" s="1"/>
      <c r="BN9163" s="1"/>
      <c r="BO9163" s="1"/>
      <c r="BP9163" s="1"/>
      <c r="BQ9163" s="1"/>
      <c r="BR9163" s="1"/>
      <c r="BS9163" s="1"/>
      <c r="BT9163" s="1"/>
      <c r="BU9163" s="1"/>
      <c r="BV9163" s="1"/>
      <c r="BW9163" s="1"/>
      <c r="BX9163" s="1"/>
      <c r="BY9163" s="1"/>
      <c r="BZ9163" s="1"/>
      <c r="CA9163" s="1"/>
      <c r="CB9163" s="1"/>
      <c r="CC9163" s="1"/>
      <c r="CD9163" s="1"/>
      <c r="CE9163" s="1"/>
      <c r="CF9163" s="1"/>
      <c r="CG9163" s="1"/>
      <c r="CH9163" s="1"/>
      <c r="CI9163" s="1"/>
      <c r="CJ9163" s="1"/>
      <c r="CK9163" s="1"/>
      <c r="CL9163" s="1"/>
      <c r="CM9163" s="1"/>
      <c r="CN9163" s="1"/>
      <c r="CO9163" s="1"/>
      <c r="CP9163" s="1"/>
      <c r="CQ9163" s="1"/>
      <c r="CR9163" s="1"/>
      <c r="CS9163" s="1"/>
      <c r="CT9163" s="1"/>
      <c r="CU9163" s="1"/>
      <c r="CV9163" s="1"/>
      <c r="CW9163" s="1"/>
      <c r="CX9163" s="1"/>
      <c r="CY9163" s="1"/>
      <c r="CZ9163" s="1"/>
      <c r="DA9163" s="1"/>
      <c r="DB9163" s="1"/>
      <c r="DC9163" s="1"/>
      <c r="DD9163" s="1"/>
      <c r="DE9163" s="1"/>
      <c r="DF9163" s="1"/>
      <c r="DG9163" s="1"/>
      <c r="DH9163" s="1"/>
      <c r="DI9163" s="1"/>
      <c r="DJ9163" s="1"/>
      <c r="DK9163" s="1"/>
      <c r="DL9163" s="1"/>
      <c r="DM9163" s="1"/>
      <c r="DN9163" s="1"/>
      <c r="DO9163" s="1"/>
      <c r="DP9163" s="1"/>
      <c r="DQ9163" s="1"/>
      <c r="DR9163" s="1"/>
      <c r="DS9163" s="1"/>
      <c r="DT9163" s="1"/>
      <c r="DU9163" s="1"/>
      <c r="DV9163" s="1"/>
      <c r="DW9163" s="1"/>
      <c r="DX9163" s="1"/>
      <c r="DY9163" s="1"/>
      <c r="DZ9163" s="1"/>
      <c r="EA9163" s="1"/>
      <c r="EB9163" s="1"/>
      <c r="EC9163" s="1"/>
      <c r="ED9163" s="1"/>
      <c r="EE9163" s="1"/>
      <c r="EF9163" s="1"/>
      <c r="EG9163" s="1"/>
      <c r="EH9163" s="1"/>
      <c r="EI9163" s="1"/>
      <c r="EJ9163" s="1"/>
      <c r="EK9163" s="1"/>
      <c r="EL9163" s="1"/>
      <c r="EM9163" s="1"/>
      <c r="EN9163" s="1"/>
      <c r="EO9163" s="1"/>
      <c r="EP9163" s="1"/>
      <c r="EQ9163" s="1"/>
      <c r="ER9163" s="1"/>
      <c r="ES9163" s="1"/>
      <c r="ET9163" s="1"/>
      <c r="EU9163" s="1"/>
      <c r="EV9163" s="1"/>
      <c r="EW9163" s="1"/>
      <c r="EX9163" s="1"/>
      <c r="EY9163" s="1"/>
      <c r="EZ9163" s="1"/>
      <c r="FA9163" s="1"/>
      <c r="FB9163" s="1"/>
      <c r="FC9163" s="1"/>
      <c r="FD9163" s="1"/>
      <c r="FE9163" s="1"/>
      <c r="FF9163" s="1"/>
      <c r="FG9163" s="1"/>
      <c r="FH9163" s="1"/>
      <c r="FI9163" s="1"/>
      <c r="FJ9163" s="1"/>
      <c r="FK9163" s="1"/>
      <c r="FL9163" s="1"/>
      <c r="FM9163" s="1"/>
      <c r="FN9163" s="1"/>
      <c r="FO9163" s="1"/>
      <c r="FP9163" s="1"/>
      <c r="FQ9163" s="1"/>
      <c r="FR9163" s="1"/>
      <c r="FS9163" s="1"/>
      <c r="FT9163" s="1"/>
      <c r="FU9163" s="1"/>
      <c r="FV9163" s="1"/>
      <c r="FW9163" s="1"/>
      <c r="FX9163" s="1"/>
      <c r="FY9163" s="1"/>
      <c r="FZ9163" s="1"/>
      <c r="GA9163" s="1"/>
      <c r="GB9163" s="1"/>
      <c r="GC9163" s="1"/>
      <c r="GD9163" s="1"/>
      <c r="GE9163" s="1"/>
      <c r="GF9163" s="1"/>
      <c r="GG9163" s="1"/>
      <c r="GH9163" s="1"/>
      <c r="GI9163" s="1"/>
      <c r="GJ9163" s="1"/>
      <c r="GK9163" s="1"/>
      <c r="GL9163" s="1"/>
      <c r="GM9163" s="1"/>
      <c r="GN9163" s="1"/>
      <c r="GO9163" s="1"/>
      <c r="GP9163" s="1"/>
      <c r="GQ9163" s="1"/>
      <c r="GR9163" s="1"/>
      <c r="GS9163" s="1"/>
      <c r="GT9163" s="1"/>
      <c r="GU9163" s="1"/>
      <c r="GV9163" s="1"/>
      <c r="GW9163" s="1"/>
      <c r="GX9163" s="1"/>
      <c r="GY9163" s="1"/>
      <c r="GZ9163" s="1"/>
      <c r="HA9163" s="1"/>
      <c r="HB9163" s="1"/>
      <c r="HC9163" s="1"/>
      <c r="HD9163" s="1"/>
      <c r="HE9163" s="1"/>
      <c r="HF9163" s="1"/>
      <c r="HG9163" s="1"/>
      <c r="HH9163" s="1"/>
      <c r="HI9163" s="1"/>
      <c r="HJ9163" s="1"/>
      <c r="HK9163" s="1"/>
      <c r="HL9163" s="1"/>
      <c r="HM9163" s="1"/>
      <c r="HN9163" s="1"/>
      <c r="HO9163" s="1"/>
      <c r="HP9163" s="1"/>
      <c r="HQ9163" s="1"/>
      <c r="HR9163" s="1"/>
      <c r="HS9163" s="1"/>
      <c r="HT9163" s="1"/>
      <c r="HU9163" s="1"/>
      <c r="HV9163" s="1"/>
      <c r="HW9163" s="1"/>
      <c r="HX9163" s="1"/>
      <c r="HY9163" s="1"/>
      <c r="HZ9163" s="1"/>
      <c r="IA9163" s="1"/>
      <c r="IB9163" s="1"/>
      <c r="IC9163" s="1"/>
      <c r="ID9163" s="1"/>
      <c r="IE9163" s="1"/>
      <c r="IF9163" s="1"/>
      <c r="IG9163" s="1"/>
      <c r="IH9163" s="1"/>
      <c r="II9163" s="1"/>
      <c r="IJ9163" s="1"/>
      <c r="IK9163" s="1"/>
      <c r="IL9163" s="1"/>
      <c r="IM9163" s="1"/>
      <c r="IN9163" s="1"/>
      <c r="IO9163" s="1"/>
      <c r="IP9163" s="1"/>
      <c r="IQ9163" s="1"/>
      <c r="IR9163" s="1"/>
      <c r="IS9163" s="1"/>
      <c r="IT9163" s="1"/>
      <c r="IU9163" s="1"/>
      <c r="IV9163" s="1"/>
      <c r="IW9163" s="1"/>
      <c r="IX9163" s="1"/>
      <c r="IY9163" s="1"/>
      <c r="IZ9163" s="1"/>
      <c r="JA9163" s="1"/>
      <c r="JB9163" s="1"/>
      <c r="JC9163" s="1"/>
      <c r="JD9163" s="1"/>
      <c r="JE9163" s="1"/>
      <c r="JF9163" s="1"/>
      <c r="JG9163" s="1"/>
      <c r="JH9163" s="1"/>
      <c r="JI9163" s="1"/>
      <c r="JJ9163" s="1"/>
      <c r="JK9163" s="1"/>
      <c r="JL9163" s="1"/>
      <c r="JM9163" s="1"/>
      <c r="JN9163" s="1"/>
      <c r="JO9163" s="1"/>
      <c r="JP9163" s="1"/>
      <c r="JQ9163" s="1"/>
      <c r="JR9163" s="1"/>
      <c r="JS9163" s="1"/>
      <c r="JT9163" s="1"/>
      <c r="JU9163" s="1"/>
      <c r="JV9163" s="1"/>
      <c r="JW9163" s="1"/>
      <c r="JX9163" s="1"/>
    </row>
    <row r="9164" spans="1:284" s="10" customFormat="1">
      <c r="A9164" s="1"/>
      <c r="B9164" s="2"/>
      <c r="C9164" s="13"/>
      <c r="D9164" s="1"/>
      <c r="E9164" s="4"/>
      <c r="F9164" s="5"/>
      <c r="G9164" s="1"/>
      <c r="H9164" s="1"/>
      <c r="I9164" s="1"/>
      <c r="J9164" s="1"/>
      <c r="K9164" s="1"/>
      <c r="L9164" s="7"/>
      <c r="M9164" s="1"/>
      <c r="N9164" s="1"/>
      <c r="O9164" s="1"/>
      <c r="P9164" s="1"/>
      <c r="Q9164" s="1"/>
      <c r="R9164" s="1"/>
      <c r="S9164" s="1"/>
      <c r="T9164" s="1"/>
      <c r="U9164" s="1"/>
      <c r="V9164" s="1"/>
      <c r="W9164" s="1"/>
      <c r="X9164" s="1"/>
      <c r="Y9164" s="1"/>
      <c r="Z9164" s="1"/>
      <c r="AA9164" s="1"/>
      <c r="AB9164" s="1"/>
      <c r="AC9164" s="12"/>
      <c r="AD9164" s="1"/>
      <c r="AE9164" s="1"/>
      <c r="AF9164" s="1"/>
      <c r="AG9164" s="1"/>
      <c r="AH9164" s="1"/>
      <c r="AI9164" s="1"/>
      <c r="AJ9164" s="1"/>
      <c r="AK9164" s="1"/>
      <c r="AL9164" s="1"/>
      <c r="AM9164" s="2"/>
      <c r="AN9164" s="1"/>
      <c r="AO9164" s="1"/>
      <c r="AP9164" s="1"/>
      <c r="AQ9164" s="1"/>
      <c r="AR9164" s="1"/>
      <c r="AS9164" s="1"/>
      <c r="AT9164" s="1"/>
      <c r="AU9164"/>
      <c r="AV9164" s="1"/>
      <c r="AW9164" s="1"/>
      <c r="AX9164" s="1"/>
      <c r="AY9164" s="1"/>
      <c r="AZ9164" s="1"/>
      <c r="BA9164" s="1"/>
      <c r="BB9164" s="1"/>
      <c r="BC9164" s="1"/>
      <c r="BD9164" s="1"/>
      <c r="BE9164" s="1"/>
      <c r="BF9164" s="1"/>
      <c r="BG9164" s="1"/>
      <c r="BH9164" s="1"/>
      <c r="BI9164" s="1"/>
      <c r="BJ9164" s="1"/>
      <c r="BK9164" s="1"/>
      <c r="BL9164" s="1"/>
      <c r="BM9164" s="1"/>
      <c r="BN9164" s="1"/>
      <c r="BO9164" s="1"/>
      <c r="BP9164" s="1"/>
      <c r="BQ9164" s="1"/>
      <c r="BR9164" s="1"/>
      <c r="BS9164" s="1"/>
      <c r="BT9164" s="1"/>
      <c r="BU9164" s="1"/>
      <c r="BV9164" s="1"/>
      <c r="BW9164" s="1"/>
      <c r="BX9164" s="1"/>
      <c r="BY9164" s="1"/>
      <c r="BZ9164" s="1"/>
      <c r="CA9164" s="1"/>
      <c r="CB9164" s="1"/>
      <c r="CC9164" s="1"/>
      <c r="CD9164" s="1"/>
      <c r="CE9164" s="1"/>
      <c r="CF9164" s="1"/>
      <c r="CG9164" s="1"/>
      <c r="CH9164" s="1"/>
      <c r="CI9164" s="1"/>
      <c r="CJ9164" s="1"/>
      <c r="CK9164" s="1"/>
      <c r="CL9164" s="1"/>
      <c r="CM9164" s="1"/>
      <c r="CN9164" s="1"/>
      <c r="CO9164" s="1"/>
      <c r="CP9164" s="1"/>
      <c r="CQ9164" s="1"/>
      <c r="CR9164" s="1"/>
      <c r="CS9164" s="1"/>
      <c r="CT9164" s="1"/>
      <c r="CU9164" s="1"/>
      <c r="CV9164" s="1"/>
      <c r="CW9164" s="1"/>
      <c r="CX9164" s="1"/>
      <c r="CY9164" s="1"/>
      <c r="CZ9164" s="1"/>
      <c r="DA9164" s="1"/>
      <c r="DB9164" s="1"/>
      <c r="DC9164" s="1"/>
      <c r="DD9164" s="1"/>
      <c r="DE9164" s="1"/>
      <c r="DF9164" s="1"/>
      <c r="DG9164" s="1"/>
      <c r="DH9164" s="1"/>
      <c r="DI9164" s="1"/>
      <c r="DJ9164" s="1"/>
      <c r="DK9164" s="1"/>
      <c r="DL9164" s="1"/>
      <c r="DM9164" s="1"/>
      <c r="DN9164" s="1"/>
      <c r="DO9164" s="1"/>
      <c r="DP9164" s="1"/>
      <c r="DQ9164" s="1"/>
      <c r="DR9164" s="1"/>
      <c r="DS9164" s="1"/>
      <c r="DT9164" s="1"/>
      <c r="DU9164" s="1"/>
      <c r="DV9164" s="1"/>
      <c r="DW9164" s="1"/>
      <c r="DX9164" s="1"/>
      <c r="DY9164" s="1"/>
      <c r="DZ9164" s="1"/>
      <c r="EA9164" s="1"/>
      <c r="EB9164" s="1"/>
      <c r="EC9164" s="1"/>
      <c r="ED9164" s="1"/>
      <c r="EE9164" s="1"/>
      <c r="EF9164" s="1"/>
      <c r="EG9164" s="1"/>
      <c r="EH9164" s="1"/>
      <c r="EI9164" s="1"/>
      <c r="EJ9164" s="1"/>
      <c r="EK9164" s="1"/>
      <c r="EL9164" s="1"/>
      <c r="EM9164" s="1"/>
      <c r="EN9164" s="1"/>
      <c r="EO9164" s="1"/>
      <c r="EP9164" s="1"/>
      <c r="EQ9164" s="1"/>
      <c r="ER9164" s="1"/>
      <c r="ES9164" s="1"/>
      <c r="ET9164" s="1"/>
      <c r="EU9164" s="1"/>
      <c r="EV9164" s="1"/>
      <c r="EW9164" s="1"/>
      <c r="EX9164" s="1"/>
      <c r="EY9164" s="1"/>
      <c r="EZ9164" s="1"/>
      <c r="FA9164" s="1"/>
      <c r="FB9164" s="1"/>
      <c r="FC9164" s="1"/>
      <c r="FD9164" s="1"/>
      <c r="FE9164" s="1"/>
      <c r="FF9164" s="1"/>
      <c r="FG9164" s="1"/>
      <c r="FH9164" s="1"/>
      <c r="FI9164" s="1"/>
      <c r="FJ9164" s="1"/>
      <c r="FK9164" s="1"/>
      <c r="FL9164" s="1"/>
      <c r="FM9164" s="1"/>
      <c r="FN9164" s="1"/>
      <c r="FO9164" s="1"/>
      <c r="FP9164" s="1"/>
      <c r="FQ9164" s="1"/>
      <c r="FR9164" s="1"/>
      <c r="FS9164" s="1"/>
      <c r="FT9164" s="1"/>
      <c r="FU9164" s="1"/>
      <c r="FV9164" s="1"/>
      <c r="FW9164" s="1"/>
      <c r="FX9164" s="1"/>
      <c r="FY9164" s="1"/>
      <c r="FZ9164" s="1"/>
      <c r="GA9164" s="1"/>
      <c r="GB9164" s="1"/>
      <c r="GC9164" s="1"/>
      <c r="GD9164" s="1"/>
      <c r="GE9164" s="1"/>
      <c r="GF9164" s="1"/>
      <c r="GG9164" s="1"/>
      <c r="GH9164" s="1"/>
      <c r="GI9164" s="1"/>
      <c r="GJ9164" s="1"/>
      <c r="GK9164" s="1"/>
      <c r="GL9164" s="1"/>
      <c r="GM9164" s="1"/>
      <c r="GN9164" s="1"/>
      <c r="GO9164" s="1"/>
      <c r="GP9164" s="1"/>
      <c r="GQ9164" s="1"/>
      <c r="GR9164" s="1"/>
      <c r="GS9164" s="1"/>
      <c r="GT9164" s="1"/>
      <c r="GU9164" s="1"/>
      <c r="GV9164" s="1"/>
      <c r="GW9164" s="1"/>
      <c r="GX9164" s="1"/>
      <c r="GY9164" s="1"/>
      <c r="GZ9164" s="1"/>
      <c r="HA9164" s="1"/>
      <c r="HB9164" s="1"/>
      <c r="HC9164" s="1"/>
      <c r="HD9164" s="1"/>
      <c r="HE9164" s="1"/>
      <c r="HF9164" s="1"/>
      <c r="HG9164" s="1"/>
      <c r="HH9164" s="1"/>
      <c r="HI9164" s="1"/>
      <c r="HJ9164" s="1"/>
      <c r="HK9164" s="1"/>
      <c r="HL9164" s="1"/>
      <c r="HM9164" s="1"/>
      <c r="HN9164" s="1"/>
      <c r="HO9164" s="1"/>
      <c r="HP9164" s="1"/>
      <c r="HQ9164" s="1"/>
      <c r="HR9164" s="1"/>
      <c r="HS9164" s="1"/>
      <c r="HT9164" s="1"/>
      <c r="HU9164" s="1"/>
      <c r="HV9164" s="1"/>
      <c r="HW9164" s="1"/>
      <c r="HX9164" s="1"/>
      <c r="HY9164" s="1"/>
      <c r="HZ9164" s="1"/>
      <c r="IA9164" s="1"/>
      <c r="IB9164" s="1"/>
      <c r="IC9164" s="1"/>
      <c r="ID9164" s="1"/>
      <c r="IE9164" s="1"/>
      <c r="IF9164" s="1"/>
      <c r="IG9164" s="1"/>
      <c r="IH9164" s="1"/>
      <c r="II9164" s="1"/>
      <c r="IJ9164" s="1"/>
      <c r="IK9164" s="1"/>
      <c r="IL9164" s="1"/>
      <c r="IM9164" s="1"/>
      <c r="IN9164" s="1"/>
      <c r="IO9164" s="1"/>
      <c r="IP9164" s="1"/>
      <c r="IQ9164" s="1"/>
      <c r="IR9164" s="1"/>
      <c r="IS9164" s="1"/>
      <c r="IT9164" s="1"/>
      <c r="IU9164" s="1"/>
      <c r="IV9164" s="1"/>
      <c r="IW9164" s="1"/>
      <c r="IX9164" s="1"/>
      <c r="IY9164" s="1"/>
      <c r="IZ9164" s="1"/>
      <c r="JA9164" s="1"/>
      <c r="JB9164" s="1"/>
      <c r="JC9164" s="1"/>
      <c r="JD9164" s="1"/>
      <c r="JE9164" s="1"/>
      <c r="JF9164" s="1"/>
      <c r="JG9164" s="1"/>
      <c r="JH9164" s="1"/>
      <c r="JI9164" s="1"/>
      <c r="JJ9164" s="1"/>
      <c r="JK9164" s="1"/>
      <c r="JL9164" s="1"/>
      <c r="JM9164" s="1"/>
      <c r="JN9164" s="1"/>
      <c r="JO9164" s="1"/>
      <c r="JP9164" s="1"/>
      <c r="JQ9164" s="1"/>
      <c r="JR9164" s="1"/>
      <c r="JS9164" s="1"/>
      <c r="JT9164" s="1"/>
      <c r="JU9164" s="1"/>
      <c r="JV9164" s="1"/>
      <c r="JW9164" s="1"/>
      <c r="JX9164" s="1"/>
    </row>
    <row r="9165" spans="1:284" s="10" customFormat="1">
      <c r="A9165" s="1"/>
      <c r="B9165" s="2"/>
      <c r="C9165" s="13"/>
      <c r="D9165" s="1"/>
      <c r="E9165" s="4"/>
      <c r="F9165" s="5"/>
      <c r="G9165" s="1"/>
      <c r="H9165" s="1"/>
      <c r="I9165" s="1"/>
      <c r="J9165" s="1"/>
      <c r="K9165" s="1"/>
      <c r="L9165" s="7"/>
      <c r="M9165" s="1"/>
      <c r="N9165" s="1"/>
      <c r="O9165" s="1"/>
      <c r="P9165" s="1"/>
      <c r="Q9165" s="1"/>
      <c r="R9165" s="1"/>
      <c r="S9165" s="1"/>
      <c r="T9165" s="1"/>
      <c r="U9165" s="1"/>
      <c r="V9165" s="1"/>
      <c r="W9165" s="1"/>
      <c r="X9165" s="1"/>
      <c r="Y9165" s="1"/>
      <c r="Z9165" s="1"/>
      <c r="AA9165" s="1"/>
      <c r="AB9165" s="1"/>
      <c r="AC9165" s="12"/>
      <c r="AD9165" s="1"/>
      <c r="AE9165" s="1"/>
      <c r="AF9165" s="1"/>
      <c r="AG9165" s="1"/>
      <c r="AH9165" s="1"/>
      <c r="AI9165" s="1"/>
      <c r="AJ9165" s="1"/>
      <c r="AK9165" s="1"/>
      <c r="AL9165" s="1"/>
      <c r="AM9165" s="2"/>
      <c r="AN9165" s="1"/>
      <c r="AO9165" s="1"/>
      <c r="AP9165" s="1"/>
      <c r="AQ9165" s="1"/>
      <c r="AR9165" s="1"/>
      <c r="AS9165" s="1"/>
      <c r="AT9165" s="1"/>
      <c r="AU9165"/>
      <c r="AV9165" s="1"/>
      <c r="AW9165" s="1"/>
      <c r="AX9165" s="1"/>
      <c r="AY9165" s="1"/>
      <c r="AZ9165" s="1"/>
      <c r="BA9165" s="1"/>
      <c r="BB9165" s="1"/>
      <c r="BC9165" s="1"/>
      <c r="BD9165" s="1"/>
      <c r="BE9165" s="1"/>
      <c r="BF9165" s="1"/>
      <c r="BG9165" s="1"/>
      <c r="BH9165" s="1"/>
      <c r="BI9165" s="1"/>
      <c r="BJ9165" s="1"/>
      <c r="BK9165" s="1"/>
      <c r="BL9165" s="1"/>
      <c r="BM9165" s="1"/>
      <c r="BN9165" s="1"/>
      <c r="BO9165" s="1"/>
      <c r="BP9165" s="1"/>
      <c r="BQ9165" s="1"/>
      <c r="BR9165" s="1"/>
      <c r="BS9165" s="1"/>
      <c r="BT9165" s="1"/>
      <c r="BU9165" s="1"/>
      <c r="BV9165" s="1"/>
      <c r="BW9165" s="1"/>
      <c r="BX9165" s="1"/>
      <c r="BY9165" s="1"/>
      <c r="BZ9165" s="1"/>
      <c r="CA9165" s="1"/>
      <c r="CB9165" s="1"/>
      <c r="CC9165" s="1"/>
      <c r="CD9165" s="1"/>
      <c r="CE9165" s="1"/>
      <c r="CF9165" s="1"/>
      <c r="CG9165" s="1"/>
      <c r="CH9165" s="1"/>
      <c r="CI9165" s="1"/>
      <c r="CJ9165" s="1"/>
      <c r="CK9165" s="1"/>
      <c r="CL9165" s="1"/>
      <c r="CM9165" s="1"/>
      <c r="CN9165" s="1"/>
      <c r="CO9165" s="1"/>
      <c r="CP9165" s="1"/>
      <c r="CQ9165" s="1"/>
      <c r="CR9165" s="1"/>
      <c r="CS9165" s="1"/>
      <c r="CT9165" s="1"/>
      <c r="CU9165" s="1"/>
      <c r="CV9165" s="1"/>
      <c r="CW9165" s="1"/>
      <c r="CX9165" s="1"/>
      <c r="CY9165" s="1"/>
      <c r="CZ9165" s="1"/>
      <c r="DA9165" s="1"/>
      <c r="DB9165" s="1"/>
      <c r="DC9165" s="1"/>
      <c r="DD9165" s="1"/>
      <c r="DE9165" s="1"/>
      <c r="DF9165" s="1"/>
      <c r="DG9165" s="1"/>
      <c r="DH9165" s="1"/>
      <c r="DI9165" s="1"/>
      <c r="DJ9165" s="1"/>
      <c r="DK9165" s="1"/>
      <c r="DL9165" s="1"/>
      <c r="DM9165" s="1"/>
      <c r="DN9165" s="1"/>
      <c r="DO9165" s="1"/>
      <c r="DP9165" s="1"/>
      <c r="DQ9165" s="1"/>
      <c r="DR9165" s="1"/>
      <c r="DS9165" s="1"/>
      <c r="DT9165" s="1"/>
      <c r="DU9165" s="1"/>
      <c r="DV9165" s="1"/>
      <c r="DW9165" s="1"/>
      <c r="DX9165" s="1"/>
      <c r="DY9165" s="1"/>
      <c r="DZ9165" s="1"/>
      <c r="EA9165" s="1"/>
      <c r="EB9165" s="1"/>
      <c r="EC9165" s="1"/>
      <c r="ED9165" s="1"/>
      <c r="EE9165" s="1"/>
      <c r="EF9165" s="1"/>
      <c r="EG9165" s="1"/>
      <c r="EH9165" s="1"/>
      <c r="EI9165" s="1"/>
      <c r="EJ9165" s="1"/>
      <c r="EK9165" s="1"/>
      <c r="EL9165" s="1"/>
      <c r="EM9165" s="1"/>
      <c r="EN9165" s="1"/>
      <c r="EO9165" s="1"/>
      <c r="EP9165" s="1"/>
      <c r="EQ9165" s="1"/>
      <c r="ER9165" s="1"/>
      <c r="ES9165" s="1"/>
      <c r="ET9165" s="1"/>
      <c r="EU9165" s="1"/>
      <c r="EV9165" s="1"/>
      <c r="EW9165" s="1"/>
      <c r="EX9165" s="1"/>
      <c r="EY9165" s="1"/>
      <c r="EZ9165" s="1"/>
      <c r="FA9165" s="1"/>
      <c r="FB9165" s="1"/>
      <c r="FC9165" s="1"/>
      <c r="FD9165" s="1"/>
      <c r="FE9165" s="1"/>
      <c r="FF9165" s="1"/>
      <c r="FG9165" s="1"/>
      <c r="FH9165" s="1"/>
      <c r="FI9165" s="1"/>
      <c r="FJ9165" s="1"/>
      <c r="FK9165" s="1"/>
      <c r="FL9165" s="1"/>
      <c r="FM9165" s="1"/>
      <c r="FN9165" s="1"/>
      <c r="FO9165" s="1"/>
      <c r="FP9165" s="1"/>
      <c r="FQ9165" s="1"/>
      <c r="FR9165" s="1"/>
      <c r="FS9165" s="1"/>
      <c r="FT9165" s="1"/>
      <c r="FU9165" s="1"/>
      <c r="FV9165" s="1"/>
      <c r="FW9165" s="1"/>
      <c r="FX9165" s="1"/>
      <c r="FY9165" s="1"/>
      <c r="FZ9165" s="1"/>
      <c r="GA9165" s="1"/>
      <c r="GB9165" s="1"/>
      <c r="GC9165" s="1"/>
      <c r="GD9165" s="1"/>
      <c r="GE9165" s="1"/>
      <c r="GF9165" s="1"/>
      <c r="GG9165" s="1"/>
      <c r="GH9165" s="1"/>
      <c r="GI9165" s="1"/>
      <c r="GJ9165" s="1"/>
      <c r="GK9165" s="1"/>
      <c r="GL9165" s="1"/>
      <c r="GM9165" s="1"/>
      <c r="GN9165" s="1"/>
      <c r="GO9165" s="1"/>
      <c r="GP9165" s="1"/>
      <c r="GQ9165" s="1"/>
      <c r="GR9165" s="1"/>
      <c r="GS9165" s="1"/>
      <c r="GT9165" s="1"/>
      <c r="GU9165" s="1"/>
      <c r="GV9165" s="1"/>
      <c r="GW9165" s="1"/>
      <c r="GX9165" s="1"/>
      <c r="GY9165" s="1"/>
      <c r="GZ9165" s="1"/>
      <c r="HA9165" s="1"/>
      <c r="HB9165" s="1"/>
      <c r="HC9165" s="1"/>
      <c r="HD9165" s="1"/>
      <c r="HE9165" s="1"/>
      <c r="HF9165" s="1"/>
      <c r="HG9165" s="1"/>
      <c r="HH9165" s="1"/>
      <c r="HI9165" s="1"/>
      <c r="HJ9165" s="1"/>
      <c r="HK9165" s="1"/>
      <c r="HL9165" s="1"/>
      <c r="HM9165" s="1"/>
      <c r="HN9165" s="1"/>
      <c r="HO9165" s="1"/>
      <c r="HP9165" s="1"/>
      <c r="HQ9165" s="1"/>
      <c r="HR9165" s="1"/>
      <c r="HS9165" s="1"/>
      <c r="HT9165" s="1"/>
      <c r="HU9165" s="1"/>
      <c r="HV9165" s="1"/>
      <c r="HW9165" s="1"/>
      <c r="HX9165" s="1"/>
      <c r="HY9165" s="1"/>
      <c r="HZ9165" s="1"/>
      <c r="IA9165" s="1"/>
      <c r="IB9165" s="1"/>
      <c r="IC9165" s="1"/>
      <c r="ID9165" s="1"/>
      <c r="IE9165" s="1"/>
      <c r="IF9165" s="1"/>
      <c r="IG9165" s="1"/>
      <c r="IH9165" s="1"/>
      <c r="II9165" s="1"/>
      <c r="IJ9165" s="1"/>
      <c r="IK9165" s="1"/>
      <c r="IL9165" s="1"/>
      <c r="IM9165" s="1"/>
      <c r="IN9165" s="1"/>
      <c r="IO9165" s="1"/>
      <c r="IP9165" s="1"/>
      <c r="IQ9165" s="1"/>
      <c r="IR9165" s="1"/>
      <c r="IS9165" s="1"/>
      <c r="IT9165" s="1"/>
      <c r="IU9165" s="1"/>
      <c r="IV9165" s="1"/>
      <c r="IW9165" s="1"/>
      <c r="IX9165" s="1"/>
      <c r="IY9165" s="1"/>
      <c r="IZ9165" s="1"/>
      <c r="JA9165" s="1"/>
      <c r="JB9165" s="1"/>
      <c r="JC9165" s="1"/>
      <c r="JD9165" s="1"/>
      <c r="JE9165" s="1"/>
      <c r="JF9165" s="1"/>
      <c r="JG9165" s="1"/>
      <c r="JH9165" s="1"/>
      <c r="JI9165" s="1"/>
      <c r="JJ9165" s="1"/>
      <c r="JK9165" s="1"/>
      <c r="JL9165" s="1"/>
      <c r="JM9165" s="1"/>
      <c r="JN9165" s="1"/>
      <c r="JO9165" s="1"/>
      <c r="JP9165" s="1"/>
      <c r="JQ9165" s="1"/>
      <c r="JR9165" s="1"/>
      <c r="JS9165" s="1"/>
      <c r="JT9165" s="1"/>
      <c r="JU9165" s="1"/>
      <c r="JV9165" s="1"/>
      <c r="JW9165" s="1"/>
      <c r="JX9165" s="1"/>
    </row>
    <row r="9166" spans="1:284" s="10" customFormat="1">
      <c r="A9166" s="1"/>
      <c r="B9166" s="2"/>
      <c r="C9166" s="13"/>
      <c r="D9166" s="1"/>
      <c r="E9166" s="4"/>
      <c r="F9166" s="5"/>
      <c r="G9166" s="1"/>
      <c r="H9166" s="1"/>
      <c r="I9166" s="1"/>
      <c r="J9166" s="1"/>
      <c r="K9166" s="1"/>
      <c r="L9166" s="7"/>
      <c r="M9166" s="1"/>
      <c r="N9166" s="1"/>
      <c r="O9166" s="1"/>
      <c r="P9166" s="1"/>
      <c r="Q9166" s="1"/>
      <c r="R9166" s="1"/>
      <c r="S9166" s="1"/>
      <c r="T9166" s="1"/>
      <c r="U9166" s="1"/>
      <c r="V9166" s="1"/>
      <c r="W9166" s="1"/>
      <c r="X9166" s="1"/>
      <c r="Y9166" s="1"/>
      <c r="Z9166" s="1"/>
      <c r="AA9166" s="1"/>
      <c r="AB9166" s="1"/>
      <c r="AC9166" s="12"/>
      <c r="AD9166" s="1"/>
      <c r="AE9166" s="1"/>
      <c r="AF9166" s="1"/>
      <c r="AG9166" s="1"/>
      <c r="AH9166" s="1"/>
      <c r="AI9166" s="1"/>
      <c r="AJ9166" s="1"/>
      <c r="AK9166" s="1"/>
      <c r="AL9166" s="1"/>
      <c r="AM9166" s="2"/>
      <c r="AN9166" s="1"/>
      <c r="AO9166" s="1"/>
      <c r="AP9166" s="1"/>
      <c r="AQ9166" s="1"/>
      <c r="AR9166" s="1"/>
      <c r="AS9166" s="1"/>
      <c r="AT9166" s="1"/>
      <c r="AU9166"/>
      <c r="AV9166" s="1"/>
      <c r="AW9166" s="1"/>
      <c r="AX9166" s="1"/>
      <c r="AY9166" s="1"/>
      <c r="AZ9166" s="1"/>
      <c r="BA9166" s="1"/>
      <c r="BB9166" s="1"/>
      <c r="BC9166" s="1"/>
      <c r="BD9166" s="1"/>
      <c r="BE9166" s="1"/>
      <c r="BF9166" s="1"/>
      <c r="BG9166" s="1"/>
      <c r="BH9166" s="1"/>
      <c r="BI9166" s="1"/>
      <c r="BJ9166" s="1"/>
      <c r="BK9166" s="1"/>
      <c r="BL9166" s="1"/>
      <c r="BM9166" s="1"/>
      <c r="BN9166" s="1"/>
      <c r="BO9166" s="1"/>
      <c r="BP9166" s="1"/>
      <c r="BQ9166" s="1"/>
      <c r="BR9166" s="1"/>
      <c r="BS9166" s="1"/>
      <c r="BT9166" s="1"/>
      <c r="BU9166" s="1"/>
      <c r="BV9166" s="1"/>
      <c r="BW9166" s="1"/>
      <c r="BX9166" s="1"/>
      <c r="BY9166" s="1"/>
      <c r="BZ9166" s="1"/>
      <c r="CA9166" s="1"/>
      <c r="CB9166" s="1"/>
      <c r="CC9166" s="1"/>
      <c r="CD9166" s="1"/>
      <c r="CE9166" s="1"/>
      <c r="CF9166" s="1"/>
      <c r="CG9166" s="1"/>
      <c r="CH9166" s="1"/>
      <c r="CI9166" s="1"/>
      <c r="CJ9166" s="1"/>
      <c r="CK9166" s="1"/>
      <c r="CL9166" s="1"/>
      <c r="CM9166" s="1"/>
      <c r="CN9166" s="1"/>
      <c r="CO9166" s="1"/>
      <c r="CP9166" s="1"/>
      <c r="CQ9166" s="1"/>
      <c r="CR9166" s="1"/>
      <c r="CS9166" s="1"/>
      <c r="CT9166" s="1"/>
      <c r="CU9166" s="1"/>
      <c r="CV9166" s="1"/>
      <c r="CW9166" s="1"/>
      <c r="CX9166" s="1"/>
      <c r="CY9166" s="1"/>
      <c r="CZ9166" s="1"/>
      <c r="DA9166" s="1"/>
      <c r="DB9166" s="1"/>
      <c r="DC9166" s="1"/>
      <c r="DD9166" s="1"/>
      <c r="DE9166" s="1"/>
      <c r="DF9166" s="1"/>
      <c r="DG9166" s="1"/>
      <c r="DH9166" s="1"/>
      <c r="DI9166" s="1"/>
      <c r="DJ9166" s="1"/>
      <c r="DK9166" s="1"/>
      <c r="DL9166" s="1"/>
      <c r="DM9166" s="1"/>
      <c r="DN9166" s="1"/>
      <c r="DO9166" s="1"/>
      <c r="DP9166" s="1"/>
      <c r="DQ9166" s="1"/>
      <c r="DR9166" s="1"/>
      <c r="DS9166" s="1"/>
      <c r="DT9166" s="1"/>
      <c r="DU9166" s="1"/>
      <c r="DV9166" s="1"/>
      <c r="DW9166" s="1"/>
      <c r="DX9166" s="1"/>
      <c r="DY9166" s="1"/>
      <c r="DZ9166" s="1"/>
      <c r="EA9166" s="1"/>
      <c r="EB9166" s="1"/>
      <c r="EC9166" s="1"/>
      <c r="ED9166" s="1"/>
      <c r="EE9166" s="1"/>
      <c r="EF9166" s="1"/>
      <c r="EG9166" s="1"/>
      <c r="EH9166" s="1"/>
      <c r="EI9166" s="1"/>
      <c r="EJ9166" s="1"/>
      <c r="EK9166" s="1"/>
      <c r="EL9166" s="1"/>
      <c r="EM9166" s="1"/>
      <c r="EN9166" s="1"/>
      <c r="EO9166" s="1"/>
      <c r="EP9166" s="1"/>
      <c r="EQ9166" s="1"/>
      <c r="ER9166" s="1"/>
      <c r="ES9166" s="1"/>
      <c r="ET9166" s="1"/>
      <c r="EU9166" s="1"/>
      <c r="EV9166" s="1"/>
      <c r="EW9166" s="1"/>
      <c r="EX9166" s="1"/>
      <c r="EY9166" s="1"/>
      <c r="EZ9166" s="1"/>
      <c r="FA9166" s="1"/>
      <c r="FB9166" s="1"/>
      <c r="FC9166" s="1"/>
      <c r="FD9166" s="1"/>
      <c r="FE9166" s="1"/>
      <c r="FF9166" s="1"/>
      <c r="FG9166" s="1"/>
      <c r="FH9166" s="1"/>
      <c r="FI9166" s="1"/>
      <c r="FJ9166" s="1"/>
      <c r="FK9166" s="1"/>
      <c r="FL9166" s="1"/>
      <c r="FM9166" s="1"/>
      <c r="FN9166" s="1"/>
      <c r="FO9166" s="1"/>
      <c r="FP9166" s="1"/>
      <c r="FQ9166" s="1"/>
      <c r="FR9166" s="1"/>
      <c r="FS9166" s="1"/>
      <c r="FT9166" s="1"/>
      <c r="FU9166" s="1"/>
      <c r="FV9166" s="1"/>
      <c r="FW9166" s="1"/>
      <c r="FX9166" s="1"/>
      <c r="FY9166" s="1"/>
      <c r="FZ9166" s="1"/>
      <c r="GA9166" s="1"/>
      <c r="GB9166" s="1"/>
      <c r="GC9166" s="1"/>
      <c r="GD9166" s="1"/>
      <c r="GE9166" s="1"/>
      <c r="GF9166" s="1"/>
      <c r="GG9166" s="1"/>
      <c r="GH9166" s="1"/>
      <c r="GI9166" s="1"/>
      <c r="GJ9166" s="1"/>
      <c r="GK9166" s="1"/>
      <c r="GL9166" s="1"/>
      <c r="GM9166" s="1"/>
      <c r="GN9166" s="1"/>
      <c r="GO9166" s="1"/>
      <c r="GP9166" s="1"/>
      <c r="GQ9166" s="1"/>
      <c r="GR9166" s="1"/>
      <c r="GS9166" s="1"/>
      <c r="GT9166" s="1"/>
      <c r="GU9166" s="1"/>
      <c r="GV9166" s="1"/>
      <c r="GW9166" s="1"/>
      <c r="GX9166" s="1"/>
      <c r="GY9166" s="1"/>
      <c r="GZ9166" s="1"/>
      <c r="HA9166" s="1"/>
      <c r="HB9166" s="1"/>
      <c r="HC9166" s="1"/>
      <c r="HD9166" s="1"/>
      <c r="HE9166" s="1"/>
      <c r="HF9166" s="1"/>
      <c r="HG9166" s="1"/>
      <c r="HH9166" s="1"/>
      <c r="HI9166" s="1"/>
      <c r="HJ9166" s="1"/>
      <c r="HK9166" s="1"/>
      <c r="HL9166" s="1"/>
      <c r="HM9166" s="1"/>
      <c r="HN9166" s="1"/>
      <c r="HO9166" s="1"/>
      <c r="HP9166" s="1"/>
      <c r="HQ9166" s="1"/>
      <c r="HR9166" s="1"/>
      <c r="HS9166" s="1"/>
      <c r="HT9166" s="1"/>
      <c r="HU9166" s="1"/>
      <c r="HV9166" s="1"/>
      <c r="HW9166" s="1"/>
      <c r="HX9166" s="1"/>
      <c r="HY9166" s="1"/>
      <c r="HZ9166" s="1"/>
      <c r="IA9166" s="1"/>
      <c r="IB9166" s="1"/>
      <c r="IC9166" s="1"/>
      <c r="ID9166" s="1"/>
      <c r="IE9166" s="1"/>
      <c r="IF9166" s="1"/>
      <c r="IG9166" s="1"/>
      <c r="IH9166" s="1"/>
      <c r="II9166" s="1"/>
      <c r="IJ9166" s="1"/>
      <c r="IK9166" s="1"/>
      <c r="IL9166" s="1"/>
      <c r="IM9166" s="1"/>
      <c r="IN9166" s="1"/>
      <c r="IO9166" s="1"/>
      <c r="IP9166" s="1"/>
      <c r="IQ9166" s="1"/>
      <c r="IR9166" s="1"/>
      <c r="IS9166" s="1"/>
      <c r="IT9166" s="1"/>
      <c r="IU9166" s="1"/>
      <c r="IV9166" s="1"/>
      <c r="IW9166" s="1"/>
      <c r="IX9166" s="1"/>
      <c r="IY9166" s="1"/>
      <c r="IZ9166" s="1"/>
      <c r="JA9166" s="1"/>
      <c r="JB9166" s="1"/>
      <c r="JC9166" s="1"/>
      <c r="JD9166" s="1"/>
      <c r="JE9166" s="1"/>
      <c r="JF9166" s="1"/>
      <c r="JG9166" s="1"/>
      <c r="JH9166" s="1"/>
      <c r="JI9166" s="1"/>
      <c r="JJ9166" s="1"/>
      <c r="JK9166" s="1"/>
      <c r="JL9166" s="1"/>
      <c r="JM9166" s="1"/>
      <c r="JN9166" s="1"/>
      <c r="JO9166" s="1"/>
      <c r="JP9166" s="1"/>
      <c r="JQ9166" s="1"/>
      <c r="JR9166" s="1"/>
      <c r="JS9166" s="1"/>
      <c r="JT9166" s="1"/>
      <c r="JU9166" s="1"/>
      <c r="JV9166" s="1"/>
      <c r="JW9166" s="1"/>
      <c r="JX9166" s="1"/>
    </row>
    <row r="9167" spans="1:284" s="10" customFormat="1">
      <c r="A9167" s="1"/>
      <c r="B9167" s="2"/>
      <c r="C9167" s="13"/>
      <c r="D9167" s="1"/>
      <c r="E9167" s="4"/>
      <c r="F9167" s="5"/>
      <c r="G9167" s="1"/>
      <c r="H9167" s="1"/>
      <c r="I9167" s="1"/>
      <c r="J9167" s="1"/>
      <c r="K9167" s="1"/>
      <c r="L9167" s="7"/>
      <c r="M9167" s="1"/>
      <c r="N9167" s="1"/>
      <c r="O9167" s="1"/>
      <c r="P9167" s="1"/>
      <c r="Q9167" s="1"/>
      <c r="R9167" s="1"/>
      <c r="S9167" s="1"/>
      <c r="T9167" s="1"/>
      <c r="U9167" s="1"/>
      <c r="V9167" s="1"/>
      <c r="W9167" s="1"/>
      <c r="X9167" s="1"/>
      <c r="Y9167" s="1"/>
      <c r="Z9167" s="1"/>
      <c r="AA9167" s="1"/>
      <c r="AB9167" s="1"/>
      <c r="AC9167" s="12"/>
      <c r="AD9167" s="1"/>
      <c r="AE9167" s="1"/>
      <c r="AF9167" s="1"/>
      <c r="AG9167" s="1"/>
      <c r="AH9167" s="1"/>
      <c r="AI9167" s="1"/>
      <c r="AJ9167" s="1"/>
      <c r="AK9167" s="1"/>
      <c r="AL9167" s="1"/>
      <c r="AM9167" s="2"/>
      <c r="AN9167" s="1"/>
      <c r="AO9167" s="1"/>
      <c r="AP9167" s="1"/>
      <c r="AQ9167" s="1"/>
      <c r="AR9167" s="1"/>
      <c r="AS9167" s="1"/>
      <c r="AT9167" s="1"/>
      <c r="AU9167"/>
      <c r="AV9167" s="1"/>
      <c r="AW9167" s="1"/>
      <c r="AX9167" s="1"/>
      <c r="AY9167" s="1"/>
      <c r="AZ9167" s="1"/>
      <c r="BA9167" s="1"/>
      <c r="BB9167" s="1"/>
      <c r="BC9167" s="1"/>
      <c r="BD9167" s="1"/>
      <c r="BE9167" s="1"/>
      <c r="BF9167" s="1"/>
      <c r="BG9167" s="1"/>
      <c r="BH9167" s="1"/>
      <c r="BI9167" s="1"/>
      <c r="BJ9167" s="1"/>
      <c r="BK9167" s="1"/>
      <c r="BL9167" s="1"/>
      <c r="BM9167" s="1"/>
      <c r="BN9167" s="1"/>
      <c r="BO9167" s="1"/>
      <c r="BP9167" s="1"/>
      <c r="BQ9167" s="1"/>
      <c r="BR9167" s="1"/>
      <c r="BS9167" s="1"/>
      <c r="BT9167" s="1"/>
      <c r="BU9167" s="1"/>
      <c r="BV9167" s="1"/>
      <c r="BW9167" s="1"/>
      <c r="BX9167" s="1"/>
      <c r="BY9167" s="1"/>
      <c r="BZ9167" s="1"/>
      <c r="CA9167" s="1"/>
      <c r="CB9167" s="1"/>
      <c r="CC9167" s="1"/>
      <c r="CD9167" s="1"/>
      <c r="CE9167" s="1"/>
      <c r="CF9167" s="1"/>
      <c r="CG9167" s="1"/>
      <c r="CH9167" s="1"/>
      <c r="CI9167" s="1"/>
      <c r="CJ9167" s="1"/>
      <c r="CK9167" s="1"/>
      <c r="CL9167" s="1"/>
      <c r="CM9167" s="1"/>
      <c r="CN9167" s="1"/>
      <c r="CO9167" s="1"/>
      <c r="CP9167" s="1"/>
      <c r="CQ9167" s="1"/>
      <c r="CR9167" s="1"/>
      <c r="CS9167" s="1"/>
      <c r="CT9167" s="1"/>
      <c r="CU9167" s="1"/>
      <c r="CV9167" s="1"/>
      <c r="CW9167" s="1"/>
      <c r="CX9167" s="1"/>
      <c r="CY9167" s="1"/>
      <c r="CZ9167" s="1"/>
      <c r="DA9167" s="1"/>
      <c r="DB9167" s="1"/>
      <c r="DC9167" s="1"/>
      <c r="DD9167" s="1"/>
      <c r="DE9167" s="1"/>
      <c r="DF9167" s="1"/>
      <c r="DG9167" s="1"/>
      <c r="DH9167" s="1"/>
      <c r="DI9167" s="1"/>
      <c r="DJ9167" s="1"/>
      <c r="DK9167" s="1"/>
      <c r="DL9167" s="1"/>
      <c r="DM9167" s="1"/>
      <c r="DN9167" s="1"/>
      <c r="DO9167" s="1"/>
      <c r="DP9167" s="1"/>
      <c r="DQ9167" s="1"/>
      <c r="DR9167" s="1"/>
      <c r="DS9167" s="1"/>
      <c r="DT9167" s="1"/>
      <c r="DU9167" s="1"/>
      <c r="DV9167" s="1"/>
      <c r="DW9167" s="1"/>
      <c r="DX9167" s="1"/>
      <c r="DY9167" s="1"/>
      <c r="DZ9167" s="1"/>
      <c r="EA9167" s="1"/>
      <c r="EB9167" s="1"/>
      <c r="EC9167" s="1"/>
      <c r="ED9167" s="1"/>
      <c r="EE9167" s="1"/>
      <c r="EF9167" s="1"/>
      <c r="EG9167" s="1"/>
      <c r="EH9167" s="1"/>
      <c r="EI9167" s="1"/>
      <c r="EJ9167" s="1"/>
      <c r="EK9167" s="1"/>
      <c r="EL9167" s="1"/>
      <c r="EM9167" s="1"/>
      <c r="EN9167" s="1"/>
      <c r="EO9167" s="1"/>
      <c r="EP9167" s="1"/>
      <c r="EQ9167" s="1"/>
      <c r="ER9167" s="1"/>
      <c r="ES9167" s="1"/>
      <c r="ET9167" s="1"/>
      <c r="EU9167" s="1"/>
      <c r="EV9167" s="1"/>
      <c r="EW9167" s="1"/>
      <c r="EX9167" s="1"/>
      <c r="EY9167" s="1"/>
      <c r="EZ9167" s="1"/>
      <c r="FA9167" s="1"/>
      <c r="FB9167" s="1"/>
      <c r="FC9167" s="1"/>
      <c r="FD9167" s="1"/>
      <c r="FE9167" s="1"/>
      <c r="FF9167" s="1"/>
      <c r="FG9167" s="1"/>
      <c r="FH9167" s="1"/>
      <c r="FI9167" s="1"/>
      <c r="FJ9167" s="1"/>
      <c r="FK9167" s="1"/>
      <c r="FL9167" s="1"/>
      <c r="FM9167" s="1"/>
      <c r="FN9167" s="1"/>
      <c r="FO9167" s="1"/>
      <c r="FP9167" s="1"/>
      <c r="FQ9167" s="1"/>
      <c r="FR9167" s="1"/>
      <c r="FS9167" s="1"/>
      <c r="FT9167" s="1"/>
      <c r="FU9167" s="1"/>
      <c r="FV9167" s="1"/>
      <c r="FW9167" s="1"/>
      <c r="FX9167" s="1"/>
      <c r="FY9167" s="1"/>
      <c r="FZ9167" s="1"/>
      <c r="GA9167" s="1"/>
      <c r="GB9167" s="1"/>
      <c r="GC9167" s="1"/>
      <c r="GD9167" s="1"/>
      <c r="GE9167" s="1"/>
      <c r="GF9167" s="1"/>
      <c r="GG9167" s="1"/>
      <c r="GH9167" s="1"/>
      <c r="GI9167" s="1"/>
      <c r="GJ9167" s="1"/>
      <c r="GK9167" s="1"/>
      <c r="GL9167" s="1"/>
      <c r="GM9167" s="1"/>
      <c r="GN9167" s="1"/>
      <c r="GO9167" s="1"/>
      <c r="GP9167" s="1"/>
      <c r="GQ9167" s="1"/>
      <c r="GR9167" s="1"/>
      <c r="GS9167" s="1"/>
      <c r="GT9167" s="1"/>
      <c r="GU9167" s="1"/>
      <c r="GV9167" s="1"/>
      <c r="GW9167" s="1"/>
      <c r="GX9167" s="1"/>
      <c r="GY9167" s="1"/>
      <c r="GZ9167" s="1"/>
      <c r="HA9167" s="1"/>
      <c r="HB9167" s="1"/>
      <c r="HC9167" s="1"/>
      <c r="HD9167" s="1"/>
      <c r="HE9167" s="1"/>
      <c r="HF9167" s="1"/>
      <c r="HG9167" s="1"/>
      <c r="HH9167" s="1"/>
      <c r="HI9167" s="1"/>
      <c r="HJ9167" s="1"/>
      <c r="HK9167" s="1"/>
      <c r="HL9167" s="1"/>
      <c r="HM9167" s="1"/>
      <c r="HN9167" s="1"/>
      <c r="HO9167" s="1"/>
      <c r="HP9167" s="1"/>
      <c r="HQ9167" s="1"/>
      <c r="HR9167" s="1"/>
      <c r="HS9167" s="1"/>
      <c r="HT9167" s="1"/>
      <c r="HU9167" s="1"/>
      <c r="HV9167" s="1"/>
      <c r="HW9167" s="1"/>
      <c r="HX9167" s="1"/>
      <c r="HY9167" s="1"/>
      <c r="HZ9167" s="1"/>
      <c r="IA9167" s="1"/>
      <c r="IB9167" s="1"/>
      <c r="IC9167" s="1"/>
      <c r="ID9167" s="1"/>
      <c r="IE9167" s="1"/>
      <c r="IF9167" s="1"/>
      <c r="IG9167" s="1"/>
      <c r="IH9167" s="1"/>
      <c r="II9167" s="1"/>
      <c r="IJ9167" s="1"/>
      <c r="IK9167" s="1"/>
      <c r="IL9167" s="1"/>
      <c r="IM9167" s="1"/>
      <c r="IN9167" s="1"/>
      <c r="IO9167" s="1"/>
      <c r="IP9167" s="1"/>
      <c r="IQ9167" s="1"/>
      <c r="IR9167" s="1"/>
      <c r="IS9167" s="1"/>
      <c r="IT9167" s="1"/>
      <c r="IU9167" s="1"/>
      <c r="IV9167" s="1"/>
      <c r="IW9167" s="1"/>
      <c r="IX9167" s="1"/>
      <c r="IY9167" s="1"/>
      <c r="IZ9167" s="1"/>
      <c r="JA9167" s="1"/>
      <c r="JB9167" s="1"/>
      <c r="JC9167" s="1"/>
      <c r="JD9167" s="1"/>
      <c r="JE9167" s="1"/>
      <c r="JF9167" s="1"/>
      <c r="JG9167" s="1"/>
      <c r="JH9167" s="1"/>
      <c r="JI9167" s="1"/>
      <c r="JJ9167" s="1"/>
      <c r="JK9167" s="1"/>
      <c r="JL9167" s="1"/>
      <c r="JM9167" s="1"/>
      <c r="JN9167" s="1"/>
      <c r="JO9167" s="1"/>
      <c r="JP9167" s="1"/>
      <c r="JQ9167" s="1"/>
      <c r="JR9167" s="1"/>
      <c r="JS9167" s="1"/>
      <c r="JT9167" s="1"/>
      <c r="JU9167" s="1"/>
      <c r="JV9167" s="1"/>
      <c r="JW9167" s="1"/>
      <c r="JX9167" s="1"/>
    </row>
    <row r="9168" spans="1:284" s="10" customFormat="1">
      <c r="A9168" s="1"/>
      <c r="B9168" s="2"/>
      <c r="C9168" s="13"/>
      <c r="D9168" s="1"/>
      <c r="E9168" s="4"/>
      <c r="F9168" s="5"/>
      <c r="G9168" s="1"/>
      <c r="H9168" s="1"/>
      <c r="I9168" s="1"/>
      <c r="J9168" s="1"/>
      <c r="K9168" s="1"/>
      <c r="L9168" s="7"/>
      <c r="M9168" s="1"/>
      <c r="N9168" s="1"/>
      <c r="O9168" s="1"/>
      <c r="P9168" s="1"/>
      <c r="Q9168" s="1"/>
      <c r="R9168" s="1"/>
      <c r="S9168" s="1"/>
      <c r="T9168" s="1"/>
      <c r="U9168" s="1"/>
      <c r="V9168" s="1"/>
      <c r="W9168" s="1"/>
      <c r="X9168" s="1"/>
      <c r="Y9168" s="1"/>
      <c r="Z9168" s="1"/>
      <c r="AA9168" s="1"/>
      <c r="AB9168" s="1"/>
      <c r="AC9168" s="12"/>
      <c r="AD9168" s="1"/>
      <c r="AE9168" s="1"/>
      <c r="AF9168" s="1"/>
      <c r="AG9168" s="1"/>
      <c r="AH9168" s="1"/>
      <c r="AI9168" s="1"/>
      <c r="AJ9168" s="1"/>
      <c r="AK9168" s="1"/>
      <c r="AL9168" s="1"/>
      <c r="AM9168" s="2"/>
      <c r="AN9168" s="1"/>
      <c r="AO9168" s="1"/>
      <c r="AP9168" s="1"/>
      <c r="AQ9168" s="1"/>
      <c r="AR9168" s="1"/>
      <c r="AS9168" s="1"/>
      <c r="AT9168" s="1"/>
      <c r="AU9168"/>
      <c r="AV9168" s="1"/>
      <c r="AW9168" s="1"/>
      <c r="AX9168" s="1"/>
      <c r="AY9168" s="1"/>
      <c r="AZ9168" s="1"/>
      <c r="BA9168" s="1"/>
      <c r="BB9168" s="1"/>
      <c r="BC9168" s="1"/>
      <c r="BD9168" s="1"/>
      <c r="BE9168" s="1"/>
      <c r="BF9168" s="1"/>
      <c r="BG9168" s="1"/>
      <c r="BH9168" s="1"/>
      <c r="BI9168" s="1"/>
      <c r="BJ9168" s="1"/>
      <c r="BK9168" s="1"/>
      <c r="BL9168" s="1"/>
      <c r="BM9168" s="1"/>
      <c r="BN9168" s="1"/>
      <c r="BO9168" s="1"/>
      <c r="BP9168" s="1"/>
      <c r="BQ9168" s="1"/>
      <c r="BR9168" s="1"/>
      <c r="BS9168" s="1"/>
      <c r="BT9168" s="1"/>
      <c r="BU9168" s="1"/>
      <c r="BV9168" s="1"/>
      <c r="BW9168" s="1"/>
      <c r="BX9168" s="1"/>
      <c r="BY9168" s="1"/>
      <c r="BZ9168" s="1"/>
      <c r="CA9168" s="1"/>
      <c r="CB9168" s="1"/>
      <c r="CC9168" s="1"/>
      <c r="CD9168" s="1"/>
      <c r="CE9168" s="1"/>
      <c r="CF9168" s="1"/>
      <c r="CG9168" s="1"/>
      <c r="CH9168" s="1"/>
      <c r="CI9168" s="1"/>
      <c r="CJ9168" s="1"/>
      <c r="CK9168" s="1"/>
      <c r="CL9168" s="1"/>
      <c r="CM9168" s="1"/>
      <c r="CN9168" s="1"/>
      <c r="CO9168" s="1"/>
      <c r="CP9168" s="1"/>
      <c r="CQ9168" s="1"/>
      <c r="CR9168" s="1"/>
      <c r="CS9168" s="1"/>
      <c r="CT9168" s="1"/>
      <c r="CU9168" s="1"/>
      <c r="CV9168" s="1"/>
      <c r="CW9168" s="1"/>
      <c r="CX9168" s="1"/>
      <c r="CY9168" s="1"/>
      <c r="CZ9168" s="1"/>
      <c r="DA9168" s="1"/>
      <c r="DB9168" s="1"/>
      <c r="DC9168" s="1"/>
      <c r="DD9168" s="1"/>
      <c r="DE9168" s="1"/>
      <c r="DF9168" s="1"/>
      <c r="DG9168" s="1"/>
      <c r="DH9168" s="1"/>
      <c r="DI9168" s="1"/>
      <c r="DJ9168" s="1"/>
      <c r="DK9168" s="1"/>
      <c r="DL9168" s="1"/>
      <c r="DM9168" s="1"/>
      <c r="DN9168" s="1"/>
      <c r="DO9168" s="1"/>
      <c r="DP9168" s="1"/>
      <c r="DQ9168" s="1"/>
      <c r="DR9168" s="1"/>
      <c r="DS9168" s="1"/>
      <c r="DT9168" s="1"/>
      <c r="DU9168" s="1"/>
      <c r="DV9168" s="1"/>
      <c r="DW9168" s="1"/>
      <c r="DX9168" s="1"/>
      <c r="DY9168" s="1"/>
      <c r="DZ9168" s="1"/>
      <c r="EA9168" s="1"/>
      <c r="EB9168" s="1"/>
      <c r="EC9168" s="1"/>
      <c r="ED9168" s="1"/>
      <c r="EE9168" s="1"/>
      <c r="EF9168" s="1"/>
      <c r="EG9168" s="1"/>
      <c r="EH9168" s="1"/>
      <c r="EI9168" s="1"/>
      <c r="EJ9168" s="1"/>
      <c r="EK9168" s="1"/>
      <c r="EL9168" s="1"/>
      <c r="EM9168" s="1"/>
      <c r="EN9168" s="1"/>
      <c r="EO9168" s="1"/>
      <c r="EP9168" s="1"/>
      <c r="EQ9168" s="1"/>
      <c r="ER9168" s="1"/>
      <c r="ES9168" s="1"/>
      <c r="ET9168" s="1"/>
      <c r="EU9168" s="1"/>
      <c r="EV9168" s="1"/>
      <c r="EW9168" s="1"/>
      <c r="EX9168" s="1"/>
      <c r="EY9168" s="1"/>
      <c r="EZ9168" s="1"/>
      <c r="FA9168" s="1"/>
      <c r="FB9168" s="1"/>
      <c r="FC9168" s="1"/>
      <c r="FD9168" s="1"/>
      <c r="FE9168" s="1"/>
      <c r="FF9168" s="1"/>
      <c r="FG9168" s="1"/>
      <c r="FH9168" s="1"/>
      <c r="FI9168" s="1"/>
      <c r="FJ9168" s="1"/>
      <c r="FK9168" s="1"/>
      <c r="FL9168" s="1"/>
      <c r="FM9168" s="1"/>
      <c r="FN9168" s="1"/>
      <c r="FO9168" s="1"/>
      <c r="FP9168" s="1"/>
      <c r="FQ9168" s="1"/>
      <c r="FR9168" s="1"/>
      <c r="FS9168" s="1"/>
      <c r="FT9168" s="1"/>
      <c r="FU9168" s="1"/>
      <c r="FV9168" s="1"/>
      <c r="FW9168" s="1"/>
      <c r="FX9168" s="1"/>
      <c r="FY9168" s="1"/>
      <c r="FZ9168" s="1"/>
      <c r="GA9168" s="1"/>
      <c r="GB9168" s="1"/>
      <c r="GC9168" s="1"/>
      <c r="GD9168" s="1"/>
      <c r="GE9168" s="1"/>
      <c r="GF9168" s="1"/>
      <c r="GG9168" s="1"/>
      <c r="GH9168" s="1"/>
      <c r="GI9168" s="1"/>
      <c r="GJ9168" s="1"/>
      <c r="GK9168" s="1"/>
      <c r="GL9168" s="1"/>
      <c r="GM9168" s="1"/>
      <c r="GN9168" s="1"/>
      <c r="GO9168" s="1"/>
      <c r="GP9168" s="1"/>
      <c r="GQ9168" s="1"/>
      <c r="GR9168" s="1"/>
      <c r="GS9168" s="1"/>
      <c r="GT9168" s="1"/>
      <c r="GU9168" s="1"/>
      <c r="GV9168" s="1"/>
      <c r="GW9168" s="1"/>
      <c r="GX9168" s="1"/>
      <c r="GY9168" s="1"/>
      <c r="GZ9168" s="1"/>
      <c r="HA9168" s="1"/>
      <c r="HB9168" s="1"/>
      <c r="HC9168" s="1"/>
      <c r="HD9168" s="1"/>
      <c r="HE9168" s="1"/>
      <c r="HF9168" s="1"/>
      <c r="HG9168" s="1"/>
      <c r="HH9168" s="1"/>
      <c r="HI9168" s="1"/>
      <c r="HJ9168" s="1"/>
      <c r="HK9168" s="1"/>
      <c r="HL9168" s="1"/>
      <c r="HM9168" s="1"/>
      <c r="HN9168" s="1"/>
      <c r="HO9168" s="1"/>
      <c r="HP9168" s="1"/>
      <c r="HQ9168" s="1"/>
      <c r="HR9168" s="1"/>
      <c r="HS9168" s="1"/>
      <c r="HT9168" s="1"/>
      <c r="HU9168" s="1"/>
      <c r="HV9168" s="1"/>
      <c r="HW9168" s="1"/>
      <c r="HX9168" s="1"/>
      <c r="HY9168" s="1"/>
      <c r="HZ9168" s="1"/>
      <c r="IA9168" s="1"/>
      <c r="IB9168" s="1"/>
      <c r="IC9168" s="1"/>
      <c r="ID9168" s="1"/>
      <c r="IE9168" s="1"/>
      <c r="IF9168" s="1"/>
      <c r="IG9168" s="1"/>
      <c r="IH9168" s="1"/>
      <c r="II9168" s="1"/>
      <c r="IJ9168" s="1"/>
      <c r="IK9168" s="1"/>
      <c r="IL9168" s="1"/>
      <c r="IM9168" s="1"/>
      <c r="IN9168" s="1"/>
      <c r="IO9168" s="1"/>
      <c r="IP9168" s="1"/>
      <c r="IQ9168" s="1"/>
      <c r="IR9168" s="1"/>
      <c r="IS9168" s="1"/>
      <c r="IT9168" s="1"/>
      <c r="IU9168" s="1"/>
      <c r="IV9168" s="1"/>
      <c r="IW9168" s="1"/>
      <c r="IX9168" s="1"/>
      <c r="IY9168" s="1"/>
      <c r="IZ9168" s="1"/>
      <c r="JA9168" s="1"/>
      <c r="JB9168" s="1"/>
      <c r="JC9168" s="1"/>
      <c r="JD9168" s="1"/>
      <c r="JE9168" s="1"/>
      <c r="JF9168" s="1"/>
      <c r="JG9168" s="1"/>
      <c r="JH9168" s="1"/>
      <c r="JI9168" s="1"/>
      <c r="JJ9168" s="1"/>
      <c r="JK9168" s="1"/>
      <c r="JL9168" s="1"/>
      <c r="JM9168" s="1"/>
      <c r="JN9168" s="1"/>
      <c r="JO9168" s="1"/>
      <c r="JP9168" s="1"/>
      <c r="JQ9168" s="1"/>
      <c r="JR9168" s="1"/>
      <c r="JS9168" s="1"/>
      <c r="JT9168" s="1"/>
      <c r="JU9168" s="1"/>
      <c r="JV9168" s="1"/>
      <c r="JW9168" s="1"/>
      <c r="JX9168" s="1"/>
    </row>
    <row r="9169" spans="1:284" s="10" customFormat="1">
      <c r="A9169" s="1"/>
      <c r="B9169" s="2"/>
      <c r="C9169" s="13"/>
      <c r="D9169" s="1"/>
      <c r="E9169" s="4"/>
      <c r="F9169" s="5"/>
      <c r="G9169" s="1"/>
      <c r="H9169" s="1"/>
      <c r="I9169" s="1"/>
      <c r="J9169" s="1"/>
      <c r="K9169" s="1"/>
      <c r="L9169" s="7"/>
      <c r="M9169" s="1"/>
      <c r="N9169" s="1"/>
      <c r="O9169" s="1"/>
      <c r="P9169" s="1"/>
      <c r="Q9169" s="1"/>
      <c r="R9169" s="1"/>
      <c r="S9169" s="1"/>
      <c r="T9169" s="1"/>
      <c r="U9169" s="1"/>
      <c r="V9169" s="1"/>
      <c r="W9169" s="1"/>
      <c r="X9169" s="1"/>
      <c r="Y9169" s="1"/>
      <c r="Z9169" s="1"/>
      <c r="AA9169" s="1"/>
      <c r="AB9169" s="1"/>
      <c r="AC9169" s="12"/>
      <c r="AD9169" s="1"/>
      <c r="AE9169" s="1"/>
      <c r="AF9169" s="1"/>
      <c r="AG9169" s="1"/>
      <c r="AH9169" s="1"/>
      <c r="AI9169" s="1"/>
      <c r="AJ9169" s="1"/>
      <c r="AK9169" s="1"/>
      <c r="AL9169" s="1"/>
      <c r="AM9169" s="2"/>
      <c r="AN9169" s="1"/>
      <c r="AO9169" s="1"/>
      <c r="AP9169" s="1"/>
      <c r="AQ9169" s="1"/>
      <c r="AR9169" s="1"/>
      <c r="AS9169" s="1"/>
      <c r="AT9169" s="1"/>
      <c r="AU9169"/>
      <c r="AV9169" s="1"/>
      <c r="AW9169" s="1"/>
      <c r="AX9169" s="1"/>
      <c r="AY9169" s="1"/>
      <c r="AZ9169" s="1"/>
      <c r="BA9169" s="1"/>
      <c r="BB9169" s="1"/>
      <c r="BC9169" s="1"/>
      <c r="BD9169" s="1"/>
      <c r="BE9169" s="1"/>
      <c r="BF9169" s="1"/>
      <c r="BG9169" s="1"/>
      <c r="BH9169" s="1"/>
      <c r="BI9169" s="1"/>
      <c r="BJ9169" s="1"/>
      <c r="BK9169" s="1"/>
      <c r="BL9169" s="1"/>
      <c r="BM9169" s="1"/>
      <c r="BN9169" s="1"/>
      <c r="BO9169" s="1"/>
      <c r="BP9169" s="1"/>
      <c r="BQ9169" s="1"/>
      <c r="BR9169" s="1"/>
      <c r="BS9169" s="1"/>
      <c r="BT9169" s="1"/>
      <c r="BU9169" s="1"/>
      <c r="BV9169" s="1"/>
      <c r="BW9169" s="1"/>
      <c r="BX9169" s="1"/>
      <c r="BY9169" s="1"/>
      <c r="BZ9169" s="1"/>
      <c r="CA9169" s="1"/>
      <c r="CB9169" s="1"/>
      <c r="CC9169" s="1"/>
      <c r="CD9169" s="1"/>
      <c r="CE9169" s="1"/>
      <c r="CF9169" s="1"/>
      <c r="CG9169" s="1"/>
      <c r="CH9169" s="1"/>
      <c r="CI9169" s="1"/>
      <c r="CJ9169" s="1"/>
      <c r="CK9169" s="1"/>
      <c r="CL9169" s="1"/>
      <c r="CM9169" s="1"/>
      <c r="CN9169" s="1"/>
      <c r="CO9169" s="1"/>
      <c r="CP9169" s="1"/>
      <c r="CQ9169" s="1"/>
      <c r="CR9169" s="1"/>
      <c r="CS9169" s="1"/>
      <c r="CT9169" s="1"/>
      <c r="CU9169" s="1"/>
      <c r="CV9169" s="1"/>
      <c r="CW9169" s="1"/>
      <c r="CX9169" s="1"/>
      <c r="CY9169" s="1"/>
      <c r="CZ9169" s="1"/>
      <c r="DA9169" s="1"/>
      <c r="DB9169" s="1"/>
      <c r="DC9169" s="1"/>
      <c r="DD9169" s="1"/>
      <c r="DE9169" s="1"/>
      <c r="DF9169" s="1"/>
      <c r="DG9169" s="1"/>
      <c r="DH9169" s="1"/>
      <c r="DI9169" s="1"/>
      <c r="DJ9169" s="1"/>
      <c r="DK9169" s="1"/>
      <c r="DL9169" s="1"/>
      <c r="DM9169" s="1"/>
      <c r="DN9169" s="1"/>
      <c r="DO9169" s="1"/>
      <c r="DP9169" s="1"/>
      <c r="DQ9169" s="1"/>
      <c r="DR9169" s="1"/>
      <c r="DS9169" s="1"/>
      <c r="DT9169" s="1"/>
      <c r="DU9169" s="1"/>
      <c r="DV9169" s="1"/>
      <c r="DW9169" s="1"/>
      <c r="DX9169" s="1"/>
      <c r="DY9169" s="1"/>
      <c r="DZ9169" s="1"/>
      <c r="EA9169" s="1"/>
      <c r="EB9169" s="1"/>
      <c r="EC9169" s="1"/>
      <c r="ED9169" s="1"/>
      <c r="EE9169" s="1"/>
      <c r="EF9169" s="1"/>
      <c r="EG9169" s="1"/>
      <c r="EH9169" s="1"/>
      <c r="EI9169" s="1"/>
      <c r="EJ9169" s="1"/>
      <c r="EK9169" s="1"/>
      <c r="EL9169" s="1"/>
      <c r="EM9169" s="1"/>
      <c r="EN9169" s="1"/>
      <c r="EO9169" s="1"/>
      <c r="EP9169" s="1"/>
      <c r="EQ9169" s="1"/>
      <c r="ER9169" s="1"/>
      <c r="ES9169" s="1"/>
      <c r="ET9169" s="1"/>
      <c r="EU9169" s="1"/>
      <c r="EV9169" s="1"/>
      <c r="EW9169" s="1"/>
      <c r="EX9169" s="1"/>
      <c r="EY9169" s="1"/>
      <c r="EZ9169" s="1"/>
      <c r="FA9169" s="1"/>
      <c r="FB9169" s="1"/>
      <c r="FC9169" s="1"/>
      <c r="FD9169" s="1"/>
      <c r="FE9169" s="1"/>
      <c r="FF9169" s="1"/>
      <c r="FG9169" s="1"/>
      <c r="FH9169" s="1"/>
      <c r="FI9169" s="1"/>
      <c r="FJ9169" s="1"/>
      <c r="FK9169" s="1"/>
      <c r="FL9169" s="1"/>
      <c r="FM9169" s="1"/>
      <c r="FN9169" s="1"/>
      <c r="FO9169" s="1"/>
      <c r="FP9169" s="1"/>
      <c r="FQ9169" s="1"/>
      <c r="FR9169" s="1"/>
      <c r="FS9169" s="1"/>
      <c r="FT9169" s="1"/>
      <c r="FU9169" s="1"/>
      <c r="FV9169" s="1"/>
      <c r="FW9169" s="1"/>
      <c r="FX9169" s="1"/>
      <c r="FY9169" s="1"/>
      <c r="FZ9169" s="1"/>
      <c r="GA9169" s="1"/>
      <c r="GB9169" s="1"/>
      <c r="GC9169" s="1"/>
      <c r="GD9169" s="1"/>
      <c r="GE9169" s="1"/>
      <c r="GF9169" s="1"/>
      <c r="GG9169" s="1"/>
      <c r="GH9169" s="1"/>
      <c r="GI9169" s="1"/>
      <c r="GJ9169" s="1"/>
      <c r="GK9169" s="1"/>
      <c r="GL9169" s="1"/>
      <c r="GM9169" s="1"/>
      <c r="GN9169" s="1"/>
      <c r="GO9169" s="1"/>
      <c r="GP9169" s="1"/>
      <c r="GQ9169" s="1"/>
      <c r="GR9169" s="1"/>
      <c r="GS9169" s="1"/>
      <c r="GT9169" s="1"/>
      <c r="GU9169" s="1"/>
      <c r="GV9169" s="1"/>
      <c r="GW9169" s="1"/>
      <c r="GX9169" s="1"/>
      <c r="GY9169" s="1"/>
      <c r="GZ9169" s="1"/>
      <c r="HA9169" s="1"/>
      <c r="HB9169" s="1"/>
      <c r="HC9169" s="1"/>
      <c r="HD9169" s="1"/>
      <c r="HE9169" s="1"/>
      <c r="HF9169" s="1"/>
      <c r="HG9169" s="1"/>
      <c r="HH9169" s="1"/>
      <c r="HI9169" s="1"/>
      <c r="HJ9169" s="1"/>
      <c r="HK9169" s="1"/>
      <c r="HL9169" s="1"/>
      <c r="HM9169" s="1"/>
      <c r="HN9169" s="1"/>
      <c r="HO9169" s="1"/>
      <c r="HP9169" s="1"/>
      <c r="HQ9169" s="1"/>
      <c r="HR9169" s="1"/>
      <c r="HS9169" s="1"/>
      <c r="HT9169" s="1"/>
      <c r="HU9169" s="1"/>
      <c r="HV9169" s="1"/>
      <c r="HW9169" s="1"/>
      <c r="HX9169" s="1"/>
      <c r="HY9169" s="1"/>
      <c r="HZ9169" s="1"/>
      <c r="IA9169" s="1"/>
      <c r="IB9169" s="1"/>
      <c r="IC9169" s="1"/>
      <c r="ID9169" s="1"/>
      <c r="IE9169" s="1"/>
      <c r="IF9169" s="1"/>
      <c r="IG9169" s="1"/>
      <c r="IH9169" s="1"/>
      <c r="II9169" s="1"/>
      <c r="IJ9169" s="1"/>
      <c r="IK9169" s="1"/>
      <c r="IL9169" s="1"/>
      <c r="IM9169" s="1"/>
      <c r="IN9169" s="1"/>
      <c r="IO9169" s="1"/>
      <c r="IP9169" s="1"/>
      <c r="IQ9169" s="1"/>
      <c r="IR9169" s="1"/>
      <c r="IS9169" s="1"/>
      <c r="IT9169" s="1"/>
      <c r="IU9169" s="1"/>
      <c r="IV9169" s="1"/>
      <c r="IW9169" s="1"/>
      <c r="IX9169" s="1"/>
      <c r="IY9169" s="1"/>
      <c r="IZ9169" s="1"/>
      <c r="JA9169" s="1"/>
      <c r="JB9169" s="1"/>
      <c r="JC9169" s="1"/>
      <c r="JD9169" s="1"/>
      <c r="JE9169" s="1"/>
      <c r="JF9169" s="1"/>
      <c r="JG9169" s="1"/>
      <c r="JH9169" s="1"/>
      <c r="JI9169" s="1"/>
      <c r="JJ9169" s="1"/>
      <c r="JK9169" s="1"/>
      <c r="JL9169" s="1"/>
      <c r="JM9169" s="1"/>
      <c r="JN9169" s="1"/>
      <c r="JO9169" s="1"/>
      <c r="JP9169" s="1"/>
      <c r="JQ9169" s="1"/>
      <c r="JR9169" s="1"/>
      <c r="JS9169" s="1"/>
      <c r="JT9169" s="1"/>
      <c r="JU9169" s="1"/>
      <c r="JV9169" s="1"/>
      <c r="JW9169" s="1"/>
      <c r="JX9169" s="1"/>
    </row>
    <row r="9170" spans="1:284" s="10" customFormat="1">
      <c r="A9170" s="1"/>
      <c r="B9170" s="2"/>
      <c r="C9170" s="13"/>
      <c r="D9170" s="1"/>
      <c r="E9170" s="4"/>
      <c r="F9170" s="5"/>
      <c r="G9170" s="1"/>
      <c r="H9170" s="1"/>
      <c r="I9170" s="1"/>
      <c r="J9170" s="1"/>
      <c r="K9170" s="1"/>
      <c r="L9170" s="7"/>
      <c r="M9170" s="1"/>
      <c r="N9170" s="1"/>
      <c r="O9170" s="1"/>
      <c r="P9170" s="1"/>
      <c r="Q9170" s="1"/>
      <c r="R9170" s="1"/>
      <c r="S9170" s="1"/>
      <c r="T9170" s="1"/>
      <c r="U9170" s="1"/>
      <c r="V9170" s="1"/>
      <c r="W9170" s="1"/>
      <c r="X9170" s="1"/>
      <c r="Y9170" s="1"/>
      <c r="Z9170" s="1"/>
      <c r="AA9170" s="1"/>
      <c r="AB9170" s="1"/>
      <c r="AC9170" s="12"/>
      <c r="AD9170" s="1"/>
      <c r="AE9170" s="1"/>
      <c r="AF9170" s="1"/>
      <c r="AG9170" s="1"/>
      <c r="AH9170" s="1"/>
      <c r="AI9170" s="1"/>
      <c r="AJ9170" s="1"/>
      <c r="AK9170" s="1"/>
      <c r="AL9170" s="1"/>
      <c r="AM9170" s="2"/>
      <c r="AN9170" s="1"/>
      <c r="AO9170" s="1"/>
      <c r="AP9170" s="1"/>
      <c r="AQ9170" s="1"/>
      <c r="AR9170" s="1"/>
      <c r="AS9170" s="1"/>
      <c r="AT9170" s="1"/>
      <c r="AU9170"/>
      <c r="AV9170" s="1"/>
      <c r="AW9170" s="1"/>
      <c r="AX9170" s="1"/>
      <c r="AY9170" s="1"/>
      <c r="AZ9170" s="1"/>
      <c r="BA9170" s="1"/>
      <c r="BB9170" s="1"/>
      <c r="BC9170" s="1"/>
      <c r="BD9170" s="1"/>
      <c r="BE9170" s="1"/>
      <c r="BF9170" s="1"/>
      <c r="BG9170" s="1"/>
      <c r="BH9170" s="1"/>
      <c r="BI9170" s="1"/>
      <c r="BJ9170" s="1"/>
      <c r="BK9170" s="1"/>
      <c r="BL9170" s="1"/>
      <c r="BM9170" s="1"/>
      <c r="BN9170" s="1"/>
      <c r="BO9170" s="1"/>
      <c r="BP9170" s="1"/>
      <c r="BQ9170" s="1"/>
      <c r="BR9170" s="1"/>
      <c r="BS9170" s="1"/>
      <c r="BT9170" s="1"/>
      <c r="BU9170" s="1"/>
      <c r="BV9170" s="1"/>
      <c r="BW9170" s="1"/>
      <c r="BX9170" s="1"/>
      <c r="BY9170" s="1"/>
      <c r="BZ9170" s="1"/>
      <c r="CA9170" s="1"/>
      <c r="CB9170" s="1"/>
      <c r="CC9170" s="1"/>
      <c r="CD9170" s="1"/>
      <c r="CE9170" s="1"/>
      <c r="CF9170" s="1"/>
      <c r="CG9170" s="1"/>
      <c r="CH9170" s="1"/>
      <c r="CI9170" s="1"/>
      <c r="CJ9170" s="1"/>
      <c r="CK9170" s="1"/>
      <c r="CL9170" s="1"/>
      <c r="CM9170" s="1"/>
      <c r="CN9170" s="1"/>
      <c r="CO9170" s="1"/>
      <c r="CP9170" s="1"/>
      <c r="CQ9170" s="1"/>
      <c r="CR9170" s="1"/>
      <c r="CS9170" s="1"/>
      <c r="CT9170" s="1"/>
      <c r="CU9170" s="1"/>
      <c r="CV9170" s="1"/>
      <c r="CW9170" s="1"/>
      <c r="CX9170" s="1"/>
      <c r="CY9170" s="1"/>
      <c r="CZ9170" s="1"/>
      <c r="DA9170" s="1"/>
      <c r="DB9170" s="1"/>
      <c r="DC9170" s="1"/>
      <c r="DD9170" s="1"/>
      <c r="DE9170" s="1"/>
      <c r="DF9170" s="1"/>
      <c r="DG9170" s="1"/>
      <c r="DH9170" s="1"/>
      <c r="DI9170" s="1"/>
      <c r="DJ9170" s="1"/>
      <c r="DK9170" s="1"/>
      <c r="DL9170" s="1"/>
      <c r="DM9170" s="1"/>
      <c r="DN9170" s="1"/>
      <c r="DO9170" s="1"/>
      <c r="DP9170" s="1"/>
      <c r="DQ9170" s="1"/>
      <c r="DR9170" s="1"/>
      <c r="DS9170" s="1"/>
      <c r="DT9170" s="1"/>
      <c r="DU9170" s="1"/>
      <c r="DV9170" s="1"/>
      <c r="DW9170" s="1"/>
      <c r="DX9170" s="1"/>
      <c r="DY9170" s="1"/>
      <c r="DZ9170" s="1"/>
      <c r="EA9170" s="1"/>
      <c r="EB9170" s="1"/>
      <c r="EC9170" s="1"/>
      <c r="ED9170" s="1"/>
      <c r="EE9170" s="1"/>
      <c r="EF9170" s="1"/>
      <c r="EG9170" s="1"/>
      <c r="EH9170" s="1"/>
      <c r="EI9170" s="1"/>
      <c r="EJ9170" s="1"/>
      <c r="EK9170" s="1"/>
      <c r="EL9170" s="1"/>
      <c r="EM9170" s="1"/>
      <c r="EN9170" s="1"/>
      <c r="EO9170" s="1"/>
      <c r="EP9170" s="1"/>
      <c r="EQ9170" s="1"/>
      <c r="ER9170" s="1"/>
      <c r="ES9170" s="1"/>
      <c r="ET9170" s="1"/>
      <c r="EU9170" s="1"/>
      <c r="EV9170" s="1"/>
      <c r="EW9170" s="1"/>
      <c r="EX9170" s="1"/>
      <c r="EY9170" s="1"/>
      <c r="EZ9170" s="1"/>
      <c r="FA9170" s="1"/>
      <c r="FB9170" s="1"/>
      <c r="FC9170" s="1"/>
      <c r="FD9170" s="1"/>
      <c r="FE9170" s="1"/>
      <c r="FF9170" s="1"/>
      <c r="FG9170" s="1"/>
      <c r="FH9170" s="1"/>
      <c r="FI9170" s="1"/>
      <c r="FJ9170" s="1"/>
      <c r="FK9170" s="1"/>
      <c r="FL9170" s="1"/>
      <c r="FM9170" s="1"/>
      <c r="FN9170" s="1"/>
      <c r="FO9170" s="1"/>
      <c r="FP9170" s="1"/>
      <c r="FQ9170" s="1"/>
      <c r="FR9170" s="1"/>
      <c r="FS9170" s="1"/>
      <c r="FT9170" s="1"/>
      <c r="FU9170" s="1"/>
      <c r="FV9170" s="1"/>
      <c r="FW9170" s="1"/>
      <c r="FX9170" s="1"/>
      <c r="FY9170" s="1"/>
      <c r="FZ9170" s="1"/>
      <c r="GA9170" s="1"/>
      <c r="GB9170" s="1"/>
      <c r="GC9170" s="1"/>
      <c r="GD9170" s="1"/>
      <c r="GE9170" s="1"/>
      <c r="GF9170" s="1"/>
      <c r="GG9170" s="1"/>
      <c r="GH9170" s="1"/>
      <c r="GI9170" s="1"/>
      <c r="GJ9170" s="1"/>
      <c r="GK9170" s="1"/>
      <c r="GL9170" s="1"/>
      <c r="GM9170" s="1"/>
      <c r="GN9170" s="1"/>
      <c r="GO9170" s="1"/>
      <c r="GP9170" s="1"/>
      <c r="GQ9170" s="1"/>
      <c r="GR9170" s="1"/>
      <c r="GS9170" s="1"/>
      <c r="GT9170" s="1"/>
      <c r="GU9170" s="1"/>
      <c r="GV9170" s="1"/>
      <c r="GW9170" s="1"/>
      <c r="GX9170" s="1"/>
      <c r="GY9170" s="1"/>
      <c r="GZ9170" s="1"/>
      <c r="HA9170" s="1"/>
      <c r="HB9170" s="1"/>
      <c r="HC9170" s="1"/>
      <c r="HD9170" s="1"/>
      <c r="HE9170" s="1"/>
      <c r="HF9170" s="1"/>
      <c r="HG9170" s="1"/>
      <c r="HH9170" s="1"/>
      <c r="HI9170" s="1"/>
      <c r="HJ9170" s="1"/>
      <c r="HK9170" s="1"/>
      <c r="HL9170" s="1"/>
      <c r="HM9170" s="1"/>
      <c r="HN9170" s="1"/>
      <c r="HO9170" s="1"/>
      <c r="HP9170" s="1"/>
      <c r="HQ9170" s="1"/>
      <c r="HR9170" s="1"/>
      <c r="HS9170" s="1"/>
      <c r="HT9170" s="1"/>
      <c r="HU9170" s="1"/>
      <c r="HV9170" s="1"/>
      <c r="HW9170" s="1"/>
      <c r="HX9170" s="1"/>
      <c r="HY9170" s="1"/>
      <c r="HZ9170" s="1"/>
      <c r="IA9170" s="1"/>
      <c r="IB9170" s="1"/>
      <c r="IC9170" s="1"/>
      <c r="ID9170" s="1"/>
      <c r="IE9170" s="1"/>
      <c r="IF9170" s="1"/>
      <c r="IG9170" s="1"/>
      <c r="IH9170" s="1"/>
      <c r="II9170" s="1"/>
      <c r="IJ9170" s="1"/>
      <c r="IK9170" s="1"/>
      <c r="IL9170" s="1"/>
      <c r="IM9170" s="1"/>
      <c r="IN9170" s="1"/>
      <c r="IO9170" s="1"/>
      <c r="IP9170" s="1"/>
      <c r="IQ9170" s="1"/>
      <c r="IR9170" s="1"/>
      <c r="IS9170" s="1"/>
      <c r="IT9170" s="1"/>
      <c r="IU9170" s="1"/>
      <c r="IV9170" s="1"/>
      <c r="IW9170" s="1"/>
      <c r="IX9170" s="1"/>
      <c r="IY9170" s="1"/>
      <c r="IZ9170" s="1"/>
      <c r="JA9170" s="1"/>
      <c r="JB9170" s="1"/>
      <c r="JC9170" s="1"/>
      <c r="JD9170" s="1"/>
      <c r="JE9170" s="1"/>
      <c r="JF9170" s="1"/>
      <c r="JG9170" s="1"/>
      <c r="JH9170" s="1"/>
      <c r="JI9170" s="1"/>
      <c r="JJ9170" s="1"/>
      <c r="JK9170" s="1"/>
      <c r="JL9170" s="1"/>
      <c r="JM9170" s="1"/>
      <c r="JN9170" s="1"/>
      <c r="JO9170" s="1"/>
      <c r="JP9170" s="1"/>
      <c r="JQ9170" s="1"/>
      <c r="JR9170" s="1"/>
      <c r="JS9170" s="1"/>
      <c r="JT9170" s="1"/>
      <c r="JU9170" s="1"/>
      <c r="JV9170" s="1"/>
      <c r="JW9170" s="1"/>
      <c r="JX9170" s="1"/>
    </row>
    <row r="9171" spans="1:284" s="10" customFormat="1">
      <c r="A9171" s="1"/>
      <c r="B9171" s="2"/>
      <c r="C9171" s="13"/>
      <c r="D9171" s="1"/>
      <c r="E9171" s="4"/>
      <c r="F9171" s="5"/>
      <c r="G9171" s="1"/>
      <c r="H9171" s="1"/>
      <c r="I9171" s="1"/>
      <c r="J9171" s="1"/>
      <c r="K9171" s="1"/>
      <c r="L9171" s="7"/>
      <c r="M9171" s="1"/>
      <c r="N9171" s="1"/>
      <c r="O9171" s="1"/>
      <c r="P9171" s="1"/>
      <c r="Q9171" s="1"/>
      <c r="R9171" s="1"/>
      <c r="S9171" s="1"/>
      <c r="T9171" s="1"/>
      <c r="U9171" s="1"/>
      <c r="V9171" s="1"/>
      <c r="W9171" s="1"/>
      <c r="X9171" s="1"/>
      <c r="Y9171" s="1"/>
      <c r="Z9171" s="1"/>
      <c r="AA9171" s="1"/>
      <c r="AB9171" s="1"/>
      <c r="AC9171" s="12"/>
      <c r="AD9171" s="1"/>
      <c r="AE9171" s="1"/>
      <c r="AF9171" s="1"/>
      <c r="AG9171" s="1"/>
      <c r="AH9171" s="1"/>
      <c r="AI9171" s="1"/>
      <c r="AJ9171" s="1"/>
      <c r="AK9171" s="1"/>
      <c r="AL9171" s="1"/>
      <c r="AM9171" s="2"/>
      <c r="AN9171" s="1"/>
      <c r="AO9171" s="1"/>
      <c r="AP9171" s="1"/>
      <c r="AQ9171" s="1"/>
      <c r="AR9171" s="1"/>
      <c r="AS9171" s="1"/>
      <c r="AT9171" s="1"/>
      <c r="AU9171"/>
      <c r="AV9171" s="1"/>
      <c r="AW9171" s="1"/>
      <c r="AX9171" s="1"/>
      <c r="AY9171" s="1"/>
      <c r="AZ9171" s="1"/>
      <c r="BA9171" s="1"/>
      <c r="BB9171" s="1"/>
      <c r="BC9171" s="1"/>
      <c r="BD9171" s="1"/>
      <c r="BE9171" s="1"/>
      <c r="BF9171" s="1"/>
      <c r="BG9171" s="1"/>
      <c r="BH9171" s="1"/>
      <c r="BI9171" s="1"/>
      <c r="BJ9171" s="1"/>
      <c r="BK9171" s="1"/>
      <c r="BL9171" s="1"/>
      <c r="BM9171" s="1"/>
      <c r="BN9171" s="1"/>
      <c r="BO9171" s="1"/>
      <c r="BP9171" s="1"/>
      <c r="BQ9171" s="1"/>
      <c r="BR9171" s="1"/>
      <c r="BS9171" s="1"/>
      <c r="BT9171" s="1"/>
      <c r="BU9171" s="1"/>
      <c r="BV9171" s="1"/>
      <c r="BW9171" s="1"/>
      <c r="BX9171" s="1"/>
      <c r="BY9171" s="1"/>
      <c r="BZ9171" s="1"/>
      <c r="CA9171" s="1"/>
      <c r="CB9171" s="1"/>
      <c r="CC9171" s="1"/>
      <c r="CD9171" s="1"/>
      <c r="CE9171" s="1"/>
      <c r="CF9171" s="1"/>
      <c r="CG9171" s="1"/>
      <c r="CH9171" s="1"/>
      <c r="CI9171" s="1"/>
      <c r="CJ9171" s="1"/>
      <c r="CK9171" s="1"/>
      <c r="CL9171" s="1"/>
      <c r="CM9171" s="1"/>
      <c r="CN9171" s="1"/>
      <c r="CO9171" s="1"/>
      <c r="CP9171" s="1"/>
      <c r="CQ9171" s="1"/>
      <c r="CR9171" s="1"/>
      <c r="CS9171" s="1"/>
      <c r="CT9171" s="1"/>
      <c r="CU9171" s="1"/>
      <c r="CV9171" s="1"/>
      <c r="CW9171" s="1"/>
      <c r="CX9171" s="1"/>
      <c r="CY9171" s="1"/>
      <c r="CZ9171" s="1"/>
      <c r="DA9171" s="1"/>
      <c r="DB9171" s="1"/>
      <c r="DC9171" s="1"/>
      <c r="DD9171" s="1"/>
      <c r="DE9171" s="1"/>
      <c r="DF9171" s="1"/>
      <c r="DG9171" s="1"/>
      <c r="DH9171" s="1"/>
      <c r="DI9171" s="1"/>
      <c r="DJ9171" s="1"/>
      <c r="DK9171" s="1"/>
      <c r="DL9171" s="1"/>
      <c r="DM9171" s="1"/>
      <c r="DN9171" s="1"/>
      <c r="DO9171" s="1"/>
      <c r="DP9171" s="1"/>
      <c r="DQ9171" s="1"/>
      <c r="DR9171" s="1"/>
      <c r="DS9171" s="1"/>
      <c r="DT9171" s="1"/>
      <c r="DU9171" s="1"/>
      <c r="DV9171" s="1"/>
      <c r="DW9171" s="1"/>
      <c r="DX9171" s="1"/>
      <c r="DY9171" s="1"/>
      <c r="DZ9171" s="1"/>
      <c r="EA9171" s="1"/>
      <c r="EB9171" s="1"/>
      <c r="EC9171" s="1"/>
      <c r="ED9171" s="1"/>
      <c r="EE9171" s="1"/>
      <c r="EF9171" s="1"/>
      <c r="EG9171" s="1"/>
      <c r="EH9171" s="1"/>
      <c r="EI9171" s="1"/>
      <c r="EJ9171" s="1"/>
      <c r="EK9171" s="1"/>
      <c r="EL9171" s="1"/>
      <c r="EM9171" s="1"/>
      <c r="EN9171" s="1"/>
      <c r="EO9171" s="1"/>
      <c r="EP9171" s="1"/>
      <c r="EQ9171" s="1"/>
      <c r="ER9171" s="1"/>
      <c r="ES9171" s="1"/>
      <c r="ET9171" s="1"/>
      <c r="EU9171" s="1"/>
      <c r="EV9171" s="1"/>
      <c r="EW9171" s="1"/>
      <c r="EX9171" s="1"/>
      <c r="EY9171" s="1"/>
      <c r="EZ9171" s="1"/>
      <c r="FA9171" s="1"/>
      <c r="FB9171" s="1"/>
      <c r="FC9171" s="1"/>
      <c r="FD9171" s="1"/>
      <c r="FE9171" s="1"/>
      <c r="FF9171" s="1"/>
      <c r="FG9171" s="1"/>
      <c r="FH9171" s="1"/>
      <c r="FI9171" s="1"/>
      <c r="FJ9171" s="1"/>
      <c r="FK9171" s="1"/>
      <c r="FL9171" s="1"/>
      <c r="FM9171" s="1"/>
      <c r="FN9171" s="1"/>
      <c r="FO9171" s="1"/>
      <c r="FP9171" s="1"/>
      <c r="FQ9171" s="1"/>
      <c r="FR9171" s="1"/>
      <c r="FS9171" s="1"/>
      <c r="FT9171" s="1"/>
      <c r="FU9171" s="1"/>
      <c r="FV9171" s="1"/>
      <c r="FW9171" s="1"/>
      <c r="FX9171" s="1"/>
      <c r="FY9171" s="1"/>
      <c r="FZ9171" s="1"/>
      <c r="GA9171" s="1"/>
      <c r="GB9171" s="1"/>
      <c r="GC9171" s="1"/>
      <c r="GD9171" s="1"/>
      <c r="GE9171" s="1"/>
      <c r="GF9171" s="1"/>
      <c r="GG9171" s="1"/>
      <c r="GH9171" s="1"/>
      <c r="GI9171" s="1"/>
      <c r="GJ9171" s="1"/>
      <c r="GK9171" s="1"/>
      <c r="GL9171" s="1"/>
      <c r="GM9171" s="1"/>
      <c r="GN9171" s="1"/>
      <c r="GO9171" s="1"/>
      <c r="GP9171" s="1"/>
      <c r="GQ9171" s="1"/>
      <c r="GR9171" s="1"/>
      <c r="GS9171" s="1"/>
      <c r="GT9171" s="1"/>
      <c r="GU9171" s="1"/>
      <c r="GV9171" s="1"/>
      <c r="GW9171" s="1"/>
      <c r="GX9171" s="1"/>
      <c r="GY9171" s="1"/>
      <c r="GZ9171" s="1"/>
      <c r="HA9171" s="1"/>
      <c r="HB9171" s="1"/>
      <c r="HC9171" s="1"/>
      <c r="HD9171" s="1"/>
      <c r="HE9171" s="1"/>
      <c r="HF9171" s="1"/>
      <c r="HG9171" s="1"/>
      <c r="HH9171" s="1"/>
      <c r="HI9171" s="1"/>
      <c r="HJ9171" s="1"/>
      <c r="HK9171" s="1"/>
      <c r="HL9171" s="1"/>
      <c r="HM9171" s="1"/>
      <c r="HN9171" s="1"/>
      <c r="HO9171" s="1"/>
      <c r="HP9171" s="1"/>
      <c r="HQ9171" s="1"/>
      <c r="HR9171" s="1"/>
      <c r="HS9171" s="1"/>
      <c r="HT9171" s="1"/>
      <c r="HU9171" s="1"/>
      <c r="HV9171" s="1"/>
      <c r="HW9171" s="1"/>
      <c r="HX9171" s="1"/>
      <c r="HY9171" s="1"/>
      <c r="HZ9171" s="1"/>
      <c r="IA9171" s="1"/>
      <c r="IB9171" s="1"/>
      <c r="IC9171" s="1"/>
      <c r="ID9171" s="1"/>
      <c r="IE9171" s="1"/>
      <c r="IF9171" s="1"/>
      <c r="IG9171" s="1"/>
      <c r="IH9171" s="1"/>
      <c r="II9171" s="1"/>
      <c r="IJ9171" s="1"/>
      <c r="IK9171" s="1"/>
      <c r="IL9171" s="1"/>
      <c r="IM9171" s="1"/>
      <c r="IN9171" s="1"/>
      <c r="IO9171" s="1"/>
      <c r="IP9171" s="1"/>
      <c r="IQ9171" s="1"/>
      <c r="IR9171" s="1"/>
      <c r="IS9171" s="1"/>
      <c r="IT9171" s="1"/>
      <c r="IU9171" s="1"/>
      <c r="IV9171" s="1"/>
      <c r="IW9171" s="1"/>
      <c r="IX9171" s="1"/>
      <c r="IY9171" s="1"/>
      <c r="IZ9171" s="1"/>
      <c r="JA9171" s="1"/>
      <c r="JB9171" s="1"/>
      <c r="JC9171" s="1"/>
      <c r="JD9171" s="1"/>
      <c r="JE9171" s="1"/>
      <c r="JF9171" s="1"/>
      <c r="JG9171" s="1"/>
      <c r="JH9171" s="1"/>
      <c r="JI9171" s="1"/>
      <c r="JJ9171" s="1"/>
      <c r="JK9171" s="1"/>
      <c r="JL9171" s="1"/>
      <c r="JM9171" s="1"/>
      <c r="JN9171" s="1"/>
      <c r="JO9171" s="1"/>
      <c r="JP9171" s="1"/>
      <c r="JQ9171" s="1"/>
      <c r="JR9171" s="1"/>
      <c r="JS9171" s="1"/>
      <c r="JT9171" s="1"/>
      <c r="JU9171" s="1"/>
      <c r="JV9171" s="1"/>
      <c r="JW9171" s="1"/>
      <c r="JX9171" s="1"/>
    </row>
    <row r="9172" spans="1:284" s="10" customFormat="1">
      <c r="A9172" s="1"/>
      <c r="B9172" s="2"/>
      <c r="C9172" s="13"/>
      <c r="D9172" s="1"/>
      <c r="E9172" s="4"/>
      <c r="F9172" s="5"/>
      <c r="G9172" s="1"/>
      <c r="H9172" s="1"/>
      <c r="I9172" s="1"/>
      <c r="J9172" s="1"/>
      <c r="K9172" s="1"/>
      <c r="L9172" s="7"/>
      <c r="M9172" s="1"/>
      <c r="N9172" s="1"/>
      <c r="O9172" s="1"/>
      <c r="P9172" s="1"/>
      <c r="Q9172" s="1"/>
      <c r="R9172" s="1"/>
      <c r="S9172" s="1"/>
      <c r="T9172" s="1"/>
      <c r="U9172" s="1"/>
      <c r="V9172" s="1"/>
      <c r="W9172" s="1"/>
      <c r="X9172" s="1"/>
      <c r="Y9172" s="1"/>
      <c r="Z9172" s="1"/>
      <c r="AA9172" s="1"/>
      <c r="AB9172" s="1"/>
      <c r="AC9172" s="12"/>
      <c r="AD9172" s="1"/>
      <c r="AE9172" s="1"/>
      <c r="AF9172" s="1"/>
      <c r="AG9172" s="1"/>
      <c r="AH9172" s="1"/>
      <c r="AI9172" s="1"/>
      <c r="AJ9172" s="1"/>
      <c r="AK9172" s="1"/>
      <c r="AL9172" s="1"/>
      <c r="AM9172" s="2"/>
      <c r="AN9172" s="1"/>
      <c r="AO9172" s="1"/>
      <c r="AP9172" s="1"/>
      <c r="AQ9172" s="1"/>
      <c r="AR9172" s="1"/>
      <c r="AS9172" s="1"/>
      <c r="AT9172" s="1"/>
      <c r="AU9172"/>
      <c r="AV9172" s="1"/>
      <c r="AW9172" s="1"/>
      <c r="AX9172" s="1"/>
      <c r="AY9172" s="1"/>
      <c r="AZ9172" s="1"/>
      <c r="BA9172" s="1"/>
      <c r="BB9172" s="1"/>
      <c r="BC9172" s="1"/>
      <c r="BD9172" s="1"/>
      <c r="BE9172" s="1"/>
      <c r="BF9172" s="1"/>
      <c r="BG9172" s="1"/>
      <c r="BH9172" s="1"/>
      <c r="BI9172" s="1"/>
      <c r="BJ9172" s="1"/>
      <c r="BK9172" s="1"/>
      <c r="BL9172" s="1"/>
      <c r="BM9172" s="1"/>
      <c r="BN9172" s="1"/>
      <c r="BO9172" s="1"/>
      <c r="BP9172" s="1"/>
      <c r="BQ9172" s="1"/>
      <c r="BR9172" s="1"/>
      <c r="BS9172" s="1"/>
      <c r="BT9172" s="1"/>
      <c r="BU9172" s="1"/>
      <c r="BV9172" s="1"/>
      <c r="BW9172" s="1"/>
      <c r="BX9172" s="1"/>
      <c r="BY9172" s="1"/>
      <c r="BZ9172" s="1"/>
      <c r="CA9172" s="1"/>
      <c r="CB9172" s="1"/>
      <c r="CC9172" s="1"/>
      <c r="CD9172" s="1"/>
      <c r="CE9172" s="1"/>
      <c r="CF9172" s="1"/>
      <c r="CG9172" s="1"/>
      <c r="CH9172" s="1"/>
      <c r="CI9172" s="1"/>
      <c r="CJ9172" s="1"/>
      <c r="CK9172" s="1"/>
      <c r="CL9172" s="1"/>
      <c r="CM9172" s="1"/>
      <c r="CN9172" s="1"/>
      <c r="CO9172" s="1"/>
      <c r="CP9172" s="1"/>
      <c r="CQ9172" s="1"/>
      <c r="CR9172" s="1"/>
      <c r="CS9172" s="1"/>
      <c r="CT9172" s="1"/>
      <c r="CU9172" s="1"/>
      <c r="CV9172" s="1"/>
      <c r="CW9172" s="1"/>
      <c r="CX9172" s="1"/>
      <c r="CY9172" s="1"/>
      <c r="CZ9172" s="1"/>
      <c r="DA9172" s="1"/>
      <c r="DB9172" s="1"/>
      <c r="DC9172" s="1"/>
      <c r="DD9172" s="1"/>
      <c r="DE9172" s="1"/>
      <c r="DF9172" s="1"/>
      <c r="DG9172" s="1"/>
      <c r="DH9172" s="1"/>
      <c r="DI9172" s="1"/>
      <c r="DJ9172" s="1"/>
      <c r="DK9172" s="1"/>
      <c r="DL9172" s="1"/>
      <c r="DM9172" s="1"/>
      <c r="DN9172" s="1"/>
      <c r="DO9172" s="1"/>
      <c r="DP9172" s="1"/>
      <c r="DQ9172" s="1"/>
      <c r="DR9172" s="1"/>
      <c r="DS9172" s="1"/>
      <c r="DT9172" s="1"/>
      <c r="DU9172" s="1"/>
      <c r="DV9172" s="1"/>
      <c r="DW9172" s="1"/>
      <c r="DX9172" s="1"/>
      <c r="DY9172" s="1"/>
      <c r="DZ9172" s="1"/>
      <c r="EA9172" s="1"/>
      <c r="EB9172" s="1"/>
      <c r="EC9172" s="1"/>
      <c r="ED9172" s="1"/>
      <c r="EE9172" s="1"/>
      <c r="EF9172" s="1"/>
      <c r="EG9172" s="1"/>
      <c r="EH9172" s="1"/>
      <c r="EI9172" s="1"/>
      <c r="EJ9172" s="1"/>
      <c r="EK9172" s="1"/>
      <c r="EL9172" s="1"/>
      <c r="EM9172" s="1"/>
      <c r="EN9172" s="1"/>
      <c r="EO9172" s="1"/>
      <c r="EP9172" s="1"/>
      <c r="EQ9172" s="1"/>
      <c r="ER9172" s="1"/>
      <c r="ES9172" s="1"/>
      <c r="ET9172" s="1"/>
      <c r="EU9172" s="1"/>
      <c r="EV9172" s="1"/>
      <c r="EW9172" s="1"/>
      <c r="EX9172" s="1"/>
      <c r="EY9172" s="1"/>
      <c r="EZ9172" s="1"/>
      <c r="FA9172" s="1"/>
      <c r="FB9172" s="1"/>
      <c r="FC9172" s="1"/>
      <c r="FD9172" s="1"/>
      <c r="FE9172" s="1"/>
      <c r="FF9172" s="1"/>
      <c r="FG9172" s="1"/>
      <c r="FH9172" s="1"/>
      <c r="FI9172" s="1"/>
      <c r="FJ9172" s="1"/>
      <c r="FK9172" s="1"/>
      <c r="FL9172" s="1"/>
      <c r="FM9172" s="1"/>
      <c r="FN9172" s="1"/>
      <c r="FO9172" s="1"/>
      <c r="FP9172" s="1"/>
      <c r="FQ9172" s="1"/>
      <c r="FR9172" s="1"/>
      <c r="FS9172" s="1"/>
      <c r="FT9172" s="1"/>
      <c r="FU9172" s="1"/>
      <c r="FV9172" s="1"/>
      <c r="FW9172" s="1"/>
      <c r="FX9172" s="1"/>
      <c r="FY9172" s="1"/>
      <c r="FZ9172" s="1"/>
      <c r="GA9172" s="1"/>
      <c r="GB9172" s="1"/>
      <c r="GC9172" s="1"/>
      <c r="GD9172" s="1"/>
      <c r="GE9172" s="1"/>
      <c r="GF9172" s="1"/>
      <c r="GG9172" s="1"/>
      <c r="GH9172" s="1"/>
      <c r="GI9172" s="1"/>
      <c r="GJ9172" s="1"/>
      <c r="GK9172" s="1"/>
      <c r="GL9172" s="1"/>
      <c r="GM9172" s="1"/>
      <c r="GN9172" s="1"/>
      <c r="GO9172" s="1"/>
      <c r="GP9172" s="1"/>
      <c r="GQ9172" s="1"/>
      <c r="GR9172" s="1"/>
      <c r="GS9172" s="1"/>
      <c r="GT9172" s="1"/>
      <c r="GU9172" s="1"/>
      <c r="GV9172" s="1"/>
      <c r="GW9172" s="1"/>
      <c r="GX9172" s="1"/>
      <c r="GY9172" s="1"/>
      <c r="GZ9172" s="1"/>
      <c r="HA9172" s="1"/>
      <c r="HB9172" s="1"/>
      <c r="HC9172" s="1"/>
      <c r="HD9172" s="1"/>
      <c r="HE9172" s="1"/>
      <c r="HF9172" s="1"/>
      <c r="HG9172" s="1"/>
      <c r="HH9172" s="1"/>
      <c r="HI9172" s="1"/>
      <c r="HJ9172" s="1"/>
      <c r="HK9172" s="1"/>
      <c r="HL9172" s="1"/>
      <c r="HM9172" s="1"/>
      <c r="HN9172" s="1"/>
      <c r="HO9172" s="1"/>
      <c r="HP9172" s="1"/>
      <c r="HQ9172" s="1"/>
      <c r="HR9172" s="1"/>
      <c r="HS9172" s="1"/>
      <c r="HT9172" s="1"/>
      <c r="HU9172" s="1"/>
      <c r="HV9172" s="1"/>
      <c r="HW9172" s="1"/>
      <c r="HX9172" s="1"/>
      <c r="HY9172" s="1"/>
      <c r="HZ9172" s="1"/>
      <c r="IA9172" s="1"/>
      <c r="IB9172" s="1"/>
      <c r="IC9172" s="1"/>
      <c r="ID9172" s="1"/>
      <c r="IE9172" s="1"/>
      <c r="IF9172" s="1"/>
      <c r="IG9172" s="1"/>
      <c r="IH9172" s="1"/>
      <c r="II9172" s="1"/>
      <c r="IJ9172" s="1"/>
      <c r="IK9172" s="1"/>
      <c r="IL9172" s="1"/>
      <c r="IM9172" s="1"/>
      <c r="IN9172" s="1"/>
      <c r="IO9172" s="1"/>
      <c r="IP9172" s="1"/>
      <c r="IQ9172" s="1"/>
      <c r="IR9172" s="1"/>
      <c r="IS9172" s="1"/>
      <c r="IT9172" s="1"/>
      <c r="IU9172" s="1"/>
      <c r="IV9172" s="1"/>
      <c r="IW9172" s="1"/>
      <c r="IX9172" s="1"/>
      <c r="IY9172" s="1"/>
      <c r="IZ9172" s="1"/>
      <c r="JA9172" s="1"/>
      <c r="JB9172" s="1"/>
      <c r="JC9172" s="1"/>
      <c r="JD9172" s="1"/>
      <c r="JE9172" s="1"/>
      <c r="JF9172" s="1"/>
      <c r="JG9172" s="1"/>
      <c r="JH9172" s="1"/>
      <c r="JI9172" s="1"/>
      <c r="JJ9172" s="1"/>
      <c r="JK9172" s="1"/>
      <c r="JL9172" s="1"/>
      <c r="JM9172" s="1"/>
      <c r="JN9172" s="1"/>
      <c r="JO9172" s="1"/>
      <c r="JP9172" s="1"/>
      <c r="JQ9172" s="1"/>
      <c r="JR9172" s="1"/>
      <c r="JS9172" s="1"/>
      <c r="JT9172" s="1"/>
      <c r="JU9172" s="1"/>
      <c r="JV9172" s="1"/>
      <c r="JW9172" s="1"/>
      <c r="JX9172" s="1"/>
    </row>
    <row r="9173" spans="1:284" s="10" customFormat="1">
      <c r="A9173" s="1"/>
      <c r="B9173" s="2"/>
      <c r="C9173" s="13"/>
      <c r="D9173" s="1"/>
      <c r="E9173" s="4"/>
      <c r="F9173" s="5"/>
      <c r="G9173" s="1"/>
      <c r="H9173" s="1"/>
      <c r="I9173" s="1"/>
      <c r="J9173" s="1"/>
      <c r="K9173" s="1"/>
      <c r="L9173" s="7"/>
      <c r="M9173" s="1"/>
      <c r="N9173" s="1"/>
      <c r="O9173" s="1"/>
      <c r="P9173" s="1"/>
      <c r="Q9173" s="1"/>
      <c r="R9173" s="1"/>
      <c r="S9173" s="1"/>
      <c r="T9173" s="1"/>
      <c r="U9173" s="1"/>
      <c r="V9173" s="1"/>
      <c r="W9173" s="1"/>
      <c r="X9173" s="1"/>
      <c r="Y9173" s="1"/>
      <c r="Z9173" s="1"/>
      <c r="AA9173" s="1"/>
      <c r="AB9173" s="1"/>
      <c r="AC9173" s="12"/>
      <c r="AD9173" s="1"/>
      <c r="AE9173" s="1"/>
      <c r="AF9173" s="1"/>
      <c r="AG9173" s="1"/>
      <c r="AH9173" s="1"/>
      <c r="AI9173" s="1"/>
      <c r="AJ9173" s="1"/>
      <c r="AK9173" s="1"/>
      <c r="AL9173" s="1"/>
      <c r="AM9173" s="2"/>
      <c r="AN9173" s="1"/>
      <c r="AO9173" s="1"/>
      <c r="AP9173" s="1"/>
      <c r="AQ9173" s="1"/>
      <c r="AR9173" s="1"/>
      <c r="AS9173" s="1"/>
      <c r="AT9173" s="1"/>
      <c r="AU9173"/>
      <c r="AV9173" s="1"/>
      <c r="AW9173" s="1"/>
      <c r="AX9173" s="1"/>
      <c r="AY9173" s="1"/>
      <c r="AZ9173" s="1"/>
      <c r="BA9173" s="1"/>
      <c r="BB9173" s="1"/>
      <c r="BC9173" s="1"/>
      <c r="BD9173" s="1"/>
      <c r="BE9173" s="1"/>
      <c r="BF9173" s="1"/>
      <c r="BG9173" s="1"/>
      <c r="BH9173" s="1"/>
      <c r="BI9173" s="1"/>
      <c r="BJ9173" s="1"/>
      <c r="BK9173" s="1"/>
      <c r="BL9173" s="1"/>
      <c r="BM9173" s="1"/>
      <c r="BN9173" s="1"/>
      <c r="BO9173" s="1"/>
      <c r="BP9173" s="1"/>
      <c r="BQ9173" s="1"/>
      <c r="BR9173" s="1"/>
      <c r="BS9173" s="1"/>
      <c r="BT9173" s="1"/>
      <c r="BU9173" s="1"/>
      <c r="BV9173" s="1"/>
      <c r="BW9173" s="1"/>
      <c r="BX9173" s="1"/>
      <c r="BY9173" s="1"/>
      <c r="BZ9173" s="1"/>
      <c r="CA9173" s="1"/>
      <c r="CB9173" s="1"/>
      <c r="CC9173" s="1"/>
      <c r="CD9173" s="1"/>
      <c r="CE9173" s="1"/>
      <c r="CF9173" s="1"/>
      <c r="CG9173" s="1"/>
      <c r="CH9173" s="1"/>
      <c r="CI9173" s="1"/>
      <c r="CJ9173" s="1"/>
      <c r="CK9173" s="1"/>
      <c r="CL9173" s="1"/>
      <c r="CM9173" s="1"/>
      <c r="CN9173" s="1"/>
      <c r="CO9173" s="1"/>
      <c r="CP9173" s="1"/>
      <c r="CQ9173" s="1"/>
      <c r="CR9173" s="1"/>
      <c r="CS9173" s="1"/>
      <c r="CT9173" s="1"/>
      <c r="CU9173" s="1"/>
      <c r="CV9173" s="1"/>
      <c r="CW9173" s="1"/>
      <c r="CX9173" s="1"/>
      <c r="CY9173" s="1"/>
      <c r="CZ9173" s="1"/>
      <c r="DA9173" s="1"/>
      <c r="DB9173" s="1"/>
      <c r="DC9173" s="1"/>
      <c r="DD9173" s="1"/>
      <c r="DE9173" s="1"/>
      <c r="DF9173" s="1"/>
      <c r="DG9173" s="1"/>
      <c r="DH9173" s="1"/>
      <c r="DI9173" s="1"/>
      <c r="DJ9173" s="1"/>
      <c r="DK9173" s="1"/>
      <c r="DL9173" s="1"/>
      <c r="DM9173" s="1"/>
      <c r="DN9173" s="1"/>
      <c r="DO9173" s="1"/>
      <c r="DP9173" s="1"/>
      <c r="DQ9173" s="1"/>
      <c r="DR9173" s="1"/>
      <c r="DS9173" s="1"/>
      <c r="DT9173" s="1"/>
      <c r="DU9173" s="1"/>
      <c r="DV9173" s="1"/>
      <c r="DW9173" s="1"/>
      <c r="DX9173" s="1"/>
      <c r="DY9173" s="1"/>
      <c r="DZ9173" s="1"/>
      <c r="EA9173" s="1"/>
      <c r="EB9173" s="1"/>
      <c r="EC9173" s="1"/>
      <c r="ED9173" s="1"/>
      <c r="EE9173" s="1"/>
      <c r="EF9173" s="1"/>
      <c r="EG9173" s="1"/>
      <c r="EH9173" s="1"/>
      <c r="EI9173" s="1"/>
      <c r="EJ9173" s="1"/>
      <c r="EK9173" s="1"/>
      <c r="EL9173" s="1"/>
      <c r="EM9173" s="1"/>
      <c r="EN9173" s="1"/>
      <c r="EO9173" s="1"/>
      <c r="EP9173" s="1"/>
      <c r="EQ9173" s="1"/>
      <c r="ER9173" s="1"/>
      <c r="ES9173" s="1"/>
      <c r="ET9173" s="1"/>
      <c r="EU9173" s="1"/>
      <c r="EV9173" s="1"/>
      <c r="EW9173" s="1"/>
      <c r="EX9173" s="1"/>
      <c r="EY9173" s="1"/>
      <c r="EZ9173" s="1"/>
      <c r="FA9173" s="1"/>
      <c r="FB9173" s="1"/>
      <c r="FC9173" s="1"/>
      <c r="FD9173" s="1"/>
      <c r="FE9173" s="1"/>
      <c r="FF9173" s="1"/>
      <c r="FG9173" s="1"/>
      <c r="FH9173" s="1"/>
      <c r="FI9173" s="1"/>
      <c r="FJ9173" s="1"/>
      <c r="FK9173" s="1"/>
      <c r="FL9173" s="1"/>
      <c r="FM9173" s="1"/>
      <c r="FN9173" s="1"/>
      <c r="FO9173" s="1"/>
      <c r="FP9173" s="1"/>
      <c r="FQ9173" s="1"/>
      <c r="FR9173" s="1"/>
      <c r="FS9173" s="1"/>
      <c r="FT9173" s="1"/>
      <c r="FU9173" s="1"/>
      <c r="FV9173" s="1"/>
      <c r="FW9173" s="1"/>
      <c r="FX9173" s="1"/>
      <c r="FY9173" s="1"/>
      <c r="FZ9173" s="1"/>
      <c r="GA9173" s="1"/>
      <c r="GB9173" s="1"/>
      <c r="GC9173" s="1"/>
      <c r="GD9173" s="1"/>
      <c r="GE9173" s="1"/>
      <c r="GF9173" s="1"/>
      <c r="GG9173" s="1"/>
      <c r="GH9173" s="1"/>
      <c r="GI9173" s="1"/>
      <c r="GJ9173" s="1"/>
      <c r="GK9173" s="1"/>
      <c r="GL9173" s="1"/>
      <c r="GM9173" s="1"/>
      <c r="GN9173" s="1"/>
      <c r="GO9173" s="1"/>
      <c r="GP9173" s="1"/>
      <c r="GQ9173" s="1"/>
      <c r="GR9173" s="1"/>
      <c r="GS9173" s="1"/>
      <c r="GT9173" s="1"/>
      <c r="GU9173" s="1"/>
      <c r="GV9173" s="1"/>
      <c r="GW9173" s="1"/>
      <c r="GX9173" s="1"/>
      <c r="GY9173" s="1"/>
      <c r="GZ9173" s="1"/>
      <c r="HA9173" s="1"/>
      <c r="HB9173" s="1"/>
      <c r="HC9173" s="1"/>
      <c r="HD9173" s="1"/>
      <c r="HE9173" s="1"/>
      <c r="HF9173" s="1"/>
      <c r="HG9173" s="1"/>
      <c r="HH9173" s="1"/>
      <c r="HI9173" s="1"/>
      <c r="HJ9173" s="1"/>
      <c r="HK9173" s="1"/>
      <c r="HL9173" s="1"/>
      <c r="HM9173" s="1"/>
      <c r="HN9173" s="1"/>
      <c r="HO9173" s="1"/>
      <c r="HP9173" s="1"/>
      <c r="HQ9173" s="1"/>
      <c r="HR9173" s="1"/>
      <c r="HS9173" s="1"/>
      <c r="HT9173" s="1"/>
      <c r="HU9173" s="1"/>
      <c r="HV9173" s="1"/>
      <c r="HW9173" s="1"/>
      <c r="HX9173" s="1"/>
      <c r="HY9173" s="1"/>
      <c r="HZ9173" s="1"/>
      <c r="IA9173" s="1"/>
      <c r="IB9173" s="1"/>
      <c r="IC9173" s="1"/>
      <c r="ID9173" s="1"/>
      <c r="IE9173" s="1"/>
      <c r="IF9173" s="1"/>
      <c r="IG9173" s="1"/>
      <c r="IH9173" s="1"/>
      <c r="II9173" s="1"/>
      <c r="IJ9173" s="1"/>
      <c r="IK9173" s="1"/>
      <c r="IL9173" s="1"/>
      <c r="IM9173" s="1"/>
      <c r="IN9173" s="1"/>
      <c r="IO9173" s="1"/>
      <c r="IP9173" s="1"/>
      <c r="IQ9173" s="1"/>
      <c r="IR9173" s="1"/>
      <c r="IS9173" s="1"/>
      <c r="IT9173" s="1"/>
      <c r="IU9173" s="1"/>
      <c r="IV9173" s="1"/>
      <c r="IW9173" s="1"/>
      <c r="IX9173" s="1"/>
      <c r="IY9173" s="1"/>
      <c r="IZ9173" s="1"/>
      <c r="JA9173" s="1"/>
      <c r="JB9173" s="1"/>
      <c r="JC9173" s="1"/>
      <c r="JD9173" s="1"/>
      <c r="JE9173" s="1"/>
      <c r="JF9173" s="1"/>
      <c r="JG9173" s="1"/>
      <c r="JH9173" s="1"/>
      <c r="JI9173" s="1"/>
      <c r="JJ9173" s="1"/>
      <c r="JK9173" s="1"/>
      <c r="JL9173" s="1"/>
      <c r="JM9173" s="1"/>
      <c r="JN9173" s="1"/>
      <c r="JO9173" s="1"/>
      <c r="JP9173" s="1"/>
      <c r="JQ9173" s="1"/>
      <c r="JR9173" s="1"/>
      <c r="JS9173" s="1"/>
      <c r="JT9173" s="1"/>
      <c r="JU9173" s="1"/>
      <c r="JV9173" s="1"/>
      <c r="JW9173" s="1"/>
      <c r="JX9173" s="1"/>
    </row>
    <row r="9174" spans="1:284" s="10" customFormat="1">
      <c r="A9174" s="1"/>
      <c r="B9174" s="2"/>
      <c r="C9174" s="13"/>
      <c r="D9174" s="1"/>
      <c r="E9174" s="4"/>
      <c r="F9174" s="5"/>
      <c r="G9174" s="1"/>
      <c r="H9174" s="1"/>
      <c r="I9174" s="1"/>
      <c r="J9174" s="1"/>
      <c r="K9174" s="1"/>
      <c r="L9174" s="7"/>
      <c r="M9174" s="1"/>
      <c r="N9174" s="1"/>
      <c r="O9174" s="1"/>
      <c r="P9174" s="1"/>
      <c r="Q9174" s="1"/>
      <c r="R9174" s="1"/>
      <c r="S9174" s="1"/>
      <c r="T9174" s="1"/>
      <c r="U9174" s="1"/>
      <c r="V9174" s="1"/>
      <c r="W9174" s="1"/>
      <c r="X9174" s="1"/>
      <c r="Y9174" s="1"/>
      <c r="Z9174" s="1"/>
      <c r="AA9174" s="1"/>
      <c r="AB9174" s="1"/>
      <c r="AC9174" s="12"/>
      <c r="AD9174" s="1"/>
      <c r="AE9174" s="1"/>
      <c r="AF9174" s="1"/>
      <c r="AG9174" s="1"/>
      <c r="AH9174" s="1"/>
      <c r="AI9174" s="1"/>
      <c r="AJ9174" s="1"/>
      <c r="AK9174" s="1"/>
      <c r="AL9174" s="1"/>
      <c r="AM9174" s="2"/>
      <c r="AN9174" s="1"/>
      <c r="AO9174" s="1"/>
      <c r="AP9174" s="1"/>
      <c r="AQ9174" s="1"/>
      <c r="AR9174" s="1"/>
      <c r="AS9174" s="1"/>
      <c r="AT9174" s="1"/>
      <c r="AU9174"/>
      <c r="AV9174" s="1"/>
      <c r="AW9174" s="1"/>
      <c r="AX9174" s="1"/>
      <c r="AY9174" s="1"/>
      <c r="AZ9174" s="1"/>
      <c r="BA9174" s="1"/>
      <c r="BB9174" s="1"/>
      <c r="BC9174" s="1"/>
      <c r="BD9174" s="1"/>
      <c r="BE9174" s="1"/>
      <c r="BF9174" s="1"/>
      <c r="BG9174" s="1"/>
      <c r="BH9174" s="1"/>
      <c r="BI9174" s="1"/>
      <c r="BJ9174" s="1"/>
      <c r="BK9174" s="1"/>
      <c r="BL9174" s="1"/>
      <c r="BM9174" s="1"/>
      <c r="BN9174" s="1"/>
      <c r="BO9174" s="1"/>
      <c r="BP9174" s="1"/>
      <c r="BQ9174" s="1"/>
      <c r="BR9174" s="1"/>
      <c r="BS9174" s="1"/>
      <c r="BT9174" s="1"/>
      <c r="BU9174" s="1"/>
      <c r="BV9174" s="1"/>
      <c r="BW9174" s="1"/>
      <c r="BX9174" s="1"/>
      <c r="BY9174" s="1"/>
      <c r="BZ9174" s="1"/>
      <c r="CA9174" s="1"/>
      <c r="CB9174" s="1"/>
      <c r="CC9174" s="1"/>
      <c r="CD9174" s="1"/>
      <c r="CE9174" s="1"/>
      <c r="CF9174" s="1"/>
      <c r="CG9174" s="1"/>
      <c r="CH9174" s="1"/>
      <c r="CI9174" s="1"/>
      <c r="CJ9174" s="1"/>
      <c r="CK9174" s="1"/>
      <c r="CL9174" s="1"/>
      <c r="CM9174" s="1"/>
      <c r="CN9174" s="1"/>
      <c r="CO9174" s="1"/>
      <c r="CP9174" s="1"/>
      <c r="CQ9174" s="1"/>
      <c r="CR9174" s="1"/>
      <c r="CS9174" s="1"/>
      <c r="CT9174" s="1"/>
      <c r="CU9174" s="1"/>
      <c r="CV9174" s="1"/>
      <c r="CW9174" s="1"/>
      <c r="CX9174" s="1"/>
      <c r="CY9174" s="1"/>
      <c r="CZ9174" s="1"/>
      <c r="DA9174" s="1"/>
      <c r="DB9174" s="1"/>
      <c r="DC9174" s="1"/>
      <c r="DD9174" s="1"/>
      <c r="DE9174" s="1"/>
      <c r="DF9174" s="1"/>
      <c r="DG9174" s="1"/>
      <c r="DH9174" s="1"/>
      <c r="DI9174" s="1"/>
      <c r="DJ9174" s="1"/>
      <c r="DK9174" s="1"/>
      <c r="DL9174" s="1"/>
      <c r="DM9174" s="1"/>
      <c r="DN9174" s="1"/>
      <c r="DO9174" s="1"/>
      <c r="DP9174" s="1"/>
      <c r="DQ9174" s="1"/>
      <c r="DR9174" s="1"/>
      <c r="DS9174" s="1"/>
      <c r="DT9174" s="1"/>
      <c r="DU9174" s="1"/>
      <c r="DV9174" s="1"/>
      <c r="DW9174" s="1"/>
      <c r="DX9174" s="1"/>
      <c r="DY9174" s="1"/>
      <c r="DZ9174" s="1"/>
      <c r="EA9174" s="1"/>
      <c r="EB9174" s="1"/>
      <c r="EC9174" s="1"/>
      <c r="ED9174" s="1"/>
      <c r="EE9174" s="1"/>
      <c r="EF9174" s="1"/>
      <c r="EG9174" s="1"/>
      <c r="EH9174" s="1"/>
      <c r="EI9174" s="1"/>
      <c r="EJ9174" s="1"/>
      <c r="EK9174" s="1"/>
      <c r="EL9174" s="1"/>
      <c r="EM9174" s="1"/>
      <c r="EN9174" s="1"/>
      <c r="EO9174" s="1"/>
      <c r="EP9174" s="1"/>
      <c r="EQ9174" s="1"/>
      <c r="ER9174" s="1"/>
      <c r="ES9174" s="1"/>
      <c r="ET9174" s="1"/>
      <c r="EU9174" s="1"/>
      <c r="EV9174" s="1"/>
      <c r="EW9174" s="1"/>
      <c r="EX9174" s="1"/>
      <c r="EY9174" s="1"/>
      <c r="EZ9174" s="1"/>
      <c r="FA9174" s="1"/>
      <c r="FB9174" s="1"/>
      <c r="FC9174" s="1"/>
      <c r="FD9174" s="1"/>
      <c r="FE9174" s="1"/>
      <c r="FF9174" s="1"/>
      <c r="FG9174" s="1"/>
      <c r="FH9174" s="1"/>
      <c r="FI9174" s="1"/>
      <c r="FJ9174" s="1"/>
      <c r="FK9174" s="1"/>
      <c r="FL9174" s="1"/>
      <c r="FM9174" s="1"/>
      <c r="FN9174" s="1"/>
      <c r="FO9174" s="1"/>
      <c r="FP9174" s="1"/>
      <c r="FQ9174" s="1"/>
      <c r="FR9174" s="1"/>
      <c r="FS9174" s="1"/>
      <c r="FT9174" s="1"/>
      <c r="FU9174" s="1"/>
      <c r="FV9174" s="1"/>
      <c r="FW9174" s="1"/>
      <c r="FX9174" s="1"/>
      <c r="FY9174" s="1"/>
      <c r="FZ9174" s="1"/>
      <c r="GA9174" s="1"/>
      <c r="GB9174" s="1"/>
      <c r="GC9174" s="1"/>
      <c r="GD9174" s="1"/>
      <c r="GE9174" s="1"/>
      <c r="GF9174" s="1"/>
      <c r="GG9174" s="1"/>
      <c r="GH9174" s="1"/>
      <c r="GI9174" s="1"/>
      <c r="GJ9174" s="1"/>
      <c r="GK9174" s="1"/>
      <c r="GL9174" s="1"/>
      <c r="GM9174" s="1"/>
      <c r="GN9174" s="1"/>
      <c r="GO9174" s="1"/>
      <c r="GP9174" s="1"/>
      <c r="GQ9174" s="1"/>
      <c r="GR9174" s="1"/>
      <c r="GS9174" s="1"/>
      <c r="GT9174" s="1"/>
      <c r="GU9174" s="1"/>
      <c r="GV9174" s="1"/>
      <c r="GW9174" s="1"/>
      <c r="GX9174" s="1"/>
      <c r="GY9174" s="1"/>
      <c r="GZ9174" s="1"/>
      <c r="HA9174" s="1"/>
      <c r="HB9174" s="1"/>
      <c r="HC9174" s="1"/>
      <c r="HD9174" s="1"/>
      <c r="HE9174" s="1"/>
      <c r="HF9174" s="1"/>
      <c r="HG9174" s="1"/>
      <c r="HH9174" s="1"/>
      <c r="HI9174" s="1"/>
      <c r="HJ9174" s="1"/>
      <c r="HK9174" s="1"/>
      <c r="HL9174" s="1"/>
      <c r="HM9174" s="1"/>
      <c r="HN9174" s="1"/>
      <c r="HO9174" s="1"/>
      <c r="HP9174" s="1"/>
      <c r="HQ9174" s="1"/>
      <c r="HR9174" s="1"/>
      <c r="HS9174" s="1"/>
      <c r="HT9174" s="1"/>
      <c r="HU9174" s="1"/>
      <c r="HV9174" s="1"/>
      <c r="HW9174" s="1"/>
      <c r="HX9174" s="1"/>
      <c r="HY9174" s="1"/>
      <c r="HZ9174" s="1"/>
      <c r="IA9174" s="1"/>
      <c r="IB9174" s="1"/>
      <c r="IC9174" s="1"/>
      <c r="ID9174" s="1"/>
      <c r="IE9174" s="1"/>
      <c r="IF9174" s="1"/>
      <c r="IG9174" s="1"/>
      <c r="IH9174" s="1"/>
      <c r="II9174" s="1"/>
      <c r="IJ9174" s="1"/>
      <c r="IK9174" s="1"/>
      <c r="IL9174" s="1"/>
      <c r="IM9174" s="1"/>
      <c r="IN9174" s="1"/>
      <c r="IO9174" s="1"/>
      <c r="IP9174" s="1"/>
      <c r="IQ9174" s="1"/>
      <c r="IR9174" s="1"/>
      <c r="IS9174" s="1"/>
      <c r="IT9174" s="1"/>
      <c r="IU9174" s="1"/>
      <c r="IV9174" s="1"/>
      <c r="IW9174" s="1"/>
      <c r="IX9174" s="1"/>
      <c r="IY9174" s="1"/>
      <c r="IZ9174" s="1"/>
      <c r="JA9174" s="1"/>
      <c r="JB9174" s="1"/>
      <c r="JC9174" s="1"/>
      <c r="JD9174" s="1"/>
      <c r="JE9174" s="1"/>
      <c r="JF9174" s="1"/>
      <c r="JG9174" s="1"/>
      <c r="JH9174" s="1"/>
      <c r="JI9174" s="1"/>
      <c r="JJ9174" s="1"/>
      <c r="JK9174" s="1"/>
      <c r="JL9174" s="1"/>
      <c r="JM9174" s="1"/>
      <c r="JN9174" s="1"/>
      <c r="JO9174" s="1"/>
      <c r="JP9174" s="1"/>
      <c r="JQ9174" s="1"/>
      <c r="JR9174" s="1"/>
      <c r="JS9174" s="1"/>
      <c r="JT9174" s="1"/>
      <c r="JU9174" s="1"/>
      <c r="JV9174" s="1"/>
      <c r="JW9174" s="1"/>
      <c r="JX9174" s="1"/>
    </row>
    <row r="9175" spans="1:284" s="10" customFormat="1">
      <c r="A9175" s="1"/>
      <c r="B9175" s="2"/>
      <c r="C9175" s="13"/>
      <c r="D9175" s="1"/>
      <c r="E9175" s="4"/>
      <c r="F9175" s="5"/>
      <c r="G9175" s="1"/>
      <c r="H9175" s="1"/>
      <c r="I9175" s="1"/>
      <c r="J9175" s="1"/>
      <c r="K9175" s="1"/>
      <c r="L9175" s="7"/>
      <c r="M9175" s="1"/>
      <c r="N9175" s="1"/>
      <c r="O9175" s="1"/>
      <c r="P9175" s="1"/>
      <c r="Q9175" s="1"/>
      <c r="R9175" s="1"/>
      <c r="S9175" s="1"/>
      <c r="T9175" s="1"/>
      <c r="U9175" s="1"/>
      <c r="V9175" s="1"/>
      <c r="W9175" s="1"/>
      <c r="X9175" s="1"/>
      <c r="Y9175" s="1"/>
      <c r="Z9175" s="1"/>
      <c r="AA9175" s="1"/>
      <c r="AB9175" s="1"/>
      <c r="AC9175" s="12"/>
      <c r="AD9175" s="1"/>
      <c r="AE9175" s="1"/>
      <c r="AF9175" s="1"/>
      <c r="AG9175" s="1"/>
      <c r="AH9175" s="1"/>
      <c r="AI9175" s="1"/>
      <c r="AJ9175" s="1"/>
      <c r="AK9175" s="1"/>
      <c r="AL9175" s="1"/>
      <c r="AM9175" s="2"/>
      <c r="AN9175" s="1"/>
      <c r="AO9175" s="1"/>
      <c r="AP9175" s="1"/>
      <c r="AQ9175" s="1"/>
      <c r="AR9175" s="1"/>
      <c r="AS9175" s="1"/>
      <c r="AT9175" s="1"/>
      <c r="AU9175"/>
      <c r="AV9175" s="1"/>
      <c r="AW9175" s="1"/>
      <c r="AX9175" s="1"/>
      <c r="AY9175" s="1"/>
      <c r="AZ9175" s="1"/>
      <c r="BA9175" s="1"/>
      <c r="BB9175" s="1"/>
      <c r="BC9175" s="1"/>
      <c r="BD9175" s="1"/>
      <c r="BE9175" s="1"/>
      <c r="BF9175" s="1"/>
      <c r="BG9175" s="1"/>
      <c r="BH9175" s="1"/>
      <c r="BI9175" s="1"/>
      <c r="BJ9175" s="1"/>
      <c r="BK9175" s="1"/>
      <c r="BL9175" s="1"/>
      <c r="BM9175" s="1"/>
      <c r="BN9175" s="1"/>
      <c r="BO9175" s="1"/>
      <c r="BP9175" s="1"/>
      <c r="BQ9175" s="1"/>
      <c r="BR9175" s="1"/>
      <c r="BS9175" s="1"/>
      <c r="BT9175" s="1"/>
      <c r="BU9175" s="1"/>
      <c r="BV9175" s="1"/>
      <c r="BW9175" s="1"/>
      <c r="BX9175" s="1"/>
      <c r="BY9175" s="1"/>
      <c r="BZ9175" s="1"/>
      <c r="CA9175" s="1"/>
      <c r="CB9175" s="1"/>
      <c r="CC9175" s="1"/>
      <c r="CD9175" s="1"/>
      <c r="CE9175" s="1"/>
      <c r="CF9175" s="1"/>
      <c r="CG9175" s="1"/>
      <c r="CH9175" s="1"/>
      <c r="CI9175" s="1"/>
      <c r="CJ9175" s="1"/>
      <c r="CK9175" s="1"/>
      <c r="CL9175" s="1"/>
      <c r="CM9175" s="1"/>
      <c r="CN9175" s="1"/>
      <c r="CO9175" s="1"/>
      <c r="CP9175" s="1"/>
      <c r="CQ9175" s="1"/>
      <c r="CR9175" s="1"/>
      <c r="CS9175" s="1"/>
      <c r="CT9175" s="1"/>
      <c r="CU9175" s="1"/>
      <c r="CV9175" s="1"/>
      <c r="CW9175" s="1"/>
      <c r="CX9175" s="1"/>
      <c r="CY9175" s="1"/>
      <c r="CZ9175" s="1"/>
      <c r="DA9175" s="1"/>
      <c r="DB9175" s="1"/>
      <c r="DC9175" s="1"/>
      <c r="DD9175" s="1"/>
      <c r="DE9175" s="1"/>
      <c r="DF9175" s="1"/>
      <c r="DG9175" s="1"/>
      <c r="DH9175" s="1"/>
      <c r="DI9175" s="1"/>
      <c r="DJ9175" s="1"/>
      <c r="DK9175" s="1"/>
      <c r="DL9175" s="1"/>
      <c r="DM9175" s="1"/>
      <c r="DN9175" s="1"/>
      <c r="DO9175" s="1"/>
      <c r="DP9175" s="1"/>
      <c r="DQ9175" s="1"/>
      <c r="DR9175" s="1"/>
      <c r="DS9175" s="1"/>
      <c r="DT9175" s="1"/>
      <c r="DU9175" s="1"/>
      <c r="DV9175" s="1"/>
      <c r="DW9175" s="1"/>
      <c r="DX9175" s="1"/>
      <c r="DY9175" s="1"/>
      <c r="DZ9175" s="1"/>
      <c r="EA9175" s="1"/>
      <c r="EB9175" s="1"/>
      <c r="EC9175" s="1"/>
      <c r="ED9175" s="1"/>
      <c r="EE9175" s="1"/>
      <c r="EF9175" s="1"/>
      <c r="EG9175" s="1"/>
      <c r="EH9175" s="1"/>
      <c r="EI9175" s="1"/>
      <c r="EJ9175" s="1"/>
      <c r="EK9175" s="1"/>
      <c r="EL9175" s="1"/>
      <c r="EM9175" s="1"/>
      <c r="EN9175" s="1"/>
      <c r="EO9175" s="1"/>
      <c r="EP9175" s="1"/>
      <c r="EQ9175" s="1"/>
      <c r="ER9175" s="1"/>
      <c r="ES9175" s="1"/>
      <c r="ET9175" s="1"/>
      <c r="EU9175" s="1"/>
      <c r="EV9175" s="1"/>
      <c r="EW9175" s="1"/>
      <c r="EX9175" s="1"/>
      <c r="EY9175" s="1"/>
      <c r="EZ9175" s="1"/>
      <c r="FA9175" s="1"/>
      <c r="FB9175" s="1"/>
      <c r="FC9175" s="1"/>
      <c r="FD9175" s="1"/>
      <c r="FE9175" s="1"/>
      <c r="FF9175" s="1"/>
      <c r="FG9175" s="1"/>
      <c r="FH9175" s="1"/>
      <c r="FI9175" s="1"/>
      <c r="FJ9175" s="1"/>
      <c r="FK9175" s="1"/>
      <c r="FL9175" s="1"/>
      <c r="FM9175" s="1"/>
      <c r="FN9175" s="1"/>
      <c r="FO9175" s="1"/>
      <c r="FP9175" s="1"/>
      <c r="FQ9175" s="1"/>
      <c r="FR9175" s="1"/>
      <c r="FS9175" s="1"/>
      <c r="FT9175" s="1"/>
      <c r="FU9175" s="1"/>
      <c r="FV9175" s="1"/>
      <c r="FW9175" s="1"/>
      <c r="FX9175" s="1"/>
      <c r="FY9175" s="1"/>
      <c r="FZ9175" s="1"/>
      <c r="GA9175" s="1"/>
      <c r="GB9175" s="1"/>
      <c r="GC9175" s="1"/>
      <c r="GD9175" s="1"/>
      <c r="GE9175" s="1"/>
      <c r="GF9175" s="1"/>
      <c r="GG9175" s="1"/>
      <c r="GH9175" s="1"/>
      <c r="GI9175" s="1"/>
      <c r="GJ9175" s="1"/>
      <c r="GK9175" s="1"/>
      <c r="GL9175" s="1"/>
      <c r="GM9175" s="1"/>
      <c r="GN9175" s="1"/>
      <c r="GO9175" s="1"/>
      <c r="GP9175" s="1"/>
      <c r="GQ9175" s="1"/>
      <c r="GR9175" s="1"/>
      <c r="GS9175" s="1"/>
      <c r="GT9175" s="1"/>
      <c r="GU9175" s="1"/>
      <c r="GV9175" s="1"/>
      <c r="GW9175" s="1"/>
      <c r="GX9175" s="1"/>
      <c r="GY9175" s="1"/>
      <c r="GZ9175" s="1"/>
      <c r="HA9175" s="1"/>
      <c r="HB9175" s="1"/>
      <c r="HC9175" s="1"/>
      <c r="HD9175" s="1"/>
      <c r="HE9175" s="1"/>
      <c r="HF9175" s="1"/>
      <c r="HG9175" s="1"/>
      <c r="HH9175" s="1"/>
      <c r="HI9175" s="1"/>
      <c r="HJ9175" s="1"/>
      <c r="HK9175" s="1"/>
      <c r="HL9175" s="1"/>
      <c r="HM9175" s="1"/>
      <c r="HN9175" s="1"/>
      <c r="HO9175" s="1"/>
      <c r="HP9175" s="1"/>
      <c r="HQ9175" s="1"/>
      <c r="HR9175" s="1"/>
      <c r="HS9175" s="1"/>
      <c r="HT9175" s="1"/>
      <c r="HU9175" s="1"/>
      <c r="HV9175" s="1"/>
      <c r="HW9175" s="1"/>
      <c r="HX9175" s="1"/>
      <c r="HY9175" s="1"/>
      <c r="HZ9175" s="1"/>
      <c r="IA9175" s="1"/>
      <c r="IB9175" s="1"/>
      <c r="IC9175" s="1"/>
      <c r="ID9175" s="1"/>
      <c r="IE9175" s="1"/>
      <c r="IF9175" s="1"/>
      <c r="IG9175" s="1"/>
      <c r="IH9175" s="1"/>
      <c r="II9175" s="1"/>
      <c r="IJ9175" s="1"/>
      <c r="IK9175" s="1"/>
      <c r="IL9175" s="1"/>
      <c r="IM9175" s="1"/>
      <c r="IN9175" s="1"/>
      <c r="IO9175" s="1"/>
      <c r="IP9175" s="1"/>
      <c r="IQ9175" s="1"/>
      <c r="IR9175" s="1"/>
      <c r="IS9175" s="1"/>
      <c r="IT9175" s="1"/>
      <c r="IU9175" s="1"/>
      <c r="IV9175" s="1"/>
      <c r="IW9175" s="1"/>
      <c r="IX9175" s="1"/>
      <c r="IY9175" s="1"/>
      <c r="IZ9175" s="1"/>
      <c r="JA9175" s="1"/>
      <c r="JB9175" s="1"/>
      <c r="JC9175" s="1"/>
      <c r="JD9175" s="1"/>
      <c r="JE9175" s="1"/>
      <c r="JF9175" s="1"/>
      <c r="JG9175" s="1"/>
      <c r="JH9175" s="1"/>
      <c r="JI9175" s="1"/>
      <c r="JJ9175" s="1"/>
      <c r="JK9175" s="1"/>
      <c r="JL9175" s="1"/>
      <c r="JM9175" s="1"/>
      <c r="JN9175" s="1"/>
      <c r="JO9175" s="1"/>
      <c r="JP9175" s="1"/>
      <c r="JQ9175" s="1"/>
      <c r="JR9175" s="1"/>
      <c r="JS9175" s="1"/>
      <c r="JT9175" s="1"/>
      <c r="JU9175" s="1"/>
      <c r="JV9175" s="1"/>
      <c r="JW9175" s="1"/>
      <c r="JX9175" s="1"/>
    </row>
    <row r="9176" spans="1:284" s="10" customFormat="1">
      <c r="A9176" s="1"/>
      <c r="B9176" s="2"/>
      <c r="C9176" s="13"/>
      <c r="D9176" s="1"/>
      <c r="E9176" s="4"/>
      <c r="F9176" s="5"/>
      <c r="G9176" s="1"/>
      <c r="H9176" s="1"/>
      <c r="I9176" s="1"/>
      <c r="J9176" s="1"/>
      <c r="K9176" s="1"/>
      <c r="L9176" s="7"/>
      <c r="M9176" s="1"/>
      <c r="N9176" s="1"/>
      <c r="O9176" s="1"/>
      <c r="P9176" s="1"/>
      <c r="Q9176" s="1"/>
      <c r="R9176" s="1"/>
      <c r="S9176" s="1"/>
      <c r="T9176" s="1"/>
      <c r="U9176" s="1"/>
      <c r="V9176" s="1"/>
      <c r="W9176" s="1"/>
      <c r="X9176" s="1"/>
      <c r="Y9176" s="1"/>
      <c r="Z9176" s="1"/>
      <c r="AA9176" s="1"/>
      <c r="AB9176" s="1"/>
      <c r="AC9176" s="12"/>
      <c r="AD9176" s="1"/>
      <c r="AE9176" s="1"/>
      <c r="AF9176" s="1"/>
      <c r="AG9176" s="1"/>
      <c r="AH9176" s="1"/>
      <c r="AI9176" s="1"/>
      <c r="AJ9176" s="1"/>
      <c r="AK9176" s="1"/>
      <c r="AL9176" s="1"/>
      <c r="AM9176" s="2"/>
      <c r="AN9176" s="1"/>
      <c r="AO9176" s="1"/>
      <c r="AP9176" s="1"/>
      <c r="AQ9176" s="1"/>
      <c r="AR9176" s="1"/>
      <c r="AS9176" s="1"/>
      <c r="AT9176" s="1"/>
      <c r="AU9176"/>
      <c r="AV9176" s="1"/>
      <c r="AW9176" s="1"/>
      <c r="AX9176" s="1"/>
      <c r="AY9176" s="1"/>
      <c r="AZ9176" s="1"/>
      <c r="BA9176" s="1"/>
      <c r="BB9176" s="1"/>
      <c r="BC9176" s="1"/>
      <c r="BD9176" s="1"/>
      <c r="BE9176" s="1"/>
      <c r="BF9176" s="1"/>
      <c r="BG9176" s="1"/>
      <c r="BH9176" s="1"/>
      <c r="BI9176" s="1"/>
      <c r="BJ9176" s="1"/>
      <c r="BK9176" s="1"/>
      <c r="BL9176" s="1"/>
      <c r="BM9176" s="1"/>
      <c r="BN9176" s="1"/>
      <c r="BO9176" s="1"/>
      <c r="BP9176" s="1"/>
      <c r="BQ9176" s="1"/>
      <c r="BR9176" s="1"/>
      <c r="BS9176" s="1"/>
      <c r="BT9176" s="1"/>
      <c r="BU9176" s="1"/>
      <c r="BV9176" s="1"/>
      <c r="BW9176" s="1"/>
      <c r="BX9176" s="1"/>
      <c r="BY9176" s="1"/>
      <c r="BZ9176" s="1"/>
      <c r="CA9176" s="1"/>
      <c r="CB9176" s="1"/>
      <c r="CC9176" s="1"/>
      <c r="CD9176" s="1"/>
      <c r="CE9176" s="1"/>
      <c r="CF9176" s="1"/>
      <c r="CG9176" s="1"/>
      <c r="CH9176" s="1"/>
      <c r="CI9176" s="1"/>
      <c r="CJ9176" s="1"/>
      <c r="CK9176" s="1"/>
      <c r="CL9176" s="1"/>
      <c r="CM9176" s="1"/>
      <c r="CN9176" s="1"/>
      <c r="CO9176" s="1"/>
      <c r="CP9176" s="1"/>
      <c r="CQ9176" s="1"/>
      <c r="CR9176" s="1"/>
      <c r="CS9176" s="1"/>
      <c r="CT9176" s="1"/>
      <c r="CU9176" s="1"/>
      <c r="CV9176" s="1"/>
      <c r="CW9176" s="1"/>
      <c r="CX9176" s="1"/>
      <c r="CY9176" s="1"/>
      <c r="CZ9176" s="1"/>
      <c r="DA9176" s="1"/>
      <c r="DB9176" s="1"/>
      <c r="DC9176" s="1"/>
      <c r="DD9176" s="1"/>
      <c r="DE9176" s="1"/>
      <c r="DF9176" s="1"/>
      <c r="DG9176" s="1"/>
      <c r="DH9176" s="1"/>
      <c r="DI9176" s="1"/>
      <c r="DJ9176" s="1"/>
      <c r="DK9176" s="1"/>
      <c r="DL9176" s="1"/>
      <c r="DM9176" s="1"/>
      <c r="DN9176" s="1"/>
      <c r="DO9176" s="1"/>
      <c r="DP9176" s="1"/>
      <c r="DQ9176" s="1"/>
      <c r="DR9176" s="1"/>
      <c r="DS9176" s="1"/>
      <c r="DT9176" s="1"/>
      <c r="DU9176" s="1"/>
      <c r="DV9176" s="1"/>
      <c r="DW9176" s="1"/>
      <c r="DX9176" s="1"/>
      <c r="DY9176" s="1"/>
      <c r="DZ9176" s="1"/>
      <c r="EA9176" s="1"/>
      <c r="EB9176" s="1"/>
      <c r="EC9176" s="1"/>
      <c r="ED9176" s="1"/>
      <c r="EE9176" s="1"/>
      <c r="EF9176" s="1"/>
      <c r="EG9176" s="1"/>
      <c r="EH9176" s="1"/>
      <c r="EI9176" s="1"/>
      <c r="EJ9176" s="1"/>
      <c r="EK9176" s="1"/>
      <c r="EL9176" s="1"/>
      <c r="EM9176" s="1"/>
      <c r="EN9176" s="1"/>
      <c r="EO9176" s="1"/>
      <c r="EP9176" s="1"/>
      <c r="EQ9176" s="1"/>
      <c r="ER9176" s="1"/>
      <c r="ES9176" s="1"/>
      <c r="ET9176" s="1"/>
      <c r="EU9176" s="1"/>
      <c r="EV9176" s="1"/>
      <c r="EW9176" s="1"/>
      <c r="EX9176" s="1"/>
      <c r="EY9176" s="1"/>
      <c r="EZ9176" s="1"/>
      <c r="FA9176" s="1"/>
      <c r="FB9176" s="1"/>
      <c r="FC9176" s="1"/>
      <c r="FD9176" s="1"/>
      <c r="FE9176" s="1"/>
      <c r="FF9176" s="1"/>
      <c r="FG9176" s="1"/>
      <c r="FH9176" s="1"/>
      <c r="FI9176" s="1"/>
      <c r="FJ9176" s="1"/>
      <c r="FK9176" s="1"/>
      <c r="FL9176" s="1"/>
      <c r="FM9176" s="1"/>
      <c r="FN9176" s="1"/>
      <c r="FO9176" s="1"/>
      <c r="FP9176" s="1"/>
      <c r="FQ9176" s="1"/>
      <c r="FR9176" s="1"/>
      <c r="FS9176" s="1"/>
      <c r="FT9176" s="1"/>
      <c r="FU9176" s="1"/>
      <c r="FV9176" s="1"/>
      <c r="FW9176" s="1"/>
      <c r="FX9176" s="1"/>
      <c r="FY9176" s="1"/>
      <c r="FZ9176" s="1"/>
      <c r="GA9176" s="1"/>
      <c r="GB9176" s="1"/>
      <c r="GC9176" s="1"/>
      <c r="GD9176" s="1"/>
      <c r="GE9176" s="1"/>
      <c r="GF9176" s="1"/>
      <c r="GG9176" s="1"/>
      <c r="GH9176" s="1"/>
      <c r="GI9176" s="1"/>
      <c r="GJ9176" s="1"/>
      <c r="GK9176" s="1"/>
      <c r="GL9176" s="1"/>
      <c r="GM9176" s="1"/>
      <c r="GN9176" s="1"/>
      <c r="GO9176" s="1"/>
      <c r="GP9176" s="1"/>
      <c r="GQ9176" s="1"/>
      <c r="GR9176" s="1"/>
      <c r="GS9176" s="1"/>
      <c r="GT9176" s="1"/>
      <c r="GU9176" s="1"/>
      <c r="GV9176" s="1"/>
      <c r="GW9176" s="1"/>
      <c r="GX9176" s="1"/>
      <c r="GY9176" s="1"/>
      <c r="GZ9176" s="1"/>
      <c r="HA9176" s="1"/>
      <c r="HB9176" s="1"/>
      <c r="HC9176" s="1"/>
      <c r="HD9176" s="1"/>
      <c r="HE9176" s="1"/>
      <c r="HF9176" s="1"/>
      <c r="HG9176" s="1"/>
      <c r="HH9176" s="1"/>
      <c r="HI9176" s="1"/>
      <c r="HJ9176" s="1"/>
      <c r="HK9176" s="1"/>
      <c r="HL9176" s="1"/>
      <c r="HM9176" s="1"/>
      <c r="HN9176" s="1"/>
      <c r="HO9176" s="1"/>
      <c r="HP9176" s="1"/>
      <c r="HQ9176" s="1"/>
      <c r="HR9176" s="1"/>
      <c r="HS9176" s="1"/>
      <c r="HT9176" s="1"/>
      <c r="HU9176" s="1"/>
      <c r="HV9176" s="1"/>
      <c r="HW9176" s="1"/>
      <c r="HX9176" s="1"/>
      <c r="HY9176" s="1"/>
      <c r="HZ9176" s="1"/>
      <c r="IA9176" s="1"/>
      <c r="IB9176" s="1"/>
      <c r="IC9176" s="1"/>
      <c r="ID9176" s="1"/>
      <c r="IE9176" s="1"/>
      <c r="IF9176" s="1"/>
      <c r="IG9176" s="1"/>
      <c r="IH9176" s="1"/>
      <c r="II9176" s="1"/>
      <c r="IJ9176" s="1"/>
      <c r="IK9176" s="1"/>
      <c r="IL9176" s="1"/>
      <c r="IM9176" s="1"/>
      <c r="IN9176" s="1"/>
      <c r="IO9176" s="1"/>
      <c r="IP9176" s="1"/>
      <c r="IQ9176" s="1"/>
      <c r="IR9176" s="1"/>
      <c r="IS9176" s="1"/>
      <c r="IT9176" s="1"/>
      <c r="IU9176" s="1"/>
      <c r="IV9176" s="1"/>
      <c r="IW9176" s="1"/>
      <c r="IX9176" s="1"/>
      <c r="IY9176" s="1"/>
      <c r="IZ9176" s="1"/>
      <c r="JA9176" s="1"/>
      <c r="JB9176" s="1"/>
      <c r="JC9176" s="1"/>
      <c r="JD9176" s="1"/>
      <c r="JE9176" s="1"/>
      <c r="JF9176" s="1"/>
      <c r="JG9176" s="1"/>
      <c r="JH9176" s="1"/>
      <c r="JI9176" s="1"/>
      <c r="JJ9176" s="1"/>
      <c r="JK9176" s="1"/>
      <c r="JL9176" s="1"/>
      <c r="JM9176" s="1"/>
      <c r="JN9176" s="1"/>
      <c r="JO9176" s="1"/>
      <c r="JP9176" s="1"/>
      <c r="JQ9176" s="1"/>
      <c r="JR9176" s="1"/>
      <c r="JS9176" s="1"/>
      <c r="JT9176" s="1"/>
      <c r="JU9176" s="1"/>
      <c r="JV9176" s="1"/>
      <c r="JW9176" s="1"/>
      <c r="JX9176" s="1"/>
    </row>
    <row r="9177" spans="1:284" s="10" customFormat="1">
      <c r="A9177" s="1"/>
      <c r="B9177" s="2"/>
      <c r="C9177" s="13"/>
      <c r="D9177" s="1"/>
      <c r="E9177" s="4"/>
      <c r="F9177" s="5"/>
      <c r="G9177" s="1"/>
      <c r="H9177" s="1"/>
      <c r="I9177" s="1"/>
      <c r="J9177" s="1"/>
      <c r="K9177" s="1"/>
      <c r="L9177" s="7"/>
      <c r="M9177" s="1"/>
      <c r="N9177" s="1"/>
      <c r="O9177" s="1"/>
      <c r="P9177" s="1"/>
      <c r="Q9177" s="1"/>
      <c r="R9177" s="1"/>
      <c r="S9177" s="1"/>
      <c r="T9177" s="1"/>
      <c r="U9177" s="1"/>
      <c r="V9177" s="1"/>
      <c r="W9177" s="1"/>
      <c r="X9177" s="1"/>
      <c r="Y9177" s="1"/>
      <c r="Z9177" s="1"/>
      <c r="AA9177" s="1"/>
      <c r="AB9177" s="1"/>
      <c r="AC9177" s="12"/>
      <c r="AD9177" s="1"/>
      <c r="AE9177" s="1"/>
      <c r="AF9177" s="1"/>
      <c r="AG9177" s="1"/>
      <c r="AH9177" s="1"/>
      <c r="AI9177" s="1"/>
      <c r="AJ9177" s="1"/>
      <c r="AK9177" s="1"/>
      <c r="AL9177" s="1"/>
      <c r="AM9177" s="2"/>
      <c r="AN9177" s="1"/>
      <c r="AO9177" s="1"/>
      <c r="AP9177" s="1"/>
      <c r="AQ9177" s="1"/>
      <c r="AR9177" s="1"/>
      <c r="AS9177" s="1"/>
      <c r="AT9177" s="1"/>
      <c r="AU9177"/>
      <c r="AV9177" s="1"/>
      <c r="AW9177" s="1"/>
      <c r="AX9177" s="1"/>
      <c r="AY9177" s="1"/>
      <c r="AZ9177" s="1"/>
      <c r="BA9177" s="1"/>
      <c r="BB9177" s="1"/>
      <c r="BC9177" s="1"/>
      <c r="BD9177" s="1"/>
      <c r="BE9177" s="1"/>
      <c r="BF9177" s="1"/>
      <c r="BG9177" s="1"/>
      <c r="BH9177" s="1"/>
      <c r="BI9177" s="1"/>
      <c r="BJ9177" s="1"/>
      <c r="BK9177" s="1"/>
      <c r="BL9177" s="1"/>
      <c r="BM9177" s="1"/>
      <c r="BN9177" s="1"/>
      <c r="BO9177" s="1"/>
      <c r="BP9177" s="1"/>
      <c r="BQ9177" s="1"/>
      <c r="BR9177" s="1"/>
      <c r="BS9177" s="1"/>
      <c r="BT9177" s="1"/>
      <c r="BU9177" s="1"/>
      <c r="BV9177" s="1"/>
      <c r="BW9177" s="1"/>
      <c r="BX9177" s="1"/>
      <c r="BY9177" s="1"/>
      <c r="BZ9177" s="1"/>
      <c r="CA9177" s="1"/>
      <c r="CB9177" s="1"/>
      <c r="CC9177" s="1"/>
      <c r="CD9177" s="1"/>
      <c r="CE9177" s="1"/>
      <c r="CF9177" s="1"/>
      <c r="CG9177" s="1"/>
      <c r="CH9177" s="1"/>
      <c r="CI9177" s="1"/>
      <c r="CJ9177" s="1"/>
      <c r="CK9177" s="1"/>
      <c r="CL9177" s="1"/>
      <c r="CM9177" s="1"/>
      <c r="CN9177" s="1"/>
      <c r="CO9177" s="1"/>
      <c r="CP9177" s="1"/>
      <c r="CQ9177" s="1"/>
      <c r="CR9177" s="1"/>
      <c r="CS9177" s="1"/>
      <c r="CT9177" s="1"/>
      <c r="CU9177" s="1"/>
      <c r="CV9177" s="1"/>
      <c r="CW9177" s="1"/>
      <c r="CX9177" s="1"/>
      <c r="CY9177" s="1"/>
      <c r="CZ9177" s="1"/>
      <c r="DA9177" s="1"/>
      <c r="DB9177" s="1"/>
      <c r="DC9177" s="1"/>
      <c r="DD9177" s="1"/>
      <c r="DE9177" s="1"/>
      <c r="DF9177" s="1"/>
      <c r="DG9177" s="1"/>
      <c r="DH9177" s="1"/>
      <c r="DI9177" s="1"/>
      <c r="DJ9177" s="1"/>
      <c r="DK9177" s="1"/>
      <c r="DL9177" s="1"/>
      <c r="DM9177" s="1"/>
      <c r="DN9177" s="1"/>
      <c r="DO9177" s="1"/>
      <c r="DP9177" s="1"/>
      <c r="DQ9177" s="1"/>
      <c r="DR9177" s="1"/>
      <c r="DS9177" s="1"/>
      <c r="DT9177" s="1"/>
      <c r="DU9177" s="1"/>
      <c r="DV9177" s="1"/>
      <c r="DW9177" s="1"/>
      <c r="DX9177" s="1"/>
      <c r="DY9177" s="1"/>
      <c r="DZ9177" s="1"/>
      <c r="EA9177" s="1"/>
      <c r="EB9177" s="1"/>
      <c r="EC9177" s="1"/>
      <c r="ED9177" s="1"/>
      <c r="EE9177" s="1"/>
      <c r="EF9177" s="1"/>
      <c r="EG9177" s="1"/>
      <c r="EH9177" s="1"/>
      <c r="EI9177" s="1"/>
      <c r="EJ9177" s="1"/>
      <c r="EK9177" s="1"/>
      <c r="EL9177" s="1"/>
      <c r="EM9177" s="1"/>
      <c r="EN9177" s="1"/>
      <c r="EO9177" s="1"/>
      <c r="EP9177" s="1"/>
      <c r="EQ9177" s="1"/>
      <c r="ER9177" s="1"/>
      <c r="ES9177" s="1"/>
      <c r="ET9177" s="1"/>
      <c r="EU9177" s="1"/>
      <c r="EV9177" s="1"/>
      <c r="EW9177" s="1"/>
      <c r="EX9177" s="1"/>
      <c r="EY9177" s="1"/>
      <c r="EZ9177" s="1"/>
      <c r="FA9177" s="1"/>
      <c r="FB9177" s="1"/>
      <c r="FC9177" s="1"/>
      <c r="FD9177" s="1"/>
      <c r="FE9177" s="1"/>
      <c r="FF9177" s="1"/>
      <c r="FG9177" s="1"/>
      <c r="FH9177" s="1"/>
      <c r="FI9177" s="1"/>
      <c r="FJ9177" s="1"/>
      <c r="FK9177" s="1"/>
      <c r="FL9177" s="1"/>
      <c r="FM9177" s="1"/>
      <c r="FN9177" s="1"/>
      <c r="FO9177" s="1"/>
      <c r="FP9177" s="1"/>
      <c r="FQ9177" s="1"/>
      <c r="FR9177" s="1"/>
      <c r="FS9177" s="1"/>
      <c r="FT9177" s="1"/>
      <c r="FU9177" s="1"/>
      <c r="FV9177" s="1"/>
      <c r="FW9177" s="1"/>
      <c r="FX9177" s="1"/>
      <c r="FY9177" s="1"/>
      <c r="FZ9177" s="1"/>
      <c r="GA9177" s="1"/>
      <c r="GB9177" s="1"/>
      <c r="GC9177" s="1"/>
      <c r="GD9177" s="1"/>
      <c r="GE9177" s="1"/>
      <c r="GF9177" s="1"/>
      <c r="GG9177" s="1"/>
      <c r="GH9177" s="1"/>
      <c r="GI9177" s="1"/>
      <c r="GJ9177" s="1"/>
      <c r="GK9177" s="1"/>
      <c r="GL9177" s="1"/>
      <c r="GM9177" s="1"/>
      <c r="GN9177" s="1"/>
      <c r="GO9177" s="1"/>
      <c r="GP9177" s="1"/>
      <c r="GQ9177" s="1"/>
      <c r="GR9177" s="1"/>
      <c r="GS9177" s="1"/>
      <c r="GT9177" s="1"/>
      <c r="GU9177" s="1"/>
      <c r="GV9177" s="1"/>
      <c r="GW9177" s="1"/>
      <c r="GX9177" s="1"/>
      <c r="GY9177" s="1"/>
      <c r="GZ9177" s="1"/>
      <c r="HA9177" s="1"/>
      <c r="HB9177" s="1"/>
      <c r="HC9177" s="1"/>
      <c r="HD9177" s="1"/>
      <c r="HE9177" s="1"/>
      <c r="HF9177" s="1"/>
      <c r="HG9177" s="1"/>
      <c r="HH9177" s="1"/>
      <c r="HI9177" s="1"/>
      <c r="HJ9177" s="1"/>
      <c r="HK9177" s="1"/>
      <c r="HL9177" s="1"/>
      <c r="HM9177" s="1"/>
      <c r="HN9177" s="1"/>
      <c r="HO9177" s="1"/>
      <c r="HP9177" s="1"/>
      <c r="HQ9177" s="1"/>
      <c r="HR9177" s="1"/>
      <c r="HS9177" s="1"/>
      <c r="HT9177" s="1"/>
      <c r="HU9177" s="1"/>
      <c r="HV9177" s="1"/>
      <c r="HW9177" s="1"/>
      <c r="HX9177" s="1"/>
      <c r="HY9177" s="1"/>
      <c r="HZ9177" s="1"/>
      <c r="IA9177" s="1"/>
      <c r="IB9177" s="1"/>
      <c r="IC9177" s="1"/>
      <c r="ID9177" s="1"/>
      <c r="IE9177" s="1"/>
      <c r="IF9177" s="1"/>
      <c r="IG9177" s="1"/>
      <c r="IH9177" s="1"/>
      <c r="II9177" s="1"/>
      <c r="IJ9177" s="1"/>
      <c r="IK9177" s="1"/>
      <c r="IL9177" s="1"/>
      <c r="IM9177" s="1"/>
      <c r="IN9177" s="1"/>
      <c r="IO9177" s="1"/>
      <c r="IP9177" s="1"/>
      <c r="IQ9177" s="1"/>
      <c r="IR9177" s="1"/>
      <c r="IS9177" s="1"/>
      <c r="IT9177" s="1"/>
      <c r="IU9177" s="1"/>
      <c r="IV9177" s="1"/>
      <c r="IW9177" s="1"/>
      <c r="IX9177" s="1"/>
      <c r="IY9177" s="1"/>
      <c r="IZ9177" s="1"/>
      <c r="JA9177" s="1"/>
      <c r="JB9177" s="1"/>
      <c r="JC9177" s="1"/>
      <c r="JD9177" s="1"/>
      <c r="JE9177" s="1"/>
      <c r="JF9177" s="1"/>
      <c r="JG9177" s="1"/>
      <c r="JH9177" s="1"/>
      <c r="JI9177" s="1"/>
      <c r="JJ9177" s="1"/>
      <c r="JK9177" s="1"/>
      <c r="JL9177" s="1"/>
      <c r="JM9177" s="1"/>
      <c r="JN9177" s="1"/>
      <c r="JO9177" s="1"/>
      <c r="JP9177" s="1"/>
      <c r="JQ9177" s="1"/>
      <c r="JR9177" s="1"/>
      <c r="JS9177" s="1"/>
      <c r="JT9177" s="1"/>
      <c r="JU9177" s="1"/>
      <c r="JV9177" s="1"/>
      <c r="JW9177" s="1"/>
      <c r="JX9177" s="1"/>
    </row>
    <row r="9178" spans="1:284" s="10" customFormat="1">
      <c r="A9178" s="1"/>
      <c r="B9178" s="2"/>
      <c r="C9178" s="13"/>
      <c r="D9178" s="1"/>
      <c r="E9178" s="4"/>
      <c r="F9178" s="5"/>
      <c r="G9178" s="1"/>
      <c r="H9178" s="1"/>
      <c r="I9178" s="1"/>
      <c r="J9178" s="1"/>
      <c r="K9178" s="1"/>
      <c r="L9178" s="7"/>
      <c r="M9178" s="1"/>
      <c r="N9178" s="1"/>
      <c r="O9178" s="1"/>
      <c r="P9178" s="1"/>
      <c r="Q9178" s="1"/>
      <c r="R9178" s="1"/>
      <c r="S9178" s="1"/>
      <c r="T9178" s="1"/>
      <c r="U9178" s="1"/>
      <c r="V9178" s="1"/>
      <c r="W9178" s="1"/>
      <c r="X9178" s="1"/>
      <c r="Y9178" s="1"/>
      <c r="Z9178" s="1"/>
      <c r="AA9178" s="1"/>
      <c r="AB9178" s="1"/>
      <c r="AC9178" s="12"/>
      <c r="AD9178" s="1"/>
      <c r="AE9178" s="1"/>
      <c r="AF9178" s="1"/>
      <c r="AG9178" s="1"/>
      <c r="AH9178" s="1"/>
      <c r="AI9178" s="1"/>
      <c r="AJ9178" s="1"/>
      <c r="AK9178" s="1"/>
      <c r="AL9178" s="1"/>
      <c r="AM9178" s="2"/>
      <c r="AN9178" s="1"/>
      <c r="AO9178" s="1"/>
      <c r="AP9178" s="1"/>
      <c r="AQ9178" s="1"/>
      <c r="AR9178" s="1"/>
      <c r="AS9178" s="1"/>
      <c r="AT9178" s="1"/>
      <c r="AU9178"/>
      <c r="AV9178" s="1"/>
      <c r="AW9178" s="1"/>
      <c r="AX9178" s="1"/>
      <c r="AY9178" s="1"/>
      <c r="AZ9178" s="1"/>
      <c r="BA9178" s="1"/>
      <c r="BB9178" s="1"/>
      <c r="BC9178" s="1"/>
      <c r="BD9178" s="1"/>
      <c r="BE9178" s="1"/>
      <c r="BF9178" s="1"/>
      <c r="BG9178" s="1"/>
      <c r="BH9178" s="1"/>
      <c r="BI9178" s="1"/>
      <c r="BJ9178" s="1"/>
      <c r="BK9178" s="1"/>
      <c r="BL9178" s="1"/>
      <c r="BM9178" s="1"/>
      <c r="BN9178" s="1"/>
      <c r="BO9178" s="1"/>
      <c r="BP9178" s="1"/>
      <c r="BQ9178" s="1"/>
      <c r="BR9178" s="1"/>
      <c r="BS9178" s="1"/>
      <c r="BT9178" s="1"/>
      <c r="BU9178" s="1"/>
      <c r="BV9178" s="1"/>
      <c r="BW9178" s="1"/>
      <c r="BX9178" s="1"/>
      <c r="BY9178" s="1"/>
      <c r="BZ9178" s="1"/>
      <c r="CA9178" s="1"/>
      <c r="CB9178" s="1"/>
      <c r="CC9178" s="1"/>
      <c r="CD9178" s="1"/>
      <c r="CE9178" s="1"/>
      <c r="CF9178" s="1"/>
      <c r="CG9178" s="1"/>
      <c r="CH9178" s="1"/>
      <c r="CI9178" s="1"/>
      <c r="CJ9178" s="1"/>
      <c r="CK9178" s="1"/>
      <c r="CL9178" s="1"/>
      <c r="CM9178" s="1"/>
      <c r="CN9178" s="1"/>
      <c r="CO9178" s="1"/>
      <c r="CP9178" s="1"/>
      <c r="CQ9178" s="1"/>
      <c r="CR9178" s="1"/>
      <c r="CS9178" s="1"/>
      <c r="CT9178" s="1"/>
      <c r="CU9178" s="1"/>
      <c r="CV9178" s="1"/>
      <c r="CW9178" s="1"/>
      <c r="CX9178" s="1"/>
      <c r="CY9178" s="1"/>
      <c r="CZ9178" s="1"/>
      <c r="DA9178" s="1"/>
      <c r="DB9178" s="1"/>
      <c r="DC9178" s="1"/>
      <c r="DD9178" s="1"/>
      <c r="DE9178" s="1"/>
      <c r="DF9178" s="1"/>
      <c r="DG9178" s="1"/>
      <c r="DH9178" s="1"/>
      <c r="DI9178" s="1"/>
      <c r="DJ9178" s="1"/>
      <c r="DK9178" s="1"/>
      <c r="DL9178" s="1"/>
      <c r="DM9178" s="1"/>
      <c r="DN9178" s="1"/>
      <c r="DO9178" s="1"/>
      <c r="DP9178" s="1"/>
      <c r="DQ9178" s="1"/>
      <c r="DR9178" s="1"/>
      <c r="DS9178" s="1"/>
      <c r="DT9178" s="1"/>
      <c r="DU9178" s="1"/>
      <c r="DV9178" s="1"/>
      <c r="DW9178" s="1"/>
      <c r="DX9178" s="1"/>
      <c r="DY9178" s="1"/>
      <c r="DZ9178" s="1"/>
      <c r="EA9178" s="1"/>
      <c r="EB9178" s="1"/>
      <c r="EC9178" s="1"/>
      <c r="ED9178" s="1"/>
      <c r="EE9178" s="1"/>
      <c r="EF9178" s="1"/>
      <c r="EG9178" s="1"/>
      <c r="EH9178" s="1"/>
      <c r="EI9178" s="1"/>
      <c r="EJ9178" s="1"/>
      <c r="EK9178" s="1"/>
      <c r="EL9178" s="1"/>
      <c r="EM9178" s="1"/>
      <c r="EN9178" s="1"/>
      <c r="EO9178" s="1"/>
      <c r="EP9178" s="1"/>
      <c r="EQ9178" s="1"/>
      <c r="ER9178" s="1"/>
      <c r="ES9178" s="1"/>
      <c r="ET9178" s="1"/>
      <c r="EU9178" s="1"/>
      <c r="EV9178" s="1"/>
      <c r="EW9178" s="1"/>
      <c r="EX9178" s="1"/>
      <c r="EY9178" s="1"/>
      <c r="EZ9178" s="1"/>
      <c r="FA9178" s="1"/>
      <c r="FB9178" s="1"/>
      <c r="FC9178" s="1"/>
      <c r="FD9178" s="1"/>
      <c r="FE9178" s="1"/>
      <c r="FF9178" s="1"/>
      <c r="FG9178" s="1"/>
      <c r="FH9178" s="1"/>
      <c r="FI9178" s="1"/>
      <c r="FJ9178" s="1"/>
      <c r="FK9178" s="1"/>
      <c r="FL9178" s="1"/>
      <c r="FM9178" s="1"/>
      <c r="FN9178" s="1"/>
      <c r="FO9178" s="1"/>
      <c r="FP9178" s="1"/>
      <c r="FQ9178" s="1"/>
      <c r="FR9178" s="1"/>
      <c r="FS9178" s="1"/>
      <c r="FT9178" s="1"/>
      <c r="FU9178" s="1"/>
      <c r="FV9178" s="1"/>
      <c r="FW9178" s="1"/>
      <c r="FX9178" s="1"/>
      <c r="FY9178" s="1"/>
      <c r="FZ9178" s="1"/>
      <c r="GA9178" s="1"/>
      <c r="GB9178" s="1"/>
      <c r="GC9178" s="1"/>
      <c r="GD9178" s="1"/>
      <c r="GE9178" s="1"/>
      <c r="GF9178" s="1"/>
      <c r="GG9178" s="1"/>
      <c r="GH9178" s="1"/>
      <c r="GI9178" s="1"/>
      <c r="GJ9178" s="1"/>
      <c r="GK9178" s="1"/>
      <c r="GL9178" s="1"/>
      <c r="GM9178" s="1"/>
      <c r="GN9178" s="1"/>
      <c r="GO9178" s="1"/>
      <c r="GP9178" s="1"/>
      <c r="GQ9178" s="1"/>
      <c r="GR9178" s="1"/>
      <c r="GS9178" s="1"/>
      <c r="GT9178" s="1"/>
      <c r="GU9178" s="1"/>
      <c r="GV9178" s="1"/>
      <c r="GW9178" s="1"/>
      <c r="GX9178" s="1"/>
      <c r="GY9178" s="1"/>
      <c r="GZ9178" s="1"/>
      <c r="HA9178" s="1"/>
      <c r="HB9178" s="1"/>
      <c r="HC9178" s="1"/>
      <c r="HD9178" s="1"/>
      <c r="HE9178" s="1"/>
      <c r="HF9178" s="1"/>
      <c r="HG9178" s="1"/>
      <c r="HH9178" s="1"/>
      <c r="HI9178" s="1"/>
      <c r="HJ9178" s="1"/>
      <c r="HK9178" s="1"/>
      <c r="HL9178" s="1"/>
      <c r="HM9178" s="1"/>
      <c r="HN9178" s="1"/>
      <c r="HO9178" s="1"/>
      <c r="HP9178" s="1"/>
      <c r="HQ9178" s="1"/>
      <c r="HR9178" s="1"/>
      <c r="HS9178" s="1"/>
      <c r="HT9178" s="1"/>
      <c r="HU9178" s="1"/>
      <c r="HV9178" s="1"/>
      <c r="HW9178" s="1"/>
      <c r="HX9178" s="1"/>
      <c r="HY9178" s="1"/>
      <c r="HZ9178" s="1"/>
      <c r="IA9178" s="1"/>
      <c r="IB9178" s="1"/>
      <c r="IC9178" s="1"/>
      <c r="ID9178" s="1"/>
      <c r="IE9178" s="1"/>
      <c r="IF9178" s="1"/>
      <c r="IG9178" s="1"/>
      <c r="IH9178" s="1"/>
      <c r="II9178" s="1"/>
      <c r="IJ9178" s="1"/>
      <c r="IK9178" s="1"/>
      <c r="IL9178" s="1"/>
      <c r="IM9178" s="1"/>
      <c r="IN9178" s="1"/>
      <c r="IO9178" s="1"/>
      <c r="IP9178" s="1"/>
      <c r="IQ9178" s="1"/>
      <c r="IR9178" s="1"/>
      <c r="IS9178" s="1"/>
      <c r="IT9178" s="1"/>
      <c r="IU9178" s="1"/>
      <c r="IV9178" s="1"/>
      <c r="IW9178" s="1"/>
      <c r="IX9178" s="1"/>
      <c r="IY9178" s="1"/>
      <c r="IZ9178" s="1"/>
      <c r="JA9178" s="1"/>
      <c r="JB9178" s="1"/>
      <c r="JC9178" s="1"/>
      <c r="JD9178" s="1"/>
      <c r="JE9178" s="1"/>
      <c r="JF9178" s="1"/>
      <c r="JG9178" s="1"/>
      <c r="JH9178" s="1"/>
      <c r="JI9178" s="1"/>
      <c r="JJ9178" s="1"/>
      <c r="JK9178" s="1"/>
      <c r="JL9178" s="1"/>
      <c r="JM9178" s="1"/>
      <c r="JN9178" s="1"/>
      <c r="JO9178" s="1"/>
      <c r="JP9178" s="1"/>
      <c r="JQ9178" s="1"/>
      <c r="JR9178" s="1"/>
      <c r="JS9178" s="1"/>
      <c r="JT9178" s="1"/>
      <c r="JU9178" s="1"/>
      <c r="JV9178" s="1"/>
      <c r="JW9178" s="1"/>
      <c r="JX9178" s="1"/>
    </row>
    <row r="9179" spans="1:284" s="10" customFormat="1">
      <c r="A9179" s="1"/>
      <c r="B9179" s="2"/>
      <c r="C9179" s="13"/>
      <c r="D9179" s="1"/>
      <c r="E9179" s="4"/>
      <c r="F9179" s="5"/>
      <c r="G9179" s="1"/>
      <c r="H9179" s="1"/>
      <c r="I9179" s="1"/>
      <c r="J9179" s="1"/>
      <c r="K9179" s="1"/>
      <c r="L9179" s="7"/>
      <c r="M9179" s="1"/>
      <c r="N9179" s="1"/>
      <c r="O9179" s="1"/>
      <c r="P9179" s="1"/>
      <c r="Q9179" s="1"/>
      <c r="R9179" s="1"/>
      <c r="S9179" s="1"/>
      <c r="T9179" s="1"/>
      <c r="U9179" s="1"/>
      <c r="V9179" s="1"/>
      <c r="W9179" s="1"/>
      <c r="X9179" s="1"/>
      <c r="Y9179" s="1"/>
      <c r="Z9179" s="1"/>
      <c r="AA9179" s="1"/>
      <c r="AB9179" s="1"/>
      <c r="AC9179" s="12"/>
      <c r="AD9179" s="1"/>
      <c r="AE9179" s="1"/>
      <c r="AF9179" s="1"/>
      <c r="AG9179" s="1"/>
      <c r="AH9179" s="1"/>
      <c r="AI9179" s="1"/>
      <c r="AJ9179" s="1"/>
      <c r="AK9179" s="1"/>
      <c r="AL9179" s="1"/>
      <c r="AM9179" s="2"/>
      <c r="AN9179" s="1"/>
      <c r="AO9179" s="1"/>
      <c r="AP9179" s="1"/>
      <c r="AQ9179" s="1"/>
      <c r="AR9179" s="1"/>
      <c r="AS9179" s="1"/>
      <c r="AT9179" s="1"/>
      <c r="AU9179"/>
      <c r="AV9179" s="1"/>
      <c r="AW9179" s="1"/>
      <c r="AX9179" s="1"/>
      <c r="AY9179" s="1"/>
      <c r="AZ9179" s="1"/>
      <c r="BA9179" s="1"/>
      <c r="BB9179" s="1"/>
      <c r="BC9179" s="1"/>
      <c r="BD9179" s="1"/>
      <c r="BE9179" s="1"/>
      <c r="BF9179" s="1"/>
      <c r="BG9179" s="1"/>
      <c r="BH9179" s="1"/>
      <c r="BI9179" s="1"/>
      <c r="BJ9179" s="1"/>
      <c r="BK9179" s="1"/>
      <c r="BL9179" s="1"/>
      <c r="BM9179" s="1"/>
      <c r="BN9179" s="1"/>
      <c r="BO9179" s="1"/>
      <c r="BP9179" s="1"/>
      <c r="BQ9179" s="1"/>
      <c r="BR9179" s="1"/>
      <c r="BS9179" s="1"/>
      <c r="BT9179" s="1"/>
      <c r="BU9179" s="1"/>
      <c r="BV9179" s="1"/>
      <c r="BW9179" s="1"/>
      <c r="BX9179" s="1"/>
      <c r="BY9179" s="1"/>
      <c r="BZ9179" s="1"/>
      <c r="CA9179" s="1"/>
      <c r="CB9179" s="1"/>
      <c r="CC9179" s="1"/>
      <c r="CD9179" s="1"/>
      <c r="CE9179" s="1"/>
      <c r="CF9179" s="1"/>
      <c r="CG9179" s="1"/>
      <c r="CH9179" s="1"/>
      <c r="CI9179" s="1"/>
      <c r="CJ9179" s="1"/>
      <c r="CK9179" s="1"/>
      <c r="CL9179" s="1"/>
      <c r="CM9179" s="1"/>
      <c r="CN9179" s="1"/>
      <c r="CO9179" s="1"/>
      <c r="CP9179" s="1"/>
      <c r="CQ9179" s="1"/>
      <c r="CR9179" s="1"/>
      <c r="CS9179" s="1"/>
      <c r="CT9179" s="1"/>
      <c r="CU9179" s="1"/>
      <c r="CV9179" s="1"/>
      <c r="CW9179" s="1"/>
      <c r="CX9179" s="1"/>
      <c r="CY9179" s="1"/>
      <c r="CZ9179" s="1"/>
      <c r="DA9179" s="1"/>
      <c r="DB9179" s="1"/>
      <c r="DC9179" s="1"/>
      <c r="DD9179" s="1"/>
      <c r="DE9179" s="1"/>
      <c r="DF9179" s="1"/>
      <c r="DG9179" s="1"/>
      <c r="DH9179" s="1"/>
      <c r="DI9179" s="1"/>
      <c r="DJ9179" s="1"/>
      <c r="DK9179" s="1"/>
      <c r="DL9179" s="1"/>
      <c r="DM9179" s="1"/>
      <c r="DN9179" s="1"/>
      <c r="DO9179" s="1"/>
      <c r="DP9179" s="1"/>
      <c r="DQ9179" s="1"/>
      <c r="DR9179" s="1"/>
      <c r="DS9179" s="1"/>
      <c r="DT9179" s="1"/>
      <c r="DU9179" s="1"/>
      <c r="DV9179" s="1"/>
      <c r="DW9179" s="1"/>
      <c r="DX9179" s="1"/>
      <c r="DY9179" s="1"/>
      <c r="DZ9179" s="1"/>
      <c r="EA9179" s="1"/>
      <c r="EB9179" s="1"/>
      <c r="EC9179" s="1"/>
      <c r="ED9179" s="1"/>
      <c r="EE9179" s="1"/>
      <c r="EF9179" s="1"/>
      <c r="EG9179" s="1"/>
      <c r="EH9179" s="1"/>
      <c r="EI9179" s="1"/>
      <c r="EJ9179" s="1"/>
      <c r="EK9179" s="1"/>
      <c r="EL9179" s="1"/>
      <c r="EM9179" s="1"/>
      <c r="EN9179" s="1"/>
      <c r="EO9179" s="1"/>
      <c r="EP9179" s="1"/>
      <c r="EQ9179" s="1"/>
      <c r="ER9179" s="1"/>
      <c r="ES9179" s="1"/>
      <c r="ET9179" s="1"/>
      <c r="EU9179" s="1"/>
      <c r="EV9179" s="1"/>
      <c r="EW9179" s="1"/>
      <c r="EX9179" s="1"/>
      <c r="EY9179" s="1"/>
      <c r="EZ9179" s="1"/>
      <c r="FA9179" s="1"/>
      <c r="FB9179" s="1"/>
      <c r="FC9179" s="1"/>
      <c r="FD9179" s="1"/>
      <c r="FE9179" s="1"/>
      <c r="FF9179" s="1"/>
      <c r="FG9179" s="1"/>
      <c r="FH9179" s="1"/>
      <c r="FI9179" s="1"/>
      <c r="FJ9179" s="1"/>
      <c r="FK9179" s="1"/>
      <c r="FL9179" s="1"/>
      <c r="FM9179" s="1"/>
      <c r="FN9179" s="1"/>
      <c r="FO9179" s="1"/>
      <c r="FP9179" s="1"/>
      <c r="FQ9179" s="1"/>
      <c r="FR9179" s="1"/>
      <c r="FS9179" s="1"/>
      <c r="FT9179" s="1"/>
      <c r="FU9179" s="1"/>
      <c r="FV9179" s="1"/>
      <c r="FW9179" s="1"/>
      <c r="FX9179" s="1"/>
      <c r="FY9179" s="1"/>
      <c r="FZ9179" s="1"/>
      <c r="GA9179" s="1"/>
      <c r="GB9179" s="1"/>
      <c r="GC9179" s="1"/>
      <c r="GD9179" s="1"/>
      <c r="GE9179" s="1"/>
      <c r="GF9179" s="1"/>
      <c r="GG9179" s="1"/>
      <c r="GH9179" s="1"/>
      <c r="GI9179" s="1"/>
      <c r="GJ9179" s="1"/>
      <c r="GK9179" s="1"/>
      <c r="GL9179" s="1"/>
      <c r="GM9179" s="1"/>
      <c r="GN9179" s="1"/>
      <c r="GO9179" s="1"/>
      <c r="GP9179" s="1"/>
      <c r="GQ9179" s="1"/>
      <c r="GR9179" s="1"/>
      <c r="GS9179" s="1"/>
      <c r="GT9179" s="1"/>
      <c r="GU9179" s="1"/>
      <c r="GV9179" s="1"/>
      <c r="GW9179" s="1"/>
      <c r="GX9179" s="1"/>
      <c r="GY9179" s="1"/>
      <c r="GZ9179" s="1"/>
      <c r="HA9179" s="1"/>
      <c r="HB9179" s="1"/>
      <c r="HC9179" s="1"/>
      <c r="HD9179" s="1"/>
      <c r="HE9179" s="1"/>
      <c r="HF9179" s="1"/>
      <c r="HG9179" s="1"/>
      <c r="HH9179" s="1"/>
      <c r="HI9179" s="1"/>
      <c r="HJ9179" s="1"/>
      <c r="HK9179" s="1"/>
      <c r="HL9179" s="1"/>
      <c r="HM9179" s="1"/>
      <c r="HN9179" s="1"/>
      <c r="HO9179" s="1"/>
      <c r="HP9179" s="1"/>
      <c r="HQ9179" s="1"/>
      <c r="HR9179" s="1"/>
      <c r="HS9179" s="1"/>
      <c r="HT9179" s="1"/>
      <c r="HU9179" s="1"/>
      <c r="HV9179" s="1"/>
      <c r="HW9179" s="1"/>
      <c r="HX9179" s="1"/>
      <c r="HY9179" s="1"/>
      <c r="HZ9179" s="1"/>
      <c r="IA9179" s="1"/>
      <c r="IB9179" s="1"/>
      <c r="IC9179" s="1"/>
      <c r="ID9179" s="1"/>
      <c r="IE9179" s="1"/>
      <c r="IF9179" s="1"/>
      <c r="IG9179" s="1"/>
      <c r="IH9179" s="1"/>
      <c r="II9179" s="1"/>
      <c r="IJ9179" s="1"/>
      <c r="IK9179" s="1"/>
      <c r="IL9179" s="1"/>
      <c r="IM9179" s="1"/>
      <c r="IN9179" s="1"/>
      <c r="IO9179" s="1"/>
      <c r="IP9179" s="1"/>
      <c r="IQ9179" s="1"/>
      <c r="IR9179" s="1"/>
      <c r="IS9179" s="1"/>
      <c r="IT9179" s="1"/>
      <c r="IU9179" s="1"/>
      <c r="IV9179" s="1"/>
      <c r="IW9179" s="1"/>
      <c r="IX9179" s="1"/>
      <c r="IY9179" s="1"/>
      <c r="IZ9179" s="1"/>
      <c r="JA9179" s="1"/>
      <c r="JB9179" s="1"/>
      <c r="JC9179" s="1"/>
      <c r="JD9179" s="1"/>
      <c r="JE9179" s="1"/>
      <c r="JF9179" s="1"/>
      <c r="JG9179" s="1"/>
      <c r="JH9179" s="1"/>
      <c r="JI9179" s="1"/>
      <c r="JJ9179" s="1"/>
      <c r="JK9179" s="1"/>
      <c r="JL9179" s="1"/>
      <c r="JM9179" s="1"/>
      <c r="JN9179" s="1"/>
      <c r="JO9179" s="1"/>
      <c r="JP9179" s="1"/>
      <c r="JQ9179" s="1"/>
      <c r="JR9179" s="1"/>
      <c r="JS9179" s="1"/>
      <c r="JT9179" s="1"/>
      <c r="JU9179" s="1"/>
      <c r="JV9179" s="1"/>
      <c r="JW9179" s="1"/>
      <c r="JX9179" s="1"/>
    </row>
    <row r="9180" spans="1:284" s="10" customFormat="1">
      <c r="A9180" s="1"/>
      <c r="B9180" s="2"/>
      <c r="C9180" s="13"/>
      <c r="D9180" s="1"/>
      <c r="E9180" s="4"/>
      <c r="F9180" s="5"/>
      <c r="G9180" s="1"/>
      <c r="H9180" s="1"/>
      <c r="I9180" s="1"/>
      <c r="J9180" s="1"/>
      <c r="K9180" s="1"/>
      <c r="L9180" s="7"/>
      <c r="M9180" s="1"/>
      <c r="N9180" s="1"/>
      <c r="O9180" s="1"/>
      <c r="P9180" s="1"/>
      <c r="Q9180" s="1"/>
      <c r="R9180" s="1"/>
      <c r="S9180" s="1"/>
      <c r="T9180" s="1"/>
      <c r="U9180" s="1"/>
      <c r="V9180" s="1"/>
      <c r="W9180" s="1"/>
      <c r="X9180" s="1"/>
      <c r="Y9180" s="1"/>
      <c r="Z9180" s="1"/>
      <c r="AA9180" s="1"/>
      <c r="AB9180" s="1"/>
      <c r="AC9180" s="12"/>
      <c r="AD9180" s="1"/>
      <c r="AE9180" s="1"/>
      <c r="AF9180" s="1"/>
      <c r="AG9180" s="1"/>
      <c r="AH9180" s="1"/>
      <c r="AI9180" s="1"/>
      <c r="AJ9180" s="1"/>
      <c r="AK9180" s="1"/>
      <c r="AL9180" s="1"/>
      <c r="AM9180" s="2"/>
      <c r="AN9180" s="1"/>
      <c r="AO9180" s="1"/>
      <c r="AP9180" s="1"/>
      <c r="AQ9180" s="1"/>
      <c r="AR9180" s="1"/>
      <c r="AS9180" s="1"/>
      <c r="AT9180" s="1"/>
      <c r="AU9180"/>
      <c r="AV9180" s="1"/>
      <c r="AW9180" s="1"/>
      <c r="AX9180" s="1"/>
      <c r="AY9180" s="1"/>
      <c r="AZ9180" s="1"/>
      <c r="BA9180" s="1"/>
      <c r="BB9180" s="1"/>
      <c r="BC9180" s="1"/>
      <c r="BD9180" s="1"/>
      <c r="BE9180" s="1"/>
      <c r="BF9180" s="1"/>
      <c r="BG9180" s="1"/>
      <c r="BH9180" s="1"/>
      <c r="BI9180" s="1"/>
      <c r="BJ9180" s="1"/>
      <c r="BK9180" s="1"/>
      <c r="BL9180" s="1"/>
      <c r="BM9180" s="1"/>
      <c r="BN9180" s="1"/>
      <c r="BO9180" s="1"/>
      <c r="BP9180" s="1"/>
      <c r="BQ9180" s="1"/>
      <c r="BR9180" s="1"/>
      <c r="BS9180" s="1"/>
      <c r="BT9180" s="1"/>
      <c r="BU9180" s="1"/>
      <c r="BV9180" s="1"/>
      <c r="BW9180" s="1"/>
      <c r="BX9180" s="1"/>
      <c r="BY9180" s="1"/>
      <c r="BZ9180" s="1"/>
      <c r="CA9180" s="1"/>
      <c r="CB9180" s="1"/>
      <c r="CC9180" s="1"/>
      <c r="CD9180" s="1"/>
      <c r="CE9180" s="1"/>
      <c r="CF9180" s="1"/>
      <c r="CG9180" s="1"/>
      <c r="CH9180" s="1"/>
      <c r="CI9180" s="1"/>
      <c r="CJ9180" s="1"/>
      <c r="CK9180" s="1"/>
      <c r="CL9180" s="1"/>
      <c r="CM9180" s="1"/>
      <c r="CN9180" s="1"/>
      <c r="CO9180" s="1"/>
      <c r="CP9180" s="1"/>
      <c r="CQ9180" s="1"/>
      <c r="CR9180" s="1"/>
      <c r="CS9180" s="1"/>
      <c r="CT9180" s="1"/>
      <c r="CU9180" s="1"/>
      <c r="CV9180" s="1"/>
      <c r="CW9180" s="1"/>
      <c r="CX9180" s="1"/>
      <c r="CY9180" s="1"/>
      <c r="CZ9180" s="1"/>
      <c r="DA9180" s="1"/>
      <c r="DB9180" s="1"/>
      <c r="DC9180" s="1"/>
      <c r="DD9180" s="1"/>
      <c r="DE9180" s="1"/>
      <c r="DF9180" s="1"/>
      <c r="DG9180" s="1"/>
      <c r="DH9180" s="1"/>
      <c r="DI9180" s="1"/>
      <c r="DJ9180" s="1"/>
      <c r="DK9180" s="1"/>
      <c r="DL9180" s="1"/>
      <c r="DM9180" s="1"/>
      <c r="DN9180" s="1"/>
      <c r="DO9180" s="1"/>
      <c r="DP9180" s="1"/>
      <c r="DQ9180" s="1"/>
      <c r="DR9180" s="1"/>
      <c r="DS9180" s="1"/>
      <c r="DT9180" s="1"/>
      <c r="DU9180" s="1"/>
      <c r="DV9180" s="1"/>
      <c r="DW9180" s="1"/>
      <c r="DX9180" s="1"/>
      <c r="DY9180" s="1"/>
      <c r="DZ9180" s="1"/>
      <c r="EA9180" s="1"/>
      <c r="EB9180" s="1"/>
      <c r="EC9180" s="1"/>
      <c r="ED9180" s="1"/>
      <c r="EE9180" s="1"/>
      <c r="EF9180" s="1"/>
      <c r="EG9180" s="1"/>
      <c r="EH9180" s="1"/>
      <c r="EI9180" s="1"/>
      <c r="EJ9180" s="1"/>
      <c r="EK9180" s="1"/>
      <c r="EL9180" s="1"/>
      <c r="EM9180" s="1"/>
      <c r="EN9180" s="1"/>
      <c r="EO9180" s="1"/>
      <c r="EP9180" s="1"/>
      <c r="EQ9180" s="1"/>
      <c r="ER9180" s="1"/>
      <c r="ES9180" s="1"/>
      <c r="ET9180" s="1"/>
      <c r="EU9180" s="1"/>
      <c r="EV9180" s="1"/>
      <c r="EW9180" s="1"/>
      <c r="EX9180" s="1"/>
      <c r="EY9180" s="1"/>
      <c r="EZ9180" s="1"/>
      <c r="FA9180" s="1"/>
      <c r="FB9180" s="1"/>
      <c r="FC9180" s="1"/>
      <c r="FD9180" s="1"/>
      <c r="FE9180" s="1"/>
      <c r="FF9180" s="1"/>
      <c r="FG9180" s="1"/>
      <c r="FH9180" s="1"/>
      <c r="FI9180" s="1"/>
      <c r="FJ9180" s="1"/>
      <c r="FK9180" s="1"/>
      <c r="FL9180" s="1"/>
      <c r="FM9180" s="1"/>
      <c r="FN9180" s="1"/>
      <c r="FO9180" s="1"/>
      <c r="FP9180" s="1"/>
      <c r="FQ9180" s="1"/>
      <c r="FR9180" s="1"/>
      <c r="FS9180" s="1"/>
      <c r="FT9180" s="1"/>
      <c r="FU9180" s="1"/>
      <c r="FV9180" s="1"/>
      <c r="FW9180" s="1"/>
      <c r="FX9180" s="1"/>
      <c r="FY9180" s="1"/>
      <c r="FZ9180" s="1"/>
      <c r="GA9180" s="1"/>
      <c r="GB9180" s="1"/>
      <c r="GC9180" s="1"/>
      <c r="GD9180" s="1"/>
      <c r="GE9180" s="1"/>
      <c r="GF9180" s="1"/>
      <c r="GG9180" s="1"/>
      <c r="GH9180" s="1"/>
      <c r="GI9180" s="1"/>
      <c r="GJ9180" s="1"/>
      <c r="GK9180" s="1"/>
      <c r="GL9180" s="1"/>
      <c r="GM9180" s="1"/>
      <c r="GN9180" s="1"/>
      <c r="GO9180" s="1"/>
      <c r="GP9180" s="1"/>
      <c r="GQ9180" s="1"/>
      <c r="GR9180" s="1"/>
      <c r="GS9180" s="1"/>
      <c r="GT9180" s="1"/>
      <c r="GU9180" s="1"/>
      <c r="GV9180" s="1"/>
      <c r="GW9180" s="1"/>
      <c r="GX9180" s="1"/>
      <c r="GY9180" s="1"/>
      <c r="GZ9180" s="1"/>
      <c r="HA9180" s="1"/>
      <c r="HB9180" s="1"/>
      <c r="HC9180" s="1"/>
      <c r="HD9180" s="1"/>
      <c r="HE9180" s="1"/>
      <c r="HF9180" s="1"/>
      <c r="HG9180" s="1"/>
      <c r="HH9180" s="1"/>
      <c r="HI9180" s="1"/>
      <c r="HJ9180" s="1"/>
      <c r="HK9180" s="1"/>
      <c r="HL9180" s="1"/>
      <c r="HM9180" s="1"/>
      <c r="HN9180" s="1"/>
      <c r="HO9180" s="1"/>
      <c r="HP9180" s="1"/>
      <c r="HQ9180" s="1"/>
      <c r="HR9180" s="1"/>
      <c r="HS9180" s="1"/>
      <c r="HT9180" s="1"/>
      <c r="HU9180" s="1"/>
      <c r="HV9180" s="1"/>
      <c r="HW9180" s="1"/>
      <c r="HX9180" s="1"/>
      <c r="HY9180" s="1"/>
      <c r="HZ9180" s="1"/>
      <c r="IA9180" s="1"/>
      <c r="IB9180" s="1"/>
      <c r="IC9180" s="1"/>
      <c r="ID9180" s="1"/>
      <c r="IE9180" s="1"/>
      <c r="IF9180" s="1"/>
      <c r="IG9180" s="1"/>
      <c r="IH9180" s="1"/>
      <c r="II9180" s="1"/>
      <c r="IJ9180" s="1"/>
      <c r="IK9180" s="1"/>
      <c r="IL9180" s="1"/>
      <c r="IM9180" s="1"/>
      <c r="IN9180" s="1"/>
      <c r="IO9180" s="1"/>
      <c r="IP9180" s="1"/>
      <c r="IQ9180" s="1"/>
      <c r="IR9180" s="1"/>
      <c r="IS9180" s="1"/>
      <c r="IT9180" s="1"/>
      <c r="IU9180" s="1"/>
      <c r="IV9180" s="1"/>
      <c r="IW9180" s="1"/>
      <c r="IX9180" s="1"/>
      <c r="IY9180" s="1"/>
      <c r="IZ9180" s="1"/>
      <c r="JA9180" s="1"/>
      <c r="JB9180" s="1"/>
      <c r="JC9180" s="1"/>
      <c r="JD9180" s="1"/>
      <c r="JE9180" s="1"/>
      <c r="JF9180" s="1"/>
      <c r="JG9180" s="1"/>
      <c r="JH9180" s="1"/>
      <c r="JI9180" s="1"/>
      <c r="JJ9180" s="1"/>
      <c r="JK9180" s="1"/>
      <c r="JL9180" s="1"/>
      <c r="JM9180" s="1"/>
      <c r="JN9180" s="1"/>
      <c r="JO9180" s="1"/>
      <c r="JP9180" s="1"/>
      <c r="JQ9180" s="1"/>
      <c r="JR9180" s="1"/>
      <c r="JS9180" s="1"/>
      <c r="JT9180" s="1"/>
      <c r="JU9180" s="1"/>
      <c r="JV9180" s="1"/>
      <c r="JW9180" s="1"/>
      <c r="JX9180" s="1"/>
    </row>
    <row r="9181" spans="1:284" s="10" customFormat="1">
      <c r="A9181" s="1"/>
      <c r="B9181" s="2"/>
      <c r="C9181" s="13"/>
      <c r="D9181" s="1"/>
      <c r="E9181" s="4"/>
      <c r="F9181" s="5"/>
      <c r="G9181" s="1"/>
      <c r="H9181" s="1"/>
      <c r="I9181" s="1"/>
      <c r="J9181" s="1"/>
      <c r="K9181" s="1"/>
      <c r="L9181" s="7"/>
      <c r="M9181" s="1"/>
      <c r="N9181" s="1"/>
      <c r="O9181" s="1"/>
      <c r="P9181" s="1"/>
      <c r="Q9181" s="1"/>
      <c r="R9181" s="1"/>
      <c r="S9181" s="1"/>
      <c r="T9181" s="1"/>
      <c r="U9181" s="1"/>
      <c r="V9181" s="1"/>
      <c r="W9181" s="1"/>
      <c r="X9181" s="1"/>
      <c r="Y9181" s="1"/>
      <c r="Z9181" s="1"/>
      <c r="AA9181" s="1"/>
      <c r="AB9181" s="1"/>
      <c r="AC9181" s="12"/>
      <c r="AD9181" s="1"/>
      <c r="AE9181" s="1"/>
      <c r="AF9181" s="1"/>
      <c r="AG9181" s="1"/>
      <c r="AH9181" s="1"/>
      <c r="AI9181" s="1"/>
      <c r="AJ9181" s="1"/>
      <c r="AK9181" s="1"/>
      <c r="AL9181" s="1"/>
      <c r="AM9181" s="2"/>
      <c r="AN9181" s="1"/>
      <c r="AO9181" s="1"/>
      <c r="AP9181" s="1"/>
      <c r="AQ9181" s="1"/>
      <c r="AR9181" s="1"/>
      <c r="AS9181" s="1"/>
      <c r="AT9181" s="1"/>
      <c r="AU9181"/>
      <c r="AV9181" s="1"/>
      <c r="AW9181" s="1"/>
      <c r="AX9181" s="1"/>
      <c r="AY9181" s="1"/>
      <c r="AZ9181" s="1"/>
      <c r="BA9181" s="1"/>
      <c r="BB9181" s="1"/>
      <c r="BC9181" s="1"/>
      <c r="BD9181" s="1"/>
      <c r="BE9181" s="1"/>
      <c r="BF9181" s="1"/>
      <c r="BG9181" s="1"/>
      <c r="BH9181" s="1"/>
      <c r="BI9181" s="1"/>
      <c r="BJ9181" s="1"/>
      <c r="BK9181" s="1"/>
      <c r="BL9181" s="1"/>
      <c r="BM9181" s="1"/>
      <c r="BN9181" s="1"/>
      <c r="BO9181" s="1"/>
      <c r="BP9181" s="1"/>
      <c r="BQ9181" s="1"/>
      <c r="BR9181" s="1"/>
      <c r="BS9181" s="1"/>
      <c r="BT9181" s="1"/>
      <c r="BU9181" s="1"/>
      <c r="BV9181" s="1"/>
      <c r="BW9181" s="1"/>
      <c r="BX9181" s="1"/>
      <c r="BY9181" s="1"/>
      <c r="BZ9181" s="1"/>
      <c r="CA9181" s="1"/>
      <c r="CB9181" s="1"/>
      <c r="CC9181" s="1"/>
      <c r="CD9181" s="1"/>
      <c r="CE9181" s="1"/>
      <c r="CF9181" s="1"/>
      <c r="CG9181" s="1"/>
      <c r="CH9181" s="1"/>
      <c r="CI9181" s="1"/>
      <c r="CJ9181" s="1"/>
      <c r="CK9181" s="1"/>
      <c r="CL9181" s="1"/>
      <c r="CM9181" s="1"/>
      <c r="CN9181" s="1"/>
      <c r="CO9181" s="1"/>
      <c r="CP9181" s="1"/>
      <c r="CQ9181" s="1"/>
      <c r="CR9181" s="1"/>
      <c r="CS9181" s="1"/>
      <c r="CT9181" s="1"/>
      <c r="CU9181" s="1"/>
      <c r="CV9181" s="1"/>
      <c r="CW9181" s="1"/>
      <c r="CX9181" s="1"/>
      <c r="CY9181" s="1"/>
      <c r="CZ9181" s="1"/>
      <c r="DA9181" s="1"/>
      <c r="DB9181" s="1"/>
      <c r="DC9181" s="1"/>
      <c r="DD9181" s="1"/>
      <c r="DE9181" s="1"/>
      <c r="DF9181" s="1"/>
      <c r="DG9181" s="1"/>
      <c r="DH9181" s="1"/>
      <c r="DI9181" s="1"/>
      <c r="DJ9181" s="1"/>
      <c r="DK9181" s="1"/>
      <c r="DL9181" s="1"/>
      <c r="DM9181" s="1"/>
      <c r="DN9181" s="1"/>
      <c r="DO9181" s="1"/>
      <c r="DP9181" s="1"/>
      <c r="DQ9181" s="1"/>
      <c r="DR9181" s="1"/>
      <c r="DS9181" s="1"/>
      <c r="DT9181" s="1"/>
      <c r="DU9181" s="1"/>
      <c r="DV9181" s="1"/>
      <c r="DW9181" s="1"/>
      <c r="DX9181" s="1"/>
      <c r="DY9181" s="1"/>
      <c r="DZ9181" s="1"/>
      <c r="EA9181" s="1"/>
      <c r="EB9181" s="1"/>
      <c r="EC9181" s="1"/>
      <c r="ED9181" s="1"/>
      <c r="EE9181" s="1"/>
      <c r="EF9181" s="1"/>
      <c r="EG9181" s="1"/>
      <c r="EH9181" s="1"/>
      <c r="EI9181" s="1"/>
      <c r="EJ9181" s="1"/>
      <c r="EK9181" s="1"/>
      <c r="EL9181" s="1"/>
      <c r="EM9181" s="1"/>
      <c r="EN9181" s="1"/>
      <c r="EO9181" s="1"/>
      <c r="EP9181" s="1"/>
      <c r="EQ9181" s="1"/>
      <c r="ER9181" s="1"/>
      <c r="ES9181" s="1"/>
      <c r="ET9181" s="1"/>
      <c r="EU9181" s="1"/>
      <c r="EV9181" s="1"/>
      <c r="EW9181" s="1"/>
      <c r="EX9181" s="1"/>
      <c r="EY9181" s="1"/>
      <c r="EZ9181" s="1"/>
      <c r="FA9181" s="1"/>
      <c r="FB9181" s="1"/>
      <c r="FC9181" s="1"/>
      <c r="FD9181" s="1"/>
      <c r="FE9181" s="1"/>
      <c r="FF9181" s="1"/>
      <c r="FG9181" s="1"/>
      <c r="FH9181" s="1"/>
      <c r="FI9181" s="1"/>
      <c r="FJ9181" s="1"/>
      <c r="FK9181" s="1"/>
      <c r="FL9181" s="1"/>
      <c r="FM9181" s="1"/>
      <c r="FN9181" s="1"/>
      <c r="FO9181" s="1"/>
      <c r="FP9181" s="1"/>
      <c r="FQ9181" s="1"/>
      <c r="FR9181" s="1"/>
      <c r="FS9181" s="1"/>
      <c r="FT9181" s="1"/>
      <c r="FU9181" s="1"/>
      <c r="FV9181" s="1"/>
      <c r="FW9181" s="1"/>
      <c r="FX9181" s="1"/>
      <c r="FY9181" s="1"/>
      <c r="FZ9181" s="1"/>
      <c r="GA9181" s="1"/>
      <c r="GB9181" s="1"/>
      <c r="GC9181" s="1"/>
      <c r="GD9181" s="1"/>
      <c r="GE9181" s="1"/>
      <c r="GF9181" s="1"/>
      <c r="GG9181" s="1"/>
      <c r="GH9181" s="1"/>
      <c r="GI9181" s="1"/>
      <c r="GJ9181" s="1"/>
      <c r="GK9181" s="1"/>
      <c r="GL9181" s="1"/>
      <c r="GM9181" s="1"/>
      <c r="GN9181" s="1"/>
      <c r="GO9181" s="1"/>
      <c r="GP9181" s="1"/>
      <c r="GQ9181" s="1"/>
      <c r="GR9181" s="1"/>
      <c r="GS9181" s="1"/>
      <c r="GT9181" s="1"/>
      <c r="GU9181" s="1"/>
      <c r="GV9181" s="1"/>
      <c r="GW9181" s="1"/>
      <c r="GX9181" s="1"/>
      <c r="GY9181" s="1"/>
      <c r="GZ9181" s="1"/>
      <c r="HA9181" s="1"/>
      <c r="HB9181" s="1"/>
      <c r="HC9181" s="1"/>
      <c r="HD9181" s="1"/>
      <c r="HE9181" s="1"/>
      <c r="HF9181" s="1"/>
      <c r="HG9181" s="1"/>
      <c r="HH9181" s="1"/>
      <c r="HI9181" s="1"/>
      <c r="HJ9181" s="1"/>
      <c r="HK9181" s="1"/>
      <c r="HL9181" s="1"/>
      <c r="HM9181" s="1"/>
      <c r="HN9181" s="1"/>
      <c r="HO9181" s="1"/>
      <c r="HP9181" s="1"/>
      <c r="HQ9181" s="1"/>
      <c r="HR9181" s="1"/>
      <c r="HS9181" s="1"/>
      <c r="HT9181" s="1"/>
      <c r="HU9181" s="1"/>
      <c r="HV9181" s="1"/>
      <c r="HW9181" s="1"/>
      <c r="HX9181" s="1"/>
      <c r="HY9181" s="1"/>
      <c r="HZ9181" s="1"/>
      <c r="IA9181" s="1"/>
      <c r="IB9181" s="1"/>
      <c r="IC9181" s="1"/>
      <c r="ID9181" s="1"/>
      <c r="IE9181" s="1"/>
      <c r="IF9181" s="1"/>
      <c r="IG9181" s="1"/>
      <c r="IH9181" s="1"/>
      <c r="II9181" s="1"/>
      <c r="IJ9181" s="1"/>
      <c r="IK9181" s="1"/>
      <c r="IL9181" s="1"/>
      <c r="IM9181" s="1"/>
      <c r="IN9181" s="1"/>
      <c r="IO9181" s="1"/>
      <c r="IP9181" s="1"/>
      <c r="IQ9181" s="1"/>
      <c r="IR9181" s="1"/>
      <c r="IS9181" s="1"/>
      <c r="IT9181" s="1"/>
      <c r="IU9181" s="1"/>
      <c r="IV9181" s="1"/>
      <c r="IW9181" s="1"/>
      <c r="IX9181" s="1"/>
      <c r="IY9181" s="1"/>
      <c r="IZ9181" s="1"/>
      <c r="JA9181" s="1"/>
      <c r="JB9181" s="1"/>
      <c r="JC9181" s="1"/>
      <c r="JD9181" s="1"/>
      <c r="JE9181" s="1"/>
      <c r="JF9181" s="1"/>
      <c r="JG9181" s="1"/>
      <c r="JH9181" s="1"/>
      <c r="JI9181" s="1"/>
      <c r="JJ9181" s="1"/>
      <c r="JK9181" s="1"/>
      <c r="JL9181" s="1"/>
      <c r="JM9181" s="1"/>
      <c r="JN9181" s="1"/>
      <c r="JO9181" s="1"/>
      <c r="JP9181" s="1"/>
      <c r="JQ9181" s="1"/>
      <c r="JR9181" s="1"/>
      <c r="JS9181" s="1"/>
      <c r="JT9181" s="1"/>
      <c r="JU9181" s="1"/>
      <c r="JV9181" s="1"/>
      <c r="JW9181" s="1"/>
      <c r="JX9181" s="1"/>
    </row>
    <row r="9182" spans="1:284" s="10" customFormat="1">
      <c r="A9182" s="1"/>
      <c r="B9182" s="2"/>
      <c r="C9182" s="13"/>
      <c r="D9182" s="1"/>
      <c r="E9182" s="4"/>
      <c r="F9182" s="5"/>
      <c r="G9182" s="1"/>
      <c r="H9182" s="1"/>
      <c r="I9182" s="1"/>
      <c r="J9182" s="1"/>
      <c r="K9182" s="1"/>
      <c r="L9182" s="7"/>
      <c r="M9182" s="1"/>
      <c r="N9182" s="1"/>
      <c r="O9182" s="1"/>
      <c r="P9182" s="1"/>
      <c r="Q9182" s="1"/>
      <c r="R9182" s="1"/>
      <c r="S9182" s="1"/>
      <c r="T9182" s="1"/>
      <c r="U9182" s="1"/>
      <c r="V9182" s="1"/>
      <c r="W9182" s="1"/>
      <c r="X9182" s="1"/>
      <c r="Y9182" s="1"/>
      <c r="Z9182" s="1"/>
      <c r="AA9182" s="1"/>
      <c r="AB9182" s="1"/>
      <c r="AC9182" s="12"/>
      <c r="AD9182" s="1"/>
      <c r="AE9182" s="1"/>
      <c r="AF9182" s="1"/>
      <c r="AG9182" s="1"/>
      <c r="AH9182" s="1"/>
      <c r="AI9182" s="1"/>
      <c r="AJ9182" s="1"/>
      <c r="AK9182" s="1"/>
      <c r="AL9182" s="1"/>
      <c r="AM9182" s="2"/>
      <c r="AN9182" s="1"/>
      <c r="AO9182" s="1"/>
      <c r="AP9182" s="1"/>
      <c r="AQ9182" s="1"/>
      <c r="AR9182" s="1"/>
      <c r="AS9182" s="1"/>
      <c r="AT9182" s="1"/>
      <c r="AU9182"/>
      <c r="AV9182" s="1"/>
      <c r="AW9182" s="1"/>
      <c r="AX9182" s="1"/>
      <c r="AY9182" s="1"/>
      <c r="AZ9182" s="1"/>
      <c r="BA9182" s="1"/>
      <c r="BB9182" s="1"/>
      <c r="BC9182" s="1"/>
      <c r="BD9182" s="1"/>
      <c r="BE9182" s="1"/>
      <c r="BF9182" s="1"/>
      <c r="BG9182" s="1"/>
      <c r="BH9182" s="1"/>
      <c r="BI9182" s="1"/>
      <c r="BJ9182" s="1"/>
      <c r="BK9182" s="1"/>
      <c r="BL9182" s="1"/>
      <c r="BM9182" s="1"/>
      <c r="BN9182" s="1"/>
      <c r="BO9182" s="1"/>
      <c r="BP9182" s="1"/>
      <c r="BQ9182" s="1"/>
      <c r="BR9182" s="1"/>
      <c r="BS9182" s="1"/>
      <c r="BT9182" s="1"/>
      <c r="BU9182" s="1"/>
      <c r="BV9182" s="1"/>
      <c r="BW9182" s="1"/>
      <c r="BX9182" s="1"/>
      <c r="BY9182" s="1"/>
      <c r="BZ9182" s="1"/>
      <c r="CA9182" s="1"/>
      <c r="CB9182" s="1"/>
      <c r="CC9182" s="1"/>
      <c r="CD9182" s="1"/>
      <c r="CE9182" s="1"/>
      <c r="CF9182" s="1"/>
      <c r="CG9182" s="1"/>
      <c r="CH9182" s="1"/>
      <c r="CI9182" s="1"/>
      <c r="CJ9182" s="1"/>
      <c r="CK9182" s="1"/>
      <c r="CL9182" s="1"/>
      <c r="CM9182" s="1"/>
      <c r="CN9182" s="1"/>
      <c r="CO9182" s="1"/>
      <c r="CP9182" s="1"/>
      <c r="CQ9182" s="1"/>
      <c r="CR9182" s="1"/>
      <c r="CS9182" s="1"/>
      <c r="CT9182" s="1"/>
      <c r="CU9182" s="1"/>
      <c r="CV9182" s="1"/>
      <c r="CW9182" s="1"/>
      <c r="CX9182" s="1"/>
      <c r="CY9182" s="1"/>
      <c r="CZ9182" s="1"/>
      <c r="DA9182" s="1"/>
      <c r="DB9182" s="1"/>
      <c r="DC9182" s="1"/>
      <c r="DD9182" s="1"/>
      <c r="DE9182" s="1"/>
      <c r="DF9182" s="1"/>
      <c r="DG9182" s="1"/>
      <c r="DH9182" s="1"/>
      <c r="DI9182" s="1"/>
      <c r="DJ9182" s="1"/>
      <c r="DK9182" s="1"/>
      <c r="DL9182" s="1"/>
      <c r="DM9182" s="1"/>
      <c r="DN9182" s="1"/>
      <c r="DO9182" s="1"/>
      <c r="DP9182" s="1"/>
      <c r="DQ9182" s="1"/>
      <c r="DR9182" s="1"/>
      <c r="DS9182" s="1"/>
      <c r="DT9182" s="1"/>
      <c r="DU9182" s="1"/>
      <c r="DV9182" s="1"/>
      <c r="DW9182" s="1"/>
      <c r="DX9182" s="1"/>
      <c r="DY9182" s="1"/>
      <c r="DZ9182" s="1"/>
      <c r="EA9182" s="1"/>
      <c r="EB9182" s="1"/>
      <c r="EC9182" s="1"/>
      <c r="ED9182" s="1"/>
      <c r="EE9182" s="1"/>
      <c r="EF9182" s="1"/>
      <c r="EG9182" s="1"/>
      <c r="EH9182" s="1"/>
      <c r="EI9182" s="1"/>
      <c r="EJ9182" s="1"/>
      <c r="EK9182" s="1"/>
      <c r="EL9182" s="1"/>
      <c r="EM9182" s="1"/>
      <c r="EN9182" s="1"/>
      <c r="EO9182" s="1"/>
      <c r="EP9182" s="1"/>
      <c r="EQ9182" s="1"/>
      <c r="ER9182" s="1"/>
      <c r="ES9182" s="1"/>
      <c r="ET9182" s="1"/>
      <c r="EU9182" s="1"/>
      <c r="EV9182" s="1"/>
      <c r="EW9182" s="1"/>
      <c r="EX9182" s="1"/>
      <c r="EY9182" s="1"/>
      <c r="EZ9182" s="1"/>
      <c r="FA9182" s="1"/>
      <c r="FB9182" s="1"/>
      <c r="FC9182" s="1"/>
      <c r="FD9182" s="1"/>
      <c r="FE9182" s="1"/>
      <c r="FF9182" s="1"/>
      <c r="FG9182" s="1"/>
      <c r="FH9182" s="1"/>
      <c r="FI9182" s="1"/>
      <c r="FJ9182" s="1"/>
      <c r="FK9182" s="1"/>
      <c r="FL9182" s="1"/>
      <c r="FM9182" s="1"/>
      <c r="FN9182" s="1"/>
      <c r="FO9182" s="1"/>
      <c r="FP9182" s="1"/>
      <c r="FQ9182" s="1"/>
      <c r="FR9182" s="1"/>
      <c r="FS9182" s="1"/>
      <c r="FT9182" s="1"/>
      <c r="FU9182" s="1"/>
      <c r="FV9182" s="1"/>
      <c r="FW9182" s="1"/>
      <c r="FX9182" s="1"/>
      <c r="FY9182" s="1"/>
      <c r="FZ9182" s="1"/>
      <c r="GA9182" s="1"/>
      <c r="GB9182" s="1"/>
      <c r="GC9182" s="1"/>
      <c r="GD9182" s="1"/>
      <c r="GE9182" s="1"/>
      <c r="GF9182" s="1"/>
      <c r="GG9182" s="1"/>
      <c r="GH9182" s="1"/>
      <c r="GI9182" s="1"/>
      <c r="GJ9182" s="1"/>
      <c r="GK9182" s="1"/>
      <c r="GL9182" s="1"/>
      <c r="GM9182" s="1"/>
      <c r="GN9182" s="1"/>
      <c r="GO9182" s="1"/>
      <c r="GP9182" s="1"/>
      <c r="GQ9182" s="1"/>
      <c r="GR9182" s="1"/>
      <c r="GS9182" s="1"/>
      <c r="GT9182" s="1"/>
      <c r="GU9182" s="1"/>
      <c r="GV9182" s="1"/>
      <c r="GW9182" s="1"/>
      <c r="GX9182" s="1"/>
      <c r="GY9182" s="1"/>
      <c r="GZ9182" s="1"/>
      <c r="HA9182" s="1"/>
      <c r="HB9182" s="1"/>
      <c r="HC9182" s="1"/>
      <c r="HD9182" s="1"/>
      <c r="HE9182" s="1"/>
      <c r="HF9182" s="1"/>
      <c r="HG9182" s="1"/>
      <c r="HH9182" s="1"/>
      <c r="HI9182" s="1"/>
      <c r="HJ9182" s="1"/>
      <c r="HK9182" s="1"/>
      <c r="HL9182" s="1"/>
      <c r="HM9182" s="1"/>
      <c r="HN9182" s="1"/>
      <c r="HO9182" s="1"/>
      <c r="HP9182" s="1"/>
      <c r="HQ9182" s="1"/>
      <c r="HR9182" s="1"/>
      <c r="HS9182" s="1"/>
      <c r="HT9182" s="1"/>
      <c r="HU9182" s="1"/>
      <c r="HV9182" s="1"/>
      <c r="HW9182" s="1"/>
      <c r="HX9182" s="1"/>
      <c r="HY9182" s="1"/>
      <c r="HZ9182" s="1"/>
      <c r="IA9182" s="1"/>
      <c r="IB9182" s="1"/>
      <c r="IC9182" s="1"/>
      <c r="ID9182" s="1"/>
      <c r="IE9182" s="1"/>
      <c r="IF9182" s="1"/>
      <c r="IG9182" s="1"/>
      <c r="IH9182" s="1"/>
      <c r="II9182" s="1"/>
      <c r="IJ9182" s="1"/>
      <c r="IK9182" s="1"/>
      <c r="IL9182" s="1"/>
      <c r="IM9182" s="1"/>
      <c r="IN9182" s="1"/>
      <c r="IO9182" s="1"/>
      <c r="IP9182" s="1"/>
      <c r="IQ9182" s="1"/>
      <c r="IR9182" s="1"/>
      <c r="IS9182" s="1"/>
      <c r="IT9182" s="1"/>
      <c r="IU9182" s="1"/>
      <c r="IV9182" s="1"/>
      <c r="IW9182" s="1"/>
      <c r="IX9182" s="1"/>
      <c r="IY9182" s="1"/>
      <c r="IZ9182" s="1"/>
      <c r="JA9182" s="1"/>
      <c r="JB9182" s="1"/>
      <c r="JC9182" s="1"/>
      <c r="JD9182" s="1"/>
      <c r="JE9182" s="1"/>
      <c r="JF9182" s="1"/>
      <c r="JG9182" s="1"/>
      <c r="JH9182" s="1"/>
      <c r="JI9182" s="1"/>
      <c r="JJ9182" s="1"/>
      <c r="JK9182" s="1"/>
      <c r="JL9182" s="1"/>
      <c r="JM9182" s="1"/>
      <c r="JN9182" s="1"/>
      <c r="JO9182" s="1"/>
      <c r="JP9182" s="1"/>
      <c r="JQ9182" s="1"/>
      <c r="JR9182" s="1"/>
      <c r="JS9182" s="1"/>
      <c r="JT9182" s="1"/>
      <c r="JU9182" s="1"/>
      <c r="JV9182" s="1"/>
      <c r="JW9182" s="1"/>
      <c r="JX9182" s="1"/>
    </row>
    <row r="9183" spans="1:284" s="10" customFormat="1">
      <c r="A9183" s="1"/>
      <c r="B9183" s="2"/>
      <c r="C9183" s="13"/>
      <c r="D9183" s="1"/>
      <c r="E9183" s="4"/>
      <c r="F9183" s="5"/>
      <c r="G9183" s="1"/>
      <c r="H9183" s="1"/>
      <c r="I9183" s="1"/>
      <c r="J9183" s="1"/>
      <c r="K9183" s="1"/>
      <c r="L9183" s="7"/>
      <c r="M9183" s="1"/>
      <c r="N9183" s="1"/>
      <c r="O9183" s="1"/>
      <c r="P9183" s="1"/>
      <c r="Q9183" s="1"/>
      <c r="R9183" s="1"/>
      <c r="S9183" s="1"/>
      <c r="T9183" s="1"/>
      <c r="U9183" s="1"/>
      <c r="V9183" s="1"/>
      <c r="W9183" s="1"/>
      <c r="X9183" s="1"/>
      <c r="Y9183" s="1"/>
      <c r="Z9183" s="1"/>
      <c r="AA9183" s="1"/>
      <c r="AB9183" s="1"/>
      <c r="AC9183" s="12"/>
      <c r="AD9183" s="1"/>
      <c r="AE9183" s="1"/>
      <c r="AF9183" s="1"/>
      <c r="AG9183" s="1"/>
      <c r="AH9183" s="1"/>
      <c r="AI9183" s="1"/>
      <c r="AJ9183" s="1"/>
      <c r="AK9183" s="1"/>
      <c r="AL9183" s="1"/>
      <c r="AM9183" s="2"/>
      <c r="AN9183" s="1"/>
      <c r="AO9183" s="1"/>
      <c r="AP9183" s="1"/>
      <c r="AQ9183" s="1"/>
      <c r="AR9183" s="1"/>
      <c r="AS9183" s="1"/>
      <c r="AT9183" s="1"/>
      <c r="AU9183"/>
      <c r="AV9183" s="1"/>
      <c r="AW9183" s="1"/>
      <c r="AX9183" s="1"/>
      <c r="AY9183" s="1"/>
      <c r="AZ9183" s="1"/>
      <c r="BA9183" s="1"/>
      <c r="BB9183" s="1"/>
      <c r="BC9183" s="1"/>
      <c r="BD9183" s="1"/>
      <c r="BE9183" s="1"/>
      <c r="BF9183" s="1"/>
      <c r="BG9183" s="1"/>
      <c r="BH9183" s="1"/>
      <c r="BI9183" s="1"/>
      <c r="BJ9183" s="1"/>
      <c r="BK9183" s="1"/>
      <c r="BL9183" s="1"/>
      <c r="BM9183" s="1"/>
      <c r="BN9183" s="1"/>
      <c r="BO9183" s="1"/>
      <c r="BP9183" s="1"/>
      <c r="BQ9183" s="1"/>
      <c r="BR9183" s="1"/>
      <c r="BS9183" s="1"/>
      <c r="BT9183" s="1"/>
      <c r="BU9183" s="1"/>
      <c r="BV9183" s="1"/>
      <c r="BW9183" s="1"/>
      <c r="BX9183" s="1"/>
      <c r="BY9183" s="1"/>
      <c r="BZ9183" s="1"/>
      <c r="CA9183" s="1"/>
      <c r="CB9183" s="1"/>
      <c r="CC9183" s="1"/>
      <c r="CD9183" s="1"/>
      <c r="CE9183" s="1"/>
      <c r="CF9183" s="1"/>
      <c r="CG9183" s="1"/>
      <c r="CH9183" s="1"/>
      <c r="CI9183" s="1"/>
      <c r="CJ9183" s="1"/>
      <c r="CK9183" s="1"/>
      <c r="CL9183" s="1"/>
      <c r="CM9183" s="1"/>
      <c r="CN9183" s="1"/>
      <c r="CO9183" s="1"/>
      <c r="CP9183" s="1"/>
      <c r="CQ9183" s="1"/>
      <c r="CR9183" s="1"/>
      <c r="CS9183" s="1"/>
      <c r="CT9183" s="1"/>
      <c r="CU9183" s="1"/>
      <c r="CV9183" s="1"/>
      <c r="CW9183" s="1"/>
      <c r="CX9183" s="1"/>
      <c r="CY9183" s="1"/>
      <c r="CZ9183" s="1"/>
      <c r="DA9183" s="1"/>
      <c r="DB9183" s="1"/>
      <c r="DC9183" s="1"/>
      <c r="DD9183" s="1"/>
      <c r="DE9183" s="1"/>
      <c r="DF9183" s="1"/>
      <c r="DG9183" s="1"/>
      <c r="DH9183" s="1"/>
      <c r="DI9183" s="1"/>
      <c r="DJ9183" s="1"/>
      <c r="DK9183" s="1"/>
      <c r="DL9183" s="1"/>
      <c r="DM9183" s="1"/>
      <c r="DN9183" s="1"/>
      <c r="DO9183" s="1"/>
      <c r="DP9183" s="1"/>
      <c r="DQ9183" s="1"/>
      <c r="DR9183" s="1"/>
      <c r="DS9183" s="1"/>
      <c r="DT9183" s="1"/>
      <c r="DU9183" s="1"/>
      <c r="DV9183" s="1"/>
      <c r="DW9183" s="1"/>
      <c r="DX9183" s="1"/>
      <c r="DY9183" s="1"/>
      <c r="DZ9183" s="1"/>
      <c r="EA9183" s="1"/>
      <c r="EB9183" s="1"/>
      <c r="EC9183" s="1"/>
      <c r="ED9183" s="1"/>
      <c r="EE9183" s="1"/>
      <c r="EF9183" s="1"/>
      <c r="EG9183" s="1"/>
      <c r="EH9183" s="1"/>
      <c r="EI9183" s="1"/>
      <c r="EJ9183" s="1"/>
      <c r="EK9183" s="1"/>
      <c r="EL9183" s="1"/>
      <c r="EM9183" s="1"/>
      <c r="EN9183" s="1"/>
      <c r="EO9183" s="1"/>
      <c r="EP9183" s="1"/>
      <c r="EQ9183" s="1"/>
      <c r="ER9183" s="1"/>
      <c r="ES9183" s="1"/>
      <c r="ET9183" s="1"/>
      <c r="EU9183" s="1"/>
      <c r="EV9183" s="1"/>
      <c r="EW9183" s="1"/>
      <c r="EX9183" s="1"/>
      <c r="EY9183" s="1"/>
      <c r="EZ9183" s="1"/>
      <c r="FA9183" s="1"/>
      <c r="FB9183" s="1"/>
      <c r="FC9183" s="1"/>
      <c r="FD9183" s="1"/>
      <c r="FE9183" s="1"/>
      <c r="FF9183" s="1"/>
      <c r="FG9183" s="1"/>
      <c r="FH9183" s="1"/>
      <c r="FI9183" s="1"/>
      <c r="FJ9183" s="1"/>
      <c r="FK9183" s="1"/>
      <c r="FL9183" s="1"/>
      <c r="FM9183" s="1"/>
      <c r="FN9183" s="1"/>
      <c r="FO9183" s="1"/>
      <c r="FP9183" s="1"/>
      <c r="FQ9183" s="1"/>
      <c r="FR9183" s="1"/>
      <c r="FS9183" s="1"/>
      <c r="FT9183" s="1"/>
      <c r="FU9183" s="1"/>
      <c r="FV9183" s="1"/>
      <c r="FW9183" s="1"/>
      <c r="FX9183" s="1"/>
      <c r="FY9183" s="1"/>
      <c r="FZ9183" s="1"/>
      <c r="GA9183" s="1"/>
      <c r="GB9183" s="1"/>
      <c r="GC9183" s="1"/>
      <c r="GD9183" s="1"/>
      <c r="GE9183" s="1"/>
      <c r="GF9183" s="1"/>
      <c r="GG9183" s="1"/>
      <c r="GH9183" s="1"/>
      <c r="GI9183" s="1"/>
      <c r="GJ9183" s="1"/>
      <c r="GK9183" s="1"/>
      <c r="GL9183" s="1"/>
      <c r="GM9183" s="1"/>
      <c r="GN9183" s="1"/>
      <c r="GO9183" s="1"/>
      <c r="GP9183" s="1"/>
      <c r="GQ9183" s="1"/>
      <c r="GR9183" s="1"/>
      <c r="GS9183" s="1"/>
      <c r="GT9183" s="1"/>
      <c r="GU9183" s="1"/>
      <c r="GV9183" s="1"/>
      <c r="GW9183" s="1"/>
      <c r="GX9183" s="1"/>
      <c r="GY9183" s="1"/>
      <c r="GZ9183" s="1"/>
      <c r="HA9183" s="1"/>
      <c r="HB9183" s="1"/>
      <c r="HC9183" s="1"/>
      <c r="HD9183" s="1"/>
      <c r="HE9183" s="1"/>
      <c r="HF9183" s="1"/>
      <c r="HG9183" s="1"/>
      <c r="HH9183" s="1"/>
      <c r="HI9183" s="1"/>
      <c r="HJ9183" s="1"/>
      <c r="HK9183" s="1"/>
      <c r="HL9183" s="1"/>
      <c r="HM9183" s="1"/>
      <c r="HN9183" s="1"/>
      <c r="HO9183" s="1"/>
      <c r="HP9183" s="1"/>
      <c r="HQ9183" s="1"/>
      <c r="HR9183" s="1"/>
      <c r="HS9183" s="1"/>
      <c r="HT9183" s="1"/>
      <c r="HU9183" s="1"/>
      <c r="HV9183" s="1"/>
      <c r="HW9183" s="1"/>
      <c r="HX9183" s="1"/>
      <c r="HY9183" s="1"/>
      <c r="HZ9183" s="1"/>
      <c r="IA9183" s="1"/>
      <c r="IB9183" s="1"/>
      <c r="IC9183" s="1"/>
      <c r="ID9183" s="1"/>
      <c r="IE9183" s="1"/>
      <c r="IF9183" s="1"/>
      <c r="IG9183" s="1"/>
      <c r="IH9183" s="1"/>
      <c r="II9183" s="1"/>
      <c r="IJ9183" s="1"/>
      <c r="IK9183" s="1"/>
      <c r="IL9183" s="1"/>
      <c r="IM9183" s="1"/>
      <c r="IN9183" s="1"/>
      <c r="IO9183" s="1"/>
      <c r="IP9183" s="1"/>
      <c r="IQ9183" s="1"/>
      <c r="IR9183" s="1"/>
      <c r="IS9183" s="1"/>
      <c r="IT9183" s="1"/>
      <c r="IU9183" s="1"/>
      <c r="IV9183" s="1"/>
      <c r="IW9183" s="1"/>
      <c r="IX9183" s="1"/>
      <c r="IY9183" s="1"/>
      <c r="IZ9183" s="1"/>
      <c r="JA9183" s="1"/>
      <c r="JB9183" s="1"/>
      <c r="JC9183" s="1"/>
      <c r="JD9183" s="1"/>
      <c r="JE9183" s="1"/>
      <c r="JF9183" s="1"/>
      <c r="JG9183" s="1"/>
      <c r="JH9183" s="1"/>
      <c r="JI9183" s="1"/>
      <c r="JJ9183" s="1"/>
      <c r="JK9183" s="1"/>
      <c r="JL9183" s="1"/>
      <c r="JM9183" s="1"/>
      <c r="JN9183" s="1"/>
      <c r="JO9183" s="1"/>
      <c r="JP9183" s="1"/>
      <c r="JQ9183" s="1"/>
      <c r="JR9183" s="1"/>
      <c r="JS9183" s="1"/>
      <c r="JT9183" s="1"/>
      <c r="JU9183" s="1"/>
      <c r="JV9183" s="1"/>
      <c r="JW9183" s="1"/>
      <c r="JX9183" s="1"/>
    </row>
    <row r="9184" spans="1:284" s="10" customFormat="1">
      <c r="A9184" s="1"/>
      <c r="B9184" s="2"/>
      <c r="C9184" s="13"/>
      <c r="D9184" s="1"/>
      <c r="E9184" s="4"/>
      <c r="F9184" s="5"/>
      <c r="G9184" s="1"/>
      <c r="H9184" s="1"/>
      <c r="I9184" s="1"/>
      <c r="J9184" s="1"/>
      <c r="K9184" s="1"/>
      <c r="L9184" s="7"/>
      <c r="M9184" s="1"/>
      <c r="N9184" s="1"/>
      <c r="O9184" s="1"/>
      <c r="P9184" s="1"/>
      <c r="Q9184" s="1"/>
      <c r="R9184" s="1"/>
      <c r="S9184" s="1"/>
      <c r="T9184" s="1"/>
      <c r="U9184" s="1"/>
      <c r="V9184" s="1"/>
      <c r="W9184" s="1"/>
      <c r="X9184" s="1"/>
      <c r="Y9184" s="1"/>
      <c r="Z9184" s="1"/>
      <c r="AA9184" s="1"/>
      <c r="AB9184" s="1"/>
      <c r="AC9184" s="12"/>
      <c r="AD9184" s="1"/>
      <c r="AE9184" s="1"/>
      <c r="AF9184" s="1"/>
      <c r="AG9184" s="1"/>
      <c r="AH9184" s="1"/>
      <c r="AI9184" s="1"/>
      <c r="AJ9184" s="1"/>
      <c r="AK9184" s="1"/>
      <c r="AL9184" s="1"/>
      <c r="AM9184" s="2"/>
      <c r="AN9184" s="1"/>
      <c r="AO9184" s="1"/>
      <c r="AP9184" s="1"/>
      <c r="AQ9184" s="1"/>
      <c r="AR9184" s="1"/>
      <c r="AS9184" s="1"/>
      <c r="AT9184" s="1"/>
      <c r="AU9184"/>
      <c r="AV9184" s="1"/>
      <c r="AW9184" s="1"/>
      <c r="AX9184" s="1"/>
      <c r="AY9184" s="1"/>
      <c r="AZ9184" s="1"/>
      <c r="BA9184" s="1"/>
      <c r="BB9184" s="1"/>
      <c r="BC9184" s="1"/>
      <c r="BD9184" s="1"/>
      <c r="BE9184" s="1"/>
      <c r="BF9184" s="1"/>
      <c r="BG9184" s="1"/>
      <c r="BH9184" s="1"/>
      <c r="BI9184" s="1"/>
      <c r="BJ9184" s="1"/>
      <c r="BK9184" s="1"/>
      <c r="BL9184" s="1"/>
      <c r="BM9184" s="1"/>
      <c r="BN9184" s="1"/>
      <c r="BO9184" s="1"/>
      <c r="BP9184" s="1"/>
      <c r="BQ9184" s="1"/>
      <c r="BR9184" s="1"/>
      <c r="BS9184" s="1"/>
      <c r="BT9184" s="1"/>
      <c r="BU9184" s="1"/>
      <c r="BV9184" s="1"/>
      <c r="BW9184" s="1"/>
      <c r="BX9184" s="1"/>
      <c r="BY9184" s="1"/>
      <c r="BZ9184" s="1"/>
      <c r="CA9184" s="1"/>
      <c r="CB9184" s="1"/>
      <c r="CC9184" s="1"/>
      <c r="CD9184" s="1"/>
      <c r="CE9184" s="1"/>
      <c r="CF9184" s="1"/>
      <c r="CG9184" s="1"/>
      <c r="CH9184" s="1"/>
      <c r="CI9184" s="1"/>
      <c r="CJ9184" s="1"/>
      <c r="CK9184" s="1"/>
      <c r="CL9184" s="1"/>
      <c r="CM9184" s="1"/>
      <c r="CN9184" s="1"/>
      <c r="CO9184" s="1"/>
      <c r="CP9184" s="1"/>
      <c r="CQ9184" s="1"/>
      <c r="CR9184" s="1"/>
      <c r="CS9184" s="1"/>
      <c r="CT9184" s="1"/>
      <c r="CU9184" s="1"/>
      <c r="CV9184" s="1"/>
      <c r="CW9184" s="1"/>
      <c r="CX9184" s="1"/>
      <c r="CY9184" s="1"/>
      <c r="CZ9184" s="1"/>
      <c r="DA9184" s="1"/>
      <c r="DB9184" s="1"/>
      <c r="DC9184" s="1"/>
      <c r="DD9184" s="1"/>
      <c r="DE9184" s="1"/>
      <c r="DF9184" s="1"/>
      <c r="DG9184" s="1"/>
      <c r="DH9184" s="1"/>
      <c r="DI9184" s="1"/>
      <c r="DJ9184" s="1"/>
      <c r="DK9184" s="1"/>
      <c r="DL9184" s="1"/>
      <c r="DM9184" s="1"/>
      <c r="DN9184" s="1"/>
      <c r="DO9184" s="1"/>
      <c r="DP9184" s="1"/>
      <c r="DQ9184" s="1"/>
      <c r="DR9184" s="1"/>
      <c r="DS9184" s="1"/>
      <c r="DT9184" s="1"/>
      <c r="DU9184" s="1"/>
      <c r="DV9184" s="1"/>
      <c r="DW9184" s="1"/>
      <c r="DX9184" s="1"/>
      <c r="DY9184" s="1"/>
      <c r="DZ9184" s="1"/>
      <c r="EA9184" s="1"/>
      <c r="EB9184" s="1"/>
      <c r="EC9184" s="1"/>
      <c r="ED9184" s="1"/>
      <c r="EE9184" s="1"/>
      <c r="EF9184" s="1"/>
      <c r="EG9184" s="1"/>
      <c r="EH9184" s="1"/>
      <c r="EI9184" s="1"/>
      <c r="EJ9184" s="1"/>
      <c r="EK9184" s="1"/>
      <c r="EL9184" s="1"/>
      <c r="EM9184" s="1"/>
      <c r="EN9184" s="1"/>
      <c r="EO9184" s="1"/>
      <c r="EP9184" s="1"/>
      <c r="EQ9184" s="1"/>
      <c r="ER9184" s="1"/>
      <c r="ES9184" s="1"/>
      <c r="ET9184" s="1"/>
      <c r="EU9184" s="1"/>
      <c r="EV9184" s="1"/>
      <c r="EW9184" s="1"/>
      <c r="EX9184" s="1"/>
      <c r="EY9184" s="1"/>
      <c r="EZ9184" s="1"/>
      <c r="FA9184" s="1"/>
      <c r="FB9184" s="1"/>
      <c r="FC9184" s="1"/>
      <c r="FD9184" s="1"/>
      <c r="FE9184" s="1"/>
      <c r="FF9184" s="1"/>
      <c r="FG9184" s="1"/>
      <c r="FH9184" s="1"/>
      <c r="FI9184" s="1"/>
      <c r="FJ9184" s="1"/>
      <c r="FK9184" s="1"/>
      <c r="FL9184" s="1"/>
      <c r="FM9184" s="1"/>
      <c r="FN9184" s="1"/>
      <c r="FO9184" s="1"/>
      <c r="FP9184" s="1"/>
      <c r="FQ9184" s="1"/>
      <c r="FR9184" s="1"/>
      <c r="FS9184" s="1"/>
      <c r="FT9184" s="1"/>
      <c r="FU9184" s="1"/>
      <c r="FV9184" s="1"/>
      <c r="FW9184" s="1"/>
      <c r="FX9184" s="1"/>
      <c r="FY9184" s="1"/>
      <c r="FZ9184" s="1"/>
      <c r="GA9184" s="1"/>
      <c r="GB9184" s="1"/>
      <c r="GC9184" s="1"/>
      <c r="GD9184" s="1"/>
      <c r="GE9184" s="1"/>
      <c r="GF9184" s="1"/>
      <c r="GG9184" s="1"/>
      <c r="GH9184" s="1"/>
      <c r="GI9184" s="1"/>
      <c r="GJ9184" s="1"/>
      <c r="GK9184" s="1"/>
      <c r="GL9184" s="1"/>
      <c r="GM9184" s="1"/>
      <c r="GN9184" s="1"/>
      <c r="GO9184" s="1"/>
      <c r="GP9184" s="1"/>
      <c r="GQ9184" s="1"/>
      <c r="GR9184" s="1"/>
      <c r="GS9184" s="1"/>
      <c r="GT9184" s="1"/>
      <c r="GU9184" s="1"/>
      <c r="GV9184" s="1"/>
      <c r="GW9184" s="1"/>
      <c r="GX9184" s="1"/>
      <c r="GY9184" s="1"/>
      <c r="GZ9184" s="1"/>
      <c r="HA9184" s="1"/>
      <c r="HB9184" s="1"/>
      <c r="HC9184" s="1"/>
      <c r="HD9184" s="1"/>
      <c r="HE9184" s="1"/>
      <c r="HF9184" s="1"/>
      <c r="HG9184" s="1"/>
      <c r="HH9184" s="1"/>
      <c r="HI9184" s="1"/>
      <c r="HJ9184" s="1"/>
      <c r="HK9184" s="1"/>
      <c r="HL9184" s="1"/>
      <c r="HM9184" s="1"/>
      <c r="HN9184" s="1"/>
      <c r="HO9184" s="1"/>
      <c r="HP9184" s="1"/>
      <c r="HQ9184" s="1"/>
      <c r="HR9184" s="1"/>
      <c r="HS9184" s="1"/>
      <c r="HT9184" s="1"/>
      <c r="HU9184" s="1"/>
      <c r="HV9184" s="1"/>
      <c r="HW9184" s="1"/>
      <c r="HX9184" s="1"/>
      <c r="HY9184" s="1"/>
      <c r="HZ9184" s="1"/>
      <c r="IA9184" s="1"/>
      <c r="IB9184" s="1"/>
      <c r="IC9184" s="1"/>
      <c r="ID9184" s="1"/>
      <c r="IE9184" s="1"/>
      <c r="IF9184" s="1"/>
      <c r="IG9184" s="1"/>
      <c r="IH9184" s="1"/>
      <c r="II9184" s="1"/>
      <c r="IJ9184" s="1"/>
      <c r="IK9184" s="1"/>
      <c r="IL9184" s="1"/>
      <c r="IM9184" s="1"/>
      <c r="IN9184" s="1"/>
      <c r="IO9184" s="1"/>
      <c r="IP9184" s="1"/>
      <c r="IQ9184" s="1"/>
      <c r="IR9184" s="1"/>
      <c r="IS9184" s="1"/>
      <c r="IT9184" s="1"/>
      <c r="IU9184" s="1"/>
      <c r="IV9184" s="1"/>
      <c r="IW9184" s="1"/>
      <c r="IX9184" s="1"/>
      <c r="IY9184" s="1"/>
      <c r="IZ9184" s="1"/>
      <c r="JA9184" s="1"/>
      <c r="JB9184" s="1"/>
      <c r="JC9184" s="1"/>
      <c r="JD9184" s="1"/>
      <c r="JE9184" s="1"/>
      <c r="JF9184" s="1"/>
      <c r="JG9184" s="1"/>
      <c r="JH9184" s="1"/>
      <c r="JI9184" s="1"/>
      <c r="JJ9184" s="1"/>
      <c r="JK9184" s="1"/>
      <c r="JL9184" s="1"/>
      <c r="JM9184" s="1"/>
      <c r="JN9184" s="1"/>
      <c r="JO9184" s="1"/>
      <c r="JP9184" s="1"/>
      <c r="JQ9184" s="1"/>
      <c r="JR9184" s="1"/>
      <c r="JS9184" s="1"/>
      <c r="JT9184" s="1"/>
      <c r="JU9184" s="1"/>
      <c r="JV9184" s="1"/>
      <c r="JW9184" s="1"/>
      <c r="JX9184" s="1"/>
    </row>
    <row r="9185" spans="1:284" s="10" customFormat="1">
      <c r="A9185" s="1"/>
      <c r="B9185" s="2"/>
      <c r="C9185" s="13"/>
      <c r="D9185" s="1"/>
      <c r="E9185" s="4"/>
      <c r="F9185" s="5"/>
      <c r="G9185" s="1"/>
      <c r="H9185" s="1"/>
      <c r="I9185" s="1"/>
      <c r="J9185" s="1"/>
      <c r="K9185" s="1"/>
      <c r="L9185" s="7"/>
      <c r="M9185" s="1"/>
      <c r="N9185" s="1"/>
      <c r="O9185" s="1"/>
      <c r="P9185" s="1"/>
      <c r="Q9185" s="1"/>
      <c r="R9185" s="1"/>
      <c r="S9185" s="1"/>
      <c r="T9185" s="1"/>
      <c r="U9185" s="1"/>
      <c r="V9185" s="1"/>
      <c r="W9185" s="1"/>
      <c r="X9185" s="1"/>
      <c r="Y9185" s="1"/>
      <c r="Z9185" s="1"/>
      <c r="AA9185" s="1"/>
      <c r="AB9185" s="1"/>
      <c r="AC9185" s="12"/>
      <c r="AD9185" s="1"/>
      <c r="AE9185" s="1"/>
      <c r="AF9185" s="1"/>
      <c r="AG9185" s="1"/>
      <c r="AH9185" s="1"/>
      <c r="AI9185" s="1"/>
      <c r="AJ9185" s="1"/>
      <c r="AK9185" s="1"/>
      <c r="AL9185" s="1"/>
      <c r="AM9185" s="2"/>
      <c r="AN9185" s="1"/>
      <c r="AO9185" s="1"/>
      <c r="AP9185" s="1"/>
      <c r="AQ9185" s="1"/>
      <c r="AR9185" s="1"/>
      <c r="AS9185" s="1"/>
      <c r="AT9185" s="1"/>
      <c r="AU9185"/>
      <c r="AV9185" s="1"/>
      <c r="AW9185" s="1"/>
      <c r="AX9185" s="1"/>
      <c r="AY9185" s="1"/>
      <c r="AZ9185" s="1"/>
      <c r="BA9185" s="1"/>
      <c r="BB9185" s="1"/>
      <c r="BC9185" s="1"/>
      <c r="BD9185" s="1"/>
      <c r="BE9185" s="1"/>
      <c r="BF9185" s="1"/>
      <c r="BG9185" s="1"/>
      <c r="BH9185" s="1"/>
      <c r="BI9185" s="1"/>
      <c r="BJ9185" s="1"/>
      <c r="BK9185" s="1"/>
      <c r="BL9185" s="1"/>
      <c r="BM9185" s="1"/>
      <c r="BN9185" s="1"/>
      <c r="BO9185" s="1"/>
      <c r="BP9185" s="1"/>
      <c r="BQ9185" s="1"/>
      <c r="BR9185" s="1"/>
      <c r="BS9185" s="1"/>
      <c r="BT9185" s="1"/>
      <c r="BU9185" s="1"/>
      <c r="BV9185" s="1"/>
      <c r="BW9185" s="1"/>
      <c r="BX9185" s="1"/>
      <c r="BY9185" s="1"/>
      <c r="BZ9185" s="1"/>
      <c r="CA9185" s="1"/>
      <c r="CB9185" s="1"/>
      <c r="CC9185" s="1"/>
      <c r="CD9185" s="1"/>
      <c r="CE9185" s="1"/>
      <c r="CF9185" s="1"/>
      <c r="CG9185" s="1"/>
      <c r="CH9185" s="1"/>
      <c r="CI9185" s="1"/>
      <c r="CJ9185" s="1"/>
      <c r="CK9185" s="1"/>
      <c r="CL9185" s="1"/>
      <c r="CM9185" s="1"/>
      <c r="CN9185" s="1"/>
      <c r="CO9185" s="1"/>
      <c r="CP9185" s="1"/>
      <c r="CQ9185" s="1"/>
      <c r="CR9185" s="1"/>
      <c r="CS9185" s="1"/>
      <c r="CT9185" s="1"/>
      <c r="CU9185" s="1"/>
      <c r="CV9185" s="1"/>
      <c r="CW9185" s="1"/>
      <c r="CX9185" s="1"/>
      <c r="CY9185" s="1"/>
      <c r="CZ9185" s="1"/>
      <c r="DA9185" s="1"/>
      <c r="DB9185" s="1"/>
      <c r="DC9185" s="1"/>
      <c r="DD9185" s="1"/>
      <c r="DE9185" s="1"/>
      <c r="DF9185" s="1"/>
      <c r="DG9185" s="1"/>
      <c r="DH9185" s="1"/>
      <c r="DI9185" s="1"/>
      <c r="DJ9185" s="1"/>
      <c r="DK9185" s="1"/>
      <c r="DL9185" s="1"/>
      <c r="DM9185" s="1"/>
      <c r="DN9185" s="1"/>
      <c r="DO9185" s="1"/>
      <c r="DP9185" s="1"/>
      <c r="DQ9185" s="1"/>
      <c r="DR9185" s="1"/>
      <c r="DS9185" s="1"/>
      <c r="DT9185" s="1"/>
      <c r="DU9185" s="1"/>
      <c r="DV9185" s="1"/>
      <c r="DW9185" s="1"/>
      <c r="DX9185" s="1"/>
      <c r="DY9185" s="1"/>
      <c r="DZ9185" s="1"/>
      <c r="EA9185" s="1"/>
      <c r="EB9185" s="1"/>
      <c r="EC9185" s="1"/>
      <c r="ED9185" s="1"/>
      <c r="EE9185" s="1"/>
      <c r="EF9185" s="1"/>
      <c r="EG9185" s="1"/>
      <c r="EH9185" s="1"/>
      <c r="EI9185" s="1"/>
      <c r="EJ9185" s="1"/>
      <c r="EK9185" s="1"/>
      <c r="EL9185" s="1"/>
      <c r="EM9185" s="1"/>
      <c r="EN9185" s="1"/>
      <c r="EO9185" s="1"/>
      <c r="EP9185" s="1"/>
      <c r="EQ9185" s="1"/>
      <c r="ER9185" s="1"/>
      <c r="ES9185" s="1"/>
      <c r="ET9185" s="1"/>
      <c r="EU9185" s="1"/>
      <c r="EV9185" s="1"/>
      <c r="EW9185" s="1"/>
      <c r="EX9185" s="1"/>
      <c r="EY9185" s="1"/>
      <c r="EZ9185" s="1"/>
      <c r="FA9185" s="1"/>
      <c r="FB9185" s="1"/>
      <c r="FC9185" s="1"/>
      <c r="FD9185" s="1"/>
      <c r="FE9185" s="1"/>
      <c r="FF9185" s="1"/>
      <c r="FG9185" s="1"/>
      <c r="FH9185" s="1"/>
      <c r="FI9185" s="1"/>
      <c r="FJ9185" s="1"/>
      <c r="FK9185" s="1"/>
      <c r="FL9185" s="1"/>
      <c r="FM9185" s="1"/>
      <c r="FN9185" s="1"/>
      <c r="FO9185" s="1"/>
      <c r="FP9185" s="1"/>
      <c r="FQ9185" s="1"/>
      <c r="FR9185" s="1"/>
      <c r="FS9185" s="1"/>
      <c r="FT9185" s="1"/>
      <c r="FU9185" s="1"/>
      <c r="FV9185" s="1"/>
      <c r="FW9185" s="1"/>
      <c r="FX9185" s="1"/>
      <c r="FY9185" s="1"/>
      <c r="FZ9185" s="1"/>
      <c r="GA9185" s="1"/>
      <c r="GB9185" s="1"/>
      <c r="GC9185" s="1"/>
      <c r="GD9185" s="1"/>
      <c r="GE9185" s="1"/>
      <c r="GF9185" s="1"/>
      <c r="GG9185" s="1"/>
      <c r="GH9185" s="1"/>
      <c r="GI9185" s="1"/>
      <c r="GJ9185" s="1"/>
      <c r="GK9185" s="1"/>
      <c r="GL9185" s="1"/>
      <c r="GM9185" s="1"/>
      <c r="GN9185" s="1"/>
      <c r="GO9185" s="1"/>
      <c r="GP9185" s="1"/>
      <c r="GQ9185" s="1"/>
      <c r="GR9185" s="1"/>
      <c r="GS9185" s="1"/>
      <c r="GT9185" s="1"/>
      <c r="GU9185" s="1"/>
      <c r="GV9185" s="1"/>
      <c r="GW9185" s="1"/>
      <c r="GX9185" s="1"/>
      <c r="GY9185" s="1"/>
      <c r="GZ9185" s="1"/>
      <c r="HA9185" s="1"/>
      <c r="HB9185" s="1"/>
      <c r="HC9185" s="1"/>
      <c r="HD9185" s="1"/>
      <c r="HE9185" s="1"/>
      <c r="HF9185" s="1"/>
      <c r="HG9185" s="1"/>
      <c r="HH9185" s="1"/>
      <c r="HI9185" s="1"/>
      <c r="HJ9185" s="1"/>
      <c r="HK9185" s="1"/>
      <c r="HL9185" s="1"/>
      <c r="HM9185" s="1"/>
      <c r="HN9185" s="1"/>
      <c r="HO9185" s="1"/>
      <c r="HP9185" s="1"/>
      <c r="HQ9185" s="1"/>
      <c r="HR9185" s="1"/>
      <c r="HS9185" s="1"/>
      <c r="HT9185" s="1"/>
      <c r="HU9185" s="1"/>
      <c r="HV9185" s="1"/>
      <c r="HW9185" s="1"/>
      <c r="HX9185" s="1"/>
      <c r="HY9185" s="1"/>
      <c r="HZ9185" s="1"/>
      <c r="IA9185" s="1"/>
      <c r="IB9185" s="1"/>
      <c r="IC9185" s="1"/>
      <c r="ID9185" s="1"/>
      <c r="IE9185" s="1"/>
      <c r="IF9185" s="1"/>
      <c r="IG9185" s="1"/>
      <c r="IH9185" s="1"/>
      <c r="II9185" s="1"/>
      <c r="IJ9185" s="1"/>
      <c r="IK9185" s="1"/>
      <c r="IL9185" s="1"/>
      <c r="IM9185" s="1"/>
      <c r="IN9185" s="1"/>
      <c r="IO9185" s="1"/>
      <c r="IP9185" s="1"/>
      <c r="IQ9185" s="1"/>
      <c r="IR9185" s="1"/>
      <c r="IS9185" s="1"/>
      <c r="IT9185" s="1"/>
      <c r="IU9185" s="1"/>
      <c r="IV9185" s="1"/>
      <c r="IW9185" s="1"/>
      <c r="IX9185" s="1"/>
      <c r="IY9185" s="1"/>
      <c r="IZ9185" s="1"/>
      <c r="JA9185" s="1"/>
      <c r="JB9185" s="1"/>
      <c r="JC9185" s="1"/>
      <c r="JD9185" s="1"/>
      <c r="JE9185" s="1"/>
      <c r="JF9185" s="1"/>
      <c r="JG9185" s="1"/>
      <c r="JH9185" s="1"/>
      <c r="JI9185" s="1"/>
      <c r="JJ9185" s="1"/>
      <c r="JK9185" s="1"/>
      <c r="JL9185" s="1"/>
      <c r="JM9185" s="1"/>
      <c r="JN9185" s="1"/>
      <c r="JO9185" s="1"/>
      <c r="JP9185" s="1"/>
      <c r="JQ9185" s="1"/>
      <c r="JR9185" s="1"/>
      <c r="JS9185" s="1"/>
      <c r="JT9185" s="1"/>
      <c r="JU9185" s="1"/>
      <c r="JV9185" s="1"/>
      <c r="JW9185" s="1"/>
      <c r="JX9185" s="1"/>
    </row>
    <row r="9186" spans="1:284" s="10" customFormat="1">
      <c r="A9186" s="1"/>
      <c r="B9186" s="2"/>
      <c r="C9186" s="13"/>
      <c r="D9186" s="1"/>
      <c r="E9186" s="4"/>
      <c r="F9186" s="5"/>
      <c r="G9186" s="1"/>
      <c r="H9186" s="1"/>
      <c r="I9186" s="1"/>
      <c r="J9186" s="1"/>
      <c r="K9186" s="1"/>
      <c r="L9186" s="7"/>
      <c r="M9186" s="1"/>
      <c r="N9186" s="1"/>
      <c r="O9186" s="1"/>
      <c r="P9186" s="1"/>
      <c r="Q9186" s="1"/>
      <c r="R9186" s="1"/>
      <c r="S9186" s="1"/>
      <c r="T9186" s="1"/>
      <c r="U9186" s="1"/>
      <c r="V9186" s="1"/>
      <c r="W9186" s="1"/>
      <c r="X9186" s="1"/>
      <c r="Y9186" s="1"/>
      <c r="Z9186" s="1"/>
      <c r="AA9186" s="1"/>
      <c r="AB9186" s="1"/>
      <c r="AC9186" s="12"/>
      <c r="AD9186" s="1"/>
      <c r="AE9186" s="1"/>
      <c r="AF9186" s="1"/>
      <c r="AG9186" s="1"/>
      <c r="AH9186" s="1"/>
      <c r="AI9186" s="1"/>
      <c r="AJ9186" s="1"/>
      <c r="AK9186" s="1"/>
      <c r="AL9186" s="1"/>
      <c r="AM9186" s="2"/>
      <c r="AN9186" s="1"/>
      <c r="AO9186" s="1"/>
      <c r="AP9186" s="1"/>
      <c r="AQ9186" s="1"/>
      <c r="AR9186" s="1"/>
      <c r="AS9186" s="1"/>
      <c r="AT9186" s="1"/>
      <c r="AU9186"/>
      <c r="AV9186" s="1"/>
      <c r="AW9186" s="1"/>
      <c r="AX9186" s="1"/>
      <c r="AY9186" s="1"/>
      <c r="AZ9186" s="1"/>
      <c r="BA9186" s="1"/>
      <c r="BB9186" s="1"/>
      <c r="BC9186" s="1"/>
      <c r="BD9186" s="1"/>
      <c r="BE9186" s="1"/>
      <c r="BF9186" s="1"/>
      <c r="BG9186" s="1"/>
      <c r="BH9186" s="1"/>
      <c r="BI9186" s="1"/>
      <c r="BJ9186" s="1"/>
      <c r="BK9186" s="1"/>
      <c r="BL9186" s="1"/>
      <c r="BM9186" s="1"/>
      <c r="BN9186" s="1"/>
      <c r="BO9186" s="1"/>
      <c r="BP9186" s="1"/>
      <c r="BQ9186" s="1"/>
      <c r="BR9186" s="1"/>
      <c r="BS9186" s="1"/>
      <c r="BT9186" s="1"/>
      <c r="BU9186" s="1"/>
      <c r="BV9186" s="1"/>
      <c r="BW9186" s="1"/>
      <c r="BX9186" s="1"/>
      <c r="BY9186" s="1"/>
      <c r="BZ9186" s="1"/>
      <c r="CA9186" s="1"/>
      <c r="CB9186" s="1"/>
      <c r="CC9186" s="1"/>
      <c r="CD9186" s="1"/>
      <c r="CE9186" s="1"/>
      <c r="CF9186" s="1"/>
      <c r="CG9186" s="1"/>
      <c r="CH9186" s="1"/>
      <c r="CI9186" s="1"/>
      <c r="CJ9186" s="1"/>
      <c r="CK9186" s="1"/>
      <c r="CL9186" s="1"/>
      <c r="CM9186" s="1"/>
      <c r="CN9186" s="1"/>
      <c r="CO9186" s="1"/>
      <c r="CP9186" s="1"/>
      <c r="CQ9186" s="1"/>
      <c r="CR9186" s="1"/>
      <c r="CS9186" s="1"/>
      <c r="CT9186" s="1"/>
      <c r="CU9186" s="1"/>
      <c r="CV9186" s="1"/>
      <c r="CW9186" s="1"/>
      <c r="CX9186" s="1"/>
      <c r="CY9186" s="1"/>
      <c r="CZ9186" s="1"/>
      <c r="DA9186" s="1"/>
      <c r="DB9186" s="1"/>
      <c r="DC9186" s="1"/>
      <c r="DD9186" s="1"/>
      <c r="DE9186" s="1"/>
      <c r="DF9186" s="1"/>
      <c r="DG9186" s="1"/>
      <c r="DH9186" s="1"/>
      <c r="DI9186" s="1"/>
      <c r="DJ9186" s="1"/>
      <c r="DK9186" s="1"/>
      <c r="DL9186" s="1"/>
      <c r="DM9186" s="1"/>
      <c r="DN9186" s="1"/>
      <c r="DO9186" s="1"/>
      <c r="DP9186" s="1"/>
      <c r="DQ9186" s="1"/>
      <c r="DR9186" s="1"/>
      <c r="DS9186" s="1"/>
      <c r="DT9186" s="1"/>
      <c r="DU9186" s="1"/>
      <c r="DV9186" s="1"/>
      <c r="DW9186" s="1"/>
      <c r="DX9186" s="1"/>
      <c r="DY9186" s="1"/>
      <c r="DZ9186" s="1"/>
      <c r="EA9186" s="1"/>
      <c r="EB9186" s="1"/>
      <c r="EC9186" s="1"/>
      <c r="ED9186" s="1"/>
      <c r="EE9186" s="1"/>
      <c r="EF9186" s="1"/>
      <c r="EG9186" s="1"/>
      <c r="EH9186" s="1"/>
      <c r="EI9186" s="1"/>
      <c r="EJ9186" s="1"/>
      <c r="EK9186" s="1"/>
      <c r="EL9186" s="1"/>
      <c r="EM9186" s="1"/>
      <c r="EN9186" s="1"/>
      <c r="EO9186" s="1"/>
      <c r="EP9186" s="1"/>
      <c r="EQ9186" s="1"/>
      <c r="ER9186" s="1"/>
      <c r="ES9186" s="1"/>
      <c r="ET9186" s="1"/>
      <c r="EU9186" s="1"/>
      <c r="EV9186" s="1"/>
      <c r="EW9186" s="1"/>
      <c r="EX9186" s="1"/>
      <c r="EY9186" s="1"/>
      <c r="EZ9186" s="1"/>
      <c r="FA9186" s="1"/>
      <c r="FB9186" s="1"/>
      <c r="FC9186" s="1"/>
      <c r="FD9186" s="1"/>
      <c r="FE9186" s="1"/>
      <c r="FF9186" s="1"/>
      <c r="FG9186" s="1"/>
      <c r="FH9186" s="1"/>
      <c r="FI9186" s="1"/>
      <c r="FJ9186" s="1"/>
      <c r="FK9186" s="1"/>
      <c r="FL9186" s="1"/>
      <c r="FM9186" s="1"/>
      <c r="FN9186" s="1"/>
      <c r="FO9186" s="1"/>
      <c r="FP9186" s="1"/>
      <c r="FQ9186" s="1"/>
      <c r="FR9186" s="1"/>
      <c r="FS9186" s="1"/>
      <c r="FT9186" s="1"/>
      <c r="FU9186" s="1"/>
      <c r="FV9186" s="1"/>
      <c r="FW9186" s="1"/>
      <c r="FX9186" s="1"/>
      <c r="FY9186" s="1"/>
      <c r="FZ9186" s="1"/>
      <c r="GA9186" s="1"/>
      <c r="GB9186" s="1"/>
      <c r="GC9186" s="1"/>
      <c r="GD9186" s="1"/>
      <c r="GE9186" s="1"/>
      <c r="GF9186" s="1"/>
      <c r="GG9186" s="1"/>
      <c r="GH9186" s="1"/>
      <c r="GI9186" s="1"/>
      <c r="GJ9186" s="1"/>
      <c r="GK9186" s="1"/>
      <c r="GL9186" s="1"/>
      <c r="GM9186" s="1"/>
      <c r="GN9186" s="1"/>
      <c r="GO9186" s="1"/>
      <c r="GP9186" s="1"/>
      <c r="GQ9186" s="1"/>
      <c r="GR9186" s="1"/>
      <c r="GS9186" s="1"/>
      <c r="GT9186" s="1"/>
      <c r="GU9186" s="1"/>
      <c r="GV9186" s="1"/>
      <c r="GW9186" s="1"/>
      <c r="GX9186" s="1"/>
      <c r="GY9186" s="1"/>
      <c r="GZ9186" s="1"/>
      <c r="HA9186" s="1"/>
      <c r="HB9186" s="1"/>
      <c r="HC9186" s="1"/>
      <c r="HD9186" s="1"/>
      <c r="HE9186" s="1"/>
      <c r="HF9186" s="1"/>
      <c r="HG9186" s="1"/>
      <c r="HH9186" s="1"/>
      <c r="HI9186" s="1"/>
      <c r="HJ9186" s="1"/>
      <c r="HK9186" s="1"/>
      <c r="HL9186" s="1"/>
      <c r="HM9186" s="1"/>
      <c r="HN9186" s="1"/>
      <c r="HO9186" s="1"/>
      <c r="HP9186" s="1"/>
      <c r="HQ9186" s="1"/>
      <c r="HR9186" s="1"/>
      <c r="HS9186" s="1"/>
      <c r="HT9186" s="1"/>
      <c r="HU9186" s="1"/>
      <c r="HV9186" s="1"/>
      <c r="HW9186" s="1"/>
      <c r="HX9186" s="1"/>
      <c r="HY9186" s="1"/>
      <c r="HZ9186" s="1"/>
      <c r="IA9186" s="1"/>
      <c r="IB9186" s="1"/>
      <c r="IC9186" s="1"/>
      <c r="ID9186" s="1"/>
      <c r="IE9186" s="1"/>
      <c r="IF9186" s="1"/>
      <c r="IG9186" s="1"/>
      <c r="IH9186" s="1"/>
      <c r="II9186" s="1"/>
      <c r="IJ9186" s="1"/>
      <c r="IK9186" s="1"/>
      <c r="IL9186" s="1"/>
      <c r="IM9186" s="1"/>
      <c r="IN9186" s="1"/>
      <c r="IO9186" s="1"/>
      <c r="IP9186" s="1"/>
      <c r="IQ9186" s="1"/>
      <c r="IR9186" s="1"/>
      <c r="IS9186" s="1"/>
      <c r="IT9186" s="1"/>
      <c r="IU9186" s="1"/>
      <c r="IV9186" s="1"/>
      <c r="IW9186" s="1"/>
      <c r="IX9186" s="1"/>
      <c r="IY9186" s="1"/>
      <c r="IZ9186" s="1"/>
      <c r="JA9186" s="1"/>
      <c r="JB9186" s="1"/>
      <c r="JC9186" s="1"/>
      <c r="JD9186" s="1"/>
      <c r="JE9186" s="1"/>
      <c r="JF9186" s="1"/>
      <c r="JG9186" s="1"/>
      <c r="JH9186" s="1"/>
      <c r="JI9186" s="1"/>
      <c r="JJ9186" s="1"/>
      <c r="JK9186" s="1"/>
      <c r="JL9186" s="1"/>
      <c r="JM9186" s="1"/>
      <c r="JN9186" s="1"/>
      <c r="JO9186" s="1"/>
      <c r="JP9186" s="1"/>
      <c r="JQ9186" s="1"/>
      <c r="JR9186" s="1"/>
      <c r="JS9186" s="1"/>
      <c r="JT9186" s="1"/>
      <c r="JU9186" s="1"/>
      <c r="JV9186" s="1"/>
      <c r="JW9186" s="1"/>
      <c r="JX9186" s="1"/>
    </row>
    <row r="9187" spans="1:284" s="10" customFormat="1">
      <c r="A9187" s="1"/>
      <c r="B9187" s="2"/>
      <c r="C9187" s="13"/>
      <c r="D9187" s="1"/>
      <c r="E9187" s="4"/>
      <c r="F9187" s="5"/>
      <c r="G9187" s="1"/>
      <c r="H9187" s="1"/>
      <c r="I9187" s="1"/>
      <c r="J9187" s="1"/>
      <c r="K9187" s="1"/>
      <c r="L9187" s="7"/>
      <c r="M9187" s="1"/>
      <c r="N9187" s="1"/>
      <c r="O9187" s="1"/>
      <c r="P9187" s="1"/>
      <c r="Q9187" s="1"/>
      <c r="R9187" s="1"/>
      <c r="S9187" s="1"/>
      <c r="T9187" s="1"/>
      <c r="U9187" s="1"/>
      <c r="V9187" s="1"/>
      <c r="W9187" s="1"/>
      <c r="X9187" s="1"/>
      <c r="Y9187" s="1"/>
      <c r="Z9187" s="1"/>
      <c r="AA9187" s="1"/>
      <c r="AB9187" s="1"/>
      <c r="AC9187" s="12"/>
      <c r="AD9187" s="1"/>
      <c r="AE9187" s="1"/>
      <c r="AF9187" s="1"/>
      <c r="AG9187" s="1"/>
      <c r="AH9187" s="1"/>
      <c r="AI9187" s="1"/>
      <c r="AJ9187" s="1"/>
      <c r="AK9187" s="1"/>
      <c r="AL9187" s="1"/>
      <c r="AM9187" s="2"/>
      <c r="AN9187" s="1"/>
      <c r="AO9187" s="1"/>
      <c r="AP9187" s="1"/>
      <c r="AQ9187" s="1"/>
      <c r="AR9187" s="1"/>
      <c r="AS9187" s="1"/>
      <c r="AT9187" s="1"/>
      <c r="AU9187"/>
      <c r="AV9187" s="1"/>
      <c r="AW9187" s="1"/>
      <c r="AX9187" s="1"/>
      <c r="AY9187" s="1"/>
      <c r="AZ9187" s="1"/>
      <c r="BA9187" s="1"/>
      <c r="BB9187" s="1"/>
      <c r="BC9187" s="1"/>
      <c r="BD9187" s="1"/>
      <c r="BE9187" s="1"/>
      <c r="BF9187" s="1"/>
      <c r="BG9187" s="1"/>
      <c r="BH9187" s="1"/>
      <c r="BI9187" s="1"/>
      <c r="BJ9187" s="1"/>
      <c r="BK9187" s="1"/>
      <c r="BL9187" s="1"/>
      <c r="BM9187" s="1"/>
      <c r="BN9187" s="1"/>
      <c r="BO9187" s="1"/>
      <c r="BP9187" s="1"/>
      <c r="BQ9187" s="1"/>
      <c r="BR9187" s="1"/>
      <c r="BS9187" s="1"/>
      <c r="BT9187" s="1"/>
      <c r="BU9187" s="1"/>
      <c r="BV9187" s="1"/>
      <c r="BW9187" s="1"/>
      <c r="BX9187" s="1"/>
      <c r="BY9187" s="1"/>
      <c r="BZ9187" s="1"/>
      <c r="CA9187" s="1"/>
      <c r="CB9187" s="1"/>
      <c r="CC9187" s="1"/>
      <c r="CD9187" s="1"/>
      <c r="CE9187" s="1"/>
      <c r="CF9187" s="1"/>
      <c r="CG9187" s="1"/>
      <c r="CH9187" s="1"/>
      <c r="CI9187" s="1"/>
      <c r="CJ9187" s="1"/>
      <c r="CK9187" s="1"/>
      <c r="CL9187" s="1"/>
      <c r="CM9187" s="1"/>
      <c r="CN9187" s="1"/>
      <c r="CO9187" s="1"/>
      <c r="CP9187" s="1"/>
      <c r="CQ9187" s="1"/>
      <c r="CR9187" s="1"/>
      <c r="CS9187" s="1"/>
      <c r="CT9187" s="1"/>
      <c r="CU9187" s="1"/>
      <c r="CV9187" s="1"/>
      <c r="CW9187" s="1"/>
      <c r="CX9187" s="1"/>
      <c r="CY9187" s="1"/>
      <c r="CZ9187" s="1"/>
      <c r="DA9187" s="1"/>
      <c r="DB9187" s="1"/>
      <c r="DC9187" s="1"/>
      <c r="DD9187" s="1"/>
      <c r="DE9187" s="1"/>
      <c r="DF9187" s="1"/>
      <c r="DG9187" s="1"/>
      <c r="DH9187" s="1"/>
      <c r="DI9187" s="1"/>
      <c r="DJ9187" s="1"/>
      <c r="DK9187" s="1"/>
      <c r="DL9187" s="1"/>
      <c r="DM9187" s="1"/>
      <c r="DN9187" s="1"/>
      <c r="DO9187" s="1"/>
      <c r="DP9187" s="1"/>
      <c r="DQ9187" s="1"/>
      <c r="DR9187" s="1"/>
      <c r="DS9187" s="1"/>
      <c r="DT9187" s="1"/>
      <c r="DU9187" s="1"/>
      <c r="DV9187" s="1"/>
      <c r="DW9187" s="1"/>
      <c r="DX9187" s="1"/>
      <c r="DY9187" s="1"/>
      <c r="DZ9187" s="1"/>
      <c r="EA9187" s="1"/>
      <c r="EB9187" s="1"/>
      <c r="EC9187" s="1"/>
      <c r="ED9187" s="1"/>
      <c r="EE9187" s="1"/>
      <c r="EF9187" s="1"/>
      <c r="EG9187" s="1"/>
      <c r="EH9187" s="1"/>
      <c r="EI9187" s="1"/>
      <c r="EJ9187" s="1"/>
      <c r="EK9187" s="1"/>
      <c r="EL9187" s="1"/>
      <c r="EM9187" s="1"/>
      <c r="EN9187" s="1"/>
      <c r="EO9187" s="1"/>
      <c r="EP9187" s="1"/>
      <c r="EQ9187" s="1"/>
      <c r="ER9187" s="1"/>
      <c r="ES9187" s="1"/>
      <c r="ET9187" s="1"/>
      <c r="EU9187" s="1"/>
      <c r="EV9187" s="1"/>
      <c r="EW9187" s="1"/>
      <c r="EX9187" s="1"/>
      <c r="EY9187" s="1"/>
      <c r="EZ9187" s="1"/>
      <c r="FA9187" s="1"/>
      <c r="FB9187" s="1"/>
      <c r="FC9187" s="1"/>
      <c r="FD9187" s="1"/>
      <c r="FE9187" s="1"/>
      <c r="FF9187" s="1"/>
      <c r="FG9187" s="1"/>
      <c r="FH9187" s="1"/>
      <c r="FI9187" s="1"/>
      <c r="FJ9187" s="1"/>
      <c r="FK9187" s="1"/>
      <c r="FL9187" s="1"/>
      <c r="FM9187" s="1"/>
      <c r="FN9187" s="1"/>
      <c r="FO9187" s="1"/>
      <c r="FP9187" s="1"/>
      <c r="FQ9187" s="1"/>
      <c r="FR9187" s="1"/>
      <c r="FS9187" s="1"/>
      <c r="FT9187" s="1"/>
      <c r="FU9187" s="1"/>
      <c r="FV9187" s="1"/>
      <c r="FW9187" s="1"/>
      <c r="FX9187" s="1"/>
      <c r="FY9187" s="1"/>
      <c r="FZ9187" s="1"/>
      <c r="GA9187" s="1"/>
      <c r="GB9187" s="1"/>
      <c r="GC9187" s="1"/>
      <c r="GD9187" s="1"/>
      <c r="GE9187" s="1"/>
      <c r="GF9187" s="1"/>
      <c r="GG9187" s="1"/>
      <c r="GH9187" s="1"/>
      <c r="GI9187" s="1"/>
      <c r="GJ9187" s="1"/>
      <c r="GK9187" s="1"/>
      <c r="GL9187" s="1"/>
      <c r="GM9187" s="1"/>
      <c r="GN9187" s="1"/>
      <c r="GO9187" s="1"/>
      <c r="GP9187" s="1"/>
      <c r="GQ9187" s="1"/>
      <c r="GR9187" s="1"/>
      <c r="GS9187" s="1"/>
      <c r="GT9187" s="1"/>
      <c r="GU9187" s="1"/>
      <c r="GV9187" s="1"/>
      <c r="GW9187" s="1"/>
      <c r="GX9187" s="1"/>
      <c r="GY9187" s="1"/>
      <c r="GZ9187" s="1"/>
      <c r="HA9187" s="1"/>
      <c r="HB9187" s="1"/>
      <c r="HC9187" s="1"/>
      <c r="HD9187" s="1"/>
      <c r="HE9187" s="1"/>
      <c r="HF9187" s="1"/>
      <c r="HG9187" s="1"/>
      <c r="HH9187" s="1"/>
      <c r="HI9187" s="1"/>
      <c r="HJ9187" s="1"/>
      <c r="HK9187" s="1"/>
      <c r="HL9187" s="1"/>
      <c r="HM9187" s="1"/>
      <c r="HN9187" s="1"/>
      <c r="HO9187" s="1"/>
      <c r="HP9187" s="1"/>
      <c r="HQ9187" s="1"/>
      <c r="HR9187" s="1"/>
      <c r="HS9187" s="1"/>
      <c r="HT9187" s="1"/>
      <c r="HU9187" s="1"/>
      <c r="HV9187" s="1"/>
      <c r="HW9187" s="1"/>
      <c r="HX9187" s="1"/>
      <c r="HY9187" s="1"/>
      <c r="HZ9187" s="1"/>
      <c r="IA9187" s="1"/>
      <c r="IB9187" s="1"/>
      <c r="IC9187" s="1"/>
      <c r="ID9187" s="1"/>
      <c r="IE9187" s="1"/>
      <c r="IF9187" s="1"/>
      <c r="IG9187" s="1"/>
      <c r="IH9187" s="1"/>
      <c r="II9187" s="1"/>
      <c r="IJ9187" s="1"/>
      <c r="IK9187" s="1"/>
      <c r="IL9187" s="1"/>
      <c r="IM9187" s="1"/>
      <c r="IN9187" s="1"/>
      <c r="IO9187" s="1"/>
      <c r="IP9187" s="1"/>
      <c r="IQ9187" s="1"/>
      <c r="IR9187" s="1"/>
      <c r="IS9187" s="1"/>
      <c r="IT9187" s="1"/>
      <c r="IU9187" s="1"/>
      <c r="IV9187" s="1"/>
      <c r="IW9187" s="1"/>
      <c r="IX9187" s="1"/>
      <c r="IY9187" s="1"/>
      <c r="IZ9187" s="1"/>
      <c r="JA9187" s="1"/>
      <c r="JB9187" s="1"/>
      <c r="JC9187" s="1"/>
      <c r="JD9187" s="1"/>
      <c r="JE9187" s="1"/>
      <c r="JF9187" s="1"/>
      <c r="JG9187" s="1"/>
      <c r="JH9187" s="1"/>
      <c r="JI9187" s="1"/>
      <c r="JJ9187" s="1"/>
      <c r="JK9187" s="1"/>
      <c r="JL9187" s="1"/>
      <c r="JM9187" s="1"/>
      <c r="JN9187" s="1"/>
      <c r="JO9187" s="1"/>
      <c r="JP9187" s="1"/>
      <c r="JQ9187" s="1"/>
      <c r="JR9187" s="1"/>
      <c r="JS9187" s="1"/>
      <c r="JT9187" s="1"/>
      <c r="JU9187" s="1"/>
      <c r="JV9187" s="1"/>
      <c r="JW9187" s="1"/>
      <c r="JX9187" s="1"/>
    </row>
    <row r="9188" spans="1:284" s="10" customFormat="1">
      <c r="A9188" s="1"/>
      <c r="B9188" s="2"/>
      <c r="C9188" s="13"/>
      <c r="D9188" s="1"/>
      <c r="E9188" s="4"/>
      <c r="F9188" s="5"/>
      <c r="G9188" s="1"/>
      <c r="H9188" s="1"/>
      <c r="I9188" s="1"/>
      <c r="J9188" s="1"/>
      <c r="K9188" s="1"/>
      <c r="L9188" s="7"/>
      <c r="M9188" s="1"/>
      <c r="N9188" s="1"/>
      <c r="O9188" s="1"/>
      <c r="P9188" s="1"/>
      <c r="Q9188" s="1"/>
      <c r="R9188" s="1"/>
      <c r="S9188" s="1"/>
      <c r="T9188" s="1"/>
      <c r="U9188" s="1"/>
      <c r="V9188" s="1"/>
      <c r="W9188" s="1"/>
      <c r="X9188" s="1"/>
      <c r="Y9188" s="1"/>
      <c r="Z9188" s="1"/>
      <c r="AA9188" s="1"/>
      <c r="AB9188" s="1"/>
      <c r="AC9188" s="12"/>
      <c r="AD9188" s="1"/>
      <c r="AE9188" s="1"/>
      <c r="AF9188" s="1"/>
      <c r="AG9188" s="1"/>
      <c r="AH9188" s="1"/>
      <c r="AI9188" s="1"/>
      <c r="AJ9188" s="1"/>
      <c r="AK9188" s="1"/>
      <c r="AL9188" s="1"/>
      <c r="AM9188" s="2"/>
      <c r="AN9188" s="1"/>
      <c r="AO9188" s="1"/>
      <c r="AP9188" s="1"/>
      <c r="AQ9188" s="1"/>
      <c r="AR9188" s="1"/>
      <c r="AS9188" s="1"/>
      <c r="AT9188" s="1"/>
      <c r="AU9188"/>
      <c r="AV9188" s="1"/>
      <c r="AW9188" s="1"/>
      <c r="AX9188" s="1"/>
      <c r="AY9188" s="1"/>
      <c r="AZ9188" s="1"/>
      <c r="BA9188" s="1"/>
      <c r="BB9188" s="1"/>
      <c r="BC9188" s="1"/>
      <c r="BD9188" s="1"/>
      <c r="BE9188" s="1"/>
      <c r="BF9188" s="1"/>
      <c r="BG9188" s="1"/>
      <c r="BH9188" s="1"/>
      <c r="BI9188" s="1"/>
      <c r="BJ9188" s="1"/>
      <c r="BK9188" s="1"/>
      <c r="BL9188" s="1"/>
      <c r="BM9188" s="1"/>
      <c r="BN9188" s="1"/>
      <c r="BO9188" s="1"/>
      <c r="BP9188" s="1"/>
      <c r="BQ9188" s="1"/>
      <c r="BR9188" s="1"/>
      <c r="BS9188" s="1"/>
      <c r="BT9188" s="1"/>
      <c r="BU9188" s="1"/>
      <c r="BV9188" s="1"/>
      <c r="BW9188" s="1"/>
      <c r="BX9188" s="1"/>
      <c r="BY9188" s="1"/>
      <c r="BZ9188" s="1"/>
      <c r="CA9188" s="1"/>
      <c r="CB9188" s="1"/>
      <c r="CC9188" s="1"/>
      <c r="CD9188" s="1"/>
      <c r="CE9188" s="1"/>
      <c r="CF9188" s="1"/>
      <c r="CG9188" s="1"/>
      <c r="CH9188" s="1"/>
      <c r="CI9188" s="1"/>
      <c r="CJ9188" s="1"/>
      <c r="CK9188" s="1"/>
      <c r="CL9188" s="1"/>
      <c r="CM9188" s="1"/>
      <c r="CN9188" s="1"/>
      <c r="CO9188" s="1"/>
      <c r="CP9188" s="1"/>
      <c r="CQ9188" s="1"/>
      <c r="CR9188" s="1"/>
      <c r="CS9188" s="1"/>
      <c r="CT9188" s="1"/>
      <c r="CU9188" s="1"/>
      <c r="CV9188" s="1"/>
      <c r="CW9188" s="1"/>
      <c r="CX9188" s="1"/>
      <c r="CY9188" s="1"/>
      <c r="CZ9188" s="1"/>
      <c r="DA9188" s="1"/>
      <c r="DB9188" s="1"/>
      <c r="DC9188" s="1"/>
      <c r="DD9188" s="1"/>
      <c r="DE9188" s="1"/>
      <c r="DF9188" s="1"/>
      <c r="DG9188" s="1"/>
      <c r="DH9188" s="1"/>
      <c r="DI9188" s="1"/>
      <c r="DJ9188" s="1"/>
      <c r="DK9188" s="1"/>
      <c r="DL9188" s="1"/>
      <c r="DM9188" s="1"/>
      <c r="DN9188" s="1"/>
      <c r="DO9188" s="1"/>
      <c r="DP9188" s="1"/>
      <c r="DQ9188" s="1"/>
      <c r="DR9188" s="1"/>
      <c r="DS9188" s="1"/>
      <c r="DT9188" s="1"/>
      <c r="DU9188" s="1"/>
      <c r="DV9188" s="1"/>
      <c r="DW9188" s="1"/>
      <c r="DX9188" s="1"/>
      <c r="DY9188" s="1"/>
      <c r="DZ9188" s="1"/>
      <c r="EA9188" s="1"/>
      <c r="EB9188" s="1"/>
      <c r="EC9188" s="1"/>
      <c r="ED9188" s="1"/>
      <c r="EE9188" s="1"/>
      <c r="EF9188" s="1"/>
      <c r="EG9188" s="1"/>
      <c r="EH9188" s="1"/>
      <c r="EI9188" s="1"/>
      <c r="EJ9188" s="1"/>
      <c r="EK9188" s="1"/>
      <c r="EL9188" s="1"/>
      <c r="EM9188" s="1"/>
      <c r="EN9188" s="1"/>
      <c r="EO9188" s="1"/>
      <c r="EP9188" s="1"/>
      <c r="EQ9188" s="1"/>
      <c r="ER9188" s="1"/>
      <c r="ES9188" s="1"/>
      <c r="ET9188" s="1"/>
      <c r="EU9188" s="1"/>
      <c r="EV9188" s="1"/>
      <c r="EW9188" s="1"/>
      <c r="EX9188" s="1"/>
      <c r="EY9188" s="1"/>
      <c r="EZ9188" s="1"/>
      <c r="FA9188" s="1"/>
      <c r="FB9188" s="1"/>
      <c r="FC9188" s="1"/>
      <c r="FD9188" s="1"/>
      <c r="FE9188" s="1"/>
      <c r="FF9188" s="1"/>
      <c r="FG9188" s="1"/>
      <c r="FH9188" s="1"/>
      <c r="FI9188" s="1"/>
      <c r="FJ9188" s="1"/>
      <c r="FK9188" s="1"/>
      <c r="FL9188" s="1"/>
      <c r="FM9188" s="1"/>
      <c r="FN9188" s="1"/>
      <c r="FO9188" s="1"/>
      <c r="FP9188" s="1"/>
      <c r="FQ9188" s="1"/>
      <c r="FR9188" s="1"/>
      <c r="FS9188" s="1"/>
      <c r="FT9188" s="1"/>
      <c r="FU9188" s="1"/>
      <c r="FV9188" s="1"/>
      <c r="FW9188" s="1"/>
      <c r="FX9188" s="1"/>
      <c r="FY9188" s="1"/>
      <c r="FZ9188" s="1"/>
      <c r="GA9188" s="1"/>
      <c r="GB9188" s="1"/>
      <c r="GC9188" s="1"/>
      <c r="GD9188" s="1"/>
      <c r="GE9188" s="1"/>
      <c r="GF9188" s="1"/>
      <c r="GG9188" s="1"/>
      <c r="GH9188" s="1"/>
      <c r="GI9188" s="1"/>
      <c r="GJ9188" s="1"/>
      <c r="GK9188" s="1"/>
      <c r="GL9188" s="1"/>
      <c r="GM9188" s="1"/>
      <c r="GN9188" s="1"/>
      <c r="GO9188" s="1"/>
      <c r="GP9188" s="1"/>
      <c r="GQ9188" s="1"/>
      <c r="GR9188" s="1"/>
      <c r="GS9188" s="1"/>
      <c r="GT9188" s="1"/>
      <c r="GU9188" s="1"/>
      <c r="GV9188" s="1"/>
      <c r="GW9188" s="1"/>
      <c r="GX9188" s="1"/>
      <c r="GY9188" s="1"/>
      <c r="GZ9188" s="1"/>
      <c r="HA9188" s="1"/>
      <c r="HB9188" s="1"/>
      <c r="HC9188" s="1"/>
      <c r="HD9188" s="1"/>
      <c r="HE9188" s="1"/>
      <c r="HF9188" s="1"/>
      <c r="HG9188" s="1"/>
      <c r="HH9188" s="1"/>
      <c r="HI9188" s="1"/>
      <c r="HJ9188" s="1"/>
      <c r="HK9188" s="1"/>
      <c r="HL9188" s="1"/>
      <c r="HM9188" s="1"/>
      <c r="HN9188" s="1"/>
      <c r="HO9188" s="1"/>
      <c r="HP9188" s="1"/>
      <c r="HQ9188" s="1"/>
      <c r="HR9188" s="1"/>
      <c r="HS9188" s="1"/>
      <c r="HT9188" s="1"/>
      <c r="HU9188" s="1"/>
      <c r="HV9188" s="1"/>
      <c r="HW9188" s="1"/>
      <c r="HX9188" s="1"/>
      <c r="HY9188" s="1"/>
      <c r="HZ9188" s="1"/>
      <c r="IA9188" s="1"/>
      <c r="IB9188" s="1"/>
      <c r="IC9188" s="1"/>
      <c r="ID9188" s="1"/>
      <c r="IE9188" s="1"/>
      <c r="IF9188" s="1"/>
      <c r="IG9188" s="1"/>
      <c r="IH9188" s="1"/>
      <c r="II9188" s="1"/>
      <c r="IJ9188" s="1"/>
      <c r="IK9188" s="1"/>
      <c r="IL9188" s="1"/>
      <c r="IM9188" s="1"/>
      <c r="IN9188" s="1"/>
      <c r="IO9188" s="1"/>
      <c r="IP9188" s="1"/>
      <c r="IQ9188" s="1"/>
      <c r="IR9188" s="1"/>
      <c r="IS9188" s="1"/>
      <c r="IT9188" s="1"/>
      <c r="IU9188" s="1"/>
      <c r="IV9188" s="1"/>
      <c r="IW9188" s="1"/>
      <c r="IX9188" s="1"/>
      <c r="IY9188" s="1"/>
      <c r="IZ9188" s="1"/>
      <c r="JA9188" s="1"/>
      <c r="JB9188" s="1"/>
      <c r="JC9188" s="1"/>
      <c r="JD9188" s="1"/>
      <c r="JE9188" s="1"/>
      <c r="JF9188" s="1"/>
      <c r="JG9188" s="1"/>
      <c r="JH9188" s="1"/>
      <c r="JI9188" s="1"/>
      <c r="JJ9188" s="1"/>
      <c r="JK9188" s="1"/>
      <c r="JL9188" s="1"/>
      <c r="JM9188" s="1"/>
      <c r="JN9188" s="1"/>
      <c r="JO9188" s="1"/>
      <c r="JP9188" s="1"/>
      <c r="JQ9188" s="1"/>
      <c r="JR9188" s="1"/>
      <c r="JS9188" s="1"/>
      <c r="JT9188" s="1"/>
      <c r="JU9188" s="1"/>
      <c r="JV9188" s="1"/>
      <c r="JW9188" s="1"/>
      <c r="JX9188" s="1"/>
    </row>
    <row r="9189" spans="1:284" s="10" customFormat="1">
      <c r="A9189" s="1"/>
      <c r="B9189" s="2"/>
      <c r="C9189" s="13"/>
      <c r="D9189" s="1"/>
      <c r="E9189" s="4"/>
      <c r="F9189" s="5"/>
      <c r="G9189" s="1"/>
      <c r="H9189" s="1"/>
      <c r="I9189" s="1"/>
      <c r="J9189" s="1"/>
      <c r="K9189" s="1"/>
      <c r="L9189" s="7"/>
      <c r="M9189" s="1"/>
      <c r="N9189" s="1"/>
      <c r="O9189" s="1"/>
      <c r="P9189" s="1"/>
      <c r="Q9189" s="1"/>
      <c r="R9189" s="1"/>
      <c r="S9189" s="1"/>
      <c r="T9189" s="1"/>
      <c r="U9189" s="1"/>
      <c r="V9189" s="1"/>
      <c r="W9189" s="1"/>
      <c r="X9189" s="1"/>
      <c r="Y9189" s="1"/>
      <c r="Z9189" s="1"/>
      <c r="AA9189" s="1"/>
      <c r="AB9189" s="1"/>
      <c r="AC9189" s="12"/>
      <c r="AD9189" s="1"/>
      <c r="AE9189" s="1"/>
      <c r="AF9189" s="1"/>
      <c r="AG9189" s="1"/>
      <c r="AH9189" s="1"/>
      <c r="AI9189" s="1"/>
      <c r="AJ9189" s="1"/>
      <c r="AK9189" s="1"/>
      <c r="AL9189" s="1"/>
      <c r="AM9189" s="2"/>
      <c r="AN9189" s="1"/>
      <c r="AO9189" s="1"/>
      <c r="AP9189" s="1"/>
      <c r="AQ9189" s="1"/>
      <c r="AR9189" s="1"/>
      <c r="AS9189" s="1"/>
      <c r="AT9189" s="1"/>
      <c r="AU9189"/>
      <c r="AV9189" s="1"/>
      <c r="AW9189" s="1"/>
      <c r="AX9189" s="1"/>
      <c r="AY9189" s="1"/>
      <c r="AZ9189" s="1"/>
      <c r="BA9189" s="1"/>
      <c r="BB9189" s="1"/>
      <c r="BC9189" s="1"/>
      <c r="BD9189" s="1"/>
      <c r="BE9189" s="1"/>
      <c r="BF9189" s="1"/>
      <c r="BG9189" s="1"/>
      <c r="BH9189" s="1"/>
      <c r="BI9189" s="1"/>
      <c r="BJ9189" s="1"/>
      <c r="BK9189" s="1"/>
      <c r="BL9189" s="1"/>
      <c r="BM9189" s="1"/>
      <c r="BN9189" s="1"/>
      <c r="BO9189" s="1"/>
      <c r="BP9189" s="1"/>
      <c r="BQ9189" s="1"/>
      <c r="BR9189" s="1"/>
      <c r="BS9189" s="1"/>
      <c r="BT9189" s="1"/>
      <c r="BU9189" s="1"/>
      <c r="BV9189" s="1"/>
      <c r="BW9189" s="1"/>
      <c r="BX9189" s="1"/>
      <c r="BY9189" s="1"/>
      <c r="BZ9189" s="1"/>
      <c r="CA9189" s="1"/>
      <c r="CB9189" s="1"/>
      <c r="CC9189" s="1"/>
      <c r="CD9189" s="1"/>
      <c r="CE9189" s="1"/>
      <c r="CF9189" s="1"/>
      <c r="CG9189" s="1"/>
      <c r="CH9189" s="1"/>
      <c r="CI9189" s="1"/>
      <c r="CJ9189" s="1"/>
      <c r="CK9189" s="1"/>
      <c r="CL9189" s="1"/>
      <c r="CM9189" s="1"/>
      <c r="CN9189" s="1"/>
      <c r="CO9189" s="1"/>
      <c r="CP9189" s="1"/>
      <c r="CQ9189" s="1"/>
      <c r="CR9189" s="1"/>
      <c r="CS9189" s="1"/>
      <c r="CT9189" s="1"/>
      <c r="CU9189" s="1"/>
      <c r="CV9189" s="1"/>
      <c r="CW9189" s="1"/>
      <c r="CX9189" s="1"/>
      <c r="CY9189" s="1"/>
      <c r="CZ9189" s="1"/>
      <c r="DA9189" s="1"/>
      <c r="DB9189" s="1"/>
      <c r="DC9189" s="1"/>
      <c r="DD9189" s="1"/>
      <c r="DE9189" s="1"/>
      <c r="DF9189" s="1"/>
      <c r="DG9189" s="1"/>
      <c r="DH9189" s="1"/>
      <c r="DI9189" s="1"/>
      <c r="DJ9189" s="1"/>
      <c r="DK9189" s="1"/>
      <c r="DL9189" s="1"/>
      <c r="DM9189" s="1"/>
      <c r="DN9189" s="1"/>
      <c r="DO9189" s="1"/>
      <c r="DP9189" s="1"/>
      <c r="DQ9189" s="1"/>
      <c r="DR9189" s="1"/>
      <c r="DS9189" s="1"/>
      <c r="DT9189" s="1"/>
      <c r="DU9189" s="1"/>
      <c r="DV9189" s="1"/>
      <c r="DW9189" s="1"/>
      <c r="DX9189" s="1"/>
      <c r="DY9189" s="1"/>
      <c r="DZ9189" s="1"/>
      <c r="EA9189" s="1"/>
      <c r="EB9189" s="1"/>
      <c r="EC9189" s="1"/>
      <c r="ED9189" s="1"/>
      <c r="EE9189" s="1"/>
      <c r="EF9189" s="1"/>
      <c r="EG9189" s="1"/>
      <c r="EH9189" s="1"/>
      <c r="EI9189" s="1"/>
      <c r="EJ9189" s="1"/>
      <c r="EK9189" s="1"/>
      <c r="EL9189" s="1"/>
      <c r="EM9189" s="1"/>
      <c r="EN9189" s="1"/>
      <c r="EO9189" s="1"/>
      <c r="EP9189" s="1"/>
      <c r="EQ9189" s="1"/>
      <c r="ER9189" s="1"/>
      <c r="ES9189" s="1"/>
      <c r="ET9189" s="1"/>
      <c r="EU9189" s="1"/>
      <c r="EV9189" s="1"/>
      <c r="EW9189" s="1"/>
      <c r="EX9189" s="1"/>
      <c r="EY9189" s="1"/>
      <c r="EZ9189" s="1"/>
      <c r="FA9189" s="1"/>
      <c r="FB9189" s="1"/>
      <c r="FC9189" s="1"/>
      <c r="FD9189" s="1"/>
      <c r="FE9189" s="1"/>
      <c r="FF9189" s="1"/>
      <c r="FG9189" s="1"/>
      <c r="FH9189" s="1"/>
      <c r="FI9189" s="1"/>
      <c r="FJ9189" s="1"/>
      <c r="FK9189" s="1"/>
      <c r="FL9189" s="1"/>
      <c r="FM9189" s="1"/>
      <c r="FN9189" s="1"/>
      <c r="FO9189" s="1"/>
      <c r="FP9189" s="1"/>
      <c r="FQ9189" s="1"/>
      <c r="FR9189" s="1"/>
      <c r="FS9189" s="1"/>
      <c r="FT9189" s="1"/>
      <c r="FU9189" s="1"/>
      <c r="FV9189" s="1"/>
      <c r="FW9189" s="1"/>
      <c r="FX9189" s="1"/>
      <c r="FY9189" s="1"/>
      <c r="FZ9189" s="1"/>
      <c r="GA9189" s="1"/>
      <c r="GB9189" s="1"/>
      <c r="GC9189" s="1"/>
      <c r="GD9189" s="1"/>
      <c r="GE9189" s="1"/>
      <c r="GF9189" s="1"/>
      <c r="GG9189" s="1"/>
      <c r="GH9189" s="1"/>
      <c r="GI9189" s="1"/>
      <c r="GJ9189" s="1"/>
      <c r="GK9189" s="1"/>
      <c r="GL9189" s="1"/>
      <c r="GM9189" s="1"/>
      <c r="GN9189" s="1"/>
      <c r="GO9189" s="1"/>
      <c r="GP9189" s="1"/>
      <c r="GQ9189" s="1"/>
      <c r="GR9189" s="1"/>
      <c r="GS9189" s="1"/>
      <c r="GT9189" s="1"/>
      <c r="GU9189" s="1"/>
      <c r="GV9189" s="1"/>
      <c r="GW9189" s="1"/>
      <c r="GX9189" s="1"/>
      <c r="GY9189" s="1"/>
      <c r="GZ9189" s="1"/>
      <c r="HA9189" s="1"/>
      <c r="HB9189" s="1"/>
      <c r="HC9189" s="1"/>
      <c r="HD9189" s="1"/>
      <c r="HE9189" s="1"/>
      <c r="HF9189" s="1"/>
      <c r="HG9189" s="1"/>
      <c r="HH9189" s="1"/>
      <c r="HI9189" s="1"/>
      <c r="HJ9189" s="1"/>
      <c r="HK9189" s="1"/>
      <c r="HL9189" s="1"/>
      <c r="HM9189" s="1"/>
      <c r="HN9189" s="1"/>
      <c r="HO9189" s="1"/>
      <c r="HP9189" s="1"/>
      <c r="HQ9189" s="1"/>
      <c r="HR9189" s="1"/>
      <c r="HS9189" s="1"/>
      <c r="HT9189" s="1"/>
      <c r="HU9189" s="1"/>
      <c r="HV9189" s="1"/>
      <c r="HW9189" s="1"/>
      <c r="HX9189" s="1"/>
      <c r="HY9189" s="1"/>
      <c r="HZ9189" s="1"/>
      <c r="IA9189" s="1"/>
      <c r="IB9189" s="1"/>
      <c r="IC9189" s="1"/>
      <c r="ID9189" s="1"/>
      <c r="IE9189" s="1"/>
      <c r="IF9189" s="1"/>
      <c r="IG9189" s="1"/>
      <c r="IH9189" s="1"/>
      <c r="II9189" s="1"/>
      <c r="IJ9189" s="1"/>
      <c r="IK9189" s="1"/>
      <c r="IL9189" s="1"/>
      <c r="IM9189" s="1"/>
      <c r="IN9189" s="1"/>
      <c r="IO9189" s="1"/>
      <c r="IP9189" s="1"/>
      <c r="IQ9189" s="1"/>
      <c r="IR9189" s="1"/>
      <c r="IS9189" s="1"/>
      <c r="IT9189" s="1"/>
      <c r="IU9189" s="1"/>
      <c r="IV9189" s="1"/>
      <c r="IW9189" s="1"/>
      <c r="IX9189" s="1"/>
      <c r="IY9189" s="1"/>
      <c r="IZ9189" s="1"/>
      <c r="JA9189" s="1"/>
      <c r="JB9189" s="1"/>
      <c r="JC9189" s="1"/>
      <c r="JD9189" s="1"/>
      <c r="JE9189" s="1"/>
      <c r="JF9189" s="1"/>
      <c r="JG9189" s="1"/>
      <c r="JH9189" s="1"/>
      <c r="JI9189" s="1"/>
      <c r="JJ9189" s="1"/>
      <c r="JK9189" s="1"/>
      <c r="JL9189" s="1"/>
      <c r="JM9189" s="1"/>
      <c r="JN9189" s="1"/>
      <c r="JO9189" s="1"/>
      <c r="JP9189" s="1"/>
      <c r="JQ9189" s="1"/>
      <c r="JR9189" s="1"/>
      <c r="JS9189" s="1"/>
      <c r="JT9189" s="1"/>
      <c r="JU9189" s="1"/>
      <c r="JV9189" s="1"/>
      <c r="JW9189" s="1"/>
      <c r="JX9189" s="1"/>
    </row>
    <row r="9190" spans="1:284" s="10" customFormat="1">
      <c r="A9190" s="1"/>
      <c r="B9190" s="2"/>
      <c r="C9190" s="13"/>
      <c r="D9190" s="1"/>
      <c r="E9190" s="4"/>
      <c r="F9190" s="5"/>
      <c r="G9190" s="1"/>
      <c r="H9190" s="1"/>
      <c r="I9190" s="1"/>
      <c r="J9190" s="1"/>
      <c r="K9190" s="1"/>
      <c r="L9190" s="7"/>
      <c r="M9190" s="1"/>
      <c r="N9190" s="1"/>
      <c r="O9190" s="1"/>
      <c r="P9190" s="1"/>
      <c r="Q9190" s="1"/>
      <c r="R9190" s="1"/>
      <c r="S9190" s="1"/>
      <c r="T9190" s="1"/>
      <c r="U9190" s="1"/>
      <c r="V9190" s="1"/>
      <c r="W9190" s="1"/>
      <c r="X9190" s="1"/>
      <c r="Y9190" s="1"/>
      <c r="Z9190" s="1"/>
      <c r="AA9190" s="1"/>
      <c r="AB9190" s="1"/>
      <c r="AC9190" s="12"/>
      <c r="AD9190" s="1"/>
      <c r="AE9190" s="1"/>
      <c r="AF9190" s="1"/>
      <c r="AG9190" s="1"/>
      <c r="AH9190" s="1"/>
      <c r="AI9190" s="1"/>
      <c r="AJ9190" s="1"/>
      <c r="AK9190" s="1"/>
      <c r="AL9190" s="1"/>
      <c r="AM9190" s="2"/>
      <c r="AN9190" s="1"/>
      <c r="AO9190" s="1"/>
      <c r="AP9190" s="1"/>
      <c r="AQ9190" s="1"/>
      <c r="AR9190" s="1"/>
      <c r="AS9190" s="1"/>
      <c r="AT9190" s="1"/>
      <c r="AU9190"/>
      <c r="AV9190" s="1"/>
      <c r="AW9190" s="1"/>
      <c r="AX9190" s="1"/>
      <c r="AY9190" s="1"/>
      <c r="AZ9190" s="1"/>
      <c r="BA9190" s="1"/>
      <c r="BB9190" s="1"/>
      <c r="BC9190" s="1"/>
      <c r="BD9190" s="1"/>
      <c r="BE9190" s="1"/>
      <c r="BF9190" s="1"/>
      <c r="BG9190" s="1"/>
      <c r="BH9190" s="1"/>
      <c r="BI9190" s="1"/>
      <c r="BJ9190" s="1"/>
      <c r="BK9190" s="1"/>
      <c r="BL9190" s="1"/>
      <c r="BM9190" s="1"/>
      <c r="BN9190" s="1"/>
      <c r="BO9190" s="1"/>
      <c r="BP9190" s="1"/>
      <c r="BQ9190" s="1"/>
      <c r="BR9190" s="1"/>
      <c r="BS9190" s="1"/>
      <c r="BT9190" s="1"/>
      <c r="BU9190" s="1"/>
      <c r="BV9190" s="1"/>
      <c r="BW9190" s="1"/>
      <c r="BX9190" s="1"/>
      <c r="BY9190" s="1"/>
      <c r="BZ9190" s="1"/>
      <c r="CA9190" s="1"/>
      <c r="CB9190" s="1"/>
      <c r="CC9190" s="1"/>
      <c r="CD9190" s="1"/>
      <c r="CE9190" s="1"/>
      <c r="CF9190" s="1"/>
      <c r="CG9190" s="1"/>
      <c r="CH9190" s="1"/>
      <c r="CI9190" s="1"/>
      <c r="CJ9190" s="1"/>
      <c r="CK9190" s="1"/>
      <c r="CL9190" s="1"/>
      <c r="CM9190" s="1"/>
      <c r="CN9190" s="1"/>
      <c r="CO9190" s="1"/>
      <c r="CP9190" s="1"/>
      <c r="CQ9190" s="1"/>
      <c r="CR9190" s="1"/>
      <c r="CS9190" s="1"/>
      <c r="CT9190" s="1"/>
      <c r="CU9190" s="1"/>
      <c r="CV9190" s="1"/>
      <c r="CW9190" s="1"/>
      <c r="CX9190" s="1"/>
      <c r="CY9190" s="1"/>
      <c r="CZ9190" s="1"/>
      <c r="DA9190" s="1"/>
      <c r="DB9190" s="1"/>
      <c r="DC9190" s="1"/>
      <c r="DD9190" s="1"/>
      <c r="DE9190" s="1"/>
      <c r="DF9190" s="1"/>
      <c r="DG9190" s="1"/>
      <c r="DH9190" s="1"/>
      <c r="DI9190" s="1"/>
      <c r="DJ9190" s="1"/>
      <c r="DK9190" s="1"/>
      <c r="DL9190" s="1"/>
      <c r="DM9190" s="1"/>
      <c r="DN9190" s="1"/>
      <c r="DO9190" s="1"/>
      <c r="DP9190" s="1"/>
      <c r="DQ9190" s="1"/>
      <c r="DR9190" s="1"/>
      <c r="DS9190" s="1"/>
      <c r="DT9190" s="1"/>
      <c r="DU9190" s="1"/>
      <c r="DV9190" s="1"/>
      <c r="DW9190" s="1"/>
      <c r="DX9190" s="1"/>
      <c r="DY9190" s="1"/>
      <c r="DZ9190" s="1"/>
      <c r="EA9190" s="1"/>
      <c r="EB9190" s="1"/>
      <c r="EC9190" s="1"/>
      <c r="ED9190" s="1"/>
      <c r="EE9190" s="1"/>
      <c r="EF9190" s="1"/>
      <c r="EG9190" s="1"/>
      <c r="EH9190" s="1"/>
      <c r="EI9190" s="1"/>
      <c r="EJ9190" s="1"/>
      <c r="EK9190" s="1"/>
      <c r="EL9190" s="1"/>
      <c r="EM9190" s="1"/>
      <c r="EN9190" s="1"/>
      <c r="EO9190" s="1"/>
      <c r="EP9190" s="1"/>
      <c r="EQ9190" s="1"/>
      <c r="ER9190" s="1"/>
      <c r="ES9190" s="1"/>
      <c r="ET9190" s="1"/>
      <c r="EU9190" s="1"/>
      <c r="EV9190" s="1"/>
      <c r="EW9190" s="1"/>
      <c r="EX9190" s="1"/>
      <c r="EY9190" s="1"/>
      <c r="EZ9190" s="1"/>
      <c r="FA9190" s="1"/>
      <c r="FB9190" s="1"/>
      <c r="FC9190" s="1"/>
      <c r="FD9190" s="1"/>
      <c r="FE9190" s="1"/>
      <c r="FF9190" s="1"/>
      <c r="FG9190" s="1"/>
      <c r="FH9190" s="1"/>
      <c r="FI9190" s="1"/>
      <c r="FJ9190" s="1"/>
      <c r="FK9190" s="1"/>
      <c r="FL9190" s="1"/>
      <c r="FM9190" s="1"/>
      <c r="FN9190" s="1"/>
      <c r="FO9190" s="1"/>
      <c r="FP9190" s="1"/>
      <c r="FQ9190" s="1"/>
      <c r="FR9190" s="1"/>
      <c r="FS9190" s="1"/>
      <c r="FT9190" s="1"/>
      <c r="FU9190" s="1"/>
      <c r="FV9190" s="1"/>
      <c r="FW9190" s="1"/>
      <c r="FX9190" s="1"/>
      <c r="FY9190" s="1"/>
      <c r="FZ9190" s="1"/>
      <c r="GA9190" s="1"/>
      <c r="GB9190" s="1"/>
      <c r="GC9190" s="1"/>
      <c r="GD9190" s="1"/>
      <c r="GE9190" s="1"/>
      <c r="GF9190" s="1"/>
      <c r="GG9190" s="1"/>
      <c r="GH9190" s="1"/>
      <c r="GI9190" s="1"/>
      <c r="GJ9190" s="1"/>
      <c r="GK9190" s="1"/>
      <c r="GL9190" s="1"/>
      <c r="GM9190" s="1"/>
      <c r="GN9190" s="1"/>
      <c r="GO9190" s="1"/>
      <c r="GP9190" s="1"/>
      <c r="GQ9190" s="1"/>
      <c r="GR9190" s="1"/>
      <c r="GS9190" s="1"/>
      <c r="GT9190" s="1"/>
      <c r="GU9190" s="1"/>
      <c r="GV9190" s="1"/>
      <c r="GW9190" s="1"/>
      <c r="GX9190" s="1"/>
      <c r="GY9190" s="1"/>
      <c r="GZ9190" s="1"/>
      <c r="HA9190" s="1"/>
      <c r="HB9190" s="1"/>
      <c r="HC9190" s="1"/>
      <c r="HD9190" s="1"/>
      <c r="HE9190" s="1"/>
      <c r="HF9190" s="1"/>
      <c r="HG9190" s="1"/>
      <c r="HH9190" s="1"/>
      <c r="HI9190" s="1"/>
      <c r="HJ9190" s="1"/>
      <c r="HK9190" s="1"/>
      <c r="HL9190" s="1"/>
      <c r="HM9190" s="1"/>
      <c r="HN9190" s="1"/>
      <c r="HO9190" s="1"/>
      <c r="HP9190" s="1"/>
      <c r="HQ9190" s="1"/>
      <c r="HR9190" s="1"/>
      <c r="HS9190" s="1"/>
      <c r="HT9190" s="1"/>
      <c r="HU9190" s="1"/>
      <c r="HV9190" s="1"/>
      <c r="HW9190" s="1"/>
      <c r="HX9190" s="1"/>
      <c r="HY9190" s="1"/>
      <c r="HZ9190" s="1"/>
      <c r="IA9190" s="1"/>
      <c r="IB9190" s="1"/>
      <c r="IC9190" s="1"/>
      <c r="ID9190" s="1"/>
      <c r="IE9190" s="1"/>
      <c r="IF9190" s="1"/>
      <c r="IG9190" s="1"/>
      <c r="IH9190" s="1"/>
      <c r="II9190" s="1"/>
      <c r="IJ9190" s="1"/>
      <c r="IK9190" s="1"/>
      <c r="IL9190" s="1"/>
      <c r="IM9190" s="1"/>
      <c r="IN9190" s="1"/>
      <c r="IO9190" s="1"/>
      <c r="IP9190" s="1"/>
      <c r="IQ9190" s="1"/>
      <c r="IR9190" s="1"/>
      <c r="IS9190" s="1"/>
      <c r="IT9190" s="1"/>
      <c r="IU9190" s="1"/>
      <c r="IV9190" s="1"/>
      <c r="IW9190" s="1"/>
      <c r="IX9190" s="1"/>
      <c r="IY9190" s="1"/>
      <c r="IZ9190" s="1"/>
      <c r="JA9190" s="1"/>
      <c r="JB9190" s="1"/>
      <c r="JC9190" s="1"/>
      <c r="JD9190" s="1"/>
      <c r="JE9190" s="1"/>
      <c r="JF9190" s="1"/>
      <c r="JG9190" s="1"/>
      <c r="JH9190" s="1"/>
      <c r="JI9190" s="1"/>
      <c r="JJ9190" s="1"/>
      <c r="JK9190" s="1"/>
      <c r="JL9190" s="1"/>
      <c r="JM9190" s="1"/>
      <c r="JN9190" s="1"/>
      <c r="JO9190" s="1"/>
      <c r="JP9190" s="1"/>
      <c r="JQ9190" s="1"/>
      <c r="JR9190" s="1"/>
      <c r="JS9190" s="1"/>
      <c r="JT9190" s="1"/>
      <c r="JU9190" s="1"/>
      <c r="JV9190" s="1"/>
      <c r="JW9190" s="1"/>
      <c r="JX9190" s="1"/>
    </row>
    <row r="9191" spans="1:284" s="10" customFormat="1">
      <c r="A9191" s="1"/>
      <c r="B9191" s="2"/>
      <c r="C9191" s="13"/>
      <c r="D9191" s="1"/>
      <c r="E9191" s="4"/>
      <c r="F9191" s="5"/>
      <c r="G9191" s="1"/>
      <c r="H9191" s="1"/>
      <c r="I9191" s="1"/>
      <c r="J9191" s="1"/>
      <c r="K9191" s="1"/>
      <c r="L9191" s="7"/>
      <c r="M9191" s="1"/>
      <c r="N9191" s="1"/>
      <c r="O9191" s="1"/>
      <c r="P9191" s="1"/>
      <c r="Q9191" s="1"/>
      <c r="R9191" s="1"/>
      <c r="S9191" s="1"/>
      <c r="T9191" s="1"/>
      <c r="U9191" s="1"/>
      <c r="V9191" s="1"/>
      <c r="W9191" s="1"/>
      <c r="X9191" s="1"/>
      <c r="Y9191" s="1"/>
      <c r="Z9191" s="1"/>
      <c r="AA9191" s="1"/>
      <c r="AB9191" s="1"/>
      <c r="AC9191" s="12"/>
      <c r="AD9191" s="1"/>
      <c r="AE9191" s="1"/>
      <c r="AF9191" s="1"/>
      <c r="AG9191" s="1"/>
      <c r="AH9191" s="1"/>
      <c r="AI9191" s="1"/>
      <c r="AJ9191" s="1"/>
      <c r="AK9191" s="1"/>
      <c r="AL9191" s="1"/>
      <c r="AM9191" s="2"/>
      <c r="AN9191" s="1"/>
      <c r="AO9191" s="1"/>
      <c r="AP9191" s="1"/>
      <c r="AQ9191" s="1"/>
      <c r="AR9191" s="1"/>
      <c r="AS9191" s="1"/>
      <c r="AT9191" s="1"/>
      <c r="AU9191"/>
      <c r="AV9191" s="1"/>
      <c r="AW9191" s="1"/>
      <c r="AX9191" s="1"/>
      <c r="AY9191" s="1"/>
      <c r="AZ9191" s="1"/>
      <c r="BA9191" s="1"/>
      <c r="BB9191" s="1"/>
      <c r="BC9191" s="1"/>
      <c r="BD9191" s="1"/>
      <c r="BE9191" s="1"/>
      <c r="BF9191" s="1"/>
      <c r="BG9191" s="1"/>
      <c r="BH9191" s="1"/>
      <c r="BI9191" s="1"/>
      <c r="BJ9191" s="1"/>
      <c r="BK9191" s="1"/>
      <c r="BL9191" s="1"/>
      <c r="BM9191" s="1"/>
      <c r="BN9191" s="1"/>
      <c r="BO9191" s="1"/>
      <c r="BP9191" s="1"/>
      <c r="BQ9191" s="1"/>
      <c r="BR9191" s="1"/>
      <c r="BS9191" s="1"/>
      <c r="BT9191" s="1"/>
      <c r="BU9191" s="1"/>
      <c r="BV9191" s="1"/>
      <c r="BW9191" s="1"/>
      <c r="BX9191" s="1"/>
      <c r="BY9191" s="1"/>
      <c r="BZ9191" s="1"/>
      <c r="CA9191" s="1"/>
      <c r="CB9191" s="1"/>
      <c r="CC9191" s="1"/>
      <c r="CD9191" s="1"/>
      <c r="CE9191" s="1"/>
      <c r="CF9191" s="1"/>
      <c r="CG9191" s="1"/>
      <c r="CH9191" s="1"/>
      <c r="CI9191" s="1"/>
      <c r="CJ9191" s="1"/>
      <c r="CK9191" s="1"/>
      <c r="CL9191" s="1"/>
      <c r="CM9191" s="1"/>
      <c r="CN9191" s="1"/>
      <c r="CO9191" s="1"/>
      <c r="CP9191" s="1"/>
      <c r="CQ9191" s="1"/>
      <c r="CR9191" s="1"/>
      <c r="CS9191" s="1"/>
      <c r="CT9191" s="1"/>
      <c r="CU9191" s="1"/>
      <c r="CV9191" s="1"/>
      <c r="CW9191" s="1"/>
      <c r="CX9191" s="1"/>
      <c r="CY9191" s="1"/>
      <c r="CZ9191" s="1"/>
      <c r="DA9191" s="1"/>
      <c r="DB9191" s="1"/>
      <c r="DC9191" s="1"/>
      <c r="DD9191" s="1"/>
      <c r="DE9191" s="1"/>
      <c r="DF9191" s="1"/>
      <c r="DG9191" s="1"/>
      <c r="DH9191" s="1"/>
      <c r="DI9191" s="1"/>
      <c r="DJ9191" s="1"/>
      <c r="DK9191" s="1"/>
      <c r="DL9191" s="1"/>
      <c r="DM9191" s="1"/>
      <c r="DN9191" s="1"/>
      <c r="DO9191" s="1"/>
      <c r="DP9191" s="1"/>
      <c r="DQ9191" s="1"/>
      <c r="DR9191" s="1"/>
      <c r="DS9191" s="1"/>
      <c r="DT9191" s="1"/>
      <c r="DU9191" s="1"/>
      <c r="DV9191" s="1"/>
      <c r="DW9191" s="1"/>
      <c r="DX9191" s="1"/>
      <c r="DY9191" s="1"/>
      <c r="DZ9191" s="1"/>
      <c r="EA9191" s="1"/>
      <c r="EB9191" s="1"/>
      <c r="EC9191" s="1"/>
      <c r="ED9191" s="1"/>
      <c r="EE9191" s="1"/>
      <c r="EF9191" s="1"/>
      <c r="EG9191" s="1"/>
      <c r="EH9191" s="1"/>
      <c r="EI9191" s="1"/>
      <c r="EJ9191" s="1"/>
      <c r="EK9191" s="1"/>
      <c r="EL9191" s="1"/>
      <c r="EM9191" s="1"/>
      <c r="EN9191" s="1"/>
      <c r="EO9191" s="1"/>
      <c r="EP9191" s="1"/>
      <c r="EQ9191" s="1"/>
      <c r="ER9191" s="1"/>
      <c r="ES9191" s="1"/>
      <c r="ET9191" s="1"/>
      <c r="EU9191" s="1"/>
      <c r="EV9191" s="1"/>
      <c r="EW9191" s="1"/>
      <c r="EX9191" s="1"/>
      <c r="EY9191" s="1"/>
      <c r="EZ9191" s="1"/>
      <c r="FA9191" s="1"/>
      <c r="FB9191" s="1"/>
      <c r="FC9191" s="1"/>
      <c r="FD9191" s="1"/>
      <c r="FE9191" s="1"/>
      <c r="FF9191" s="1"/>
      <c r="FG9191" s="1"/>
      <c r="FH9191" s="1"/>
      <c r="FI9191" s="1"/>
      <c r="FJ9191" s="1"/>
      <c r="FK9191" s="1"/>
      <c r="FL9191" s="1"/>
      <c r="FM9191" s="1"/>
      <c r="FN9191" s="1"/>
      <c r="FO9191" s="1"/>
      <c r="FP9191" s="1"/>
      <c r="FQ9191" s="1"/>
      <c r="FR9191" s="1"/>
      <c r="FS9191" s="1"/>
      <c r="FT9191" s="1"/>
      <c r="FU9191" s="1"/>
      <c r="FV9191" s="1"/>
      <c r="FW9191" s="1"/>
      <c r="FX9191" s="1"/>
      <c r="FY9191" s="1"/>
      <c r="FZ9191" s="1"/>
      <c r="GA9191" s="1"/>
      <c r="GB9191" s="1"/>
      <c r="GC9191" s="1"/>
      <c r="GD9191" s="1"/>
      <c r="GE9191" s="1"/>
      <c r="GF9191" s="1"/>
      <c r="GG9191" s="1"/>
      <c r="GH9191" s="1"/>
      <c r="GI9191" s="1"/>
      <c r="GJ9191" s="1"/>
      <c r="GK9191" s="1"/>
      <c r="GL9191" s="1"/>
      <c r="GM9191" s="1"/>
      <c r="GN9191" s="1"/>
      <c r="GO9191" s="1"/>
      <c r="GP9191" s="1"/>
      <c r="GQ9191" s="1"/>
      <c r="GR9191" s="1"/>
      <c r="GS9191" s="1"/>
      <c r="GT9191" s="1"/>
      <c r="GU9191" s="1"/>
      <c r="GV9191" s="1"/>
      <c r="GW9191" s="1"/>
      <c r="GX9191" s="1"/>
      <c r="GY9191" s="1"/>
      <c r="GZ9191" s="1"/>
      <c r="HA9191" s="1"/>
      <c r="HB9191" s="1"/>
      <c r="HC9191" s="1"/>
      <c r="HD9191" s="1"/>
      <c r="HE9191" s="1"/>
      <c r="HF9191" s="1"/>
      <c r="HG9191" s="1"/>
      <c r="HH9191" s="1"/>
      <c r="HI9191" s="1"/>
      <c r="HJ9191" s="1"/>
      <c r="HK9191" s="1"/>
      <c r="HL9191" s="1"/>
      <c r="HM9191" s="1"/>
      <c r="HN9191" s="1"/>
      <c r="HO9191" s="1"/>
      <c r="HP9191" s="1"/>
      <c r="HQ9191" s="1"/>
      <c r="HR9191" s="1"/>
      <c r="HS9191" s="1"/>
      <c r="HT9191" s="1"/>
      <c r="HU9191" s="1"/>
      <c r="HV9191" s="1"/>
      <c r="HW9191" s="1"/>
      <c r="HX9191" s="1"/>
      <c r="HY9191" s="1"/>
      <c r="HZ9191" s="1"/>
      <c r="IA9191" s="1"/>
      <c r="IB9191" s="1"/>
      <c r="IC9191" s="1"/>
      <c r="ID9191" s="1"/>
      <c r="IE9191" s="1"/>
      <c r="IF9191" s="1"/>
      <c r="IG9191" s="1"/>
      <c r="IH9191" s="1"/>
      <c r="II9191" s="1"/>
      <c r="IJ9191" s="1"/>
      <c r="IK9191" s="1"/>
      <c r="IL9191" s="1"/>
      <c r="IM9191" s="1"/>
      <c r="IN9191" s="1"/>
      <c r="IO9191" s="1"/>
      <c r="IP9191" s="1"/>
      <c r="IQ9191" s="1"/>
      <c r="IR9191" s="1"/>
      <c r="IS9191" s="1"/>
      <c r="IT9191" s="1"/>
      <c r="IU9191" s="1"/>
      <c r="IV9191" s="1"/>
      <c r="IW9191" s="1"/>
      <c r="IX9191" s="1"/>
      <c r="IY9191" s="1"/>
      <c r="IZ9191" s="1"/>
      <c r="JA9191" s="1"/>
      <c r="JB9191" s="1"/>
      <c r="JC9191" s="1"/>
      <c r="JD9191" s="1"/>
      <c r="JE9191" s="1"/>
      <c r="JF9191" s="1"/>
      <c r="JG9191" s="1"/>
      <c r="JH9191" s="1"/>
      <c r="JI9191" s="1"/>
      <c r="JJ9191" s="1"/>
      <c r="JK9191" s="1"/>
      <c r="JL9191" s="1"/>
      <c r="JM9191" s="1"/>
      <c r="JN9191" s="1"/>
      <c r="JO9191" s="1"/>
      <c r="JP9191" s="1"/>
      <c r="JQ9191" s="1"/>
      <c r="JR9191" s="1"/>
      <c r="JS9191" s="1"/>
      <c r="JT9191" s="1"/>
      <c r="JU9191" s="1"/>
      <c r="JV9191" s="1"/>
      <c r="JW9191" s="1"/>
      <c r="JX9191" s="1"/>
    </row>
    <row r="9192" spans="1:284" s="10" customFormat="1">
      <c r="A9192" s="1"/>
      <c r="B9192" s="2"/>
      <c r="C9192" s="13"/>
      <c r="D9192" s="1"/>
      <c r="E9192" s="4"/>
      <c r="F9192" s="5"/>
      <c r="G9192" s="1"/>
      <c r="H9192" s="1"/>
      <c r="I9192" s="1"/>
      <c r="J9192" s="1"/>
      <c r="K9192" s="1"/>
      <c r="L9192" s="7"/>
      <c r="M9192" s="1"/>
      <c r="N9192" s="1"/>
      <c r="O9192" s="1"/>
      <c r="P9192" s="1"/>
      <c r="Q9192" s="1"/>
      <c r="R9192" s="1"/>
      <c r="S9192" s="1"/>
      <c r="T9192" s="1"/>
      <c r="U9192" s="1"/>
      <c r="V9192" s="1"/>
      <c r="W9192" s="1"/>
      <c r="X9192" s="1"/>
      <c r="Y9192" s="1"/>
      <c r="Z9192" s="1"/>
      <c r="AA9192" s="1"/>
      <c r="AB9192" s="1"/>
      <c r="AC9192" s="12"/>
      <c r="AD9192" s="1"/>
      <c r="AE9192" s="1"/>
      <c r="AF9192" s="1"/>
      <c r="AG9192" s="1"/>
      <c r="AH9192" s="1"/>
      <c r="AI9192" s="1"/>
      <c r="AJ9192" s="1"/>
      <c r="AK9192" s="1"/>
      <c r="AL9192" s="1"/>
      <c r="AM9192" s="2"/>
      <c r="AN9192" s="1"/>
      <c r="AO9192" s="1"/>
      <c r="AP9192" s="1"/>
      <c r="AQ9192" s="1"/>
      <c r="AR9192" s="1"/>
      <c r="AS9192" s="1"/>
      <c r="AT9192" s="1"/>
      <c r="AU9192"/>
      <c r="AV9192" s="1"/>
      <c r="AW9192" s="1"/>
      <c r="AX9192" s="1"/>
      <c r="AY9192" s="1"/>
      <c r="AZ9192" s="1"/>
      <c r="BA9192" s="1"/>
      <c r="BB9192" s="1"/>
      <c r="BC9192" s="1"/>
      <c r="BD9192" s="1"/>
      <c r="BE9192" s="1"/>
      <c r="BF9192" s="1"/>
      <c r="BG9192" s="1"/>
      <c r="BH9192" s="1"/>
      <c r="BI9192" s="1"/>
      <c r="BJ9192" s="1"/>
      <c r="BK9192" s="1"/>
      <c r="BL9192" s="1"/>
      <c r="BM9192" s="1"/>
      <c r="BN9192" s="1"/>
      <c r="BO9192" s="1"/>
      <c r="BP9192" s="1"/>
      <c r="BQ9192" s="1"/>
      <c r="BR9192" s="1"/>
      <c r="BS9192" s="1"/>
      <c r="BT9192" s="1"/>
      <c r="BU9192" s="1"/>
      <c r="BV9192" s="1"/>
      <c r="BW9192" s="1"/>
      <c r="BX9192" s="1"/>
      <c r="BY9192" s="1"/>
      <c r="BZ9192" s="1"/>
      <c r="CA9192" s="1"/>
      <c r="CB9192" s="1"/>
      <c r="CC9192" s="1"/>
      <c r="CD9192" s="1"/>
      <c r="CE9192" s="1"/>
      <c r="CF9192" s="1"/>
      <c r="CG9192" s="1"/>
      <c r="CH9192" s="1"/>
      <c r="CI9192" s="1"/>
      <c r="CJ9192" s="1"/>
      <c r="CK9192" s="1"/>
      <c r="CL9192" s="1"/>
      <c r="CM9192" s="1"/>
      <c r="CN9192" s="1"/>
      <c r="CO9192" s="1"/>
      <c r="CP9192" s="1"/>
      <c r="CQ9192" s="1"/>
      <c r="CR9192" s="1"/>
      <c r="CS9192" s="1"/>
      <c r="CT9192" s="1"/>
      <c r="CU9192" s="1"/>
      <c r="CV9192" s="1"/>
      <c r="CW9192" s="1"/>
      <c r="CX9192" s="1"/>
      <c r="CY9192" s="1"/>
      <c r="CZ9192" s="1"/>
      <c r="DA9192" s="1"/>
      <c r="DB9192" s="1"/>
      <c r="DC9192" s="1"/>
      <c r="DD9192" s="1"/>
      <c r="DE9192" s="1"/>
      <c r="DF9192" s="1"/>
      <c r="DG9192" s="1"/>
      <c r="DH9192" s="1"/>
      <c r="DI9192" s="1"/>
      <c r="DJ9192" s="1"/>
      <c r="DK9192" s="1"/>
      <c r="DL9192" s="1"/>
      <c r="DM9192" s="1"/>
      <c r="DN9192" s="1"/>
      <c r="DO9192" s="1"/>
      <c r="DP9192" s="1"/>
      <c r="DQ9192" s="1"/>
      <c r="DR9192" s="1"/>
      <c r="DS9192" s="1"/>
      <c r="DT9192" s="1"/>
      <c r="DU9192" s="1"/>
      <c r="DV9192" s="1"/>
      <c r="DW9192" s="1"/>
      <c r="DX9192" s="1"/>
      <c r="DY9192" s="1"/>
      <c r="DZ9192" s="1"/>
      <c r="EA9192" s="1"/>
      <c r="EB9192" s="1"/>
      <c r="EC9192" s="1"/>
      <c r="ED9192" s="1"/>
      <c r="EE9192" s="1"/>
      <c r="EF9192" s="1"/>
      <c r="EG9192" s="1"/>
      <c r="EH9192" s="1"/>
      <c r="EI9192" s="1"/>
      <c r="EJ9192" s="1"/>
      <c r="EK9192" s="1"/>
      <c r="EL9192" s="1"/>
      <c r="EM9192" s="1"/>
      <c r="EN9192" s="1"/>
      <c r="EO9192" s="1"/>
      <c r="EP9192" s="1"/>
      <c r="EQ9192" s="1"/>
      <c r="ER9192" s="1"/>
      <c r="ES9192" s="1"/>
      <c r="ET9192" s="1"/>
      <c r="EU9192" s="1"/>
      <c r="EV9192" s="1"/>
      <c r="EW9192" s="1"/>
      <c r="EX9192" s="1"/>
      <c r="EY9192" s="1"/>
      <c r="EZ9192" s="1"/>
      <c r="FA9192" s="1"/>
      <c r="FB9192" s="1"/>
      <c r="FC9192" s="1"/>
      <c r="FD9192" s="1"/>
      <c r="FE9192" s="1"/>
      <c r="FF9192" s="1"/>
      <c r="FG9192" s="1"/>
      <c r="FH9192" s="1"/>
      <c r="FI9192" s="1"/>
      <c r="FJ9192" s="1"/>
      <c r="FK9192" s="1"/>
      <c r="FL9192" s="1"/>
      <c r="FM9192" s="1"/>
      <c r="FN9192" s="1"/>
      <c r="FO9192" s="1"/>
      <c r="FP9192" s="1"/>
      <c r="FQ9192" s="1"/>
      <c r="FR9192" s="1"/>
      <c r="FS9192" s="1"/>
      <c r="FT9192" s="1"/>
      <c r="FU9192" s="1"/>
      <c r="FV9192" s="1"/>
      <c r="FW9192" s="1"/>
      <c r="FX9192" s="1"/>
      <c r="FY9192" s="1"/>
      <c r="FZ9192" s="1"/>
      <c r="GA9192" s="1"/>
      <c r="GB9192" s="1"/>
      <c r="GC9192" s="1"/>
      <c r="GD9192" s="1"/>
      <c r="GE9192" s="1"/>
      <c r="GF9192" s="1"/>
      <c r="GG9192" s="1"/>
      <c r="GH9192" s="1"/>
      <c r="GI9192" s="1"/>
      <c r="GJ9192" s="1"/>
      <c r="GK9192" s="1"/>
      <c r="GL9192" s="1"/>
      <c r="GM9192" s="1"/>
      <c r="GN9192" s="1"/>
      <c r="GO9192" s="1"/>
      <c r="GP9192" s="1"/>
      <c r="GQ9192" s="1"/>
      <c r="GR9192" s="1"/>
      <c r="GS9192" s="1"/>
      <c r="GT9192" s="1"/>
      <c r="GU9192" s="1"/>
      <c r="GV9192" s="1"/>
      <c r="GW9192" s="1"/>
      <c r="GX9192" s="1"/>
      <c r="GY9192" s="1"/>
      <c r="GZ9192" s="1"/>
      <c r="HA9192" s="1"/>
      <c r="HB9192" s="1"/>
      <c r="HC9192" s="1"/>
      <c r="HD9192" s="1"/>
      <c r="HE9192" s="1"/>
      <c r="HF9192" s="1"/>
      <c r="HG9192" s="1"/>
      <c r="HH9192" s="1"/>
      <c r="HI9192" s="1"/>
      <c r="HJ9192" s="1"/>
      <c r="HK9192" s="1"/>
      <c r="HL9192" s="1"/>
      <c r="HM9192" s="1"/>
      <c r="HN9192" s="1"/>
      <c r="HO9192" s="1"/>
      <c r="HP9192" s="1"/>
      <c r="HQ9192" s="1"/>
      <c r="HR9192" s="1"/>
      <c r="HS9192" s="1"/>
      <c r="HT9192" s="1"/>
      <c r="HU9192" s="1"/>
      <c r="HV9192" s="1"/>
      <c r="HW9192" s="1"/>
      <c r="HX9192" s="1"/>
      <c r="HY9192" s="1"/>
      <c r="HZ9192" s="1"/>
      <c r="IA9192" s="1"/>
      <c r="IB9192" s="1"/>
      <c r="IC9192" s="1"/>
      <c r="ID9192" s="1"/>
      <c r="IE9192" s="1"/>
      <c r="IF9192" s="1"/>
      <c r="IG9192" s="1"/>
      <c r="IH9192" s="1"/>
      <c r="II9192" s="1"/>
      <c r="IJ9192" s="1"/>
      <c r="IK9192" s="1"/>
      <c r="IL9192" s="1"/>
      <c r="IM9192" s="1"/>
      <c r="IN9192" s="1"/>
      <c r="IO9192" s="1"/>
      <c r="IP9192" s="1"/>
      <c r="IQ9192" s="1"/>
      <c r="IR9192" s="1"/>
      <c r="IS9192" s="1"/>
      <c r="IT9192" s="1"/>
      <c r="IU9192" s="1"/>
      <c r="IV9192" s="1"/>
      <c r="IW9192" s="1"/>
      <c r="IX9192" s="1"/>
      <c r="IY9192" s="1"/>
      <c r="IZ9192" s="1"/>
      <c r="JA9192" s="1"/>
      <c r="JB9192" s="1"/>
      <c r="JC9192" s="1"/>
      <c r="JD9192" s="1"/>
      <c r="JE9192" s="1"/>
      <c r="JF9192" s="1"/>
      <c r="JG9192" s="1"/>
      <c r="JH9192" s="1"/>
      <c r="JI9192" s="1"/>
      <c r="JJ9192" s="1"/>
      <c r="JK9192" s="1"/>
      <c r="JL9192" s="1"/>
      <c r="JM9192" s="1"/>
      <c r="JN9192" s="1"/>
      <c r="JO9192" s="1"/>
      <c r="JP9192" s="1"/>
      <c r="JQ9192" s="1"/>
      <c r="JR9192" s="1"/>
      <c r="JS9192" s="1"/>
      <c r="JT9192" s="1"/>
      <c r="JU9192" s="1"/>
      <c r="JV9192" s="1"/>
      <c r="JW9192" s="1"/>
      <c r="JX9192" s="1"/>
    </row>
    <row r="9193" spans="1:284" s="10" customFormat="1">
      <c r="A9193" s="1"/>
      <c r="B9193" s="2"/>
      <c r="C9193" s="13"/>
      <c r="D9193" s="1"/>
      <c r="E9193" s="4"/>
      <c r="F9193" s="5"/>
      <c r="G9193" s="1"/>
      <c r="H9193" s="1"/>
      <c r="I9193" s="1"/>
      <c r="J9193" s="1"/>
      <c r="K9193" s="1"/>
      <c r="L9193" s="7"/>
      <c r="M9193" s="1"/>
      <c r="N9193" s="1"/>
      <c r="O9193" s="1"/>
      <c r="P9193" s="1"/>
      <c r="Q9193" s="1"/>
      <c r="R9193" s="1"/>
      <c r="S9193" s="1"/>
      <c r="T9193" s="1"/>
      <c r="U9193" s="1"/>
      <c r="V9193" s="1"/>
      <c r="W9193" s="1"/>
      <c r="X9193" s="1"/>
      <c r="Y9193" s="1"/>
      <c r="Z9193" s="1"/>
      <c r="AA9193" s="1"/>
      <c r="AB9193" s="1"/>
      <c r="AC9193" s="12"/>
      <c r="AD9193" s="1"/>
      <c r="AE9193" s="1"/>
      <c r="AF9193" s="1"/>
      <c r="AG9193" s="1"/>
      <c r="AH9193" s="1"/>
      <c r="AI9193" s="1"/>
      <c r="AJ9193" s="1"/>
      <c r="AK9193" s="1"/>
      <c r="AL9193" s="1"/>
      <c r="AM9193" s="2"/>
      <c r="AN9193" s="1"/>
      <c r="AO9193" s="1"/>
      <c r="AP9193" s="1"/>
      <c r="AQ9193" s="1"/>
      <c r="AR9193" s="1"/>
      <c r="AS9193" s="1"/>
      <c r="AT9193" s="1"/>
      <c r="AU9193"/>
      <c r="AV9193" s="1"/>
      <c r="AW9193" s="1"/>
      <c r="AX9193" s="1"/>
      <c r="AY9193" s="1"/>
      <c r="AZ9193" s="1"/>
      <c r="BA9193" s="1"/>
      <c r="BB9193" s="1"/>
      <c r="BC9193" s="1"/>
      <c r="BD9193" s="1"/>
      <c r="BE9193" s="1"/>
      <c r="BF9193" s="1"/>
      <c r="BG9193" s="1"/>
      <c r="BH9193" s="1"/>
      <c r="BI9193" s="1"/>
      <c r="BJ9193" s="1"/>
      <c r="BK9193" s="1"/>
      <c r="BL9193" s="1"/>
      <c r="BM9193" s="1"/>
      <c r="BN9193" s="1"/>
      <c r="BO9193" s="1"/>
      <c r="BP9193" s="1"/>
      <c r="BQ9193" s="1"/>
      <c r="BR9193" s="1"/>
      <c r="BS9193" s="1"/>
      <c r="BT9193" s="1"/>
      <c r="BU9193" s="1"/>
      <c r="BV9193" s="1"/>
      <c r="BW9193" s="1"/>
      <c r="BX9193" s="1"/>
      <c r="BY9193" s="1"/>
      <c r="BZ9193" s="1"/>
      <c r="CA9193" s="1"/>
      <c r="CB9193" s="1"/>
      <c r="CC9193" s="1"/>
      <c r="CD9193" s="1"/>
      <c r="CE9193" s="1"/>
      <c r="CF9193" s="1"/>
      <c r="CG9193" s="1"/>
      <c r="CH9193" s="1"/>
      <c r="CI9193" s="1"/>
      <c r="CJ9193" s="1"/>
      <c r="CK9193" s="1"/>
      <c r="CL9193" s="1"/>
      <c r="CM9193" s="1"/>
      <c r="CN9193" s="1"/>
      <c r="CO9193" s="1"/>
      <c r="CP9193" s="1"/>
      <c r="CQ9193" s="1"/>
      <c r="CR9193" s="1"/>
      <c r="CS9193" s="1"/>
      <c r="CT9193" s="1"/>
      <c r="CU9193" s="1"/>
      <c r="CV9193" s="1"/>
      <c r="CW9193" s="1"/>
      <c r="CX9193" s="1"/>
      <c r="CY9193" s="1"/>
      <c r="CZ9193" s="1"/>
      <c r="DA9193" s="1"/>
      <c r="DB9193" s="1"/>
      <c r="DC9193" s="1"/>
      <c r="DD9193" s="1"/>
      <c r="DE9193" s="1"/>
      <c r="DF9193" s="1"/>
      <c r="DG9193" s="1"/>
      <c r="DH9193" s="1"/>
      <c r="DI9193" s="1"/>
      <c r="DJ9193" s="1"/>
      <c r="DK9193" s="1"/>
      <c r="DL9193" s="1"/>
      <c r="DM9193" s="1"/>
      <c r="DN9193" s="1"/>
      <c r="DO9193" s="1"/>
      <c r="DP9193" s="1"/>
      <c r="DQ9193" s="1"/>
      <c r="DR9193" s="1"/>
      <c r="DS9193" s="1"/>
      <c r="DT9193" s="1"/>
      <c r="DU9193" s="1"/>
      <c r="DV9193" s="1"/>
      <c r="DW9193" s="1"/>
      <c r="DX9193" s="1"/>
      <c r="DY9193" s="1"/>
      <c r="DZ9193" s="1"/>
      <c r="EA9193" s="1"/>
      <c r="EB9193" s="1"/>
      <c r="EC9193" s="1"/>
      <c r="ED9193" s="1"/>
      <c r="EE9193" s="1"/>
      <c r="EF9193" s="1"/>
      <c r="EG9193" s="1"/>
      <c r="EH9193" s="1"/>
      <c r="EI9193" s="1"/>
      <c r="EJ9193" s="1"/>
      <c r="EK9193" s="1"/>
      <c r="EL9193" s="1"/>
      <c r="EM9193" s="1"/>
      <c r="EN9193" s="1"/>
      <c r="EO9193" s="1"/>
      <c r="EP9193" s="1"/>
      <c r="EQ9193" s="1"/>
      <c r="ER9193" s="1"/>
      <c r="ES9193" s="1"/>
      <c r="ET9193" s="1"/>
      <c r="EU9193" s="1"/>
      <c r="EV9193" s="1"/>
      <c r="EW9193" s="1"/>
      <c r="EX9193" s="1"/>
      <c r="EY9193" s="1"/>
      <c r="EZ9193" s="1"/>
      <c r="FA9193" s="1"/>
      <c r="FB9193" s="1"/>
      <c r="FC9193" s="1"/>
      <c r="FD9193" s="1"/>
      <c r="FE9193" s="1"/>
      <c r="FF9193" s="1"/>
      <c r="FG9193" s="1"/>
      <c r="FH9193" s="1"/>
      <c r="FI9193" s="1"/>
      <c r="FJ9193" s="1"/>
      <c r="FK9193" s="1"/>
      <c r="FL9193" s="1"/>
      <c r="FM9193" s="1"/>
      <c r="FN9193" s="1"/>
      <c r="FO9193" s="1"/>
      <c r="FP9193" s="1"/>
      <c r="FQ9193" s="1"/>
      <c r="FR9193" s="1"/>
      <c r="FS9193" s="1"/>
      <c r="FT9193" s="1"/>
      <c r="FU9193" s="1"/>
      <c r="FV9193" s="1"/>
      <c r="FW9193" s="1"/>
      <c r="FX9193" s="1"/>
      <c r="FY9193" s="1"/>
      <c r="FZ9193" s="1"/>
      <c r="GA9193" s="1"/>
      <c r="GB9193" s="1"/>
      <c r="GC9193" s="1"/>
      <c r="GD9193" s="1"/>
      <c r="GE9193" s="1"/>
      <c r="GF9193" s="1"/>
      <c r="GG9193" s="1"/>
      <c r="GH9193" s="1"/>
      <c r="GI9193" s="1"/>
      <c r="GJ9193" s="1"/>
      <c r="GK9193" s="1"/>
      <c r="GL9193" s="1"/>
      <c r="GM9193" s="1"/>
      <c r="GN9193" s="1"/>
      <c r="GO9193" s="1"/>
      <c r="GP9193" s="1"/>
      <c r="GQ9193" s="1"/>
      <c r="GR9193" s="1"/>
      <c r="GS9193" s="1"/>
      <c r="GT9193" s="1"/>
      <c r="GU9193" s="1"/>
      <c r="GV9193" s="1"/>
      <c r="GW9193" s="1"/>
      <c r="GX9193" s="1"/>
      <c r="GY9193" s="1"/>
      <c r="GZ9193" s="1"/>
      <c r="HA9193" s="1"/>
      <c r="HB9193" s="1"/>
      <c r="HC9193" s="1"/>
      <c r="HD9193" s="1"/>
      <c r="HE9193" s="1"/>
      <c r="HF9193" s="1"/>
      <c r="HG9193" s="1"/>
      <c r="HH9193" s="1"/>
      <c r="HI9193" s="1"/>
      <c r="HJ9193" s="1"/>
      <c r="HK9193" s="1"/>
      <c r="HL9193" s="1"/>
      <c r="HM9193" s="1"/>
      <c r="HN9193" s="1"/>
      <c r="HO9193" s="1"/>
      <c r="HP9193" s="1"/>
      <c r="HQ9193" s="1"/>
      <c r="HR9193" s="1"/>
      <c r="HS9193" s="1"/>
      <c r="HT9193" s="1"/>
      <c r="HU9193" s="1"/>
      <c r="HV9193" s="1"/>
      <c r="HW9193" s="1"/>
      <c r="HX9193" s="1"/>
      <c r="HY9193" s="1"/>
      <c r="HZ9193" s="1"/>
      <c r="IA9193" s="1"/>
      <c r="IB9193" s="1"/>
      <c r="IC9193" s="1"/>
      <c r="ID9193" s="1"/>
      <c r="IE9193" s="1"/>
      <c r="IF9193" s="1"/>
      <c r="IG9193" s="1"/>
      <c r="IH9193" s="1"/>
      <c r="II9193" s="1"/>
      <c r="IJ9193" s="1"/>
      <c r="IK9193" s="1"/>
      <c r="IL9193" s="1"/>
      <c r="IM9193" s="1"/>
      <c r="IN9193" s="1"/>
      <c r="IO9193" s="1"/>
      <c r="IP9193" s="1"/>
      <c r="IQ9193" s="1"/>
      <c r="IR9193" s="1"/>
      <c r="IS9193" s="1"/>
      <c r="IT9193" s="1"/>
      <c r="IU9193" s="1"/>
      <c r="IV9193" s="1"/>
      <c r="IW9193" s="1"/>
      <c r="IX9193" s="1"/>
      <c r="IY9193" s="1"/>
      <c r="IZ9193" s="1"/>
      <c r="JA9193" s="1"/>
      <c r="JB9193" s="1"/>
      <c r="JC9193" s="1"/>
      <c r="JD9193" s="1"/>
      <c r="JE9193" s="1"/>
      <c r="JF9193" s="1"/>
      <c r="JG9193" s="1"/>
      <c r="JH9193" s="1"/>
      <c r="JI9193" s="1"/>
      <c r="JJ9193" s="1"/>
      <c r="JK9193" s="1"/>
      <c r="JL9193" s="1"/>
      <c r="JM9193" s="1"/>
      <c r="JN9193" s="1"/>
      <c r="JO9193" s="1"/>
      <c r="JP9193" s="1"/>
      <c r="JQ9193" s="1"/>
      <c r="JR9193" s="1"/>
      <c r="JS9193" s="1"/>
      <c r="JT9193" s="1"/>
      <c r="JU9193" s="1"/>
      <c r="JV9193" s="1"/>
      <c r="JW9193" s="1"/>
      <c r="JX9193" s="1"/>
    </row>
    <row r="9194" spans="1:284" s="10" customFormat="1">
      <c r="A9194" s="1"/>
      <c r="B9194" s="2"/>
      <c r="C9194" s="13"/>
      <c r="D9194" s="1"/>
      <c r="E9194" s="4"/>
      <c r="F9194" s="5"/>
      <c r="G9194" s="1"/>
      <c r="H9194" s="1"/>
      <c r="I9194" s="1"/>
      <c r="J9194" s="1"/>
      <c r="K9194" s="1"/>
      <c r="L9194" s="7"/>
      <c r="M9194" s="1"/>
      <c r="N9194" s="1"/>
      <c r="O9194" s="1"/>
      <c r="P9194" s="1"/>
      <c r="Q9194" s="1"/>
      <c r="R9194" s="1"/>
      <c r="S9194" s="1"/>
      <c r="T9194" s="1"/>
      <c r="U9194" s="1"/>
      <c r="V9194" s="1"/>
      <c r="W9194" s="1"/>
      <c r="X9194" s="1"/>
      <c r="Y9194" s="1"/>
      <c r="Z9194" s="1"/>
      <c r="AA9194" s="1"/>
      <c r="AB9194" s="1"/>
      <c r="AC9194" s="12"/>
      <c r="AD9194" s="1"/>
      <c r="AE9194" s="1"/>
      <c r="AF9194" s="1"/>
      <c r="AG9194" s="1"/>
      <c r="AH9194" s="1"/>
      <c r="AI9194" s="1"/>
      <c r="AJ9194" s="1"/>
      <c r="AK9194" s="1"/>
      <c r="AL9194" s="1"/>
      <c r="AM9194" s="2"/>
      <c r="AN9194" s="1"/>
      <c r="AO9194" s="1"/>
      <c r="AP9194" s="1"/>
      <c r="AQ9194" s="1"/>
      <c r="AR9194" s="1"/>
      <c r="AS9194" s="1"/>
      <c r="AT9194" s="1"/>
      <c r="AU9194"/>
      <c r="AV9194" s="1"/>
      <c r="AW9194" s="1"/>
      <c r="AX9194" s="1"/>
      <c r="AY9194" s="1"/>
      <c r="AZ9194" s="1"/>
      <c r="BA9194" s="1"/>
      <c r="BB9194" s="1"/>
      <c r="BC9194" s="1"/>
      <c r="BD9194" s="1"/>
      <c r="BE9194" s="1"/>
      <c r="BF9194" s="1"/>
      <c r="BG9194" s="1"/>
      <c r="BH9194" s="1"/>
      <c r="BI9194" s="1"/>
      <c r="BJ9194" s="1"/>
      <c r="BK9194" s="1"/>
      <c r="BL9194" s="1"/>
      <c r="BM9194" s="1"/>
      <c r="BN9194" s="1"/>
      <c r="BO9194" s="1"/>
      <c r="BP9194" s="1"/>
      <c r="BQ9194" s="1"/>
      <c r="BR9194" s="1"/>
      <c r="BS9194" s="1"/>
      <c r="BT9194" s="1"/>
      <c r="BU9194" s="1"/>
      <c r="BV9194" s="1"/>
      <c r="BW9194" s="1"/>
      <c r="BX9194" s="1"/>
      <c r="BY9194" s="1"/>
      <c r="BZ9194" s="1"/>
      <c r="CA9194" s="1"/>
      <c r="CB9194" s="1"/>
      <c r="CC9194" s="1"/>
      <c r="CD9194" s="1"/>
      <c r="CE9194" s="1"/>
      <c r="CF9194" s="1"/>
      <c r="CG9194" s="1"/>
      <c r="CH9194" s="1"/>
      <c r="CI9194" s="1"/>
      <c r="CJ9194" s="1"/>
      <c r="CK9194" s="1"/>
      <c r="CL9194" s="1"/>
      <c r="CM9194" s="1"/>
      <c r="CN9194" s="1"/>
      <c r="CO9194" s="1"/>
      <c r="CP9194" s="1"/>
      <c r="CQ9194" s="1"/>
      <c r="CR9194" s="1"/>
      <c r="CS9194" s="1"/>
      <c r="CT9194" s="1"/>
      <c r="CU9194" s="1"/>
      <c r="CV9194" s="1"/>
      <c r="CW9194" s="1"/>
      <c r="CX9194" s="1"/>
      <c r="CY9194" s="1"/>
      <c r="CZ9194" s="1"/>
      <c r="DA9194" s="1"/>
      <c r="DB9194" s="1"/>
      <c r="DC9194" s="1"/>
      <c r="DD9194" s="1"/>
      <c r="DE9194" s="1"/>
      <c r="DF9194" s="1"/>
      <c r="DG9194" s="1"/>
      <c r="DH9194" s="1"/>
      <c r="DI9194" s="1"/>
      <c r="DJ9194" s="1"/>
      <c r="DK9194" s="1"/>
      <c r="DL9194" s="1"/>
      <c r="DM9194" s="1"/>
      <c r="DN9194" s="1"/>
      <c r="DO9194" s="1"/>
      <c r="DP9194" s="1"/>
      <c r="DQ9194" s="1"/>
      <c r="DR9194" s="1"/>
      <c r="DS9194" s="1"/>
      <c r="DT9194" s="1"/>
      <c r="DU9194" s="1"/>
      <c r="DV9194" s="1"/>
      <c r="DW9194" s="1"/>
      <c r="DX9194" s="1"/>
      <c r="DY9194" s="1"/>
      <c r="DZ9194" s="1"/>
      <c r="EA9194" s="1"/>
      <c r="EB9194" s="1"/>
      <c r="EC9194" s="1"/>
      <c r="ED9194" s="1"/>
      <c r="EE9194" s="1"/>
      <c r="EF9194" s="1"/>
      <c r="EG9194" s="1"/>
      <c r="EH9194" s="1"/>
      <c r="EI9194" s="1"/>
      <c r="EJ9194" s="1"/>
      <c r="EK9194" s="1"/>
      <c r="EL9194" s="1"/>
      <c r="EM9194" s="1"/>
      <c r="EN9194" s="1"/>
      <c r="EO9194" s="1"/>
      <c r="EP9194" s="1"/>
      <c r="EQ9194" s="1"/>
      <c r="ER9194" s="1"/>
      <c r="ES9194" s="1"/>
      <c r="ET9194" s="1"/>
      <c r="EU9194" s="1"/>
      <c r="EV9194" s="1"/>
      <c r="EW9194" s="1"/>
      <c r="EX9194" s="1"/>
      <c r="EY9194" s="1"/>
      <c r="EZ9194" s="1"/>
      <c r="FA9194" s="1"/>
      <c r="FB9194" s="1"/>
      <c r="FC9194" s="1"/>
      <c r="FD9194" s="1"/>
      <c r="FE9194" s="1"/>
      <c r="FF9194" s="1"/>
      <c r="FG9194" s="1"/>
      <c r="FH9194" s="1"/>
      <c r="FI9194" s="1"/>
      <c r="FJ9194" s="1"/>
      <c r="FK9194" s="1"/>
      <c r="FL9194" s="1"/>
      <c r="FM9194" s="1"/>
      <c r="FN9194" s="1"/>
      <c r="FO9194" s="1"/>
      <c r="FP9194" s="1"/>
      <c r="FQ9194" s="1"/>
      <c r="FR9194" s="1"/>
      <c r="FS9194" s="1"/>
      <c r="FT9194" s="1"/>
      <c r="FU9194" s="1"/>
      <c r="FV9194" s="1"/>
      <c r="FW9194" s="1"/>
      <c r="FX9194" s="1"/>
      <c r="FY9194" s="1"/>
      <c r="FZ9194" s="1"/>
      <c r="GA9194" s="1"/>
      <c r="GB9194" s="1"/>
      <c r="GC9194" s="1"/>
      <c r="GD9194" s="1"/>
      <c r="GE9194" s="1"/>
      <c r="GF9194" s="1"/>
      <c r="GG9194" s="1"/>
      <c r="GH9194" s="1"/>
      <c r="GI9194" s="1"/>
      <c r="GJ9194" s="1"/>
      <c r="GK9194" s="1"/>
      <c r="GL9194" s="1"/>
      <c r="GM9194" s="1"/>
      <c r="GN9194" s="1"/>
      <c r="GO9194" s="1"/>
      <c r="GP9194" s="1"/>
      <c r="GQ9194" s="1"/>
      <c r="GR9194" s="1"/>
      <c r="GS9194" s="1"/>
      <c r="GT9194" s="1"/>
      <c r="GU9194" s="1"/>
      <c r="GV9194" s="1"/>
      <c r="GW9194" s="1"/>
      <c r="GX9194" s="1"/>
      <c r="GY9194" s="1"/>
      <c r="GZ9194" s="1"/>
      <c r="HA9194" s="1"/>
      <c r="HB9194" s="1"/>
      <c r="HC9194" s="1"/>
      <c r="HD9194" s="1"/>
      <c r="HE9194" s="1"/>
      <c r="HF9194" s="1"/>
      <c r="HG9194" s="1"/>
      <c r="HH9194" s="1"/>
      <c r="HI9194" s="1"/>
      <c r="HJ9194" s="1"/>
      <c r="HK9194" s="1"/>
      <c r="HL9194" s="1"/>
      <c r="HM9194" s="1"/>
      <c r="HN9194" s="1"/>
      <c r="HO9194" s="1"/>
      <c r="HP9194" s="1"/>
      <c r="HQ9194" s="1"/>
      <c r="HR9194" s="1"/>
      <c r="HS9194" s="1"/>
      <c r="HT9194" s="1"/>
      <c r="HU9194" s="1"/>
      <c r="HV9194" s="1"/>
      <c r="HW9194" s="1"/>
      <c r="HX9194" s="1"/>
      <c r="HY9194" s="1"/>
      <c r="HZ9194" s="1"/>
      <c r="IA9194" s="1"/>
      <c r="IB9194" s="1"/>
      <c r="IC9194" s="1"/>
      <c r="ID9194" s="1"/>
      <c r="IE9194" s="1"/>
      <c r="IF9194" s="1"/>
      <c r="IG9194" s="1"/>
      <c r="IH9194" s="1"/>
      <c r="II9194" s="1"/>
      <c r="IJ9194" s="1"/>
      <c r="IK9194" s="1"/>
      <c r="IL9194" s="1"/>
      <c r="IM9194" s="1"/>
      <c r="IN9194" s="1"/>
      <c r="IO9194" s="1"/>
      <c r="IP9194" s="1"/>
      <c r="IQ9194" s="1"/>
      <c r="IR9194" s="1"/>
      <c r="IS9194" s="1"/>
      <c r="IT9194" s="1"/>
      <c r="IU9194" s="1"/>
      <c r="IV9194" s="1"/>
      <c r="IW9194" s="1"/>
      <c r="IX9194" s="1"/>
      <c r="IY9194" s="1"/>
      <c r="IZ9194" s="1"/>
      <c r="JA9194" s="1"/>
      <c r="JB9194" s="1"/>
      <c r="JC9194" s="1"/>
      <c r="JD9194" s="1"/>
      <c r="JE9194" s="1"/>
      <c r="JF9194" s="1"/>
      <c r="JG9194" s="1"/>
      <c r="JH9194" s="1"/>
      <c r="JI9194" s="1"/>
      <c r="JJ9194" s="1"/>
      <c r="JK9194" s="1"/>
      <c r="JL9194" s="1"/>
      <c r="JM9194" s="1"/>
      <c r="JN9194" s="1"/>
      <c r="JO9194" s="1"/>
      <c r="JP9194" s="1"/>
      <c r="JQ9194" s="1"/>
      <c r="JR9194" s="1"/>
      <c r="JS9194" s="1"/>
      <c r="JT9194" s="1"/>
      <c r="JU9194" s="1"/>
      <c r="JV9194" s="1"/>
      <c r="JW9194" s="1"/>
      <c r="JX9194" s="1"/>
    </row>
    <row r="9195" spans="1:284" s="10" customFormat="1">
      <c r="A9195" s="1"/>
      <c r="B9195" s="2"/>
      <c r="C9195" s="13"/>
      <c r="D9195" s="1"/>
      <c r="E9195" s="4"/>
      <c r="F9195" s="5"/>
      <c r="G9195" s="1"/>
      <c r="H9195" s="1"/>
      <c r="I9195" s="1"/>
      <c r="J9195" s="1"/>
      <c r="K9195" s="1"/>
      <c r="L9195" s="7"/>
      <c r="M9195" s="1"/>
      <c r="N9195" s="1"/>
      <c r="O9195" s="1"/>
      <c r="P9195" s="1"/>
      <c r="Q9195" s="1"/>
      <c r="R9195" s="1"/>
      <c r="S9195" s="1"/>
      <c r="T9195" s="1"/>
      <c r="U9195" s="1"/>
      <c r="V9195" s="1"/>
      <c r="W9195" s="1"/>
      <c r="X9195" s="1"/>
      <c r="Y9195" s="1"/>
      <c r="Z9195" s="1"/>
      <c r="AA9195" s="1"/>
      <c r="AB9195" s="1"/>
      <c r="AC9195" s="12"/>
      <c r="AD9195" s="1"/>
      <c r="AE9195" s="1"/>
      <c r="AF9195" s="1"/>
      <c r="AG9195" s="1"/>
      <c r="AH9195" s="1"/>
      <c r="AI9195" s="1"/>
      <c r="AJ9195" s="1"/>
      <c r="AK9195" s="1"/>
      <c r="AL9195" s="1"/>
      <c r="AM9195" s="2"/>
      <c r="AN9195" s="1"/>
      <c r="AO9195" s="1"/>
      <c r="AP9195" s="1"/>
      <c r="AQ9195" s="1"/>
      <c r="AR9195" s="1"/>
      <c r="AS9195" s="1"/>
      <c r="AT9195" s="1"/>
      <c r="AU9195"/>
      <c r="AV9195" s="1"/>
      <c r="AW9195" s="1"/>
      <c r="AX9195" s="1"/>
      <c r="AY9195" s="1"/>
      <c r="AZ9195" s="1"/>
      <c r="BA9195" s="1"/>
      <c r="BB9195" s="1"/>
      <c r="BC9195" s="1"/>
      <c r="BD9195" s="1"/>
      <c r="BE9195" s="1"/>
      <c r="BF9195" s="1"/>
      <c r="BG9195" s="1"/>
      <c r="BH9195" s="1"/>
      <c r="BI9195" s="1"/>
      <c r="BJ9195" s="1"/>
      <c r="BK9195" s="1"/>
      <c r="BL9195" s="1"/>
      <c r="BM9195" s="1"/>
      <c r="BN9195" s="1"/>
      <c r="BO9195" s="1"/>
      <c r="BP9195" s="1"/>
      <c r="BQ9195" s="1"/>
      <c r="BR9195" s="1"/>
      <c r="BS9195" s="1"/>
      <c r="BT9195" s="1"/>
      <c r="BU9195" s="1"/>
      <c r="BV9195" s="1"/>
      <c r="BW9195" s="1"/>
      <c r="BX9195" s="1"/>
      <c r="BY9195" s="1"/>
      <c r="BZ9195" s="1"/>
      <c r="CA9195" s="1"/>
      <c r="CB9195" s="1"/>
      <c r="CC9195" s="1"/>
      <c r="CD9195" s="1"/>
      <c r="CE9195" s="1"/>
      <c r="CF9195" s="1"/>
      <c r="CG9195" s="1"/>
      <c r="CH9195" s="1"/>
      <c r="CI9195" s="1"/>
      <c r="CJ9195" s="1"/>
      <c r="CK9195" s="1"/>
      <c r="CL9195" s="1"/>
      <c r="CM9195" s="1"/>
      <c r="CN9195" s="1"/>
      <c r="CO9195" s="1"/>
      <c r="CP9195" s="1"/>
      <c r="CQ9195" s="1"/>
      <c r="CR9195" s="1"/>
      <c r="CS9195" s="1"/>
      <c r="CT9195" s="1"/>
      <c r="CU9195" s="1"/>
      <c r="CV9195" s="1"/>
      <c r="CW9195" s="1"/>
      <c r="CX9195" s="1"/>
      <c r="CY9195" s="1"/>
      <c r="CZ9195" s="1"/>
      <c r="DA9195" s="1"/>
      <c r="DB9195" s="1"/>
      <c r="DC9195" s="1"/>
      <c r="DD9195" s="1"/>
      <c r="DE9195" s="1"/>
      <c r="DF9195" s="1"/>
      <c r="DG9195" s="1"/>
      <c r="DH9195" s="1"/>
      <c r="DI9195" s="1"/>
      <c r="DJ9195" s="1"/>
      <c r="DK9195" s="1"/>
      <c r="DL9195" s="1"/>
      <c r="DM9195" s="1"/>
      <c r="DN9195" s="1"/>
      <c r="DO9195" s="1"/>
      <c r="DP9195" s="1"/>
      <c r="DQ9195" s="1"/>
      <c r="DR9195" s="1"/>
      <c r="DS9195" s="1"/>
      <c r="DT9195" s="1"/>
      <c r="DU9195" s="1"/>
      <c r="DV9195" s="1"/>
      <c r="DW9195" s="1"/>
      <c r="DX9195" s="1"/>
      <c r="DY9195" s="1"/>
      <c r="DZ9195" s="1"/>
      <c r="EA9195" s="1"/>
      <c r="EB9195" s="1"/>
      <c r="EC9195" s="1"/>
      <c r="ED9195" s="1"/>
      <c r="EE9195" s="1"/>
      <c r="EF9195" s="1"/>
      <c r="EG9195" s="1"/>
      <c r="EH9195" s="1"/>
      <c r="EI9195" s="1"/>
      <c r="EJ9195" s="1"/>
      <c r="EK9195" s="1"/>
      <c r="EL9195" s="1"/>
      <c r="EM9195" s="1"/>
      <c r="EN9195" s="1"/>
      <c r="EO9195" s="1"/>
      <c r="EP9195" s="1"/>
      <c r="EQ9195" s="1"/>
      <c r="ER9195" s="1"/>
      <c r="ES9195" s="1"/>
      <c r="ET9195" s="1"/>
      <c r="EU9195" s="1"/>
      <c r="EV9195" s="1"/>
      <c r="EW9195" s="1"/>
      <c r="EX9195" s="1"/>
      <c r="EY9195" s="1"/>
      <c r="EZ9195" s="1"/>
      <c r="FA9195" s="1"/>
      <c r="FB9195" s="1"/>
      <c r="FC9195" s="1"/>
      <c r="FD9195" s="1"/>
      <c r="FE9195" s="1"/>
      <c r="FF9195" s="1"/>
      <c r="FG9195" s="1"/>
      <c r="FH9195" s="1"/>
      <c r="FI9195" s="1"/>
      <c r="FJ9195" s="1"/>
      <c r="FK9195" s="1"/>
      <c r="FL9195" s="1"/>
      <c r="FM9195" s="1"/>
      <c r="FN9195" s="1"/>
      <c r="FO9195" s="1"/>
      <c r="FP9195" s="1"/>
      <c r="FQ9195" s="1"/>
      <c r="FR9195" s="1"/>
      <c r="FS9195" s="1"/>
      <c r="FT9195" s="1"/>
      <c r="FU9195" s="1"/>
      <c r="FV9195" s="1"/>
      <c r="FW9195" s="1"/>
      <c r="FX9195" s="1"/>
      <c r="FY9195" s="1"/>
      <c r="FZ9195" s="1"/>
      <c r="GA9195" s="1"/>
      <c r="GB9195" s="1"/>
      <c r="GC9195" s="1"/>
      <c r="GD9195" s="1"/>
      <c r="GE9195" s="1"/>
      <c r="GF9195" s="1"/>
      <c r="GG9195" s="1"/>
      <c r="GH9195" s="1"/>
      <c r="GI9195" s="1"/>
      <c r="GJ9195" s="1"/>
      <c r="GK9195" s="1"/>
      <c r="GL9195" s="1"/>
      <c r="GM9195" s="1"/>
      <c r="GN9195" s="1"/>
      <c r="GO9195" s="1"/>
      <c r="GP9195" s="1"/>
      <c r="GQ9195" s="1"/>
      <c r="GR9195" s="1"/>
      <c r="GS9195" s="1"/>
      <c r="GT9195" s="1"/>
      <c r="GU9195" s="1"/>
      <c r="GV9195" s="1"/>
      <c r="GW9195" s="1"/>
      <c r="GX9195" s="1"/>
      <c r="GY9195" s="1"/>
      <c r="GZ9195" s="1"/>
      <c r="HA9195" s="1"/>
      <c r="HB9195" s="1"/>
      <c r="HC9195" s="1"/>
      <c r="HD9195" s="1"/>
      <c r="HE9195" s="1"/>
      <c r="HF9195" s="1"/>
      <c r="HG9195" s="1"/>
      <c r="HH9195" s="1"/>
      <c r="HI9195" s="1"/>
      <c r="HJ9195" s="1"/>
      <c r="HK9195" s="1"/>
      <c r="HL9195" s="1"/>
      <c r="HM9195" s="1"/>
      <c r="HN9195" s="1"/>
      <c r="HO9195" s="1"/>
      <c r="HP9195" s="1"/>
      <c r="HQ9195" s="1"/>
      <c r="HR9195" s="1"/>
      <c r="HS9195" s="1"/>
      <c r="HT9195" s="1"/>
      <c r="HU9195" s="1"/>
      <c r="HV9195" s="1"/>
      <c r="HW9195" s="1"/>
      <c r="HX9195" s="1"/>
      <c r="HY9195" s="1"/>
      <c r="HZ9195" s="1"/>
      <c r="IA9195" s="1"/>
      <c r="IB9195" s="1"/>
      <c r="IC9195" s="1"/>
      <c r="ID9195" s="1"/>
      <c r="IE9195" s="1"/>
      <c r="IF9195" s="1"/>
      <c r="IG9195" s="1"/>
      <c r="IH9195" s="1"/>
      <c r="II9195" s="1"/>
      <c r="IJ9195" s="1"/>
      <c r="IK9195" s="1"/>
      <c r="IL9195" s="1"/>
      <c r="IM9195" s="1"/>
      <c r="IN9195" s="1"/>
      <c r="IO9195" s="1"/>
      <c r="IP9195" s="1"/>
      <c r="IQ9195" s="1"/>
      <c r="IR9195" s="1"/>
      <c r="IS9195" s="1"/>
      <c r="IT9195" s="1"/>
      <c r="IU9195" s="1"/>
      <c r="IV9195" s="1"/>
      <c r="IW9195" s="1"/>
      <c r="IX9195" s="1"/>
      <c r="IY9195" s="1"/>
      <c r="IZ9195" s="1"/>
      <c r="JA9195" s="1"/>
      <c r="JB9195" s="1"/>
      <c r="JC9195" s="1"/>
      <c r="JD9195" s="1"/>
      <c r="JE9195" s="1"/>
      <c r="JF9195" s="1"/>
      <c r="JG9195" s="1"/>
      <c r="JH9195" s="1"/>
      <c r="JI9195" s="1"/>
      <c r="JJ9195" s="1"/>
      <c r="JK9195" s="1"/>
      <c r="JL9195" s="1"/>
      <c r="JM9195" s="1"/>
      <c r="JN9195" s="1"/>
      <c r="JO9195" s="1"/>
      <c r="JP9195" s="1"/>
      <c r="JQ9195" s="1"/>
      <c r="JR9195" s="1"/>
      <c r="JS9195" s="1"/>
      <c r="JT9195" s="1"/>
      <c r="JU9195" s="1"/>
      <c r="JV9195" s="1"/>
      <c r="JW9195" s="1"/>
      <c r="JX9195" s="1"/>
    </row>
    <row r="9196" spans="1:284" s="10" customFormat="1">
      <c r="A9196" s="1"/>
      <c r="B9196" s="2"/>
      <c r="C9196" s="13"/>
      <c r="D9196" s="1"/>
      <c r="E9196" s="4"/>
      <c r="F9196" s="5"/>
      <c r="G9196" s="1"/>
      <c r="H9196" s="1"/>
      <c r="I9196" s="1"/>
      <c r="J9196" s="1"/>
      <c r="K9196" s="1"/>
      <c r="L9196" s="7"/>
      <c r="M9196" s="1"/>
      <c r="N9196" s="1"/>
      <c r="O9196" s="1"/>
      <c r="P9196" s="1"/>
      <c r="Q9196" s="1"/>
      <c r="R9196" s="1"/>
      <c r="S9196" s="1"/>
      <c r="T9196" s="1"/>
      <c r="U9196" s="1"/>
      <c r="V9196" s="1"/>
      <c r="W9196" s="1"/>
      <c r="X9196" s="1"/>
      <c r="Y9196" s="1"/>
      <c r="Z9196" s="1"/>
      <c r="AA9196" s="1"/>
      <c r="AB9196" s="1"/>
      <c r="AC9196" s="12"/>
      <c r="AD9196" s="1"/>
      <c r="AE9196" s="1"/>
      <c r="AF9196" s="1"/>
      <c r="AG9196" s="1"/>
      <c r="AH9196" s="1"/>
      <c r="AI9196" s="1"/>
      <c r="AJ9196" s="1"/>
      <c r="AK9196" s="1"/>
      <c r="AL9196" s="1"/>
      <c r="AM9196" s="2"/>
      <c r="AN9196" s="1"/>
      <c r="AO9196" s="1"/>
      <c r="AP9196" s="1"/>
      <c r="AQ9196" s="1"/>
      <c r="AR9196" s="1"/>
      <c r="AS9196" s="1"/>
      <c r="AT9196" s="1"/>
      <c r="AU9196"/>
      <c r="AV9196" s="1"/>
      <c r="AW9196" s="1"/>
      <c r="AX9196" s="1"/>
      <c r="AY9196" s="1"/>
      <c r="AZ9196" s="1"/>
      <c r="BA9196" s="1"/>
      <c r="BB9196" s="1"/>
      <c r="BC9196" s="1"/>
      <c r="BD9196" s="1"/>
      <c r="BE9196" s="1"/>
      <c r="BF9196" s="1"/>
      <c r="BG9196" s="1"/>
      <c r="BH9196" s="1"/>
      <c r="BI9196" s="1"/>
      <c r="BJ9196" s="1"/>
      <c r="BK9196" s="1"/>
      <c r="BL9196" s="1"/>
      <c r="BM9196" s="1"/>
      <c r="BN9196" s="1"/>
      <c r="BO9196" s="1"/>
      <c r="BP9196" s="1"/>
      <c r="BQ9196" s="1"/>
      <c r="BR9196" s="1"/>
      <c r="BS9196" s="1"/>
      <c r="BT9196" s="1"/>
      <c r="BU9196" s="1"/>
      <c r="BV9196" s="1"/>
      <c r="BW9196" s="1"/>
      <c r="BX9196" s="1"/>
      <c r="BY9196" s="1"/>
      <c r="BZ9196" s="1"/>
      <c r="CA9196" s="1"/>
      <c r="CB9196" s="1"/>
      <c r="CC9196" s="1"/>
      <c r="CD9196" s="1"/>
      <c r="CE9196" s="1"/>
      <c r="CF9196" s="1"/>
      <c r="CG9196" s="1"/>
      <c r="CH9196" s="1"/>
      <c r="CI9196" s="1"/>
      <c r="CJ9196" s="1"/>
      <c r="CK9196" s="1"/>
      <c r="CL9196" s="1"/>
      <c r="CM9196" s="1"/>
      <c r="CN9196" s="1"/>
      <c r="CO9196" s="1"/>
      <c r="CP9196" s="1"/>
      <c r="CQ9196" s="1"/>
      <c r="CR9196" s="1"/>
      <c r="CS9196" s="1"/>
      <c r="CT9196" s="1"/>
      <c r="CU9196" s="1"/>
      <c r="CV9196" s="1"/>
      <c r="CW9196" s="1"/>
      <c r="CX9196" s="1"/>
      <c r="CY9196" s="1"/>
      <c r="CZ9196" s="1"/>
      <c r="DA9196" s="1"/>
      <c r="DB9196" s="1"/>
      <c r="DC9196" s="1"/>
      <c r="DD9196" s="1"/>
      <c r="DE9196" s="1"/>
      <c r="DF9196" s="1"/>
      <c r="DG9196" s="1"/>
      <c r="DH9196" s="1"/>
      <c r="DI9196" s="1"/>
      <c r="DJ9196" s="1"/>
      <c r="DK9196" s="1"/>
      <c r="DL9196" s="1"/>
      <c r="DM9196" s="1"/>
      <c r="DN9196" s="1"/>
      <c r="DO9196" s="1"/>
      <c r="DP9196" s="1"/>
      <c r="DQ9196" s="1"/>
      <c r="DR9196" s="1"/>
      <c r="DS9196" s="1"/>
      <c r="DT9196" s="1"/>
      <c r="DU9196" s="1"/>
      <c r="DV9196" s="1"/>
      <c r="DW9196" s="1"/>
      <c r="DX9196" s="1"/>
      <c r="DY9196" s="1"/>
      <c r="DZ9196" s="1"/>
      <c r="EA9196" s="1"/>
      <c r="EB9196" s="1"/>
      <c r="EC9196" s="1"/>
      <c r="ED9196" s="1"/>
      <c r="EE9196" s="1"/>
      <c r="EF9196" s="1"/>
      <c r="EG9196" s="1"/>
      <c r="EH9196" s="1"/>
      <c r="EI9196" s="1"/>
      <c r="EJ9196" s="1"/>
      <c r="EK9196" s="1"/>
      <c r="EL9196" s="1"/>
      <c r="EM9196" s="1"/>
      <c r="EN9196" s="1"/>
      <c r="EO9196" s="1"/>
      <c r="EP9196" s="1"/>
      <c r="EQ9196" s="1"/>
      <c r="ER9196" s="1"/>
      <c r="ES9196" s="1"/>
      <c r="ET9196" s="1"/>
      <c r="EU9196" s="1"/>
      <c r="EV9196" s="1"/>
      <c r="EW9196" s="1"/>
      <c r="EX9196" s="1"/>
      <c r="EY9196" s="1"/>
      <c r="EZ9196" s="1"/>
      <c r="FA9196" s="1"/>
      <c r="FB9196" s="1"/>
      <c r="FC9196" s="1"/>
      <c r="FD9196" s="1"/>
      <c r="FE9196" s="1"/>
      <c r="FF9196" s="1"/>
      <c r="FG9196" s="1"/>
      <c r="FH9196" s="1"/>
      <c r="FI9196" s="1"/>
      <c r="FJ9196" s="1"/>
      <c r="FK9196" s="1"/>
      <c r="FL9196" s="1"/>
      <c r="FM9196" s="1"/>
      <c r="FN9196" s="1"/>
      <c r="FO9196" s="1"/>
      <c r="FP9196" s="1"/>
      <c r="FQ9196" s="1"/>
      <c r="FR9196" s="1"/>
      <c r="FS9196" s="1"/>
      <c r="FT9196" s="1"/>
      <c r="FU9196" s="1"/>
      <c r="FV9196" s="1"/>
      <c r="FW9196" s="1"/>
      <c r="FX9196" s="1"/>
      <c r="FY9196" s="1"/>
      <c r="FZ9196" s="1"/>
      <c r="GA9196" s="1"/>
      <c r="GB9196" s="1"/>
      <c r="GC9196" s="1"/>
      <c r="GD9196" s="1"/>
      <c r="GE9196" s="1"/>
      <c r="GF9196" s="1"/>
      <c r="GG9196" s="1"/>
      <c r="GH9196" s="1"/>
      <c r="GI9196" s="1"/>
      <c r="GJ9196" s="1"/>
      <c r="GK9196" s="1"/>
      <c r="GL9196" s="1"/>
      <c r="GM9196" s="1"/>
      <c r="GN9196" s="1"/>
      <c r="GO9196" s="1"/>
      <c r="GP9196" s="1"/>
      <c r="GQ9196" s="1"/>
      <c r="GR9196" s="1"/>
      <c r="GS9196" s="1"/>
      <c r="GT9196" s="1"/>
      <c r="GU9196" s="1"/>
      <c r="GV9196" s="1"/>
      <c r="GW9196" s="1"/>
      <c r="GX9196" s="1"/>
      <c r="GY9196" s="1"/>
      <c r="GZ9196" s="1"/>
      <c r="HA9196" s="1"/>
      <c r="HB9196" s="1"/>
      <c r="HC9196" s="1"/>
      <c r="HD9196" s="1"/>
      <c r="HE9196" s="1"/>
      <c r="HF9196" s="1"/>
      <c r="HG9196" s="1"/>
      <c r="HH9196" s="1"/>
      <c r="HI9196" s="1"/>
      <c r="HJ9196" s="1"/>
      <c r="HK9196" s="1"/>
      <c r="HL9196" s="1"/>
      <c r="HM9196" s="1"/>
      <c r="HN9196" s="1"/>
      <c r="HO9196" s="1"/>
      <c r="HP9196" s="1"/>
      <c r="HQ9196" s="1"/>
      <c r="HR9196" s="1"/>
      <c r="HS9196" s="1"/>
      <c r="HT9196" s="1"/>
      <c r="HU9196" s="1"/>
      <c r="HV9196" s="1"/>
      <c r="HW9196" s="1"/>
      <c r="HX9196" s="1"/>
      <c r="HY9196" s="1"/>
      <c r="HZ9196" s="1"/>
      <c r="IA9196" s="1"/>
      <c r="IB9196" s="1"/>
      <c r="IC9196" s="1"/>
      <c r="ID9196" s="1"/>
      <c r="IE9196" s="1"/>
      <c r="IF9196" s="1"/>
      <c r="IG9196" s="1"/>
      <c r="IH9196" s="1"/>
      <c r="II9196" s="1"/>
      <c r="IJ9196" s="1"/>
      <c r="IK9196" s="1"/>
      <c r="IL9196" s="1"/>
      <c r="IM9196" s="1"/>
      <c r="IN9196" s="1"/>
      <c r="IO9196" s="1"/>
      <c r="IP9196" s="1"/>
      <c r="IQ9196" s="1"/>
      <c r="IR9196" s="1"/>
      <c r="IS9196" s="1"/>
      <c r="IT9196" s="1"/>
      <c r="IU9196" s="1"/>
      <c r="IV9196" s="1"/>
      <c r="IW9196" s="1"/>
      <c r="IX9196" s="1"/>
      <c r="IY9196" s="1"/>
      <c r="IZ9196" s="1"/>
      <c r="JA9196" s="1"/>
      <c r="JB9196" s="1"/>
      <c r="JC9196" s="1"/>
      <c r="JD9196" s="1"/>
      <c r="JE9196" s="1"/>
      <c r="JF9196" s="1"/>
      <c r="JG9196" s="1"/>
      <c r="JH9196" s="1"/>
      <c r="JI9196" s="1"/>
      <c r="JJ9196" s="1"/>
      <c r="JK9196" s="1"/>
      <c r="JL9196" s="1"/>
      <c r="JM9196" s="1"/>
      <c r="JN9196" s="1"/>
      <c r="JO9196" s="1"/>
      <c r="JP9196" s="1"/>
      <c r="JQ9196" s="1"/>
      <c r="JR9196" s="1"/>
      <c r="JS9196" s="1"/>
      <c r="JT9196" s="1"/>
      <c r="JU9196" s="1"/>
      <c r="JV9196" s="1"/>
      <c r="JW9196" s="1"/>
      <c r="JX9196" s="1"/>
    </row>
    <row r="9197" spans="1:284" s="10" customFormat="1">
      <c r="A9197" s="1"/>
      <c r="B9197" s="2"/>
      <c r="C9197" s="13"/>
      <c r="D9197" s="1"/>
      <c r="E9197" s="4"/>
      <c r="F9197" s="5"/>
      <c r="G9197" s="1"/>
      <c r="H9197" s="1"/>
      <c r="I9197" s="1"/>
      <c r="J9197" s="1"/>
      <c r="K9197" s="1"/>
      <c r="L9197" s="7"/>
      <c r="M9197" s="1"/>
      <c r="N9197" s="1"/>
      <c r="O9197" s="1"/>
      <c r="P9197" s="1"/>
      <c r="Q9197" s="1"/>
      <c r="R9197" s="1"/>
      <c r="S9197" s="1"/>
      <c r="T9197" s="1"/>
      <c r="U9197" s="1"/>
      <c r="V9197" s="1"/>
      <c r="W9197" s="1"/>
      <c r="X9197" s="1"/>
      <c r="Y9197" s="1"/>
      <c r="Z9197" s="1"/>
      <c r="AA9197" s="1"/>
      <c r="AB9197" s="1"/>
      <c r="AC9197" s="12"/>
      <c r="AD9197" s="1"/>
      <c r="AE9197" s="1"/>
      <c r="AF9197" s="1"/>
      <c r="AG9197" s="1"/>
      <c r="AH9197" s="1"/>
      <c r="AI9197" s="1"/>
      <c r="AJ9197" s="1"/>
      <c r="AK9197" s="1"/>
      <c r="AL9197" s="1"/>
      <c r="AM9197" s="2"/>
      <c r="AN9197" s="1"/>
      <c r="AO9197" s="1"/>
      <c r="AP9197" s="1"/>
      <c r="AQ9197" s="1"/>
      <c r="AR9197" s="1"/>
      <c r="AS9197" s="1"/>
      <c r="AT9197" s="1"/>
      <c r="AU9197"/>
      <c r="AV9197" s="1"/>
      <c r="AW9197" s="1"/>
      <c r="AX9197" s="1"/>
      <c r="AY9197" s="1"/>
      <c r="AZ9197" s="1"/>
      <c r="BA9197" s="1"/>
      <c r="BB9197" s="1"/>
      <c r="BC9197" s="1"/>
      <c r="BD9197" s="1"/>
      <c r="BE9197" s="1"/>
      <c r="BF9197" s="1"/>
      <c r="BG9197" s="1"/>
      <c r="BH9197" s="1"/>
      <c r="BI9197" s="1"/>
      <c r="BJ9197" s="1"/>
      <c r="BK9197" s="1"/>
      <c r="BL9197" s="1"/>
      <c r="BM9197" s="1"/>
      <c r="BN9197" s="1"/>
      <c r="BO9197" s="1"/>
      <c r="BP9197" s="1"/>
      <c r="BQ9197" s="1"/>
      <c r="BR9197" s="1"/>
      <c r="BS9197" s="1"/>
      <c r="BT9197" s="1"/>
      <c r="BU9197" s="1"/>
      <c r="BV9197" s="1"/>
      <c r="BW9197" s="1"/>
      <c r="BX9197" s="1"/>
      <c r="BY9197" s="1"/>
      <c r="BZ9197" s="1"/>
      <c r="CA9197" s="1"/>
      <c r="CB9197" s="1"/>
      <c r="CC9197" s="1"/>
      <c r="CD9197" s="1"/>
      <c r="CE9197" s="1"/>
      <c r="CF9197" s="1"/>
      <c r="CG9197" s="1"/>
      <c r="CH9197" s="1"/>
      <c r="CI9197" s="1"/>
      <c r="CJ9197" s="1"/>
      <c r="CK9197" s="1"/>
      <c r="CL9197" s="1"/>
      <c r="CM9197" s="1"/>
      <c r="CN9197" s="1"/>
      <c r="CO9197" s="1"/>
      <c r="CP9197" s="1"/>
      <c r="CQ9197" s="1"/>
      <c r="CR9197" s="1"/>
      <c r="CS9197" s="1"/>
      <c r="CT9197" s="1"/>
      <c r="CU9197" s="1"/>
      <c r="CV9197" s="1"/>
      <c r="CW9197" s="1"/>
      <c r="CX9197" s="1"/>
      <c r="CY9197" s="1"/>
      <c r="CZ9197" s="1"/>
      <c r="DA9197" s="1"/>
      <c r="DB9197" s="1"/>
      <c r="DC9197" s="1"/>
      <c r="DD9197" s="1"/>
      <c r="DE9197" s="1"/>
      <c r="DF9197" s="1"/>
      <c r="DG9197" s="1"/>
      <c r="DH9197" s="1"/>
      <c r="DI9197" s="1"/>
      <c r="DJ9197" s="1"/>
      <c r="DK9197" s="1"/>
      <c r="DL9197" s="1"/>
      <c r="DM9197" s="1"/>
      <c r="DN9197" s="1"/>
      <c r="DO9197" s="1"/>
      <c r="DP9197" s="1"/>
      <c r="DQ9197" s="1"/>
      <c r="DR9197" s="1"/>
      <c r="DS9197" s="1"/>
      <c r="DT9197" s="1"/>
      <c r="DU9197" s="1"/>
      <c r="DV9197" s="1"/>
      <c r="DW9197" s="1"/>
      <c r="DX9197" s="1"/>
      <c r="DY9197" s="1"/>
      <c r="DZ9197" s="1"/>
      <c r="EA9197" s="1"/>
      <c r="EB9197" s="1"/>
      <c r="EC9197" s="1"/>
      <c r="ED9197" s="1"/>
      <c r="EE9197" s="1"/>
      <c r="EF9197" s="1"/>
      <c r="EG9197" s="1"/>
      <c r="EH9197" s="1"/>
      <c r="EI9197" s="1"/>
      <c r="EJ9197" s="1"/>
      <c r="EK9197" s="1"/>
      <c r="EL9197" s="1"/>
      <c r="EM9197" s="1"/>
      <c r="EN9197" s="1"/>
      <c r="EO9197" s="1"/>
      <c r="EP9197" s="1"/>
      <c r="EQ9197" s="1"/>
      <c r="ER9197" s="1"/>
      <c r="ES9197" s="1"/>
      <c r="ET9197" s="1"/>
      <c r="EU9197" s="1"/>
      <c r="EV9197" s="1"/>
      <c r="EW9197" s="1"/>
      <c r="EX9197" s="1"/>
      <c r="EY9197" s="1"/>
      <c r="EZ9197" s="1"/>
      <c r="FA9197" s="1"/>
      <c r="FB9197" s="1"/>
      <c r="FC9197" s="1"/>
      <c r="FD9197" s="1"/>
      <c r="FE9197" s="1"/>
      <c r="FF9197" s="1"/>
      <c r="FG9197" s="1"/>
      <c r="FH9197" s="1"/>
      <c r="FI9197" s="1"/>
      <c r="FJ9197" s="1"/>
      <c r="FK9197" s="1"/>
      <c r="FL9197" s="1"/>
      <c r="FM9197" s="1"/>
      <c r="FN9197" s="1"/>
      <c r="FO9197" s="1"/>
      <c r="FP9197" s="1"/>
      <c r="FQ9197" s="1"/>
      <c r="FR9197" s="1"/>
      <c r="FS9197" s="1"/>
      <c r="FT9197" s="1"/>
      <c r="FU9197" s="1"/>
      <c r="FV9197" s="1"/>
      <c r="FW9197" s="1"/>
      <c r="FX9197" s="1"/>
      <c r="FY9197" s="1"/>
      <c r="FZ9197" s="1"/>
      <c r="GA9197" s="1"/>
      <c r="GB9197" s="1"/>
      <c r="GC9197" s="1"/>
      <c r="GD9197" s="1"/>
      <c r="GE9197" s="1"/>
      <c r="GF9197" s="1"/>
      <c r="GG9197" s="1"/>
      <c r="GH9197" s="1"/>
      <c r="GI9197" s="1"/>
      <c r="GJ9197" s="1"/>
      <c r="GK9197" s="1"/>
      <c r="GL9197" s="1"/>
      <c r="GM9197" s="1"/>
      <c r="GN9197" s="1"/>
      <c r="GO9197" s="1"/>
      <c r="GP9197" s="1"/>
      <c r="GQ9197" s="1"/>
      <c r="GR9197" s="1"/>
      <c r="GS9197" s="1"/>
      <c r="GT9197" s="1"/>
      <c r="GU9197" s="1"/>
      <c r="GV9197" s="1"/>
      <c r="GW9197" s="1"/>
      <c r="GX9197" s="1"/>
      <c r="GY9197" s="1"/>
      <c r="GZ9197" s="1"/>
      <c r="HA9197" s="1"/>
      <c r="HB9197" s="1"/>
      <c r="HC9197" s="1"/>
      <c r="HD9197" s="1"/>
      <c r="HE9197" s="1"/>
      <c r="HF9197" s="1"/>
      <c r="HG9197" s="1"/>
      <c r="HH9197" s="1"/>
      <c r="HI9197" s="1"/>
      <c r="HJ9197" s="1"/>
      <c r="HK9197" s="1"/>
      <c r="HL9197" s="1"/>
      <c r="HM9197" s="1"/>
      <c r="HN9197" s="1"/>
      <c r="HO9197" s="1"/>
      <c r="HP9197" s="1"/>
      <c r="HQ9197" s="1"/>
      <c r="HR9197" s="1"/>
      <c r="HS9197" s="1"/>
      <c r="HT9197" s="1"/>
      <c r="HU9197" s="1"/>
      <c r="HV9197" s="1"/>
      <c r="HW9197" s="1"/>
      <c r="HX9197" s="1"/>
      <c r="HY9197" s="1"/>
      <c r="HZ9197" s="1"/>
      <c r="IA9197" s="1"/>
      <c r="IB9197" s="1"/>
      <c r="IC9197" s="1"/>
      <c r="ID9197" s="1"/>
      <c r="IE9197" s="1"/>
      <c r="IF9197" s="1"/>
      <c r="IG9197" s="1"/>
      <c r="IH9197" s="1"/>
      <c r="II9197" s="1"/>
      <c r="IJ9197" s="1"/>
      <c r="IK9197" s="1"/>
      <c r="IL9197" s="1"/>
      <c r="IM9197" s="1"/>
      <c r="IN9197" s="1"/>
      <c r="IO9197" s="1"/>
      <c r="IP9197" s="1"/>
      <c r="IQ9197" s="1"/>
      <c r="IR9197" s="1"/>
      <c r="IS9197" s="1"/>
      <c r="IT9197" s="1"/>
      <c r="IU9197" s="1"/>
      <c r="IV9197" s="1"/>
      <c r="IW9197" s="1"/>
      <c r="IX9197" s="1"/>
      <c r="IY9197" s="1"/>
      <c r="IZ9197" s="1"/>
      <c r="JA9197" s="1"/>
      <c r="JB9197" s="1"/>
      <c r="JC9197" s="1"/>
      <c r="JD9197" s="1"/>
      <c r="JE9197" s="1"/>
      <c r="JF9197" s="1"/>
      <c r="JG9197" s="1"/>
      <c r="JH9197" s="1"/>
      <c r="JI9197" s="1"/>
      <c r="JJ9197" s="1"/>
      <c r="JK9197" s="1"/>
      <c r="JL9197" s="1"/>
      <c r="JM9197" s="1"/>
      <c r="JN9197" s="1"/>
      <c r="JO9197" s="1"/>
      <c r="JP9197" s="1"/>
      <c r="JQ9197" s="1"/>
      <c r="JR9197" s="1"/>
      <c r="JS9197" s="1"/>
      <c r="JT9197" s="1"/>
      <c r="JU9197" s="1"/>
      <c r="JV9197" s="1"/>
      <c r="JW9197" s="1"/>
      <c r="JX9197" s="1"/>
    </row>
    <row r="9198" spans="1:284" s="10" customFormat="1">
      <c r="A9198" s="1"/>
      <c r="B9198" s="2"/>
      <c r="C9198" s="13"/>
      <c r="D9198" s="1"/>
      <c r="E9198" s="4"/>
      <c r="F9198" s="5"/>
      <c r="G9198" s="1"/>
      <c r="H9198" s="1"/>
      <c r="I9198" s="1"/>
      <c r="J9198" s="1"/>
      <c r="K9198" s="1"/>
      <c r="L9198" s="7"/>
      <c r="M9198" s="1"/>
      <c r="N9198" s="1"/>
      <c r="O9198" s="1"/>
      <c r="P9198" s="1"/>
      <c r="Q9198" s="1"/>
      <c r="R9198" s="1"/>
      <c r="S9198" s="1"/>
      <c r="T9198" s="1"/>
      <c r="U9198" s="1"/>
      <c r="V9198" s="1"/>
      <c r="W9198" s="1"/>
      <c r="X9198" s="1"/>
      <c r="Y9198" s="1"/>
      <c r="Z9198" s="1"/>
      <c r="AA9198" s="1"/>
      <c r="AB9198" s="1"/>
      <c r="AC9198" s="12"/>
      <c r="AD9198" s="1"/>
      <c r="AE9198" s="1"/>
      <c r="AF9198" s="1"/>
      <c r="AG9198" s="1"/>
      <c r="AH9198" s="1"/>
      <c r="AI9198" s="1"/>
      <c r="AJ9198" s="1"/>
      <c r="AK9198" s="1"/>
      <c r="AL9198" s="1"/>
      <c r="AM9198" s="2"/>
      <c r="AN9198" s="1"/>
      <c r="AO9198" s="1"/>
      <c r="AP9198" s="1"/>
      <c r="AQ9198" s="1"/>
      <c r="AR9198" s="1"/>
      <c r="AS9198" s="1"/>
      <c r="AT9198" s="1"/>
      <c r="AU9198"/>
      <c r="AV9198" s="1"/>
      <c r="AW9198" s="1"/>
      <c r="AX9198" s="1"/>
      <c r="AY9198" s="1"/>
      <c r="AZ9198" s="1"/>
      <c r="BA9198" s="1"/>
      <c r="BB9198" s="1"/>
      <c r="BC9198" s="1"/>
      <c r="BD9198" s="1"/>
      <c r="BE9198" s="1"/>
      <c r="BF9198" s="1"/>
      <c r="BG9198" s="1"/>
      <c r="BH9198" s="1"/>
      <c r="BI9198" s="1"/>
      <c r="BJ9198" s="1"/>
      <c r="BK9198" s="1"/>
      <c r="BL9198" s="1"/>
      <c r="BM9198" s="1"/>
      <c r="BN9198" s="1"/>
      <c r="BO9198" s="1"/>
      <c r="BP9198" s="1"/>
      <c r="BQ9198" s="1"/>
      <c r="BR9198" s="1"/>
      <c r="BS9198" s="1"/>
      <c r="BT9198" s="1"/>
      <c r="BU9198" s="1"/>
      <c r="BV9198" s="1"/>
      <c r="BW9198" s="1"/>
      <c r="BX9198" s="1"/>
      <c r="BY9198" s="1"/>
      <c r="BZ9198" s="1"/>
      <c r="CA9198" s="1"/>
      <c r="CB9198" s="1"/>
      <c r="CC9198" s="1"/>
      <c r="CD9198" s="1"/>
      <c r="CE9198" s="1"/>
      <c r="CF9198" s="1"/>
      <c r="CG9198" s="1"/>
      <c r="CH9198" s="1"/>
      <c r="CI9198" s="1"/>
      <c r="CJ9198" s="1"/>
      <c r="CK9198" s="1"/>
      <c r="CL9198" s="1"/>
      <c r="CM9198" s="1"/>
      <c r="CN9198" s="1"/>
      <c r="CO9198" s="1"/>
      <c r="CP9198" s="1"/>
      <c r="CQ9198" s="1"/>
      <c r="CR9198" s="1"/>
      <c r="CS9198" s="1"/>
      <c r="CT9198" s="1"/>
      <c r="CU9198" s="1"/>
      <c r="CV9198" s="1"/>
      <c r="CW9198" s="1"/>
      <c r="CX9198" s="1"/>
      <c r="CY9198" s="1"/>
      <c r="CZ9198" s="1"/>
      <c r="DA9198" s="1"/>
      <c r="DB9198" s="1"/>
      <c r="DC9198" s="1"/>
      <c r="DD9198" s="1"/>
      <c r="DE9198" s="1"/>
      <c r="DF9198" s="1"/>
      <c r="DG9198" s="1"/>
      <c r="DH9198" s="1"/>
      <c r="DI9198" s="1"/>
      <c r="DJ9198" s="1"/>
      <c r="DK9198" s="1"/>
      <c r="DL9198" s="1"/>
      <c r="DM9198" s="1"/>
      <c r="DN9198" s="1"/>
      <c r="DO9198" s="1"/>
      <c r="DP9198" s="1"/>
      <c r="DQ9198" s="1"/>
      <c r="DR9198" s="1"/>
      <c r="DS9198" s="1"/>
      <c r="DT9198" s="1"/>
      <c r="DU9198" s="1"/>
      <c r="DV9198" s="1"/>
      <c r="DW9198" s="1"/>
      <c r="DX9198" s="1"/>
      <c r="DY9198" s="1"/>
      <c r="DZ9198" s="1"/>
      <c r="EA9198" s="1"/>
      <c r="EB9198" s="1"/>
      <c r="EC9198" s="1"/>
      <c r="ED9198" s="1"/>
      <c r="EE9198" s="1"/>
      <c r="EF9198" s="1"/>
      <c r="EG9198" s="1"/>
      <c r="EH9198" s="1"/>
      <c r="EI9198" s="1"/>
      <c r="EJ9198" s="1"/>
      <c r="EK9198" s="1"/>
      <c r="EL9198" s="1"/>
      <c r="EM9198" s="1"/>
      <c r="EN9198" s="1"/>
      <c r="EO9198" s="1"/>
      <c r="EP9198" s="1"/>
      <c r="EQ9198" s="1"/>
      <c r="ER9198" s="1"/>
      <c r="ES9198" s="1"/>
      <c r="ET9198" s="1"/>
      <c r="EU9198" s="1"/>
      <c r="EV9198" s="1"/>
      <c r="EW9198" s="1"/>
      <c r="EX9198" s="1"/>
      <c r="EY9198" s="1"/>
      <c r="EZ9198" s="1"/>
      <c r="FA9198" s="1"/>
      <c r="FB9198" s="1"/>
      <c r="FC9198" s="1"/>
      <c r="FD9198" s="1"/>
      <c r="FE9198" s="1"/>
      <c r="FF9198" s="1"/>
      <c r="FG9198" s="1"/>
      <c r="FH9198" s="1"/>
      <c r="FI9198" s="1"/>
      <c r="FJ9198" s="1"/>
      <c r="FK9198" s="1"/>
      <c r="FL9198" s="1"/>
      <c r="FM9198" s="1"/>
      <c r="FN9198" s="1"/>
      <c r="FO9198" s="1"/>
      <c r="FP9198" s="1"/>
      <c r="FQ9198" s="1"/>
      <c r="FR9198" s="1"/>
      <c r="FS9198" s="1"/>
      <c r="FT9198" s="1"/>
      <c r="FU9198" s="1"/>
      <c r="FV9198" s="1"/>
      <c r="FW9198" s="1"/>
      <c r="FX9198" s="1"/>
      <c r="FY9198" s="1"/>
      <c r="FZ9198" s="1"/>
      <c r="GA9198" s="1"/>
      <c r="GB9198" s="1"/>
      <c r="GC9198" s="1"/>
      <c r="GD9198" s="1"/>
      <c r="GE9198" s="1"/>
      <c r="GF9198" s="1"/>
      <c r="GG9198" s="1"/>
      <c r="GH9198" s="1"/>
      <c r="GI9198" s="1"/>
      <c r="GJ9198" s="1"/>
      <c r="GK9198" s="1"/>
      <c r="GL9198" s="1"/>
      <c r="GM9198" s="1"/>
      <c r="GN9198" s="1"/>
      <c r="GO9198" s="1"/>
      <c r="GP9198" s="1"/>
      <c r="GQ9198" s="1"/>
      <c r="GR9198" s="1"/>
      <c r="GS9198" s="1"/>
      <c r="GT9198" s="1"/>
      <c r="GU9198" s="1"/>
      <c r="GV9198" s="1"/>
      <c r="GW9198" s="1"/>
      <c r="GX9198" s="1"/>
      <c r="GY9198" s="1"/>
      <c r="GZ9198" s="1"/>
      <c r="HA9198" s="1"/>
      <c r="HB9198" s="1"/>
      <c r="HC9198" s="1"/>
      <c r="HD9198" s="1"/>
      <c r="HE9198" s="1"/>
      <c r="HF9198" s="1"/>
      <c r="HG9198" s="1"/>
      <c r="HH9198" s="1"/>
      <c r="HI9198" s="1"/>
      <c r="HJ9198" s="1"/>
      <c r="HK9198" s="1"/>
      <c r="HL9198" s="1"/>
      <c r="HM9198" s="1"/>
      <c r="HN9198" s="1"/>
      <c r="HO9198" s="1"/>
      <c r="HP9198" s="1"/>
      <c r="HQ9198" s="1"/>
      <c r="HR9198" s="1"/>
      <c r="HS9198" s="1"/>
      <c r="HT9198" s="1"/>
      <c r="HU9198" s="1"/>
      <c r="HV9198" s="1"/>
      <c r="HW9198" s="1"/>
      <c r="HX9198" s="1"/>
      <c r="HY9198" s="1"/>
      <c r="HZ9198" s="1"/>
      <c r="IA9198" s="1"/>
      <c r="IB9198" s="1"/>
      <c r="IC9198" s="1"/>
      <c r="ID9198" s="1"/>
      <c r="IE9198" s="1"/>
      <c r="IF9198" s="1"/>
      <c r="IG9198" s="1"/>
      <c r="IH9198" s="1"/>
      <c r="II9198" s="1"/>
      <c r="IJ9198" s="1"/>
      <c r="IK9198" s="1"/>
      <c r="IL9198" s="1"/>
      <c r="IM9198" s="1"/>
      <c r="IN9198" s="1"/>
      <c r="IO9198" s="1"/>
      <c r="IP9198" s="1"/>
      <c r="IQ9198" s="1"/>
      <c r="IR9198" s="1"/>
      <c r="IS9198" s="1"/>
      <c r="IT9198" s="1"/>
      <c r="IU9198" s="1"/>
      <c r="IV9198" s="1"/>
      <c r="IW9198" s="1"/>
      <c r="IX9198" s="1"/>
      <c r="IY9198" s="1"/>
      <c r="IZ9198" s="1"/>
      <c r="JA9198" s="1"/>
      <c r="JB9198" s="1"/>
      <c r="JC9198" s="1"/>
      <c r="JD9198" s="1"/>
      <c r="JE9198" s="1"/>
      <c r="JF9198" s="1"/>
      <c r="JG9198" s="1"/>
      <c r="JH9198" s="1"/>
      <c r="JI9198" s="1"/>
      <c r="JJ9198" s="1"/>
      <c r="JK9198" s="1"/>
      <c r="JL9198" s="1"/>
      <c r="JM9198" s="1"/>
      <c r="JN9198" s="1"/>
      <c r="JO9198" s="1"/>
      <c r="JP9198" s="1"/>
      <c r="JQ9198" s="1"/>
      <c r="JR9198" s="1"/>
      <c r="JS9198" s="1"/>
      <c r="JT9198" s="1"/>
      <c r="JU9198" s="1"/>
      <c r="JV9198" s="1"/>
      <c r="JW9198" s="1"/>
      <c r="JX9198" s="1"/>
    </row>
    <row r="9199" spans="1:284" s="10" customFormat="1">
      <c r="A9199" s="1"/>
      <c r="B9199" s="2"/>
      <c r="C9199" s="13"/>
      <c r="D9199" s="1"/>
      <c r="E9199" s="4"/>
      <c r="F9199" s="5"/>
      <c r="G9199" s="1"/>
      <c r="H9199" s="1"/>
      <c r="I9199" s="1"/>
      <c r="J9199" s="1"/>
      <c r="K9199" s="1"/>
      <c r="L9199" s="7"/>
      <c r="M9199" s="1"/>
      <c r="N9199" s="1"/>
      <c r="O9199" s="1"/>
      <c r="P9199" s="1"/>
      <c r="Q9199" s="1"/>
      <c r="R9199" s="1"/>
      <c r="S9199" s="1"/>
      <c r="T9199" s="1"/>
      <c r="U9199" s="1"/>
      <c r="V9199" s="1"/>
      <c r="W9199" s="1"/>
      <c r="X9199" s="1"/>
      <c r="Y9199" s="1"/>
      <c r="Z9199" s="1"/>
      <c r="AA9199" s="1"/>
      <c r="AB9199" s="1"/>
      <c r="AC9199" s="12"/>
      <c r="AD9199" s="1"/>
      <c r="AE9199" s="1"/>
      <c r="AF9199" s="1"/>
      <c r="AG9199" s="1"/>
      <c r="AH9199" s="1"/>
      <c r="AI9199" s="1"/>
      <c r="AJ9199" s="1"/>
      <c r="AK9199" s="1"/>
      <c r="AL9199" s="1"/>
      <c r="AM9199" s="2"/>
      <c r="AN9199" s="1"/>
      <c r="AO9199" s="1"/>
      <c r="AP9199" s="1"/>
      <c r="AQ9199" s="1"/>
      <c r="AR9199" s="1"/>
      <c r="AS9199" s="1"/>
      <c r="AT9199" s="1"/>
      <c r="AU9199"/>
      <c r="AV9199" s="1"/>
      <c r="AW9199" s="1"/>
      <c r="AX9199" s="1"/>
      <c r="AY9199" s="1"/>
      <c r="AZ9199" s="1"/>
      <c r="BA9199" s="1"/>
      <c r="BB9199" s="1"/>
      <c r="BC9199" s="1"/>
      <c r="BD9199" s="1"/>
      <c r="BE9199" s="1"/>
      <c r="BF9199" s="1"/>
      <c r="BG9199" s="1"/>
      <c r="BH9199" s="1"/>
      <c r="BI9199" s="1"/>
      <c r="BJ9199" s="1"/>
      <c r="BK9199" s="1"/>
      <c r="BL9199" s="1"/>
      <c r="BM9199" s="1"/>
      <c r="BN9199" s="1"/>
      <c r="BO9199" s="1"/>
      <c r="BP9199" s="1"/>
      <c r="BQ9199" s="1"/>
      <c r="BR9199" s="1"/>
      <c r="BS9199" s="1"/>
      <c r="BT9199" s="1"/>
      <c r="BU9199" s="1"/>
      <c r="BV9199" s="1"/>
      <c r="BW9199" s="1"/>
      <c r="BX9199" s="1"/>
      <c r="BY9199" s="1"/>
      <c r="BZ9199" s="1"/>
      <c r="CA9199" s="1"/>
      <c r="CB9199" s="1"/>
      <c r="CC9199" s="1"/>
      <c r="CD9199" s="1"/>
      <c r="CE9199" s="1"/>
      <c r="CF9199" s="1"/>
      <c r="CG9199" s="1"/>
      <c r="CH9199" s="1"/>
      <c r="CI9199" s="1"/>
      <c r="CJ9199" s="1"/>
      <c r="CK9199" s="1"/>
      <c r="CL9199" s="1"/>
      <c r="CM9199" s="1"/>
      <c r="CN9199" s="1"/>
      <c r="CO9199" s="1"/>
      <c r="CP9199" s="1"/>
      <c r="CQ9199" s="1"/>
      <c r="CR9199" s="1"/>
      <c r="CS9199" s="1"/>
      <c r="CT9199" s="1"/>
      <c r="CU9199" s="1"/>
      <c r="CV9199" s="1"/>
      <c r="CW9199" s="1"/>
      <c r="CX9199" s="1"/>
      <c r="CY9199" s="1"/>
      <c r="CZ9199" s="1"/>
      <c r="DA9199" s="1"/>
      <c r="DB9199" s="1"/>
      <c r="DC9199" s="1"/>
      <c r="DD9199" s="1"/>
      <c r="DE9199" s="1"/>
      <c r="DF9199" s="1"/>
      <c r="DG9199" s="1"/>
      <c r="DH9199" s="1"/>
      <c r="DI9199" s="1"/>
      <c r="DJ9199" s="1"/>
      <c r="DK9199" s="1"/>
      <c r="DL9199" s="1"/>
      <c r="DM9199" s="1"/>
      <c r="DN9199" s="1"/>
      <c r="DO9199" s="1"/>
      <c r="DP9199" s="1"/>
      <c r="DQ9199" s="1"/>
      <c r="DR9199" s="1"/>
      <c r="DS9199" s="1"/>
      <c r="DT9199" s="1"/>
      <c r="DU9199" s="1"/>
      <c r="DV9199" s="1"/>
      <c r="DW9199" s="1"/>
      <c r="DX9199" s="1"/>
      <c r="DY9199" s="1"/>
      <c r="DZ9199" s="1"/>
      <c r="EA9199" s="1"/>
      <c r="EB9199" s="1"/>
      <c r="EC9199" s="1"/>
      <c r="ED9199" s="1"/>
      <c r="EE9199" s="1"/>
      <c r="EF9199" s="1"/>
      <c r="EG9199" s="1"/>
      <c r="EH9199" s="1"/>
      <c r="EI9199" s="1"/>
      <c r="EJ9199" s="1"/>
      <c r="EK9199" s="1"/>
      <c r="EL9199" s="1"/>
      <c r="EM9199" s="1"/>
      <c r="EN9199" s="1"/>
      <c r="EO9199" s="1"/>
      <c r="EP9199" s="1"/>
      <c r="EQ9199" s="1"/>
      <c r="ER9199" s="1"/>
      <c r="ES9199" s="1"/>
      <c r="ET9199" s="1"/>
      <c r="EU9199" s="1"/>
      <c r="EV9199" s="1"/>
      <c r="EW9199" s="1"/>
      <c r="EX9199" s="1"/>
      <c r="EY9199" s="1"/>
      <c r="EZ9199" s="1"/>
      <c r="FA9199" s="1"/>
      <c r="FB9199" s="1"/>
      <c r="FC9199" s="1"/>
      <c r="FD9199" s="1"/>
      <c r="FE9199" s="1"/>
      <c r="FF9199" s="1"/>
      <c r="FG9199" s="1"/>
      <c r="FH9199" s="1"/>
      <c r="FI9199" s="1"/>
      <c r="FJ9199" s="1"/>
      <c r="FK9199" s="1"/>
      <c r="FL9199" s="1"/>
      <c r="FM9199" s="1"/>
      <c r="FN9199" s="1"/>
      <c r="FO9199" s="1"/>
      <c r="FP9199" s="1"/>
      <c r="FQ9199" s="1"/>
      <c r="FR9199" s="1"/>
      <c r="FS9199" s="1"/>
      <c r="FT9199" s="1"/>
      <c r="FU9199" s="1"/>
      <c r="FV9199" s="1"/>
      <c r="FW9199" s="1"/>
      <c r="FX9199" s="1"/>
      <c r="FY9199" s="1"/>
      <c r="FZ9199" s="1"/>
      <c r="GA9199" s="1"/>
      <c r="GB9199" s="1"/>
      <c r="GC9199" s="1"/>
      <c r="GD9199" s="1"/>
      <c r="GE9199" s="1"/>
      <c r="GF9199" s="1"/>
      <c r="GG9199" s="1"/>
      <c r="GH9199" s="1"/>
      <c r="GI9199" s="1"/>
      <c r="GJ9199" s="1"/>
      <c r="GK9199" s="1"/>
      <c r="GL9199" s="1"/>
      <c r="GM9199" s="1"/>
      <c r="GN9199" s="1"/>
      <c r="GO9199" s="1"/>
      <c r="GP9199" s="1"/>
      <c r="GQ9199" s="1"/>
      <c r="GR9199" s="1"/>
      <c r="GS9199" s="1"/>
      <c r="GT9199" s="1"/>
      <c r="GU9199" s="1"/>
      <c r="GV9199" s="1"/>
      <c r="GW9199" s="1"/>
      <c r="GX9199" s="1"/>
      <c r="GY9199" s="1"/>
      <c r="GZ9199" s="1"/>
      <c r="HA9199" s="1"/>
      <c r="HB9199" s="1"/>
      <c r="HC9199" s="1"/>
      <c r="HD9199" s="1"/>
      <c r="HE9199" s="1"/>
      <c r="HF9199" s="1"/>
      <c r="HG9199" s="1"/>
      <c r="HH9199" s="1"/>
      <c r="HI9199" s="1"/>
      <c r="HJ9199" s="1"/>
      <c r="HK9199" s="1"/>
      <c r="HL9199" s="1"/>
      <c r="HM9199" s="1"/>
      <c r="HN9199" s="1"/>
      <c r="HO9199" s="1"/>
      <c r="HP9199" s="1"/>
      <c r="HQ9199" s="1"/>
      <c r="HR9199" s="1"/>
      <c r="HS9199" s="1"/>
      <c r="HT9199" s="1"/>
      <c r="HU9199" s="1"/>
      <c r="HV9199" s="1"/>
      <c r="HW9199" s="1"/>
      <c r="HX9199" s="1"/>
      <c r="HY9199" s="1"/>
      <c r="HZ9199" s="1"/>
      <c r="IA9199" s="1"/>
      <c r="IB9199" s="1"/>
      <c r="IC9199" s="1"/>
      <c r="ID9199" s="1"/>
      <c r="IE9199" s="1"/>
      <c r="IF9199" s="1"/>
      <c r="IG9199" s="1"/>
      <c r="IH9199" s="1"/>
      <c r="II9199" s="1"/>
      <c r="IJ9199" s="1"/>
      <c r="IK9199" s="1"/>
      <c r="IL9199" s="1"/>
      <c r="IM9199" s="1"/>
      <c r="IN9199" s="1"/>
      <c r="IO9199" s="1"/>
      <c r="IP9199" s="1"/>
      <c r="IQ9199" s="1"/>
      <c r="IR9199" s="1"/>
      <c r="IS9199" s="1"/>
      <c r="IT9199" s="1"/>
      <c r="IU9199" s="1"/>
      <c r="IV9199" s="1"/>
      <c r="IW9199" s="1"/>
      <c r="IX9199" s="1"/>
      <c r="IY9199" s="1"/>
      <c r="IZ9199" s="1"/>
      <c r="JA9199" s="1"/>
      <c r="JB9199" s="1"/>
      <c r="JC9199" s="1"/>
      <c r="JD9199" s="1"/>
      <c r="JE9199" s="1"/>
      <c r="JF9199" s="1"/>
      <c r="JG9199" s="1"/>
      <c r="JH9199" s="1"/>
      <c r="JI9199" s="1"/>
      <c r="JJ9199" s="1"/>
      <c r="JK9199" s="1"/>
      <c r="JL9199" s="1"/>
      <c r="JM9199" s="1"/>
      <c r="JN9199" s="1"/>
      <c r="JO9199" s="1"/>
      <c r="JP9199" s="1"/>
      <c r="JQ9199" s="1"/>
      <c r="JR9199" s="1"/>
      <c r="JS9199" s="1"/>
      <c r="JT9199" s="1"/>
      <c r="JU9199" s="1"/>
      <c r="JV9199" s="1"/>
      <c r="JW9199" s="1"/>
      <c r="JX9199" s="1"/>
    </row>
    <row r="9200" spans="1:284" s="10" customFormat="1">
      <c r="A9200" s="1"/>
      <c r="B9200" s="2"/>
      <c r="C9200" s="13"/>
      <c r="D9200" s="1"/>
      <c r="E9200" s="4"/>
      <c r="F9200" s="5"/>
      <c r="G9200" s="1"/>
      <c r="H9200" s="1"/>
      <c r="I9200" s="1"/>
      <c r="J9200" s="1"/>
      <c r="K9200" s="1"/>
      <c r="L9200" s="7"/>
      <c r="M9200" s="1"/>
      <c r="N9200" s="1"/>
      <c r="O9200" s="1"/>
      <c r="P9200" s="1"/>
      <c r="Q9200" s="1"/>
      <c r="R9200" s="1"/>
      <c r="S9200" s="1"/>
      <c r="T9200" s="1"/>
      <c r="U9200" s="1"/>
      <c r="V9200" s="1"/>
      <c r="W9200" s="1"/>
      <c r="X9200" s="1"/>
      <c r="Y9200" s="1"/>
      <c r="Z9200" s="1"/>
      <c r="AA9200" s="1"/>
      <c r="AB9200" s="1"/>
      <c r="AC9200" s="12"/>
      <c r="AD9200" s="1"/>
      <c r="AE9200" s="1"/>
      <c r="AF9200" s="1"/>
      <c r="AG9200" s="1"/>
      <c r="AH9200" s="1"/>
      <c r="AI9200" s="1"/>
      <c r="AJ9200" s="1"/>
      <c r="AK9200" s="1"/>
      <c r="AL9200" s="1"/>
      <c r="AM9200" s="2"/>
      <c r="AN9200" s="1"/>
      <c r="AO9200" s="1"/>
      <c r="AP9200" s="1"/>
      <c r="AQ9200" s="1"/>
      <c r="AR9200" s="1"/>
      <c r="AS9200" s="1"/>
      <c r="AT9200" s="1"/>
      <c r="AU9200"/>
      <c r="AV9200" s="1"/>
      <c r="AW9200" s="1"/>
      <c r="AX9200" s="1"/>
      <c r="AY9200" s="1"/>
      <c r="AZ9200" s="1"/>
      <c r="BA9200" s="1"/>
      <c r="BB9200" s="1"/>
      <c r="BC9200" s="1"/>
      <c r="BD9200" s="1"/>
      <c r="BE9200" s="1"/>
      <c r="BF9200" s="1"/>
      <c r="BG9200" s="1"/>
      <c r="BH9200" s="1"/>
      <c r="BI9200" s="1"/>
      <c r="BJ9200" s="1"/>
      <c r="BK9200" s="1"/>
      <c r="BL9200" s="1"/>
      <c r="BM9200" s="1"/>
      <c r="BN9200" s="1"/>
      <c r="BO9200" s="1"/>
      <c r="BP9200" s="1"/>
      <c r="BQ9200" s="1"/>
      <c r="BR9200" s="1"/>
      <c r="BS9200" s="1"/>
      <c r="BT9200" s="1"/>
      <c r="BU9200" s="1"/>
      <c r="BV9200" s="1"/>
      <c r="BW9200" s="1"/>
      <c r="BX9200" s="1"/>
      <c r="BY9200" s="1"/>
      <c r="BZ9200" s="1"/>
      <c r="CA9200" s="1"/>
      <c r="CB9200" s="1"/>
      <c r="CC9200" s="1"/>
      <c r="CD9200" s="1"/>
      <c r="CE9200" s="1"/>
      <c r="CF9200" s="1"/>
      <c r="CG9200" s="1"/>
      <c r="CH9200" s="1"/>
      <c r="CI9200" s="1"/>
      <c r="CJ9200" s="1"/>
      <c r="CK9200" s="1"/>
      <c r="CL9200" s="1"/>
      <c r="CM9200" s="1"/>
      <c r="CN9200" s="1"/>
      <c r="CO9200" s="1"/>
      <c r="CP9200" s="1"/>
      <c r="CQ9200" s="1"/>
      <c r="CR9200" s="1"/>
      <c r="CS9200" s="1"/>
      <c r="CT9200" s="1"/>
      <c r="CU9200" s="1"/>
      <c r="CV9200" s="1"/>
      <c r="CW9200" s="1"/>
      <c r="CX9200" s="1"/>
      <c r="CY9200" s="1"/>
      <c r="CZ9200" s="1"/>
      <c r="DA9200" s="1"/>
      <c r="DB9200" s="1"/>
      <c r="DC9200" s="1"/>
      <c r="DD9200" s="1"/>
      <c r="DE9200" s="1"/>
      <c r="DF9200" s="1"/>
      <c r="DG9200" s="1"/>
      <c r="DH9200" s="1"/>
      <c r="DI9200" s="1"/>
      <c r="DJ9200" s="1"/>
      <c r="DK9200" s="1"/>
      <c r="DL9200" s="1"/>
      <c r="DM9200" s="1"/>
      <c r="DN9200" s="1"/>
      <c r="DO9200" s="1"/>
      <c r="DP9200" s="1"/>
      <c r="DQ9200" s="1"/>
      <c r="DR9200" s="1"/>
      <c r="DS9200" s="1"/>
      <c r="DT9200" s="1"/>
      <c r="DU9200" s="1"/>
      <c r="DV9200" s="1"/>
      <c r="DW9200" s="1"/>
      <c r="DX9200" s="1"/>
      <c r="DY9200" s="1"/>
      <c r="DZ9200" s="1"/>
      <c r="EA9200" s="1"/>
      <c r="EB9200" s="1"/>
      <c r="EC9200" s="1"/>
      <c r="ED9200" s="1"/>
      <c r="EE9200" s="1"/>
      <c r="EF9200" s="1"/>
      <c r="EG9200" s="1"/>
      <c r="EH9200" s="1"/>
      <c r="EI9200" s="1"/>
      <c r="EJ9200" s="1"/>
      <c r="EK9200" s="1"/>
      <c r="EL9200" s="1"/>
      <c r="EM9200" s="1"/>
      <c r="EN9200" s="1"/>
      <c r="EO9200" s="1"/>
      <c r="EP9200" s="1"/>
      <c r="EQ9200" s="1"/>
      <c r="ER9200" s="1"/>
      <c r="ES9200" s="1"/>
      <c r="ET9200" s="1"/>
      <c r="EU9200" s="1"/>
      <c r="EV9200" s="1"/>
      <c r="EW9200" s="1"/>
      <c r="EX9200" s="1"/>
      <c r="EY9200" s="1"/>
      <c r="EZ9200" s="1"/>
      <c r="FA9200" s="1"/>
      <c r="FB9200" s="1"/>
      <c r="FC9200" s="1"/>
      <c r="FD9200" s="1"/>
      <c r="FE9200" s="1"/>
      <c r="FF9200" s="1"/>
      <c r="FG9200" s="1"/>
      <c r="FH9200" s="1"/>
      <c r="FI9200" s="1"/>
      <c r="FJ9200" s="1"/>
      <c r="FK9200" s="1"/>
      <c r="FL9200" s="1"/>
      <c r="FM9200" s="1"/>
      <c r="FN9200" s="1"/>
      <c r="FO9200" s="1"/>
      <c r="FP9200" s="1"/>
      <c r="FQ9200" s="1"/>
      <c r="FR9200" s="1"/>
      <c r="FS9200" s="1"/>
      <c r="FT9200" s="1"/>
      <c r="FU9200" s="1"/>
      <c r="FV9200" s="1"/>
      <c r="FW9200" s="1"/>
      <c r="FX9200" s="1"/>
      <c r="FY9200" s="1"/>
      <c r="FZ9200" s="1"/>
      <c r="GA9200" s="1"/>
      <c r="GB9200" s="1"/>
      <c r="GC9200" s="1"/>
      <c r="GD9200" s="1"/>
      <c r="GE9200" s="1"/>
      <c r="GF9200" s="1"/>
      <c r="GG9200" s="1"/>
      <c r="GH9200" s="1"/>
      <c r="GI9200" s="1"/>
      <c r="GJ9200" s="1"/>
      <c r="GK9200" s="1"/>
      <c r="GL9200" s="1"/>
      <c r="GM9200" s="1"/>
      <c r="GN9200" s="1"/>
      <c r="GO9200" s="1"/>
      <c r="GP9200" s="1"/>
      <c r="GQ9200" s="1"/>
      <c r="GR9200" s="1"/>
      <c r="GS9200" s="1"/>
      <c r="GT9200" s="1"/>
      <c r="GU9200" s="1"/>
      <c r="GV9200" s="1"/>
      <c r="GW9200" s="1"/>
      <c r="GX9200" s="1"/>
      <c r="GY9200" s="1"/>
      <c r="GZ9200" s="1"/>
      <c r="HA9200" s="1"/>
      <c r="HB9200" s="1"/>
      <c r="HC9200" s="1"/>
      <c r="HD9200" s="1"/>
      <c r="HE9200" s="1"/>
      <c r="HF9200" s="1"/>
      <c r="HG9200" s="1"/>
      <c r="HH9200" s="1"/>
      <c r="HI9200" s="1"/>
      <c r="HJ9200" s="1"/>
      <c r="HK9200" s="1"/>
      <c r="HL9200" s="1"/>
      <c r="HM9200" s="1"/>
      <c r="HN9200" s="1"/>
      <c r="HO9200" s="1"/>
      <c r="HP9200" s="1"/>
      <c r="HQ9200" s="1"/>
      <c r="HR9200" s="1"/>
      <c r="HS9200" s="1"/>
      <c r="HT9200" s="1"/>
      <c r="HU9200" s="1"/>
      <c r="HV9200" s="1"/>
      <c r="HW9200" s="1"/>
      <c r="HX9200" s="1"/>
      <c r="HY9200" s="1"/>
      <c r="HZ9200" s="1"/>
      <c r="IA9200" s="1"/>
      <c r="IB9200" s="1"/>
      <c r="IC9200" s="1"/>
      <c r="ID9200" s="1"/>
      <c r="IE9200" s="1"/>
      <c r="IF9200" s="1"/>
      <c r="IG9200" s="1"/>
      <c r="IH9200" s="1"/>
      <c r="II9200" s="1"/>
      <c r="IJ9200" s="1"/>
      <c r="IK9200" s="1"/>
      <c r="IL9200" s="1"/>
      <c r="IM9200" s="1"/>
      <c r="IN9200" s="1"/>
      <c r="IO9200" s="1"/>
      <c r="IP9200" s="1"/>
      <c r="IQ9200" s="1"/>
      <c r="IR9200" s="1"/>
      <c r="IS9200" s="1"/>
      <c r="IT9200" s="1"/>
      <c r="IU9200" s="1"/>
      <c r="IV9200" s="1"/>
      <c r="IW9200" s="1"/>
      <c r="IX9200" s="1"/>
      <c r="IY9200" s="1"/>
      <c r="IZ9200" s="1"/>
      <c r="JA9200" s="1"/>
      <c r="JB9200" s="1"/>
      <c r="JC9200" s="1"/>
      <c r="JD9200" s="1"/>
      <c r="JE9200" s="1"/>
      <c r="JF9200" s="1"/>
      <c r="JG9200" s="1"/>
      <c r="JH9200" s="1"/>
      <c r="JI9200" s="1"/>
      <c r="JJ9200" s="1"/>
      <c r="JK9200" s="1"/>
      <c r="JL9200" s="1"/>
      <c r="JM9200" s="1"/>
      <c r="JN9200" s="1"/>
      <c r="JO9200" s="1"/>
      <c r="JP9200" s="1"/>
      <c r="JQ9200" s="1"/>
      <c r="JR9200" s="1"/>
      <c r="JS9200" s="1"/>
      <c r="JT9200" s="1"/>
      <c r="JU9200" s="1"/>
      <c r="JV9200" s="1"/>
      <c r="JW9200" s="1"/>
      <c r="JX9200" s="1"/>
    </row>
    <row r="9201" spans="1:284" s="10" customFormat="1">
      <c r="A9201" s="1"/>
      <c r="B9201" s="2"/>
      <c r="C9201" s="13"/>
      <c r="D9201" s="1"/>
      <c r="E9201" s="4"/>
      <c r="F9201" s="5"/>
      <c r="G9201" s="1"/>
      <c r="H9201" s="1"/>
      <c r="I9201" s="1"/>
      <c r="J9201" s="1"/>
      <c r="K9201" s="1"/>
      <c r="L9201" s="7"/>
      <c r="M9201" s="1"/>
      <c r="N9201" s="1"/>
      <c r="O9201" s="1"/>
      <c r="P9201" s="1"/>
      <c r="Q9201" s="1"/>
      <c r="R9201" s="1"/>
      <c r="S9201" s="1"/>
      <c r="T9201" s="1"/>
      <c r="U9201" s="1"/>
      <c r="V9201" s="1"/>
      <c r="W9201" s="1"/>
      <c r="X9201" s="1"/>
      <c r="Y9201" s="1"/>
      <c r="Z9201" s="1"/>
      <c r="AA9201" s="1"/>
      <c r="AB9201" s="1"/>
      <c r="AC9201" s="12"/>
      <c r="AD9201" s="1"/>
      <c r="AE9201" s="1"/>
      <c r="AF9201" s="1"/>
      <c r="AG9201" s="1"/>
      <c r="AH9201" s="1"/>
      <c r="AI9201" s="1"/>
      <c r="AJ9201" s="1"/>
      <c r="AK9201" s="1"/>
      <c r="AL9201" s="1"/>
      <c r="AM9201" s="2"/>
      <c r="AN9201" s="1"/>
      <c r="AO9201" s="1"/>
      <c r="AP9201" s="1"/>
      <c r="AQ9201" s="1"/>
      <c r="AR9201" s="1"/>
      <c r="AS9201" s="1"/>
      <c r="AT9201" s="1"/>
      <c r="AU9201"/>
      <c r="AV9201" s="1"/>
      <c r="AW9201" s="1"/>
      <c r="AX9201" s="1"/>
      <c r="AY9201" s="1"/>
      <c r="AZ9201" s="1"/>
      <c r="BA9201" s="1"/>
      <c r="BB9201" s="1"/>
      <c r="BC9201" s="1"/>
      <c r="BD9201" s="1"/>
      <c r="BE9201" s="1"/>
      <c r="BF9201" s="1"/>
      <c r="BG9201" s="1"/>
      <c r="BH9201" s="1"/>
      <c r="BI9201" s="1"/>
      <c r="BJ9201" s="1"/>
      <c r="BK9201" s="1"/>
      <c r="BL9201" s="1"/>
      <c r="BM9201" s="1"/>
      <c r="BN9201" s="1"/>
      <c r="BO9201" s="1"/>
      <c r="BP9201" s="1"/>
      <c r="BQ9201" s="1"/>
      <c r="BR9201" s="1"/>
      <c r="BS9201" s="1"/>
      <c r="BT9201" s="1"/>
      <c r="BU9201" s="1"/>
      <c r="BV9201" s="1"/>
      <c r="BW9201" s="1"/>
      <c r="BX9201" s="1"/>
      <c r="BY9201" s="1"/>
      <c r="BZ9201" s="1"/>
      <c r="CA9201" s="1"/>
      <c r="CB9201" s="1"/>
      <c r="CC9201" s="1"/>
      <c r="CD9201" s="1"/>
      <c r="CE9201" s="1"/>
      <c r="CF9201" s="1"/>
      <c r="CG9201" s="1"/>
      <c r="CH9201" s="1"/>
      <c r="CI9201" s="1"/>
      <c r="CJ9201" s="1"/>
      <c r="CK9201" s="1"/>
      <c r="CL9201" s="1"/>
      <c r="CM9201" s="1"/>
      <c r="CN9201" s="1"/>
      <c r="CO9201" s="1"/>
      <c r="CP9201" s="1"/>
      <c r="CQ9201" s="1"/>
      <c r="CR9201" s="1"/>
      <c r="CS9201" s="1"/>
      <c r="CT9201" s="1"/>
      <c r="CU9201" s="1"/>
      <c r="CV9201" s="1"/>
      <c r="CW9201" s="1"/>
      <c r="CX9201" s="1"/>
      <c r="CY9201" s="1"/>
      <c r="CZ9201" s="1"/>
      <c r="DA9201" s="1"/>
      <c r="DB9201" s="1"/>
      <c r="DC9201" s="1"/>
      <c r="DD9201" s="1"/>
      <c r="DE9201" s="1"/>
      <c r="DF9201" s="1"/>
      <c r="DG9201" s="1"/>
      <c r="DH9201" s="1"/>
      <c r="DI9201" s="1"/>
      <c r="DJ9201" s="1"/>
      <c r="DK9201" s="1"/>
      <c r="DL9201" s="1"/>
      <c r="DM9201" s="1"/>
      <c r="DN9201" s="1"/>
      <c r="DO9201" s="1"/>
      <c r="DP9201" s="1"/>
      <c r="DQ9201" s="1"/>
      <c r="DR9201" s="1"/>
      <c r="DS9201" s="1"/>
      <c r="DT9201" s="1"/>
      <c r="DU9201" s="1"/>
      <c r="DV9201" s="1"/>
      <c r="DW9201" s="1"/>
      <c r="DX9201" s="1"/>
      <c r="DY9201" s="1"/>
      <c r="DZ9201" s="1"/>
      <c r="EA9201" s="1"/>
      <c r="EB9201" s="1"/>
      <c r="EC9201" s="1"/>
      <c r="ED9201" s="1"/>
      <c r="EE9201" s="1"/>
      <c r="EF9201" s="1"/>
      <c r="EG9201" s="1"/>
      <c r="EH9201" s="1"/>
      <c r="EI9201" s="1"/>
      <c r="EJ9201" s="1"/>
      <c r="EK9201" s="1"/>
      <c r="EL9201" s="1"/>
      <c r="EM9201" s="1"/>
      <c r="EN9201" s="1"/>
      <c r="EO9201" s="1"/>
      <c r="EP9201" s="1"/>
      <c r="EQ9201" s="1"/>
      <c r="ER9201" s="1"/>
      <c r="ES9201" s="1"/>
      <c r="ET9201" s="1"/>
      <c r="EU9201" s="1"/>
      <c r="EV9201" s="1"/>
      <c r="EW9201" s="1"/>
      <c r="EX9201" s="1"/>
      <c r="EY9201" s="1"/>
      <c r="EZ9201" s="1"/>
      <c r="FA9201" s="1"/>
      <c r="FB9201" s="1"/>
      <c r="FC9201" s="1"/>
      <c r="FD9201" s="1"/>
      <c r="FE9201" s="1"/>
      <c r="FF9201" s="1"/>
      <c r="FG9201" s="1"/>
      <c r="FH9201" s="1"/>
      <c r="FI9201" s="1"/>
      <c r="FJ9201" s="1"/>
      <c r="FK9201" s="1"/>
      <c r="FL9201" s="1"/>
      <c r="FM9201" s="1"/>
      <c r="FN9201" s="1"/>
      <c r="FO9201" s="1"/>
      <c r="FP9201" s="1"/>
      <c r="FQ9201" s="1"/>
      <c r="FR9201" s="1"/>
      <c r="FS9201" s="1"/>
      <c r="FT9201" s="1"/>
      <c r="FU9201" s="1"/>
      <c r="FV9201" s="1"/>
      <c r="FW9201" s="1"/>
      <c r="FX9201" s="1"/>
      <c r="FY9201" s="1"/>
      <c r="FZ9201" s="1"/>
      <c r="GA9201" s="1"/>
      <c r="GB9201" s="1"/>
      <c r="GC9201" s="1"/>
      <c r="GD9201" s="1"/>
      <c r="GE9201" s="1"/>
      <c r="GF9201" s="1"/>
      <c r="GG9201" s="1"/>
      <c r="GH9201" s="1"/>
      <c r="GI9201" s="1"/>
      <c r="GJ9201" s="1"/>
      <c r="GK9201" s="1"/>
      <c r="GL9201" s="1"/>
      <c r="GM9201" s="1"/>
      <c r="GN9201" s="1"/>
      <c r="GO9201" s="1"/>
      <c r="GP9201" s="1"/>
      <c r="GQ9201" s="1"/>
      <c r="GR9201" s="1"/>
      <c r="GS9201" s="1"/>
      <c r="GT9201" s="1"/>
      <c r="GU9201" s="1"/>
      <c r="GV9201" s="1"/>
      <c r="GW9201" s="1"/>
      <c r="GX9201" s="1"/>
      <c r="GY9201" s="1"/>
      <c r="GZ9201" s="1"/>
      <c r="HA9201" s="1"/>
      <c r="HB9201" s="1"/>
      <c r="HC9201" s="1"/>
      <c r="HD9201" s="1"/>
      <c r="HE9201" s="1"/>
      <c r="HF9201" s="1"/>
      <c r="HG9201" s="1"/>
      <c r="HH9201" s="1"/>
      <c r="HI9201" s="1"/>
      <c r="HJ9201" s="1"/>
      <c r="HK9201" s="1"/>
      <c r="HL9201" s="1"/>
      <c r="HM9201" s="1"/>
      <c r="HN9201" s="1"/>
      <c r="HO9201" s="1"/>
      <c r="HP9201" s="1"/>
      <c r="HQ9201" s="1"/>
      <c r="HR9201" s="1"/>
      <c r="HS9201" s="1"/>
      <c r="HT9201" s="1"/>
      <c r="HU9201" s="1"/>
      <c r="HV9201" s="1"/>
      <c r="HW9201" s="1"/>
      <c r="HX9201" s="1"/>
      <c r="HY9201" s="1"/>
      <c r="HZ9201" s="1"/>
      <c r="IA9201" s="1"/>
      <c r="IB9201" s="1"/>
      <c r="IC9201" s="1"/>
      <c r="ID9201" s="1"/>
      <c r="IE9201" s="1"/>
      <c r="IF9201" s="1"/>
      <c r="IG9201" s="1"/>
      <c r="IH9201" s="1"/>
      <c r="II9201" s="1"/>
      <c r="IJ9201" s="1"/>
      <c r="IK9201" s="1"/>
      <c r="IL9201" s="1"/>
      <c r="IM9201" s="1"/>
      <c r="IN9201" s="1"/>
      <c r="IO9201" s="1"/>
      <c r="IP9201" s="1"/>
      <c r="IQ9201" s="1"/>
      <c r="IR9201" s="1"/>
      <c r="IS9201" s="1"/>
      <c r="IT9201" s="1"/>
      <c r="IU9201" s="1"/>
      <c r="IV9201" s="1"/>
      <c r="IW9201" s="1"/>
      <c r="IX9201" s="1"/>
      <c r="IY9201" s="1"/>
      <c r="IZ9201" s="1"/>
      <c r="JA9201" s="1"/>
      <c r="JB9201" s="1"/>
      <c r="JC9201" s="1"/>
      <c r="JD9201" s="1"/>
      <c r="JE9201" s="1"/>
      <c r="JF9201" s="1"/>
      <c r="JG9201" s="1"/>
      <c r="JH9201" s="1"/>
      <c r="JI9201" s="1"/>
      <c r="JJ9201" s="1"/>
      <c r="JK9201" s="1"/>
      <c r="JL9201" s="1"/>
      <c r="JM9201" s="1"/>
      <c r="JN9201" s="1"/>
      <c r="JO9201" s="1"/>
      <c r="JP9201" s="1"/>
      <c r="JQ9201" s="1"/>
      <c r="JR9201" s="1"/>
      <c r="JS9201" s="1"/>
      <c r="JT9201" s="1"/>
      <c r="JU9201" s="1"/>
      <c r="JV9201" s="1"/>
      <c r="JW9201" s="1"/>
      <c r="JX9201" s="1"/>
    </row>
    <row r="9202" spans="1:284" s="10" customFormat="1">
      <c r="A9202" s="1"/>
      <c r="B9202" s="2"/>
      <c r="C9202" s="13"/>
      <c r="D9202" s="1"/>
      <c r="E9202" s="4"/>
      <c r="F9202" s="5"/>
      <c r="G9202" s="1"/>
      <c r="H9202" s="1"/>
      <c r="I9202" s="1"/>
      <c r="J9202" s="1"/>
      <c r="K9202" s="1"/>
      <c r="L9202" s="7"/>
      <c r="M9202" s="1"/>
      <c r="N9202" s="1"/>
      <c r="O9202" s="1"/>
      <c r="P9202" s="1"/>
      <c r="Q9202" s="1"/>
      <c r="R9202" s="1"/>
      <c r="S9202" s="1"/>
      <c r="T9202" s="1"/>
      <c r="U9202" s="1"/>
      <c r="V9202" s="1"/>
      <c r="W9202" s="1"/>
      <c r="X9202" s="1"/>
      <c r="Y9202" s="1"/>
      <c r="Z9202" s="1"/>
      <c r="AA9202" s="1"/>
      <c r="AB9202" s="1"/>
      <c r="AC9202" s="12"/>
      <c r="AD9202" s="1"/>
      <c r="AE9202" s="1"/>
      <c r="AF9202" s="1"/>
      <c r="AG9202" s="1"/>
      <c r="AH9202" s="1"/>
      <c r="AI9202" s="1"/>
      <c r="AJ9202" s="1"/>
      <c r="AK9202" s="1"/>
      <c r="AL9202" s="1"/>
      <c r="AM9202" s="2"/>
      <c r="AN9202" s="1"/>
      <c r="AO9202" s="1"/>
      <c r="AP9202" s="1"/>
      <c r="AQ9202" s="1"/>
      <c r="AR9202" s="1"/>
      <c r="AS9202" s="1"/>
      <c r="AT9202" s="1"/>
      <c r="AU9202"/>
      <c r="AV9202" s="1"/>
      <c r="AW9202" s="1"/>
      <c r="AX9202" s="1"/>
      <c r="AY9202" s="1"/>
      <c r="AZ9202" s="1"/>
      <c r="BA9202" s="1"/>
      <c r="BB9202" s="1"/>
      <c r="BC9202" s="1"/>
      <c r="BD9202" s="1"/>
      <c r="BE9202" s="1"/>
      <c r="BF9202" s="1"/>
      <c r="BG9202" s="1"/>
      <c r="BH9202" s="1"/>
      <c r="BI9202" s="1"/>
      <c r="BJ9202" s="1"/>
      <c r="BK9202" s="1"/>
      <c r="BL9202" s="1"/>
      <c r="BM9202" s="1"/>
      <c r="BN9202" s="1"/>
      <c r="BO9202" s="1"/>
      <c r="BP9202" s="1"/>
      <c r="BQ9202" s="1"/>
      <c r="BR9202" s="1"/>
      <c r="BS9202" s="1"/>
      <c r="BT9202" s="1"/>
      <c r="BU9202" s="1"/>
      <c r="BV9202" s="1"/>
      <c r="BW9202" s="1"/>
      <c r="BX9202" s="1"/>
      <c r="BY9202" s="1"/>
      <c r="BZ9202" s="1"/>
      <c r="CA9202" s="1"/>
      <c r="CB9202" s="1"/>
      <c r="CC9202" s="1"/>
      <c r="CD9202" s="1"/>
      <c r="CE9202" s="1"/>
      <c r="CF9202" s="1"/>
      <c r="CG9202" s="1"/>
      <c r="CH9202" s="1"/>
      <c r="CI9202" s="1"/>
      <c r="CJ9202" s="1"/>
      <c r="CK9202" s="1"/>
      <c r="CL9202" s="1"/>
      <c r="CM9202" s="1"/>
      <c r="CN9202" s="1"/>
      <c r="CO9202" s="1"/>
      <c r="CP9202" s="1"/>
      <c r="CQ9202" s="1"/>
      <c r="CR9202" s="1"/>
      <c r="CS9202" s="1"/>
      <c r="CT9202" s="1"/>
      <c r="CU9202" s="1"/>
      <c r="CV9202" s="1"/>
      <c r="CW9202" s="1"/>
      <c r="CX9202" s="1"/>
      <c r="CY9202" s="1"/>
      <c r="CZ9202" s="1"/>
      <c r="DA9202" s="1"/>
      <c r="DB9202" s="1"/>
      <c r="DC9202" s="1"/>
      <c r="DD9202" s="1"/>
      <c r="DE9202" s="1"/>
      <c r="DF9202" s="1"/>
      <c r="DG9202" s="1"/>
      <c r="DH9202" s="1"/>
      <c r="DI9202" s="1"/>
      <c r="DJ9202" s="1"/>
      <c r="DK9202" s="1"/>
      <c r="DL9202" s="1"/>
      <c r="DM9202" s="1"/>
      <c r="DN9202" s="1"/>
      <c r="DO9202" s="1"/>
      <c r="DP9202" s="1"/>
      <c r="DQ9202" s="1"/>
      <c r="DR9202" s="1"/>
      <c r="DS9202" s="1"/>
      <c r="DT9202" s="1"/>
      <c r="DU9202" s="1"/>
      <c r="DV9202" s="1"/>
      <c r="DW9202" s="1"/>
      <c r="DX9202" s="1"/>
      <c r="DY9202" s="1"/>
      <c r="DZ9202" s="1"/>
      <c r="EA9202" s="1"/>
      <c r="EB9202" s="1"/>
      <c r="EC9202" s="1"/>
      <c r="ED9202" s="1"/>
      <c r="EE9202" s="1"/>
      <c r="EF9202" s="1"/>
      <c r="EG9202" s="1"/>
      <c r="EH9202" s="1"/>
      <c r="EI9202" s="1"/>
      <c r="EJ9202" s="1"/>
      <c r="EK9202" s="1"/>
      <c r="EL9202" s="1"/>
      <c r="EM9202" s="1"/>
      <c r="EN9202" s="1"/>
      <c r="EO9202" s="1"/>
      <c r="EP9202" s="1"/>
      <c r="EQ9202" s="1"/>
      <c r="ER9202" s="1"/>
      <c r="ES9202" s="1"/>
      <c r="ET9202" s="1"/>
      <c r="EU9202" s="1"/>
      <c r="EV9202" s="1"/>
      <c r="EW9202" s="1"/>
      <c r="EX9202" s="1"/>
      <c r="EY9202" s="1"/>
      <c r="EZ9202" s="1"/>
      <c r="FA9202" s="1"/>
      <c r="FB9202" s="1"/>
      <c r="FC9202" s="1"/>
      <c r="FD9202" s="1"/>
      <c r="FE9202" s="1"/>
      <c r="FF9202" s="1"/>
      <c r="FG9202" s="1"/>
      <c r="FH9202" s="1"/>
      <c r="FI9202" s="1"/>
      <c r="FJ9202" s="1"/>
      <c r="FK9202" s="1"/>
      <c r="FL9202" s="1"/>
      <c r="FM9202" s="1"/>
      <c r="FN9202" s="1"/>
      <c r="FO9202" s="1"/>
      <c r="FP9202" s="1"/>
      <c r="FQ9202" s="1"/>
      <c r="FR9202" s="1"/>
      <c r="FS9202" s="1"/>
      <c r="FT9202" s="1"/>
      <c r="FU9202" s="1"/>
      <c r="FV9202" s="1"/>
      <c r="FW9202" s="1"/>
      <c r="FX9202" s="1"/>
      <c r="FY9202" s="1"/>
      <c r="FZ9202" s="1"/>
      <c r="GA9202" s="1"/>
      <c r="GB9202" s="1"/>
      <c r="GC9202" s="1"/>
      <c r="GD9202" s="1"/>
      <c r="GE9202" s="1"/>
      <c r="GF9202" s="1"/>
      <c r="GG9202" s="1"/>
      <c r="GH9202" s="1"/>
      <c r="GI9202" s="1"/>
      <c r="GJ9202" s="1"/>
      <c r="GK9202" s="1"/>
      <c r="GL9202" s="1"/>
      <c r="GM9202" s="1"/>
      <c r="GN9202" s="1"/>
      <c r="GO9202" s="1"/>
      <c r="GP9202" s="1"/>
      <c r="GQ9202" s="1"/>
      <c r="GR9202" s="1"/>
      <c r="GS9202" s="1"/>
      <c r="GT9202" s="1"/>
      <c r="GU9202" s="1"/>
      <c r="GV9202" s="1"/>
      <c r="GW9202" s="1"/>
      <c r="GX9202" s="1"/>
      <c r="GY9202" s="1"/>
      <c r="GZ9202" s="1"/>
      <c r="HA9202" s="1"/>
      <c r="HB9202" s="1"/>
      <c r="HC9202" s="1"/>
      <c r="HD9202" s="1"/>
      <c r="HE9202" s="1"/>
      <c r="HF9202" s="1"/>
      <c r="HG9202" s="1"/>
      <c r="HH9202" s="1"/>
      <c r="HI9202" s="1"/>
      <c r="HJ9202" s="1"/>
      <c r="HK9202" s="1"/>
      <c r="HL9202" s="1"/>
      <c r="HM9202" s="1"/>
      <c r="HN9202" s="1"/>
      <c r="HO9202" s="1"/>
      <c r="HP9202" s="1"/>
      <c r="HQ9202" s="1"/>
      <c r="HR9202" s="1"/>
      <c r="HS9202" s="1"/>
      <c r="HT9202" s="1"/>
      <c r="HU9202" s="1"/>
      <c r="HV9202" s="1"/>
      <c r="HW9202" s="1"/>
      <c r="HX9202" s="1"/>
      <c r="HY9202" s="1"/>
      <c r="HZ9202" s="1"/>
      <c r="IA9202" s="1"/>
      <c r="IB9202" s="1"/>
      <c r="IC9202" s="1"/>
      <c r="ID9202" s="1"/>
      <c r="IE9202" s="1"/>
      <c r="IF9202" s="1"/>
      <c r="IG9202" s="1"/>
      <c r="IH9202" s="1"/>
      <c r="II9202" s="1"/>
      <c r="IJ9202" s="1"/>
      <c r="IK9202" s="1"/>
      <c r="IL9202" s="1"/>
      <c r="IM9202" s="1"/>
      <c r="IN9202" s="1"/>
      <c r="IO9202" s="1"/>
      <c r="IP9202" s="1"/>
      <c r="IQ9202" s="1"/>
      <c r="IR9202" s="1"/>
      <c r="IS9202" s="1"/>
      <c r="IT9202" s="1"/>
      <c r="IU9202" s="1"/>
      <c r="IV9202" s="1"/>
      <c r="IW9202" s="1"/>
      <c r="IX9202" s="1"/>
      <c r="IY9202" s="1"/>
      <c r="IZ9202" s="1"/>
      <c r="JA9202" s="1"/>
      <c r="JB9202" s="1"/>
      <c r="JC9202" s="1"/>
      <c r="JD9202" s="1"/>
      <c r="JE9202" s="1"/>
      <c r="JF9202" s="1"/>
      <c r="JG9202" s="1"/>
      <c r="JH9202" s="1"/>
      <c r="JI9202" s="1"/>
      <c r="JJ9202" s="1"/>
      <c r="JK9202" s="1"/>
      <c r="JL9202" s="1"/>
      <c r="JM9202" s="1"/>
      <c r="JN9202" s="1"/>
      <c r="JO9202" s="1"/>
      <c r="JP9202" s="1"/>
      <c r="JQ9202" s="1"/>
      <c r="JR9202" s="1"/>
      <c r="JS9202" s="1"/>
      <c r="JT9202" s="1"/>
      <c r="JU9202" s="1"/>
      <c r="JV9202" s="1"/>
      <c r="JW9202" s="1"/>
      <c r="JX9202" s="1"/>
    </row>
    <row r="9203" spans="1:284" s="10" customFormat="1">
      <c r="A9203" s="1"/>
      <c r="B9203" s="2"/>
      <c r="C9203" s="13"/>
      <c r="D9203" s="1"/>
      <c r="E9203" s="4"/>
      <c r="F9203" s="5"/>
      <c r="G9203" s="1"/>
      <c r="H9203" s="1"/>
      <c r="I9203" s="1"/>
      <c r="J9203" s="1"/>
      <c r="K9203" s="1"/>
      <c r="L9203" s="7"/>
      <c r="M9203" s="1"/>
      <c r="N9203" s="1"/>
      <c r="O9203" s="1"/>
      <c r="P9203" s="1"/>
      <c r="Q9203" s="1"/>
      <c r="R9203" s="1"/>
      <c r="S9203" s="1"/>
      <c r="T9203" s="1"/>
      <c r="U9203" s="1"/>
      <c r="V9203" s="1"/>
      <c r="W9203" s="1"/>
      <c r="X9203" s="1"/>
      <c r="Y9203" s="1"/>
      <c r="Z9203" s="1"/>
      <c r="AA9203" s="1"/>
      <c r="AB9203" s="1"/>
      <c r="AC9203" s="12"/>
      <c r="AD9203" s="1"/>
      <c r="AE9203" s="1"/>
      <c r="AF9203" s="1"/>
      <c r="AG9203" s="1"/>
      <c r="AH9203" s="1"/>
      <c r="AI9203" s="1"/>
      <c r="AJ9203" s="1"/>
      <c r="AK9203" s="1"/>
      <c r="AL9203" s="1"/>
      <c r="AM9203" s="2"/>
      <c r="AN9203" s="1"/>
      <c r="AO9203" s="1"/>
      <c r="AP9203" s="1"/>
      <c r="AQ9203" s="1"/>
      <c r="AR9203" s="1"/>
      <c r="AS9203" s="1"/>
      <c r="AT9203" s="1"/>
      <c r="AU9203"/>
      <c r="AV9203" s="1"/>
      <c r="AW9203" s="1"/>
      <c r="AX9203" s="1"/>
      <c r="AY9203" s="1"/>
      <c r="AZ9203" s="1"/>
      <c r="BA9203" s="1"/>
      <c r="BB9203" s="1"/>
      <c r="BC9203" s="1"/>
      <c r="BD9203" s="1"/>
      <c r="BE9203" s="1"/>
      <c r="BF9203" s="1"/>
      <c r="BG9203" s="1"/>
      <c r="BH9203" s="1"/>
      <c r="BI9203" s="1"/>
      <c r="BJ9203" s="1"/>
      <c r="BK9203" s="1"/>
      <c r="BL9203" s="1"/>
      <c r="BM9203" s="1"/>
      <c r="BN9203" s="1"/>
      <c r="BO9203" s="1"/>
      <c r="BP9203" s="1"/>
      <c r="BQ9203" s="1"/>
      <c r="BR9203" s="1"/>
      <c r="BS9203" s="1"/>
      <c r="BT9203" s="1"/>
      <c r="BU9203" s="1"/>
      <c r="BV9203" s="1"/>
      <c r="BW9203" s="1"/>
      <c r="BX9203" s="1"/>
      <c r="BY9203" s="1"/>
      <c r="BZ9203" s="1"/>
      <c r="CA9203" s="1"/>
      <c r="CB9203" s="1"/>
      <c r="CC9203" s="1"/>
      <c r="CD9203" s="1"/>
      <c r="CE9203" s="1"/>
      <c r="CF9203" s="1"/>
      <c r="CG9203" s="1"/>
      <c r="CH9203" s="1"/>
      <c r="CI9203" s="1"/>
      <c r="CJ9203" s="1"/>
      <c r="CK9203" s="1"/>
      <c r="CL9203" s="1"/>
      <c r="CM9203" s="1"/>
      <c r="CN9203" s="1"/>
      <c r="CO9203" s="1"/>
      <c r="CP9203" s="1"/>
      <c r="CQ9203" s="1"/>
      <c r="CR9203" s="1"/>
      <c r="CS9203" s="1"/>
      <c r="CT9203" s="1"/>
      <c r="CU9203" s="1"/>
      <c r="CV9203" s="1"/>
      <c r="CW9203" s="1"/>
      <c r="CX9203" s="1"/>
      <c r="CY9203" s="1"/>
      <c r="CZ9203" s="1"/>
      <c r="DA9203" s="1"/>
      <c r="DB9203" s="1"/>
      <c r="DC9203" s="1"/>
      <c r="DD9203" s="1"/>
      <c r="DE9203" s="1"/>
      <c r="DF9203" s="1"/>
      <c r="DG9203" s="1"/>
      <c r="DH9203" s="1"/>
      <c r="DI9203" s="1"/>
      <c r="DJ9203" s="1"/>
      <c r="DK9203" s="1"/>
      <c r="DL9203" s="1"/>
      <c r="DM9203" s="1"/>
      <c r="DN9203" s="1"/>
      <c r="DO9203" s="1"/>
      <c r="DP9203" s="1"/>
      <c r="DQ9203" s="1"/>
      <c r="DR9203" s="1"/>
      <c r="DS9203" s="1"/>
      <c r="DT9203" s="1"/>
      <c r="DU9203" s="1"/>
      <c r="DV9203" s="1"/>
      <c r="DW9203" s="1"/>
      <c r="DX9203" s="1"/>
      <c r="DY9203" s="1"/>
      <c r="DZ9203" s="1"/>
      <c r="EA9203" s="1"/>
      <c r="EB9203" s="1"/>
      <c r="EC9203" s="1"/>
      <c r="ED9203" s="1"/>
      <c r="EE9203" s="1"/>
      <c r="EF9203" s="1"/>
      <c r="EG9203" s="1"/>
      <c r="EH9203" s="1"/>
      <c r="EI9203" s="1"/>
      <c r="EJ9203" s="1"/>
      <c r="EK9203" s="1"/>
      <c r="EL9203" s="1"/>
      <c r="EM9203" s="1"/>
      <c r="EN9203" s="1"/>
      <c r="EO9203" s="1"/>
      <c r="EP9203" s="1"/>
      <c r="EQ9203" s="1"/>
      <c r="ER9203" s="1"/>
      <c r="ES9203" s="1"/>
      <c r="ET9203" s="1"/>
      <c r="EU9203" s="1"/>
      <c r="EV9203" s="1"/>
      <c r="EW9203" s="1"/>
      <c r="EX9203" s="1"/>
      <c r="EY9203" s="1"/>
      <c r="EZ9203" s="1"/>
      <c r="FA9203" s="1"/>
      <c r="FB9203" s="1"/>
      <c r="FC9203" s="1"/>
      <c r="FD9203" s="1"/>
      <c r="FE9203" s="1"/>
      <c r="FF9203" s="1"/>
      <c r="FG9203" s="1"/>
      <c r="FH9203" s="1"/>
      <c r="FI9203" s="1"/>
      <c r="FJ9203" s="1"/>
      <c r="FK9203" s="1"/>
      <c r="FL9203" s="1"/>
      <c r="FM9203" s="1"/>
      <c r="FN9203" s="1"/>
      <c r="FO9203" s="1"/>
      <c r="FP9203" s="1"/>
      <c r="FQ9203" s="1"/>
      <c r="FR9203" s="1"/>
      <c r="FS9203" s="1"/>
      <c r="FT9203" s="1"/>
      <c r="FU9203" s="1"/>
      <c r="FV9203" s="1"/>
      <c r="FW9203" s="1"/>
      <c r="FX9203" s="1"/>
      <c r="FY9203" s="1"/>
      <c r="FZ9203" s="1"/>
      <c r="GA9203" s="1"/>
      <c r="GB9203" s="1"/>
      <c r="GC9203" s="1"/>
      <c r="GD9203" s="1"/>
      <c r="GE9203" s="1"/>
      <c r="GF9203" s="1"/>
      <c r="GG9203" s="1"/>
      <c r="GH9203" s="1"/>
      <c r="GI9203" s="1"/>
      <c r="GJ9203" s="1"/>
      <c r="GK9203" s="1"/>
      <c r="GL9203" s="1"/>
      <c r="GM9203" s="1"/>
      <c r="GN9203" s="1"/>
      <c r="GO9203" s="1"/>
      <c r="GP9203" s="1"/>
      <c r="GQ9203" s="1"/>
      <c r="GR9203" s="1"/>
      <c r="GS9203" s="1"/>
      <c r="GT9203" s="1"/>
      <c r="GU9203" s="1"/>
      <c r="GV9203" s="1"/>
      <c r="GW9203" s="1"/>
      <c r="GX9203" s="1"/>
      <c r="GY9203" s="1"/>
      <c r="GZ9203" s="1"/>
      <c r="HA9203" s="1"/>
      <c r="HB9203" s="1"/>
      <c r="HC9203" s="1"/>
      <c r="HD9203" s="1"/>
      <c r="HE9203" s="1"/>
      <c r="HF9203" s="1"/>
      <c r="HG9203" s="1"/>
      <c r="HH9203" s="1"/>
      <c r="HI9203" s="1"/>
      <c r="HJ9203" s="1"/>
      <c r="HK9203" s="1"/>
      <c r="HL9203" s="1"/>
      <c r="HM9203" s="1"/>
      <c r="HN9203" s="1"/>
      <c r="HO9203" s="1"/>
      <c r="HP9203" s="1"/>
      <c r="HQ9203" s="1"/>
      <c r="HR9203" s="1"/>
      <c r="HS9203" s="1"/>
      <c r="HT9203" s="1"/>
      <c r="HU9203" s="1"/>
      <c r="HV9203" s="1"/>
      <c r="HW9203" s="1"/>
      <c r="HX9203" s="1"/>
      <c r="HY9203" s="1"/>
      <c r="HZ9203" s="1"/>
      <c r="IA9203" s="1"/>
      <c r="IB9203" s="1"/>
      <c r="IC9203" s="1"/>
      <c r="ID9203" s="1"/>
      <c r="IE9203" s="1"/>
      <c r="IF9203" s="1"/>
      <c r="IG9203" s="1"/>
      <c r="IH9203" s="1"/>
      <c r="II9203" s="1"/>
      <c r="IJ9203" s="1"/>
      <c r="IK9203" s="1"/>
      <c r="IL9203" s="1"/>
      <c r="IM9203" s="1"/>
      <c r="IN9203" s="1"/>
      <c r="IO9203" s="1"/>
      <c r="IP9203" s="1"/>
      <c r="IQ9203" s="1"/>
      <c r="IR9203" s="1"/>
      <c r="IS9203" s="1"/>
      <c r="IT9203" s="1"/>
      <c r="IU9203" s="1"/>
      <c r="IV9203" s="1"/>
      <c r="IW9203" s="1"/>
      <c r="IX9203" s="1"/>
      <c r="IY9203" s="1"/>
      <c r="IZ9203" s="1"/>
      <c r="JA9203" s="1"/>
      <c r="JB9203" s="1"/>
      <c r="JC9203" s="1"/>
      <c r="JD9203" s="1"/>
      <c r="JE9203" s="1"/>
      <c r="JF9203" s="1"/>
      <c r="JG9203" s="1"/>
      <c r="JH9203" s="1"/>
      <c r="JI9203" s="1"/>
      <c r="JJ9203" s="1"/>
      <c r="JK9203" s="1"/>
      <c r="JL9203" s="1"/>
      <c r="JM9203" s="1"/>
      <c r="JN9203" s="1"/>
      <c r="JO9203" s="1"/>
      <c r="JP9203" s="1"/>
      <c r="JQ9203" s="1"/>
      <c r="JR9203" s="1"/>
      <c r="JS9203" s="1"/>
      <c r="JT9203" s="1"/>
      <c r="JU9203" s="1"/>
      <c r="JV9203" s="1"/>
      <c r="JW9203" s="1"/>
      <c r="JX9203" s="1"/>
    </row>
    <row r="9204" spans="1:284" s="10" customFormat="1">
      <c r="A9204" s="1"/>
      <c r="B9204" s="2"/>
      <c r="C9204" s="13"/>
      <c r="D9204" s="1"/>
      <c r="E9204" s="4"/>
      <c r="F9204" s="5"/>
      <c r="G9204" s="1"/>
      <c r="H9204" s="1"/>
      <c r="I9204" s="1"/>
      <c r="J9204" s="1"/>
      <c r="K9204" s="1"/>
      <c r="L9204" s="7"/>
      <c r="M9204" s="1"/>
      <c r="N9204" s="1"/>
      <c r="O9204" s="1"/>
      <c r="P9204" s="1"/>
      <c r="Q9204" s="1"/>
      <c r="R9204" s="1"/>
      <c r="S9204" s="1"/>
      <c r="T9204" s="1"/>
      <c r="U9204" s="1"/>
      <c r="V9204" s="1"/>
      <c r="W9204" s="1"/>
      <c r="X9204" s="1"/>
      <c r="Y9204" s="1"/>
      <c r="Z9204" s="1"/>
      <c r="AA9204" s="1"/>
      <c r="AB9204" s="1"/>
      <c r="AC9204" s="12"/>
      <c r="AD9204" s="1"/>
      <c r="AE9204" s="1"/>
      <c r="AF9204" s="1"/>
      <c r="AG9204" s="1"/>
      <c r="AH9204" s="1"/>
      <c r="AI9204" s="1"/>
      <c r="AJ9204" s="1"/>
      <c r="AK9204" s="1"/>
      <c r="AL9204" s="1"/>
      <c r="AM9204" s="2"/>
      <c r="AN9204" s="1"/>
      <c r="AO9204" s="1"/>
      <c r="AP9204" s="1"/>
      <c r="AQ9204" s="1"/>
      <c r="AR9204" s="1"/>
      <c r="AS9204" s="1"/>
      <c r="AT9204" s="1"/>
      <c r="AU9204"/>
      <c r="AV9204" s="1"/>
      <c r="AW9204" s="1"/>
      <c r="AX9204" s="1"/>
      <c r="AY9204" s="1"/>
      <c r="AZ9204" s="1"/>
      <c r="BA9204" s="1"/>
      <c r="BB9204" s="1"/>
      <c r="BC9204" s="1"/>
      <c r="BD9204" s="1"/>
      <c r="BE9204" s="1"/>
      <c r="BF9204" s="1"/>
      <c r="BG9204" s="1"/>
      <c r="BH9204" s="1"/>
      <c r="BI9204" s="1"/>
      <c r="BJ9204" s="1"/>
      <c r="BK9204" s="1"/>
      <c r="BL9204" s="1"/>
      <c r="BM9204" s="1"/>
      <c r="BN9204" s="1"/>
      <c r="BO9204" s="1"/>
      <c r="BP9204" s="1"/>
      <c r="BQ9204" s="1"/>
      <c r="BR9204" s="1"/>
      <c r="BS9204" s="1"/>
      <c r="BT9204" s="1"/>
      <c r="BU9204" s="1"/>
      <c r="BV9204" s="1"/>
      <c r="BW9204" s="1"/>
      <c r="BX9204" s="1"/>
      <c r="BY9204" s="1"/>
      <c r="BZ9204" s="1"/>
      <c r="CA9204" s="1"/>
      <c r="CB9204" s="1"/>
      <c r="CC9204" s="1"/>
      <c r="CD9204" s="1"/>
      <c r="CE9204" s="1"/>
      <c r="CF9204" s="1"/>
      <c r="CG9204" s="1"/>
      <c r="CH9204" s="1"/>
      <c r="CI9204" s="1"/>
      <c r="CJ9204" s="1"/>
      <c r="CK9204" s="1"/>
      <c r="CL9204" s="1"/>
      <c r="CM9204" s="1"/>
      <c r="CN9204" s="1"/>
      <c r="CO9204" s="1"/>
      <c r="CP9204" s="1"/>
      <c r="CQ9204" s="1"/>
      <c r="CR9204" s="1"/>
      <c r="CS9204" s="1"/>
      <c r="CT9204" s="1"/>
      <c r="CU9204" s="1"/>
      <c r="CV9204" s="1"/>
      <c r="CW9204" s="1"/>
      <c r="CX9204" s="1"/>
      <c r="CY9204" s="1"/>
      <c r="CZ9204" s="1"/>
      <c r="DA9204" s="1"/>
      <c r="DB9204" s="1"/>
      <c r="DC9204" s="1"/>
      <c r="DD9204" s="1"/>
      <c r="DE9204" s="1"/>
      <c r="DF9204" s="1"/>
      <c r="DG9204" s="1"/>
      <c r="DH9204" s="1"/>
      <c r="DI9204" s="1"/>
      <c r="DJ9204" s="1"/>
      <c r="DK9204" s="1"/>
      <c r="DL9204" s="1"/>
      <c r="DM9204" s="1"/>
      <c r="DN9204" s="1"/>
      <c r="DO9204" s="1"/>
      <c r="DP9204" s="1"/>
      <c r="DQ9204" s="1"/>
      <c r="DR9204" s="1"/>
      <c r="DS9204" s="1"/>
      <c r="DT9204" s="1"/>
      <c r="DU9204" s="1"/>
      <c r="DV9204" s="1"/>
      <c r="DW9204" s="1"/>
      <c r="DX9204" s="1"/>
      <c r="DY9204" s="1"/>
      <c r="DZ9204" s="1"/>
      <c r="EA9204" s="1"/>
      <c r="EB9204" s="1"/>
      <c r="EC9204" s="1"/>
      <c r="ED9204" s="1"/>
      <c r="EE9204" s="1"/>
      <c r="EF9204" s="1"/>
      <c r="EG9204" s="1"/>
      <c r="EH9204" s="1"/>
      <c r="EI9204" s="1"/>
      <c r="EJ9204" s="1"/>
      <c r="EK9204" s="1"/>
      <c r="EL9204" s="1"/>
      <c r="EM9204" s="1"/>
      <c r="EN9204" s="1"/>
      <c r="EO9204" s="1"/>
      <c r="EP9204" s="1"/>
      <c r="EQ9204" s="1"/>
      <c r="ER9204" s="1"/>
      <c r="ES9204" s="1"/>
      <c r="ET9204" s="1"/>
      <c r="EU9204" s="1"/>
      <c r="EV9204" s="1"/>
      <c r="EW9204" s="1"/>
      <c r="EX9204" s="1"/>
      <c r="EY9204" s="1"/>
      <c r="EZ9204" s="1"/>
      <c r="FA9204" s="1"/>
      <c r="FB9204" s="1"/>
      <c r="FC9204" s="1"/>
      <c r="FD9204" s="1"/>
      <c r="FE9204" s="1"/>
      <c r="FF9204" s="1"/>
      <c r="FG9204" s="1"/>
      <c r="FH9204" s="1"/>
      <c r="FI9204" s="1"/>
      <c r="FJ9204" s="1"/>
      <c r="FK9204" s="1"/>
      <c r="FL9204" s="1"/>
      <c r="FM9204" s="1"/>
      <c r="FN9204" s="1"/>
      <c r="FO9204" s="1"/>
      <c r="FP9204" s="1"/>
      <c r="FQ9204" s="1"/>
      <c r="FR9204" s="1"/>
      <c r="FS9204" s="1"/>
      <c r="FT9204" s="1"/>
      <c r="FU9204" s="1"/>
      <c r="FV9204" s="1"/>
      <c r="FW9204" s="1"/>
      <c r="FX9204" s="1"/>
      <c r="FY9204" s="1"/>
      <c r="FZ9204" s="1"/>
      <c r="GA9204" s="1"/>
      <c r="GB9204" s="1"/>
      <c r="GC9204" s="1"/>
      <c r="GD9204" s="1"/>
      <c r="GE9204" s="1"/>
      <c r="GF9204" s="1"/>
      <c r="GG9204" s="1"/>
      <c r="GH9204" s="1"/>
      <c r="GI9204" s="1"/>
      <c r="GJ9204" s="1"/>
      <c r="GK9204" s="1"/>
      <c r="GL9204" s="1"/>
      <c r="GM9204" s="1"/>
      <c r="GN9204" s="1"/>
      <c r="GO9204" s="1"/>
      <c r="GP9204" s="1"/>
      <c r="GQ9204" s="1"/>
      <c r="GR9204" s="1"/>
      <c r="GS9204" s="1"/>
      <c r="GT9204" s="1"/>
      <c r="GU9204" s="1"/>
      <c r="GV9204" s="1"/>
      <c r="GW9204" s="1"/>
      <c r="GX9204" s="1"/>
      <c r="GY9204" s="1"/>
      <c r="GZ9204" s="1"/>
      <c r="HA9204" s="1"/>
      <c r="HB9204" s="1"/>
      <c r="HC9204" s="1"/>
      <c r="HD9204" s="1"/>
      <c r="HE9204" s="1"/>
      <c r="HF9204" s="1"/>
      <c r="HG9204" s="1"/>
      <c r="HH9204" s="1"/>
      <c r="HI9204" s="1"/>
      <c r="HJ9204" s="1"/>
      <c r="HK9204" s="1"/>
      <c r="HL9204" s="1"/>
      <c r="HM9204" s="1"/>
      <c r="HN9204" s="1"/>
      <c r="HO9204" s="1"/>
      <c r="HP9204" s="1"/>
      <c r="HQ9204" s="1"/>
      <c r="HR9204" s="1"/>
      <c r="HS9204" s="1"/>
      <c r="HT9204" s="1"/>
      <c r="HU9204" s="1"/>
      <c r="HV9204" s="1"/>
      <c r="HW9204" s="1"/>
      <c r="HX9204" s="1"/>
      <c r="HY9204" s="1"/>
      <c r="HZ9204" s="1"/>
      <c r="IA9204" s="1"/>
      <c r="IB9204" s="1"/>
      <c r="IC9204" s="1"/>
      <c r="ID9204" s="1"/>
      <c r="IE9204" s="1"/>
      <c r="IF9204" s="1"/>
      <c r="IG9204" s="1"/>
      <c r="IH9204" s="1"/>
      <c r="II9204" s="1"/>
      <c r="IJ9204" s="1"/>
      <c r="IK9204" s="1"/>
      <c r="IL9204" s="1"/>
      <c r="IM9204" s="1"/>
      <c r="IN9204" s="1"/>
      <c r="IO9204" s="1"/>
      <c r="IP9204" s="1"/>
      <c r="IQ9204" s="1"/>
      <c r="IR9204" s="1"/>
      <c r="IS9204" s="1"/>
      <c r="IT9204" s="1"/>
      <c r="IU9204" s="1"/>
      <c r="IV9204" s="1"/>
      <c r="IW9204" s="1"/>
      <c r="IX9204" s="1"/>
      <c r="IY9204" s="1"/>
      <c r="IZ9204" s="1"/>
      <c r="JA9204" s="1"/>
      <c r="JB9204" s="1"/>
      <c r="JC9204" s="1"/>
      <c r="JD9204" s="1"/>
      <c r="JE9204" s="1"/>
      <c r="JF9204" s="1"/>
      <c r="JG9204" s="1"/>
      <c r="JH9204" s="1"/>
      <c r="JI9204" s="1"/>
      <c r="JJ9204" s="1"/>
      <c r="JK9204" s="1"/>
      <c r="JL9204" s="1"/>
      <c r="JM9204" s="1"/>
      <c r="JN9204" s="1"/>
      <c r="JO9204" s="1"/>
      <c r="JP9204" s="1"/>
      <c r="JQ9204" s="1"/>
      <c r="JR9204" s="1"/>
      <c r="JS9204" s="1"/>
      <c r="JT9204" s="1"/>
      <c r="JU9204" s="1"/>
      <c r="JV9204" s="1"/>
      <c r="JW9204" s="1"/>
      <c r="JX9204" s="1"/>
    </row>
    <row r="9205" spans="1:284" s="10" customFormat="1">
      <c r="A9205" s="1"/>
      <c r="B9205" s="2"/>
      <c r="C9205" s="13"/>
      <c r="D9205" s="1"/>
      <c r="E9205" s="4"/>
      <c r="F9205" s="5"/>
      <c r="G9205" s="1"/>
      <c r="H9205" s="1"/>
      <c r="I9205" s="1"/>
      <c r="J9205" s="1"/>
      <c r="K9205" s="1"/>
      <c r="L9205" s="7"/>
      <c r="M9205" s="1"/>
      <c r="N9205" s="1"/>
      <c r="O9205" s="1"/>
      <c r="P9205" s="1"/>
      <c r="Q9205" s="1"/>
      <c r="R9205" s="1"/>
      <c r="S9205" s="1"/>
      <c r="T9205" s="1"/>
      <c r="U9205" s="1"/>
      <c r="V9205" s="1"/>
      <c r="W9205" s="1"/>
      <c r="X9205" s="1"/>
      <c r="Y9205" s="1"/>
      <c r="Z9205" s="1"/>
      <c r="AA9205" s="1"/>
      <c r="AB9205" s="1"/>
      <c r="AC9205" s="12"/>
      <c r="AD9205" s="1"/>
      <c r="AE9205" s="1"/>
      <c r="AF9205" s="1"/>
      <c r="AG9205" s="1"/>
      <c r="AH9205" s="1"/>
      <c r="AI9205" s="1"/>
      <c r="AJ9205" s="1"/>
      <c r="AK9205" s="1"/>
      <c r="AL9205" s="1"/>
      <c r="AM9205" s="2"/>
      <c r="AN9205" s="1"/>
      <c r="AO9205" s="1"/>
      <c r="AP9205" s="1"/>
      <c r="AQ9205" s="1"/>
      <c r="AR9205" s="1"/>
      <c r="AS9205" s="1"/>
      <c r="AT9205" s="1"/>
      <c r="AU9205"/>
      <c r="AV9205" s="1"/>
      <c r="AW9205" s="1"/>
      <c r="AX9205" s="1"/>
      <c r="AY9205" s="1"/>
      <c r="AZ9205" s="1"/>
      <c r="BA9205" s="1"/>
      <c r="BB9205" s="1"/>
      <c r="BC9205" s="1"/>
      <c r="BD9205" s="1"/>
      <c r="BE9205" s="1"/>
      <c r="BF9205" s="1"/>
      <c r="BG9205" s="1"/>
      <c r="BH9205" s="1"/>
      <c r="BI9205" s="1"/>
      <c r="BJ9205" s="1"/>
      <c r="BK9205" s="1"/>
      <c r="BL9205" s="1"/>
      <c r="BM9205" s="1"/>
      <c r="BN9205" s="1"/>
      <c r="BO9205" s="1"/>
      <c r="BP9205" s="1"/>
      <c r="BQ9205" s="1"/>
      <c r="BR9205" s="1"/>
      <c r="BS9205" s="1"/>
      <c r="BT9205" s="1"/>
      <c r="BU9205" s="1"/>
      <c r="BV9205" s="1"/>
      <c r="BW9205" s="1"/>
      <c r="BX9205" s="1"/>
      <c r="BY9205" s="1"/>
      <c r="BZ9205" s="1"/>
      <c r="CA9205" s="1"/>
      <c r="CB9205" s="1"/>
      <c r="CC9205" s="1"/>
      <c r="CD9205" s="1"/>
      <c r="CE9205" s="1"/>
      <c r="CF9205" s="1"/>
      <c r="CG9205" s="1"/>
      <c r="CH9205" s="1"/>
      <c r="CI9205" s="1"/>
      <c r="CJ9205" s="1"/>
      <c r="CK9205" s="1"/>
      <c r="CL9205" s="1"/>
      <c r="CM9205" s="1"/>
      <c r="CN9205" s="1"/>
      <c r="CO9205" s="1"/>
      <c r="CP9205" s="1"/>
      <c r="CQ9205" s="1"/>
      <c r="CR9205" s="1"/>
      <c r="CS9205" s="1"/>
      <c r="CT9205" s="1"/>
      <c r="CU9205" s="1"/>
      <c r="CV9205" s="1"/>
      <c r="CW9205" s="1"/>
      <c r="CX9205" s="1"/>
      <c r="CY9205" s="1"/>
      <c r="CZ9205" s="1"/>
      <c r="DA9205" s="1"/>
      <c r="DB9205" s="1"/>
      <c r="DC9205" s="1"/>
      <c r="DD9205" s="1"/>
      <c r="DE9205" s="1"/>
      <c r="DF9205" s="1"/>
      <c r="DG9205" s="1"/>
      <c r="DH9205" s="1"/>
      <c r="DI9205" s="1"/>
      <c r="DJ9205" s="1"/>
      <c r="DK9205" s="1"/>
      <c r="DL9205" s="1"/>
      <c r="DM9205" s="1"/>
      <c r="DN9205" s="1"/>
      <c r="DO9205" s="1"/>
      <c r="DP9205" s="1"/>
      <c r="DQ9205" s="1"/>
      <c r="DR9205" s="1"/>
      <c r="DS9205" s="1"/>
      <c r="DT9205" s="1"/>
      <c r="DU9205" s="1"/>
      <c r="DV9205" s="1"/>
      <c r="DW9205" s="1"/>
      <c r="DX9205" s="1"/>
      <c r="DY9205" s="1"/>
      <c r="DZ9205" s="1"/>
      <c r="EA9205" s="1"/>
      <c r="EB9205" s="1"/>
      <c r="EC9205" s="1"/>
      <c r="ED9205" s="1"/>
      <c r="EE9205" s="1"/>
      <c r="EF9205" s="1"/>
      <c r="EG9205" s="1"/>
      <c r="EH9205" s="1"/>
      <c r="EI9205" s="1"/>
      <c r="EJ9205" s="1"/>
      <c r="EK9205" s="1"/>
      <c r="EL9205" s="1"/>
      <c r="EM9205" s="1"/>
      <c r="EN9205" s="1"/>
      <c r="EO9205" s="1"/>
      <c r="EP9205" s="1"/>
      <c r="EQ9205" s="1"/>
      <c r="ER9205" s="1"/>
      <c r="ES9205" s="1"/>
      <c r="ET9205" s="1"/>
      <c r="EU9205" s="1"/>
      <c r="EV9205" s="1"/>
      <c r="EW9205" s="1"/>
      <c r="EX9205" s="1"/>
      <c r="EY9205" s="1"/>
      <c r="EZ9205" s="1"/>
      <c r="FA9205" s="1"/>
      <c r="FB9205" s="1"/>
      <c r="FC9205" s="1"/>
      <c r="FD9205" s="1"/>
      <c r="FE9205" s="1"/>
      <c r="FF9205" s="1"/>
      <c r="FG9205" s="1"/>
      <c r="FH9205" s="1"/>
      <c r="FI9205" s="1"/>
      <c r="FJ9205" s="1"/>
      <c r="FK9205" s="1"/>
      <c r="FL9205" s="1"/>
      <c r="FM9205" s="1"/>
      <c r="FN9205" s="1"/>
      <c r="FO9205" s="1"/>
      <c r="FP9205" s="1"/>
      <c r="FQ9205" s="1"/>
      <c r="FR9205" s="1"/>
      <c r="FS9205" s="1"/>
      <c r="FT9205" s="1"/>
      <c r="FU9205" s="1"/>
      <c r="FV9205" s="1"/>
      <c r="FW9205" s="1"/>
      <c r="FX9205" s="1"/>
      <c r="FY9205" s="1"/>
      <c r="FZ9205" s="1"/>
      <c r="GA9205" s="1"/>
      <c r="GB9205" s="1"/>
      <c r="GC9205" s="1"/>
      <c r="GD9205" s="1"/>
      <c r="GE9205" s="1"/>
      <c r="GF9205" s="1"/>
      <c r="GG9205" s="1"/>
      <c r="GH9205" s="1"/>
      <c r="GI9205" s="1"/>
      <c r="GJ9205" s="1"/>
      <c r="GK9205" s="1"/>
      <c r="GL9205" s="1"/>
      <c r="GM9205" s="1"/>
      <c r="GN9205" s="1"/>
      <c r="GO9205" s="1"/>
      <c r="GP9205" s="1"/>
      <c r="GQ9205" s="1"/>
      <c r="GR9205" s="1"/>
      <c r="GS9205" s="1"/>
      <c r="GT9205" s="1"/>
      <c r="GU9205" s="1"/>
      <c r="GV9205" s="1"/>
      <c r="GW9205" s="1"/>
      <c r="GX9205" s="1"/>
      <c r="GY9205" s="1"/>
      <c r="GZ9205" s="1"/>
      <c r="HA9205" s="1"/>
      <c r="HB9205" s="1"/>
      <c r="HC9205" s="1"/>
      <c r="HD9205" s="1"/>
      <c r="HE9205" s="1"/>
      <c r="HF9205" s="1"/>
      <c r="HG9205" s="1"/>
      <c r="HH9205" s="1"/>
      <c r="HI9205" s="1"/>
      <c r="HJ9205" s="1"/>
      <c r="HK9205" s="1"/>
      <c r="HL9205" s="1"/>
      <c r="HM9205" s="1"/>
      <c r="HN9205" s="1"/>
      <c r="HO9205" s="1"/>
      <c r="HP9205" s="1"/>
      <c r="HQ9205" s="1"/>
      <c r="HR9205" s="1"/>
      <c r="HS9205" s="1"/>
      <c r="HT9205" s="1"/>
      <c r="HU9205" s="1"/>
      <c r="HV9205" s="1"/>
      <c r="HW9205" s="1"/>
      <c r="HX9205" s="1"/>
      <c r="HY9205" s="1"/>
      <c r="HZ9205" s="1"/>
      <c r="IA9205" s="1"/>
      <c r="IB9205" s="1"/>
      <c r="IC9205" s="1"/>
      <c r="ID9205" s="1"/>
      <c r="IE9205" s="1"/>
      <c r="IF9205" s="1"/>
      <c r="IG9205" s="1"/>
      <c r="IH9205" s="1"/>
      <c r="II9205" s="1"/>
      <c r="IJ9205" s="1"/>
      <c r="IK9205" s="1"/>
      <c r="IL9205" s="1"/>
      <c r="IM9205" s="1"/>
      <c r="IN9205" s="1"/>
      <c r="IO9205" s="1"/>
      <c r="IP9205" s="1"/>
      <c r="IQ9205" s="1"/>
      <c r="IR9205" s="1"/>
      <c r="IS9205" s="1"/>
      <c r="IT9205" s="1"/>
      <c r="IU9205" s="1"/>
      <c r="IV9205" s="1"/>
      <c r="IW9205" s="1"/>
      <c r="IX9205" s="1"/>
      <c r="IY9205" s="1"/>
      <c r="IZ9205" s="1"/>
      <c r="JA9205" s="1"/>
      <c r="JB9205" s="1"/>
      <c r="JC9205" s="1"/>
      <c r="JD9205" s="1"/>
      <c r="JE9205" s="1"/>
      <c r="JF9205" s="1"/>
      <c r="JG9205" s="1"/>
      <c r="JH9205" s="1"/>
      <c r="JI9205" s="1"/>
      <c r="JJ9205" s="1"/>
      <c r="JK9205" s="1"/>
      <c r="JL9205" s="1"/>
      <c r="JM9205" s="1"/>
      <c r="JN9205" s="1"/>
      <c r="JO9205" s="1"/>
      <c r="JP9205" s="1"/>
      <c r="JQ9205" s="1"/>
      <c r="JR9205" s="1"/>
      <c r="JS9205" s="1"/>
      <c r="JT9205" s="1"/>
      <c r="JU9205" s="1"/>
      <c r="JV9205" s="1"/>
      <c r="JW9205" s="1"/>
      <c r="JX9205" s="1"/>
    </row>
    <row r="9206" spans="1:284" s="10" customFormat="1">
      <c r="A9206" s="1"/>
      <c r="B9206" s="2"/>
      <c r="C9206" s="13"/>
      <c r="D9206" s="1"/>
      <c r="E9206" s="4"/>
      <c r="F9206" s="5"/>
      <c r="G9206" s="1"/>
      <c r="H9206" s="1"/>
      <c r="I9206" s="1"/>
      <c r="J9206" s="1"/>
      <c r="K9206" s="1"/>
      <c r="L9206" s="7"/>
      <c r="M9206" s="1"/>
      <c r="N9206" s="1"/>
      <c r="O9206" s="1"/>
      <c r="P9206" s="1"/>
      <c r="Q9206" s="1"/>
      <c r="R9206" s="1"/>
      <c r="S9206" s="1"/>
      <c r="T9206" s="1"/>
      <c r="U9206" s="1"/>
      <c r="V9206" s="1"/>
      <c r="W9206" s="1"/>
      <c r="X9206" s="1"/>
      <c r="Y9206" s="1"/>
      <c r="Z9206" s="1"/>
      <c r="AA9206" s="1"/>
      <c r="AB9206" s="1"/>
      <c r="AC9206" s="12"/>
      <c r="AD9206" s="1"/>
      <c r="AE9206" s="1"/>
      <c r="AF9206" s="1"/>
      <c r="AG9206" s="1"/>
      <c r="AH9206" s="1"/>
      <c r="AI9206" s="1"/>
      <c r="AJ9206" s="1"/>
      <c r="AK9206" s="1"/>
      <c r="AL9206" s="1"/>
      <c r="AM9206" s="2"/>
      <c r="AN9206" s="1"/>
      <c r="AO9206" s="1"/>
      <c r="AP9206" s="1"/>
      <c r="AQ9206" s="1"/>
      <c r="AR9206" s="1"/>
      <c r="AS9206" s="1"/>
      <c r="AT9206" s="1"/>
      <c r="AU9206"/>
      <c r="AV9206" s="1"/>
      <c r="AW9206" s="1"/>
      <c r="AX9206" s="1"/>
      <c r="AY9206" s="1"/>
      <c r="AZ9206" s="1"/>
      <c r="BA9206" s="1"/>
      <c r="BB9206" s="1"/>
      <c r="BC9206" s="1"/>
      <c r="BD9206" s="1"/>
      <c r="BE9206" s="1"/>
      <c r="BF9206" s="1"/>
      <c r="BG9206" s="1"/>
      <c r="BH9206" s="1"/>
      <c r="BI9206" s="1"/>
      <c r="BJ9206" s="1"/>
      <c r="BK9206" s="1"/>
      <c r="BL9206" s="1"/>
      <c r="BM9206" s="1"/>
      <c r="BN9206" s="1"/>
      <c r="BO9206" s="1"/>
      <c r="BP9206" s="1"/>
      <c r="BQ9206" s="1"/>
      <c r="BR9206" s="1"/>
      <c r="BS9206" s="1"/>
      <c r="BT9206" s="1"/>
      <c r="BU9206" s="1"/>
      <c r="BV9206" s="1"/>
      <c r="BW9206" s="1"/>
      <c r="BX9206" s="1"/>
      <c r="BY9206" s="1"/>
      <c r="BZ9206" s="1"/>
      <c r="CA9206" s="1"/>
      <c r="CB9206" s="1"/>
      <c r="CC9206" s="1"/>
      <c r="CD9206" s="1"/>
      <c r="CE9206" s="1"/>
      <c r="CF9206" s="1"/>
      <c r="CG9206" s="1"/>
      <c r="CH9206" s="1"/>
      <c r="CI9206" s="1"/>
      <c r="CJ9206" s="1"/>
      <c r="CK9206" s="1"/>
      <c r="CL9206" s="1"/>
      <c r="CM9206" s="1"/>
      <c r="CN9206" s="1"/>
      <c r="CO9206" s="1"/>
      <c r="CP9206" s="1"/>
      <c r="CQ9206" s="1"/>
      <c r="CR9206" s="1"/>
      <c r="CS9206" s="1"/>
      <c r="CT9206" s="1"/>
      <c r="CU9206" s="1"/>
      <c r="CV9206" s="1"/>
      <c r="CW9206" s="1"/>
      <c r="CX9206" s="1"/>
      <c r="CY9206" s="1"/>
      <c r="CZ9206" s="1"/>
      <c r="DA9206" s="1"/>
      <c r="DB9206" s="1"/>
      <c r="DC9206" s="1"/>
      <c r="DD9206" s="1"/>
      <c r="DE9206" s="1"/>
      <c r="DF9206" s="1"/>
      <c r="DG9206" s="1"/>
      <c r="DH9206" s="1"/>
      <c r="DI9206" s="1"/>
      <c r="DJ9206" s="1"/>
      <c r="DK9206" s="1"/>
      <c r="DL9206" s="1"/>
      <c r="DM9206" s="1"/>
      <c r="DN9206" s="1"/>
      <c r="DO9206" s="1"/>
      <c r="DP9206" s="1"/>
      <c r="DQ9206" s="1"/>
      <c r="DR9206" s="1"/>
      <c r="DS9206" s="1"/>
      <c r="DT9206" s="1"/>
      <c r="DU9206" s="1"/>
      <c r="DV9206" s="1"/>
      <c r="DW9206" s="1"/>
      <c r="DX9206" s="1"/>
      <c r="DY9206" s="1"/>
      <c r="DZ9206" s="1"/>
      <c r="EA9206" s="1"/>
      <c r="EB9206" s="1"/>
      <c r="EC9206" s="1"/>
      <c r="ED9206" s="1"/>
      <c r="EE9206" s="1"/>
      <c r="EF9206" s="1"/>
      <c r="EG9206" s="1"/>
      <c r="EH9206" s="1"/>
      <c r="EI9206" s="1"/>
      <c r="EJ9206" s="1"/>
      <c r="EK9206" s="1"/>
      <c r="EL9206" s="1"/>
      <c r="EM9206" s="1"/>
      <c r="EN9206" s="1"/>
      <c r="EO9206" s="1"/>
      <c r="EP9206" s="1"/>
      <c r="EQ9206" s="1"/>
      <c r="ER9206" s="1"/>
      <c r="ES9206" s="1"/>
      <c r="ET9206" s="1"/>
      <c r="EU9206" s="1"/>
      <c r="EV9206" s="1"/>
      <c r="EW9206" s="1"/>
      <c r="EX9206" s="1"/>
      <c r="EY9206" s="1"/>
      <c r="EZ9206" s="1"/>
      <c r="FA9206" s="1"/>
      <c r="FB9206" s="1"/>
      <c r="FC9206" s="1"/>
      <c r="FD9206" s="1"/>
      <c r="FE9206" s="1"/>
      <c r="FF9206" s="1"/>
      <c r="FG9206" s="1"/>
      <c r="FH9206" s="1"/>
      <c r="FI9206" s="1"/>
      <c r="FJ9206" s="1"/>
      <c r="FK9206" s="1"/>
      <c r="FL9206" s="1"/>
      <c r="FM9206" s="1"/>
      <c r="FN9206" s="1"/>
      <c r="FO9206" s="1"/>
      <c r="FP9206" s="1"/>
      <c r="FQ9206" s="1"/>
      <c r="FR9206" s="1"/>
      <c r="FS9206" s="1"/>
      <c r="FT9206" s="1"/>
      <c r="FU9206" s="1"/>
      <c r="FV9206" s="1"/>
      <c r="FW9206" s="1"/>
      <c r="FX9206" s="1"/>
      <c r="FY9206" s="1"/>
      <c r="FZ9206" s="1"/>
      <c r="GA9206" s="1"/>
      <c r="GB9206" s="1"/>
      <c r="GC9206" s="1"/>
      <c r="GD9206" s="1"/>
      <c r="GE9206" s="1"/>
      <c r="GF9206" s="1"/>
      <c r="GG9206" s="1"/>
      <c r="GH9206" s="1"/>
      <c r="GI9206" s="1"/>
      <c r="GJ9206" s="1"/>
      <c r="GK9206" s="1"/>
      <c r="GL9206" s="1"/>
      <c r="GM9206" s="1"/>
      <c r="GN9206" s="1"/>
      <c r="GO9206" s="1"/>
      <c r="GP9206" s="1"/>
      <c r="GQ9206" s="1"/>
      <c r="GR9206" s="1"/>
      <c r="GS9206" s="1"/>
      <c r="GT9206" s="1"/>
      <c r="GU9206" s="1"/>
      <c r="GV9206" s="1"/>
      <c r="GW9206" s="1"/>
      <c r="GX9206" s="1"/>
      <c r="GY9206" s="1"/>
      <c r="GZ9206" s="1"/>
      <c r="HA9206" s="1"/>
      <c r="HB9206" s="1"/>
      <c r="HC9206" s="1"/>
      <c r="HD9206" s="1"/>
      <c r="HE9206" s="1"/>
      <c r="HF9206" s="1"/>
      <c r="HG9206" s="1"/>
      <c r="HH9206" s="1"/>
      <c r="HI9206" s="1"/>
      <c r="HJ9206" s="1"/>
      <c r="HK9206" s="1"/>
      <c r="HL9206" s="1"/>
      <c r="HM9206" s="1"/>
      <c r="HN9206" s="1"/>
      <c r="HO9206" s="1"/>
      <c r="HP9206" s="1"/>
      <c r="HQ9206" s="1"/>
      <c r="HR9206" s="1"/>
      <c r="HS9206" s="1"/>
      <c r="HT9206" s="1"/>
      <c r="HU9206" s="1"/>
      <c r="HV9206" s="1"/>
      <c r="HW9206" s="1"/>
      <c r="HX9206" s="1"/>
      <c r="HY9206" s="1"/>
      <c r="HZ9206" s="1"/>
      <c r="IA9206" s="1"/>
      <c r="IB9206" s="1"/>
      <c r="IC9206" s="1"/>
      <c r="ID9206" s="1"/>
      <c r="IE9206" s="1"/>
      <c r="IF9206" s="1"/>
      <c r="IG9206" s="1"/>
      <c r="IH9206" s="1"/>
      <c r="II9206" s="1"/>
      <c r="IJ9206" s="1"/>
      <c r="IK9206" s="1"/>
      <c r="IL9206" s="1"/>
      <c r="IM9206" s="1"/>
      <c r="IN9206" s="1"/>
      <c r="IO9206" s="1"/>
      <c r="IP9206" s="1"/>
      <c r="IQ9206" s="1"/>
      <c r="IR9206" s="1"/>
      <c r="IS9206" s="1"/>
      <c r="IT9206" s="1"/>
      <c r="IU9206" s="1"/>
      <c r="IV9206" s="1"/>
      <c r="IW9206" s="1"/>
      <c r="IX9206" s="1"/>
      <c r="IY9206" s="1"/>
      <c r="IZ9206" s="1"/>
      <c r="JA9206" s="1"/>
      <c r="JB9206" s="1"/>
      <c r="JC9206" s="1"/>
      <c r="JD9206" s="1"/>
      <c r="JE9206" s="1"/>
      <c r="JF9206" s="1"/>
      <c r="JG9206" s="1"/>
      <c r="JH9206" s="1"/>
      <c r="JI9206" s="1"/>
      <c r="JJ9206" s="1"/>
      <c r="JK9206" s="1"/>
      <c r="JL9206" s="1"/>
      <c r="JM9206" s="1"/>
      <c r="JN9206" s="1"/>
      <c r="JO9206" s="1"/>
      <c r="JP9206" s="1"/>
      <c r="JQ9206" s="1"/>
      <c r="JR9206" s="1"/>
      <c r="JS9206" s="1"/>
      <c r="JT9206" s="1"/>
      <c r="JU9206" s="1"/>
      <c r="JV9206" s="1"/>
      <c r="JW9206" s="1"/>
      <c r="JX9206" s="1"/>
    </row>
    <row r="9207" spans="1:284" s="10" customFormat="1">
      <c r="A9207" s="1"/>
      <c r="B9207" s="2"/>
      <c r="C9207" s="13"/>
      <c r="D9207" s="1"/>
      <c r="E9207" s="4"/>
      <c r="F9207" s="5"/>
      <c r="G9207" s="1"/>
      <c r="H9207" s="1"/>
      <c r="I9207" s="1"/>
      <c r="J9207" s="1"/>
      <c r="K9207" s="1"/>
      <c r="L9207" s="7"/>
      <c r="M9207" s="1"/>
      <c r="N9207" s="1"/>
      <c r="O9207" s="1"/>
      <c r="P9207" s="1"/>
      <c r="Q9207" s="1"/>
      <c r="R9207" s="1"/>
      <c r="S9207" s="1"/>
      <c r="T9207" s="1"/>
      <c r="U9207" s="1"/>
      <c r="V9207" s="1"/>
      <c r="W9207" s="1"/>
      <c r="X9207" s="1"/>
      <c r="Y9207" s="1"/>
      <c r="Z9207" s="1"/>
      <c r="AA9207" s="1"/>
      <c r="AB9207" s="1"/>
      <c r="AC9207" s="12"/>
      <c r="AD9207" s="1"/>
      <c r="AE9207" s="1"/>
      <c r="AF9207" s="1"/>
      <c r="AG9207" s="1"/>
      <c r="AH9207" s="1"/>
      <c r="AI9207" s="1"/>
      <c r="AJ9207" s="1"/>
      <c r="AK9207" s="1"/>
      <c r="AL9207" s="1"/>
      <c r="AM9207" s="2"/>
      <c r="AN9207" s="1"/>
      <c r="AO9207" s="1"/>
      <c r="AP9207" s="1"/>
      <c r="AQ9207" s="1"/>
      <c r="AR9207" s="1"/>
      <c r="AS9207" s="1"/>
      <c r="AT9207" s="1"/>
      <c r="AU9207"/>
      <c r="AV9207" s="1"/>
      <c r="AW9207" s="1"/>
      <c r="AX9207" s="1"/>
      <c r="AY9207" s="1"/>
      <c r="AZ9207" s="1"/>
      <c r="BA9207" s="1"/>
      <c r="BB9207" s="1"/>
      <c r="BC9207" s="1"/>
      <c r="BD9207" s="1"/>
      <c r="BE9207" s="1"/>
      <c r="BF9207" s="1"/>
      <c r="BG9207" s="1"/>
      <c r="BH9207" s="1"/>
      <c r="BI9207" s="1"/>
      <c r="BJ9207" s="1"/>
      <c r="BK9207" s="1"/>
      <c r="BL9207" s="1"/>
      <c r="BM9207" s="1"/>
      <c r="BN9207" s="1"/>
      <c r="BO9207" s="1"/>
      <c r="BP9207" s="1"/>
      <c r="BQ9207" s="1"/>
      <c r="BR9207" s="1"/>
      <c r="BS9207" s="1"/>
      <c r="BT9207" s="1"/>
      <c r="BU9207" s="1"/>
      <c r="BV9207" s="1"/>
      <c r="BW9207" s="1"/>
      <c r="BX9207" s="1"/>
      <c r="BY9207" s="1"/>
      <c r="BZ9207" s="1"/>
      <c r="CA9207" s="1"/>
      <c r="CB9207" s="1"/>
      <c r="CC9207" s="1"/>
      <c r="CD9207" s="1"/>
      <c r="CE9207" s="1"/>
      <c r="CF9207" s="1"/>
      <c r="CG9207" s="1"/>
      <c r="CH9207" s="1"/>
      <c r="CI9207" s="1"/>
      <c r="CJ9207" s="1"/>
      <c r="CK9207" s="1"/>
      <c r="CL9207" s="1"/>
      <c r="CM9207" s="1"/>
      <c r="CN9207" s="1"/>
      <c r="CO9207" s="1"/>
      <c r="CP9207" s="1"/>
      <c r="CQ9207" s="1"/>
      <c r="CR9207" s="1"/>
      <c r="CS9207" s="1"/>
      <c r="CT9207" s="1"/>
      <c r="CU9207" s="1"/>
      <c r="CV9207" s="1"/>
      <c r="CW9207" s="1"/>
      <c r="CX9207" s="1"/>
      <c r="CY9207" s="1"/>
      <c r="CZ9207" s="1"/>
      <c r="DA9207" s="1"/>
      <c r="DB9207" s="1"/>
      <c r="DC9207" s="1"/>
      <c r="DD9207" s="1"/>
      <c r="DE9207" s="1"/>
      <c r="DF9207" s="1"/>
      <c r="DG9207" s="1"/>
      <c r="DH9207" s="1"/>
      <c r="DI9207" s="1"/>
      <c r="DJ9207" s="1"/>
      <c r="DK9207" s="1"/>
      <c r="DL9207" s="1"/>
      <c r="DM9207" s="1"/>
      <c r="DN9207" s="1"/>
      <c r="DO9207" s="1"/>
      <c r="DP9207" s="1"/>
      <c r="DQ9207" s="1"/>
      <c r="DR9207" s="1"/>
      <c r="DS9207" s="1"/>
      <c r="DT9207" s="1"/>
      <c r="DU9207" s="1"/>
      <c r="DV9207" s="1"/>
      <c r="DW9207" s="1"/>
      <c r="DX9207" s="1"/>
      <c r="DY9207" s="1"/>
      <c r="DZ9207" s="1"/>
      <c r="EA9207" s="1"/>
      <c r="EB9207" s="1"/>
      <c r="EC9207" s="1"/>
      <c r="ED9207" s="1"/>
      <c r="EE9207" s="1"/>
      <c r="EF9207" s="1"/>
      <c r="EG9207" s="1"/>
      <c r="EH9207" s="1"/>
      <c r="EI9207" s="1"/>
      <c r="EJ9207" s="1"/>
      <c r="EK9207" s="1"/>
      <c r="EL9207" s="1"/>
      <c r="EM9207" s="1"/>
      <c r="EN9207" s="1"/>
      <c r="EO9207" s="1"/>
      <c r="EP9207" s="1"/>
      <c r="EQ9207" s="1"/>
      <c r="ER9207" s="1"/>
      <c r="ES9207" s="1"/>
      <c r="ET9207" s="1"/>
      <c r="EU9207" s="1"/>
      <c r="EV9207" s="1"/>
      <c r="EW9207" s="1"/>
      <c r="EX9207" s="1"/>
      <c r="EY9207" s="1"/>
      <c r="EZ9207" s="1"/>
      <c r="FA9207" s="1"/>
      <c r="FB9207" s="1"/>
      <c r="FC9207" s="1"/>
      <c r="FD9207" s="1"/>
      <c r="FE9207" s="1"/>
      <c r="FF9207" s="1"/>
      <c r="FG9207" s="1"/>
      <c r="FH9207" s="1"/>
      <c r="FI9207" s="1"/>
      <c r="FJ9207" s="1"/>
      <c r="FK9207" s="1"/>
      <c r="FL9207" s="1"/>
      <c r="FM9207" s="1"/>
      <c r="FN9207" s="1"/>
      <c r="FO9207" s="1"/>
      <c r="FP9207" s="1"/>
      <c r="FQ9207" s="1"/>
      <c r="FR9207" s="1"/>
      <c r="FS9207" s="1"/>
      <c r="FT9207" s="1"/>
      <c r="FU9207" s="1"/>
      <c r="FV9207" s="1"/>
      <c r="FW9207" s="1"/>
      <c r="FX9207" s="1"/>
      <c r="FY9207" s="1"/>
      <c r="FZ9207" s="1"/>
      <c r="GA9207" s="1"/>
      <c r="GB9207" s="1"/>
      <c r="GC9207" s="1"/>
      <c r="GD9207" s="1"/>
      <c r="GE9207" s="1"/>
      <c r="GF9207" s="1"/>
      <c r="GG9207" s="1"/>
      <c r="GH9207" s="1"/>
      <c r="GI9207" s="1"/>
      <c r="GJ9207" s="1"/>
      <c r="GK9207" s="1"/>
      <c r="GL9207" s="1"/>
      <c r="GM9207" s="1"/>
      <c r="GN9207" s="1"/>
      <c r="GO9207" s="1"/>
      <c r="GP9207" s="1"/>
      <c r="GQ9207" s="1"/>
      <c r="GR9207" s="1"/>
      <c r="GS9207" s="1"/>
      <c r="GT9207" s="1"/>
      <c r="GU9207" s="1"/>
      <c r="GV9207" s="1"/>
      <c r="GW9207" s="1"/>
      <c r="GX9207" s="1"/>
      <c r="GY9207" s="1"/>
      <c r="GZ9207" s="1"/>
      <c r="HA9207" s="1"/>
      <c r="HB9207" s="1"/>
      <c r="HC9207" s="1"/>
      <c r="HD9207" s="1"/>
      <c r="HE9207" s="1"/>
      <c r="HF9207" s="1"/>
      <c r="HG9207" s="1"/>
      <c r="HH9207" s="1"/>
      <c r="HI9207" s="1"/>
      <c r="HJ9207" s="1"/>
      <c r="HK9207" s="1"/>
      <c r="HL9207" s="1"/>
      <c r="HM9207" s="1"/>
      <c r="HN9207" s="1"/>
      <c r="HO9207" s="1"/>
      <c r="HP9207" s="1"/>
      <c r="HQ9207" s="1"/>
      <c r="HR9207" s="1"/>
      <c r="HS9207" s="1"/>
      <c r="HT9207" s="1"/>
      <c r="HU9207" s="1"/>
      <c r="HV9207" s="1"/>
      <c r="HW9207" s="1"/>
      <c r="HX9207" s="1"/>
      <c r="HY9207" s="1"/>
      <c r="HZ9207" s="1"/>
      <c r="IA9207" s="1"/>
      <c r="IB9207" s="1"/>
      <c r="IC9207" s="1"/>
      <c r="ID9207" s="1"/>
      <c r="IE9207" s="1"/>
      <c r="IF9207" s="1"/>
      <c r="IG9207" s="1"/>
      <c r="IH9207" s="1"/>
      <c r="II9207" s="1"/>
      <c r="IJ9207" s="1"/>
      <c r="IK9207" s="1"/>
      <c r="IL9207" s="1"/>
      <c r="IM9207" s="1"/>
      <c r="IN9207" s="1"/>
      <c r="IO9207" s="1"/>
      <c r="IP9207" s="1"/>
      <c r="IQ9207" s="1"/>
      <c r="IR9207" s="1"/>
      <c r="IS9207" s="1"/>
      <c r="IT9207" s="1"/>
      <c r="IU9207" s="1"/>
      <c r="IV9207" s="1"/>
      <c r="IW9207" s="1"/>
      <c r="IX9207" s="1"/>
      <c r="IY9207" s="1"/>
      <c r="IZ9207" s="1"/>
      <c r="JA9207" s="1"/>
      <c r="JB9207" s="1"/>
      <c r="JC9207" s="1"/>
      <c r="JD9207" s="1"/>
      <c r="JE9207" s="1"/>
      <c r="JF9207" s="1"/>
      <c r="JG9207" s="1"/>
      <c r="JH9207" s="1"/>
      <c r="JI9207" s="1"/>
      <c r="JJ9207" s="1"/>
      <c r="JK9207" s="1"/>
      <c r="JL9207" s="1"/>
      <c r="JM9207" s="1"/>
      <c r="JN9207" s="1"/>
      <c r="JO9207" s="1"/>
      <c r="JP9207" s="1"/>
      <c r="JQ9207" s="1"/>
      <c r="JR9207" s="1"/>
      <c r="JS9207" s="1"/>
      <c r="JT9207" s="1"/>
      <c r="JU9207" s="1"/>
      <c r="JV9207" s="1"/>
      <c r="JW9207" s="1"/>
      <c r="JX9207" s="1"/>
    </row>
    <row r="9208" spans="1:284" s="10" customFormat="1">
      <c r="A9208" s="1"/>
      <c r="B9208" s="2"/>
      <c r="C9208" s="13"/>
      <c r="D9208" s="1"/>
      <c r="E9208" s="4"/>
      <c r="F9208" s="5"/>
      <c r="G9208" s="1"/>
      <c r="H9208" s="1"/>
      <c r="I9208" s="1"/>
      <c r="J9208" s="1"/>
      <c r="K9208" s="1"/>
      <c r="L9208" s="7"/>
      <c r="M9208" s="1"/>
      <c r="N9208" s="1"/>
      <c r="O9208" s="1"/>
      <c r="P9208" s="1"/>
      <c r="Q9208" s="1"/>
      <c r="R9208" s="1"/>
      <c r="S9208" s="1"/>
      <c r="T9208" s="1"/>
      <c r="U9208" s="1"/>
      <c r="V9208" s="1"/>
      <c r="W9208" s="1"/>
      <c r="X9208" s="1"/>
      <c r="Y9208" s="1"/>
      <c r="Z9208" s="1"/>
      <c r="AA9208" s="1"/>
      <c r="AB9208" s="1"/>
      <c r="AC9208" s="12"/>
      <c r="AD9208" s="1"/>
      <c r="AE9208" s="1"/>
      <c r="AF9208" s="1"/>
      <c r="AG9208" s="1"/>
      <c r="AH9208" s="1"/>
      <c r="AI9208" s="1"/>
      <c r="AJ9208" s="1"/>
      <c r="AK9208" s="1"/>
      <c r="AL9208" s="1"/>
      <c r="AM9208" s="2"/>
      <c r="AN9208" s="1"/>
      <c r="AO9208" s="1"/>
      <c r="AP9208" s="1"/>
      <c r="AQ9208" s="1"/>
      <c r="AR9208" s="1"/>
      <c r="AS9208" s="1"/>
      <c r="AT9208" s="1"/>
      <c r="AU9208"/>
      <c r="AV9208" s="1"/>
      <c r="AW9208" s="1"/>
      <c r="AX9208" s="1"/>
      <c r="AY9208" s="1"/>
      <c r="AZ9208" s="1"/>
      <c r="BA9208" s="1"/>
      <c r="BB9208" s="1"/>
      <c r="BC9208" s="1"/>
      <c r="BD9208" s="1"/>
      <c r="BE9208" s="1"/>
      <c r="BF9208" s="1"/>
      <c r="BG9208" s="1"/>
      <c r="BH9208" s="1"/>
      <c r="BI9208" s="1"/>
      <c r="BJ9208" s="1"/>
      <c r="BK9208" s="1"/>
      <c r="BL9208" s="1"/>
      <c r="BM9208" s="1"/>
      <c r="BN9208" s="1"/>
      <c r="BO9208" s="1"/>
      <c r="BP9208" s="1"/>
      <c r="BQ9208" s="1"/>
      <c r="BR9208" s="1"/>
      <c r="BS9208" s="1"/>
      <c r="BT9208" s="1"/>
      <c r="BU9208" s="1"/>
      <c r="BV9208" s="1"/>
      <c r="BW9208" s="1"/>
      <c r="BX9208" s="1"/>
      <c r="BY9208" s="1"/>
      <c r="BZ9208" s="1"/>
      <c r="CA9208" s="1"/>
      <c r="CB9208" s="1"/>
      <c r="CC9208" s="1"/>
      <c r="CD9208" s="1"/>
      <c r="CE9208" s="1"/>
      <c r="CF9208" s="1"/>
      <c r="CG9208" s="1"/>
      <c r="CH9208" s="1"/>
      <c r="CI9208" s="1"/>
      <c r="CJ9208" s="1"/>
      <c r="CK9208" s="1"/>
      <c r="CL9208" s="1"/>
      <c r="CM9208" s="1"/>
      <c r="CN9208" s="1"/>
      <c r="CO9208" s="1"/>
      <c r="CP9208" s="1"/>
      <c r="CQ9208" s="1"/>
      <c r="CR9208" s="1"/>
      <c r="CS9208" s="1"/>
      <c r="CT9208" s="1"/>
      <c r="CU9208" s="1"/>
      <c r="CV9208" s="1"/>
      <c r="CW9208" s="1"/>
      <c r="CX9208" s="1"/>
      <c r="CY9208" s="1"/>
      <c r="CZ9208" s="1"/>
      <c r="DA9208" s="1"/>
      <c r="DB9208" s="1"/>
      <c r="DC9208" s="1"/>
      <c r="DD9208" s="1"/>
      <c r="DE9208" s="1"/>
      <c r="DF9208" s="1"/>
      <c r="DG9208" s="1"/>
      <c r="DH9208" s="1"/>
      <c r="DI9208" s="1"/>
      <c r="DJ9208" s="1"/>
      <c r="DK9208" s="1"/>
      <c r="DL9208" s="1"/>
      <c r="DM9208" s="1"/>
      <c r="DN9208" s="1"/>
      <c r="DO9208" s="1"/>
      <c r="DP9208" s="1"/>
      <c r="DQ9208" s="1"/>
      <c r="DR9208" s="1"/>
      <c r="DS9208" s="1"/>
      <c r="DT9208" s="1"/>
      <c r="DU9208" s="1"/>
      <c r="DV9208" s="1"/>
      <c r="DW9208" s="1"/>
      <c r="DX9208" s="1"/>
      <c r="DY9208" s="1"/>
      <c r="DZ9208" s="1"/>
      <c r="EA9208" s="1"/>
      <c r="EB9208" s="1"/>
      <c r="EC9208" s="1"/>
      <c r="ED9208" s="1"/>
      <c r="EE9208" s="1"/>
      <c r="EF9208" s="1"/>
      <c r="EG9208" s="1"/>
      <c r="EH9208" s="1"/>
      <c r="EI9208" s="1"/>
      <c r="EJ9208" s="1"/>
      <c r="EK9208" s="1"/>
      <c r="EL9208" s="1"/>
      <c r="EM9208" s="1"/>
      <c r="EN9208" s="1"/>
      <c r="EO9208" s="1"/>
      <c r="EP9208" s="1"/>
      <c r="EQ9208" s="1"/>
      <c r="ER9208" s="1"/>
      <c r="ES9208" s="1"/>
      <c r="ET9208" s="1"/>
      <c r="EU9208" s="1"/>
      <c r="EV9208" s="1"/>
      <c r="EW9208" s="1"/>
      <c r="EX9208" s="1"/>
      <c r="EY9208" s="1"/>
      <c r="EZ9208" s="1"/>
      <c r="FA9208" s="1"/>
      <c r="FB9208" s="1"/>
      <c r="FC9208" s="1"/>
      <c r="FD9208" s="1"/>
      <c r="FE9208" s="1"/>
      <c r="FF9208" s="1"/>
      <c r="FG9208" s="1"/>
      <c r="FH9208" s="1"/>
      <c r="FI9208" s="1"/>
      <c r="FJ9208" s="1"/>
      <c r="FK9208" s="1"/>
      <c r="FL9208" s="1"/>
      <c r="FM9208" s="1"/>
      <c r="FN9208" s="1"/>
      <c r="FO9208" s="1"/>
      <c r="FP9208" s="1"/>
      <c r="FQ9208" s="1"/>
      <c r="FR9208" s="1"/>
      <c r="FS9208" s="1"/>
      <c r="FT9208" s="1"/>
      <c r="FU9208" s="1"/>
      <c r="FV9208" s="1"/>
      <c r="FW9208" s="1"/>
      <c r="FX9208" s="1"/>
      <c r="FY9208" s="1"/>
      <c r="FZ9208" s="1"/>
      <c r="GA9208" s="1"/>
      <c r="GB9208" s="1"/>
      <c r="GC9208" s="1"/>
      <c r="GD9208" s="1"/>
      <c r="GE9208" s="1"/>
      <c r="GF9208" s="1"/>
      <c r="GG9208" s="1"/>
      <c r="GH9208" s="1"/>
      <c r="GI9208" s="1"/>
      <c r="GJ9208" s="1"/>
      <c r="GK9208" s="1"/>
      <c r="GL9208" s="1"/>
      <c r="GM9208" s="1"/>
      <c r="GN9208" s="1"/>
      <c r="GO9208" s="1"/>
      <c r="GP9208" s="1"/>
      <c r="GQ9208" s="1"/>
      <c r="GR9208" s="1"/>
      <c r="GS9208" s="1"/>
      <c r="GT9208" s="1"/>
      <c r="GU9208" s="1"/>
      <c r="GV9208" s="1"/>
      <c r="GW9208" s="1"/>
      <c r="GX9208" s="1"/>
      <c r="GY9208" s="1"/>
      <c r="GZ9208" s="1"/>
      <c r="HA9208" s="1"/>
      <c r="HB9208" s="1"/>
      <c r="HC9208" s="1"/>
      <c r="HD9208" s="1"/>
      <c r="HE9208" s="1"/>
      <c r="HF9208" s="1"/>
      <c r="HG9208" s="1"/>
      <c r="HH9208" s="1"/>
      <c r="HI9208" s="1"/>
      <c r="HJ9208" s="1"/>
      <c r="HK9208" s="1"/>
      <c r="HL9208" s="1"/>
      <c r="HM9208" s="1"/>
      <c r="HN9208" s="1"/>
      <c r="HO9208" s="1"/>
      <c r="HP9208" s="1"/>
      <c r="HQ9208" s="1"/>
      <c r="HR9208" s="1"/>
      <c r="HS9208" s="1"/>
      <c r="HT9208" s="1"/>
      <c r="HU9208" s="1"/>
      <c r="HV9208" s="1"/>
      <c r="HW9208" s="1"/>
      <c r="HX9208" s="1"/>
      <c r="HY9208" s="1"/>
      <c r="HZ9208" s="1"/>
      <c r="IA9208" s="1"/>
      <c r="IB9208" s="1"/>
      <c r="IC9208" s="1"/>
      <c r="ID9208" s="1"/>
      <c r="IE9208" s="1"/>
      <c r="IF9208" s="1"/>
      <c r="IG9208" s="1"/>
      <c r="IH9208" s="1"/>
      <c r="II9208" s="1"/>
      <c r="IJ9208" s="1"/>
      <c r="IK9208" s="1"/>
      <c r="IL9208" s="1"/>
      <c r="IM9208" s="1"/>
      <c r="IN9208" s="1"/>
      <c r="IO9208" s="1"/>
      <c r="IP9208" s="1"/>
      <c r="IQ9208" s="1"/>
      <c r="IR9208" s="1"/>
      <c r="IS9208" s="1"/>
      <c r="IT9208" s="1"/>
      <c r="IU9208" s="1"/>
      <c r="IV9208" s="1"/>
      <c r="IW9208" s="1"/>
      <c r="IX9208" s="1"/>
      <c r="IY9208" s="1"/>
      <c r="IZ9208" s="1"/>
      <c r="JA9208" s="1"/>
      <c r="JB9208" s="1"/>
      <c r="JC9208" s="1"/>
      <c r="JD9208" s="1"/>
      <c r="JE9208" s="1"/>
      <c r="JF9208" s="1"/>
      <c r="JG9208" s="1"/>
      <c r="JH9208" s="1"/>
      <c r="JI9208" s="1"/>
      <c r="JJ9208" s="1"/>
      <c r="JK9208" s="1"/>
      <c r="JL9208" s="1"/>
      <c r="JM9208" s="1"/>
      <c r="JN9208" s="1"/>
      <c r="JO9208" s="1"/>
      <c r="JP9208" s="1"/>
      <c r="JQ9208" s="1"/>
      <c r="JR9208" s="1"/>
      <c r="JS9208" s="1"/>
      <c r="JT9208" s="1"/>
      <c r="JU9208" s="1"/>
      <c r="JV9208" s="1"/>
      <c r="JW9208" s="1"/>
      <c r="JX9208" s="1"/>
    </row>
    <row r="9209" spans="1:284" s="10" customFormat="1">
      <c r="A9209" s="1"/>
      <c r="B9209" s="2"/>
      <c r="C9209" s="13"/>
      <c r="D9209" s="1"/>
      <c r="E9209" s="4"/>
      <c r="F9209" s="5"/>
      <c r="G9209" s="1"/>
      <c r="H9209" s="1"/>
      <c r="I9209" s="1"/>
      <c r="J9209" s="1"/>
      <c r="K9209" s="1"/>
      <c r="L9209" s="7"/>
      <c r="M9209" s="1"/>
      <c r="N9209" s="1"/>
      <c r="O9209" s="1"/>
      <c r="P9209" s="1"/>
      <c r="Q9209" s="1"/>
      <c r="R9209" s="1"/>
      <c r="S9209" s="1"/>
      <c r="T9209" s="1"/>
      <c r="U9209" s="1"/>
      <c r="V9209" s="1"/>
      <c r="W9209" s="1"/>
      <c r="X9209" s="1"/>
      <c r="Y9209" s="1"/>
      <c r="Z9209" s="1"/>
      <c r="AA9209" s="1"/>
      <c r="AB9209" s="1"/>
      <c r="AC9209" s="12"/>
      <c r="AD9209" s="1"/>
      <c r="AE9209" s="1"/>
      <c r="AF9209" s="1"/>
      <c r="AG9209" s="1"/>
      <c r="AH9209" s="1"/>
      <c r="AI9209" s="1"/>
      <c r="AJ9209" s="1"/>
      <c r="AK9209" s="1"/>
      <c r="AL9209" s="1"/>
      <c r="AM9209" s="2"/>
      <c r="AN9209" s="1"/>
      <c r="AO9209" s="1"/>
      <c r="AP9209" s="1"/>
      <c r="AQ9209" s="1"/>
      <c r="AR9209" s="1"/>
      <c r="AS9209" s="1"/>
      <c r="AT9209" s="1"/>
      <c r="AU9209"/>
      <c r="AV9209" s="1"/>
      <c r="AW9209" s="1"/>
      <c r="AX9209" s="1"/>
      <c r="AY9209" s="1"/>
      <c r="AZ9209" s="1"/>
      <c r="BA9209" s="1"/>
      <c r="BB9209" s="1"/>
      <c r="BC9209" s="1"/>
      <c r="BD9209" s="1"/>
      <c r="BE9209" s="1"/>
      <c r="BF9209" s="1"/>
      <c r="BG9209" s="1"/>
      <c r="BH9209" s="1"/>
      <c r="BI9209" s="1"/>
      <c r="BJ9209" s="1"/>
      <c r="BK9209" s="1"/>
      <c r="BL9209" s="1"/>
      <c r="BM9209" s="1"/>
      <c r="BN9209" s="1"/>
      <c r="BO9209" s="1"/>
      <c r="BP9209" s="1"/>
      <c r="BQ9209" s="1"/>
      <c r="BR9209" s="1"/>
      <c r="BS9209" s="1"/>
      <c r="BT9209" s="1"/>
      <c r="BU9209" s="1"/>
      <c r="BV9209" s="1"/>
      <c r="BW9209" s="1"/>
      <c r="BX9209" s="1"/>
      <c r="BY9209" s="1"/>
      <c r="BZ9209" s="1"/>
      <c r="CA9209" s="1"/>
      <c r="CB9209" s="1"/>
      <c r="CC9209" s="1"/>
      <c r="CD9209" s="1"/>
      <c r="CE9209" s="1"/>
      <c r="CF9209" s="1"/>
      <c r="CG9209" s="1"/>
      <c r="CH9209" s="1"/>
      <c r="CI9209" s="1"/>
      <c r="CJ9209" s="1"/>
      <c r="CK9209" s="1"/>
      <c r="CL9209" s="1"/>
      <c r="CM9209" s="1"/>
      <c r="CN9209" s="1"/>
      <c r="CO9209" s="1"/>
      <c r="CP9209" s="1"/>
      <c r="CQ9209" s="1"/>
      <c r="CR9209" s="1"/>
      <c r="CS9209" s="1"/>
      <c r="CT9209" s="1"/>
      <c r="CU9209" s="1"/>
      <c r="CV9209" s="1"/>
      <c r="CW9209" s="1"/>
      <c r="CX9209" s="1"/>
      <c r="CY9209" s="1"/>
      <c r="CZ9209" s="1"/>
      <c r="DA9209" s="1"/>
      <c r="DB9209" s="1"/>
      <c r="DC9209" s="1"/>
      <c r="DD9209" s="1"/>
      <c r="DE9209" s="1"/>
      <c r="DF9209" s="1"/>
      <c r="DG9209" s="1"/>
      <c r="DH9209" s="1"/>
      <c r="DI9209" s="1"/>
      <c r="DJ9209" s="1"/>
      <c r="DK9209" s="1"/>
      <c r="DL9209" s="1"/>
      <c r="DM9209" s="1"/>
      <c r="DN9209" s="1"/>
      <c r="DO9209" s="1"/>
      <c r="DP9209" s="1"/>
      <c r="DQ9209" s="1"/>
      <c r="DR9209" s="1"/>
      <c r="DS9209" s="1"/>
      <c r="DT9209" s="1"/>
      <c r="DU9209" s="1"/>
      <c r="DV9209" s="1"/>
      <c r="DW9209" s="1"/>
      <c r="DX9209" s="1"/>
      <c r="DY9209" s="1"/>
      <c r="DZ9209" s="1"/>
      <c r="EA9209" s="1"/>
      <c r="EB9209" s="1"/>
      <c r="EC9209" s="1"/>
      <c r="ED9209" s="1"/>
      <c r="EE9209" s="1"/>
      <c r="EF9209" s="1"/>
      <c r="EG9209" s="1"/>
      <c r="EH9209" s="1"/>
      <c r="EI9209" s="1"/>
      <c r="EJ9209" s="1"/>
      <c r="EK9209" s="1"/>
      <c r="EL9209" s="1"/>
      <c r="EM9209" s="1"/>
      <c r="EN9209" s="1"/>
      <c r="EO9209" s="1"/>
      <c r="EP9209" s="1"/>
      <c r="EQ9209" s="1"/>
      <c r="ER9209" s="1"/>
      <c r="ES9209" s="1"/>
      <c r="ET9209" s="1"/>
      <c r="EU9209" s="1"/>
      <c r="EV9209" s="1"/>
      <c r="EW9209" s="1"/>
      <c r="EX9209" s="1"/>
      <c r="EY9209" s="1"/>
      <c r="EZ9209" s="1"/>
      <c r="FA9209" s="1"/>
      <c r="FB9209" s="1"/>
      <c r="FC9209" s="1"/>
      <c r="FD9209" s="1"/>
      <c r="FE9209" s="1"/>
      <c r="FF9209" s="1"/>
      <c r="FG9209" s="1"/>
      <c r="FH9209" s="1"/>
      <c r="FI9209" s="1"/>
      <c r="FJ9209" s="1"/>
      <c r="FK9209" s="1"/>
      <c r="FL9209" s="1"/>
      <c r="FM9209" s="1"/>
      <c r="FN9209" s="1"/>
      <c r="FO9209" s="1"/>
      <c r="FP9209" s="1"/>
      <c r="FQ9209" s="1"/>
      <c r="FR9209" s="1"/>
      <c r="FS9209" s="1"/>
      <c r="FT9209" s="1"/>
      <c r="FU9209" s="1"/>
      <c r="FV9209" s="1"/>
      <c r="FW9209" s="1"/>
      <c r="FX9209" s="1"/>
      <c r="FY9209" s="1"/>
      <c r="FZ9209" s="1"/>
      <c r="GA9209" s="1"/>
      <c r="GB9209" s="1"/>
      <c r="GC9209" s="1"/>
      <c r="GD9209" s="1"/>
      <c r="GE9209" s="1"/>
      <c r="GF9209" s="1"/>
      <c r="GG9209" s="1"/>
      <c r="GH9209" s="1"/>
      <c r="GI9209" s="1"/>
      <c r="GJ9209" s="1"/>
      <c r="GK9209" s="1"/>
      <c r="GL9209" s="1"/>
      <c r="GM9209" s="1"/>
      <c r="GN9209" s="1"/>
      <c r="GO9209" s="1"/>
      <c r="GP9209" s="1"/>
      <c r="GQ9209" s="1"/>
      <c r="GR9209" s="1"/>
      <c r="GS9209" s="1"/>
      <c r="GT9209" s="1"/>
      <c r="GU9209" s="1"/>
      <c r="GV9209" s="1"/>
      <c r="GW9209" s="1"/>
      <c r="GX9209" s="1"/>
      <c r="GY9209" s="1"/>
      <c r="GZ9209" s="1"/>
      <c r="HA9209" s="1"/>
      <c r="HB9209" s="1"/>
      <c r="HC9209" s="1"/>
      <c r="HD9209" s="1"/>
      <c r="HE9209" s="1"/>
      <c r="HF9209" s="1"/>
      <c r="HG9209" s="1"/>
      <c r="HH9209" s="1"/>
      <c r="HI9209" s="1"/>
      <c r="HJ9209" s="1"/>
      <c r="HK9209" s="1"/>
      <c r="HL9209" s="1"/>
      <c r="HM9209" s="1"/>
      <c r="HN9209" s="1"/>
      <c r="HO9209" s="1"/>
      <c r="HP9209" s="1"/>
      <c r="HQ9209" s="1"/>
      <c r="HR9209" s="1"/>
      <c r="HS9209" s="1"/>
      <c r="HT9209" s="1"/>
      <c r="HU9209" s="1"/>
      <c r="HV9209" s="1"/>
      <c r="HW9209" s="1"/>
      <c r="HX9209" s="1"/>
      <c r="HY9209" s="1"/>
      <c r="HZ9209" s="1"/>
      <c r="IA9209" s="1"/>
      <c r="IB9209" s="1"/>
      <c r="IC9209" s="1"/>
      <c r="ID9209" s="1"/>
      <c r="IE9209" s="1"/>
      <c r="IF9209" s="1"/>
      <c r="IG9209" s="1"/>
      <c r="IH9209" s="1"/>
      <c r="II9209" s="1"/>
      <c r="IJ9209" s="1"/>
      <c r="IK9209" s="1"/>
      <c r="IL9209" s="1"/>
      <c r="IM9209" s="1"/>
      <c r="IN9209" s="1"/>
      <c r="IO9209" s="1"/>
      <c r="IP9209" s="1"/>
      <c r="IQ9209" s="1"/>
      <c r="IR9209" s="1"/>
      <c r="IS9209" s="1"/>
      <c r="IT9209" s="1"/>
      <c r="IU9209" s="1"/>
      <c r="IV9209" s="1"/>
      <c r="IW9209" s="1"/>
      <c r="IX9209" s="1"/>
      <c r="IY9209" s="1"/>
      <c r="IZ9209" s="1"/>
      <c r="JA9209" s="1"/>
      <c r="JB9209" s="1"/>
      <c r="JC9209" s="1"/>
      <c r="JD9209" s="1"/>
      <c r="JE9209" s="1"/>
      <c r="JF9209" s="1"/>
      <c r="JG9209" s="1"/>
      <c r="JH9209" s="1"/>
      <c r="JI9209" s="1"/>
      <c r="JJ9209" s="1"/>
      <c r="JK9209" s="1"/>
      <c r="JL9209" s="1"/>
      <c r="JM9209" s="1"/>
      <c r="JN9209" s="1"/>
      <c r="JO9209" s="1"/>
      <c r="JP9209" s="1"/>
      <c r="JQ9209" s="1"/>
      <c r="JR9209" s="1"/>
      <c r="JS9209" s="1"/>
      <c r="JT9209" s="1"/>
      <c r="JU9209" s="1"/>
      <c r="JV9209" s="1"/>
      <c r="JW9209" s="1"/>
      <c r="JX9209" s="1"/>
    </row>
    <row r="9210" spans="1:284" s="10" customFormat="1">
      <c r="A9210" s="1"/>
      <c r="B9210" s="2"/>
      <c r="C9210" s="13"/>
      <c r="D9210" s="1"/>
      <c r="E9210" s="4"/>
      <c r="F9210" s="5"/>
      <c r="G9210" s="1"/>
      <c r="H9210" s="1"/>
      <c r="I9210" s="1"/>
      <c r="J9210" s="1"/>
      <c r="K9210" s="1"/>
      <c r="L9210" s="7"/>
      <c r="M9210" s="1"/>
      <c r="N9210" s="1"/>
      <c r="O9210" s="1"/>
      <c r="P9210" s="1"/>
      <c r="Q9210" s="1"/>
      <c r="R9210" s="1"/>
      <c r="S9210" s="1"/>
      <c r="T9210" s="1"/>
      <c r="U9210" s="1"/>
      <c r="V9210" s="1"/>
      <c r="W9210" s="1"/>
      <c r="X9210" s="1"/>
      <c r="Y9210" s="1"/>
      <c r="Z9210" s="1"/>
      <c r="AA9210" s="1"/>
      <c r="AB9210" s="1"/>
      <c r="AC9210" s="12"/>
      <c r="AD9210" s="1"/>
      <c r="AE9210" s="1"/>
      <c r="AF9210" s="1"/>
      <c r="AG9210" s="1"/>
      <c r="AH9210" s="1"/>
      <c r="AI9210" s="1"/>
      <c r="AJ9210" s="1"/>
      <c r="AK9210" s="1"/>
      <c r="AL9210" s="1"/>
      <c r="AM9210" s="2"/>
      <c r="AN9210" s="1"/>
      <c r="AO9210" s="1"/>
      <c r="AP9210" s="1"/>
      <c r="AQ9210" s="1"/>
      <c r="AR9210" s="1"/>
      <c r="AS9210" s="1"/>
      <c r="AT9210" s="1"/>
      <c r="AU9210"/>
      <c r="AV9210" s="1"/>
      <c r="AW9210" s="1"/>
      <c r="AX9210" s="1"/>
      <c r="AY9210" s="1"/>
      <c r="AZ9210" s="1"/>
      <c r="BA9210" s="1"/>
      <c r="BB9210" s="1"/>
      <c r="BC9210" s="1"/>
      <c r="BD9210" s="1"/>
      <c r="BE9210" s="1"/>
      <c r="BF9210" s="1"/>
      <c r="BG9210" s="1"/>
      <c r="BH9210" s="1"/>
      <c r="BI9210" s="1"/>
      <c r="BJ9210" s="1"/>
      <c r="BK9210" s="1"/>
      <c r="BL9210" s="1"/>
      <c r="BM9210" s="1"/>
      <c r="BN9210" s="1"/>
      <c r="BO9210" s="1"/>
      <c r="BP9210" s="1"/>
      <c r="BQ9210" s="1"/>
      <c r="BR9210" s="1"/>
      <c r="BS9210" s="1"/>
      <c r="BT9210" s="1"/>
      <c r="BU9210" s="1"/>
      <c r="BV9210" s="1"/>
      <c r="BW9210" s="1"/>
      <c r="BX9210" s="1"/>
      <c r="BY9210" s="1"/>
      <c r="BZ9210" s="1"/>
      <c r="CA9210" s="1"/>
      <c r="CB9210" s="1"/>
      <c r="CC9210" s="1"/>
      <c r="CD9210" s="1"/>
      <c r="CE9210" s="1"/>
      <c r="CF9210" s="1"/>
      <c r="CG9210" s="1"/>
      <c r="CH9210" s="1"/>
      <c r="CI9210" s="1"/>
      <c r="CJ9210" s="1"/>
      <c r="CK9210" s="1"/>
      <c r="CL9210" s="1"/>
      <c r="CM9210" s="1"/>
      <c r="CN9210" s="1"/>
      <c r="CO9210" s="1"/>
      <c r="CP9210" s="1"/>
      <c r="CQ9210" s="1"/>
      <c r="CR9210" s="1"/>
      <c r="CS9210" s="1"/>
      <c r="CT9210" s="1"/>
      <c r="CU9210" s="1"/>
      <c r="CV9210" s="1"/>
      <c r="CW9210" s="1"/>
      <c r="CX9210" s="1"/>
      <c r="CY9210" s="1"/>
      <c r="CZ9210" s="1"/>
      <c r="DA9210" s="1"/>
      <c r="DB9210" s="1"/>
      <c r="DC9210" s="1"/>
      <c r="DD9210" s="1"/>
      <c r="DE9210" s="1"/>
      <c r="DF9210" s="1"/>
      <c r="DG9210" s="1"/>
      <c r="DH9210" s="1"/>
      <c r="DI9210" s="1"/>
      <c r="DJ9210" s="1"/>
      <c r="DK9210" s="1"/>
      <c r="DL9210" s="1"/>
      <c r="DM9210" s="1"/>
      <c r="DN9210" s="1"/>
      <c r="DO9210" s="1"/>
      <c r="DP9210" s="1"/>
      <c r="DQ9210" s="1"/>
      <c r="DR9210" s="1"/>
      <c r="DS9210" s="1"/>
      <c r="DT9210" s="1"/>
      <c r="DU9210" s="1"/>
      <c r="DV9210" s="1"/>
      <c r="DW9210" s="1"/>
      <c r="DX9210" s="1"/>
      <c r="DY9210" s="1"/>
      <c r="DZ9210" s="1"/>
      <c r="EA9210" s="1"/>
      <c r="EB9210" s="1"/>
      <c r="EC9210" s="1"/>
      <c r="ED9210" s="1"/>
      <c r="EE9210" s="1"/>
      <c r="EF9210" s="1"/>
      <c r="EG9210" s="1"/>
      <c r="EH9210" s="1"/>
      <c r="EI9210" s="1"/>
      <c r="EJ9210" s="1"/>
      <c r="EK9210" s="1"/>
      <c r="EL9210" s="1"/>
      <c r="EM9210" s="1"/>
      <c r="EN9210" s="1"/>
      <c r="EO9210" s="1"/>
      <c r="EP9210" s="1"/>
      <c r="EQ9210" s="1"/>
      <c r="ER9210" s="1"/>
      <c r="ES9210" s="1"/>
      <c r="ET9210" s="1"/>
      <c r="EU9210" s="1"/>
      <c r="EV9210" s="1"/>
      <c r="EW9210" s="1"/>
      <c r="EX9210" s="1"/>
      <c r="EY9210" s="1"/>
      <c r="EZ9210" s="1"/>
      <c r="FA9210" s="1"/>
      <c r="FB9210" s="1"/>
      <c r="FC9210" s="1"/>
      <c r="FD9210" s="1"/>
      <c r="FE9210" s="1"/>
      <c r="FF9210" s="1"/>
      <c r="FG9210" s="1"/>
      <c r="FH9210" s="1"/>
      <c r="FI9210" s="1"/>
      <c r="FJ9210" s="1"/>
      <c r="FK9210" s="1"/>
      <c r="FL9210" s="1"/>
      <c r="FM9210" s="1"/>
      <c r="FN9210" s="1"/>
      <c r="FO9210" s="1"/>
      <c r="FP9210" s="1"/>
      <c r="FQ9210" s="1"/>
      <c r="FR9210" s="1"/>
      <c r="FS9210" s="1"/>
      <c r="FT9210" s="1"/>
      <c r="FU9210" s="1"/>
      <c r="FV9210" s="1"/>
      <c r="FW9210" s="1"/>
      <c r="FX9210" s="1"/>
      <c r="FY9210" s="1"/>
      <c r="FZ9210" s="1"/>
      <c r="GA9210" s="1"/>
      <c r="GB9210" s="1"/>
      <c r="GC9210" s="1"/>
      <c r="GD9210" s="1"/>
      <c r="GE9210" s="1"/>
      <c r="GF9210" s="1"/>
      <c r="GG9210" s="1"/>
      <c r="GH9210" s="1"/>
      <c r="GI9210" s="1"/>
      <c r="GJ9210" s="1"/>
      <c r="GK9210" s="1"/>
      <c r="GL9210" s="1"/>
      <c r="GM9210" s="1"/>
      <c r="GN9210" s="1"/>
      <c r="GO9210" s="1"/>
      <c r="GP9210" s="1"/>
      <c r="GQ9210" s="1"/>
      <c r="GR9210" s="1"/>
      <c r="GS9210" s="1"/>
      <c r="GT9210" s="1"/>
      <c r="GU9210" s="1"/>
      <c r="GV9210" s="1"/>
      <c r="GW9210" s="1"/>
      <c r="GX9210" s="1"/>
      <c r="GY9210" s="1"/>
      <c r="GZ9210" s="1"/>
      <c r="HA9210" s="1"/>
      <c r="HB9210" s="1"/>
      <c r="HC9210" s="1"/>
      <c r="HD9210" s="1"/>
      <c r="HE9210" s="1"/>
      <c r="HF9210" s="1"/>
      <c r="HG9210" s="1"/>
      <c r="HH9210" s="1"/>
      <c r="HI9210" s="1"/>
      <c r="HJ9210" s="1"/>
      <c r="HK9210" s="1"/>
      <c r="HL9210" s="1"/>
      <c r="HM9210" s="1"/>
      <c r="HN9210" s="1"/>
      <c r="HO9210" s="1"/>
      <c r="HP9210" s="1"/>
      <c r="HQ9210" s="1"/>
      <c r="HR9210" s="1"/>
      <c r="HS9210" s="1"/>
      <c r="HT9210" s="1"/>
      <c r="HU9210" s="1"/>
      <c r="HV9210" s="1"/>
      <c r="HW9210" s="1"/>
      <c r="HX9210" s="1"/>
      <c r="HY9210" s="1"/>
      <c r="HZ9210" s="1"/>
      <c r="IA9210" s="1"/>
      <c r="IB9210" s="1"/>
      <c r="IC9210" s="1"/>
      <c r="ID9210" s="1"/>
      <c r="IE9210" s="1"/>
      <c r="IF9210" s="1"/>
      <c r="IG9210" s="1"/>
      <c r="IH9210" s="1"/>
      <c r="II9210" s="1"/>
      <c r="IJ9210" s="1"/>
      <c r="IK9210" s="1"/>
      <c r="IL9210" s="1"/>
      <c r="IM9210" s="1"/>
      <c r="IN9210" s="1"/>
      <c r="IO9210" s="1"/>
      <c r="IP9210" s="1"/>
      <c r="IQ9210" s="1"/>
      <c r="IR9210" s="1"/>
      <c r="IS9210" s="1"/>
      <c r="IT9210" s="1"/>
      <c r="IU9210" s="1"/>
      <c r="IV9210" s="1"/>
      <c r="IW9210" s="1"/>
      <c r="IX9210" s="1"/>
      <c r="IY9210" s="1"/>
      <c r="IZ9210" s="1"/>
      <c r="JA9210" s="1"/>
      <c r="JB9210" s="1"/>
      <c r="JC9210" s="1"/>
      <c r="JD9210" s="1"/>
      <c r="JE9210" s="1"/>
      <c r="JF9210" s="1"/>
      <c r="JG9210" s="1"/>
      <c r="JH9210" s="1"/>
      <c r="JI9210" s="1"/>
      <c r="JJ9210" s="1"/>
      <c r="JK9210" s="1"/>
      <c r="JL9210" s="1"/>
      <c r="JM9210" s="1"/>
      <c r="JN9210" s="1"/>
      <c r="JO9210" s="1"/>
      <c r="JP9210" s="1"/>
      <c r="JQ9210" s="1"/>
      <c r="JR9210" s="1"/>
      <c r="JS9210" s="1"/>
      <c r="JT9210" s="1"/>
      <c r="JU9210" s="1"/>
      <c r="JV9210" s="1"/>
      <c r="JW9210" s="1"/>
      <c r="JX9210" s="1"/>
    </row>
    <row r="9211" spans="1:284" s="10" customFormat="1">
      <c r="A9211" s="1"/>
      <c r="B9211" s="2"/>
      <c r="C9211" s="13"/>
      <c r="D9211" s="1"/>
      <c r="E9211" s="4"/>
      <c r="F9211" s="5"/>
      <c r="G9211" s="1"/>
      <c r="H9211" s="1"/>
      <c r="I9211" s="1"/>
      <c r="J9211" s="1"/>
      <c r="K9211" s="1"/>
      <c r="L9211" s="7"/>
      <c r="M9211" s="1"/>
      <c r="N9211" s="1"/>
      <c r="O9211" s="1"/>
      <c r="P9211" s="1"/>
      <c r="Q9211" s="1"/>
      <c r="R9211" s="1"/>
      <c r="S9211" s="1"/>
      <c r="T9211" s="1"/>
      <c r="U9211" s="1"/>
      <c r="V9211" s="1"/>
      <c r="W9211" s="1"/>
      <c r="X9211" s="1"/>
      <c r="Y9211" s="1"/>
      <c r="Z9211" s="1"/>
      <c r="AA9211" s="1"/>
      <c r="AB9211" s="1"/>
      <c r="AC9211" s="12"/>
      <c r="AD9211" s="1"/>
      <c r="AE9211" s="1"/>
      <c r="AF9211" s="1"/>
      <c r="AG9211" s="1"/>
      <c r="AH9211" s="1"/>
      <c r="AI9211" s="1"/>
      <c r="AJ9211" s="1"/>
      <c r="AK9211" s="1"/>
      <c r="AL9211" s="1"/>
      <c r="AM9211" s="2"/>
      <c r="AN9211" s="1"/>
      <c r="AO9211" s="1"/>
      <c r="AP9211" s="1"/>
      <c r="AQ9211" s="1"/>
      <c r="AR9211" s="1"/>
      <c r="AS9211" s="1"/>
      <c r="AT9211" s="1"/>
      <c r="AU9211"/>
      <c r="AV9211" s="1"/>
      <c r="AW9211" s="1"/>
      <c r="AX9211" s="1"/>
      <c r="AY9211" s="1"/>
      <c r="AZ9211" s="1"/>
      <c r="BA9211" s="1"/>
      <c r="BB9211" s="1"/>
      <c r="BC9211" s="1"/>
      <c r="BD9211" s="1"/>
      <c r="BE9211" s="1"/>
      <c r="BF9211" s="1"/>
      <c r="BG9211" s="1"/>
      <c r="BH9211" s="1"/>
      <c r="BI9211" s="1"/>
      <c r="BJ9211" s="1"/>
      <c r="BK9211" s="1"/>
      <c r="BL9211" s="1"/>
      <c r="BM9211" s="1"/>
      <c r="BN9211" s="1"/>
      <c r="BO9211" s="1"/>
      <c r="BP9211" s="1"/>
      <c r="BQ9211" s="1"/>
      <c r="BR9211" s="1"/>
      <c r="BS9211" s="1"/>
      <c r="BT9211" s="1"/>
      <c r="BU9211" s="1"/>
      <c r="BV9211" s="1"/>
      <c r="BW9211" s="1"/>
      <c r="BX9211" s="1"/>
      <c r="BY9211" s="1"/>
      <c r="BZ9211" s="1"/>
      <c r="CA9211" s="1"/>
      <c r="CB9211" s="1"/>
      <c r="CC9211" s="1"/>
      <c r="CD9211" s="1"/>
      <c r="CE9211" s="1"/>
      <c r="CF9211" s="1"/>
      <c r="CG9211" s="1"/>
      <c r="CH9211" s="1"/>
      <c r="CI9211" s="1"/>
      <c r="CJ9211" s="1"/>
      <c r="CK9211" s="1"/>
      <c r="CL9211" s="1"/>
      <c r="CM9211" s="1"/>
      <c r="CN9211" s="1"/>
      <c r="CO9211" s="1"/>
      <c r="CP9211" s="1"/>
      <c r="CQ9211" s="1"/>
      <c r="CR9211" s="1"/>
      <c r="CS9211" s="1"/>
      <c r="CT9211" s="1"/>
      <c r="CU9211" s="1"/>
      <c r="CV9211" s="1"/>
      <c r="CW9211" s="1"/>
      <c r="CX9211" s="1"/>
      <c r="CY9211" s="1"/>
      <c r="CZ9211" s="1"/>
      <c r="DA9211" s="1"/>
      <c r="DB9211" s="1"/>
      <c r="DC9211" s="1"/>
      <c r="DD9211" s="1"/>
      <c r="DE9211" s="1"/>
      <c r="DF9211" s="1"/>
      <c r="DG9211" s="1"/>
      <c r="DH9211" s="1"/>
      <c r="DI9211" s="1"/>
      <c r="DJ9211" s="1"/>
      <c r="DK9211" s="1"/>
      <c r="DL9211" s="1"/>
      <c r="DM9211" s="1"/>
      <c r="DN9211" s="1"/>
      <c r="DO9211" s="1"/>
      <c r="DP9211" s="1"/>
      <c r="DQ9211" s="1"/>
      <c r="DR9211" s="1"/>
      <c r="DS9211" s="1"/>
      <c r="DT9211" s="1"/>
      <c r="DU9211" s="1"/>
      <c r="DV9211" s="1"/>
      <c r="DW9211" s="1"/>
      <c r="DX9211" s="1"/>
      <c r="DY9211" s="1"/>
      <c r="DZ9211" s="1"/>
      <c r="EA9211" s="1"/>
      <c r="EB9211" s="1"/>
      <c r="EC9211" s="1"/>
      <c r="ED9211" s="1"/>
      <c r="EE9211" s="1"/>
      <c r="EF9211" s="1"/>
      <c r="EG9211" s="1"/>
      <c r="EH9211" s="1"/>
      <c r="EI9211" s="1"/>
      <c r="EJ9211" s="1"/>
      <c r="EK9211" s="1"/>
      <c r="EL9211" s="1"/>
      <c r="EM9211" s="1"/>
      <c r="EN9211" s="1"/>
      <c r="EO9211" s="1"/>
      <c r="EP9211" s="1"/>
      <c r="EQ9211" s="1"/>
      <c r="ER9211" s="1"/>
      <c r="ES9211" s="1"/>
      <c r="ET9211" s="1"/>
      <c r="EU9211" s="1"/>
      <c r="EV9211" s="1"/>
      <c r="EW9211" s="1"/>
      <c r="EX9211" s="1"/>
      <c r="EY9211" s="1"/>
      <c r="EZ9211" s="1"/>
      <c r="FA9211" s="1"/>
      <c r="FB9211" s="1"/>
      <c r="FC9211" s="1"/>
      <c r="FD9211" s="1"/>
      <c r="FE9211" s="1"/>
      <c r="FF9211" s="1"/>
      <c r="FG9211" s="1"/>
      <c r="FH9211" s="1"/>
      <c r="FI9211" s="1"/>
      <c r="FJ9211" s="1"/>
      <c r="FK9211" s="1"/>
      <c r="FL9211" s="1"/>
      <c r="FM9211" s="1"/>
      <c r="FN9211" s="1"/>
      <c r="FO9211" s="1"/>
      <c r="FP9211" s="1"/>
      <c r="FQ9211" s="1"/>
      <c r="FR9211" s="1"/>
      <c r="FS9211" s="1"/>
      <c r="FT9211" s="1"/>
      <c r="FU9211" s="1"/>
      <c r="FV9211" s="1"/>
      <c r="FW9211" s="1"/>
      <c r="FX9211" s="1"/>
      <c r="FY9211" s="1"/>
      <c r="FZ9211" s="1"/>
      <c r="GA9211" s="1"/>
      <c r="GB9211" s="1"/>
      <c r="GC9211" s="1"/>
      <c r="GD9211" s="1"/>
      <c r="GE9211" s="1"/>
      <c r="GF9211" s="1"/>
      <c r="GG9211" s="1"/>
      <c r="GH9211" s="1"/>
      <c r="GI9211" s="1"/>
      <c r="GJ9211" s="1"/>
      <c r="GK9211" s="1"/>
      <c r="GL9211" s="1"/>
      <c r="GM9211" s="1"/>
      <c r="GN9211" s="1"/>
      <c r="GO9211" s="1"/>
      <c r="GP9211" s="1"/>
      <c r="GQ9211" s="1"/>
      <c r="GR9211" s="1"/>
      <c r="GS9211" s="1"/>
      <c r="GT9211" s="1"/>
      <c r="GU9211" s="1"/>
      <c r="GV9211" s="1"/>
      <c r="GW9211" s="1"/>
      <c r="GX9211" s="1"/>
      <c r="GY9211" s="1"/>
      <c r="GZ9211" s="1"/>
      <c r="HA9211" s="1"/>
      <c r="HB9211" s="1"/>
      <c r="HC9211" s="1"/>
      <c r="HD9211" s="1"/>
      <c r="HE9211" s="1"/>
      <c r="HF9211" s="1"/>
      <c r="HG9211" s="1"/>
      <c r="HH9211" s="1"/>
      <c r="HI9211" s="1"/>
      <c r="HJ9211" s="1"/>
      <c r="HK9211" s="1"/>
      <c r="HL9211" s="1"/>
      <c r="HM9211" s="1"/>
      <c r="HN9211" s="1"/>
      <c r="HO9211" s="1"/>
      <c r="HP9211" s="1"/>
      <c r="HQ9211" s="1"/>
      <c r="HR9211" s="1"/>
      <c r="HS9211" s="1"/>
      <c r="HT9211" s="1"/>
      <c r="HU9211" s="1"/>
      <c r="HV9211" s="1"/>
      <c r="HW9211" s="1"/>
      <c r="HX9211" s="1"/>
      <c r="HY9211" s="1"/>
      <c r="HZ9211" s="1"/>
      <c r="IA9211" s="1"/>
      <c r="IB9211" s="1"/>
      <c r="IC9211" s="1"/>
      <c r="ID9211" s="1"/>
      <c r="IE9211" s="1"/>
      <c r="IF9211" s="1"/>
      <c r="IG9211" s="1"/>
      <c r="IH9211" s="1"/>
      <c r="II9211" s="1"/>
      <c r="IJ9211" s="1"/>
      <c r="IK9211" s="1"/>
      <c r="IL9211" s="1"/>
      <c r="IM9211" s="1"/>
      <c r="IN9211" s="1"/>
      <c r="IO9211" s="1"/>
      <c r="IP9211" s="1"/>
      <c r="IQ9211" s="1"/>
      <c r="IR9211" s="1"/>
      <c r="IS9211" s="1"/>
      <c r="IT9211" s="1"/>
      <c r="IU9211" s="1"/>
      <c r="IV9211" s="1"/>
      <c r="IW9211" s="1"/>
      <c r="IX9211" s="1"/>
      <c r="IY9211" s="1"/>
      <c r="IZ9211" s="1"/>
      <c r="JA9211" s="1"/>
      <c r="JB9211" s="1"/>
      <c r="JC9211" s="1"/>
      <c r="JD9211" s="1"/>
      <c r="JE9211" s="1"/>
      <c r="JF9211" s="1"/>
      <c r="JG9211" s="1"/>
      <c r="JH9211" s="1"/>
      <c r="JI9211" s="1"/>
      <c r="JJ9211" s="1"/>
      <c r="JK9211" s="1"/>
      <c r="JL9211" s="1"/>
      <c r="JM9211" s="1"/>
      <c r="JN9211" s="1"/>
      <c r="JO9211" s="1"/>
      <c r="JP9211" s="1"/>
      <c r="JQ9211" s="1"/>
      <c r="JR9211" s="1"/>
      <c r="JS9211" s="1"/>
      <c r="JT9211" s="1"/>
      <c r="JU9211" s="1"/>
      <c r="JV9211" s="1"/>
      <c r="JW9211" s="1"/>
      <c r="JX9211" s="1"/>
    </row>
    <row r="9212" spans="1:284" s="10" customFormat="1">
      <c r="A9212" s="1"/>
      <c r="B9212" s="2"/>
      <c r="C9212" s="13"/>
      <c r="D9212" s="1"/>
      <c r="E9212" s="4"/>
      <c r="F9212" s="5"/>
      <c r="G9212" s="1"/>
      <c r="H9212" s="1"/>
      <c r="I9212" s="1"/>
      <c r="J9212" s="1"/>
      <c r="K9212" s="1"/>
      <c r="L9212" s="7"/>
      <c r="M9212" s="1"/>
      <c r="N9212" s="1"/>
      <c r="O9212" s="1"/>
      <c r="P9212" s="1"/>
      <c r="Q9212" s="1"/>
      <c r="R9212" s="1"/>
      <c r="S9212" s="1"/>
      <c r="T9212" s="1"/>
      <c r="U9212" s="1"/>
      <c r="V9212" s="1"/>
      <c r="W9212" s="1"/>
      <c r="X9212" s="1"/>
      <c r="Y9212" s="1"/>
      <c r="Z9212" s="1"/>
      <c r="AA9212" s="1"/>
      <c r="AB9212" s="1"/>
      <c r="AC9212" s="12"/>
      <c r="AD9212" s="1"/>
      <c r="AE9212" s="1"/>
      <c r="AF9212" s="1"/>
      <c r="AG9212" s="1"/>
      <c r="AH9212" s="1"/>
      <c r="AI9212" s="1"/>
      <c r="AJ9212" s="1"/>
      <c r="AK9212" s="1"/>
      <c r="AL9212" s="1"/>
      <c r="AM9212" s="2"/>
      <c r="AN9212" s="1"/>
      <c r="AO9212" s="1"/>
      <c r="AP9212" s="1"/>
      <c r="AQ9212" s="1"/>
      <c r="AR9212" s="1"/>
      <c r="AS9212" s="1"/>
      <c r="AT9212" s="1"/>
      <c r="AU9212"/>
      <c r="AV9212" s="1"/>
      <c r="AW9212" s="1"/>
      <c r="AX9212" s="1"/>
      <c r="AY9212" s="1"/>
      <c r="AZ9212" s="1"/>
      <c r="BA9212" s="1"/>
      <c r="BB9212" s="1"/>
      <c r="BC9212" s="1"/>
      <c r="BD9212" s="1"/>
      <c r="BE9212" s="1"/>
      <c r="BF9212" s="1"/>
      <c r="BG9212" s="1"/>
      <c r="BH9212" s="1"/>
      <c r="BI9212" s="1"/>
      <c r="BJ9212" s="1"/>
      <c r="BK9212" s="1"/>
      <c r="BL9212" s="1"/>
      <c r="BM9212" s="1"/>
      <c r="BN9212" s="1"/>
      <c r="BO9212" s="1"/>
      <c r="BP9212" s="1"/>
      <c r="BQ9212" s="1"/>
      <c r="BR9212" s="1"/>
      <c r="BS9212" s="1"/>
      <c r="BT9212" s="1"/>
      <c r="BU9212" s="1"/>
      <c r="BV9212" s="1"/>
      <c r="BW9212" s="1"/>
      <c r="BX9212" s="1"/>
      <c r="BY9212" s="1"/>
      <c r="BZ9212" s="1"/>
      <c r="CA9212" s="1"/>
      <c r="CB9212" s="1"/>
      <c r="CC9212" s="1"/>
      <c r="CD9212" s="1"/>
      <c r="CE9212" s="1"/>
      <c r="CF9212" s="1"/>
      <c r="CG9212" s="1"/>
      <c r="CH9212" s="1"/>
      <c r="CI9212" s="1"/>
      <c r="CJ9212" s="1"/>
      <c r="CK9212" s="1"/>
      <c r="CL9212" s="1"/>
      <c r="CM9212" s="1"/>
      <c r="CN9212" s="1"/>
      <c r="CO9212" s="1"/>
      <c r="CP9212" s="1"/>
      <c r="CQ9212" s="1"/>
      <c r="CR9212" s="1"/>
      <c r="CS9212" s="1"/>
      <c r="CT9212" s="1"/>
      <c r="CU9212" s="1"/>
      <c r="CV9212" s="1"/>
      <c r="CW9212" s="1"/>
      <c r="CX9212" s="1"/>
      <c r="CY9212" s="1"/>
      <c r="CZ9212" s="1"/>
      <c r="DA9212" s="1"/>
      <c r="DB9212" s="1"/>
      <c r="DC9212" s="1"/>
      <c r="DD9212" s="1"/>
      <c r="DE9212" s="1"/>
      <c r="DF9212" s="1"/>
      <c r="DG9212" s="1"/>
      <c r="DH9212" s="1"/>
      <c r="DI9212" s="1"/>
      <c r="DJ9212" s="1"/>
      <c r="DK9212" s="1"/>
      <c r="DL9212" s="1"/>
      <c r="DM9212" s="1"/>
      <c r="DN9212" s="1"/>
      <c r="DO9212" s="1"/>
      <c r="DP9212" s="1"/>
      <c r="DQ9212" s="1"/>
      <c r="DR9212" s="1"/>
      <c r="DS9212" s="1"/>
      <c r="DT9212" s="1"/>
      <c r="DU9212" s="1"/>
      <c r="DV9212" s="1"/>
      <c r="DW9212" s="1"/>
      <c r="DX9212" s="1"/>
      <c r="DY9212" s="1"/>
      <c r="DZ9212" s="1"/>
      <c r="EA9212" s="1"/>
      <c r="EB9212" s="1"/>
      <c r="EC9212" s="1"/>
      <c r="ED9212" s="1"/>
      <c r="EE9212" s="1"/>
      <c r="EF9212" s="1"/>
      <c r="EG9212" s="1"/>
      <c r="EH9212" s="1"/>
      <c r="EI9212" s="1"/>
      <c r="EJ9212" s="1"/>
      <c r="EK9212" s="1"/>
      <c r="EL9212" s="1"/>
      <c r="EM9212" s="1"/>
      <c r="EN9212" s="1"/>
      <c r="EO9212" s="1"/>
      <c r="EP9212" s="1"/>
      <c r="EQ9212" s="1"/>
      <c r="ER9212" s="1"/>
      <c r="ES9212" s="1"/>
      <c r="ET9212" s="1"/>
      <c r="EU9212" s="1"/>
      <c r="EV9212" s="1"/>
      <c r="EW9212" s="1"/>
      <c r="EX9212" s="1"/>
      <c r="EY9212" s="1"/>
      <c r="EZ9212" s="1"/>
      <c r="FA9212" s="1"/>
      <c r="FB9212" s="1"/>
      <c r="FC9212" s="1"/>
      <c r="FD9212" s="1"/>
      <c r="FE9212" s="1"/>
      <c r="FF9212" s="1"/>
      <c r="FG9212" s="1"/>
      <c r="FH9212" s="1"/>
      <c r="FI9212" s="1"/>
      <c r="FJ9212" s="1"/>
      <c r="FK9212" s="1"/>
      <c r="FL9212" s="1"/>
      <c r="FM9212" s="1"/>
      <c r="FN9212" s="1"/>
      <c r="FO9212" s="1"/>
      <c r="FP9212" s="1"/>
      <c r="FQ9212" s="1"/>
      <c r="FR9212" s="1"/>
      <c r="FS9212" s="1"/>
      <c r="FT9212" s="1"/>
      <c r="FU9212" s="1"/>
      <c r="FV9212" s="1"/>
      <c r="FW9212" s="1"/>
      <c r="FX9212" s="1"/>
      <c r="FY9212" s="1"/>
      <c r="FZ9212" s="1"/>
      <c r="GA9212" s="1"/>
      <c r="GB9212" s="1"/>
      <c r="GC9212" s="1"/>
      <c r="GD9212" s="1"/>
      <c r="GE9212" s="1"/>
      <c r="GF9212" s="1"/>
      <c r="GG9212" s="1"/>
      <c r="GH9212" s="1"/>
      <c r="GI9212" s="1"/>
      <c r="GJ9212" s="1"/>
      <c r="GK9212" s="1"/>
      <c r="GL9212" s="1"/>
      <c r="GM9212" s="1"/>
      <c r="GN9212" s="1"/>
      <c r="GO9212" s="1"/>
      <c r="GP9212" s="1"/>
      <c r="GQ9212" s="1"/>
      <c r="GR9212" s="1"/>
      <c r="GS9212" s="1"/>
      <c r="GT9212" s="1"/>
      <c r="GU9212" s="1"/>
      <c r="GV9212" s="1"/>
      <c r="GW9212" s="1"/>
      <c r="GX9212" s="1"/>
      <c r="GY9212" s="1"/>
      <c r="GZ9212" s="1"/>
      <c r="HA9212" s="1"/>
      <c r="HB9212" s="1"/>
      <c r="HC9212" s="1"/>
      <c r="HD9212" s="1"/>
      <c r="HE9212" s="1"/>
      <c r="HF9212" s="1"/>
      <c r="HG9212" s="1"/>
      <c r="HH9212" s="1"/>
      <c r="HI9212" s="1"/>
      <c r="HJ9212" s="1"/>
      <c r="HK9212" s="1"/>
      <c r="HL9212" s="1"/>
      <c r="HM9212" s="1"/>
      <c r="HN9212" s="1"/>
      <c r="HO9212" s="1"/>
      <c r="HP9212" s="1"/>
      <c r="HQ9212" s="1"/>
      <c r="HR9212" s="1"/>
      <c r="HS9212" s="1"/>
      <c r="HT9212" s="1"/>
      <c r="HU9212" s="1"/>
      <c r="HV9212" s="1"/>
      <c r="HW9212" s="1"/>
      <c r="HX9212" s="1"/>
      <c r="HY9212" s="1"/>
      <c r="HZ9212" s="1"/>
      <c r="IA9212" s="1"/>
      <c r="IB9212" s="1"/>
      <c r="IC9212" s="1"/>
      <c r="ID9212" s="1"/>
      <c r="IE9212" s="1"/>
      <c r="IF9212" s="1"/>
      <c r="IG9212" s="1"/>
      <c r="IH9212" s="1"/>
      <c r="II9212" s="1"/>
      <c r="IJ9212" s="1"/>
      <c r="IK9212" s="1"/>
      <c r="IL9212" s="1"/>
      <c r="IM9212" s="1"/>
      <c r="IN9212" s="1"/>
      <c r="IO9212" s="1"/>
      <c r="IP9212" s="1"/>
      <c r="IQ9212" s="1"/>
      <c r="IR9212" s="1"/>
      <c r="IS9212" s="1"/>
      <c r="IT9212" s="1"/>
      <c r="IU9212" s="1"/>
      <c r="IV9212" s="1"/>
      <c r="IW9212" s="1"/>
      <c r="IX9212" s="1"/>
      <c r="IY9212" s="1"/>
      <c r="IZ9212" s="1"/>
      <c r="JA9212" s="1"/>
      <c r="JB9212" s="1"/>
      <c r="JC9212" s="1"/>
      <c r="JD9212" s="1"/>
      <c r="JE9212" s="1"/>
      <c r="JF9212" s="1"/>
      <c r="JG9212" s="1"/>
      <c r="JH9212" s="1"/>
      <c r="JI9212" s="1"/>
      <c r="JJ9212" s="1"/>
      <c r="JK9212" s="1"/>
      <c r="JL9212" s="1"/>
      <c r="JM9212" s="1"/>
      <c r="JN9212" s="1"/>
      <c r="JO9212" s="1"/>
      <c r="JP9212" s="1"/>
      <c r="JQ9212" s="1"/>
      <c r="JR9212" s="1"/>
      <c r="JS9212" s="1"/>
      <c r="JT9212" s="1"/>
      <c r="JU9212" s="1"/>
      <c r="JV9212" s="1"/>
      <c r="JW9212" s="1"/>
      <c r="JX9212" s="1"/>
    </row>
    <row r="9213" spans="1:284" s="10" customFormat="1">
      <c r="A9213" s="1"/>
      <c r="B9213" s="2"/>
      <c r="C9213" s="13"/>
      <c r="D9213" s="1"/>
      <c r="E9213" s="4"/>
      <c r="F9213" s="5"/>
      <c r="G9213" s="1"/>
      <c r="H9213" s="1"/>
      <c r="I9213" s="1"/>
      <c r="J9213" s="1"/>
      <c r="K9213" s="1"/>
      <c r="L9213" s="7"/>
      <c r="M9213" s="1"/>
      <c r="N9213" s="1"/>
      <c r="O9213" s="1"/>
      <c r="P9213" s="1"/>
      <c r="Q9213" s="1"/>
      <c r="R9213" s="1"/>
      <c r="S9213" s="1"/>
      <c r="T9213" s="1"/>
      <c r="U9213" s="1"/>
      <c r="V9213" s="1"/>
      <c r="W9213" s="1"/>
      <c r="X9213" s="1"/>
      <c r="Y9213" s="1"/>
      <c r="Z9213" s="1"/>
      <c r="AA9213" s="1"/>
      <c r="AB9213" s="1"/>
      <c r="AC9213" s="12"/>
      <c r="AD9213" s="1"/>
      <c r="AE9213" s="1"/>
      <c r="AF9213" s="1"/>
      <c r="AG9213" s="1"/>
      <c r="AH9213" s="1"/>
      <c r="AI9213" s="1"/>
      <c r="AJ9213" s="1"/>
      <c r="AK9213" s="1"/>
      <c r="AL9213" s="1"/>
      <c r="AM9213" s="2"/>
      <c r="AN9213" s="1"/>
      <c r="AO9213" s="1"/>
      <c r="AP9213" s="1"/>
      <c r="AQ9213" s="1"/>
      <c r="AR9213" s="1"/>
      <c r="AS9213" s="1"/>
      <c r="AT9213" s="1"/>
      <c r="AU9213"/>
      <c r="AV9213" s="1"/>
      <c r="AW9213" s="1"/>
      <c r="AX9213" s="1"/>
      <c r="AY9213" s="1"/>
      <c r="AZ9213" s="1"/>
      <c r="BA9213" s="1"/>
      <c r="BB9213" s="1"/>
      <c r="BC9213" s="1"/>
      <c r="BD9213" s="1"/>
      <c r="BE9213" s="1"/>
      <c r="BF9213" s="1"/>
      <c r="BG9213" s="1"/>
      <c r="BH9213" s="1"/>
      <c r="BI9213" s="1"/>
      <c r="BJ9213" s="1"/>
      <c r="BK9213" s="1"/>
      <c r="BL9213" s="1"/>
      <c r="BM9213" s="1"/>
      <c r="BN9213" s="1"/>
      <c r="BO9213" s="1"/>
      <c r="BP9213" s="1"/>
      <c r="BQ9213" s="1"/>
      <c r="BR9213" s="1"/>
      <c r="BS9213" s="1"/>
      <c r="BT9213" s="1"/>
      <c r="BU9213" s="1"/>
      <c r="BV9213" s="1"/>
      <c r="BW9213" s="1"/>
      <c r="BX9213" s="1"/>
      <c r="BY9213" s="1"/>
      <c r="BZ9213" s="1"/>
      <c r="CA9213" s="1"/>
      <c r="CB9213" s="1"/>
      <c r="CC9213" s="1"/>
      <c r="CD9213" s="1"/>
      <c r="CE9213" s="1"/>
      <c r="CF9213" s="1"/>
      <c r="CG9213" s="1"/>
      <c r="CH9213" s="1"/>
      <c r="CI9213" s="1"/>
      <c r="CJ9213" s="1"/>
      <c r="CK9213" s="1"/>
      <c r="CL9213" s="1"/>
      <c r="CM9213" s="1"/>
      <c r="CN9213" s="1"/>
      <c r="CO9213" s="1"/>
      <c r="CP9213" s="1"/>
      <c r="CQ9213" s="1"/>
      <c r="CR9213" s="1"/>
      <c r="CS9213" s="1"/>
      <c r="CT9213" s="1"/>
      <c r="CU9213" s="1"/>
      <c r="CV9213" s="1"/>
      <c r="CW9213" s="1"/>
      <c r="CX9213" s="1"/>
      <c r="CY9213" s="1"/>
      <c r="CZ9213" s="1"/>
      <c r="DA9213" s="1"/>
      <c r="DB9213" s="1"/>
      <c r="DC9213" s="1"/>
      <c r="DD9213" s="1"/>
      <c r="DE9213" s="1"/>
      <c r="DF9213" s="1"/>
      <c r="DG9213" s="1"/>
      <c r="DH9213" s="1"/>
      <c r="DI9213" s="1"/>
      <c r="DJ9213" s="1"/>
      <c r="DK9213" s="1"/>
      <c r="DL9213" s="1"/>
      <c r="DM9213" s="1"/>
      <c r="DN9213" s="1"/>
      <c r="DO9213" s="1"/>
      <c r="DP9213" s="1"/>
      <c r="DQ9213" s="1"/>
      <c r="DR9213" s="1"/>
      <c r="DS9213" s="1"/>
      <c r="DT9213" s="1"/>
      <c r="DU9213" s="1"/>
      <c r="DV9213" s="1"/>
      <c r="DW9213" s="1"/>
      <c r="DX9213" s="1"/>
      <c r="DY9213" s="1"/>
      <c r="DZ9213" s="1"/>
      <c r="EA9213" s="1"/>
      <c r="EB9213" s="1"/>
      <c r="EC9213" s="1"/>
      <c r="ED9213" s="1"/>
      <c r="EE9213" s="1"/>
      <c r="EF9213" s="1"/>
      <c r="EG9213" s="1"/>
      <c r="EH9213" s="1"/>
      <c r="EI9213" s="1"/>
      <c r="EJ9213" s="1"/>
      <c r="EK9213" s="1"/>
      <c r="EL9213" s="1"/>
      <c r="EM9213" s="1"/>
      <c r="EN9213" s="1"/>
      <c r="EO9213" s="1"/>
      <c r="EP9213" s="1"/>
      <c r="EQ9213" s="1"/>
      <c r="ER9213" s="1"/>
      <c r="ES9213" s="1"/>
      <c r="ET9213" s="1"/>
      <c r="EU9213" s="1"/>
      <c r="EV9213" s="1"/>
      <c r="EW9213" s="1"/>
      <c r="EX9213" s="1"/>
      <c r="EY9213" s="1"/>
      <c r="EZ9213" s="1"/>
      <c r="FA9213" s="1"/>
      <c r="FB9213" s="1"/>
      <c r="FC9213" s="1"/>
      <c r="FD9213" s="1"/>
      <c r="FE9213" s="1"/>
      <c r="FF9213" s="1"/>
      <c r="FG9213" s="1"/>
      <c r="FH9213" s="1"/>
      <c r="FI9213" s="1"/>
      <c r="FJ9213" s="1"/>
      <c r="FK9213" s="1"/>
      <c r="FL9213" s="1"/>
      <c r="FM9213" s="1"/>
      <c r="FN9213" s="1"/>
      <c r="FO9213" s="1"/>
      <c r="FP9213" s="1"/>
      <c r="FQ9213" s="1"/>
      <c r="FR9213" s="1"/>
      <c r="FS9213" s="1"/>
      <c r="FT9213" s="1"/>
      <c r="FU9213" s="1"/>
      <c r="FV9213" s="1"/>
      <c r="FW9213" s="1"/>
      <c r="FX9213" s="1"/>
      <c r="FY9213" s="1"/>
      <c r="FZ9213" s="1"/>
      <c r="GA9213" s="1"/>
      <c r="GB9213" s="1"/>
      <c r="GC9213" s="1"/>
      <c r="GD9213" s="1"/>
      <c r="GE9213" s="1"/>
      <c r="GF9213" s="1"/>
      <c r="GG9213" s="1"/>
      <c r="GH9213" s="1"/>
      <c r="GI9213" s="1"/>
      <c r="GJ9213" s="1"/>
      <c r="GK9213" s="1"/>
      <c r="GL9213" s="1"/>
      <c r="GM9213" s="1"/>
      <c r="GN9213" s="1"/>
      <c r="GO9213" s="1"/>
      <c r="GP9213" s="1"/>
      <c r="GQ9213" s="1"/>
      <c r="GR9213" s="1"/>
      <c r="GS9213" s="1"/>
      <c r="GT9213" s="1"/>
      <c r="GU9213" s="1"/>
      <c r="GV9213" s="1"/>
      <c r="GW9213" s="1"/>
      <c r="GX9213" s="1"/>
      <c r="GY9213" s="1"/>
      <c r="GZ9213" s="1"/>
      <c r="HA9213" s="1"/>
      <c r="HB9213" s="1"/>
      <c r="HC9213" s="1"/>
      <c r="HD9213" s="1"/>
      <c r="HE9213" s="1"/>
      <c r="HF9213" s="1"/>
      <c r="HG9213" s="1"/>
      <c r="HH9213" s="1"/>
      <c r="HI9213" s="1"/>
      <c r="HJ9213" s="1"/>
      <c r="HK9213" s="1"/>
      <c r="HL9213" s="1"/>
      <c r="HM9213" s="1"/>
      <c r="HN9213" s="1"/>
      <c r="HO9213" s="1"/>
      <c r="HP9213" s="1"/>
      <c r="HQ9213" s="1"/>
      <c r="HR9213" s="1"/>
      <c r="HS9213" s="1"/>
      <c r="HT9213" s="1"/>
      <c r="HU9213" s="1"/>
      <c r="HV9213" s="1"/>
      <c r="HW9213" s="1"/>
      <c r="HX9213" s="1"/>
      <c r="HY9213" s="1"/>
      <c r="HZ9213" s="1"/>
      <c r="IA9213" s="1"/>
      <c r="IB9213" s="1"/>
      <c r="IC9213" s="1"/>
      <c r="ID9213" s="1"/>
      <c r="IE9213" s="1"/>
      <c r="IF9213" s="1"/>
      <c r="IG9213" s="1"/>
      <c r="IH9213" s="1"/>
      <c r="II9213" s="1"/>
      <c r="IJ9213" s="1"/>
      <c r="IK9213" s="1"/>
      <c r="IL9213" s="1"/>
      <c r="IM9213" s="1"/>
      <c r="IN9213" s="1"/>
      <c r="IO9213" s="1"/>
      <c r="IP9213" s="1"/>
      <c r="IQ9213" s="1"/>
      <c r="IR9213" s="1"/>
      <c r="IS9213" s="1"/>
      <c r="IT9213" s="1"/>
      <c r="IU9213" s="1"/>
      <c r="IV9213" s="1"/>
      <c r="IW9213" s="1"/>
      <c r="IX9213" s="1"/>
      <c r="IY9213" s="1"/>
      <c r="IZ9213" s="1"/>
      <c r="JA9213" s="1"/>
      <c r="JB9213" s="1"/>
      <c r="JC9213" s="1"/>
      <c r="JD9213" s="1"/>
      <c r="JE9213" s="1"/>
      <c r="JF9213" s="1"/>
      <c r="JG9213" s="1"/>
      <c r="JH9213" s="1"/>
      <c r="JI9213" s="1"/>
      <c r="JJ9213" s="1"/>
      <c r="JK9213" s="1"/>
      <c r="JL9213" s="1"/>
      <c r="JM9213" s="1"/>
      <c r="JN9213" s="1"/>
      <c r="JO9213" s="1"/>
      <c r="JP9213" s="1"/>
      <c r="JQ9213" s="1"/>
      <c r="JR9213" s="1"/>
      <c r="JS9213" s="1"/>
      <c r="JT9213" s="1"/>
      <c r="JU9213" s="1"/>
      <c r="JV9213" s="1"/>
      <c r="JW9213" s="1"/>
      <c r="JX9213" s="1"/>
    </row>
    <row r="9214" spans="1:284" s="10" customFormat="1">
      <c r="A9214" s="1"/>
      <c r="B9214" s="2"/>
      <c r="C9214" s="13"/>
      <c r="D9214" s="1"/>
      <c r="E9214" s="4"/>
      <c r="F9214" s="5"/>
      <c r="G9214" s="1"/>
      <c r="H9214" s="1"/>
      <c r="I9214" s="1"/>
      <c r="J9214" s="1"/>
      <c r="K9214" s="1"/>
      <c r="L9214" s="7"/>
      <c r="M9214" s="1"/>
      <c r="N9214" s="1"/>
      <c r="O9214" s="1"/>
      <c r="P9214" s="1"/>
      <c r="Q9214" s="1"/>
      <c r="R9214" s="1"/>
      <c r="S9214" s="1"/>
      <c r="T9214" s="1"/>
      <c r="U9214" s="1"/>
      <c r="V9214" s="1"/>
      <c r="W9214" s="1"/>
      <c r="X9214" s="1"/>
      <c r="Y9214" s="1"/>
      <c r="Z9214" s="1"/>
      <c r="AA9214" s="1"/>
      <c r="AB9214" s="1"/>
      <c r="AC9214" s="12"/>
      <c r="AD9214" s="1"/>
      <c r="AE9214" s="1"/>
      <c r="AF9214" s="1"/>
      <c r="AG9214" s="1"/>
      <c r="AH9214" s="1"/>
      <c r="AI9214" s="1"/>
      <c r="AJ9214" s="1"/>
      <c r="AK9214" s="1"/>
      <c r="AL9214" s="1"/>
      <c r="AM9214" s="2"/>
      <c r="AN9214" s="1"/>
      <c r="AO9214" s="1"/>
      <c r="AP9214" s="1"/>
      <c r="AQ9214" s="1"/>
      <c r="AR9214" s="1"/>
      <c r="AS9214" s="1"/>
      <c r="AT9214" s="1"/>
      <c r="AU9214"/>
      <c r="AV9214" s="1"/>
      <c r="AW9214" s="1"/>
      <c r="AX9214" s="1"/>
      <c r="AY9214" s="1"/>
      <c r="AZ9214" s="1"/>
      <c r="BA9214" s="1"/>
      <c r="BB9214" s="1"/>
      <c r="BC9214" s="1"/>
      <c r="BD9214" s="1"/>
      <c r="BE9214" s="1"/>
      <c r="BF9214" s="1"/>
      <c r="BG9214" s="1"/>
      <c r="BH9214" s="1"/>
      <c r="BI9214" s="1"/>
      <c r="BJ9214" s="1"/>
      <c r="BK9214" s="1"/>
      <c r="BL9214" s="1"/>
      <c r="BM9214" s="1"/>
      <c r="BN9214" s="1"/>
      <c r="BO9214" s="1"/>
      <c r="BP9214" s="1"/>
      <c r="BQ9214" s="1"/>
      <c r="BR9214" s="1"/>
      <c r="BS9214" s="1"/>
      <c r="BT9214" s="1"/>
      <c r="BU9214" s="1"/>
      <c r="BV9214" s="1"/>
      <c r="BW9214" s="1"/>
      <c r="BX9214" s="1"/>
      <c r="BY9214" s="1"/>
      <c r="BZ9214" s="1"/>
      <c r="CA9214" s="1"/>
      <c r="CB9214" s="1"/>
      <c r="CC9214" s="1"/>
      <c r="CD9214" s="1"/>
      <c r="CE9214" s="1"/>
      <c r="CF9214" s="1"/>
      <c r="CG9214" s="1"/>
      <c r="CH9214" s="1"/>
      <c r="CI9214" s="1"/>
      <c r="CJ9214" s="1"/>
      <c r="CK9214" s="1"/>
      <c r="CL9214" s="1"/>
      <c r="CM9214" s="1"/>
      <c r="CN9214" s="1"/>
      <c r="CO9214" s="1"/>
      <c r="CP9214" s="1"/>
      <c r="CQ9214" s="1"/>
      <c r="CR9214" s="1"/>
      <c r="CS9214" s="1"/>
      <c r="CT9214" s="1"/>
      <c r="CU9214" s="1"/>
      <c r="CV9214" s="1"/>
      <c r="CW9214" s="1"/>
      <c r="CX9214" s="1"/>
      <c r="CY9214" s="1"/>
      <c r="CZ9214" s="1"/>
      <c r="DA9214" s="1"/>
      <c r="DB9214" s="1"/>
      <c r="DC9214" s="1"/>
      <c r="DD9214" s="1"/>
      <c r="DE9214" s="1"/>
      <c r="DF9214" s="1"/>
      <c r="DG9214" s="1"/>
      <c r="DH9214" s="1"/>
      <c r="DI9214" s="1"/>
      <c r="DJ9214" s="1"/>
      <c r="DK9214" s="1"/>
      <c r="DL9214" s="1"/>
      <c r="DM9214" s="1"/>
      <c r="DN9214" s="1"/>
      <c r="DO9214" s="1"/>
      <c r="DP9214" s="1"/>
      <c r="DQ9214" s="1"/>
      <c r="DR9214" s="1"/>
      <c r="DS9214" s="1"/>
      <c r="DT9214" s="1"/>
      <c r="DU9214" s="1"/>
      <c r="DV9214" s="1"/>
      <c r="DW9214" s="1"/>
      <c r="DX9214" s="1"/>
      <c r="DY9214" s="1"/>
      <c r="DZ9214" s="1"/>
      <c r="EA9214" s="1"/>
      <c r="EB9214" s="1"/>
      <c r="EC9214" s="1"/>
      <c r="ED9214" s="1"/>
      <c r="EE9214" s="1"/>
      <c r="EF9214" s="1"/>
      <c r="EG9214" s="1"/>
      <c r="EH9214" s="1"/>
      <c r="EI9214" s="1"/>
      <c r="EJ9214" s="1"/>
      <c r="EK9214" s="1"/>
      <c r="EL9214" s="1"/>
      <c r="EM9214" s="1"/>
      <c r="EN9214" s="1"/>
      <c r="EO9214" s="1"/>
      <c r="EP9214" s="1"/>
      <c r="EQ9214" s="1"/>
      <c r="ER9214" s="1"/>
      <c r="ES9214" s="1"/>
      <c r="ET9214" s="1"/>
      <c r="EU9214" s="1"/>
      <c r="EV9214" s="1"/>
      <c r="EW9214" s="1"/>
      <c r="EX9214" s="1"/>
      <c r="EY9214" s="1"/>
      <c r="EZ9214" s="1"/>
      <c r="FA9214" s="1"/>
      <c r="FB9214" s="1"/>
      <c r="FC9214" s="1"/>
      <c r="FD9214" s="1"/>
      <c r="FE9214" s="1"/>
      <c r="FF9214" s="1"/>
      <c r="FG9214" s="1"/>
      <c r="FH9214" s="1"/>
      <c r="FI9214" s="1"/>
      <c r="FJ9214" s="1"/>
      <c r="FK9214" s="1"/>
      <c r="FL9214" s="1"/>
      <c r="FM9214" s="1"/>
      <c r="FN9214" s="1"/>
      <c r="FO9214" s="1"/>
      <c r="FP9214" s="1"/>
      <c r="FQ9214" s="1"/>
      <c r="FR9214" s="1"/>
      <c r="FS9214" s="1"/>
      <c r="FT9214" s="1"/>
      <c r="FU9214" s="1"/>
      <c r="FV9214" s="1"/>
      <c r="FW9214" s="1"/>
      <c r="FX9214" s="1"/>
      <c r="FY9214" s="1"/>
      <c r="FZ9214" s="1"/>
      <c r="GA9214" s="1"/>
      <c r="GB9214" s="1"/>
      <c r="GC9214" s="1"/>
      <c r="GD9214" s="1"/>
      <c r="GE9214" s="1"/>
      <c r="GF9214" s="1"/>
      <c r="GG9214" s="1"/>
      <c r="GH9214" s="1"/>
      <c r="GI9214" s="1"/>
      <c r="GJ9214" s="1"/>
      <c r="GK9214" s="1"/>
      <c r="GL9214" s="1"/>
      <c r="GM9214" s="1"/>
      <c r="GN9214" s="1"/>
      <c r="GO9214" s="1"/>
      <c r="GP9214" s="1"/>
      <c r="GQ9214" s="1"/>
      <c r="GR9214" s="1"/>
      <c r="GS9214" s="1"/>
      <c r="GT9214" s="1"/>
      <c r="GU9214" s="1"/>
      <c r="GV9214" s="1"/>
      <c r="GW9214" s="1"/>
      <c r="GX9214" s="1"/>
      <c r="GY9214" s="1"/>
      <c r="GZ9214" s="1"/>
      <c r="HA9214" s="1"/>
      <c r="HB9214" s="1"/>
      <c r="HC9214" s="1"/>
      <c r="HD9214" s="1"/>
      <c r="HE9214" s="1"/>
      <c r="HF9214" s="1"/>
      <c r="HG9214" s="1"/>
      <c r="HH9214" s="1"/>
      <c r="HI9214" s="1"/>
      <c r="HJ9214" s="1"/>
      <c r="HK9214" s="1"/>
      <c r="HL9214" s="1"/>
      <c r="HM9214" s="1"/>
      <c r="HN9214" s="1"/>
      <c r="HO9214" s="1"/>
      <c r="HP9214" s="1"/>
      <c r="HQ9214" s="1"/>
      <c r="HR9214" s="1"/>
      <c r="HS9214" s="1"/>
      <c r="HT9214" s="1"/>
      <c r="HU9214" s="1"/>
      <c r="HV9214" s="1"/>
      <c r="HW9214" s="1"/>
      <c r="HX9214" s="1"/>
      <c r="HY9214" s="1"/>
      <c r="HZ9214" s="1"/>
      <c r="IA9214" s="1"/>
      <c r="IB9214" s="1"/>
      <c r="IC9214" s="1"/>
      <c r="ID9214" s="1"/>
      <c r="IE9214" s="1"/>
      <c r="IF9214" s="1"/>
      <c r="IG9214" s="1"/>
      <c r="IH9214" s="1"/>
      <c r="II9214" s="1"/>
      <c r="IJ9214" s="1"/>
      <c r="IK9214" s="1"/>
      <c r="IL9214" s="1"/>
      <c r="IM9214" s="1"/>
      <c r="IN9214" s="1"/>
      <c r="IO9214" s="1"/>
      <c r="IP9214" s="1"/>
      <c r="IQ9214" s="1"/>
      <c r="IR9214" s="1"/>
      <c r="IS9214" s="1"/>
      <c r="IT9214" s="1"/>
      <c r="IU9214" s="1"/>
      <c r="IV9214" s="1"/>
      <c r="IW9214" s="1"/>
      <c r="IX9214" s="1"/>
      <c r="IY9214" s="1"/>
      <c r="IZ9214" s="1"/>
      <c r="JA9214" s="1"/>
      <c r="JB9214" s="1"/>
      <c r="JC9214" s="1"/>
      <c r="JD9214" s="1"/>
      <c r="JE9214" s="1"/>
      <c r="JF9214" s="1"/>
      <c r="JG9214" s="1"/>
      <c r="JH9214" s="1"/>
      <c r="JI9214" s="1"/>
      <c r="JJ9214" s="1"/>
      <c r="JK9214" s="1"/>
      <c r="JL9214" s="1"/>
      <c r="JM9214" s="1"/>
      <c r="JN9214" s="1"/>
      <c r="JO9214" s="1"/>
      <c r="JP9214" s="1"/>
      <c r="JQ9214" s="1"/>
      <c r="JR9214" s="1"/>
      <c r="JS9214" s="1"/>
      <c r="JT9214" s="1"/>
      <c r="JU9214" s="1"/>
      <c r="JV9214" s="1"/>
      <c r="JW9214" s="1"/>
      <c r="JX9214" s="1"/>
    </row>
    <row r="9215" spans="1:284" s="10" customFormat="1">
      <c r="A9215" s="1"/>
      <c r="B9215" s="2"/>
      <c r="C9215" s="13"/>
      <c r="D9215" s="1"/>
      <c r="E9215" s="4"/>
      <c r="F9215" s="5"/>
      <c r="G9215" s="1"/>
      <c r="H9215" s="1"/>
      <c r="I9215" s="1"/>
      <c r="J9215" s="1"/>
      <c r="K9215" s="1"/>
      <c r="L9215" s="7"/>
      <c r="M9215" s="1"/>
      <c r="N9215" s="1"/>
      <c r="O9215" s="1"/>
      <c r="P9215" s="1"/>
      <c r="Q9215" s="1"/>
      <c r="R9215" s="1"/>
      <c r="S9215" s="1"/>
      <c r="T9215" s="1"/>
      <c r="U9215" s="1"/>
      <c r="V9215" s="1"/>
      <c r="W9215" s="1"/>
      <c r="X9215" s="1"/>
      <c r="Y9215" s="1"/>
      <c r="Z9215" s="1"/>
      <c r="AA9215" s="1"/>
      <c r="AB9215" s="1"/>
      <c r="AC9215" s="12"/>
      <c r="AD9215" s="1"/>
      <c r="AE9215" s="1"/>
      <c r="AF9215" s="1"/>
      <c r="AG9215" s="1"/>
      <c r="AH9215" s="1"/>
      <c r="AI9215" s="1"/>
      <c r="AJ9215" s="1"/>
      <c r="AK9215" s="1"/>
      <c r="AL9215" s="1"/>
      <c r="AM9215" s="2"/>
      <c r="AN9215" s="1"/>
      <c r="AO9215" s="1"/>
      <c r="AP9215" s="1"/>
      <c r="AQ9215" s="1"/>
      <c r="AR9215" s="1"/>
      <c r="AS9215" s="1"/>
      <c r="AT9215" s="1"/>
      <c r="AU9215"/>
      <c r="AV9215" s="1"/>
      <c r="AW9215" s="1"/>
      <c r="AX9215" s="1"/>
      <c r="AY9215" s="1"/>
      <c r="AZ9215" s="1"/>
      <c r="BA9215" s="1"/>
      <c r="BB9215" s="1"/>
      <c r="BC9215" s="1"/>
      <c r="BD9215" s="1"/>
      <c r="BE9215" s="1"/>
      <c r="BF9215" s="1"/>
      <c r="BG9215" s="1"/>
      <c r="BH9215" s="1"/>
      <c r="BI9215" s="1"/>
      <c r="BJ9215" s="1"/>
      <c r="BK9215" s="1"/>
      <c r="BL9215" s="1"/>
      <c r="BM9215" s="1"/>
      <c r="BN9215" s="1"/>
      <c r="BO9215" s="1"/>
      <c r="BP9215" s="1"/>
      <c r="BQ9215" s="1"/>
      <c r="BR9215" s="1"/>
      <c r="BS9215" s="1"/>
      <c r="BT9215" s="1"/>
      <c r="BU9215" s="1"/>
      <c r="BV9215" s="1"/>
      <c r="BW9215" s="1"/>
      <c r="BX9215" s="1"/>
      <c r="BY9215" s="1"/>
      <c r="BZ9215" s="1"/>
      <c r="CA9215" s="1"/>
      <c r="CB9215" s="1"/>
      <c r="CC9215" s="1"/>
      <c r="CD9215" s="1"/>
      <c r="CE9215" s="1"/>
      <c r="CF9215" s="1"/>
      <c r="CG9215" s="1"/>
      <c r="CH9215" s="1"/>
      <c r="CI9215" s="1"/>
      <c r="CJ9215" s="1"/>
      <c r="CK9215" s="1"/>
      <c r="CL9215" s="1"/>
      <c r="CM9215" s="1"/>
      <c r="CN9215" s="1"/>
      <c r="CO9215" s="1"/>
      <c r="CP9215" s="1"/>
      <c r="CQ9215" s="1"/>
      <c r="CR9215" s="1"/>
      <c r="CS9215" s="1"/>
      <c r="CT9215" s="1"/>
      <c r="CU9215" s="1"/>
      <c r="CV9215" s="1"/>
      <c r="CW9215" s="1"/>
      <c r="CX9215" s="1"/>
      <c r="CY9215" s="1"/>
      <c r="CZ9215" s="1"/>
      <c r="DA9215" s="1"/>
      <c r="DB9215" s="1"/>
      <c r="DC9215" s="1"/>
      <c r="DD9215" s="1"/>
      <c r="DE9215" s="1"/>
      <c r="DF9215" s="1"/>
      <c r="DG9215" s="1"/>
      <c r="DH9215" s="1"/>
      <c r="DI9215" s="1"/>
      <c r="DJ9215" s="1"/>
      <c r="DK9215" s="1"/>
      <c r="DL9215" s="1"/>
      <c r="DM9215" s="1"/>
      <c r="DN9215" s="1"/>
      <c r="DO9215" s="1"/>
      <c r="DP9215" s="1"/>
      <c r="DQ9215" s="1"/>
      <c r="DR9215" s="1"/>
      <c r="DS9215" s="1"/>
      <c r="DT9215" s="1"/>
      <c r="DU9215" s="1"/>
      <c r="DV9215" s="1"/>
      <c r="DW9215" s="1"/>
      <c r="DX9215" s="1"/>
      <c r="DY9215" s="1"/>
      <c r="DZ9215" s="1"/>
      <c r="EA9215" s="1"/>
      <c r="EB9215" s="1"/>
      <c r="EC9215" s="1"/>
      <c r="ED9215" s="1"/>
      <c r="EE9215" s="1"/>
      <c r="EF9215" s="1"/>
      <c r="EG9215" s="1"/>
      <c r="EH9215" s="1"/>
      <c r="EI9215" s="1"/>
      <c r="EJ9215" s="1"/>
      <c r="EK9215" s="1"/>
      <c r="EL9215" s="1"/>
      <c r="EM9215" s="1"/>
      <c r="EN9215" s="1"/>
      <c r="EO9215" s="1"/>
      <c r="EP9215" s="1"/>
      <c r="EQ9215" s="1"/>
      <c r="ER9215" s="1"/>
      <c r="ES9215" s="1"/>
      <c r="ET9215" s="1"/>
      <c r="EU9215" s="1"/>
      <c r="EV9215" s="1"/>
      <c r="EW9215" s="1"/>
      <c r="EX9215" s="1"/>
      <c r="EY9215" s="1"/>
      <c r="EZ9215" s="1"/>
      <c r="FA9215" s="1"/>
      <c r="FB9215" s="1"/>
      <c r="FC9215" s="1"/>
      <c r="FD9215" s="1"/>
      <c r="FE9215" s="1"/>
      <c r="FF9215" s="1"/>
      <c r="FG9215" s="1"/>
      <c r="FH9215" s="1"/>
      <c r="FI9215" s="1"/>
      <c r="FJ9215" s="1"/>
      <c r="FK9215" s="1"/>
      <c r="FL9215" s="1"/>
      <c r="FM9215" s="1"/>
      <c r="FN9215" s="1"/>
      <c r="FO9215" s="1"/>
      <c r="FP9215" s="1"/>
      <c r="FQ9215" s="1"/>
      <c r="FR9215" s="1"/>
      <c r="FS9215" s="1"/>
      <c r="FT9215" s="1"/>
      <c r="FU9215" s="1"/>
      <c r="FV9215" s="1"/>
      <c r="FW9215" s="1"/>
      <c r="FX9215" s="1"/>
      <c r="FY9215" s="1"/>
      <c r="FZ9215" s="1"/>
      <c r="GA9215" s="1"/>
      <c r="GB9215" s="1"/>
      <c r="GC9215" s="1"/>
      <c r="GD9215" s="1"/>
      <c r="GE9215" s="1"/>
      <c r="GF9215" s="1"/>
      <c r="GG9215" s="1"/>
      <c r="GH9215" s="1"/>
      <c r="GI9215" s="1"/>
      <c r="GJ9215" s="1"/>
      <c r="GK9215" s="1"/>
      <c r="GL9215" s="1"/>
      <c r="GM9215" s="1"/>
      <c r="GN9215" s="1"/>
      <c r="GO9215" s="1"/>
      <c r="GP9215" s="1"/>
      <c r="GQ9215" s="1"/>
      <c r="GR9215" s="1"/>
      <c r="GS9215" s="1"/>
      <c r="GT9215" s="1"/>
      <c r="GU9215" s="1"/>
      <c r="GV9215" s="1"/>
      <c r="GW9215" s="1"/>
      <c r="GX9215" s="1"/>
      <c r="GY9215" s="1"/>
      <c r="GZ9215" s="1"/>
      <c r="HA9215" s="1"/>
      <c r="HB9215" s="1"/>
      <c r="HC9215" s="1"/>
      <c r="HD9215" s="1"/>
      <c r="HE9215" s="1"/>
      <c r="HF9215" s="1"/>
      <c r="HG9215" s="1"/>
      <c r="HH9215" s="1"/>
      <c r="HI9215" s="1"/>
      <c r="HJ9215" s="1"/>
      <c r="HK9215" s="1"/>
      <c r="HL9215" s="1"/>
      <c r="HM9215" s="1"/>
      <c r="HN9215" s="1"/>
      <c r="HO9215" s="1"/>
      <c r="HP9215" s="1"/>
      <c r="HQ9215" s="1"/>
      <c r="HR9215" s="1"/>
      <c r="HS9215" s="1"/>
      <c r="HT9215" s="1"/>
      <c r="HU9215" s="1"/>
      <c r="HV9215" s="1"/>
      <c r="HW9215" s="1"/>
      <c r="HX9215" s="1"/>
      <c r="HY9215" s="1"/>
      <c r="HZ9215" s="1"/>
      <c r="IA9215" s="1"/>
      <c r="IB9215" s="1"/>
      <c r="IC9215" s="1"/>
      <c r="ID9215" s="1"/>
      <c r="IE9215" s="1"/>
      <c r="IF9215" s="1"/>
      <c r="IG9215" s="1"/>
      <c r="IH9215" s="1"/>
      <c r="II9215" s="1"/>
      <c r="IJ9215" s="1"/>
      <c r="IK9215" s="1"/>
      <c r="IL9215" s="1"/>
      <c r="IM9215" s="1"/>
      <c r="IN9215" s="1"/>
      <c r="IO9215" s="1"/>
      <c r="IP9215" s="1"/>
      <c r="IQ9215" s="1"/>
      <c r="IR9215" s="1"/>
      <c r="IS9215" s="1"/>
      <c r="IT9215" s="1"/>
      <c r="IU9215" s="1"/>
      <c r="IV9215" s="1"/>
      <c r="IW9215" s="1"/>
      <c r="IX9215" s="1"/>
      <c r="IY9215" s="1"/>
      <c r="IZ9215" s="1"/>
      <c r="JA9215" s="1"/>
      <c r="JB9215" s="1"/>
      <c r="JC9215" s="1"/>
      <c r="JD9215" s="1"/>
      <c r="JE9215" s="1"/>
      <c r="JF9215" s="1"/>
      <c r="JG9215" s="1"/>
      <c r="JH9215" s="1"/>
      <c r="JI9215" s="1"/>
      <c r="JJ9215" s="1"/>
      <c r="JK9215" s="1"/>
      <c r="JL9215" s="1"/>
      <c r="JM9215" s="1"/>
      <c r="JN9215" s="1"/>
      <c r="JO9215" s="1"/>
      <c r="JP9215" s="1"/>
      <c r="JQ9215" s="1"/>
      <c r="JR9215" s="1"/>
      <c r="JS9215" s="1"/>
      <c r="JT9215" s="1"/>
      <c r="JU9215" s="1"/>
      <c r="JV9215" s="1"/>
      <c r="JW9215" s="1"/>
      <c r="JX9215" s="1"/>
    </row>
    <row r="9216" spans="1:284" s="10" customFormat="1">
      <c r="A9216" s="1"/>
      <c r="B9216" s="2"/>
      <c r="C9216" s="13"/>
      <c r="D9216" s="1"/>
      <c r="E9216" s="4"/>
      <c r="F9216" s="5"/>
      <c r="G9216" s="1"/>
      <c r="H9216" s="1"/>
      <c r="I9216" s="1"/>
      <c r="J9216" s="1"/>
      <c r="K9216" s="1"/>
      <c r="L9216" s="7"/>
      <c r="M9216" s="1"/>
      <c r="N9216" s="1"/>
      <c r="O9216" s="1"/>
      <c r="P9216" s="1"/>
      <c r="Q9216" s="1"/>
      <c r="R9216" s="1"/>
      <c r="S9216" s="1"/>
      <c r="T9216" s="1"/>
      <c r="U9216" s="1"/>
      <c r="V9216" s="1"/>
      <c r="W9216" s="1"/>
      <c r="X9216" s="1"/>
      <c r="Y9216" s="1"/>
      <c r="Z9216" s="1"/>
      <c r="AA9216" s="1"/>
      <c r="AB9216" s="1"/>
      <c r="AC9216" s="12"/>
      <c r="AD9216" s="1"/>
      <c r="AE9216" s="1"/>
      <c r="AF9216" s="1"/>
      <c r="AG9216" s="1"/>
      <c r="AH9216" s="1"/>
      <c r="AI9216" s="1"/>
      <c r="AJ9216" s="1"/>
      <c r="AK9216" s="1"/>
      <c r="AL9216" s="1"/>
      <c r="AM9216" s="2"/>
      <c r="AN9216" s="1"/>
      <c r="AO9216" s="1"/>
      <c r="AP9216" s="1"/>
      <c r="AQ9216" s="1"/>
      <c r="AR9216" s="1"/>
      <c r="AS9216" s="1"/>
      <c r="AT9216" s="1"/>
      <c r="AU9216"/>
      <c r="AV9216" s="1"/>
      <c r="AW9216" s="1"/>
      <c r="AX9216" s="1"/>
      <c r="AY9216" s="1"/>
      <c r="AZ9216" s="1"/>
      <c r="BA9216" s="1"/>
      <c r="BB9216" s="1"/>
      <c r="BC9216" s="1"/>
      <c r="BD9216" s="1"/>
      <c r="BE9216" s="1"/>
      <c r="BF9216" s="1"/>
      <c r="BG9216" s="1"/>
      <c r="BH9216" s="1"/>
      <c r="BI9216" s="1"/>
      <c r="BJ9216" s="1"/>
      <c r="BK9216" s="1"/>
      <c r="BL9216" s="1"/>
      <c r="BM9216" s="1"/>
      <c r="BN9216" s="1"/>
      <c r="BO9216" s="1"/>
      <c r="BP9216" s="1"/>
      <c r="BQ9216" s="1"/>
      <c r="BR9216" s="1"/>
      <c r="BS9216" s="1"/>
      <c r="BT9216" s="1"/>
      <c r="BU9216" s="1"/>
      <c r="BV9216" s="1"/>
      <c r="BW9216" s="1"/>
      <c r="BX9216" s="1"/>
      <c r="BY9216" s="1"/>
      <c r="BZ9216" s="1"/>
      <c r="CA9216" s="1"/>
      <c r="CB9216" s="1"/>
      <c r="CC9216" s="1"/>
      <c r="CD9216" s="1"/>
      <c r="CE9216" s="1"/>
      <c r="CF9216" s="1"/>
      <c r="CG9216" s="1"/>
      <c r="CH9216" s="1"/>
      <c r="CI9216" s="1"/>
      <c r="CJ9216" s="1"/>
      <c r="CK9216" s="1"/>
      <c r="CL9216" s="1"/>
      <c r="CM9216" s="1"/>
      <c r="CN9216" s="1"/>
      <c r="CO9216" s="1"/>
      <c r="CP9216" s="1"/>
      <c r="CQ9216" s="1"/>
      <c r="CR9216" s="1"/>
      <c r="CS9216" s="1"/>
      <c r="CT9216" s="1"/>
      <c r="CU9216" s="1"/>
      <c r="CV9216" s="1"/>
      <c r="CW9216" s="1"/>
      <c r="CX9216" s="1"/>
      <c r="CY9216" s="1"/>
      <c r="CZ9216" s="1"/>
      <c r="DA9216" s="1"/>
      <c r="DB9216" s="1"/>
      <c r="DC9216" s="1"/>
      <c r="DD9216" s="1"/>
      <c r="DE9216" s="1"/>
      <c r="DF9216" s="1"/>
      <c r="DG9216" s="1"/>
      <c r="DH9216" s="1"/>
      <c r="DI9216" s="1"/>
      <c r="DJ9216" s="1"/>
      <c r="DK9216" s="1"/>
      <c r="DL9216" s="1"/>
      <c r="DM9216" s="1"/>
      <c r="DN9216" s="1"/>
      <c r="DO9216" s="1"/>
      <c r="DP9216" s="1"/>
      <c r="DQ9216" s="1"/>
      <c r="DR9216" s="1"/>
      <c r="DS9216" s="1"/>
      <c r="DT9216" s="1"/>
      <c r="DU9216" s="1"/>
      <c r="DV9216" s="1"/>
      <c r="DW9216" s="1"/>
      <c r="DX9216" s="1"/>
      <c r="DY9216" s="1"/>
      <c r="DZ9216" s="1"/>
      <c r="EA9216" s="1"/>
      <c r="EB9216" s="1"/>
      <c r="EC9216" s="1"/>
      <c r="ED9216" s="1"/>
      <c r="EE9216" s="1"/>
      <c r="EF9216" s="1"/>
      <c r="EG9216" s="1"/>
      <c r="EH9216" s="1"/>
      <c r="EI9216" s="1"/>
      <c r="EJ9216" s="1"/>
      <c r="EK9216" s="1"/>
      <c r="EL9216" s="1"/>
      <c r="EM9216" s="1"/>
      <c r="EN9216" s="1"/>
      <c r="EO9216" s="1"/>
      <c r="EP9216" s="1"/>
      <c r="EQ9216" s="1"/>
      <c r="ER9216" s="1"/>
      <c r="ES9216" s="1"/>
      <c r="ET9216" s="1"/>
      <c r="EU9216" s="1"/>
      <c r="EV9216" s="1"/>
      <c r="EW9216" s="1"/>
      <c r="EX9216" s="1"/>
      <c r="EY9216" s="1"/>
      <c r="EZ9216" s="1"/>
      <c r="FA9216" s="1"/>
      <c r="FB9216" s="1"/>
      <c r="FC9216" s="1"/>
      <c r="FD9216" s="1"/>
      <c r="FE9216" s="1"/>
      <c r="FF9216" s="1"/>
      <c r="FG9216" s="1"/>
      <c r="FH9216" s="1"/>
      <c r="FI9216" s="1"/>
      <c r="FJ9216" s="1"/>
      <c r="FK9216" s="1"/>
      <c r="FL9216" s="1"/>
      <c r="FM9216" s="1"/>
      <c r="FN9216" s="1"/>
      <c r="FO9216" s="1"/>
      <c r="FP9216" s="1"/>
      <c r="FQ9216" s="1"/>
      <c r="FR9216" s="1"/>
      <c r="FS9216" s="1"/>
      <c r="FT9216" s="1"/>
      <c r="FU9216" s="1"/>
      <c r="FV9216" s="1"/>
      <c r="FW9216" s="1"/>
      <c r="FX9216" s="1"/>
      <c r="FY9216" s="1"/>
      <c r="FZ9216" s="1"/>
      <c r="GA9216" s="1"/>
      <c r="GB9216" s="1"/>
      <c r="GC9216" s="1"/>
      <c r="GD9216" s="1"/>
      <c r="GE9216" s="1"/>
      <c r="GF9216" s="1"/>
      <c r="GG9216" s="1"/>
      <c r="GH9216" s="1"/>
      <c r="GI9216" s="1"/>
      <c r="GJ9216" s="1"/>
      <c r="GK9216" s="1"/>
      <c r="GL9216" s="1"/>
      <c r="GM9216" s="1"/>
      <c r="GN9216" s="1"/>
      <c r="GO9216" s="1"/>
      <c r="GP9216" s="1"/>
      <c r="GQ9216" s="1"/>
      <c r="GR9216" s="1"/>
      <c r="GS9216" s="1"/>
      <c r="GT9216" s="1"/>
      <c r="GU9216" s="1"/>
      <c r="GV9216" s="1"/>
      <c r="GW9216" s="1"/>
      <c r="GX9216" s="1"/>
      <c r="GY9216" s="1"/>
      <c r="GZ9216" s="1"/>
      <c r="HA9216" s="1"/>
      <c r="HB9216" s="1"/>
      <c r="HC9216" s="1"/>
      <c r="HD9216" s="1"/>
      <c r="HE9216" s="1"/>
      <c r="HF9216" s="1"/>
      <c r="HG9216" s="1"/>
      <c r="HH9216" s="1"/>
      <c r="HI9216" s="1"/>
      <c r="HJ9216" s="1"/>
      <c r="HK9216" s="1"/>
      <c r="HL9216" s="1"/>
      <c r="HM9216" s="1"/>
      <c r="HN9216" s="1"/>
      <c r="HO9216" s="1"/>
      <c r="HP9216" s="1"/>
      <c r="HQ9216" s="1"/>
      <c r="HR9216" s="1"/>
      <c r="HS9216" s="1"/>
      <c r="HT9216" s="1"/>
      <c r="HU9216" s="1"/>
      <c r="HV9216" s="1"/>
      <c r="HW9216" s="1"/>
      <c r="HX9216" s="1"/>
      <c r="HY9216" s="1"/>
      <c r="HZ9216" s="1"/>
      <c r="IA9216" s="1"/>
      <c r="IB9216" s="1"/>
      <c r="IC9216" s="1"/>
      <c r="ID9216" s="1"/>
      <c r="IE9216" s="1"/>
      <c r="IF9216" s="1"/>
      <c r="IG9216" s="1"/>
      <c r="IH9216" s="1"/>
      <c r="II9216" s="1"/>
      <c r="IJ9216" s="1"/>
      <c r="IK9216" s="1"/>
      <c r="IL9216" s="1"/>
      <c r="IM9216" s="1"/>
      <c r="IN9216" s="1"/>
      <c r="IO9216" s="1"/>
      <c r="IP9216" s="1"/>
      <c r="IQ9216" s="1"/>
      <c r="IR9216" s="1"/>
      <c r="IS9216" s="1"/>
      <c r="IT9216" s="1"/>
      <c r="IU9216" s="1"/>
      <c r="IV9216" s="1"/>
      <c r="IW9216" s="1"/>
      <c r="IX9216" s="1"/>
      <c r="IY9216" s="1"/>
      <c r="IZ9216" s="1"/>
      <c r="JA9216" s="1"/>
      <c r="JB9216" s="1"/>
      <c r="JC9216" s="1"/>
      <c r="JD9216" s="1"/>
      <c r="JE9216" s="1"/>
      <c r="JF9216" s="1"/>
      <c r="JG9216" s="1"/>
      <c r="JH9216" s="1"/>
      <c r="JI9216" s="1"/>
      <c r="JJ9216" s="1"/>
      <c r="JK9216" s="1"/>
      <c r="JL9216" s="1"/>
      <c r="JM9216" s="1"/>
      <c r="JN9216" s="1"/>
      <c r="JO9216" s="1"/>
      <c r="JP9216" s="1"/>
      <c r="JQ9216" s="1"/>
      <c r="JR9216" s="1"/>
      <c r="JS9216" s="1"/>
      <c r="JT9216" s="1"/>
      <c r="JU9216" s="1"/>
      <c r="JV9216" s="1"/>
      <c r="JW9216" s="1"/>
      <c r="JX9216" s="1"/>
    </row>
    <row r="9217" spans="1:284" s="10" customFormat="1">
      <c r="A9217" s="1"/>
      <c r="B9217" s="2"/>
      <c r="C9217" s="13"/>
      <c r="D9217" s="1"/>
      <c r="E9217" s="4"/>
      <c r="F9217" s="5"/>
      <c r="G9217" s="1"/>
      <c r="H9217" s="1"/>
      <c r="I9217" s="1"/>
      <c r="J9217" s="1"/>
      <c r="K9217" s="1"/>
      <c r="L9217" s="7"/>
      <c r="M9217" s="1"/>
      <c r="N9217" s="1"/>
      <c r="O9217" s="1"/>
      <c r="P9217" s="1"/>
      <c r="Q9217" s="1"/>
      <c r="R9217" s="1"/>
      <c r="S9217" s="1"/>
      <c r="T9217" s="1"/>
      <c r="U9217" s="1"/>
      <c r="V9217" s="1"/>
      <c r="W9217" s="1"/>
      <c r="X9217" s="1"/>
      <c r="Y9217" s="1"/>
      <c r="Z9217" s="1"/>
      <c r="AA9217" s="1"/>
      <c r="AB9217" s="1"/>
      <c r="AC9217" s="12"/>
      <c r="AD9217" s="1"/>
      <c r="AE9217" s="1"/>
      <c r="AF9217" s="1"/>
      <c r="AG9217" s="1"/>
      <c r="AH9217" s="1"/>
      <c r="AI9217" s="1"/>
      <c r="AJ9217" s="1"/>
      <c r="AK9217" s="1"/>
      <c r="AL9217" s="1"/>
      <c r="AM9217" s="2"/>
      <c r="AN9217" s="1"/>
      <c r="AO9217" s="1"/>
      <c r="AP9217" s="1"/>
      <c r="AQ9217" s="1"/>
      <c r="AR9217" s="1"/>
      <c r="AS9217" s="1"/>
      <c r="AT9217" s="1"/>
      <c r="AU9217"/>
      <c r="AV9217" s="1"/>
      <c r="AW9217" s="1"/>
      <c r="AX9217" s="1"/>
      <c r="AY9217" s="1"/>
      <c r="AZ9217" s="1"/>
      <c r="BA9217" s="1"/>
      <c r="BB9217" s="1"/>
      <c r="BC9217" s="1"/>
      <c r="BD9217" s="1"/>
      <c r="BE9217" s="1"/>
      <c r="BF9217" s="1"/>
      <c r="BG9217" s="1"/>
      <c r="BH9217" s="1"/>
      <c r="BI9217" s="1"/>
      <c r="BJ9217" s="1"/>
      <c r="BK9217" s="1"/>
      <c r="BL9217" s="1"/>
      <c r="BM9217" s="1"/>
      <c r="BN9217" s="1"/>
      <c r="BO9217" s="1"/>
      <c r="BP9217" s="1"/>
      <c r="BQ9217" s="1"/>
      <c r="BR9217" s="1"/>
      <c r="BS9217" s="1"/>
      <c r="BT9217" s="1"/>
      <c r="BU9217" s="1"/>
      <c r="BV9217" s="1"/>
      <c r="BW9217" s="1"/>
      <c r="BX9217" s="1"/>
      <c r="BY9217" s="1"/>
      <c r="BZ9217" s="1"/>
      <c r="CA9217" s="1"/>
      <c r="CB9217" s="1"/>
      <c r="CC9217" s="1"/>
      <c r="CD9217" s="1"/>
      <c r="CE9217" s="1"/>
      <c r="CF9217" s="1"/>
      <c r="CG9217" s="1"/>
      <c r="CH9217" s="1"/>
      <c r="CI9217" s="1"/>
      <c r="CJ9217" s="1"/>
      <c r="CK9217" s="1"/>
      <c r="CL9217" s="1"/>
      <c r="CM9217" s="1"/>
      <c r="CN9217" s="1"/>
      <c r="CO9217" s="1"/>
      <c r="CP9217" s="1"/>
      <c r="CQ9217" s="1"/>
      <c r="CR9217" s="1"/>
      <c r="CS9217" s="1"/>
      <c r="CT9217" s="1"/>
      <c r="CU9217" s="1"/>
      <c r="CV9217" s="1"/>
      <c r="CW9217" s="1"/>
      <c r="CX9217" s="1"/>
      <c r="CY9217" s="1"/>
      <c r="CZ9217" s="1"/>
      <c r="DA9217" s="1"/>
      <c r="DB9217" s="1"/>
      <c r="DC9217" s="1"/>
      <c r="DD9217" s="1"/>
      <c r="DE9217" s="1"/>
      <c r="DF9217" s="1"/>
      <c r="DG9217" s="1"/>
      <c r="DH9217" s="1"/>
      <c r="DI9217" s="1"/>
      <c r="DJ9217" s="1"/>
      <c r="DK9217" s="1"/>
      <c r="DL9217" s="1"/>
      <c r="DM9217" s="1"/>
      <c r="DN9217" s="1"/>
      <c r="DO9217" s="1"/>
      <c r="DP9217" s="1"/>
      <c r="DQ9217" s="1"/>
      <c r="DR9217" s="1"/>
      <c r="DS9217" s="1"/>
      <c r="DT9217" s="1"/>
      <c r="DU9217" s="1"/>
      <c r="DV9217" s="1"/>
      <c r="DW9217" s="1"/>
      <c r="DX9217" s="1"/>
      <c r="DY9217" s="1"/>
      <c r="DZ9217" s="1"/>
      <c r="EA9217" s="1"/>
      <c r="EB9217" s="1"/>
      <c r="EC9217" s="1"/>
      <c r="ED9217" s="1"/>
      <c r="EE9217" s="1"/>
      <c r="EF9217" s="1"/>
      <c r="EG9217" s="1"/>
      <c r="EH9217" s="1"/>
      <c r="EI9217" s="1"/>
      <c r="EJ9217" s="1"/>
      <c r="EK9217" s="1"/>
      <c r="EL9217" s="1"/>
      <c r="EM9217" s="1"/>
      <c r="EN9217" s="1"/>
      <c r="EO9217" s="1"/>
      <c r="EP9217" s="1"/>
      <c r="EQ9217" s="1"/>
      <c r="ER9217" s="1"/>
      <c r="ES9217" s="1"/>
      <c r="ET9217" s="1"/>
      <c r="EU9217" s="1"/>
      <c r="EV9217" s="1"/>
      <c r="EW9217" s="1"/>
      <c r="EX9217" s="1"/>
      <c r="EY9217" s="1"/>
      <c r="EZ9217" s="1"/>
      <c r="FA9217" s="1"/>
      <c r="FB9217" s="1"/>
      <c r="FC9217" s="1"/>
      <c r="FD9217" s="1"/>
      <c r="FE9217" s="1"/>
      <c r="FF9217" s="1"/>
      <c r="FG9217" s="1"/>
      <c r="FH9217" s="1"/>
      <c r="FI9217" s="1"/>
      <c r="FJ9217" s="1"/>
      <c r="FK9217" s="1"/>
      <c r="FL9217" s="1"/>
      <c r="FM9217" s="1"/>
      <c r="FN9217" s="1"/>
      <c r="FO9217" s="1"/>
      <c r="FP9217" s="1"/>
      <c r="FQ9217" s="1"/>
      <c r="FR9217" s="1"/>
      <c r="FS9217" s="1"/>
      <c r="FT9217" s="1"/>
      <c r="FU9217" s="1"/>
      <c r="FV9217" s="1"/>
      <c r="FW9217" s="1"/>
      <c r="FX9217" s="1"/>
      <c r="FY9217" s="1"/>
      <c r="FZ9217" s="1"/>
      <c r="GA9217" s="1"/>
      <c r="GB9217" s="1"/>
      <c r="GC9217" s="1"/>
      <c r="GD9217" s="1"/>
      <c r="GE9217" s="1"/>
      <c r="GF9217" s="1"/>
      <c r="GG9217" s="1"/>
      <c r="GH9217" s="1"/>
      <c r="GI9217" s="1"/>
      <c r="GJ9217" s="1"/>
      <c r="GK9217" s="1"/>
      <c r="GL9217" s="1"/>
      <c r="GM9217" s="1"/>
      <c r="GN9217" s="1"/>
      <c r="GO9217" s="1"/>
      <c r="GP9217" s="1"/>
      <c r="GQ9217" s="1"/>
      <c r="GR9217" s="1"/>
      <c r="GS9217" s="1"/>
      <c r="GT9217" s="1"/>
      <c r="GU9217" s="1"/>
      <c r="GV9217" s="1"/>
      <c r="GW9217" s="1"/>
      <c r="GX9217" s="1"/>
      <c r="GY9217" s="1"/>
      <c r="GZ9217" s="1"/>
      <c r="HA9217" s="1"/>
      <c r="HB9217" s="1"/>
      <c r="HC9217" s="1"/>
      <c r="HD9217" s="1"/>
      <c r="HE9217" s="1"/>
      <c r="HF9217" s="1"/>
      <c r="HG9217" s="1"/>
      <c r="HH9217" s="1"/>
      <c r="HI9217" s="1"/>
      <c r="HJ9217" s="1"/>
      <c r="HK9217" s="1"/>
      <c r="HL9217" s="1"/>
      <c r="HM9217" s="1"/>
      <c r="HN9217" s="1"/>
      <c r="HO9217" s="1"/>
      <c r="HP9217" s="1"/>
      <c r="HQ9217" s="1"/>
      <c r="HR9217" s="1"/>
      <c r="HS9217" s="1"/>
      <c r="HT9217" s="1"/>
      <c r="HU9217" s="1"/>
      <c r="HV9217" s="1"/>
      <c r="HW9217" s="1"/>
      <c r="HX9217" s="1"/>
      <c r="HY9217" s="1"/>
      <c r="HZ9217" s="1"/>
      <c r="IA9217" s="1"/>
      <c r="IB9217" s="1"/>
      <c r="IC9217" s="1"/>
      <c r="ID9217" s="1"/>
      <c r="IE9217" s="1"/>
      <c r="IF9217" s="1"/>
      <c r="IG9217" s="1"/>
      <c r="IH9217" s="1"/>
      <c r="II9217" s="1"/>
      <c r="IJ9217" s="1"/>
      <c r="IK9217" s="1"/>
      <c r="IL9217" s="1"/>
      <c r="IM9217" s="1"/>
      <c r="IN9217" s="1"/>
      <c r="IO9217" s="1"/>
      <c r="IP9217" s="1"/>
      <c r="IQ9217" s="1"/>
      <c r="IR9217" s="1"/>
      <c r="IS9217" s="1"/>
      <c r="IT9217" s="1"/>
      <c r="IU9217" s="1"/>
      <c r="IV9217" s="1"/>
      <c r="IW9217" s="1"/>
      <c r="IX9217" s="1"/>
      <c r="IY9217" s="1"/>
      <c r="IZ9217" s="1"/>
      <c r="JA9217" s="1"/>
      <c r="JB9217" s="1"/>
      <c r="JC9217" s="1"/>
      <c r="JD9217" s="1"/>
      <c r="JE9217" s="1"/>
      <c r="JF9217" s="1"/>
      <c r="JG9217" s="1"/>
      <c r="JH9217" s="1"/>
      <c r="JI9217" s="1"/>
      <c r="JJ9217" s="1"/>
      <c r="JK9217" s="1"/>
      <c r="JL9217" s="1"/>
      <c r="JM9217" s="1"/>
      <c r="JN9217" s="1"/>
      <c r="JO9217" s="1"/>
      <c r="JP9217" s="1"/>
      <c r="JQ9217" s="1"/>
      <c r="JR9217" s="1"/>
      <c r="JS9217" s="1"/>
      <c r="JT9217" s="1"/>
      <c r="JU9217" s="1"/>
      <c r="JV9217" s="1"/>
      <c r="JW9217" s="1"/>
      <c r="JX9217" s="1"/>
    </row>
    <row r="9218" spans="1:284" s="10" customFormat="1">
      <c r="A9218" s="1"/>
      <c r="B9218" s="2"/>
      <c r="C9218" s="13"/>
      <c r="D9218" s="1"/>
      <c r="E9218" s="4"/>
      <c r="F9218" s="5"/>
      <c r="G9218" s="1"/>
      <c r="H9218" s="1"/>
      <c r="I9218" s="1"/>
      <c r="J9218" s="1"/>
      <c r="K9218" s="1"/>
      <c r="L9218" s="7"/>
      <c r="M9218" s="1"/>
      <c r="N9218" s="1"/>
      <c r="O9218" s="1"/>
      <c r="P9218" s="1"/>
      <c r="Q9218" s="1"/>
      <c r="R9218" s="1"/>
      <c r="S9218" s="1"/>
      <c r="T9218" s="1"/>
      <c r="U9218" s="1"/>
      <c r="V9218" s="1"/>
      <c r="W9218" s="1"/>
      <c r="X9218" s="1"/>
      <c r="Y9218" s="1"/>
      <c r="Z9218" s="1"/>
      <c r="AA9218" s="1"/>
      <c r="AB9218" s="1"/>
      <c r="AC9218" s="12"/>
      <c r="AD9218" s="1"/>
      <c r="AE9218" s="1"/>
      <c r="AF9218" s="1"/>
      <c r="AG9218" s="1"/>
      <c r="AH9218" s="1"/>
      <c r="AI9218" s="1"/>
      <c r="AJ9218" s="1"/>
      <c r="AK9218" s="1"/>
      <c r="AL9218" s="1"/>
      <c r="AM9218" s="2"/>
      <c r="AN9218" s="1"/>
      <c r="AO9218" s="1"/>
      <c r="AP9218" s="1"/>
      <c r="AQ9218" s="1"/>
      <c r="AR9218" s="1"/>
      <c r="AS9218" s="1"/>
      <c r="AT9218" s="1"/>
      <c r="AU9218"/>
      <c r="AV9218" s="1"/>
      <c r="AW9218" s="1"/>
      <c r="AX9218" s="1"/>
      <c r="AY9218" s="1"/>
      <c r="AZ9218" s="1"/>
      <c r="BA9218" s="1"/>
      <c r="BB9218" s="1"/>
      <c r="BC9218" s="1"/>
      <c r="BD9218" s="1"/>
      <c r="BE9218" s="1"/>
      <c r="BF9218" s="1"/>
      <c r="BG9218" s="1"/>
      <c r="BH9218" s="1"/>
      <c r="BI9218" s="1"/>
      <c r="BJ9218" s="1"/>
      <c r="BK9218" s="1"/>
      <c r="BL9218" s="1"/>
      <c r="BM9218" s="1"/>
      <c r="BN9218" s="1"/>
      <c r="BO9218" s="1"/>
      <c r="BP9218" s="1"/>
      <c r="BQ9218" s="1"/>
      <c r="BR9218" s="1"/>
      <c r="BS9218" s="1"/>
      <c r="BT9218" s="1"/>
      <c r="BU9218" s="1"/>
      <c r="BV9218" s="1"/>
      <c r="BW9218" s="1"/>
      <c r="BX9218" s="1"/>
      <c r="BY9218" s="1"/>
      <c r="BZ9218" s="1"/>
      <c r="CA9218" s="1"/>
      <c r="CB9218" s="1"/>
      <c r="CC9218" s="1"/>
      <c r="CD9218" s="1"/>
      <c r="CE9218" s="1"/>
      <c r="CF9218" s="1"/>
      <c r="CG9218" s="1"/>
      <c r="CH9218" s="1"/>
      <c r="CI9218" s="1"/>
      <c r="CJ9218" s="1"/>
      <c r="CK9218" s="1"/>
      <c r="CL9218" s="1"/>
      <c r="CM9218" s="1"/>
      <c r="CN9218" s="1"/>
      <c r="CO9218" s="1"/>
      <c r="CP9218" s="1"/>
      <c r="CQ9218" s="1"/>
      <c r="CR9218" s="1"/>
      <c r="CS9218" s="1"/>
      <c r="CT9218" s="1"/>
      <c r="CU9218" s="1"/>
      <c r="CV9218" s="1"/>
      <c r="CW9218" s="1"/>
      <c r="CX9218" s="1"/>
      <c r="CY9218" s="1"/>
      <c r="CZ9218" s="1"/>
      <c r="DA9218" s="1"/>
      <c r="DB9218" s="1"/>
      <c r="DC9218" s="1"/>
      <c r="DD9218" s="1"/>
      <c r="DE9218" s="1"/>
      <c r="DF9218" s="1"/>
      <c r="DG9218" s="1"/>
      <c r="DH9218" s="1"/>
      <c r="DI9218" s="1"/>
      <c r="DJ9218" s="1"/>
      <c r="DK9218" s="1"/>
      <c r="DL9218" s="1"/>
      <c r="DM9218" s="1"/>
      <c r="DN9218" s="1"/>
      <c r="DO9218" s="1"/>
      <c r="DP9218" s="1"/>
      <c r="DQ9218" s="1"/>
      <c r="DR9218" s="1"/>
      <c r="DS9218" s="1"/>
      <c r="DT9218" s="1"/>
      <c r="DU9218" s="1"/>
      <c r="DV9218" s="1"/>
      <c r="DW9218" s="1"/>
      <c r="DX9218" s="1"/>
      <c r="DY9218" s="1"/>
      <c r="DZ9218" s="1"/>
      <c r="EA9218" s="1"/>
      <c r="EB9218" s="1"/>
      <c r="EC9218" s="1"/>
      <c r="ED9218" s="1"/>
      <c r="EE9218" s="1"/>
      <c r="EF9218" s="1"/>
      <c r="EG9218" s="1"/>
      <c r="EH9218" s="1"/>
      <c r="EI9218" s="1"/>
      <c r="EJ9218" s="1"/>
      <c r="EK9218" s="1"/>
      <c r="EL9218" s="1"/>
      <c r="EM9218" s="1"/>
      <c r="EN9218" s="1"/>
      <c r="EO9218" s="1"/>
      <c r="EP9218" s="1"/>
      <c r="EQ9218" s="1"/>
      <c r="ER9218" s="1"/>
      <c r="ES9218" s="1"/>
      <c r="ET9218" s="1"/>
      <c r="EU9218" s="1"/>
      <c r="EV9218" s="1"/>
      <c r="EW9218" s="1"/>
      <c r="EX9218" s="1"/>
      <c r="EY9218" s="1"/>
      <c r="EZ9218" s="1"/>
      <c r="FA9218" s="1"/>
      <c r="FB9218" s="1"/>
      <c r="FC9218" s="1"/>
      <c r="FD9218" s="1"/>
      <c r="FE9218" s="1"/>
      <c r="FF9218" s="1"/>
      <c r="FG9218" s="1"/>
      <c r="FH9218" s="1"/>
      <c r="FI9218" s="1"/>
      <c r="FJ9218" s="1"/>
      <c r="FK9218" s="1"/>
      <c r="FL9218" s="1"/>
      <c r="FM9218" s="1"/>
      <c r="FN9218" s="1"/>
      <c r="FO9218" s="1"/>
      <c r="FP9218" s="1"/>
      <c r="FQ9218" s="1"/>
      <c r="FR9218" s="1"/>
      <c r="FS9218" s="1"/>
      <c r="FT9218" s="1"/>
      <c r="FU9218" s="1"/>
      <c r="FV9218" s="1"/>
      <c r="FW9218" s="1"/>
      <c r="FX9218" s="1"/>
      <c r="FY9218" s="1"/>
      <c r="FZ9218" s="1"/>
      <c r="GA9218" s="1"/>
      <c r="GB9218" s="1"/>
      <c r="GC9218" s="1"/>
      <c r="GD9218" s="1"/>
      <c r="GE9218" s="1"/>
      <c r="GF9218" s="1"/>
      <c r="GG9218" s="1"/>
      <c r="GH9218" s="1"/>
      <c r="GI9218" s="1"/>
      <c r="GJ9218" s="1"/>
      <c r="GK9218" s="1"/>
      <c r="GL9218" s="1"/>
      <c r="GM9218" s="1"/>
      <c r="GN9218" s="1"/>
      <c r="GO9218" s="1"/>
      <c r="GP9218" s="1"/>
      <c r="GQ9218" s="1"/>
      <c r="GR9218" s="1"/>
      <c r="GS9218" s="1"/>
      <c r="GT9218" s="1"/>
      <c r="GU9218" s="1"/>
      <c r="GV9218" s="1"/>
      <c r="GW9218" s="1"/>
      <c r="GX9218" s="1"/>
      <c r="GY9218" s="1"/>
      <c r="GZ9218" s="1"/>
      <c r="HA9218" s="1"/>
      <c r="HB9218" s="1"/>
      <c r="HC9218" s="1"/>
      <c r="HD9218" s="1"/>
      <c r="HE9218" s="1"/>
      <c r="HF9218" s="1"/>
      <c r="HG9218" s="1"/>
      <c r="HH9218" s="1"/>
      <c r="HI9218" s="1"/>
      <c r="HJ9218" s="1"/>
      <c r="HK9218" s="1"/>
      <c r="HL9218" s="1"/>
      <c r="HM9218" s="1"/>
      <c r="HN9218" s="1"/>
      <c r="HO9218" s="1"/>
      <c r="HP9218" s="1"/>
      <c r="HQ9218" s="1"/>
      <c r="HR9218" s="1"/>
      <c r="HS9218" s="1"/>
      <c r="HT9218" s="1"/>
      <c r="HU9218" s="1"/>
      <c r="HV9218" s="1"/>
      <c r="HW9218" s="1"/>
      <c r="HX9218" s="1"/>
      <c r="HY9218" s="1"/>
      <c r="HZ9218" s="1"/>
      <c r="IA9218" s="1"/>
      <c r="IB9218" s="1"/>
      <c r="IC9218" s="1"/>
      <c r="ID9218" s="1"/>
      <c r="IE9218" s="1"/>
      <c r="IF9218" s="1"/>
      <c r="IG9218" s="1"/>
      <c r="IH9218" s="1"/>
      <c r="II9218" s="1"/>
      <c r="IJ9218" s="1"/>
      <c r="IK9218" s="1"/>
      <c r="IL9218" s="1"/>
      <c r="IM9218" s="1"/>
      <c r="IN9218" s="1"/>
      <c r="IO9218" s="1"/>
      <c r="IP9218" s="1"/>
      <c r="IQ9218" s="1"/>
      <c r="IR9218" s="1"/>
      <c r="IS9218" s="1"/>
      <c r="IT9218" s="1"/>
      <c r="IU9218" s="1"/>
      <c r="IV9218" s="1"/>
      <c r="IW9218" s="1"/>
      <c r="IX9218" s="1"/>
      <c r="IY9218" s="1"/>
      <c r="IZ9218" s="1"/>
      <c r="JA9218" s="1"/>
      <c r="JB9218" s="1"/>
      <c r="JC9218" s="1"/>
      <c r="JD9218" s="1"/>
      <c r="JE9218" s="1"/>
      <c r="JF9218" s="1"/>
      <c r="JG9218" s="1"/>
      <c r="JH9218" s="1"/>
      <c r="JI9218" s="1"/>
      <c r="JJ9218" s="1"/>
      <c r="JK9218" s="1"/>
      <c r="JL9218" s="1"/>
      <c r="JM9218" s="1"/>
      <c r="JN9218" s="1"/>
      <c r="JO9218" s="1"/>
      <c r="JP9218" s="1"/>
      <c r="JQ9218" s="1"/>
      <c r="JR9218" s="1"/>
      <c r="JS9218" s="1"/>
      <c r="JT9218" s="1"/>
      <c r="JU9218" s="1"/>
      <c r="JV9218" s="1"/>
      <c r="JW9218" s="1"/>
      <c r="JX9218" s="1"/>
    </row>
    <row r="9219" spans="1:284" s="10" customFormat="1">
      <c r="A9219" s="1"/>
      <c r="B9219" s="2"/>
      <c r="C9219" s="13"/>
      <c r="D9219" s="1"/>
      <c r="E9219" s="4"/>
      <c r="F9219" s="5"/>
      <c r="G9219" s="1"/>
      <c r="H9219" s="1"/>
      <c r="I9219" s="1"/>
      <c r="J9219" s="1"/>
      <c r="K9219" s="1"/>
      <c r="L9219" s="7"/>
      <c r="M9219" s="1"/>
      <c r="N9219" s="1"/>
      <c r="O9219" s="1"/>
      <c r="P9219" s="1"/>
      <c r="Q9219" s="1"/>
      <c r="R9219" s="1"/>
      <c r="S9219" s="1"/>
      <c r="T9219" s="1"/>
      <c r="U9219" s="1"/>
      <c r="V9219" s="1"/>
      <c r="W9219" s="1"/>
      <c r="X9219" s="1"/>
      <c r="Y9219" s="1"/>
      <c r="Z9219" s="1"/>
      <c r="AA9219" s="1"/>
      <c r="AB9219" s="1"/>
      <c r="AC9219" s="12"/>
      <c r="AD9219" s="1"/>
      <c r="AE9219" s="1"/>
      <c r="AF9219" s="1"/>
      <c r="AG9219" s="1"/>
      <c r="AH9219" s="1"/>
      <c r="AI9219" s="1"/>
      <c r="AJ9219" s="1"/>
      <c r="AK9219" s="1"/>
      <c r="AL9219" s="1"/>
      <c r="AM9219" s="2"/>
      <c r="AN9219" s="1"/>
      <c r="AO9219" s="1"/>
      <c r="AP9219" s="1"/>
      <c r="AQ9219" s="1"/>
      <c r="AR9219" s="1"/>
      <c r="AS9219" s="1"/>
      <c r="AT9219" s="1"/>
      <c r="AU9219"/>
      <c r="AV9219" s="1"/>
      <c r="AW9219" s="1"/>
      <c r="AX9219" s="1"/>
      <c r="AY9219" s="1"/>
      <c r="AZ9219" s="1"/>
      <c r="BA9219" s="1"/>
      <c r="BB9219" s="1"/>
      <c r="BC9219" s="1"/>
      <c r="BD9219" s="1"/>
      <c r="BE9219" s="1"/>
      <c r="BF9219" s="1"/>
      <c r="BG9219" s="1"/>
      <c r="BH9219" s="1"/>
      <c r="BI9219" s="1"/>
      <c r="BJ9219" s="1"/>
      <c r="BK9219" s="1"/>
      <c r="BL9219" s="1"/>
      <c r="BM9219" s="1"/>
      <c r="BN9219" s="1"/>
      <c r="BO9219" s="1"/>
      <c r="BP9219" s="1"/>
      <c r="BQ9219" s="1"/>
      <c r="BR9219" s="1"/>
      <c r="BS9219" s="1"/>
      <c r="BT9219" s="1"/>
      <c r="BU9219" s="1"/>
      <c r="BV9219" s="1"/>
      <c r="BW9219" s="1"/>
      <c r="BX9219" s="1"/>
      <c r="BY9219" s="1"/>
      <c r="BZ9219" s="1"/>
      <c r="CA9219" s="1"/>
      <c r="CB9219" s="1"/>
      <c r="CC9219" s="1"/>
      <c r="CD9219" s="1"/>
      <c r="CE9219" s="1"/>
      <c r="CF9219" s="1"/>
      <c r="CG9219" s="1"/>
      <c r="CH9219" s="1"/>
      <c r="CI9219" s="1"/>
      <c r="CJ9219" s="1"/>
      <c r="CK9219" s="1"/>
      <c r="CL9219" s="1"/>
      <c r="CM9219" s="1"/>
      <c r="CN9219" s="1"/>
      <c r="CO9219" s="1"/>
      <c r="CP9219" s="1"/>
      <c r="CQ9219" s="1"/>
      <c r="CR9219" s="1"/>
      <c r="CS9219" s="1"/>
      <c r="CT9219" s="1"/>
      <c r="CU9219" s="1"/>
      <c r="CV9219" s="1"/>
      <c r="CW9219" s="1"/>
      <c r="CX9219" s="1"/>
      <c r="CY9219" s="1"/>
      <c r="CZ9219" s="1"/>
      <c r="DA9219" s="1"/>
      <c r="DB9219" s="1"/>
      <c r="DC9219" s="1"/>
      <c r="DD9219" s="1"/>
      <c r="DE9219" s="1"/>
      <c r="DF9219" s="1"/>
      <c r="DG9219" s="1"/>
      <c r="DH9219" s="1"/>
      <c r="DI9219" s="1"/>
      <c r="DJ9219" s="1"/>
      <c r="DK9219" s="1"/>
      <c r="DL9219" s="1"/>
      <c r="DM9219" s="1"/>
      <c r="DN9219" s="1"/>
      <c r="DO9219" s="1"/>
      <c r="DP9219" s="1"/>
      <c r="DQ9219" s="1"/>
      <c r="DR9219" s="1"/>
      <c r="DS9219" s="1"/>
      <c r="DT9219" s="1"/>
      <c r="DU9219" s="1"/>
      <c r="DV9219" s="1"/>
      <c r="DW9219" s="1"/>
      <c r="DX9219" s="1"/>
      <c r="DY9219" s="1"/>
      <c r="DZ9219" s="1"/>
      <c r="EA9219" s="1"/>
      <c r="EB9219" s="1"/>
      <c r="EC9219" s="1"/>
      <c r="ED9219" s="1"/>
      <c r="EE9219" s="1"/>
      <c r="EF9219" s="1"/>
      <c r="EG9219" s="1"/>
      <c r="EH9219" s="1"/>
      <c r="EI9219" s="1"/>
      <c r="EJ9219" s="1"/>
      <c r="EK9219" s="1"/>
      <c r="EL9219" s="1"/>
      <c r="EM9219" s="1"/>
      <c r="EN9219" s="1"/>
      <c r="EO9219" s="1"/>
      <c r="EP9219" s="1"/>
      <c r="EQ9219" s="1"/>
      <c r="ER9219" s="1"/>
      <c r="ES9219" s="1"/>
      <c r="ET9219" s="1"/>
      <c r="EU9219" s="1"/>
      <c r="EV9219" s="1"/>
      <c r="EW9219" s="1"/>
      <c r="EX9219" s="1"/>
      <c r="EY9219" s="1"/>
      <c r="EZ9219" s="1"/>
      <c r="FA9219" s="1"/>
      <c r="FB9219" s="1"/>
      <c r="FC9219" s="1"/>
      <c r="FD9219" s="1"/>
      <c r="FE9219" s="1"/>
      <c r="FF9219" s="1"/>
      <c r="FG9219" s="1"/>
      <c r="FH9219" s="1"/>
      <c r="FI9219" s="1"/>
      <c r="FJ9219" s="1"/>
      <c r="FK9219" s="1"/>
      <c r="FL9219" s="1"/>
      <c r="FM9219" s="1"/>
      <c r="FN9219" s="1"/>
      <c r="FO9219" s="1"/>
      <c r="FP9219" s="1"/>
      <c r="FQ9219" s="1"/>
      <c r="FR9219" s="1"/>
      <c r="FS9219" s="1"/>
      <c r="FT9219" s="1"/>
      <c r="FU9219" s="1"/>
      <c r="FV9219" s="1"/>
      <c r="FW9219" s="1"/>
      <c r="FX9219" s="1"/>
      <c r="FY9219" s="1"/>
      <c r="FZ9219" s="1"/>
      <c r="GA9219" s="1"/>
      <c r="GB9219" s="1"/>
      <c r="GC9219" s="1"/>
      <c r="GD9219" s="1"/>
      <c r="GE9219" s="1"/>
      <c r="GF9219" s="1"/>
      <c r="GG9219" s="1"/>
      <c r="GH9219" s="1"/>
      <c r="GI9219" s="1"/>
      <c r="GJ9219" s="1"/>
      <c r="GK9219" s="1"/>
      <c r="GL9219" s="1"/>
      <c r="GM9219" s="1"/>
      <c r="GN9219" s="1"/>
      <c r="GO9219" s="1"/>
      <c r="GP9219" s="1"/>
      <c r="GQ9219" s="1"/>
      <c r="GR9219" s="1"/>
      <c r="GS9219" s="1"/>
      <c r="GT9219" s="1"/>
      <c r="GU9219" s="1"/>
      <c r="GV9219" s="1"/>
      <c r="GW9219" s="1"/>
      <c r="GX9219" s="1"/>
      <c r="GY9219" s="1"/>
      <c r="GZ9219" s="1"/>
      <c r="HA9219" s="1"/>
      <c r="HB9219" s="1"/>
      <c r="HC9219" s="1"/>
      <c r="HD9219" s="1"/>
      <c r="HE9219" s="1"/>
      <c r="HF9219" s="1"/>
      <c r="HG9219" s="1"/>
      <c r="HH9219" s="1"/>
      <c r="HI9219" s="1"/>
      <c r="HJ9219" s="1"/>
      <c r="HK9219" s="1"/>
      <c r="HL9219" s="1"/>
      <c r="HM9219" s="1"/>
      <c r="HN9219" s="1"/>
      <c r="HO9219" s="1"/>
      <c r="HP9219" s="1"/>
      <c r="HQ9219" s="1"/>
      <c r="HR9219" s="1"/>
      <c r="HS9219" s="1"/>
      <c r="HT9219" s="1"/>
      <c r="HU9219" s="1"/>
      <c r="HV9219" s="1"/>
      <c r="HW9219" s="1"/>
      <c r="HX9219" s="1"/>
      <c r="HY9219" s="1"/>
      <c r="HZ9219" s="1"/>
      <c r="IA9219" s="1"/>
      <c r="IB9219" s="1"/>
      <c r="IC9219" s="1"/>
      <c r="ID9219" s="1"/>
      <c r="IE9219" s="1"/>
      <c r="IF9219" s="1"/>
      <c r="IG9219" s="1"/>
      <c r="IH9219" s="1"/>
      <c r="II9219" s="1"/>
      <c r="IJ9219" s="1"/>
      <c r="IK9219" s="1"/>
      <c r="IL9219" s="1"/>
      <c r="IM9219" s="1"/>
      <c r="IN9219" s="1"/>
      <c r="IO9219" s="1"/>
      <c r="IP9219" s="1"/>
      <c r="IQ9219" s="1"/>
      <c r="IR9219" s="1"/>
      <c r="IS9219" s="1"/>
      <c r="IT9219" s="1"/>
      <c r="IU9219" s="1"/>
      <c r="IV9219" s="1"/>
      <c r="IW9219" s="1"/>
      <c r="IX9219" s="1"/>
      <c r="IY9219" s="1"/>
      <c r="IZ9219" s="1"/>
      <c r="JA9219" s="1"/>
      <c r="JB9219" s="1"/>
      <c r="JC9219" s="1"/>
      <c r="JD9219" s="1"/>
      <c r="JE9219" s="1"/>
      <c r="JF9219" s="1"/>
      <c r="JG9219" s="1"/>
      <c r="JH9219" s="1"/>
      <c r="JI9219" s="1"/>
      <c r="JJ9219" s="1"/>
      <c r="JK9219" s="1"/>
      <c r="JL9219" s="1"/>
      <c r="JM9219" s="1"/>
      <c r="JN9219" s="1"/>
      <c r="JO9219" s="1"/>
      <c r="JP9219" s="1"/>
      <c r="JQ9219" s="1"/>
      <c r="JR9219" s="1"/>
      <c r="JS9219" s="1"/>
      <c r="JT9219" s="1"/>
      <c r="JU9219" s="1"/>
      <c r="JV9219" s="1"/>
      <c r="JW9219" s="1"/>
      <c r="JX9219" s="1"/>
    </row>
    <row r="9220" spans="1:284" s="10" customFormat="1">
      <c r="A9220" s="1"/>
      <c r="B9220" s="2"/>
      <c r="C9220" s="13"/>
      <c r="D9220" s="1"/>
      <c r="E9220" s="4"/>
      <c r="F9220" s="5"/>
      <c r="G9220" s="1"/>
      <c r="H9220" s="1"/>
      <c r="I9220" s="1"/>
      <c r="J9220" s="1"/>
      <c r="K9220" s="1"/>
      <c r="L9220" s="7"/>
      <c r="M9220" s="1"/>
      <c r="N9220" s="1"/>
      <c r="O9220" s="1"/>
      <c r="P9220" s="1"/>
      <c r="Q9220" s="1"/>
      <c r="R9220" s="1"/>
      <c r="S9220" s="1"/>
      <c r="T9220" s="1"/>
      <c r="U9220" s="1"/>
      <c r="V9220" s="1"/>
      <c r="W9220" s="1"/>
      <c r="X9220" s="1"/>
      <c r="Y9220" s="1"/>
      <c r="Z9220" s="1"/>
      <c r="AA9220" s="1"/>
      <c r="AB9220" s="1"/>
      <c r="AC9220" s="12"/>
      <c r="AD9220" s="1"/>
      <c r="AE9220" s="1"/>
      <c r="AF9220" s="1"/>
      <c r="AG9220" s="1"/>
      <c r="AH9220" s="1"/>
      <c r="AI9220" s="1"/>
      <c r="AJ9220" s="1"/>
      <c r="AK9220" s="1"/>
      <c r="AL9220" s="1"/>
      <c r="AM9220" s="2"/>
      <c r="AN9220" s="1"/>
      <c r="AO9220" s="1"/>
      <c r="AP9220" s="1"/>
      <c r="AQ9220" s="1"/>
      <c r="AR9220" s="1"/>
      <c r="AS9220" s="1"/>
      <c r="AT9220" s="1"/>
      <c r="AU9220"/>
      <c r="AV9220" s="1"/>
      <c r="AW9220" s="1"/>
      <c r="AX9220" s="1"/>
      <c r="AY9220" s="1"/>
      <c r="AZ9220" s="1"/>
      <c r="BA9220" s="1"/>
      <c r="BB9220" s="1"/>
      <c r="BC9220" s="1"/>
      <c r="BD9220" s="1"/>
      <c r="BE9220" s="1"/>
      <c r="BF9220" s="1"/>
      <c r="BG9220" s="1"/>
      <c r="BH9220" s="1"/>
      <c r="BI9220" s="1"/>
      <c r="BJ9220" s="1"/>
      <c r="BK9220" s="1"/>
      <c r="BL9220" s="1"/>
      <c r="BM9220" s="1"/>
      <c r="BN9220" s="1"/>
      <c r="BO9220" s="1"/>
      <c r="BP9220" s="1"/>
      <c r="BQ9220" s="1"/>
      <c r="BR9220" s="1"/>
      <c r="BS9220" s="1"/>
      <c r="BT9220" s="1"/>
      <c r="BU9220" s="1"/>
      <c r="BV9220" s="1"/>
      <c r="BW9220" s="1"/>
      <c r="BX9220" s="1"/>
      <c r="BY9220" s="1"/>
      <c r="BZ9220" s="1"/>
      <c r="CA9220" s="1"/>
      <c r="CB9220" s="1"/>
      <c r="CC9220" s="1"/>
      <c r="CD9220" s="1"/>
      <c r="CE9220" s="1"/>
      <c r="CF9220" s="1"/>
      <c r="CG9220" s="1"/>
      <c r="CH9220" s="1"/>
      <c r="CI9220" s="1"/>
      <c r="CJ9220" s="1"/>
      <c r="CK9220" s="1"/>
      <c r="CL9220" s="1"/>
      <c r="CM9220" s="1"/>
      <c r="CN9220" s="1"/>
      <c r="CO9220" s="1"/>
      <c r="CP9220" s="1"/>
      <c r="CQ9220" s="1"/>
      <c r="CR9220" s="1"/>
      <c r="CS9220" s="1"/>
      <c r="CT9220" s="1"/>
      <c r="CU9220" s="1"/>
      <c r="CV9220" s="1"/>
      <c r="CW9220" s="1"/>
      <c r="CX9220" s="1"/>
      <c r="CY9220" s="1"/>
      <c r="CZ9220" s="1"/>
      <c r="DA9220" s="1"/>
      <c r="DB9220" s="1"/>
      <c r="DC9220" s="1"/>
      <c r="DD9220" s="1"/>
      <c r="DE9220" s="1"/>
      <c r="DF9220" s="1"/>
      <c r="DG9220" s="1"/>
      <c r="DH9220" s="1"/>
      <c r="DI9220" s="1"/>
      <c r="DJ9220" s="1"/>
      <c r="DK9220" s="1"/>
      <c r="DL9220" s="1"/>
      <c r="DM9220" s="1"/>
      <c r="DN9220" s="1"/>
      <c r="DO9220" s="1"/>
      <c r="DP9220" s="1"/>
      <c r="DQ9220" s="1"/>
      <c r="DR9220" s="1"/>
      <c r="DS9220" s="1"/>
      <c r="DT9220" s="1"/>
      <c r="DU9220" s="1"/>
      <c r="DV9220" s="1"/>
      <c r="DW9220" s="1"/>
      <c r="DX9220" s="1"/>
      <c r="DY9220" s="1"/>
      <c r="DZ9220" s="1"/>
      <c r="EA9220" s="1"/>
      <c r="EB9220" s="1"/>
      <c r="EC9220" s="1"/>
      <c r="ED9220" s="1"/>
      <c r="EE9220" s="1"/>
      <c r="EF9220" s="1"/>
      <c r="EG9220" s="1"/>
      <c r="EH9220" s="1"/>
      <c r="EI9220" s="1"/>
      <c r="EJ9220" s="1"/>
      <c r="EK9220" s="1"/>
      <c r="EL9220" s="1"/>
      <c r="EM9220" s="1"/>
      <c r="EN9220" s="1"/>
      <c r="EO9220" s="1"/>
      <c r="EP9220" s="1"/>
      <c r="EQ9220" s="1"/>
      <c r="ER9220" s="1"/>
      <c r="ES9220" s="1"/>
      <c r="ET9220" s="1"/>
      <c r="EU9220" s="1"/>
      <c r="EV9220" s="1"/>
      <c r="EW9220" s="1"/>
      <c r="EX9220" s="1"/>
      <c r="EY9220" s="1"/>
      <c r="EZ9220" s="1"/>
      <c r="FA9220" s="1"/>
      <c r="FB9220" s="1"/>
      <c r="FC9220" s="1"/>
      <c r="FD9220" s="1"/>
      <c r="FE9220" s="1"/>
      <c r="FF9220" s="1"/>
      <c r="FG9220" s="1"/>
      <c r="FH9220" s="1"/>
      <c r="FI9220" s="1"/>
      <c r="FJ9220" s="1"/>
      <c r="FK9220" s="1"/>
      <c r="FL9220" s="1"/>
      <c r="FM9220" s="1"/>
      <c r="FN9220" s="1"/>
      <c r="FO9220" s="1"/>
      <c r="FP9220" s="1"/>
      <c r="FQ9220" s="1"/>
      <c r="FR9220" s="1"/>
      <c r="FS9220" s="1"/>
      <c r="FT9220" s="1"/>
      <c r="FU9220" s="1"/>
      <c r="FV9220" s="1"/>
      <c r="FW9220" s="1"/>
      <c r="FX9220" s="1"/>
      <c r="FY9220" s="1"/>
      <c r="FZ9220" s="1"/>
      <c r="GA9220" s="1"/>
      <c r="GB9220" s="1"/>
      <c r="GC9220" s="1"/>
      <c r="GD9220" s="1"/>
      <c r="GE9220" s="1"/>
      <c r="GF9220" s="1"/>
      <c r="GG9220" s="1"/>
      <c r="GH9220" s="1"/>
      <c r="GI9220" s="1"/>
      <c r="GJ9220" s="1"/>
      <c r="GK9220" s="1"/>
      <c r="GL9220" s="1"/>
      <c r="GM9220" s="1"/>
      <c r="GN9220" s="1"/>
      <c r="GO9220" s="1"/>
      <c r="GP9220" s="1"/>
      <c r="GQ9220" s="1"/>
      <c r="GR9220" s="1"/>
      <c r="GS9220" s="1"/>
      <c r="GT9220" s="1"/>
      <c r="GU9220" s="1"/>
      <c r="GV9220" s="1"/>
      <c r="GW9220" s="1"/>
      <c r="GX9220" s="1"/>
      <c r="GY9220" s="1"/>
      <c r="GZ9220" s="1"/>
      <c r="HA9220" s="1"/>
      <c r="HB9220" s="1"/>
      <c r="HC9220" s="1"/>
      <c r="HD9220" s="1"/>
      <c r="HE9220" s="1"/>
      <c r="HF9220" s="1"/>
      <c r="HG9220" s="1"/>
      <c r="HH9220" s="1"/>
      <c r="HI9220" s="1"/>
      <c r="HJ9220" s="1"/>
      <c r="HK9220" s="1"/>
      <c r="HL9220" s="1"/>
      <c r="HM9220" s="1"/>
      <c r="HN9220" s="1"/>
      <c r="HO9220" s="1"/>
      <c r="HP9220" s="1"/>
      <c r="HQ9220" s="1"/>
      <c r="HR9220" s="1"/>
      <c r="HS9220" s="1"/>
      <c r="HT9220" s="1"/>
      <c r="HU9220" s="1"/>
      <c r="HV9220" s="1"/>
      <c r="HW9220" s="1"/>
      <c r="HX9220" s="1"/>
      <c r="HY9220" s="1"/>
      <c r="HZ9220" s="1"/>
      <c r="IA9220" s="1"/>
      <c r="IB9220" s="1"/>
      <c r="IC9220" s="1"/>
      <c r="ID9220" s="1"/>
      <c r="IE9220" s="1"/>
      <c r="IF9220" s="1"/>
      <c r="IG9220" s="1"/>
      <c r="IH9220" s="1"/>
      <c r="II9220" s="1"/>
      <c r="IJ9220" s="1"/>
      <c r="IK9220" s="1"/>
      <c r="IL9220" s="1"/>
      <c r="IM9220" s="1"/>
      <c r="IN9220" s="1"/>
      <c r="IO9220" s="1"/>
      <c r="IP9220" s="1"/>
      <c r="IQ9220" s="1"/>
      <c r="IR9220" s="1"/>
      <c r="IS9220" s="1"/>
      <c r="IT9220" s="1"/>
      <c r="IU9220" s="1"/>
      <c r="IV9220" s="1"/>
      <c r="IW9220" s="1"/>
      <c r="IX9220" s="1"/>
      <c r="IY9220" s="1"/>
      <c r="IZ9220" s="1"/>
      <c r="JA9220" s="1"/>
      <c r="JB9220" s="1"/>
      <c r="JC9220" s="1"/>
      <c r="JD9220" s="1"/>
      <c r="JE9220" s="1"/>
      <c r="JF9220" s="1"/>
      <c r="JG9220" s="1"/>
      <c r="JH9220" s="1"/>
      <c r="JI9220" s="1"/>
      <c r="JJ9220" s="1"/>
      <c r="JK9220" s="1"/>
      <c r="JL9220" s="1"/>
      <c r="JM9220" s="1"/>
      <c r="JN9220" s="1"/>
      <c r="JO9220" s="1"/>
      <c r="JP9220" s="1"/>
      <c r="JQ9220" s="1"/>
      <c r="JR9220" s="1"/>
      <c r="JS9220" s="1"/>
      <c r="JT9220" s="1"/>
      <c r="JU9220" s="1"/>
      <c r="JV9220" s="1"/>
      <c r="JW9220" s="1"/>
      <c r="JX9220" s="1"/>
    </row>
    <row r="9221" spans="1:284" s="10" customFormat="1">
      <c r="A9221" s="1"/>
      <c r="B9221" s="2"/>
      <c r="C9221" s="13"/>
      <c r="D9221" s="1"/>
      <c r="E9221" s="4"/>
      <c r="F9221" s="5"/>
      <c r="G9221" s="1"/>
      <c r="H9221" s="1"/>
      <c r="I9221" s="1"/>
      <c r="J9221" s="1"/>
      <c r="K9221" s="1"/>
      <c r="L9221" s="7"/>
      <c r="M9221" s="1"/>
      <c r="N9221" s="1"/>
      <c r="O9221" s="1"/>
      <c r="P9221" s="1"/>
      <c r="Q9221" s="1"/>
      <c r="R9221" s="1"/>
      <c r="S9221" s="1"/>
      <c r="T9221" s="1"/>
      <c r="U9221" s="1"/>
      <c r="V9221" s="1"/>
      <c r="W9221" s="1"/>
      <c r="X9221" s="1"/>
      <c r="Y9221" s="1"/>
      <c r="Z9221" s="1"/>
      <c r="AA9221" s="1"/>
      <c r="AB9221" s="1"/>
      <c r="AC9221" s="12"/>
      <c r="AD9221" s="1"/>
      <c r="AE9221" s="1"/>
      <c r="AF9221" s="1"/>
      <c r="AG9221" s="1"/>
      <c r="AH9221" s="1"/>
      <c r="AI9221" s="1"/>
      <c r="AJ9221" s="1"/>
      <c r="AK9221" s="1"/>
      <c r="AL9221" s="1"/>
      <c r="AM9221" s="2"/>
      <c r="AN9221" s="1"/>
      <c r="AO9221" s="1"/>
      <c r="AP9221" s="1"/>
      <c r="AQ9221" s="1"/>
      <c r="AR9221" s="1"/>
      <c r="AS9221" s="1"/>
      <c r="AT9221" s="1"/>
      <c r="AU9221"/>
      <c r="AV9221" s="1"/>
      <c r="AW9221" s="1"/>
      <c r="AX9221" s="1"/>
      <c r="AY9221" s="1"/>
      <c r="AZ9221" s="1"/>
      <c r="BA9221" s="1"/>
      <c r="BB9221" s="1"/>
      <c r="BC9221" s="1"/>
      <c r="BD9221" s="1"/>
      <c r="BE9221" s="1"/>
      <c r="BF9221" s="1"/>
      <c r="BG9221" s="1"/>
      <c r="BH9221" s="1"/>
      <c r="BI9221" s="1"/>
      <c r="BJ9221" s="1"/>
      <c r="BK9221" s="1"/>
      <c r="BL9221" s="1"/>
      <c r="BM9221" s="1"/>
      <c r="BN9221" s="1"/>
      <c r="BO9221" s="1"/>
      <c r="BP9221" s="1"/>
      <c r="BQ9221" s="1"/>
      <c r="BR9221" s="1"/>
      <c r="BS9221" s="1"/>
      <c r="BT9221" s="1"/>
      <c r="BU9221" s="1"/>
      <c r="BV9221" s="1"/>
      <c r="BW9221" s="1"/>
      <c r="BX9221" s="1"/>
      <c r="BY9221" s="1"/>
      <c r="BZ9221" s="1"/>
      <c r="CA9221" s="1"/>
      <c r="CB9221" s="1"/>
      <c r="CC9221" s="1"/>
      <c r="CD9221" s="1"/>
      <c r="CE9221" s="1"/>
      <c r="CF9221" s="1"/>
      <c r="CG9221" s="1"/>
      <c r="CH9221" s="1"/>
      <c r="CI9221" s="1"/>
      <c r="CJ9221" s="1"/>
      <c r="CK9221" s="1"/>
      <c r="CL9221" s="1"/>
      <c r="CM9221" s="1"/>
      <c r="CN9221" s="1"/>
      <c r="CO9221" s="1"/>
      <c r="CP9221" s="1"/>
      <c r="CQ9221" s="1"/>
      <c r="CR9221" s="1"/>
      <c r="CS9221" s="1"/>
      <c r="CT9221" s="1"/>
      <c r="CU9221" s="1"/>
      <c r="CV9221" s="1"/>
      <c r="CW9221" s="1"/>
      <c r="CX9221" s="1"/>
      <c r="CY9221" s="1"/>
      <c r="CZ9221" s="1"/>
      <c r="DA9221" s="1"/>
      <c r="DB9221" s="1"/>
      <c r="DC9221" s="1"/>
      <c r="DD9221" s="1"/>
      <c r="DE9221" s="1"/>
      <c r="DF9221" s="1"/>
      <c r="DG9221" s="1"/>
      <c r="DH9221" s="1"/>
      <c r="DI9221" s="1"/>
      <c r="DJ9221" s="1"/>
      <c r="DK9221" s="1"/>
      <c r="DL9221" s="1"/>
      <c r="DM9221" s="1"/>
      <c r="DN9221" s="1"/>
      <c r="DO9221" s="1"/>
      <c r="DP9221" s="1"/>
      <c r="DQ9221" s="1"/>
      <c r="DR9221" s="1"/>
      <c r="DS9221" s="1"/>
      <c r="DT9221" s="1"/>
      <c r="DU9221" s="1"/>
      <c r="DV9221" s="1"/>
      <c r="DW9221" s="1"/>
      <c r="DX9221" s="1"/>
      <c r="DY9221" s="1"/>
      <c r="DZ9221" s="1"/>
      <c r="EA9221" s="1"/>
      <c r="EB9221" s="1"/>
      <c r="EC9221" s="1"/>
      <c r="ED9221" s="1"/>
      <c r="EE9221" s="1"/>
      <c r="EF9221" s="1"/>
      <c r="EG9221" s="1"/>
      <c r="EH9221" s="1"/>
      <c r="EI9221" s="1"/>
      <c r="EJ9221" s="1"/>
      <c r="EK9221" s="1"/>
      <c r="EL9221" s="1"/>
      <c r="EM9221" s="1"/>
      <c r="EN9221" s="1"/>
      <c r="EO9221" s="1"/>
      <c r="EP9221" s="1"/>
      <c r="EQ9221" s="1"/>
      <c r="ER9221" s="1"/>
      <c r="ES9221" s="1"/>
      <c r="ET9221" s="1"/>
      <c r="EU9221" s="1"/>
      <c r="EV9221" s="1"/>
      <c r="EW9221" s="1"/>
      <c r="EX9221" s="1"/>
      <c r="EY9221" s="1"/>
      <c r="EZ9221" s="1"/>
      <c r="FA9221" s="1"/>
      <c r="FB9221" s="1"/>
      <c r="FC9221" s="1"/>
      <c r="FD9221" s="1"/>
      <c r="FE9221" s="1"/>
      <c r="FF9221" s="1"/>
      <c r="FG9221" s="1"/>
      <c r="FH9221" s="1"/>
      <c r="FI9221" s="1"/>
      <c r="FJ9221" s="1"/>
      <c r="FK9221" s="1"/>
      <c r="FL9221" s="1"/>
      <c r="FM9221" s="1"/>
      <c r="FN9221" s="1"/>
      <c r="FO9221" s="1"/>
      <c r="FP9221" s="1"/>
      <c r="FQ9221" s="1"/>
      <c r="FR9221" s="1"/>
      <c r="FS9221" s="1"/>
      <c r="FT9221" s="1"/>
      <c r="FU9221" s="1"/>
      <c r="FV9221" s="1"/>
      <c r="FW9221" s="1"/>
      <c r="FX9221" s="1"/>
      <c r="FY9221" s="1"/>
      <c r="FZ9221" s="1"/>
      <c r="GA9221" s="1"/>
      <c r="GB9221" s="1"/>
      <c r="GC9221" s="1"/>
      <c r="GD9221" s="1"/>
      <c r="GE9221" s="1"/>
      <c r="GF9221" s="1"/>
      <c r="GG9221" s="1"/>
      <c r="GH9221" s="1"/>
      <c r="GI9221" s="1"/>
      <c r="GJ9221" s="1"/>
      <c r="GK9221" s="1"/>
      <c r="GL9221" s="1"/>
      <c r="GM9221" s="1"/>
      <c r="GN9221" s="1"/>
      <c r="GO9221" s="1"/>
      <c r="GP9221" s="1"/>
      <c r="GQ9221" s="1"/>
      <c r="GR9221" s="1"/>
      <c r="GS9221" s="1"/>
      <c r="GT9221" s="1"/>
      <c r="GU9221" s="1"/>
      <c r="GV9221" s="1"/>
      <c r="GW9221" s="1"/>
      <c r="GX9221" s="1"/>
      <c r="GY9221" s="1"/>
      <c r="GZ9221" s="1"/>
      <c r="HA9221" s="1"/>
      <c r="HB9221" s="1"/>
      <c r="HC9221" s="1"/>
      <c r="HD9221" s="1"/>
      <c r="HE9221" s="1"/>
      <c r="HF9221" s="1"/>
      <c r="HG9221" s="1"/>
      <c r="HH9221" s="1"/>
      <c r="HI9221" s="1"/>
      <c r="HJ9221" s="1"/>
      <c r="HK9221" s="1"/>
      <c r="HL9221" s="1"/>
      <c r="HM9221" s="1"/>
      <c r="HN9221" s="1"/>
      <c r="HO9221" s="1"/>
      <c r="HP9221" s="1"/>
      <c r="HQ9221" s="1"/>
      <c r="HR9221" s="1"/>
      <c r="HS9221" s="1"/>
      <c r="HT9221" s="1"/>
      <c r="HU9221" s="1"/>
      <c r="HV9221" s="1"/>
      <c r="HW9221" s="1"/>
      <c r="HX9221" s="1"/>
      <c r="HY9221" s="1"/>
      <c r="HZ9221" s="1"/>
      <c r="IA9221" s="1"/>
      <c r="IB9221" s="1"/>
      <c r="IC9221" s="1"/>
      <c r="ID9221" s="1"/>
      <c r="IE9221" s="1"/>
      <c r="IF9221" s="1"/>
      <c r="IG9221" s="1"/>
      <c r="IH9221" s="1"/>
      <c r="II9221" s="1"/>
      <c r="IJ9221" s="1"/>
      <c r="IK9221" s="1"/>
      <c r="IL9221" s="1"/>
      <c r="IM9221" s="1"/>
      <c r="IN9221" s="1"/>
      <c r="IO9221" s="1"/>
      <c r="IP9221" s="1"/>
      <c r="IQ9221" s="1"/>
      <c r="IR9221" s="1"/>
      <c r="IS9221" s="1"/>
      <c r="IT9221" s="1"/>
      <c r="IU9221" s="1"/>
      <c r="IV9221" s="1"/>
      <c r="IW9221" s="1"/>
      <c r="IX9221" s="1"/>
      <c r="IY9221" s="1"/>
      <c r="IZ9221" s="1"/>
      <c r="JA9221" s="1"/>
      <c r="JB9221" s="1"/>
      <c r="JC9221" s="1"/>
      <c r="JD9221" s="1"/>
      <c r="JE9221" s="1"/>
      <c r="JF9221" s="1"/>
      <c r="JG9221" s="1"/>
      <c r="JH9221" s="1"/>
      <c r="JI9221" s="1"/>
      <c r="JJ9221" s="1"/>
      <c r="JK9221" s="1"/>
      <c r="JL9221" s="1"/>
      <c r="JM9221" s="1"/>
      <c r="JN9221" s="1"/>
      <c r="JO9221" s="1"/>
      <c r="JP9221" s="1"/>
      <c r="JQ9221" s="1"/>
      <c r="JR9221" s="1"/>
      <c r="JS9221" s="1"/>
      <c r="JT9221" s="1"/>
      <c r="JU9221" s="1"/>
      <c r="JV9221" s="1"/>
      <c r="JW9221" s="1"/>
      <c r="JX9221" s="1"/>
    </row>
    <row r="9222" spans="1:284" s="10" customFormat="1">
      <c r="A9222" s="1"/>
      <c r="B9222" s="2"/>
      <c r="C9222" s="13"/>
      <c r="D9222" s="1"/>
      <c r="E9222" s="4"/>
      <c r="F9222" s="5"/>
      <c r="G9222" s="1"/>
      <c r="H9222" s="1"/>
      <c r="I9222" s="1"/>
      <c r="J9222" s="1"/>
      <c r="K9222" s="1"/>
      <c r="L9222" s="7"/>
      <c r="M9222" s="1"/>
      <c r="N9222" s="1"/>
      <c r="O9222" s="1"/>
      <c r="P9222" s="1"/>
      <c r="Q9222" s="1"/>
      <c r="R9222" s="1"/>
      <c r="S9222" s="1"/>
      <c r="T9222" s="1"/>
      <c r="U9222" s="1"/>
      <c r="V9222" s="1"/>
      <c r="W9222" s="1"/>
      <c r="X9222" s="1"/>
      <c r="Y9222" s="1"/>
      <c r="Z9222" s="1"/>
      <c r="AA9222" s="1"/>
      <c r="AB9222" s="1"/>
      <c r="AC9222" s="12"/>
      <c r="AD9222" s="1"/>
      <c r="AE9222" s="1"/>
      <c r="AF9222" s="1"/>
      <c r="AG9222" s="1"/>
      <c r="AH9222" s="1"/>
      <c r="AI9222" s="1"/>
      <c r="AJ9222" s="1"/>
      <c r="AK9222" s="1"/>
      <c r="AL9222" s="1"/>
      <c r="AM9222" s="2"/>
      <c r="AN9222" s="1"/>
      <c r="AO9222" s="1"/>
      <c r="AP9222" s="1"/>
      <c r="AQ9222" s="1"/>
      <c r="AR9222" s="1"/>
      <c r="AS9222" s="1"/>
      <c r="AT9222" s="1"/>
      <c r="AU9222"/>
      <c r="AV9222" s="1"/>
      <c r="AW9222" s="1"/>
      <c r="AX9222" s="1"/>
      <c r="AY9222" s="1"/>
      <c r="AZ9222" s="1"/>
      <c r="BA9222" s="1"/>
      <c r="BB9222" s="1"/>
      <c r="BC9222" s="1"/>
      <c r="BD9222" s="1"/>
      <c r="BE9222" s="1"/>
      <c r="BF9222" s="1"/>
      <c r="BG9222" s="1"/>
      <c r="BH9222" s="1"/>
      <c r="BI9222" s="1"/>
      <c r="BJ9222" s="1"/>
      <c r="BK9222" s="1"/>
      <c r="BL9222" s="1"/>
      <c r="BM9222" s="1"/>
      <c r="BN9222" s="1"/>
      <c r="BO9222" s="1"/>
      <c r="BP9222" s="1"/>
      <c r="BQ9222" s="1"/>
      <c r="BR9222" s="1"/>
      <c r="BS9222" s="1"/>
      <c r="BT9222" s="1"/>
      <c r="BU9222" s="1"/>
      <c r="BV9222" s="1"/>
      <c r="BW9222" s="1"/>
      <c r="BX9222" s="1"/>
      <c r="BY9222" s="1"/>
      <c r="BZ9222" s="1"/>
      <c r="CA9222" s="1"/>
      <c r="CB9222" s="1"/>
      <c r="CC9222" s="1"/>
      <c r="CD9222" s="1"/>
      <c r="CE9222" s="1"/>
      <c r="CF9222" s="1"/>
      <c r="CG9222" s="1"/>
      <c r="CH9222" s="1"/>
      <c r="CI9222" s="1"/>
      <c r="CJ9222" s="1"/>
      <c r="CK9222" s="1"/>
      <c r="CL9222" s="1"/>
      <c r="CM9222" s="1"/>
      <c r="CN9222" s="1"/>
      <c r="CO9222" s="1"/>
      <c r="CP9222" s="1"/>
      <c r="CQ9222" s="1"/>
      <c r="CR9222" s="1"/>
      <c r="CS9222" s="1"/>
      <c r="CT9222" s="1"/>
      <c r="CU9222" s="1"/>
      <c r="CV9222" s="1"/>
      <c r="CW9222" s="1"/>
      <c r="CX9222" s="1"/>
      <c r="CY9222" s="1"/>
      <c r="CZ9222" s="1"/>
      <c r="DA9222" s="1"/>
      <c r="DB9222" s="1"/>
      <c r="DC9222" s="1"/>
      <c r="DD9222" s="1"/>
      <c r="DE9222" s="1"/>
      <c r="DF9222" s="1"/>
      <c r="DG9222" s="1"/>
      <c r="DH9222" s="1"/>
      <c r="DI9222" s="1"/>
      <c r="DJ9222" s="1"/>
      <c r="DK9222" s="1"/>
      <c r="DL9222" s="1"/>
      <c r="DM9222" s="1"/>
      <c r="DN9222" s="1"/>
      <c r="DO9222" s="1"/>
      <c r="DP9222" s="1"/>
      <c r="DQ9222" s="1"/>
      <c r="DR9222" s="1"/>
      <c r="DS9222" s="1"/>
      <c r="DT9222" s="1"/>
      <c r="DU9222" s="1"/>
      <c r="DV9222" s="1"/>
      <c r="DW9222" s="1"/>
      <c r="DX9222" s="1"/>
      <c r="DY9222" s="1"/>
      <c r="DZ9222" s="1"/>
      <c r="EA9222" s="1"/>
      <c r="EB9222" s="1"/>
      <c r="EC9222" s="1"/>
      <c r="ED9222" s="1"/>
      <c r="EE9222" s="1"/>
      <c r="EF9222" s="1"/>
      <c r="EG9222" s="1"/>
      <c r="EH9222" s="1"/>
      <c r="EI9222" s="1"/>
      <c r="EJ9222" s="1"/>
      <c r="EK9222" s="1"/>
      <c r="EL9222" s="1"/>
      <c r="EM9222" s="1"/>
      <c r="EN9222" s="1"/>
      <c r="EO9222" s="1"/>
      <c r="EP9222" s="1"/>
      <c r="EQ9222" s="1"/>
      <c r="ER9222" s="1"/>
      <c r="ES9222" s="1"/>
      <c r="ET9222" s="1"/>
      <c r="EU9222" s="1"/>
      <c r="EV9222" s="1"/>
      <c r="EW9222" s="1"/>
      <c r="EX9222" s="1"/>
      <c r="EY9222" s="1"/>
      <c r="EZ9222" s="1"/>
      <c r="FA9222" s="1"/>
      <c r="FB9222" s="1"/>
      <c r="FC9222" s="1"/>
      <c r="FD9222" s="1"/>
      <c r="FE9222" s="1"/>
      <c r="FF9222" s="1"/>
      <c r="FG9222" s="1"/>
      <c r="FH9222" s="1"/>
      <c r="FI9222" s="1"/>
      <c r="FJ9222" s="1"/>
      <c r="FK9222" s="1"/>
      <c r="FL9222" s="1"/>
      <c r="FM9222" s="1"/>
      <c r="FN9222" s="1"/>
      <c r="FO9222" s="1"/>
      <c r="FP9222" s="1"/>
      <c r="FQ9222" s="1"/>
      <c r="FR9222" s="1"/>
      <c r="FS9222" s="1"/>
      <c r="FT9222" s="1"/>
      <c r="FU9222" s="1"/>
      <c r="FV9222" s="1"/>
      <c r="FW9222" s="1"/>
      <c r="FX9222" s="1"/>
      <c r="FY9222" s="1"/>
      <c r="FZ9222" s="1"/>
      <c r="GA9222" s="1"/>
      <c r="GB9222" s="1"/>
      <c r="GC9222" s="1"/>
      <c r="GD9222" s="1"/>
      <c r="GE9222" s="1"/>
      <c r="GF9222" s="1"/>
      <c r="GG9222" s="1"/>
      <c r="GH9222" s="1"/>
      <c r="GI9222" s="1"/>
      <c r="GJ9222" s="1"/>
      <c r="GK9222" s="1"/>
      <c r="GL9222" s="1"/>
      <c r="GM9222" s="1"/>
      <c r="GN9222" s="1"/>
      <c r="GO9222" s="1"/>
      <c r="GP9222" s="1"/>
      <c r="GQ9222" s="1"/>
      <c r="GR9222" s="1"/>
      <c r="GS9222" s="1"/>
      <c r="GT9222" s="1"/>
      <c r="GU9222" s="1"/>
      <c r="GV9222" s="1"/>
      <c r="GW9222" s="1"/>
      <c r="GX9222" s="1"/>
      <c r="GY9222" s="1"/>
      <c r="GZ9222" s="1"/>
      <c r="HA9222" s="1"/>
      <c r="HB9222" s="1"/>
      <c r="HC9222" s="1"/>
      <c r="HD9222" s="1"/>
      <c r="HE9222" s="1"/>
      <c r="HF9222" s="1"/>
      <c r="HG9222" s="1"/>
      <c r="HH9222" s="1"/>
      <c r="HI9222" s="1"/>
      <c r="HJ9222" s="1"/>
      <c r="HK9222" s="1"/>
      <c r="HL9222" s="1"/>
      <c r="HM9222" s="1"/>
      <c r="HN9222" s="1"/>
      <c r="HO9222" s="1"/>
      <c r="HP9222" s="1"/>
      <c r="HQ9222" s="1"/>
      <c r="HR9222" s="1"/>
      <c r="HS9222" s="1"/>
      <c r="HT9222" s="1"/>
      <c r="HU9222" s="1"/>
      <c r="HV9222" s="1"/>
      <c r="HW9222" s="1"/>
      <c r="HX9222" s="1"/>
      <c r="HY9222" s="1"/>
      <c r="HZ9222" s="1"/>
      <c r="IA9222" s="1"/>
      <c r="IB9222" s="1"/>
      <c r="IC9222" s="1"/>
      <c r="ID9222" s="1"/>
      <c r="IE9222" s="1"/>
      <c r="IF9222" s="1"/>
      <c r="IG9222" s="1"/>
      <c r="IH9222" s="1"/>
      <c r="II9222" s="1"/>
      <c r="IJ9222" s="1"/>
      <c r="IK9222" s="1"/>
      <c r="IL9222" s="1"/>
      <c r="IM9222" s="1"/>
      <c r="IN9222" s="1"/>
      <c r="IO9222" s="1"/>
      <c r="IP9222" s="1"/>
      <c r="IQ9222" s="1"/>
      <c r="IR9222" s="1"/>
      <c r="IS9222" s="1"/>
      <c r="IT9222" s="1"/>
      <c r="IU9222" s="1"/>
      <c r="IV9222" s="1"/>
      <c r="IW9222" s="1"/>
      <c r="IX9222" s="1"/>
      <c r="IY9222" s="1"/>
      <c r="IZ9222" s="1"/>
      <c r="JA9222" s="1"/>
      <c r="JB9222" s="1"/>
      <c r="JC9222" s="1"/>
      <c r="JD9222" s="1"/>
      <c r="JE9222" s="1"/>
      <c r="JF9222" s="1"/>
      <c r="JG9222" s="1"/>
      <c r="JH9222" s="1"/>
      <c r="JI9222" s="1"/>
      <c r="JJ9222" s="1"/>
      <c r="JK9222" s="1"/>
      <c r="JL9222" s="1"/>
      <c r="JM9222" s="1"/>
      <c r="JN9222" s="1"/>
      <c r="JO9222" s="1"/>
      <c r="JP9222" s="1"/>
      <c r="JQ9222" s="1"/>
      <c r="JR9222" s="1"/>
      <c r="JS9222" s="1"/>
      <c r="JT9222" s="1"/>
      <c r="JU9222" s="1"/>
      <c r="JV9222" s="1"/>
      <c r="JW9222" s="1"/>
      <c r="JX9222" s="1"/>
    </row>
    <row r="9223" spans="1:284" s="10" customFormat="1">
      <c r="A9223" s="1"/>
      <c r="B9223" s="2"/>
      <c r="C9223" s="13"/>
      <c r="D9223" s="1"/>
      <c r="E9223" s="4"/>
      <c r="F9223" s="5"/>
      <c r="G9223" s="1"/>
      <c r="H9223" s="1"/>
      <c r="I9223" s="1"/>
      <c r="J9223" s="1"/>
      <c r="K9223" s="1"/>
      <c r="L9223" s="7"/>
      <c r="M9223" s="1"/>
      <c r="N9223" s="1"/>
      <c r="O9223" s="1"/>
      <c r="P9223" s="1"/>
      <c r="Q9223" s="1"/>
      <c r="R9223" s="1"/>
      <c r="S9223" s="1"/>
      <c r="T9223" s="1"/>
      <c r="U9223" s="1"/>
      <c r="V9223" s="1"/>
      <c r="W9223" s="1"/>
      <c r="X9223" s="1"/>
      <c r="Y9223" s="1"/>
      <c r="Z9223" s="1"/>
      <c r="AA9223" s="1"/>
      <c r="AB9223" s="1"/>
      <c r="AC9223" s="12"/>
      <c r="AD9223" s="1"/>
      <c r="AE9223" s="1"/>
      <c r="AF9223" s="1"/>
      <c r="AG9223" s="1"/>
      <c r="AH9223" s="1"/>
      <c r="AI9223" s="1"/>
      <c r="AJ9223" s="1"/>
      <c r="AK9223" s="1"/>
      <c r="AL9223" s="1"/>
      <c r="AM9223" s="2"/>
      <c r="AN9223" s="1"/>
      <c r="AO9223" s="1"/>
      <c r="AP9223" s="1"/>
      <c r="AQ9223" s="1"/>
      <c r="AR9223" s="1"/>
      <c r="AS9223" s="1"/>
      <c r="AT9223" s="1"/>
      <c r="AU9223"/>
      <c r="AV9223" s="1"/>
      <c r="AW9223" s="1"/>
      <c r="AX9223" s="1"/>
      <c r="AY9223" s="1"/>
      <c r="AZ9223" s="1"/>
      <c r="BA9223" s="1"/>
      <c r="BB9223" s="1"/>
      <c r="BC9223" s="1"/>
      <c r="BD9223" s="1"/>
      <c r="BE9223" s="1"/>
      <c r="BF9223" s="1"/>
      <c r="BG9223" s="1"/>
      <c r="BH9223" s="1"/>
      <c r="BI9223" s="1"/>
      <c r="BJ9223" s="1"/>
      <c r="BK9223" s="1"/>
      <c r="BL9223" s="1"/>
      <c r="BM9223" s="1"/>
      <c r="BN9223" s="1"/>
      <c r="BO9223" s="1"/>
      <c r="BP9223" s="1"/>
      <c r="BQ9223" s="1"/>
      <c r="BR9223" s="1"/>
      <c r="BS9223" s="1"/>
      <c r="BT9223" s="1"/>
      <c r="BU9223" s="1"/>
      <c r="BV9223" s="1"/>
      <c r="BW9223" s="1"/>
      <c r="BX9223" s="1"/>
      <c r="BY9223" s="1"/>
      <c r="BZ9223" s="1"/>
      <c r="CA9223" s="1"/>
      <c r="CB9223" s="1"/>
      <c r="CC9223" s="1"/>
      <c r="CD9223" s="1"/>
      <c r="CE9223" s="1"/>
      <c r="CF9223" s="1"/>
      <c r="CG9223" s="1"/>
      <c r="CH9223" s="1"/>
      <c r="CI9223" s="1"/>
      <c r="CJ9223" s="1"/>
      <c r="CK9223" s="1"/>
      <c r="CL9223" s="1"/>
      <c r="CM9223" s="1"/>
      <c r="CN9223" s="1"/>
      <c r="CO9223" s="1"/>
      <c r="CP9223" s="1"/>
      <c r="CQ9223" s="1"/>
      <c r="CR9223" s="1"/>
      <c r="CS9223" s="1"/>
      <c r="CT9223" s="1"/>
      <c r="CU9223" s="1"/>
      <c r="CV9223" s="1"/>
      <c r="CW9223" s="1"/>
      <c r="CX9223" s="1"/>
      <c r="CY9223" s="1"/>
      <c r="CZ9223" s="1"/>
      <c r="DA9223" s="1"/>
      <c r="DB9223" s="1"/>
      <c r="DC9223" s="1"/>
      <c r="DD9223" s="1"/>
      <c r="DE9223" s="1"/>
      <c r="DF9223" s="1"/>
      <c r="DG9223" s="1"/>
      <c r="DH9223" s="1"/>
      <c r="DI9223" s="1"/>
      <c r="DJ9223" s="1"/>
      <c r="DK9223" s="1"/>
      <c r="DL9223" s="1"/>
      <c r="DM9223" s="1"/>
      <c r="DN9223" s="1"/>
      <c r="DO9223" s="1"/>
      <c r="DP9223" s="1"/>
      <c r="DQ9223" s="1"/>
      <c r="DR9223" s="1"/>
      <c r="DS9223" s="1"/>
      <c r="DT9223" s="1"/>
      <c r="DU9223" s="1"/>
      <c r="DV9223" s="1"/>
      <c r="DW9223" s="1"/>
      <c r="DX9223" s="1"/>
      <c r="DY9223" s="1"/>
      <c r="DZ9223" s="1"/>
      <c r="EA9223" s="1"/>
      <c r="EB9223" s="1"/>
      <c r="EC9223" s="1"/>
      <c r="ED9223" s="1"/>
      <c r="EE9223" s="1"/>
      <c r="EF9223" s="1"/>
      <c r="EG9223" s="1"/>
      <c r="EH9223" s="1"/>
      <c r="EI9223" s="1"/>
      <c r="EJ9223" s="1"/>
      <c r="EK9223" s="1"/>
      <c r="EL9223" s="1"/>
      <c r="EM9223" s="1"/>
      <c r="EN9223" s="1"/>
      <c r="EO9223" s="1"/>
      <c r="EP9223" s="1"/>
      <c r="EQ9223" s="1"/>
      <c r="ER9223" s="1"/>
      <c r="ES9223" s="1"/>
      <c r="ET9223" s="1"/>
      <c r="EU9223" s="1"/>
      <c r="EV9223" s="1"/>
      <c r="EW9223" s="1"/>
      <c r="EX9223" s="1"/>
      <c r="EY9223" s="1"/>
      <c r="EZ9223" s="1"/>
      <c r="FA9223" s="1"/>
      <c r="FB9223" s="1"/>
      <c r="FC9223" s="1"/>
      <c r="FD9223" s="1"/>
      <c r="FE9223" s="1"/>
      <c r="FF9223" s="1"/>
      <c r="FG9223" s="1"/>
      <c r="FH9223" s="1"/>
      <c r="FI9223" s="1"/>
      <c r="FJ9223" s="1"/>
      <c r="FK9223" s="1"/>
      <c r="FL9223" s="1"/>
      <c r="FM9223" s="1"/>
      <c r="FN9223" s="1"/>
      <c r="FO9223" s="1"/>
      <c r="FP9223" s="1"/>
      <c r="FQ9223" s="1"/>
      <c r="FR9223" s="1"/>
      <c r="FS9223" s="1"/>
      <c r="FT9223" s="1"/>
      <c r="FU9223" s="1"/>
      <c r="FV9223" s="1"/>
      <c r="FW9223" s="1"/>
      <c r="FX9223" s="1"/>
      <c r="FY9223" s="1"/>
      <c r="FZ9223" s="1"/>
      <c r="GA9223" s="1"/>
      <c r="GB9223" s="1"/>
      <c r="GC9223" s="1"/>
      <c r="GD9223" s="1"/>
      <c r="GE9223" s="1"/>
      <c r="GF9223" s="1"/>
      <c r="GG9223" s="1"/>
      <c r="GH9223" s="1"/>
      <c r="GI9223" s="1"/>
      <c r="GJ9223" s="1"/>
      <c r="GK9223" s="1"/>
      <c r="GL9223" s="1"/>
      <c r="GM9223" s="1"/>
      <c r="GN9223" s="1"/>
      <c r="GO9223" s="1"/>
      <c r="GP9223" s="1"/>
      <c r="GQ9223" s="1"/>
      <c r="GR9223" s="1"/>
      <c r="GS9223" s="1"/>
      <c r="GT9223" s="1"/>
      <c r="GU9223" s="1"/>
      <c r="GV9223" s="1"/>
      <c r="GW9223" s="1"/>
      <c r="GX9223" s="1"/>
      <c r="GY9223" s="1"/>
      <c r="GZ9223" s="1"/>
      <c r="HA9223" s="1"/>
      <c r="HB9223" s="1"/>
      <c r="HC9223" s="1"/>
      <c r="HD9223" s="1"/>
      <c r="HE9223" s="1"/>
      <c r="HF9223" s="1"/>
      <c r="HG9223" s="1"/>
      <c r="HH9223" s="1"/>
      <c r="HI9223" s="1"/>
      <c r="HJ9223" s="1"/>
      <c r="HK9223" s="1"/>
      <c r="HL9223" s="1"/>
      <c r="HM9223" s="1"/>
      <c r="HN9223" s="1"/>
      <c r="HO9223" s="1"/>
      <c r="HP9223" s="1"/>
      <c r="HQ9223" s="1"/>
      <c r="HR9223" s="1"/>
      <c r="HS9223" s="1"/>
      <c r="HT9223" s="1"/>
      <c r="HU9223" s="1"/>
      <c r="HV9223" s="1"/>
      <c r="HW9223" s="1"/>
      <c r="HX9223" s="1"/>
      <c r="HY9223" s="1"/>
      <c r="HZ9223" s="1"/>
      <c r="IA9223" s="1"/>
      <c r="IB9223" s="1"/>
      <c r="IC9223" s="1"/>
      <c r="ID9223" s="1"/>
      <c r="IE9223" s="1"/>
      <c r="IF9223" s="1"/>
      <c r="IG9223" s="1"/>
      <c r="IH9223" s="1"/>
      <c r="II9223" s="1"/>
      <c r="IJ9223" s="1"/>
      <c r="IK9223" s="1"/>
      <c r="IL9223" s="1"/>
      <c r="IM9223" s="1"/>
      <c r="IN9223" s="1"/>
      <c r="IO9223" s="1"/>
      <c r="IP9223" s="1"/>
      <c r="IQ9223" s="1"/>
      <c r="IR9223" s="1"/>
      <c r="IS9223" s="1"/>
      <c r="IT9223" s="1"/>
      <c r="IU9223" s="1"/>
      <c r="IV9223" s="1"/>
      <c r="IW9223" s="1"/>
      <c r="IX9223" s="1"/>
      <c r="IY9223" s="1"/>
      <c r="IZ9223" s="1"/>
      <c r="JA9223" s="1"/>
      <c r="JB9223" s="1"/>
      <c r="JC9223" s="1"/>
      <c r="JD9223" s="1"/>
      <c r="JE9223" s="1"/>
      <c r="JF9223" s="1"/>
      <c r="JG9223" s="1"/>
      <c r="JH9223" s="1"/>
      <c r="JI9223" s="1"/>
      <c r="JJ9223" s="1"/>
      <c r="JK9223" s="1"/>
      <c r="JL9223" s="1"/>
      <c r="JM9223" s="1"/>
      <c r="JN9223" s="1"/>
      <c r="JO9223" s="1"/>
      <c r="JP9223" s="1"/>
      <c r="JQ9223" s="1"/>
      <c r="JR9223" s="1"/>
      <c r="JS9223" s="1"/>
      <c r="JT9223" s="1"/>
      <c r="JU9223" s="1"/>
      <c r="JV9223" s="1"/>
      <c r="JW9223" s="1"/>
      <c r="JX9223" s="1"/>
    </row>
    <row r="9224" spans="1:284" s="10" customFormat="1">
      <c r="A9224" s="1"/>
      <c r="B9224" s="2"/>
      <c r="C9224" s="13"/>
      <c r="D9224" s="1"/>
      <c r="E9224" s="4"/>
      <c r="F9224" s="5"/>
      <c r="G9224" s="1"/>
      <c r="H9224" s="1"/>
      <c r="I9224" s="1"/>
      <c r="J9224" s="1"/>
      <c r="K9224" s="1"/>
      <c r="L9224" s="7"/>
      <c r="M9224" s="1"/>
      <c r="N9224" s="1"/>
      <c r="O9224" s="1"/>
      <c r="P9224" s="1"/>
      <c r="Q9224" s="1"/>
      <c r="R9224" s="1"/>
      <c r="S9224" s="1"/>
      <c r="T9224" s="1"/>
      <c r="U9224" s="1"/>
      <c r="V9224" s="1"/>
      <c r="W9224" s="1"/>
      <c r="X9224" s="1"/>
      <c r="Y9224" s="1"/>
      <c r="Z9224" s="1"/>
      <c r="AA9224" s="1"/>
      <c r="AB9224" s="1"/>
      <c r="AC9224" s="12"/>
      <c r="AD9224" s="1"/>
      <c r="AE9224" s="1"/>
      <c r="AF9224" s="1"/>
      <c r="AG9224" s="1"/>
      <c r="AH9224" s="1"/>
      <c r="AI9224" s="1"/>
      <c r="AJ9224" s="1"/>
      <c r="AK9224" s="1"/>
      <c r="AL9224" s="1"/>
      <c r="AM9224" s="2"/>
      <c r="AN9224" s="1"/>
      <c r="AO9224" s="1"/>
      <c r="AP9224" s="1"/>
      <c r="AQ9224" s="1"/>
      <c r="AR9224" s="1"/>
      <c r="AS9224" s="1"/>
      <c r="AT9224" s="1"/>
      <c r="AU9224"/>
      <c r="AV9224" s="1"/>
      <c r="AW9224" s="1"/>
      <c r="AX9224" s="1"/>
      <c r="AY9224" s="1"/>
      <c r="AZ9224" s="1"/>
      <c r="BA9224" s="1"/>
      <c r="BB9224" s="1"/>
      <c r="BC9224" s="1"/>
      <c r="BD9224" s="1"/>
      <c r="BE9224" s="1"/>
      <c r="BF9224" s="1"/>
      <c r="BG9224" s="1"/>
      <c r="BH9224" s="1"/>
      <c r="BI9224" s="1"/>
      <c r="BJ9224" s="1"/>
      <c r="BK9224" s="1"/>
      <c r="BL9224" s="1"/>
      <c r="BM9224" s="1"/>
      <c r="BN9224" s="1"/>
      <c r="BO9224" s="1"/>
      <c r="BP9224" s="1"/>
      <c r="BQ9224" s="1"/>
      <c r="BR9224" s="1"/>
      <c r="BS9224" s="1"/>
      <c r="BT9224" s="1"/>
      <c r="BU9224" s="1"/>
      <c r="BV9224" s="1"/>
      <c r="BW9224" s="1"/>
      <c r="BX9224" s="1"/>
      <c r="BY9224" s="1"/>
      <c r="BZ9224" s="1"/>
      <c r="CA9224" s="1"/>
      <c r="CB9224" s="1"/>
      <c r="CC9224" s="1"/>
      <c r="CD9224" s="1"/>
      <c r="CE9224" s="1"/>
      <c r="CF9224" s="1"/>
      <c r="CG9224" s="1"/>
      <c r="CH9224" s="1"/>
      <c r="CI9224" s="1"/>
      <c r="CJ9224" s="1"/>
      <c r="CK9224" s="1"/>
      <c r="CL9224" s="1"/>
      <c r="CM9224" s="1"/>
      <c r="CN9224" s="1"/>
      <c r="CO9224" s="1"/>
      <c r="CP9224" s="1"/>
      <c r="CQ9224" s="1"/>
      <c r="CR9224" s="1"/>
      <c r="CS9224" s="1"/>
      <c r="CT9224" s="1"/>
      <c r="CU9224" s="1"/>
      <c r="CV9224" s="1"/>
      <c r="CW9224" s="1"/>
      <c r="CX9224" s="1"/>
      <c r="CY9224" s="1"/>
      <c r="CZ9224" s="1"/>
      <c r="DA9224" s="1"/>
      <c r="DB9224" s="1"/>
      <c r="DC9224" s="1"/>
      <c r="DD9224" s="1"/>
      <c r="DE9224" s="1"/>
      <c r="DF9224" s="1"/>
      <c r="DG9224" s="1"/>
      <c r="DH9224" s="1"/>
      <c r="DI9224" s="1"/>
      <c r="DJ9224" s="1"/>
      <c r="DK9224" s="1"/>
      <c r="DL9224" s="1"/>
      <c r="DM9224" s="1"/>
      <c r="DN9224" s="1"/>
      <c r="DO9224" s="1"/>
      <c r="DP9224" s="1"/>
      <c r="DQ9224" s="1"/>
      <c r="DR9224" s="1"/>
      <c r="DS9224" s="1"/>
      <c r="DT9224" s="1"/>
      <c r="DU9224" s="1"/>
      <c r="DV9224" s="1"/>
      <c r="DW9224" s="1"/>
      <c r="DX9224" s="1"/>
      <c r="DY9224" s="1"/>
      <c r="DZ9224" s="1"/>
      <c r="EA9224" s="1"/>
      <c r="EB9224" s="1"/>
      <c r="EC9224" s="1"/>
      <c r="ED9224" s="1"/>
      <c r="EE9224" s="1"/>
      <c r="EF9224" s="1"/>
      <c r="EG9224" s="1"/>
      <c r="EH9224" s="1"/>
      <c r="EI9224" s="1"/>
      <c r="EJ9224" s="1"/>
      <c r="EK9224" s="1"/>
      <c r="EL9224" s="1"/>
      <c r="EM9224" s="1"/>
      <c r="EN9224" s="1"/>
      <c r="EO9224" s="1"/>
      <c r="EP9224" s="1"/>
      <c r="EQ9224" s="1"/>
      <c r="ER9224" s="1"/>
      <c r="ES9224" s="1"/>
      <c r="ET9224" s="1"/>
      <c r="EU9224" s="1"/>
      <c r="EV9224" s="1"/>
      <c r="EW9224" s="1"/>
      <c r="EX9224" s="1"/>
      <c r="EY9224" s="1"/>
      <c r="EZ9224" s="1"/>
      <c r="FA9224" s="1"/>
      <c r="FB9224" s="1"/>
      <c r="FC9224" s="1"/>
      <c r="FD9224" s="1"/>
      <c r="FE9224" s="1"/>
      <c r="FF9224" s="1"/>
      <c r="FG9224" s="1"/>
      <c r="FH9224" s="1"/>
      <c r="FI9224" s="1"/>
      <c r="FJ9224" s="1"/>
      <c r="FK9224" s="1"/>
      <c r="FL9224" s="1"/>
      <c r="FM9224" s="1"/>
      <c r="FN9224" s="1"/>
      <c r="FO9224" s="1"/>
      <c r="FP9224" s="1"/>
      <c r="FQ9224" s="1"/>
      <c r="FR9224" s="1"/>
      <c r="FS9224" s="1"/>
      <c r="FT9224" s="1"/>
      <c r="FU9224" s="1"/>
      <c r="FV9224" s="1"/>
      <c r="FW9224" s="1"/>
      <c r="FX9224" s="1"/>
      <c r="FY9224" s="1"/>
      <c r="FZ9224" s="1"/>
      <c r="GA9224" s="1"/>
      <c r="GB9224" s="1"/>
      <c r="GC9224" s="1"/>
      <c r="GD9224" s="1"/>
      <c r="GE9224" s="1"/>
      <c r="GF9224" s="1"/>
      <c r="GG9224" s="1"/>
      <c r="GH9224" s="1"/>
      <c r="GI9224" s="1"/>
      <c r="GJ9224" s="1"/>
      <c r="GK9224" s="1"/>
      <c r="GL9224" s="1"/>
      <c r="GM9224" s="1"/>
      <c r="GN9224" s="1"/>
      <c r="GO9224" s="1"/>
      <c r="GP9224" s="1"/>
      <c r="GQ9224" s="1"/>
      <c r="GR9224" s="1"/>
      <c r="GS9224" s="1"/>
      <c r="GT9224" s="1"/>
      <c r="GU9224" s="1"/>
      <c r="GV9224" s="1"/>
      <c r="GW9224" s="1"/>
      <c r="GX9224" s="1"/>
      <c r="GY9224" s="1"/>
      <c r="GZ9224" s="1"/>
      <c r="HA9224" s="1"/>
      <c r="HB9224" s="1"/>
      <c r="HC9224" s="1"/>
      <c r="HD9224" s="1"/>
      <c r="HE9224" s="1"/>
      <c r="HF9224" s="1"/>
      <c r="HG9224" s="1"/>
      <c r="HH9224" s="1"/>
      <c r="HI9224" s="1"/>
      <c r="HJ9224" s="1"/>
      <c r="HK9224" s="1"/>
      <c r="HL9224" s="1"/>
      <c r="HM9224" s="1"/>
      <c r="HN9224" s="1"/>
      <c r="HO9224" s="1"/>
      <c r="HP9224" s="1"/>
      <c r="HQ9224" s="1"/>
      <c r="HR9224" s="1"/>
      <c r="HS9224" s="1"/>
      <c r="HT9224" s="1"/>
      <c r="HU9224" s="1"/>
      <c r="HV9224" s="1"/>
      <c r="HW9224" s="1"/>
      <c r="HX9224" s="1"/>
      <c r="HY9224" s="1"/>
      <c r="HZ9224" s="1"/>
      <c r="IA9224" s="1"/>
      <c r="IB9224" s="1"/>
      <c r="IC9224" s="1"/>
      <c r="ID9224" s="1"/>
      <c r="IE9224" s="1"/>
      <c r="IF9224" s="1"/>
      <c r="IG9224" s="1"/>
      <c r="IH9224" s="1"/>
      <c r="II9224" s="1"/>
      <c r="IJ9224" s="1"/>
      <c r="IK9224" s="1"/>
      <c r="IL9224" s="1"/>
      <c r="IM9224" s="1"/>
      <c r="IN9224" s="1"/>
      <c r="IO9224" s="1"/>
      <c r="IP9224" s="1"/>
      <c r="IQ9224" s="1"/>
      <c r="IR9224" s="1"/>
      <c r="IS9224" s="1"/>
      <c r="IT9224" s="1"/>
      <c r="IU9224" s="1"/>
      <c r="IV9224" s="1"/>
      <c r="IW9224" s="1"/>
      <c r="IX9224" s="1"/>
      <c r="IY9224" s="1"/>
      <c r="IZ9224" s="1"/>
      <c r="JA9224" s="1"/>
      <c r="JB9224" s="1"/>
      <c r="JC9224" s="1"/>
      <c r="JD9224" s="1"/>
      <c r="JE9224" s="1"/>
      <c r="JF9224" s="1"/>
      <c r="JG9224" s="1"/>
      <c r="JH9224" s="1"/>
      <c r="JI9224" s="1"/>
      <c r="JJ9224" s="1"/>
      <c r="JK9224" s="1"/>
      <c r="JL9224" s="1"/>
      <c r="JM9224" s="1"/>
      <c r="JN9224" s="1"/>
      <c r="JO9224" s="1"/>
      <c r="JP9224" s="1"/>
      <c r="JQ9224" s="1"/>
      <c r="JR9224" s="1"/>
      <c r="JS9224" s="1"/>
      <c r="JT9224" s="1"/>
      <c r="JU9224" s="1"/>
      <c r="JV9224" s="1"/>
      <c r="JW9224" s="1"/>
      <c r="JX9224" s="1"/>
    </row>
    <row r="9225" spans="1:284" s="10" customFormat="1">
      <c r="A9225" s="1"/>
      <c r="B9225" s="2"/>
      <c r="C9225" s="13"/>
      <c r="D9225" s="1"/>
      <c r="E9225" s="4"/>
      <c r="F9225" s="5"/>
      <c r="G9225" s="1"/>
      <c r="H9225" s="1"/>
      <c r="I9225" s="1"/>
      <c r="J9225" s="1"/>
      <c r="K9225" s="1"/>
      <c r="L9225" s="7"/>
      <c r="M9225" s="1"/>
      <c r="N9225" s="1"/>
      <c r="O9225" s="1"/>
      <c r="P9225" s="1"/>
      <c r="Q9225" s="1"/>
      <c r="R9225" s="1"/>
      <c r="S9225" s="1"/>
      <c r="T9225" s="1"/>
      <c r="U9225" s="1"/>
      <c r="V9225" s="1"/>
      <c r="W9225" s="1"/>
      <c r="X9225" s="1"/>
      <c r="Y9225" s="1"/>
      <c r="Z9225" s="1"/>
      <c r="AA9225" s="1"/>
      <c r="AB9225" s="1"/>
      <c r="AC9225" s="12"/>
      <c r="AD9225" s="1"/>
      <c r="AE9225" s="1"/>
      <c r="AF9225" s="1"/>
      <c r="AG9225" s="1"/>
      <c r="AH9225" s="1"/>
      <c r="AI9225" s="1"/>
      <c r="AJ9225" s="1"/>
      <c r="AK9225" s="1"/>
      <c r="AL9225" s="1"/>
      <c r="AM9225" s="2"/>
      <c r="AN9225" s="1"/>
      <c r="AO9225" s="1"/>
      <c r="AP9225" s="1"/>
      <c r="AQ9225" s="1"/>
      <c r="AR9225" s="1"/>
      <c r="AS9225" s="1"/>
      <c r="AT9225" s="1"/>
      <c r="AU9225"/>
      <c r="AV9225" s="1"/>
      <c r="AW9225" s="1"/>
      <c r="AX9225" s="1"/>
      <c r="AY9225" s="1"/>
      <c r="AZ9225" s="1"/>
      <c r="BA9225" s="1"/>
      <c r="BB9225" s="1"/>
      <c r="BC9225" s="1"/>
      <c r="BD9225" s="1"/>
      <c r="BE9225" s="1"/>
      <c r="BF9225" s="1"/>
      <c r="BG9225" s="1"/>
      <c r="BH9225" s="1"/>
      <c r="BI9225" s="1"/>
      <c r="BJ9225" s="1"/>
      <c r="BK9225" s="1"/>
      <c r="BL9225" s="1"/>
      <c r="BM9225" s="1"/>
      <c r="BN9225" s="1"/>
      <c r="BO9225" s="1"/>
      <c r="BP9225" s="1"/>
      <c r="BQ9225" s="1"/>
      <c r="BR9225" s="1"/>
      <c r="BS9225" s="1"/>
      <c r="BT9225" s="1"/>
      <c r="BU9225" s="1"/>
      <c r="BV9225" s="1"/>
      <c r="BW9225" s="1"/>
      <c r="BX9225" s="1"/>
      <c r="BY9225" s="1"/>
      <c r="BZ9225" s="1"/>
      <c r="CA9225" s="1"/>
      <c r="CB9225" s="1"/>
      <c r="CC9225" s="1"/>
      <c r="CD9225" s="1"/>
      <c r="CE9225" s="1"/>
      <c r="CF9225" s="1"/>
      <c r="CG9225" s="1"/>
      <c r="CH9225" s="1"/>
      <c r="CI9225" s="1"/>
      <c r="CJ9225" s="1"/>
      <c r="CK9225" s="1"/>
      <c r="CL9225" s="1"/>
      <c r="CM9225" s="1"/>
      <c r="CN9225" s="1"/>
      <c r="CO9225" s="1"/>
      <c r="CP9225" s="1"/>
      <c r="CQ9225" s="1"/>
      <c r="CR9225" s="1"/>
      <c r="CS9225" s="1"/>
      <c r="CT9225" s="1"/>
      <c r="CU9225" s="1"/>
      <c r="CV9225" s="1"/>
      <c r="CW9225" s="1"/>
      <c r="CX9225" s="1"/>
      <c r="CY9225" s="1"/>
      <c r="CZ9225" s="1"/>
      <c r="DA9225" s="1"/>
      <c r="DB9225" s="1"/>
      <c r="DC9225" s="1"/>
      <c r="DD9225" s="1"/>
      <c r="DE9225" s="1"/>
      <c r="DF9225" s="1"/>
      <c r="DG9225" s="1"/>
      <c r="DH9225" s="1"/>
      <c r="DI9225" s="1"/>
      <c r="DJ9225" s="1"/>
      <c r="DK9225" s="1"/>
      <c r="DL9225" s="1"/>
      <c r="DM9225" s="1"/>
      <c r="DN9225" s="1"/>
      <c r="DO9225" s="1"/>
      <c r="DP9225" s="1"/>
      <c r="DQ9225" s="1"/>
      <c r="DR9225" s="1"/>
      <c r="DS9225" s="1"/>
      <c r="DT9225" s="1"/>
      <c r="DU9225" s="1"/>
      <c r="DV9225" s="1"/>
      <c r="DW9225" s="1"/>
      <c r="DX9225" s="1"/>
      <c r="DY9225" s="1"/>
      <c r="DZ9225" s="1"/>
      <c r="EA9225" s="1"/>
      <c r="EB9225" s="1"/>
      <c r="EC9225" s="1"/>
      <c r="ED9225" s="1"/>
      <c r="EE9225" s="1"/>
      <c r="EF9225" s="1"/>
      <c r="EG9225" s="1"/>
      <c r="EH9225" s="1"/>
      <c r="EI9225" s="1"/>
      <c r="EJ9225" s="1"/>
      <c r="EK9225" s="1"/>
      <c r="EL9225" s="1"/>
      <c r="EM9225" s="1"/>
      <c r="EN9225" s="1"/>
      <c r="EO9225" s="1"/>
      <c r="EP9225" s="1"/>
      <c r="EQ9225" s="1"/>
      <c r="ER9225" s="1"/>
      <c r="ES9225" s="1"/>
      <c r="ET9225" s="1"/>
      <c r="EU9225" s="1"/>
      <c r="EV9225" s="1"/>
      <c r="EW9225" s="1"/>
      <c r="EX9225" s="1"/>
      <c r="EY9225" s="1"/>
      <c r="EZ9225" s="1"/>
      <c r="FA9225" s="1"/>
      <c r="FB9225" s="1"/>
      <c r="FC9225" s="1"/>
      <c r="FD9225" s="1"/>
      <c r="FE9225" s="1"/>
      <c r="FF9225" s="1"/>
      <c r="FG9225" s="1"/>
      <c r="FH9225" s="1"/>
      <c r="FI9225" s="1"/>
      <c r="FJ9225" s="1"/>
      <c r="FK9225" s="1"/>
      <c r="FL9225" s="1"/>
      <c r="FM9225" s="1"/>
      <c r="FN9225" s="1"/>
      <c r="FO9225" s="1"/>
      <c r="FP9225" s="1"/>
      <c r="FQ9225" s="1"/>
      <c r="FR9225" s="1"/>
      <c r="FS9225" s="1"/>
      <c r="FT9225" s="1"/>
      <c r="FU9225" s="1"/>
      <c r="FV9225" s="1"/>
      <c r="FW9225" s="1"/>
      <c r="FX9225" s="1"/>
      <c r="FY9225" s="1"/>
      <c r="FZ9225" s="1"/>
      <c r="GA9225" s="1"/>
      <c r="GB9225" s="1"/>
      <c r="GC9225" s="1"/>
      <c r="GD9225" s="1"/>
      <c r="GE9225" s="1"/>
      <c r="GF9225" s="1"/>
      <c r="GG9225" s="1"/>
      <c r="GH9225" s="1"/>
      <c r="GI9225" s="1"/>
      <c r="GJ9225" s="1"/>
      <c r="GK9225" s="1"/>
      <c r="GL9225" s="1"/>
      <c r="GM9225" s="1"/>
      <c r="GN9225" s="1"/>
      <c r="GO9225" s="1"/>
      <c r="GP9225" s="1"/>
      <c r="GQ9225" s="1"/>
      <c r="GR9225" s="1"/>
      <c r="GS9225" s="1"/>
      <c r="GT9225" s="1"/>
      <c r="GU9225" s="1"/>
      <c r="GV9225" s="1"/>
      <c r="GW9225" s="1"/>
      <c r="GX9225" s="1"/>
      <c r="GY9225" s="1"/>
      <c r="GZ9225" s="1"/>
      <c r="HA9225" s="1"/>
      <c r="HB9225" s="1"/>
      <c r="HC9225" s="1"/>
      <c r="HD9225" s="1"/>
      <c r="HE9225" s="1"/>
      <c r="HF9225" s="1"/>
      <c r="HG9225" s="1"/>
      <c r="HH9225" s="1"/>
      <c r="HI9225" s="1"/>
      <c r="HJ9225" s="1"/>
      <c r="HK9225" s="1"/>
      <c r="HL9225" s="1"/>
      <c r="HM9225" s="1"/>
      <c r="HN9225" s="1"/>
      <c r="HO9225" s="1"/>
      <c r="HP9225" s="1"/>
      <c r="HQ9225" s="1"/>
      <c r="HR9225" s="1"/>
      <c r="HS9225" s="1"/>
      <c r="HT9225" s="1"/>
      <c r="HU9225" s="1"/>
      <c r="HV9225" s="1"/>
      <c r="HW9225" s="1"/>
      <c r="HX9225" s="1"/>
      <c r="HY9225" s="1"/>
      <c r="HZ9225" s="1"/>
      <c r="IA9225" s="1"/>
      <c r="IB9225" s="1"/>
      <c r="IC9225" s="1"/>
      <c r="ID9225" s="1"/>
      <c r="IE9225" s="1"/>
      <c r="IF9225" s="1"/>
      <c r="IG9225" s="1"/>
      <c r="IH9225" s="1"/>
      <c r="II9225" s="1"/>
      <c r="IJ9225" s="1"/>
      <c r="IK9225" s="1"/>
      <c r="IL9225" s="1"/>
      <c r="IM9225" s="1"/>
      <c r="IN9225" s="1"/>
      <c r="IO9225" s="1"/>
      <c r="IP9225" s="1"/>
      <c r="IQ9225" s="1"/>
      <c r="IR9225" s="1"/>
      <c r="IS9225" s="1"/>
      <c r="IT9225" s="1"/>
      <c r="IU9225" s="1"/>
      <c r="IV9225" s="1"/>
      <c r="IW9225" s="1"/>
      <c r="IX9225" s="1"/>
      <c r="IY9225" s="1"/>
      <c r="IZ9225" s="1"/>
      <c r="JA9225" s="1"/>
      <c r="JB9225" s="1"/>
      <c r="JC9225" s="1"/>
      <c r="JD9225" s="1"/>
      <c r="JE9225" s="1"/>
      <c r="JF9225" s="1"/>
      <c r="JG9225" s="1"/>
      <c r="JH9225" s="1"/>
      <c r="JI9225" s="1"/>
      <c r="JJ9225" s="1"/>
      <c r="JK9225" s="1"/>
      <c r="JL9225" s="1"/>
      <c r="JM9225" s="1"/>
      <c r="JN9225" s="1"/>
      <c r="JO9225" s="1"/>
      <c r="JP9225" s="1"/>
      <c r="JQ9225" s="1"/>
      <c r="JR9225" s="1"/>
      <c r="JS9225" s="1"/>
      <c r="JT9225" s="1"/>
      <c r="JU9225" s="1"/>
      <c r="JV9225" s="1"/>
      <c r="JW9225" s="1"/>
      <c r="JX9225" s="1"/>
    </row>
    <row r="9226" spans="1:284" s="10" customFormat="1">
      <c r="A9226" s="1"/>
      <c r="B9226" s="2"/>
      <c r="C9226" s="13"/>
      <c r="D9226" s="1"/>
      <c r="E9226" s="4"/>
      <c r="F9226" s="5"/>
      <c r="G9226" s="1"/>
      <c r="H9226" s="1"/>
      <c r="I9226" s="1"/>
      <c r="J9226" s="1"/>
      <c r="K9226" s="1"/>
      <c r="L9226" s="7"/>
      <c r="M9226" s="1"/>
      <c r="N9226" s="1"/>
      <c r="O9226" s="1"/>
      <c r="P9226" s="1"/>
      <c r="Q9226" s="1"/>
      <c r="R9226" s="1"/>
      <c r="S9226" s="1"/>
      <c r="T9226" s="1"/>
      <c r="U9226" s="1"/>
      <c r="V9226" s="1"/>
      <c r="W9226" s="1"/>
      <c r="X9226" s="1"/>
      <c r="Y9226" s="1"/>
      <c r="Z9226" s="1"/>
      <c r="AA9226" s="1"/>
      <c r="AB9226" s="1"/>
      <c r="AC9226" s="12"/>
      <c r="AD9226" s="1"/>
      <c r="AE9226" s="1"/>
      <c r="AF9226" s="1"/>
      <c r="AG9226" s="1"/>
      <c r="AH9226" s="1"/>
      <c r="AI9226" s="1"/>
      <c r="AJ9226" s="1"/>
      <c r="AK9226" s="1"/>
      <c r="AL9226" s="1"/>
      <c r="AM9226" s="2"/>
      <c r="AN9226" s="1"/>
      <c r="AO9226" s="1"/>
      <c r="AP9226" s="1"/>
      <c r="AQ9226" s="1"/>
      <c r="AR9226" s="1"/>
      <c r="AS9226" s="1"/>
      <c r="AT9226" s="1"/>
      <c r="AU9226"/>
      <c r="AV9226" s="1"/>
      <c r="AW9226" s="1"/>
      <c r="AX9226" s="1"/>
      <c r="AY9226" s="1"/>
      <c r="AZ9226" s="1"/>
      <c r="BA9226" s="1"/>
      <c r="BB9226" s="1"/>
      <c r="BC9226" s="1"/>
      <c r="BD9226" s="1"/>
      <c r="BE9226" s="1"/>
      <c r="BF9226" s="1"/>
      <c r="BG9226" s="1"/>
      <c r="BH9226" s="1"/>
      <c r="BI9226" s="1"/>
      <c r="BJ9226" s="1"/>
      <c r="BK9226" s="1"/>
      <c r="BL9226" s="1"/>
      <c r="BM9226" s="1"/>
      <c r="BN9226" s="1"/>
      <c r="BO9226" s="1"/>
      <c r="BP9226" s="1"/>
      <c r="BQ9226" s="1"/>
      <c r="BR9226" s="1"/>
      <c r="BS9226" s="1"/>
      <c r="BT9226" s="1"/>
      <c r="BU9226" s="1"/>
      <c r="BV9226" s="1"/>
      <c r="BW9226" s="1"/>
      <c r="BX9226" s="1"/>
      <c r="BY9226" s="1"/>
      <c r="BZ9226" s="1"/>
      <c r="CA9226" s="1"/>
      <c r="CB9226" s="1"/>
      <c r="CC9226" s="1"/>
      <c r="CD9226" s="1"/>
      <c r="CE9226" s="1"/>
      <c r="CF9226" s="1"/>
      <c r="CG9226" s="1"/>
      <c r="CH9226" s="1"/>
      <c r="CI9226" s="1"/>
      <c r="CJ9226" s="1"/>
      <c r="CK9226" s="1"/>
      <c r="CL9226" s="1"/>
      <c r="CM9226" s="1"/>
      <c r="CN9226" s="1"/>
      <c r="CO9226" s="1"/>
      <c r="CP9226" s="1"/>
      <c r="CQ9226" s="1"/>
      <c r="CR9226" s="1"/>
      <c r="CS9226" s="1"/>
      <c r="CT9226" s="1"/>
      <c r="CU9226" s="1"/>
      <c r="CV9226" s="1"/>
      <c r="CW9226" s="1"/>
      <c r="CX9226" s="1"/>
      <c r="CY9226" s="1"/>
      <c r="CZ9226" s="1"/>
      <c r="DA9226" s="1"/>
      <c r="DB9226" s="1"/>
      <c r="DC9226" s="1"/>
      <c r="DD9226" s="1"/>
      <c r="DE9226" s="1"/>
      <c r="DF9226" s="1"/>
      <c r="DG9226" s="1"/>
      <c r="DH9226" s="1"/>
      <c r="DI9226" s="1"/>
      <c r="DJ9226" s="1"/>
      <c r="DK9226" s="1"/>
      <c r="DL9226" s="1"/>
      <c r="DM9226" s="1"/>
      <c r="DN9226" s="1"/>
      <c r="DO9226" s="1"/>
      <c r="DP9226" s="1"/>
      <c r="DQ9226" s="1"/>
      <c r="DR9226" s="1"/>
      <c r="DS9226" s="1"/>
      <c r="DT9226" s="1"/>
      <c r="DU9226" s="1"/>
      <c r="DV9226" s="1"/>
      <c r="DW9226" s="1"/>
      <c r="DX9226" s="1"/>
      <c r="DY9226" s="1"/>
      <c r="DZ9226" s="1"/>
      <c r="EA9226" s="1"/>
      <c r="EB9226" s="1"/>
      <c r="EC9226" s="1"/>
      <c r="ED9226" s="1"/>
      <c r="EE9226" s="1"/>
      <c r="EF9226" s="1"/>
      <c r="EG9226" s="1"/>
      <c r="EH9226" s="1"/>
      <c r="EI9226" s="1"/>
      <c r="EJ9226" s="1"/>
      <c r="EK9226" s="1"/>
      <c r="EL9226" s="1"/>
      <c r="EM9226" s="1"/>
      <c r="EN9226" s="1"/>
      <c r="EO9226" s="1"/>
      <c r="EP9226" s="1"/>
      <c r="EQ9226" s="1"/>
      <c r="ER9226" s="1"/>
      <c r="ES9226" s="1"/>
      <c r="ET9226" s="1"/>
      <c r="EU9226" s="1"/>
      <c r="EV9226" s="1"/>
      <c r="EW9226" s="1"/>
      <c r="EX9226" s="1"/>
      <c r="EY9226" s="1"/>
      <c r="EZ9226" s="1"/>
      <c r="FA9226" s="1"/>
      <c r="FB9226" s="1"/>
      <c r="FC9226" s="1"/>
      <c r="FD9226" s="1"/>
      <c r="FE9226" s="1"/>
      <c r="FF9226" s="1"/>
      <c r="FG9226" s="1"/>
      <c r="FH9226" s="1"/>
      <c r="FI9226" s="1"/>
      <c r="FJ9226" s="1"/>
      <c r="FK9226" s="1"/>
      <c r="FL9226" s="1"/>
      <c r="FM9226" s="1"/>
      <c r="FN9226" s="1"/>
      <c r="FO9226" s="1"/>
      <c r="FP9226" s="1"/>
      <c r="FQ9226" s="1"/>
      <c r="FR9226" s="1"/>
      <c r="FS9226" s="1"/>
      <c r="FT9226" s="1"/>
      <c r="FU9226" s="1"/>
      <c r="FV9226" s="1"/>
      <c r="FW9226" s="1"/>
      <c r="FX9226" s="1"/>
      <c r="FY9226" s="1"/>
      <c r="FZ9226" s="1"/>
      <c r="GA9226" s="1"/>
      <c r="GB9226" s="1"/>
      <c r="GC9226" s="1"/>
      <c r="GD9226" s="1"/>
      <c r="GE9226" s="1"/>
      <c r="GF9226" s="1"/>
      <c r="GG9226" s="1"/>
      <c r="GH9226" s="1"/>
      <c r="GI9226" s="1"/>
      <c r="GJ9226" s="1"/>
      <c r="GK9226" s="1"/>
      <c r="GL9226" s="1"/>
      <c r="GM9226" s="1"/>
      <c r="GN9226" s="1"/>
      <c r="GO9226" s="1"/>
      <c r="GP9226" s="1"/>
      <c r="GQ9226" s="1"/>
      <c r="GR9226" s="1"/>
      <c r="GS9226" s="1"/>
      <c r="GT9226" s="1"/>
      <c r="GU9226" s="1"/>
      <c r="GV9226" s="1"/>
      <c r="GW9226" s="1"/>
      <c r="GX9226" s="1"/>
      <c r="GY9226" s="1"/>
      <c r="GZ9226" s="1"/>
      <c r="HA9226" s="1"/>
      <c r="HB9226" s="1"/>
      <c r="HC9226" s="1"/>
      <c r="HD9226" s="1"/>
      <c r="HE9226" s="1"/>
      <c r="HF9226" s="1"/>
      <c r="HG9226" s="1"/>
      <c r="HH9226" s="1"/>
      <c r="HI9226" s="1"/>
      <c r="HJ9226" s="1"/>
      <c r="HK9226" s="1"/>
      <c r="HL9226" s="1"/>
      <c r="HM9226" s="1"/>
      <c r="HN9226" s="1"/>
      <c r="HO9226" s="1"/>
      <c r="HP9226" s="1"/>
      <c r="HQ9226" s="1"/>
      <c r="HR9226" s="1"/>
      <c r="HS9226" s="1"/>
      <c r="HT9226" s="1"/>
      <c r="HU9226" s="1"/>
      <c r="HV9226" s="1"/>
      <c r="HW9226" s="1"/>
      <c r="HX9226" s="1"/>
      <c r="HY9226" s="1"/>
      <c r="HZ9226" s="1"/>
      <c r="IA9226" s="1"/>
      <c r="IB9226" s="1"/>
      <c r="IC9226" s="1"/>
      <c r="ID9226" s="1"/>
      <c r="IE9226" s="1"/>
      <c r="IF9226" s="1"/>
      <c r="IG9226" s="1"/>
      <c r="IH9226" s="1"/>
      <c r="II9226" s="1"/>
      <c r="IJ9226" s="1"/>
      <c r="IK9226" s="1"/>
      <c r="IL9226" s="1"/>
      <c r="IM9226" s="1"/>
      <c r="IN9226" s="1"/>
      <c r="IO9226" s="1"/>
      <c r="IP9226" s="1"/>
      <c r="IQ9226" s="1"/>
      <c r="IR9226" s="1"/>
      <c r="IS9226" s="1"/>
      <c r="IT9226" s="1"/>
      <c r="IU9226" s="1"/>
      <c r="IV9226" s="1"/>
      <c r="IW9226" s="1"/>
      <c r="IX9226" s="1"/>
      <c r="IY9226" s="1"/>
      <c r="IZ9226" s="1"/>
      <c r="JA9226" s="1"/>
      <c r="JB9226" s="1"/>
      <c r="JC9226" s="1"/>
      <c r="JD9226" s="1"/>
      <c r="JE9226" s="1"/>
      <c r="JF9226" s="1"/>
      <c r="JG9226" s="1"/>
      <c r="JH9226" s="1"/>
      <c r="JI9226" s="1"/>
      <c r="JJ9226" s="1"/>
      <c r="JK9226" s="1"/>
      <c r="JL9226" s="1"/>
      <c r="JM9226" s="1"/>
      <c r="JN9226" s="1"/>
      <c r="JO9226" s="1"/>
      <c r="JP9226" s="1"/>
      <c r="JQ9226" s="1"/>
      <c r="JR9226" s="1"/>
      <c r="JS9226" s="1"/>
      <c r="JT9226" s="1"/>
      <c r="JU9226" s="1"/>
      <c r="JV9226" s="1"/>
      <c r="JW9226" s="1"/>
      <c r="JX9226" s="1"/>
    </row>
    <row r="9227" spans="1:284" s="10" customFormat="1">
      <c r="A9227" s="1"/>
      <c r="B9227" s="2"/>
      <c r="C9227" s="13"/>
      <c r="D9227" s="1"/>
      <c r="E9227" s="4"/>
      <c r="F9227" s="5"/>
      <c r="G9227" s="1"/>
      <c r="H9227" s="1"/>
      <c r="I9227" s="1"/>
      <c r="J9227" s="1"/>
      <c r="K9227" s="1"/>
      <c r="L9227" s="7"/>
      <c r="M9227" s="1"/>
      <c r="N9227" s="1"/>
      <c r="O9227" s="1"/>
      <c r="P9227" s="1"/>
      <c r="Q9227" s="1"/>
      <c r="R9227" s="1"/>
      <c r="S9227" s="1"/>
      <c r="T9227" s="1"/>
      <c r="U9227" s="1"/>
      <c r="V9227" s="1"/>
      <c r="W9227" s="1"/>
      <c r="X9227" s="1"/>
      <c r="Y9227" s="1"/>
      <c r="Z9227" s="1"/>
      <c r="AA9227" s="1"/>
      <c r="AB9227" s="1"/>
      <c r="AC9227" s="12"/>
      <c r="AD9227" s="1"/>
      <c r="AE9227" s="1"/>
      <c r="AF9227" s="1"/>
      <c r="AG9227" s="1"/>
      <c r="AH9227" s="1"/>
      <c r="AI9227" s="1"/>
      <c r="AJ9227" s="1"/>
      <c r="AK9227" s="1"/>
      <c r="AL9227" s="1"/>
      <c r="AM9227" s="2"/>
      <c r="AN9227" s="1"/>
      <c r="AO9227" s="1"/>
      <c r="AP9227" s="1"/>
      <c r="AQ9227" s="1"/>
      <c r="AR9227" s="1"/>
      <c r="AS9227" s="1"/>
      <c r="AT9227" s="1"/>
      <c r="AU9227"/>
      <c r="AV9227" s="1"/>
      <c r="AW9227" s="1"/>
      <c r="AX9227" s="1"/>
      <c r="AY9227" s="1"/>
      <c r="AZ9227" s="1"/>
      <c r="BA9227" s="1"/>
      <c r="BB9227" s="1"/>
      <c r="BC9227" s="1"/>
      <c r="BD9227" s="1"/>
      <c r="BE9227" s="1"/>
      <c r="BF9227" s="1"/>
      <c r="BG9227" s="1"/>
      <c r="BH9227" s="1"/>
      <c r="BI9227" s="1"/>
      <c r="BJ9227" s="1"/>
      <c r="BK9227" s="1"/>
      <c r="BL9227" s="1"/>
      <c r="BM9227" s="1"/>
      <c r="BN9227" s="1"/>
      <c r="BO9227" s="1"/>
      <c r="BP9227" s="1"/>
      <c r="BQ9227" s="1"/>
      <c r="BR9227" s="1"/>
      <c r="BS9227" s="1"/>
      <c r="BT9227" s="1"/>
      <c r="BU9227" s="1"/>
      <c r="BV9227" s="1"/>
      <c r="BW9227" s="1"/>
      <c r="BX9227" s="1"/>
      <c r="BY9227" s="1"/>
      <c r="BZ9227" s="1"/>
      <c r="CA9227" s="1"/>
      <c r="CB9227" s="1"/>
      <c r="CC9227" s="1"/>
      <c r="CD9227" s="1"/>
      <c r="CE9227" s="1"/>
      <c r="CF9227" s="1"/>
      <c r="CG9227" s="1"/>
      <c r="CH9227" s="1"/>
      <c r="CI9227" s="1"/>
      <c r="CJ9227" s="1"/>
      <c r="CK9227" s="1"/>
      <c r="CL9227" s="1"/>
      <c r="CM9227" s="1"/>
      <c r="CN9227" s="1"/>
      <c r="CO9227" s="1"/>
      <c r="CP9227" s="1"/>
      <c r="CQ9227" s="1"/>
      <c r="CR9227" s="1"/>
      <c r="CS9227" s="1"/>
      <c r="CT9227" s="1"/>
      <c r="CU9227" s="1"/>
      <c r="CV9227" s="1"/>
      <c r="CW9227" s="1"/>
      <c r="CX9227" s="1"/>
      <c r="CY9227" s="1"/>
      <c r="CZ9227" s="1"/>
      <c r="DA9227" s="1"/>
      <c r="DB9227" s="1"/>
      <c r="DC9227" s="1"/>
      <c r="DD9227" s="1"/>
      <c r="DE9227" s="1"/>
      <c r="DF9227" s="1"/>
      <c r="DG9227" s="1"/>
      <c r="DH9227" s="1"/>
      <c r="DI9227" s="1"/>
      <c r="DJ9227" s="1"/>
      <c r="DK9227" s="1"/>
      <c r="DL9227" s="1"/>
      <c r="DM9227" s="1"/>
      <c r="DN9227" s="1"/>
      <c r="DO9227" s="1"/>
      <c r="DP9227" s="1"/>
      <c r="DQ9227" s="1"/>
      <c r="DR9227" s="1"/>
      <c r="DS9227" s="1"/>
      <c r="DT9227" s="1"/>
      <c r="DU9227" s="1"/>
      <c r="DV9227" s="1"/>
      <c r="DW9227" s="1"/>
      <c r="DX9227" s="1"/>
      <c r="DY9227" s="1"/>
      <c r="DZ9227" s="1"/>
      <c r="EA9227" s="1"/>
      <c r="EB9227" s="1"/>
      <c r="EC9227" s="1"/>
      <c r="ED9227" s="1"/>
      <c r="EE9227" s="1"/>
      <c r="EF9227" s="1"/>
      <c r="EG9227" s="1"/>
      <c r="EH9227" s="1"/>
      <c r="EI9227" s="1"/>
      <c r="EJ9227" s="1"/>
      <c r="EK9227" s="1"/>
      <c r="EL9227" s="1"/>
      <c r="EM9227" s="1"/>
      <c r="EN9227" s="1"/>
      <c r="EO9227" s="1"/>
      <c r="EP9227" s="1"/>
      <c r="EQ9227" s="1"/>
      <c r="ER9227" s="1"/>
      <c r="ES9227" s="1"/>
      <c r="ET9227" s="1"/>
      <c r="EU9227" s="1"/>
      <c r="EV9227" s="1"/>
      <c r="EW9227" s="1"/>
      <c r="EX9227" s="1"/>
      <c r="EY9227" s="1"/>
      <c r="EZ9227" s="1"/>
      <c r="FA9227" s="1"/>
      <c r="FB9227" s="1"/>
      <c r="FC9227" s="1"/>
      <c r="FD9227" s="1"/>
      <c r="FE9227" s="1"/>
      <c r="FF9227" s="1"/>
      <c r="FG9227" s="1"/>
      <c r="FH9227" s="1"/>
      <c r="FI9227" s="1"/>
      <c r="FJ9227" s="1"/>
      <c r="FK9227" s="1"/>
      <c r="FL9227" s="1"/>
      <c r="FM9227" s="1"/>
      <c r="FN9227" s="1"/>
      <c r="FO9227" s="1"/>
      <c r="FP9227" s="1"/>
      <c r="FQ9227" s="1"/>
      <c r="FR9227" s="1"/>
      <c r="FS9227" s="1"/>
      <c r="FT9227" s="1"/>
      <c r="FU9227" s="1"/>
      <c r="FV9227" s="1"/>
      <c r="FW9227" s="1"/>
      <c r="FX9227" s="1"/>
      <c r="FY9227" s="1"/>
      <c r="FZ9227" s="1"/>
      <c r="GA9227" s="1"/>
      <c r="GB9227" s="1"/>
      <c r="GC9227" s="1"/>
      <c r="GD9227" s="1"/>
      <c r="GE9227" s="1"/>
      <c r="GF9227" s="1"/>
      <c r="GG9227" s="1"/>
      <c r="GH9227" s="1"/>
      <c r="GI9227" s="1"/>
      <c r="GJ9227" s="1"/>
      <c r="GK9227" s="1"/>
      <c r="GL9227" s="1"/>
      <c r="GM9227" s="1"/>
      <c r="GN9227" s="1"/>
      <c r="GO9227" s="1"/>
      <c r="GP9227" s="1"/>
      <c r="GQ9227" s="1"/>
      <c r="GR9227" s="1"/>
      <c r="GS9227" s="1"/>
      <c r="GT9227" s="1"/>
      <c r="GU9227" s="1"/>
      <c r="GV9227" s="1"/>
      <c r="GW9227" s="1"/>
      <c r="GX9227" s="1"/>
      <c r="GY9227" s="1"/>
      <c r="GZ9227" s="1"/>
      <c r="HA9227" s="1"/>
      <c r="HB9227" s="1"/>
      <c r="HC9227" s="1"/>
      <c r="HD9227" s="1"/>
      <c r="HE9227" s="1"/>
      <c r="HF9227" s="1"/>
      <c r="HG9227" s="1"/>
      <c r="HH9227" s="1"/>
      <c r="HI9227" s="1"/>
      <c r="HJ9227" s="1"/>
      <c r="HK9227" s="1"/>
      <c r="HL9227" s="1"/>
      <c r="HM9227" s="1"/>
      <c r="HN9227" s="1"/>
      <c r="HO9227" s="1"/>
      <c r="HP9227" s="1"/>
      <c r="HQ9227" s="1"/>
      <c r="HR9227" s="1"/>
      <c r="HS9227" s="1"/>
      <c r="HT9227" s="1"/>
      <c r="HU9227" s="1"/>
      <c r="HV9227" s="1"/>
      <c r="HW9227" s="1"/>
      <c r="HX9227" s="1"/>
      <c r="HY9227" s="1"/>
      <c r="HZ9227" s="1"/>
      <c r="IA9227" s="1"/>
      <c r="IB9227" s="1"/>
      <c r="IC9227" s="1"/>
      <c r="ID9227" s="1"/>
      <c r="IE9227" s="1"/>
      <c r="IF9227" s="1"/>
      <c r="IG9227" s="1"/>
      <c r="IH9227" s="1"/>
      <c r="II9227" s="1"/>
      <c r="IJ9227" s="1"/>
      <c r="IK9227" s="1"/>
      <c r="IL9227" s="1"/>
      <c r="IM9227" s="1"/>
      <c r="IN9227" s="1"/>
      <c r="IO9227" s="1"/>
      <c r="IP9227" s="1"/>
      <c r="IQ9227" s="1"/>
      <c r="IR9227" s="1"/>
      <c r="IS9227" s="1"/>
      <c r="IT9227" s="1"/>
      <c r="IU9227" s="1"/>
      <c r="IV9227" s="1"/>
      <c r="IW9227" s="1"/>
      <c r="IX9227" s="1"/>
      <c r="IY9227" s="1"/>
      <c r="IZ9227" s="1"/>
      <c r="JA9227" s="1"/>
      <c r="JB9227" s="1"/>
      <c r="JC9227" s="1"/>
      <c r="JD9227" s="1"/>
      <c r="JE9227" s="1"/>
      <c r="JF9227" s="1"/>
      <c r="JG9227" s="1"/>
      <c r="JH9227" s="1"/>
      <c r="JI9227" s="1"/>
      <c r="JJ9227" s="1"/>
      <c r="JK9227" s="1"/>
      <c r="JL9227" s="1"/>
      <c r="JM9227" s="1"/>
      <c r="JN9227" s="1"/>
      <c r="JO9227" s="1"/>
      <c r="JP9227" s="1"/>
      <c r="JQ9227" s="1"/>
      <c r="JR9227" s="1"/>
      <c r="JS9227" s="1"/>
      <c r="JT9227" s="1"/>
      <c r="JU9227" s="1"/>
      <c r="JV9227" s="1"/>
      <c r="JW9227" s="1"/>
      <c r="JX9227" s="1"/>
    </row>
    <row r="9228" spans="1:284" s="10" customFormat="1">
      <c r="A9228" s="1"/>
      <c r="B9228" s="2"/>
      <c r="C9228" s="13"/>
      <c r="D9228" s="1"/>
      <c r="E9228" s="4"/>
      <c r="F9228" s="5"/>
      <c r="G9228" s="1"/>
      <c r="H9228" s="1"/>
      <c r="I9228" s="1"/>
      <c r="J9228" s="1"/>
      <c r="K9228" s="1"/>
      <c r="L9228" s="7"/>
      <c r="M9228" s="1"/>
      <c r="N9228" s="1"/>
      <c r="O9228" s="1"/>
      <c r="P9228" s="1"/>
      <c r="Q9228" s="1"/>
      <c r="R9228" s="1"/>
      <c r="S9228" s="1"/>
      <c r="T9228" s="1"/>
      <c r="U9228" s="1"/>
      <c r="V9228" s="1"/>
      <c r="W9228" s="1"/>
      <c r="X9228" s="1"/>
      <c r="Y9228" s="1"/>
      <c r="Z9228" s="1"/>
      <c r="AA9228" s="1"/>
      <c r="AB9228" s="1"/>
      <c r="AC9228" s="12"/>
      <c r="AD9228" s="1"/>
      <c r="AE9228" s="1"/>
      <c r="AF9228" s="1"/>
      <c r="AG9228" s="1"/>
      <c r="AH9228" s="1"/>
      <c r="AI9228" s="1"/>
      <c r="AJ9228" s="1"/>
      <c r="AK9228" s="1"/>
      <c r="AL9228" s="1"/>
      <c r="AM9228" s="2"/>
      <c r="AN9228" s="1"/>
      <c r="AO9228" s="1"/>
      <c r="AP9228" s="1"/>
      <c r="AQ9228" s="1"/>
      <c r="AR9228" s="1"/>
      <c r="AS9228" s="1"/>
      <c r="AT9228" s="1"/>
      <c r="AU9228"/>
      <c r="AV9228" s="1"/>
      <c r="AW9228" s="1"/>
      <c r="AX9228" s="1"/>
      <c r="AY9228" s="1"/>
      <c r="AZ9228" s="1"/>
      <c r="BA9228" s="1"/>
      <c r="BB9228" s="1"/>
      <c r="BC9228" s="1"/>
      <c r="BD9228" s="1"/>
      <c r="BE9228" s="1"/>
      <c r="BF9228" s="1"/>
      <c r="BG9228" s="1"/>
      <c r="BH9228" s="1"/>
      <c r="BI9228" s="1"/>
      <c r="BJ9228" s="1"/>
      <c r="BK9228" s="1"/>
      <c r="BL9228" s="1"/>
      <c r="BM9228" s="1"/>
      <c r="BN9228" s="1"/>
      <c r="BO9228" s="1"/>
      <c r="BP9228" s="1"/>
      <c r="BQ9228" s="1"/>
      <c r="BR9228" s="1"/>
      <c r="BS9228" s="1"/>
      <c r="BT9228" s="1"/>
      <c r="BU9228" s="1"/>
      <c r="BV9228" s="1"/>
      <c r="BW9228" s="1"/>
      <c r="BX9228" s="1"/>
      <c r="BY9228" s="1"/>
      <c r="BZ9228" s="1"/>
      <c r="CA9228" s="1"/>
      <c r="CB9228" s="1"/>
      <c r="CC9228" s="1"/>
      <c r="CD9228" s="1"/>
      <c r="CE9228" s="1"/>
      <c r="CF9228" s="1"/>
      <c r="CG9228" s="1"/>
      <c r="CH9228" s="1"/>
      <c r="CI9228" s="1"/>
      <c r="CJ9228" s="1"/>
      <c r="CK9228" s="1"/>
      <c r="CL9228" s="1"/>
      <c r="CM9228" s="1"/>
      <c r="CN9228" s="1"/>
      <c r="CO9228" s="1"/>
      <c r="CP9228" s="1"/>
      <c r="CQ9228" s="1"/>
      <c r="CR9228" s="1"/>
      <c r="CS9228" s="1"/>
      <c r="CT9228" s="1"/>
      <c r="CU9228" s="1"/>
      <c r="CV9228" s="1"/>
      <c r="CW9228" s="1"/>
      <c r="CX9228" s="1"/>
      <c r="CY9228" s="1"/>
      <c r="CZ9228" s="1"/>
      <c r="DA9228" s="1"/>
      <c r="DB9228" s="1"/>
      <c r="DC9228" s="1"/>
      <c r="DD9228" s="1"/>
      <c r="DE9228" s="1"/>
      <c r="DF9228" s="1"/>
      <c r="DG9228" s="1"/>
      <c r="DH9228" s="1"/>
      <c r="DI9228" s="1"/>
      <c r="DJ9228" s="1"/>
      <c r="DK9228" s="1"/>
      <c r="DL9228" s="1"/>
      <c r="DM9228" s="1"/>
      <c r="DN9228" s="1"/>
      <c r="DO9228" s="1"/>
      <c r="DP9228" s="1"/>
      <c r="DQ9228" s="1"/>
      <c r="DR9228" s="1"/>
      <c r="DS9228" s="1"/>
      <c r="DT9228" s="1"/>
      <c r="DU9228" s="1"/>
      <c r="DV9228" s="1"/>
      <c r="DW9228" s="1"/>
      <c r="DX9228" s="1"/>
      <c r="DY9228" s="1"/>
      <c r="DZ9228" s="1"/>
      <c r="EA9228" s="1"/>
      <c r="EB9228" s="1"/>
      <c r="EC9228" s="1"/>
      <c r="ED9228" s="1"/>
      <c r="EE9228" s="1"/>
      <c r="EF9228" s="1"/>
      <c r="EG9228" s="1"/>
      <c r="EH9228" s="1"/>
      <c r="EI9228" s="1"/>
      <c r="EJ9228" s="1"/>
      <c r="EK9228" s="1"/>
      <c r="EL9228" s="1"/>
      <c r="EM9228" s="1"/>
      <c r="EN9228" s="1"/>
      <c r="EO9228" s="1"/>
      <c r="EP9228" s="1"/>
      <c r="EQ9228" s="1"/>
      <c r="ER9228" s="1"/>
      <c r="ES9228" s="1"/>
      <c r="ET9228" s="1"/>
      <c r="EU9228" s="1"/>
      <c r="EV9228" s="1"/>
      <c r="EW9228" s="1"/>
      <c r="EX9228" s="1"/>
      <c r="EY9228" s="1"/>
      <c r="EZ9228" s="1"/>
      <c r="FA9228" s="1"/>
      <c r="FB9228" s="1"/>
      <c r="FC9228" s="1"/>
      <c r="FD9228" s="1"/>
      <c r="FE9228" s="1"/>
      <c r="FF9228" s="1"/>
      <c r="FG9228" s="1"/>
      <c r="FH9228" s="1"/>
      <c r="FI9228" s="1"/>
      <c r="FJ9228" s="1"/>
      <c r="FK9228" s="1"/>
      <c r="FL9228" s="1"/>
      <c r="FM9228" s="1"/>
      <c r="FN9228" s="1"/>
      <c r="FO9228" s="1"/>
      <c r="FP9228" s="1"/>
      <c r="FQ9228" s="1"/>
      <c r="FR9228" s="1"/>
      <c r="FS9228" s="1"/>
      <c r="FT9228" s="1"/>
      <c r="FU9228" s="1"/>
      <c r="FV9228" s="1"/>
      <c r="FW9228" s="1"/>
      <c r="FX9228" s="1"/>
      <c r="FY9228" s="1"/>
      <c r="FZ9228" s="1"/>
      <c r="GA9228" s="1"/>
      <c r="GB9228" s="1"/>
      <c r="GC9228" s="1"/>
      <c r="GD9228" s="1"/>
      <c r="GE9228" s="1"/>
      <c r="GF9228" s="1"/>
      <c r="GG9228" s="1"/>
      <c r="GH9228" s="1"/>
      <c r="GI9228" s="1"/>
      <c r="GJ9228" s="1"/>
      <c r="GK9228" s="1"/>
      <c r="GL9228" s="1"/>
      <c r="GM9228" s="1"/>
      <c r="GN9228" s="1"/>
      <c r="GO9228" s="1"/>
      <c r="GP9228" s="1"/>
      <c r="GQ9228" s="1"/>
      <c r="GR9228" s="1"/>
      <c r="GS9228" s="1"/>
      <c r="GT9228" s="1"/>
      <c r="GU9228" s="1"/>
      <c r="GV9228" s="1"/>
      <c r="GW9228" s="1"/>
      <c r="GX9228" s="1"/>
      <c r="GY9228" s="1"/>
      <c r="GZ9228" s="1"/>
      <c r="HA9228" s="1"/>
      <c r="HB9228" s="1"/>
      <c r="HC9228" s="1"/>
      <c r="HD9228" s="1"/>
      <c r="HE9228" s="1"/>
      <c r="HF9228" s="1"/>
      <c r="HG9228" s="1"/>
      <c r="HH9228" s="1"/>
      <c r="HI9228" s="1"/>
      <c r="HJ9228" s="1"/>
      <c r="HK9228" s="1"/>
      <c r="HL9228" s="1"/>
      <c r="HM9228" s="1"/>
      <c r="HN9228" s="1"/>
      <c r="HO9228" s="1"/>
      <c r="HP9228" s="1"/>
      <c r="HQ9228" s="1"/>
      <c r="HR9228" s="1"/>
      <c r="HS9228" s="1"/>
      <c r="HT9228" s="1"/>
      <c r="HU9228" s="1"/>
      <c r="HV9228" s="1"/>
      <c r="HW9228" s="1"/>
      <c r="HX9228" s="1"/>
      <c r="HY9228" s="1"/>
      <c r="HZ9228" s="1"/>
      <c r="IA9228" s="1"/>
      <c r="IB9228" s="1"/>
      <c r="IC9228" s="1"/>
      <c r="ID9228" s="1"/>
      <c r="IE9228" s="1"/>
      <c r="IF9228" s="1"/>
      <c r="IG9228" s="1"/>
      <c r="IH9228" s="1"/>
      <c r="II9228" s="1"/>
      <c r="IJ9228" s="1"/>
      <c r="IK9228" s="1"/>
      <c r="IL9228" s="1"/>
      <c r="IM9228" s="1"/>
      <c r="IN9228" s="1"/>
      <c r="IO9228" s="1"/>
      <c r="IP9228" s="1"/>
      <c r="IQ9228" s="1"/>
      <c r="IR9228" s="1"/>
      <c r="IS9228" s="1"/>
      <c r="IT9228" s="1"/>
      <c r="IU9228" s="1"/>
      <c r="IV9228" s="1"/>
      <c r="IW9228" s="1"/>
      <c r="IX9228" s="1"/>
      <c r="IY9228" s="1"/>
      <c r="IZ9228" s="1"/>
      <c r="JA9228" s="1"/>
      <c r="JB9228" s="1"/>
      <c r="JC9228" s="1"/>
      <c r="JD9228" s="1"/>
      <c r="JE9228" s="1"/>
      <c r="JF9228" s="1"/>
      <c r="JG9228" s="1"/>
      <c r="JH9228" s="1"/>
      <c r="JI9228" s="1"/>
      <c r="JJ9228" s="1"/>
      <c r="JK9228" s="1"/>
      <c r="JL9228" s="1"/>
      <c r="JM9228" s="1"/>
      <c r="JN9228" s="1"/>
      <c r="JO9228" s="1"/>
      <c r="JP9228" s="1"/>
      <c r="JQ9228" s="1"/>
      <c r="JR9228" s="1"/>
      <c r="JS9228" s="1"/>
      <c r="JT9228" s="1"/>
      <c r="JU9228" s="1"/>
      <c r="JV9228" s="1"/>
      <c r="JW9228" s="1"/>
      <c r="JX9228" s="1"/>
    </row>
    <row r="9229" spans="1:284" s="10" customFormat="1">
      <c r="A9229" s="1"/>
      <c r="B9229" s="2"/>
      <c r="C9229" s="13"/>
      <c r="D9229" s="1"/>
      <c r="E9229" s="4"/>
      <c r="F9229" s="5"/>
      <c r="G9229" s="1"/>
      <c r="H9229" s="1"/>
      <c r="I9229" s="1"/>
      <c r="J9229" s="1"/>
      <c r="K9229" s="1"/>
      <c r="L9229" s="7"/>
      <c r="M9229" s="1"/>
      <c r="N9229" s="1"/>
      <c r="O9229" s="1"/>
      <c r="P9229" s="1"/>
      <c r="Q9229" s="1"/>
      <c r="R9229" s="1"/>
      <c r="S9229" s="1"/>
      <c r="T9229" s="1"/>
      <c r="U9229" s="1"/>
      <c r="V9229" s="1"/>
      <c r="W9229" s="1"/>
      <c r="X9229" s="1"/>
      <c r="Y9229" s="1"/>
      <c r="Z9229" s="1"/>
      <c r="AA9229" s="1"/>
      <c r="AB9229" s="1"/>
      <c r="AC9229" s="12"/>
      <c r="AD9229" s="1"/>
      <c r="AE9229" s="1"/>
      <c r="AF9229" s="1"/>
      <c r="AG9229" s="1"/>
      <c r="AH9229" s="1"/>
      <c r="AI9229" s="1"/>
      <c r="AJ9229" s="1"/>
      <c r="AK9229" s="1"/>
      <c r="AL9229" s="1"/>
      <c r="AM9229" s="2"/>
      <c r="AN9229" s="1"/>
      <c r="AO9229" s="1"/>
      <c r="AP9229" s="1"/>
      <c r="AQ9229" s="1"/>
      <c r="AR9229" s="1"/>
      <c r="AS9229" s="1"/>
      <c r="AT9229" s="1"/>
      <c r="AU9229"/>
      <c r="AV9229" s="1"/>
      <c r="AW9229" s="1"/>
      <c r="AX9229" s="1"/>
      <c r="AY9229" s="1"/>
      <c r="AZ9229" s="1"/>
      <c r="BA9229" s="1"/>
      <c r="BB9229" s="1"/>
      <c r="BC9229" s="1"/>
      <c r="BD9229" s="1"/>
      <c r="BE9229" s="1"/>
      <c r="BF9229" s="1"/>
      <c r="BG9229" s="1"/>
      <c r="BH9229" s="1"/>
      <c r="BI9229" s="1"/>
      <c r="BJ9229" s="1"/>
      <c r="BK9229" s="1"/>
      <c r="BL9229" s="1"/>
      <c r="BM9229" s="1"/>
      <c r="BN9229" s="1"/>
      <c r="BO9229" s="1"/>
      <c r="BP9229" s="1"/>
      <c r="BQ9229" s="1"/>
      <c r="BR9229" s="1"/>
      <c r="BS9229" s="1"/>
      <c r="BT9229" s="1"/>
      <c r="BU9229" s="1"/>
      <c r="BV9229" s="1"/>
      <c r="BW9229" s="1"/>
      <c r="BX9229" s="1"/>
      <c r="BY9229" s="1"/>
      <c r="BZ9229" s="1"/>
      <c r="CA9229" s="1"/>
      <c r="CB9229" s="1"/>
      <c r="CC9229" s="1"/>
      <c r="CD9229" s="1"/>
      <c r="CE9229" s="1"/>
      <c r="CF9229" s="1"/>
      <c r="CG9229" s="1"/>
      <c r="CH9229" s="1"/>
      <c r="CI9229" s="1"/>
      <c r="CJ9229" s="1"/>
      <c r="CK9229" s="1"/>
      <c r="CL9229" s="1"/>
      <c r="CM9229" s="1"/>
      <c r="CN9229" s="1"/>
      <c r="CO9229" s="1"/>
      <c r="CP9229" s="1"/>
      <c r="CQ9229" s="1"/>
      <c r="CR9229" s="1"/>
      <c r="CS9229" s="1"/>
      <c r="CT9229" s="1"/>
      <c r="CU9229" s="1"/>
      <c r="CV9229" s="1"/>
      <c r="CW9229" s="1"/>
      <c r="CX9229" s="1"/>
      <c r="CY9229" s="1"/>
      <c r="CZ9229" s="1"/>
      <c r="DA9229" s="1"/>
      <c r="DB9229" s="1"/>
      <c r="DC9229" s="1"/>
      <c r="DD9229" s="1"/>
      <c r="DE9229" s="1"/>
      <c r="DF9229" s="1"/>
      <c r="DG9229" s="1"/>
      <c r="DH9229" s="1"/>
      <c r="DI9229" s="1"/>
      <c r="DJ9229" s="1"/>
      <c r="DK9229" s="1"/>
      <c r="DL9229" s="1"/>
      <c r="DM9229" s="1"/>
      <c r="DN9229" s="1"/>
      <c r="DO9229" s="1"/>
      <c r="DP9229" s="1"/>
      <c r="DQ9229" s="1"/>
      <c r="DR9229" s="1"/>
      <c r="DS9229" s="1"/>
      <c r="DT9229" s="1"/>
      <c r="DU9229" s="1"/>
      <c r="DV9229" s="1"/>
      <c r="DW9229" s="1"/>
      <c r="DX9229" s="1"/>
      <c r="DY9229" s="1"/>
      <c r="DZ9229" s="1"/>
      <c r="EA9229" s="1"/>
      <c r="EB9229" s="1"/>
      <c r="EC9229" s="1"/>
      <c r="ED9229" s="1"/>
      <c r="EE9229" s="1"/>
      <c r="EF9229" s="1"/>
      <c r="EG9229" s="1"/>
      <c r="EH9229" s="1"/>
      <c r="EI9229" s="1"/>
      <c r="EJ9229" s="1"/>
      <c r="EK9229" s="1"/>
      <c r="EL9229" s="1"/>
      <c r="EM9229" s="1"/>
      <c r="EN9229" s="1"/>
      <c r="EO9229" s="1"/>
      <c r="EP9229" s="1"/>
      <c r="EQ9229" s="1"/>
      <c r="ER9229" s="1"/>
      <c r="ES9229" s="1"/>
      <c r="ET9229" s="1"/>
      <c r="EU9229" s="1"/>
      <c r="EV9229" s="1"/>
      <c r="EW9229" s="1"/>
      <c r="EX9229" s="1"/>
      <c r="EY9229" s="1"/>
      <c r="EZ9229" s="1"/>
      <c r="FA9229" s="1"/>
      <c r="FB9229" s="1"/>
      <c r="FC9229" s="1"/>
      <c r="FD9229" s="1"/>
      <c r="FE9229" s="1"/>
      <c r="FF9229" s="1"/>
      <c r="FG9229" s="1"/>
      <c r="FH9229" s="1"/>
      <c r="FI9229" s="1"/>
      <c r="FJ9229" s="1"/>
      <c r="FK9229" s="1"/>
      <c r="FL9229" s="1"/>
      <c r="FM9229" s="1"/>
      <c r="FN9229" s="1"/>
      <c r="FO9229" s="1"/>
      <c r="FP9229" s="1"/>
      <c r="FQ9229" s="1"/>
      <c r="FR9229" s="1"/>
      <c r="FS9229" s="1"/>
      <c r="FT9229" s="1"/>
      <c r="FU9229" s="1"/>
      <c r="FV9229" s="1"/>
      <c r="FW9229" s="1"/>
      <c r="FX9229" s="1"/>
      <c r="FY9229" s="1"/>
      <c r="FZ9229" s="1"/>
      <c r="GA9229" s="1"/>
      <c r="GB9229" s="1"/>
      <c r="GC9229" s="1"/>
      <c r="GD9229" s="1"/>
      <c r="GE9229" s="1"/>
      <c r="GF9229" s="1"/>
      <c r="GG9229" s="1"/>
      <c r="GH9229" s="1"/>
      <c r="GI9229" s="1"/>
      <c r="GJ9229" s="1"/>
      <c r="GK9229" s="1"/>
      <c r="GL9229" s="1"/>
      <c r="GM9229" s="1"/>
      <c r="GN9229" s="1"/>
      <c r="GO9229" s="1"/>
      <c r="GP9229" s="1"/>
      <c r="GQ9229" s="1"/>
      <c r="GR9229" s="1"/>
      <c r="GS9229" s="1"/>
      <c r="GT9229" s="1"/>
      <c r="GU9229" s="1"/>
      <c r="GV9229" s="1"/>
      <c r="GW9229" s="1"/>
      <c r="GX9229" s="1"/>
      <c r="GY9229" s="1"/>
      <c r="GZ9229" s="1"/>
      <c r="HA9229" s="1"/>
      <c r="HB9229" s="1"/>
      <c r="HC9229" s="1"/>
      <c r="HD9229" s="1"/>
      <c r="HE9229" s="1"/>
      <c r="HF9229" s="1"/>
      <c r="HG9229" s="1"/>
      <c r="HH9229" s="1"/>
      <c r="HI9229" s="1"/>
      <c r="HJ9229" s="1"/>
      <c r="HK9229" s="1"/>
      <c r="HL9229" s="1"/>
      <c r="HM9229" s="1"/>
      <c r="HN9229" s="1"/>
      <c r="HO9229" s="1"/>
      <c r="HP9229" s="1"/>
      <c r="HQ9229" s="1"/>
      <c r="HR9229" s="1"/>
      <c r="HS9229" s="1"/>
      <c r="HT9229" s="1"/>
      <c r="HU9229" s="1"/>
      <c r="HV9229" s="1"/>
      <c r="HW9229" s="1"/>
      <c r="HX9229" s="1"/>
      <c r="HY9229" s="1"/>
      <c r="HZ9229" s="1"/>
      <c r="IA9229" s="1"/>
      <c r="IB9229" s="1"/>
      <c r="IC9229" s="1"/>
      <c r="ID9229" s="1"/>
      <c r="IE9229" s="1"/>
      <c r="IF9229" s="1"/>
      <c r="IG9229" s="1"/>
      <c r="IH9229" s="1"/>
      <c r="II9229" s="1"/>
      <c r="IJ9229" s="1"/>
      <c r="IK9229" s="1"/>
      <c r="IL9229" s="1"/>
      <c r="IM9229" s="1"/>
      <c r="IN9229" s="1"/>
      <c r="IO9229" s="1"/>
      <c r="IP9229" s="1"/>
      <c r="IQ9229" s="1"/>
      <c r="IR9229" s="1"/>
      <c r="IS9229" s="1"/>
      <c r="IT9229" s="1"/>
      <c r="IU9229" s="1"/>
      <c r="IV9229" s="1"/>
      <c r="IW9229" s="1"/>
      <c r="IX9229" s="1"/>
      <c r="IY9229" s="1"/>
      <c r="IZ9229" s="1"/>
      <c r="JA9229" s="1"/>
      <c r="JB9229" s="1"/>
      <c r="JC9229" s="1"/>
      <c r="JD9229" s="1"/>
      <c r="JE9229" s="1"/>
      <c r="JF9229" s="1"/>
      <c r="JG9229" s="1"/>
      <c r="JH9229" s="1"/>
      <c r="JI9229" s="1"/>
      <c r="JJ9229" s="1"/>
      <c r="JK9229" s="1"/>
      <c r="JL9229" s="1"/>
      <c r="JM9229" s="1"/>
      <c r="JN9229" s="1"/>
      <c r="JO9229" s="1"/>
      <c r="JP9229" s="1"/>
      <c r="JQ9229" s="1"/>
      <c r="JR9229" s="1"/>
      <c r="JS9229" s="1"/>
      <c r="JT9229" s="1"/>
      <c r="JU9229" s="1"/>
      <c r="JV9229" s="1"/>
      <c r="JW9229" s="1"/>
      <c r="JX9229" s="1"/>
    </row>
    <row r="9230" spans="1:284" s="10" customFormat="1">
      <c r="A9230" s="1"/>
      <c r="B9230" s="2"/>
      <c r="C9230" s="13"/>
      <c r="D9230" s="1"/>
      <c r="E9230" s="4"/>
      <c r="F9230" s="5"/>
      <c r="G9230" s="1"/>
      <c r="H9230" s="1"/>
      <c r="I9230" s="1"/>
      <c r="J9230" s="1"/>
      <c r="K9230" s="1"/>
      <c r="L9230" s="7"/>
      <c r="M9230" s="1"/>
      <c r="N9230" s="1"/>
      <c r="O9230" s="1"/>
      <c r="P9230" s="1"/>
      <c r="Q9230" s="1"/>
      <c r="R9230" s="1"/>
      <c r="S9230" s="1"/>
      <c r="T9230" s="1"/>
      <c r="U9230" s="1"/>
      <c r="V9230" s="1"/>
      <c r="W9230" s="1"/>
      <c r="X9230" s="1"/>
      <c r="Y9230" s="1"/>
      <c r="Z9230" s="1"/>
      <c r="AA9230" s="1"/>
      <c r="AB9230" s="1"/>
      <c r="AC9230" s="12"/>
      <c r="AD9230" s="1"/>
      <c r="AE9230" s="1"/>
      <c r="AF9230" s="1"/>
      <c r="AG9230" s="1"/>
      <c r="AH9230" s="1"/>
      <c r="AI9230" s="1"/>
      <c r="AJ9230" s="1"/>
      <c r="AK9230" s="1"/>
      <c r="AL9230" s="1"/>
      <c r="AM9230" s="2"/>
      <c r="AN9230" s="1"/>
      <c r="AO9230" s="1"/>
      <c r="AP9230" s="1"/>
      <c r="AQ9230" s="1"/>
      <c r="AR9230" s="1"/>
      <c r="AS9230" s="1"/>
      <c r="AT9230" s="1"/>
      <c r="AU9230"/>
      <c r="AV9230" s="1"/>
      <c r="AW9230" s="1"/>
      <c r="AX9230" s="1"/>
      <c r="AY9230" s="1"/>
      <c r="AZ9230" s="1"/>
      <c r="BA9230" s="1"/>
      <c r="BB9230" s="1"/>
      <c r="BC9230" s="1"/>
      <c r="BD9230" s="1"/>
      <c r="BE9230" s="1"/>
      <c r="BF9230" s="1"/>
      <c r="BG9230" s="1"/>
      <c r="BH9230" s="1"/>
      <c r="BI9230" s="1"/>
      <c r="BJ9230" s="1"/>
      <c r="BK9230" s="1"/>
      <c r="BL9230" s="1"/>
      <c r="BM9230" s="1"/>
      <c r="BN9230" s="1"/>
      <c r="BO9230" s="1"/>
      <c r="BP9230" s="1"/>
      <c r="BQ9230" s="1"/>
      <c r="BR9230" s="1"/>
      <c r="BS9230" s="1"/>
      <c r="BT9230" s="1"/>
      <c r="BU9230" s="1"/>
      <c r="BV9230" s="1"/>
      <c r="BW9230" s="1"/>
      <c r="BX9230" s="1"/>
      <c r="BY9230" s="1"/>
      <c r="BZ9230" s="1"/>
      <c r="CA9230" s="1"/>
      <c r="CB9230" s="1"/>
      <c r="CC9230" s="1"/>
      <c r="CD9230" s="1"/>
      <c r="CE9230" s="1"/>
      <c r="CF9230" s="1"/>
      <c r="CG9230" s="1"/>
      <c r="CH9230" s="1"/>
      <c r="CI9230" s="1"/>
      <c r="CJ9230" s="1"/>
      <c r="CK9230" s="1"/>
      <c r="CL9230" s="1"/>
      <c r="CM9230" s="1"/>
      <c r="CN9230" s="1"/>
      <c r="CO9230" s="1"/>
      <c r="CP9230" s="1"/>
      <c r="CQ9230" s="1"/>
      <c r="CR9230" s="1"/>
      <c r="CS9230" s="1"/>
      <c r="CT9230" s="1"/>
      <c r="CU9230" s="1"/>
      <c r="CV9230" s="1"/>
      <c r="CW9230" s="1"/>
      <c r="CX9230" s="1"/>
      <c r="CY9230" s="1"/>
      <c r="CZ9230" s="1"/>
      <c r="DA9230" s="1"/>
      <c r="DB9230" s="1"/>
      <c r="DC9230" s="1"/>
      <c r="DD9230" s="1"/>
      <c r="DE9230" s="1"/>
      <c r="DF9230" s="1"/>
      <c r="DG9230" s="1"/>
      <c r="DH9230" s="1"/>
      <c r="DI9230" s="1"/>
      <c r="DJ9230" s="1"/>
      <c r="DK9230" s="1"/>
      <c r="DL9230" s="1"/>
      <c r="DM9230" s="1"/>
      <c r="DN9230" s="1"/>
      <c r="DO9230" s="1"/>
      <c r="DP9230" s="1"/>
      <c r="DQ9230" s="1"/>
      <c r="DR9230" s="1"/>
      <c r="DS9230" s="1"/>
      <c r="DT9230" s="1"/>
      <c r="DU9230" s="1"/>
      <c r="DV9230" s="1"/>
      <c r="DW9230" s="1"/>
      <c r="DX9230" s="1"/>
      <c r="DY9230" s="1"/>
      <c r="DZ9230" s="1"/>
      <c r="EA9230" s="1"/>
      <c r="EB9230" s="1"/>
      <c r="EC9230" s="1"/>
      <c r="ED9230" s="1"/>
      <c r="EE9230" s="1"/>
      <c r="EF9230" s="1"/>
      <c r="EG9230" s="1"/>
      <c r="EH9230" s="1"/>
      <c r="EI9230" s="1"/>
      <c r="EJ9230" s="1"/>
      <c r="EK9230" s="1"/>
      <c r="EL9230" s="1"/>
      <c r="EM9230" s="1"/>
      <c r="EN9230" s="1"/>
      <c r="EO9230" s="1"/>
      <c r="EP9230" s="1"/>
      <c r="EQ9230" s="1"/>
      <c r="ER9230" s="1"/>
      <c r="ES9230" s="1"/>
      <c r="ET9230" s="1"/>
      <c r="EU9230" s="1"/>
      <c r="EV9230" s="1"/>
      <c r="EW9230" s="1"/>
      <c r="EX9230" s="1"/>
      <c r="EY9230" s="1"/>
      <c r="EZ9230" s="1"/>
      <c r="FA9230" s="1"/>
      <c r="FB9230" s="1"/>
      <c r="FC9230" s="1"/>
      <c r="FD9230" s="1"/>
      <c r="FE9230" s="1"/>
      <c r="FF9230" s="1"/>
      <c r="FG9230" s="1"/>
      <c r="FH9230" s="1"/>
      <c r="FI9230" s="1"/>
      <c r="FJ9230" s="1"/>
      <c r="FK9230" s="1"/>
      <c r="FL9230" s="1"/>
      <c r="FM9230" s="1"/>
      <c r="FN9230" s="1"/>
      <c r="FO9230" s="1"/>
      <c r="FP9230" s="1"/>
      <c r="FQ9230" s="1"/>
      <c r="FR9230" s="1"/>
      <c r="FS9230" s="1"/>
      <c r="FT9230" s="1"/>
      <c r="FU9230" s="1"/>
      <c r="FV9230" s="1"/>
      <c r="FW9230" s="1"/>
      <c r="FX9230" s="1"/>
      <c r="FY9230" s="1"/>
      <c r="FZ9230" s="1"/>
      <c r="GA9230" s="1"/>
      <c r="GB9230" s="1"/>
      <c r="GC9230" s="1"/>
      <c r="GD9230" s="1"/>
      <c r="GE9230" s="1"/>
      <c r="GF9230" s="1"/>
      <c r="GG9230" s="1"/>
      <c r="GH9230" s="1"/>
      <c r="GI9230" s="1"/>
      <c r="GJ9230" s="1"/>
      <c r="GK9230" s="1"/>
      <c r="GL9230" s="1"/>
      <c r="GM9230" s="1"/>
      <c r="GN9230" s="1"/>
      <c r="GO9230" s="1"/>
      <c r="GP9230" s="1"/>
      <c r="GQ9230" s="1"/>
      <c r="GR9230" s="1"/>
      <c r="GS9230" s="1"/>
      <c r="GT9230" s="1"/>
      <c r="GU9230" s="1"/>
      <c r="GV9230" s="1"/>
      <c r="GW9230" s="1"/>
      <c r="GX9230" s="1"/>
      <c r="GY9230" s="1"/>
      <c r="GZ9230" s="1"/>
      <c r="HA9230" s="1"/>
      <c r="HB9230" s="1"/>
      <c r="HC9230" s="1"/>
      <c r="HD9230" s="1"/>
      <c r="HE9230" s="1"/>
      <c r="HF9230" s="1"/>
      <c r="HG9230" s="1"/>
      <c r="HH9230" s="1"/>
      <c r="HI9230" s="1"/>
      <c r="HJ9230" s="1"/>
      <c r="HK9230" s="1"/>
      <c r="HL9230" s="1"/>
      <c r="HM9230" s="1"/>
      <c r="HN9230" s="1"/>
      <c r="HO9230" s="1"/>
      <c r="HP9230" s="1"/>
      <c r="HQ9230" s="1"/>
      <c r="HR9230" s="1"/>
      <c r="HS9230" s="1"/>
      <c r="HT9230" s="1"/>
      <c r="HU9230" s="1"/>
      <c r="HV9230" s="1"/>
      <c r="HW9230" s="1"/>
      <c r="HX9230" s="1"/>
      <c r="HY9230" s="1"/>
      <c r="HZ9230" s="1"/>
      <c r="IA9230" s="1"/>
      <c r="IB9230" s="1"/>
      <c r="IC9230" s="1"/>
      <c r="ID9230" s="1"/>
      <c r="IE9230" s="1"/>
      <c r="IF9230" s="1"/>
      <c r="IG9230" s="1"/>
      <c r="IH9230" s="1"/>
      <c r="II9230" s="1"/>
      <c r="IJ9230" s="1"/>
      <c r="IK9230" s="1"/>
      <c r="IL9230" s="1"/>
      <c r="IM9230" s="1"/>
      <c r="IN9230" s="1"/>
      <c r="IO9230" s="1"/>
      <c r="IP9230" s="1"/>
      <c r="IQ9230" s="1"/>
      <c r="IR9230" s="1"/>
      <c r="IS9230" s="1"/>
      <c r="IT9230" s="1"/>
      <c r="IU9230" s="1"/>
      <c r="IV9230" s="1"/>
      <c r="IW9230" s="1"/>
      <c r="IX9230" s="1"/>
      <c r="IY9230" s="1"/>
      <c r="IZ9230" s="1"/>
      <c r="JA9230" s="1"/>
      <c r="JB9230" s="1"/>
      <c r="JC9230" s="1"/>
      <c r="JD9230" s="1"/>
      <c r="JE9230" s="1"/>
      <c r="JF9230" s="1"/>
      <c r="JG9230" s="1"/>
      <c r="JH9230" s="1"/>
      <c r="JI9230" s="1"/>
      <c r="JJ9230" s="1"/>
      <c r="JK9230" s="1"/>
      <c r="JL9230" s="1"/>
      <c r="JM9230" s="1"/>
      <c r="JN9230" s="1"/>
      <c r="JO9230" s="1"/>
      <c r="JP9230" s="1"/>
      <c r="JQ9230" s="1"/>
      <c r="JR9230" s="1"/>
      <c r="JS9230" s="1"/>
      <c r="JT9230" s="1"/>
      <c r="JU9230" s="1"/>
      <c r="JV9230" s="1"/>
      <c r="JW9230" s="1"/>
      <c r="JX9230" s="1"/>
    </row>
    <row r="9231" spans="1:284" s="10" customFormat="1">
      <c r="A9231" s="1"/>
      <c r="B9231" s="2"/>
      <c r="C9231" s="13"/>
      <c r="D9231" s="1"/>
      <c r="E9231" s="4"/>
      <c r="F9231" s="5"/>
      <c r="G9231" s="1"/>
      <c r="H9231" s="1"/>
      <c r="I9231" s="1"/>
      <c r="J9231" s="1"/>
      <c r="K9231" s="1"/>
      <c r="L9231" s="7"/>
      <c r="M9231" s="1"/>
      <c r="N9231" s="1"/>
      <c r="O9231" s="1"/>
      <c r="P9231" s="1"/>
      <c r="Q9231" s="1"/>
      <c r="R9231" s="1"/>
      <c r="S9231" s="1"/>
      <c r="T9231" s="1"/>
      <c r="U9231" s="1"/>
      <c r="V9231" s="1"/>
      <c r="W9231" s="1"/>
      <c r="X9231" s="1"/>
      <c r="Y9231" s="1"/>
      <c r="Z9231" s="1"/>
      <c r="AA9231" s="1"/>
      <c r="AB9231" s="1"/>
      <c r="AC9231" s="12"/>
      <c r="AD9231" s="1"/>
      <c r="AE9231" s="1"/>
      <c r="AF9231" s="1"/>
      <c r="AG9231" s="1"/>
      <c r="AH9231" s="1"/>
      <c r="AI9231" s="1"/>
      <c r="AJ9231" s="1"/>
      <c r="AK9231" s="1"/>
      <c r="AL9231" s="1"/>
      <c r="AM9231" s="2"/>
      <c r="AN9231" s="1"/>
      <c r="AO9231" s="1"/>
      <c r="AP9231" s="1"/>
      <c r="AQ9231" s="1"/>
      <c r="AR9231" s="1"/>
      <c r="AS9231" s="1"/>
      <c r="AT9231" s="1"/>
      <c r="AU9231"/>
      <c r="AV9231" s="1"/>
      <c r="AW9231" s="1"/>
      <c r="AX9231" s="1"/>
      <c r="AY9231" s="1"/>
      <c r="AZ9231" s="1"/>
      <c r="BA9231" s="1"/>
      <c r="BB9231" s="1"/>
      <c r="BC9231" s="1"/>
      <c r="BD9231" s="1"/>
      <c r="BE9231" s="1"/>
      <c r="BF9231" s="1"/>
      <c r="BG9231" s="1"/>
      <c r="BH9231" s="1"/>
      <c r="BI9231" s="1"/>
      <c r="BJ9231" s="1"/>
      <c r="BK9231" s="1"/>
      <c r="BL9231" s="1"/>
      <c r="BM9231" s="1"/>
      <c r="BN9231" s="1"/>
      <c r="BO9231" s="1"/>
      <c r="BP9231" s="1"/>
      <c r="BQ9231" s="1"/>
      <c r="BR9231" s="1"/>
      <c r="BS9231" s="1"/>
      <c r="BT9231" s="1"/>
      <c r="BU9231" s="1"/>
      <c r="BV9231" s="1"/>
      <c r="BW9231" s="1"/>
      <c r="BX9231" s="1"/>
      <c r="BY9231" s="1"/>
      <c r="BZ9231" s="1"/>
      <c r="CA9231" s="1"/>
      <c r="CB9231" s="1"/>
      <c r="CC9231" s="1"/>
      <c r="CD9231" s="1"/>
      <c r="CE9231" s="1"/>
      <c r="CF9231" s="1"/>
      <c r="CG9231" s="1"/>
      <c r="CH9231" s="1"/>
      <c r="CI9231" s="1"/>
      <c r="CJ9231" s="1"/>
      <c r="CK9231" s="1"/>
      <c r="CL9231" s="1"/>
      <c r="CM9231" s="1"/>
      <c r="CN9231" s="1"/>
      <c r="CO9231" s="1"/>
      <c r="CP9231" s="1"/>
      <c r="CQ9231" s="1"/>
      <c r="CR9231" s="1"/>
      <c r="CS9231" s="1"/>
      <c r="CT9231" s="1"/>
      <c r="CU9231" s="1"/>
      <c r="CV9231" s="1"/>
      <c r="CW9231" s="1"/>
      <c r="CX9231" s="1"/>
      <c r="CY9231" s="1"/>
      <c r="CZ9231" s="1"/>
      <c r="DA9231" s="1"/>
      <c r="DB9231" s="1"/>
      <c r="DC9231" s="1"/>
      <c r="DD9231" s="1"/>
      <c r="DE9231" s="1"/>
      <c r="DF9231" s="1"/>
      <c r="DG9231" s="1"/>
      <c r="DH9231" s="1"/>
      <c r="DI9231" s="1"/>
      <c r="DJ9231" s="1"/>
      <c r="DK9231" s="1"/>
      <c r="DL9231" s="1"/>
      <c r="DM9231" s="1"/>
      <c r="DN9231" s="1"/>
      <c r="DO9231" s="1"/>
      <c r="DP9231" s="1"/>
      <c r="DQ9231" s="1"/>
      <c r="DR9231" s="1"/>
      <c r="DS9231" s="1"/>
      <c r="DT9231" s="1"/>
      <c r="DU9231" s="1"/>
      <c r="DV9231" s="1"/>
      <c r="DW9231" s="1"/>
      <c r="DX9231" s="1"/>
      <c r="DY9231" s="1"/>
      <c r="DZ9231" s="1"/>
      <c r="EA9231" s="1"/>
      <c r="EB9231" s="1"/>
      <c r="EC9231" s="1"/>
      <c r="ED9231" s="1"/>
      <c r="EE9231" s="1"/>
      <c r="EF9231" s="1"/>
      <c r="EG9231" s="1"/>
      <c r="EH9231" s="1"/>
      <c r="EI9231" s="1"/>
      <c r="EJ9231" s="1"/>
      <c r="EK9231" s="1"/>
      <c r="EL9231" s="1"/>
      <c r="EM9231" s="1"/>
      <c r="EN9231" s="1"/>
      <c r="EO9231" s="1"/>
      <c r="EP9231" s="1"/>
      <c r="EQ9231" s="1"/>
      <c r="ER9231" s="1"/>
      <c r="ES9231" s="1"/>
      <c r="ET9231" s="1"/>
      <c r="EU9231" s="1"/>
      <c r="EV9231" s="1"/>
      <c r="EW9231" s="1"/>
      <c r="EX9231" s="1"/>
      <c r="EY9231" s="1"/>
      <c r="EZ9231" s="1"/>
      <c r="FA9231" s="1"/>
      <c r="FB9231" s="1"/>
      <c r="FC9231" s="1"/>
      <c r="FD9231" s="1"/>
      <c r="FE9231" s="1"/>
      <c r="FF9231" s="1"/>
      <c r="FG9231" s="1"/>
      <c r="FH9231" s="1"/>
      <c r="FI9231" s="1"/>
      <c r="FJ9231" s="1"/>
      <c r="FK9231" s="1"/>
      <c r="FL9231" s="1"/>
      <c r="FM9231" s="1"/>
      <c r="FN9231" s="1"/>
      <c r="FO9231" s="1"/>
      <c r="FP9231" s="1"/>
      <c r="FQ9231" s="1"/>
      <c r="FR9231" s="1"/>
      <c r="FS9231" s="1"/>
      <c r="FT9231" s="1"/>
      <c r="FU9231" s="1"/>
      <c r="FV9231" s="1"/>
      <c r="FW9231" s="1"/>
      <c r="FX9231" s="1"/>
      <c r="FY9231" s="1"/>
      <c r="FZ9231" s="1"/>
      <c r="GA9231" s="1"/>
      <c r="GB9231" s="1"/>
      <c r="GC9231" s="1"/>
      <c r="GD9231" s="1"/>
      <c r="GE9231" s="1"/>
      <c r="GF9231" s="1"/>
      <c r="GG9231" s="1"/>
      <c r="GH9231" s="1"/>
      <c r="GI9231" s="1"/>
      <c r="GJ9231" s="1"/>
      <c r="GK9231" s="1"/>
      <c r="GL9231" s="1"/>
      <c r="GM9231" s="1"/>
      <c r="GN9231" s="1"/>
      <c r="GO9231" s="1"/>
      <c r="GP9231" s="1"/>
      <c r="GQ9231" s="1"/>
      <c r="GR9231" s="1"/>
      <c r="GS9231" s="1"/>
      <c r="GT9231" s="1"/>
      <c r="GU9231" s="1"/>
      <c r="GV9231" s="1"/>
      <c r="GW9231" s="1"/>
      <c r="GX9231" s="1"/>
      <c r="GY9231" s="1"/>
      <c r="GZ9231" s="1"/>
      <c r="HA9231" s="1"/>
      <c r="HB9231" s="1"/>
      <c r="HC9231" s="1"/>
      <c r="HD9231" s="1"/>
      <c r="HE9231" s="1"/>
      <c r="HF9231" s="1"/>
      <c r="HG9231" s="1"/>
      <c r="HH9231" s="1"/>
      <c r="HI9231" s="1"/>
      <c r="HJ9231" s="1"/>
      <c r="HK9231" s="1"/>
      <c r="HL9231" s="1"/>
      <c r="HM9231" s="1"/>
      <c r="HN9231" s="1"/>
      <c r="HO9231" s="1"/>
      <c r="HP9231" s="1"/>
      <c r="HQ9231" s="1"/>
      <c r="HR9231" s="1"/>
      <c r="HS9231" s="1"/>
      <c r="HT9231" s="1"/>
      <c r="HU9231" s="1"/>
      <c r="HV9231" s="1"/>
      <c r="HW9231" s="1"/>
      <c r="HX9231" s="1"/>
      <c r="HY9231" s="1"/>
      <c r="HZ9231" s="1"/>
      <c r="IA9231" s="1"/>
      <c r="IB9231" s="1"/>
      <c r="IC9231" s="1"/>
      <c r="ID9231" s="1"/>
      <c r="IE9231" s="1"/>
      <c r="IF9231" s="1"/>
      <c r="IG9231" s="1"/>
      <c r="IH9231" s="1"/>
      <c r="II9231" s="1"/>
      <c r="IJ9231" s="1"/>
      <c r="IK9231" s="1"/>
      <c r="IL9231" s="1"/>
      <c r="IM9231" s="1"/>
      <c r="IN9231" s="1"/>
      <c r="IO9231" s="1"/>
      <c r="IP9231" s="1"/>
      <c r="IQ9231" s="1"/>
      <c r="IR9231" s="1"/>
      <c r="IS9231" s="1"/>
      <c r="IT9231" s="1"/>
      <c r="IU9231" s="1"/>
      <c r="IV9231" s="1"/>
      <c r="IW9231" s="1"/>
      <c r="IX9231" s="1"/>
      <c r="IY9231" s="1"/>
      <c r="IZ9231" s="1"/>
      <c r="JA9231" s="1"/>
      <c r="JB9231" s="1"/>
      <c r="JC9231" s="1"/>
      <c r="JD9231" s="1"/>
      <c r="JE9231" s="1"/>
      <c r="JF9231" s="1"/>
      <c r="JG9231" s="1"/>
      <c r="JH9231" s="1"/>
      <c r="JI9231" s="1"/>
      <c r="JJ9231" s="1"/>
      <c r="JK9231" s="1"/>
      <c r="JL9231" s="1"/>
      <c r="JM9231" s="1"/>
      <c r="JN9231" s="1"/>
      <c r="JO9231" s="1"/>
      <c r="JP9231" s="1"/>
      <c r="JQ9231" s="1"/>
      <c r="JR9231" s="1"/>
      <c r="JS9231" s="1"/>
      <c r="JT9231" s="1"/>
      <c r="JU9231" s="1"/>
      <c r="JV9231" s="1"/>
      <c r="JW9231" s="1"/>
      <c r="JX9231" s="1"/>
    </row>
    <row r="9232" spans="1:284" s="10" customFormat="1">
      <c r="A9232" s="1"/>
      <c r="B9232" s="2"/>
      <c r="C9232" s="13"/>
      <c r="D9232" s="1"/>
      <c r="E9232" s="4"/>
      <c r="F9232" s="5"/>
      <c r="G9232" s="1"/>
      <c r="H9232" s="1"/>
      <c r="I9232" s="1"/>
      <c r="J9232" s="1"/>
      <c r="K9232" s="1"/>
      <c r="L9232" s="7"/>
      <c r="M9232" s="1"/>
      <c r="N9232" s="1"/>
      <c r="O9232" s="1"/>
      <c r="P9232" s="1"/>
      <c r="Q9232" s="1"/>
      <c r="R9232" s="1"/>
      <c r="S9232" s="1"/>
      <c r="T9232" s="1"/>
      <c r="U9232" s="1"/>
      <c r="V9232" s="1"/>
      <c r="W9232" s="1"/>
      <c r="X9232" s="1"/>
      <c r="Y9232" s="1"/>
      <c r="Z9232" s="1"/>
      <c r="AA9232" s="1"/>
      <c r="AB9232" s="1"/>
      <c r="AC9232" s="12"/>
      <c r="AD9232" s="1"/>
      <c r="AE9232" s="1"/>
      <c r="AF9232" s="1"/>
      <c r="AG9232" s="1"/>
      <c r="AH9232" s="1"/>
      <c r="AI9232" s="1"/>
      <c r="AJ9232" s="1"/>
      <c r="AK9232" s="1"/>
      <c r="AL9232" s="1"/>
      <c r="AM9232" s="2"/>
      <c r="AN9232" s="1"/>
      <c r="AO9232" s="1"/>
      <c r="AP9232" s="1"/>
      <c r="AQ9232" s="1"/>
      <c r="AR9232" s="1"/>
      <c r="AS9232" s="1"/>
      <c r="AT9232" s="1"/>
      <c r="AU9232"/>
      <c r="AV9232" s="1"/>
      <c r="AW9232" s="1"/>
      <c r="AX9232" s="1"/>
      <c r="AY9232" s="1"/>
      <c r="AZ9232" s="1"/>
      <c r="BA9232" s="1"/>
      <c r="BB9232" s="1"/>
      <c r="BC9232" s="1"/>
      <c r="BD9232" s="1"/>
      <c r="BE9232" s="1"/>
      <c r="BF9232" s="1"/>
      <c r="BG9232" s="1"/>
      <c r="BH9232" s="1"/>
      <c r="BI9232" s="1"/>
      <c r="BJ9232" s="1"/>
      <c r="BK9232" s="1"/>
      <c r="BL9232" s="1"/>
      <c r="BM9232" s="1"/>
      <c r="BN9232" s="1"/>
      <c r="BO9232" s="1"/>
      <c r="BP9232" s="1"/>
      <c r="BQ9232" s="1"/>
      <c r="BR9232" s="1"/>
      <c r="BS9232" s="1"/>
      <c r="BT9232" s="1"/>
      <c r="BU9232" s="1"/>
      <c r="BV9232" s="1"/>
      <c r="BW9232" s="1"/>
      <c r="BX9232" s="1"/>
      <c r="BY9232" s="1"/>
      <c r="BZ9232" s="1"/>
      <c r="CA9232" s="1"/>
      <c r="CB9232" s="1"/>
      <c r="CC9232" s="1"/>
      <c r="CD9232" s="1"/>
      <c r="CE9232" s="1"/>
      <c r="CF9232" s="1"/>
      <c r="CG9232" s="1"/>
      <c r="CH9232" s="1"/>
      <c r="CI9232" s="1"/>
      <c r="CJ9232" s="1"/>
      <c r="CK9232" s="1"/>
      <c r="CL9232" s="1"/>
      <c r="CM9232" s="1"/>
      <c r="CN9232" s="1"/>
      <c r="CO9232" s="1"/>
      <c r="CP9232" s="1"/>
      <c r="CQ9232" s="1"/>
      <c r="CR9232" s="1"/>
      <c r="CS9232" s="1"/>
      <c r="CT9232" s="1"/>
      <c r="CU9232" s="1"/>
      <c r="CV9232" s="1"/>
      <c r="CW9232" s="1"/>
      <c r="CX9232" s="1"/>
      <c r="CY9232" s="1"/>
      <c r="CZ9232" s="1"/>
      <c r="DA9232" s="1"/>
      <c r="DB9232" s="1"/>
      <c r="DC9232" s="1"/>
      <c r="DD9232" s="1"/>
      <c r="DE9232" s="1"/>
      <c r="DF9232" s="1"/>
      <c r="DG9232" s="1"/>
      <c r="DH9232" s="1"/>
      <c r="DI9232" s="1"/>
      <c r="DJ9232" s="1"/>
      <c r="DK9232" s="1"/>
      <c r="DL9232" s="1"/>
      <c r="DM9232" s="1"/>
      <c r="DN9232" s="1"/>
      <c r="DO9232" s="1"/>
      <c r="DP9232" s="1"/>
      <c r="DQ9232" s="1"/>
      <c r="DR9232" s="1"/>
      <c r="DS9232" s="1"/>
      <c r="DT9232" s="1"/>
      <c r="DU9232" s="1"/>
      <c r="DV9232" s="1"/>
      <c r="DW9232" s="1"/>
      <c r="DX9232" s="1"/>
      <c r="DY9232" s="1"/>
      <c r="DZ9232" s="1"/>
      <c r="EA9232" s="1"/>
      <c r="EB9232" s="1"/>
      <c r="EC9232" s="1"/>
      <c r="ED9232" s="1"/>
      <c r="EE9232" s="1"/>
      <c r="EF9232" s="1"/>
      <c r="EG9232" s="1"/>
      <c r="EH9232" s="1"/>
      <c r="EI9232" s="1"/>
      <c r="EJ9232" s="1"/>
      <c r="EK9232" s="1"/>
      <c r="EL9232" s="1"/>
      <c r="EM9232" s="1"/>
      <c r="EN9232" s="1"/>
      <c r="EO9232" s="1"/>
      <c r="EP9232" s="1"/>
      <c r="EQ9232" s="1"/>
      <c r="ER9232" s="1"/>
      <c r="ES9232" s="1"/>
      <c r="ET9232" s="1"/>
      <c r="EU9232" s="1"/>
      <c r="EV9232" s="1"/>
      <c r="EW9232" s="1"/>
      <c r="EX9232" s="1"/>
      <c r="EY9232" s="1"/>
      <c r="EZ9232" s="1"/>
      <c r="FA9232" s="1"/>
      <c r="FB9232" s="1"/>
      <c r="FC9232" s="1"/>
      <c r="FD9232" s="1"/>
      <c r="FE9232" s="1"/>
      <c r="FF9232" s="1"/>
      <c r="FG9232" s="1"/>
      <c r="FH9232" s="1"/>
      <c r="FI9232" s="1"/>
      <c r="FJ9232" s="1"/>
      <c r="FK9232" s="1"/>
      <c r="FL9232" s="1"/>
      <c r="FM9232" s="1"/>
      <c r="FN9232" s="1"/>
      <c r="FO9232" s="1"/>
      <c r="FP9232" s="1"/>
      <c r="FQ9232" s="1"/>
      <c r="FR9232" s="1"/>
      <c r="FS9232" s="1"/>
      <c r="FT9232" s="1"/>
      <c r="FU9232" s="1"/>
      <c r="FV9232" s="1"/>
      <c r="FW9232" s="1"/>
      <c r="FX9232" s="1"/>
      <c r="FY9232" s="1"/>
      <c r="FZ9232" s="1"/>
      <c r="GA9232" s="1"/>
      <c r="GB9232" s="1"/>
      <c r="GC9232" s="1"/>
      <c r="GD9232" s="1"/>
      <c r="GE9232" s="1"/>
      <c r="GF9232" s="1"/>
      <c r="GG9232" s="1"/>
      <c r="GH9232" s="1"/>
      <c r="GI9232" s="1"/>
      <c r="GJ9232" s="1"/>
      <c r="GK9232" s="1"/>
      <c r="GL9232" s="1"/>
      <c r="GM9232" s="1"/>
      <c r="GN9232" s="1"/>
      <c r="GO9232" s="1"/>
      <c r="GP9232" s="1"/>
      <c r="GQ9232" s="1"/>
      <c r="GR9232" s="1"/>
      <c r="GS9232" s="1"/>
      <c r="GT9232" s="1"/>
      <c r="GU9232" s="1"/>
      <c r="GV9232" s="1"/>
      <c r="GW9232" s="1"/>
      <c r="GX9232" s="1"/>
      <c r="GY9232" s="1"/>
      <c r="GZ9232" s="1"/>
      <c r="HA9232" s="1"/>
      <c r="HB9232" s="1"/>
      <c r="HC9232" s="1"/>
      <c r="HD9232" s="1"/>
      <c r="HE9232" s="1"/>
      <c r="HF9232" s="1"/>
      <c r="HG9232" s="1"/>
      <c r="HH9232" s="1"/>
      <c r="HI9232" s="1"/>
      <c r="HJ9232" s="1"/>
      <c r="HK9232" s="1"/>
      <c r="HL9232" s="1"/>
      <c r="HM9232" s="1"/>
      <c r="HN9232" s="1"/>
      <c r="HO9232" s="1"/>
      <c r="HP9232" s="1"/>
      <c r="HQ9232" s="1"/>
      <c r="HR9232" s="1"/>
      <c r="HS9232" s="1"/>
      <c r="HT9232" s="1"/>
      <c r="HU9232" s="1"/>
      <c r="HV9232" s="1"/>
      <c r="HW9232" s="1"/>
      <c r="HX9232" s="1"/>
      <c r="HY9232" s="1"/>
      <c r="HZ9232" s="1"/>
      <c r="IA9232" s="1"/>
      <c r="IB9232" s="1"/>
      <c r="IC9232" s="1"/>
      <c r="ID9232" s="1"/>
      <c r="IE9232" s="1"/>
      <c r="IF9232" s="1"/>
      <c r="IG9232" s="1"/>
      <c r="IH9232" s="1"/>
      <c r="II9232" s="1"/>
      <c r="IJ9232" s="1"/>
      <c r="IK9232" s="1"/>
      <c r="IL9232" s="1"/>
      <c r="IM9232" s="1"/>
      <c r="IN9232" s="1"/>
      <c r="IO9232" s="1"/>
      <c r="IP9232" s="1"/>
      <c r="IQ9232" s="1"/>
      <c r="IR9232" s="1"/>
      <c r="IS9232" s="1"/>
      <c r="IT9232" s="1"/>
      <c r="IU9232" s="1"/>
      <c r="IV9232" s="1"/>
      <c r="IW9232" s="1"/>
      <c r="IX9232" s="1"/>
      <c r="IY9232" s="1"/>
      <c r="IZ9232" s="1"/>
      <c r="JA9232" s="1"/>
      <c r="JB9232" s="1"/>
      <c r="JC9232" s="1"/>
      <c r="JD9232" s="1"/>
      <c r="JE9232" s="1"/>
      <c r="JF9232" s="1"/>
      <c r="JG9232" s="1"/>
      <c r="JH9232" s="1"/>
      <c r="JI9232" s="1"/>
      <c r="JJ9232" s="1"/>
      <c r="JK9232" s="1"/>
      <c r="JL9232" s="1"/>
      <c r="JM9232" s="1"/>
      <c r="JN9232" s="1"/>
      <c r="JO9232" s="1"/>
      <c r="JP9232" s="1"/>
      <c r="JQ9232" s="1"/>
      <c r="JR9232" s="1"/>
      <c r="JS9232" s="1"/>
      <c r="JT9232" s="1"/>
      <c r="JU9232" s="1"/>
      <c r="JV9232" s="1"/>
      <c r="JW9232" s="1"/>
      <c r="JX9232" s="1"/>
    </row>
    <row r="9233" spans="1:284" s="10" customFormat="1">
      <c r="A9233" s="1"/>
      <c r="B9233" s="2"/>
      <c r="C9233" s="13"/>
      <c r="D9233" s="1"/>
      <c r="E9233" s="4"/>
      <c r="F9233" s="5"/>
      <c r="G9233" s="1"/>
      <c r="H9233" s="1"/>
      <c r="I9233" s="1"/>
      <c r="J9233" s="1"/>
      <c r="K9233" s="1"/>
      <c r="L9233" s="7"/>
      <c r="M9233" s="1"/>
      <c r="N9233" s="1"/>
      <c r="O9233" s="1"/>
      <c r="P9233" s="1"/>
      <c r="Q9233" s="1"/>
      <c r="R9233" s="1"/>
      <c r="S9233" s="1"/>
      <c r="T9233" s="1"/>
      <c r="U9233" s="1"/>
      <c r="V9233" s="1"/>
      <c r="W9233" s="1"/>
      <c r="X9233" s="1"/>
      <c r="Y9233" s="1"/>
      <c r="Z9233" s="1"/>
      <c r="AA9233" s="1"/>
      <c r="AB9233" s="1"/>
      <c r="AC9233" s="12"/>
      <c r="AD9233" s="1"/>
      <c r="AE9233" s="1"/>
      <c r="AF9233" s="1"/>
      <c r="AG9233" s="1"/>
      <c r="AH9233" s="1"/>
      <c r="AI9233" s="1"/>
      <c r="AJ9233" s="1"/>
      <c r="AK9233" s="1"/>
      <c r="AL9233" s="1"/>
      <c r="AM9233" s="2"/>
      <c r="AN9233" s="1"/>
      <c r="AO9233" s="1"/>
      <c r="AP9233" s="1"/>
      <c r="AQ9233" s="1"/>
      <c r="AR9233" s="1"/>
      <c r="AS9233" s="1"/>
      <c r="AT9233" s="1"/>
      <c r="AU9233"/>
      <c r="AV9233" s="1"/>
      <c r="AW9233" s="1"/>
      <c r="AX9233" s="1"/>
      <c r="AY9233" s="1"/>
      <c r="AZ9233" s="1"/>
      <c r="BA9233" s="1"/>
      <c r="BB9233" s="1"/>
      <c r="BC9233" s="1"/>
      <c r="BD9233" s="1"/>
      <c r="BE9233" s="1"/>
      <c r="BF9233" s="1"/>
      <c r="BG9233" s="1"/>
      <c r="BH9233" s="1"/>
      <c r="BI9233" s="1"/>
      <c r="BJ9233" s="1"/>
      <c r="BK9233" s="1"/>
      <c r="BL9233" s="1"/>
      <c r="BM9233" s="1"/>
      <c r="BN9233" s="1"/>
      <c r="BO9233" s="1"/>
      <c r="BP9233" s="1"/>
      <c r="BQ9233" s="1"/>
      <c r="BR9233" s="1"/>
      <c r="BS9233" s="1"/>
      <c r="BT9233" s="1"/>
      <c r="BU9233" s="1"/>
      <c r="BV9233" s="1"/>
      <c r="BW9233" s="1"/>
      <c r="BX9233" s="1"/>
      <c r="BY9233" s="1"/>
      <c r="BZ9233" s="1"/>
      <c r="CA9233" s="1"/>
      <c r="CB9233" s="1"/>
      <c r="CC9233" s="1"/>
      <c r="CD9233" s="1"/>
      <c r="CE9233" s="1"/>
      <c r="CF9233" s="1"/>
      <c r="CG9233" s="1"/>
      <c r="CH9233" s="1"/>
      <c r="CI9233" s="1"/>
      <c r="CJ9233" s="1"/>
      <c r="CK9233" s="1"/>
      <c r="CL9233" s="1"/>
      <c r="CM9233" s="1"/>
      <c r="CN9233" s="1"/>
      <c r="CO9233" s="1"/>
      <c r="CP9233" s="1"/>
      <c r="CQ9233" s="1"/>
      <c r="CR9233" s="1"/>
      <c r="CS9233" s="1"/>
      <c r="CT9233" s="1"/>
      <c r="CU9233" s="1"/>
      <c r="CV9233" s="1"/>
      <c r="CW9233" s="1"/>
      <c r="CX9233" s="1"/>
      <c r="CY9233" s="1"/>
      <c r="CZ9233" s="1"/>
      <c r="DA9233" s="1"/>
      <c r="DB9233" s="1"/>
      <c r="DC9233" s="1"/>
      <c r="DD9233" s="1"/>
      <c r="DE9233" s="1"/>
      <c r="DF9233" s="1"/>
      <c r="DG9233" s="1"/>
      <c r="DH9233" s="1"/>
      <c r="DI9233" s="1"/>
      <c r="DJ9233" s="1"/>
      <c r="DK9233" s="1"/>
      <c r="DL9233" s="1"/>
      <c r="DM9233" s="1"/>
      <c r="DN9233" s="1"/>
      <c r="DO9233" s="1"/>
      <c r="DP9233" s="1"/>
      <c r="DQ9233" s="1"/>
      <c r="DR9233" s="1"/>
      <c r="DS9233" s="1"/>
      <c r="DT9233" s="1"/>
      <c r="DU9233" s="1"/>
      <c r="DV9233" s="1"/>
      <c r="DW9233" s="1"/>
      <c r="DX9233" s="1"/>
      <c r="DY9233" s="1"/>
      <c r="DZ9233" s="1"/>
      <c r="EA9233" s="1"/>
      <c r="EB9233" s="1"/>
      <c r="EC9233" s="1"/>
      <c r="ED9233" s="1"/>
      <c r="EE9233" s="1"/>
      <c r="EF9233" s="1"/>
      <c r="EG9233" s="1"/>
      <c r="EH9233" s="1"/>
      <c r="EI9233" s="1"/>
      <c r="EJ9233" s="1"/>
      <c r="EK9233" s="1"/>
      <c r="EL9233" s="1"/>
      <c r="EM9233" s="1"/>
      <c r="EN9233" s="1"/>
      <c r="EO9233" s="1"/>
      <c r="EP9233" s="1"/>
      <c r="EQ9233" s="1"/>
      <c r="ER9233" s="1"/>
      <c r="ES9233" s="1"/>
      <c r="ET9233" s="1"/>
      <c r="EU9233" s="1"/>
      <c r="EV9233" s="1"/>
      <c r="EW9233" s="1"/>
      <c r="EX9233" s="1"/>
      <c r="EY9233" s="1"/>
      <c r="EZ9233" s="1"/>
      <c r="FA9233" s="1"/>
      <c r="FB9233" s="1"/>
      <c r="FC9233" s="1"/>
      <c r="FD9233" s="1"/>
      <c r="FE9233" s="1"/>
      <c r="FF9233" s="1"/>
      <c r="FG9233" s="1"/>
      <c r="FH9233" s="1"/>
      <c r="FI9233" s="1"/>
      <c r="FJ9233" s="1"/>
      <c r="FK9233" s="1"/>
      <c r="FL9233" s="1"/>
      <c r="FM9233" s="1"/>
      <c r="FN9233" s="1"/>
      <c r="FO9233" s="1"/>
      <c r="FP9233" s="1"/>
      <c r="FQ9233" s="1"/>
      <c r="FR9233" s="1"/>
      <c r="FS9233" s="1"/>
      <c r="FT9233" s="1"/>
      <c r="FU9233" s="1"/>
      <c r="FV9233" s="1"/>
      <c r="FW9233" s="1"/>
      <c r="FX9233" s="1"/>
      <c r="FY9233" s="1"/>
      <c r="FZ9233" s="1"/>
      <c r="GA9233" s="1"/>
      <c r="GB9233" s="1"/>
      <c r="GC9233" s="1"/>
      <c r="GD9233" s="1"/>
      <c r="GE9233" s="1"/>
      <c r="GF9233" s="1"/>
      <c r="GG9233" s="1"/>
      <c r="GH9233" s="1"/>
      <c r="GI9233" s="1"/>
      <c r="GJ9233" s="1"/>
      <c r="GK9233" s="1"/>
      <c r="GL9233" s="1"/>
      <c r="GM9233" s="1"/>
      <c r="GN9233" s="1"/>
      <c r="GO9233" s="1"/>
      <c r="GP9233" s="1"/>
      <c r="GQ9233" s="1"/>
      <c r="GR9233" s="1"/>
      <c r="GS9233" s="1"/>
      <c r="GT9233" s="1"/>
      <c r="GU9233" s="1"/>
      <c r="GV9233" s="1"/>
      <c r="GW9233" s="1"/>
      <c r="GX9233" s="1"/>
      <c r="GY9233" s="1"/>
      <c r="GZ9233" s="1"/>
      <c r="HA9233" s="1"/>
      <c r="HB9233" s="1"/>
      <c r="HC9233" s="1"/>
      <c r="HD9233" s="1"/>
      <c r="HE9233" s="1"/>
      <c r="HF9233" s="1"/>
      <c r="HG9233" s="1"/>
      <c r="HH9233" s="1"/>
      <c r="HI9233" s="1"/>
      <c r="HJ9233" s="1"/>
      <c r="HK9233" s="1"/>
      <c r="HL9233" s="1"/>
      <c r="HM9233" s="1"/>
      <c r="HN9233" s="1"/>
      <c r="HO9233" s="1"/>
      <c r="HP9233" s="1"/>
      <c r="HQ9233" s="1"/>
      <c r="HR9233" s="1"/>
      <c r="HS9233" s="1"/>
      <c r="HT9233" s="1"/>
      <c r="HU9233" s="1"/>
      <c r="HV9233" s="1"/>
      <c r="HW9233" s="1"/>
      <c r="HX9233" s="1"/>
      <c r="HY9233" s="1"/>
      <c r="HZ9233" s="1"/>
      <c r="IA9233" s="1"/>
      <c r="IB9233" s="1"/>
      <c r="IC9233" s="1"/>
      <c r="ID9233" s="1"/>
      <c r="IE9233" s="1"/>
      <c r="IF9233" s="1"/>
      <c r="IG9233" s="1"/>
      <c r="IH9233" s="1"/>
      <c r="II9233" s="1"/>
      <c r="IJ9233" s="1"/>
      <c r="IK9233" s="1"/>
      <c r="IL9233" s="1"/>
      <c r="IM9233" s="1"/>
      <c r="IN9233" s="1"/>
      <c r="IO9233" s="1"/>
      <c r="IP9233" s="1"/>
      <c r="IQ9233" s="1"/>
      <c r="IR9233" s="1"/>
      <c r="IS9233" s="1"/>
      <c r="IT9233" s="1"/>
      <c r="IU9233" s="1"/>
      <c r="IV9233" s="1"/>
      <c r="IW9233" s="1"/>
      <c r="IX9233" s="1"/>
      <c r="IY9233" s="1"/>
      <c r="IZ9233" s="1"/>
      <c r="JA9233" s="1"/>
      <c r="JB9233" s="1"/>
      <c r="JC9233" s="1"/>
      <c r="JD9233" s="1"/>
      <c r="JE9233" s="1"/>
      <c r="JF9233" s="1"/>
      <c r="JG9233" s="1"/>
      <c r="JH9233" s="1"/>
      <c r="JI9233" s="1"/>
      <c r="JJ9233" s="1"/>
      <c r="JK9233" s="1"/>
      <c r="JL9233" s="1"/>
      <c r="JM9233" s="1"/>
      <c r="JN9233" s="1"/>
      <c r="JO9233" s="1"/>
      <c r="JP9233" s="1"/>
      <c r="JQ9233" s="1"/>
      <c r="JR9233" s="1"/>
      <c r="JS9233" s="1"/>
      <c r="JT9233" s="1"/>
      <c r="JU9233" s="1"/>
      <c r="JV9233" s="1"/>
      <c r="JW9233" s="1"/>
      <c r="JX9233" s="1"/>
    </row>
    <row r="9234" spans="1:284" s="10" customFormat="1">
      <c r="A9234" s="1"/>
      <c r="B9234" s="2"/>
      <c r="C9234" s="13"/>
      <c r="D9234" s="1"/>
      <c r="E9234" s="4"/>
      <c r="F9234" s="5"/>
      <c r="G9234" s="1"/>
      <c r="H9234" s="1"/>
      <c r="I9234" s="1"/>
      <c r="J9234" s="1"/>
      <c r="K9234" s="1"/>
      <c r="L9234" s="7"/>
      <c r="M9234" s="1"/>
      <c r="N9234" s="1"/>
      <c r="O9234" s="1"/>
      <c r="P9234" s="1"/>
      <c r="Q9234" s="1"/>
      <c r="R9234" s="1"/>
      <c r="S9234" s="1"/>
      <c r="T9234" s="1"/>
      <c r="U9234" s="1"/>
      <c r="V9234" s="1"/>
      <c r="W9234" s="1"/>
      <c r="X9234" s="1"/>
      <c r="Y9234" s="1"/>
      <c r="Z9234" s="1"/>
      <c r="AA9234" s="1"/>
      <c r="AB9234" s="1"/>
      <c r="AC9234" s="12"/>
      <c r="AD9234" s="1"/>
      <c r="AE9234" s="1"/>
      <c r="AF9234" s="1"/>
      <c r="AG9234" s="1"/>
      <c r="AH9234" s="1"/>
      <c r="AI9234" s="1"/>
      <c r="AJ9234" s="1"/>
      <c r="AK9234" s="1"/>
      <c r="AL9234" s="1"/>
      <c r="AM9234" s="2"/>
      <c r="AN9234" s="1"/>
      <c r="AO9234" s="1"/>
      <c r="AP9234" s="1"/>
      <c r="AQ9234" s="1"/>
      <c r="AR9234" s="1"/>
      <c r="AS9234" s="1"/>
      <c r="AT9234" s="1"/>
      <c r="AU9234"/>
      <c r="AV9234" s="1"/>
      <c r="AW9234" s="1"/>
      <c r="AX9234" s="1"/>
      <c r="AY9234" s="1"/>
      <c r="AZ9234" s="1"/>
      <c r="BA9234" s="1"/>
      <c r="BB9234" s="1"/>
      <c r="BC9234" s="1"/>
      <c r="BD9234" s="1"/>
      <c r="BE9234" s="1"/>
      <c r="BF9234" s="1"/>
      <c r="BG9234" s="1"/>
      <c r="BH9234" s="1"/>
      <c r="BI9234" s="1"/>
      <c r="BJ9234" s="1"/>
      <c r="BK9234" s="1"/>
      <c r="BL9234" s="1"/>
      <c r="BM9234" s="1"/>
      <c r="BN9234" s="1"/>
      <c r="BO9234" s="1"/>
      <c r="BP9234" s="1"/>
      <c r="BQ9234" s="1"/>
      <c r="BR9234" s="1"/>
      <c r="BS9234" s="1"/>
      <c r="BT9234" s="1"/>
      <c r="BU9234" s="1"/>
      <c r="BV9234" s="1"/>
      <c r="BW9234" s="1"/>
      <c r="BX9234" s="1"/>
      <c r="BY9234" s="1"/>
      <c r="BZ9234" s="1"/>
      <c r="CA9234" s="1"/>
      <c r="CB9234" s="1"/>
      <c r="CC9234" s="1"/>
      <c r="CD9234" s="1"/>
      <c r="CE9234" s="1"/>
      <c r="CF9234" s="1"/>
      <c r="CG9234" s="1"/>
      <c r="CH9234" s="1"/>
      <c r="CI9234" s="1"/>
      <c r="CJ9234" s="1"/>
      <c r="CK9234" s="1"/>
      <c r="CL9234" s="1"/>
      <c r="CM9234" s="1"/>
      <c r="CN9234" s="1"/>
      <c r="CO9234" s="1"/>
      <c r="CP9234" s="1"/>
      <c r="CQ9234" s="1"/>
      <c r="CR9234" s="1"/>
      <c r="CS9234" s="1"/>
      <c r="CT9234" s="1"/>
      <c r="CU9234" s="1"/>
      <c r="CV9234" s="1"/>
      <c r="CW9234" s="1"/>
      <c r="CX9234" s="1"/>
      <c r="CY9234" s="1"/>
      <c r="CZ9234" s="1"/>
      <c r="DA9234" s="1"/>
      <c r="DB9234" s="1"/>
      <c r="DC9234" s="1"/>
      <c r="DD9234" s="1"/>
      <c r="DE9234" s="1"/>
      <c r="DF9234" s="1"/>
      <c r="DG9234" s="1"/>
      <c r="DH9234" s="1"/>
      <c r="DI9234" s="1"/>
      <c r="DJ9234" s="1"/>
      <c r="DK9234" s="1"/>
      <c r="DL9234" s="1"/>
      <c r="DM9234" s="1"/>
      <c r="DN9234" s="1"/>
      <c r="DO9234" s="1"/>
      <c r="DP9234" s="1"/>
      <c r="DQ9234" s="1"/>
      <c r="DR9234" s="1"/>
      <c r="DS9234" s="1"/>
      <c r="DT9234" s="1"/>
      <c r="DU9234" s="1"/>
      <c r="DV9234" s="1"/>
      <c r="DW9234" s="1"/>
      <c r="DX9234" s="1"/>
      <c r="DY9234" s="1"/>
      <c r="DZ9234" s="1"/>
      <c r="EA9234" s="1"/>
      <c r="EB9234" s="1"/>
      <c r="EC9234" s="1"/>
      <c r="ED9234" s="1"/>
      <c r="EE9234" s="1"/>
      <c r="EF9234" s="1"/>
      <c r="EG9234" s="1"/>
      <c r="EH9234" s="1"/>
      <c r="EI9234" s="1"/>
      <c r="EJ9234" s="1"/>
      <c r="EK9234" s="1"/>
      <c r="EL9234" s="1"/>
      <c r="EM9234" s="1"/>
      <c r="EN9234" s="1"/>
      <c r="EO9234" s="1"/>
      <c r="EP9234" s="1"/>
      <c r="EQ9234" s="1"/>
      <c r="ER9234" s="1"/>
      <c r="ES9234" s="1"/>
      <c r="ET9234" s="1"/>
      <c r="EU9234" s="1"/>
      <c r="EV9234" s="1"/>
      <c r="EW9234" s="1"/>
      <c r="EX9234" s="1"/>
      <c r="EY9234" s="1"/>
      <c r="EZ9234" s="1"/>
      <c r="FA9234" s="1"/>
      <c r="FB9234" s="1"/>
      <c r="FC9234" s="1"/>
      <c r="FD9234" s="1"/>
      <c r="FE9234" s="1"/>
      <c r="FF9234" s="1"/>
      <c r="FG9234" s="1"/>
      <c r="FH9234" s="1"/>
      <c r="FI9234" s="1"/>
      <c r="FJ9234" s="1"/>
      <c r="FK9234" s="1"/>
      <c r="FL9234" s="1"/>
      <c r="FM9234" s="1"/>
      <c r="FN9234" s="1"/>
      <c r="FO9234" s="1"/>
      <c r="FP9234" s="1"/>
      <c r="FQ9234" s="1"/>
      <c r="FR9234" s="1"/>
      <c r="FS9234" s="1"/>
      <c r="FT9234" s="1"/>
      <c r="FU9234" s="1"/>
      <c r="FV9234" s="1"/>
      <c r="FW9234" s="1"/>
      <c r="FX9234" s="1"/>
      <c r="FY9234" s="1"/>
      <c r="FZ9234" s="1"/>
      <c r="GA9234" s="1"/>
      <c r="GB9234" s="1"/>
      <c r="GC9234" s="1"/>
      <c r="GD9234" s="1"/>
      <c r="GE9234" s="1"/>
      <c r="GF9234" s="1"/>
      <c r="GG9234" s="1"/>
      <c r="GH9234" s="1"/>
      <c r="GI9234" s="1"/>
      <c r="GJ9234" s="1"/>
      <c r="GK9234" s="1"/>
      <c r="GL9234" s="1"/>
      <c r="GM9234" s="1"/>
      <c r="GN9234" s="1"/>
      <c r="GO9234" s="1"/>
      <c r="GP9234" s="1"/>
      <c r="GQ9234" s="1"/>
      <c r="GR9234" s="1"/>
      <c r="GS9234" s="1"/>
      <c r="GT9234" s="1"/>
      <c r="GU9234" s="1"/>
      <c r="GV9234" s="1"/>
      <c r="GW9234" s="1"/>
      <c r="GX9234" s="1"/>
      <c r="GY9234" s="1"/>
      <c r="GZ9234" s="1"/>
      <c r="HA9234" s="1"/>
      <c r="HB9234" s="1"/>
      <c r="HC9234" s="1"/>
      <c r="HD9234" s="1"/>
      <c r="HE9234" s="1"/>
      <c r="HF9234" s="1"/>
      <c r="HG9234" s="1"/>
      <c r="HH9234" s="1"/>
      <c r="HI9234" s="1"/>
      <c r="HJ9234" s="1"/>
      <c r="HK9234" s="1"/>
      <c r="HL9234" s="1"/>
      <c r="HM9234" s="1"/>
      <c r="HN9234" s="1"/>
      <c r="HO9234" s="1"/>
      <c r="HP9234" s="1"/>
      <c r="HQ9234" s="1"/>
      <c r="HR9234" s="1"/>
      <c r="HS9234" s="1"/>
      <c r="HT9234" s="1"/>
      <c r="HU9234" s="1"/>
      <c r="HV9234" s="1"/>
      <c r="HW9234" s="1"/>
      <c r="HX9234" s="1"/>
      <c r="HY9234" s="1"/>
      <c r="HZ9234" s="1"/>
      <c r="IA9234" s="1"/>
      <c r="IB9234" s="1"/>
      <c r="IC9234" s="1"/>
      <c r="ID9234" s="1"/>
      <c r="IE9234" s="1"/>
      <c r="IF9234" s="1"/>
      <c r="IG9234" s="1"/>
      <c r="IH9234" s="1"/>
      <c r="II9234" s="1"/>
      <c r="IJ9234" s="1"/>
      <c r="IK9234" s="1"/>
      <c r="IL9234" s="1"/>
      <c r="IM9234" s="1"/>
      <c r="IN9234" s="1"/>
      <c r="IO9234" s="1"/>
      <c r="IP9234" s="1"/>
      <c r="IQ9234" s="1"/>
      <c r="IR9234" s="1"/>
      <c r="IS9234" s="1"/>
      <c r="IT9234" s="1"/>
      <c r="IU9234" s="1"/>
      <c r="IV9234" s="1"/>
      <c r="IW9234" s="1"/>
      <c r="IX9234" s="1"/>
      <c r="IY9234" s="1"/>
      <c r="IZ9234" s="1"/>
      <c r="JA9234" s="1"/>
      <c r="JB9234" s="1"/>
      <c r="JC9234" s="1"/>
      <c r="JD9234" s="1"/>
      <c r="JE9234" s="1"/>
      <c r="JF9234" s="1"/>
      <c r="JG9234" s="1"/>
      <c r="JH9234" s="1"/>
      <c r="JI9234" s="1"/>
      <c r="JJ9234" s="1"/>
      <c r="JK9234" s="1"/>
      <c r="JL9234" s="1"/>
      <c r="JM9234" s="1"/>
      <c r="JN9234" s="1"/>
      <c r="JO9234" s="1"/>
      <c r="JP9234" s="1"/>
      <c r="JQ9234" s="1"/>
      <c r="JR9234" s="1"/>
      <c r="JS9234" s="1"/>
      <c r="JT9234" s="1"/>
      <c r="JU9234" s="1"/>
      <c r="JV9234" s="1"/>
      <c r="JW9234" s="1"/>
      <c r="JX9234" s="1"/>
    </row>
    <row r="9235" spans="1:284" s="10" customFormat="1">
      <c r="A9235" s="1"/>
      <c r="B9235" s="2"/>
      <c r="C9235" s="13"/>
      <c r="D9235" s="1"/>
      <c r="E9235" s="4"/>
      <c r="F9235" s="5"/>
      <c r="G9235" s="1"/>
      <c r="H9235" s="1"/>
      <c r="I9235" s="1"/>
      <c r="J9235" s="1"/>
      <c r="K9235" s="1"/>
      <c r="L9235" s="7"/>
      <c r="M9235" s="1"/>
      <c r="N9235" s="1"/>
      <c r="O9235" s="1"/>
      <c r="P9235" s="1"/>
      <c r="Q9235" s="1"/>
      <c r="R9235" s="1"/>
      <c r="S9235" s="1"/>
      <c r="T9235" s="1"/>
      <c r="U9235" s="1"/>
      <c r="V9235" s="1"/>
      <c r="W9235" s="1"/>
      <c r="X9235" s="1"/>
      <c r="Y9235" s="1"/>
      <c r="Z9235" s="1"/>
      <c r="AA9235" s="1"/>
      <c r="AB9235" s="1"/>
      <c r="AC9235" s="12"/>
      <c r="AD9235" s="1"/>
      <c r="AE9235" s="1"/>
      <c r="AF9235" s="1"/>
      <c r="AG9235" s="1"/>
      <c r="AH9235" s="1"/>
      <c r="AI9235" s="1"/>
      <c r="AJ9235" s="1"/>
      <c r="AK9235" s="1"/>
      <c r="AL9235" s="1"/>
      <c r="AM9235" s="2"/>
      <c r="AN9235" s="1"/>
      <c r="AO9235" s="1"/>
      <c r="AP9235" s="1"/>
      <c r="AQ9235" s="1"/>
      <c r="AR9235" s="1"/>
      <c r="AS9235" s="1"/>
      <c r="AT9235" s="1"/>
      <c r="AU9235"/>
      <c r="AV9235" s="1"/>
      <c r="AW9235" s="1"/>
      <c r="AX9235" s="1"/>
      <c r="AY9235" s="1"/>
      <c r="AZ9235" s="1"/>
      <c r="BA9235" s="1"/>
      <c r="BB9235" s="1"/>
      <c r="BC9235" s="1"/>
      <c r="BD9235" s="1"/>
      <c r="BE9235" s="1"/>
      <c r="BF9235" s="1"/>
      <c r="BG9235" s="1"/>
      <c r="BH9235" s="1"/>
      <c r="BI9235" s="1"/>
      <c r="BJ9235" s="1"/>
      <c r="BK9235" s="1"/>
      <c r="BL9235" s="1"/>
      <c r="BM9235" s="1"/>
      <c r="BN9235" s="1"/>
      <c r="BO9235" s="1"/>
      <c r="BP9235" s="1"/>
      <c r="BQ9235" s="1"/>
      <c r="BR9235" s="1"/>
      <c r="BS9235" s="1"/>
      <c r="BT9235" s="1"/>
      <c r="BU9235" s="1"/>
      <c r="BV9235" s="1"/>
      <c r="BW9235" s="1"/>
      <c r="BX9235" s="1"/>
      <c r="BY9235" s="1"/>
      <c r="BZ9235" s="1"/>
      <c r="CA9235" s="1"/>
      <c r="CB9235" s="1"/>
      <c r="CC9235" s="1"/>
      <c r="CD9235" s="1"/>
      <c r="CE9235" s="1"/>
      <c r="CF9235" s="1"/>
      <c r="CG9235" s="1"/>
      <c r="CH9235" s="1"/>
      <c r="CI9235" s="1"/>
      <c r="CJ9235" s="1"/>
      <c r="CK9235" s="1"/>
      <c r="CL9235" s="1"/>
      <c r="CM9235" s="1"/>
      <c r="CN9235" s="1"/>
      <c r="CO9235" s="1"/>
      <c r="CP9235" s="1"/>
      <c r="CQ9235" s="1"/>
      <c r="CR9235" s="1"/>
      <c r="CS9235" s="1"/>
      <c r="CT9235" s="1"/>
      <c r="CU9235" s="1"/>
      <c r="CV9235" s="1"/>
      <c r="CW9235" s="1"/>
      <c r="CX9235" s="1"/>
      <c r="CY9235" s="1"/>
      <c r="CZ9235" s="1"/>
      <c r="DA9235" s="1"/>
      <c r="DB9235" s="1"/>
      <c r="DC9235" s="1"/>
      <c r="DD9235" s="1"/>
      <c r="DE9235" s="1"/>
      <c r="DF9235" s="1"/>
      <c r="DG9235" s="1"/>
      <c r="DH9235" s="1"/>
      <c r="DI9235" s="1"/>
      <c r="DJ9235" s="1"/>
      <c r="DK9235" s="1"/>
      <c r="DL9235" s="1"/>
      <c r="DM9235" s="1"/>
      <c r="DN9235" s="1"/>
      <c r="DO9235" s="1"/>
      <c r="DP9235" s="1"/>
      <c r="DQ9235" s="1"/>
      <c r="DR9235" s="1"/>
      <c r="DS9235" s="1"/>
      <c r="DT9235" s="1"/>
      <c r="DU9235" s="1"/>
      <c r="DV9235" s="1"/>
      <c r="DW9235" s="1"/>
      <c r="DX9235" s="1"/>
      <c r="DY9235" s="1"/>
      <c r="DZ9235" s="1"/>
      <c r="EA9235" s="1"/>
      <c r="EB9235" s="1"/>
      <c r="EC9235" s="1"/>
      <c r="ED9235" s="1"/>
      <c r="EE9235" s="1"/>
      <c r="EF9235" s="1"/>
      <c r="EG9235" s="1"/>
      <c r="EH9235" s="1"/>
      <c r="EI9235" s="1"/>
      <c r="EJ9235" s="1"/>
      <c r="EK9235" s="1"/>
      <c r="EL9235" s="1"/>
      <c r="EM9235" s="1"/>
      <c r="EN9235" s="1"/>
      <c r="EO9235" s="1"/>
      <c r="EP9235" s="1"/>
      <c r="EQ9235" s="1"/>
      <c r="ER9235" s="1"/>
      <c r="ES9235" s="1"/>
      <c r="ET9235" s="1"/>
      <c r="EU9235" s="1"/>
      <c r="EV9235" s="1"/>
      <c r="EW9235" s="1"/>
      <c r="EX9235" s="1"/>
      <c r="EY9235" s="1"/>
      <c r="EZ9235" s="1"/>
      <c r="FA9235" s="1"/>
      <c r="FB9235" s="1"/>
      <c r="FC9235" s="1"/>
      <c r="FD9235" s="1"/>
      <c r="FE9235" s="1"/>
      <c r="FF9235" s="1"/>
      <c r="FG9235" s="1"/>
      <c r="FH9235" s="1"/>
      <c r="FI9235" s="1"/>
      <c r="FJ9235" s="1"/>
      <c r="FK9235" s="1"/>
      <c r="FL9235" s="1"/>
      <c r="FM9235" s="1"/>
      <c r="FN9235" s="1"/>
      <c r="FO9235" s="1"/>
      <c r="FP9235" s="1"/>
      <c r="FQ9235" s="1"/>
      <c r="FR9235" s="1"/>
      <c r="FS9235" s="1"/>
      <c r="FT9235" s="1"/>
      <c r="FU9235" s="1"/>
      <c r="FV9235" s="1"/>
      <c r="FW9235" s="1"/>
      <c r="FX9235" s="1"/>
      <c r="FY9235" s="1"/>
      <c r="FZ9235" s="1"/>
      <c r="GA9235" s="1"/>
      <c r="GB9235" s="1"/>
      <c r="GC9235" s="1"/>
      <c r="GD9235" s="1"/>
      <c r="GE9235" s="1"/>
      <c r="GF9235" s="1"/>
      <c r="GG9235" s="1"/>
      <c r="GH9235" s="1"/>
      <c r="GI9235" s="1"/>
      <c r="GJ9235" s="1"/>
      <c r="GK9235" s="1"/>
      <c r="GL9235" s="1"/>
      <c r="GM9235" s="1"/>
      <c r="GN9235" s="1"/>
      <c r="GO9235" s="1"/>
      <c r="GP9235" s="1"/>
      <c r="GQ9235" s="1"/>
      <c r="GR9235" s="1"/>
      <c r="GS9235" s="1"/>
      <c r="GT9235" s="1"/>
      <c r="GU9235" s="1"/>
      <c r="GV9235" s="1"/>
      <c r="GW9235" s="1"/>
      <c r="GX9235" s="1"/>
      <c r="GY9235" s="1"/>
      <c r="GZ9235" s="1"/>
      <c r="HA9235" s="1"/>
      <c r="HB9235" s="1"/>
      <c r="HC9235" s="1"/>
      <c r="HD9235" s="1"/>
      <c r="HE9235" s="1"/>
      <c r="HF9235" s="1"/>
      <c r="HG9235" s="1"/>
      <c r="HH9235" s="1"/>
      <c r="HI9235" s="1"/>
      <c r="HJ9235" s="1"/>
      <c r="HK9235" s="1"/>
      <c r="HL9235" s="1"/>
      <c r="HM9235" s="1"/>
      <c r="HN9235" s="1"/>
      <c r="HO9235" s="1"/>
      <c r="HP9235" s="1"/>
      <c r="HQ9235" s="1"/>
      <c r="HR9235" s="1"/>
      <c r="HS9235" s="1"/>
      <c r="HT9235" s="1"/>
      <c r="HU9235" s="1"/>
      <c r="HV9235" s="1"/>
      <c r="HW9235" s="1"/>
      <c r="HX9235" s="1"/>
      <c r="HY9235" s="1"/>
      <c r="HZ9235" s="1"/>
      <c r="IA9235" s="1"/>
      <c r="IB9235" s="1"/>
      <c r="IC9235" s="1"/>
      <c r="ID9235" s="1"/>
      <c r="IE9235" s="1"/>
      <c r="IF9235" s="1"/>
      <c r="IG9235" s="1"/>
      <c r="IH9235" s="1"/>
      <c r="II9235" s="1"/>
      <c r="IJ9235" s="1"/>
      <c r="IK9235" s="1"/>
      <c r="IL9235" s="1"/>
      <c r="IM9235" s="1"/>
      <c r="IN9235" s="1"/>
      <c r="IO9235" s="1"/>
      <c r="IP9235" s="1"/>
      <c r="IQ9235" s="1"/>
      <c r="IR9235" s="1"/>
      <c r="IS9235" s="1"/>
      <c r="IT9235" s="1"/>
      <c r="IU9235" s="1"/>
      <c r="IV9235" s="1"/>
      <c r="IW9235" s="1"/>
      <c r="IX9235" s="1"/>
      <c r="IY9235" s="1"/>
      <c r="IZ9235" s="1"/>
      <c r="JA9235" s="1"/>
      <c r="JB9235" s="1"/>
      <c r="JC9235" s="1"/>
      <c r="JD9235" s="1"/>
      <c r="JE9235" s="1"/>
      <c r="JF9235" s="1"/>
      <c r="JG9235" s="1"/>
      <c r="JH9235" s="1"/>
      <c r="JI9235" s="1"/>
      <c r="JJ9235" s="1"/>
      <c r="JK9235" s="1"/>
      <c r="JL9235" s="1"/>
      <c r="JM9235" s="1"/>
      <c r="JN9235" s="1"/>
      <c r="JO9235" s="1"/>
      <c r="JP9235" s="1"/>
      <c r="JQ9235" s="1"/>
      <c r="JR9235" s="1"/>
      <c r="JS9235" s="1"/>
      <c r="JT9235" s="1"/>
      <c r="JU9235" s="1"/>
      <c r="JV9235" s="1"/>
      <c r="JW9235" s="1"/>
      <c r="JX9235" s="1"/>
    </row>
    <row r="9236" spans="1:284" s="10" customFormat="1">
      <c r="A9236" s="1"/>
      <c r="B9236" s="2"/>
      <c r="C9236" s="13"/>
      <c r="D9236" s="1"/>
      <c r="E9236" s="4"/>
      <c r="F9236" s="5"/>
      <c r="G9236" s="1"/>
      <c r="H9236" s="1"/>
      <c r="I9236" s="1"/>
      <c r="J9236" s="1"/>
      <c r="K9236" s="1"/>
      <c r="L9236" s="7"/>
      <c r="M9236" s="1"/>
      <c r="N9236" s="1"/>
      <c r="O9236" s="1"/>
      <c r="P9236" s="1"/>
      <c r="Q9236" s="1"/>
      <c r="R9236" s="1"/>
      <c r="S9236" s="1"/>
      <c r="T9236" s="1"/>
      <c r="U9236" s="1"/>
      <c r="V9236" s="1"/>
      <c r="W9236" s="1"/>
      <c r="X9236" s="1"/>
      <c r="Y9236" s="1"/>
      <c r="Z9236" s="1"/>
      <c r="AA9236" s="1"/>
      <c r="AB9236" s="1"/>
      <c r="AC9236" s="12"/>
      <c r="AD9236" s="1"/>
      <c r="AE9236" s="1"/>
      <c r="AF9236" s="1"/>
      <c r="AG9236" s="1"/>
      <c r="AH9236" s="1"/>
      <c r="AI9236" s="1"/>
      <c r="AJ9236" s="1"/>
      <c r="AK9236" s="1"/>
      <c r="AL9236" s="1"/>
      <c r="AM9236" s="2"/>
      <c r="AN9236" s="1"/>
      <c r="AO9236" s="1"/>
      <c r="AP9236" s="1"/>
      <c r="AQ9236" s="1"/>
      <c r="AR9236" s="1"/>
      <c r="AS9236" s="1"/>
      <c r="AT9236" s="1"/>
      <c r="AU9236"/>
      <c r="AV9236" s="1"/>
      <c r="AW9236" s="1"/>
      <c r="AX9236" s="1"/>
      <c r="AY9236" s="1"/>
      <c r="AZ9236" s="1"/>
      <c r="BA9236" s="1"/>
      <c r="BB9236" s="1"/>
      <c r="BC9236" s="1"/>
      <c r="BD9236" s="1"/>
      <c r="BE9236" s="1"/>
      <c r="BF9236" s="1"/>
      <c r="BG9236" s="1"/>
      <c r="BH9236" s="1"/>
      <c r="BI9236" s="1"/>
      <c r="BJ9236" s="1"/>
      <c r="BK9236" s="1"/>
      <c r="BL9236" s="1"/>
      <c r="BM9236" s="1"/>
      <c r="BN9236" s="1"/>
      <c r="BO9236" s="1"/>
      <c r="BP9236" s="1"/>
      <c r="BQ9236" s="1"/>
      <c r="BR9236" s="1"/>
      <c r="BS9236" s="1"/>
      <c r="BT9236" s="1"/>
      <c r="BU9236" s="1"/>
      <c r="BV9236" s="1"/>
      <c r="BW9236" s="1"/>
      <c r="BX9236" s="1"/>
      <c r="BY9236" s="1"/>
      <c r="BZ9236" s="1"/>
      <c r="CA9236" s="1"/>
      <c r="CB9236" s="1"/>
      <c r="CC9236" s="1"/>
      <c r="CD9236" s="1"/>
      <c r="CE9236" s="1"/>
      <c r="CF9236" s="1"/>
      <c r="CG9236" s="1"/>
      <c r="CH9236" s="1"/>
      <c r="CI9236" s="1"/>
      <c r="CJ9236" s="1"/>
      <c r="CK9236" s="1"/>
      <c r="CL9236" s="1"/>
      <c r="CM9236" s="1"/>
      <c r="CN9236" s="1"/>
      <c r="CO9236" s="1"/>
      <c r="CP9236" s="1"/>
      <c r="CQ9236" s="1"/>
      <c r="CR9236" s="1"/>
      <c r="CS9236" s="1"/>
      <c r="CT9236" s="1"/>
      <c r="CU9236" s="1"/>
      <c r="CV9236" s="1"/>
      <c r="CW9236" s="1"/>
      <c r="CX9236" s="1"/>
      <c r="CY9236" s="1"/>
      <c r="CZ9236" s="1"/>
      <c r="DA9236" s="1"/>
      <c r="DB9236" s="1"/>
      <c r="DC9236" s="1"/>
      <c r="DD9236" s="1"/>
      <c r="DE9236" s="1"/>
      <c r="DF9236" s="1"/>
      <c r="DG9236" s="1"/>
      <c r="DH9236" s="1"/>
      <c r="DI9236" s="1"/>
      <c r="DJ9236" s="1"/>
      <c r="DK9236" s="1"/>
      <c r="DL9236" s="1"/>
      <c r="DM9236" s="1"/>
      <c r="DN9236" s="1"/>
      <c r="DO9236" s="1"/>
      <c r="DP9236" s="1"/>
      <c r="DQ9236" s="1"/>
      <c r="DR9236" s="1"/>
      <c r="DS9236" s="1"/>
      <c r="DT9236" s="1"/>
      <c r="DU9236" s="1"/>
      <c r="DV9236" s="1"/>
      <c r="DW9236" s="1"/>
      <c r="DX9236" s="1"/>
      <c r="DY9236" s="1"/>
      <c r="DZ9236" s="1"/>
      <c r="EA9236" s="1"/>
      <c r="EB9236" s="1"/>
      <c r="EC9236" s="1"/>
      <c r="ED9236" s="1"/>
      <c r="EE9236" s="1"/>
      <c r="EF9236" s="1"/>
      <c r="EG9236" s="1"/>
      <c r="EH9236" s="1"/>
      <c r="EI9236" s="1"/>
      <c r="EJ9236" s="1"/>
      <c r="EK9236" s="1"/>
      <c r="EL9236" s="1"/>
      <c r="EM9236" s="1"/>
      <c r="EN9236" s="1"/>
      <c r="EO9236" s="1"/>
      <c r="EP9236" s="1"/>
      <c r="EQ9236" s="1"/>
      <c r="ER9236" s="1"/>
      <c r="ES9236" s="1"/>
      <c r="ET9236" s="1"/>
      <c r="EU9236" s="1"/>
      <c r="EV9236" s="1"/>
      <c r="EW9236" s="1"/>
      <c r="EX9236" s="1"/>
      <c r="EY9236" s="1"/>
      <c r="EZ9236" s="1"/>
      <c r="FA9236" s="1"/>
      <c r="FB9236" s="1"/>
      <c r="FC9236" s="1"/>
      <c r="FD9236" s="1"/>
      <c r="FE9236" s="1"/>
      <c r="FF9236" s="1"/>
      <c r="FG9236" s="1"/>
      <c r="FH9236" s="1"/>
      <c r="FI9236" s="1"/>
      <c r="FJ9236" s="1"/>
      <c r="FK9236" s="1"/>
      <c r="FL9236" s="1"/>
      <c r="FM9236" s="1"/>
      <c r="FN9236" s="1"/>
      <c r="FO9236" s="1"/>
      <c r="FP9236" s="1"/>
      <c r="FQ9236" s="1"/>
      <c r="FR9236" s="1"/>
      <c r="FS9236" s="1"/>
      <c r="FT9236" s="1"/>
      <c r="FU9236" s="1"/>
      <c r="FV9236" s="1"/>
      <c r="FW9236" s="1"/>
      <c r="FX9236" s="1"/>
      <c r="FY9236" s="1"/>
      <c r="FZ9236" s="1"/>
      <c r="GA9236" s="1"/>
      <c r="GB9236" s="1"/>
      <c r="GC9236" s="1"/>
      <c r="GD9236" s="1"/>
      <c r="GE9236" s="1"/>
      <c r="GF9236" s="1"/>
      <c r="GG9236" s="1"/>
      <c r="GH9236" s="1"/>
      <c r="GI9236" s="1"/>
      <c r="GJ9236" s="1"/>
      <c r="GK9236" s="1"/>
      <c r="GL9236" s="1"/>
      <c r="GM9236" s="1"/>
      <c r="GN9236" s="1"/>
      <c r="GO9236" s="1"/>
      <c r="GP9236" s="1"/>
      <c r="GQ9236" s="1"/>
      <c r="GR9236" s="1"/>
      <c r="GS9236" s="1"/>
      <c r="GT9236" s="1"/>
      <c r="GU9236" s="1"/>
      <c r="GV9236" s="1"/>
      <c r="GW9236" s="1"/>
      <c r="GX9236" s="1"/>
      <c r="GY9236" s="1"/>
      <c r="GZ9236" s="1"/>
      <c r="HA9236" s="1"/>
      <c r="HB9236" s="1"/>
      <c r="HC9236" s="1"/>
      <c r="HD9236" s="1"/>
      <c r="HE9236" s="1"/>
      <c r="HF9236" s="1"/>
      <c r="HG9236" s="1"/>
      <c r="HH9236" s="1"/>
      <c r="HI9236" s="1"/>
      <c r="HJ9236" s="1"/>
      <c r="HK9236" s="1"/>
      <c r="HL9236" s="1"/>
      <c r="HM9236" s="1"/>
      <c r="HN9236" s="1"/>
      <c r="HO9236" s="1"/>
      <c r="HP9236" s="1"/>
      <c r="HQ9236" s="1"/>
      <c r="HR9236" s="1"/>
      <c r="HS9236" s="1"/>
      <c r="HT9236" s="1"/>
      <c r="HU9236" s="1"/>
      <c r="HV9236" s="1"/>
      <c r="HW9236" s="1"/>
      <c r="HX9236" s="1"/>
      <c r="HY9236" s="1"/>
      <c r="HZ9236" s="1"/>
      <c r="IA9236" s="1"/>
      <c r="IB9236" s="1"/>
      <c r="IC9236" s="1"/>
      <c r="ID9236" s="1"/>
      <c r="IE9236" s="1"/>
      <c r="IF9236" s="1"/>
      <c r="IG9236" s="1"/>
      <c r="IH9236" s="1"/>
      <c r="II9236" s="1"/>
      <c r="IJ9236" s="1"/>
      <c r="IK9236" s="1"/>
      <c r="IL9236" s="1"/>
      <c r="IM9236" s="1"/>
      <c r="IN9236" s="1"/>
      <c r="IO9236" s="1"/>
      <c r="IP9236" s="1"/>
      <c r="IQ9236" s="1"/>
      <c r="IR9236" s="1"/>
      <c r="IS9236" s="1"/>
      <c r="IT9236" s="1"/>
      <c r="IU9236" s="1"/>
      <c r="IV9236" s="1"/>
      <c r="IW9236" s="1"/>
      <c r="IX9236" s="1"/>
      <c r="IY9236" s="1"/>
      <c r="IZ9236" s="1"/>
      <c r="JA9236" s="1"/>
      <c r="JB9236" s="1"/>
      <c r="JC9236" s="1"/>
      <c r="JD9236" s="1"/>
      <c r="JE9236" s="1"/>
      <c r="JF9236" s="1"/>
      <c r="JG9236" s="1"/>
      <c r="JH9236" s="1"/>
      <c r="JI9236" s="1"/>
      <c r="JJ9236" s="1"/>
      <c r="JK9236" s="1"/>
      <c r="JL9236" s="1"/>
      <c r="JM9236" s="1"/>
      <c r="JN9236" s="1"/>
      <c r="JO9236" s="1"/>
      <c r="JP9236" s="1"/>
      <c r="JQ9236" s="1"/>
      <c r="JR9236" s="1"/>
      <c r="JS9236" s="1"/>
      <c r="JT9236" s="1"/>
      <c r="JU9236" s="1"/>
      <c r="JV9236" s="1"/>
      <c r="JW9236" s="1"/>
      <c r="JX9236" s="1"/>
    </row>
    <row r="9237" spans="1:284" s="10" customFormat="1">
      <c r="A9237" s="1"/>
      <c r="B9237" s="2"/>
      <c r="C9237" s="13"/>
      <c r="D9237" s="1"/>
      <c r="E9237" s="4"/>
      <c r="F9237" s="5"/>
      <c r="G9237" s="1"/>
      <c r="H9237" s="1"/>
      <c r="I9237" s="1"/>
      <c r="J9237" s="1"/>
      <c r="K9237" s="1"/>
      <c r="L9237" s="7"/>
      <c r="M9237" s="1"/>
      <c r="N9237" s="1"/>
      <c r="O9237" s="1"/>
      <c r="P9237" s="1"/>
      <c r="Q9237" s="1"/>
      <c r="R9237" s="1"/>
      <c r="S9237" s="1"/>
      <c r="T9237" s="1"/>
      <c r="U9237" s="1"/>
      <c r="V9237" s="1"/>
      <c r="W9237" s="1"/>
      <c r="X9237" s="1"/>
      <c r="Y9237" s="1"/>
      <c r="Z9237" s="1"/>
      <c r="AA9237" s="1"/>
      <c r="AB9237" s="1"/>
      <c r="AC9237" s="12"/>
      <c r="AD9237" s="1"/>
      <c r="AE9237" s="1"/>
      <c r="AF9237" s="1"/>
      <c r="AG9237" s="1"/>
      <c r="AH9237" s="1"/>
      <c r="AI9237" s="1"/>
      <c r="AJ9237" s="1"/>
      <c r="AK9237" s="1"/>
      <c r="AL9237" s="1"/>
      <c r="AM9237" s="2"/>
      <c r="AN9237" s="1"/>
      <c r="AO9237" s="1"/>
      <c r="AP9237" s="1"/>
      <c r="AQ9237" s="1"/>
      <c r="AR9237" s="1"/>
      <c r="AS9237" s="1"/>
      <c r="AT9237" s="1"/>
      <c r="AU9237"/>
      <c r="AV9237" s="1"/>
      <c r="AW9237" s="1"/>
      <c r="AX9237" s="1"/>
      <c r="AY9237" s="1"/>
      <c r="AZ9237" s="1"/>
      <c r="BA9237" s="1"/>
      <c r="BB9237" s="1"/>
      <c r="BC9237" s="1"/>
      <c r="BD9237" s="1"/>
      <c r="BE9237" s="1"/>
      <c r="BF9237" s="1"/>
      <c r="BG9237" s="1"/>
      <c r="BH9237" s="1"/>
      <c r="BI9237" s="1"/>
      <c r="BJ9237" s="1"/>
      <c r="BK9237" s="1"/>
      <c r="BL9237" s="1"/>
      <c r="BM9237" s="1"/>
      <c r="BN9237" s="1"/>
      <c r="BO9237" s="1"/>
      <c r="BP9237" s="1"/>
      <c r="BQ9237" s="1"/>
      <c r="BR9237" s="1"/>
      <c r="BS9237" s="1"/>
      <c r="BT9237" s="1"/>
      <c r="BU9237" s="1"/>
      <c r="BV9237" s="1"/>
      <c r="BW9237" s="1"/>
      <c r="BX9237" s="1"/>
      <c r="BY9237" s="1"/>
      <c r="BZ9237" s="1"/>
      <c r="CA9237" s="1"/>
      <c r="CB9237" s="1"/>
      <c r="CC9237" s="1"/>
      <c r="CD9237" s="1"/>
      <c r="CE9237" s="1"/>
      <c r="CF9237" s="1"/>
      <c r="CG9237" s="1"/>
      <c r="CH9237" s="1"/>
      <c r="CI9237" s="1"/>
      <c r="CJ9237" s="1"/>
      <c r="CK9237" s="1"/>
      <c r="CL9237" s="1"/>
      <c r="CM9237" s="1"/>
      <c r="CN9237" s="1"/>
      <c r="CO9237" s="1"/>
      <c r="CP9237" s="1"/>
      <c r="CQ9237" s="1"/>
      <c r="CR9237" s="1"/>
      <c r="CS9237" s="1"/>
      <c r="CT9237" s="1"/>
      <c r="CU9237" s="1"/>
      <c r="CV9237" s="1"/>
      <c r="CW9237" s="1"/>
      <c r="CX9237" s="1"/>
      <c r="CY9237" s="1"/>
      <c r="CZ9237" s="1"/>
      <c r="DA9237" s="1"/>
      <c r="DB9237" s="1"/>
      <c r="DC9237" s="1"/>
      <c r="DD9237" s="1"/>
      <c r="DE9237" s="1"/>
      <c r="DF9237" s="1"/>
      <c r="DG9237" s="1"/>
      <c r="DH9237" s="1"/>
      <c r="DI9237" s="1"/>
      <c r="DJ9237" s="1"/>
      <c r="DK9237" s="1"/>
      <c r="DL9237" s="1"/>
      <c r="DM9237" s="1"/>
      <c r="DN9237" s="1"/>
      <c r="DO9237" s="1"/>
      <c r="DP9237" s="1"/>
      <c r="DQ9237" s="1"/>
      <c r="DR9237" s="1"/>
      <c r="DS9237" s="1"/>
      <c r="DT9237" s="1"/>
      <c r="DU9237" s="1"/>
      <c r="DV9237" s="1"/>
      <c r="DW9237" s="1"/>
      <c r="DX9237" s="1"/>
      <c r="DY9237" s="1"/>
      <c r="DZ9237" s="1"/>
      <c r="EA9237" s="1"/>
      <c r="EB9237" s="1"/>
      <c r="EC9237" s="1"/>
      <c r="ED9237" s="1"/>
      <c r="EE9237" s="1"/>
      <c r="EF9237" s="1"/>
      <c r="EG9237" s="1"/>
      <c r="EH9237" s="1"/>
      <c r="EI9237" s="1"/>
      <c r="EJ9237" s="1"/>
      <c r="EK9237" s="1"/>
      <c r="EL9237" s="1"/>
      <c r="EM9237" s="1"/>
      <c r="EN9237" s="1"/>
      <c r="EO9237" s="1"/>
      <c r="EP9237" s="1"/>
      <c r="EQ9237" s="1"/>
      <c r="ER9237" s="1"/>
      <c r="ES9237" s="1"/>
      <c r="ET9237" s="1"/>
      <c r="EU9237" s="1"/>
      <c r="EV9237" s="1"/>
      <c r="EW9237" s="1"/>
      <c r="EX9237" s="1"/>
      <c r="EY9237" s="1"/>
      <c r="EZ9237" s="1"/>
      <c r="FA9237" s="1"/>
      <c r="FB9237" s="1"/>
      <c r="FC9237" s="1"/>
      <c r="FD9237" s="1"/>
      <c r="FE9237" s="1"/>
      <c r="FF9237" s="1"/>
      <c r="FG9237" s="1"/>
      <c r="FH9237" s="1"/>
      <c r="FI9237" s="1"/>
      <c r="FJ9237" s="1"/>
      <c r="FK9237" s="1"/>
      <c r="FL9237" s="1"/>
      <c r="FM9237" s="1"/>
      <c r="FN9237" s="1"/>
      <c r="FO9237" s="1"/>
      <c r="FP9237" s="1"/>
      <c r="FQ9237" s="1"/>
      <c r="FR9237" s="1"/>
      <c r="FS9237" s="1"/>
      <c r="FT9237" s="1"/>
      <c r="FU9237" s="1"/>
      <c r="FV9237" s="1"/>
      <c r="FW9237" s="1"/>
      <c r="FX9237" s="1"/>
      <c r="FY9237" s="1"/>
      <c r="FZ9237" s="1"/>
      <c r="GA9237" s="1"/>
      <c r="GB9237" s="1"/>
      <c r="GC9237" s="1"/>
      <c r="GD9237" s="1"/>
      <c r="GE9237" s="1"/>
      <c r="GF9237" s="1"/>
      <c r="GG9237" s="1"/>
      <c r="GH9237" s="1"/>
      <c r="GI9237" s="1"/>
      <c r="GJ9237" s="1"/>
      <c r="GK9237" s="1"/>
      <c r="GL9237" s="1"/>
      <c r="GM9237" s="1"/>
      <c r="GN9237" s="1"/>
      <c r="GO9237" s="1"/>
      <c r="GP9237" s="1"/>
      <c r="GQ9237" s="1"/>
      <c r="GR9237" s="1"/>
      <c r="GS9237" s="1"/>
      <c r="GT9237" s="1"/>
      <c r="GU9237" s="1"/>
      <c r="GV9237" s="1"/>
      <c r="GW9237" s="1"/>
      <c r="GX9237" s="1"/>
      <c r="GY9237" s="1"/>
      <c r="GZ9237" s="1"/>
      <c r="HA9237" s="1"/>
      <c r="HB9237" s="1"/>
      <c r="HC9237" s="1"/>
      <c r="HD9237" s="1"/>
      <c r="HE9237" s="1"/>
      <c r="HF9237" s="1"/>
      <c r="HG9237" s="1"/>
      <c r="HH9237" s="1"/>
      <c r="HI9237" s="1"/>
      <c r="HJ9237" s="1"/>
      <c r="HK9237" s="1"/>
      <c r="HL9237" s="1"/>
      <c r="HM9237" s="1"/>
      <c r="HN9237" s="1"/>
      <c r="HO9237" s="1"/>
      <c r="HP9237" s="1"/>
      <c r="HQ9237" s="1"/>
      <c r="HR9237" s="1"/>
      <c r="HS9237" s="1"/>
      <c r="HT9237" s="1"/>
      <c r="HU9237" s="1"/>
      <c r="HV9237" s="1"/>
      <c r="HW9237" s="1"/>
      <c r="HX9237" s="1"/>
      <c r="HY9237" s="1"/>
      <c r="HZ9237" s="1"/>
      <c r="IA9237" s="1"/>
      <c r="IB9237" s="1"/>
      <c r="IC9237" s="1"/>
      <c r="ID9237" s="1"/>
      <c r="IE9237" s="1"/>
      <c r="IF9237" s="1"/>
      <c r="IG9237" s="1"/>
      <c r="IH9237" s="1"/>
      <c r="II9237" s="1"/>
      <c r="IJ9237" s="1"/>
      <c r="IK9237" s="1"/>
      <c r="IL9237" s="1"/>
      <c r="IM9237" s="1"/>
      <c r="IN9237" s="1"/>
      <c r="IO9237" s="1"/>
      <c r="IP9237" s="1"/>
      <c r="IQ9237" s="1"/>
      <c r="IR9237" s="1"/>
      <c r="IS9237" s="1"/>
      <c r="IT9237" s="1"/>
      <c r="IU9237" s="1"/>
      <c r="IV9237" s="1"/>
      <c r="IW9237" s="1"/>
      <c r="IX9237" s="1"/>
      <c r="IY9237" s="1"/>
      <c r="IZ9237" s="1"/>
      <c r="JA9237" s="1"/>
      <c r="JB9237" s="1"/>
      <c r="JC9237" s="1"/>
      <c r="JD9237" s="1"/>
      <c r="JE9237" s="1"/>
      <c r="JF9237" s="1"/>
      <c r="JG9237" s="1"/>
      <c r="JH9237" s="1"/>
      <c r="JI9237" s="1"/>
      <c r="JJ9237" s="1"/>
      <c r="JK9237" s="1"/>
      <c r="JL9237" s="1"/>
      <c r="JM9237" s="1"/>
      <c r="JN9237" s="1"/>
      <c r="JO9237" s="1"/>
      <c r="JP9237" s="1"/>
      <c r="JQ9237" s="1"/>
      <c r="JR9237" s="1"/>
      <c r="JS9237" s="1"/>
      <c r="JT9237" s="1"/>
      <c r="JU9237" s="1"/>
      <c r="JV9237" s="1"/>
      <c r="JW9237" s="1"/>
      <c r="JX9237" s="1"/>
    </row>
    <row r="9238" spans="1:284" s="10" customFormat="1">
      <c r="A9238" s="1"/>
      <c r="B9238" s="2"/>
      <c r="C9238" s="13"/>
      <c r="D9238" s="1"/>
      <c r="E9238" s="4"/>
      <c r="F9238" s="5"/>
      <c r="G9238" s="1"/>
      <c r="H9238" s="1"/>
      <c r="I9238" s="1"/>
      <c r="J9238" s="1"/>
      <c r="K9238" s="1"/>
      <c r="L9238" s="7"/>
      <c r="M9238" s="1"/>
      <c r="N9238" s="1"/>
      <c r="O9238" s="1"/>
      <c r="P9238" s="1"/>
      <c r="Q9238" s="1"/>
      <c r="R9238" s="1"/>
      <c r="S9238" s="1"/>
      <c r="T9238" s="1"/>
      <c r="U9238" s="1"/>
      <c r="V9238" s="1"/>
      <c r="W9238" s="1"/>
      <c r="X9238" s="1"/>
      <c r="Y9238" s="1"/>
      <c r="Z9238" s="1"/>
      <c r="AA9238" s="1"/>
      <c r="AB9238" s="1"/>
      <c r="AC9238" s="12"/>
      <c r="AD9238" s="1"/>
      <c r="AE9238" s="1"/>
      <c r="AF9238" s="1"/>
      <c r="AG9238" s="1"/>
      <c r="AH9238" s="1"/>
      <c r="AI9238" s="1"/>
      <c r="AJ9238" s="1"/>
      <c r="AK9238" s="1"/>
      <c r="AL9238" s="1"/>
      <c r="AM9238" s="2"/>
      <c r="AN9238" s="1"/>
      <c r="AO9238" s="1"/>
      <c r="AP9238" s="1"/>
      <c r="AQ9238" s="1"/>
      <c r="AR9238" s="1"/>
      <c r="AS9238" s="1"/>
      <c r="AT9238" s="1"/>
      <c r="AU9238"/>
      <c r="AV9238" s="1"/>
      <c r="AW9238" s="1"/>
      <c r="AX9238" s="1"/>
      <c r="AY9238" s="1"/>
      <c r="AZ9238" s="1"/>
      <c r="BA9238" s="1"/>
      <c r="BB9238" s="1"/>
      <c r="BC9238" s="1"/>
      <c r="BD9238" s="1"/>
      <c r="BE9238" s="1"/>
      <c r="BF9238" s="1"/>
      <c r="BG9238" s="1"/>
      <c r="BH9238" s="1"/>
      <c r="BI9238" s="1"/>
      <c r="BJ9238" s="1"/>
      <c r="BK9238" s="1"/>
      <c r="BL9238" s="1"/>
      <c r="BM9238" s="1"/>
      <c r="BN9238" s="1"/>
      <c r="BO9238" s="1"/>
      <c r="BP9238" s="1"/>
      <c r="BQ9238" s="1"/>
      <c r="BR9238" s="1"/>
      <c r="BS9238" s="1"/>
      <c r="BT9238" s="1"/>
      <c r="BU9238" s="1"/>
      <c r="BV9238" s="1"/>
      <c r="BW9238" s="1"/>
      <c r="BX9238" s="1"/>
      <c r="BY9238" s="1"/>
      <c r="BZ9238" s="1"/>
      <c r="CA9238" s="1"/>
      <c r="CB9238" s="1"/>
      <c r="CC9238" s="1"/>
      <c r="CD9238" s="1"/>
      <c r="CE9238" s="1"/>
      <c r="CF9238" s="1"/>
      <c r="CG9238" s="1"/>
      <c r="CH9238" s="1"/>
      <c r="CI9238" s="1"/>
      <c r="CJ9238" s="1"/>
      <c r="CK9238" s="1"/>
      <c r="CL9238" s="1"/>
      <c r="CM9238" s="1"/>
      <c r="CN9238" s="1"/>
      <c r="CO9238" s="1"/>
      <c r="CP9238" s="1"/>
      <c r="CQ9238" s="1"/>
      <c r="CR9238" s="1"/>
      <c r="CS9238" s="1"/>
      <c r="CT9238" s="1"/>
      <c r="CU9238" s="1"/>
      <c r="CV9238" s="1"/>
      <c r="CW9238" s="1"/>
      <c r="CX9238" s="1"/>
      <c r="CY9238" s="1"/>
      <c r="CZ9238" s="1"/>
      <c r="DA9238" s="1"/>
      <c r="DB9238" s="1"/>
      <c r="DC9238" s="1"/>
      <c r="DD9238" s="1"/>
      <c r="DE9238" s="1"/>
      <c r="DF9238" s="1"/>
      <c r="DG9238" s="1"/>
      <c r="DH9238" s="1"/>
      <c r="DI9238" s="1"/>
      <c r="DJ9238" s="1"/>
      <c r="DK9238" s="1"/>
      <c r="DL9238" s="1"/>
      <c r="DM9238" s="1"/>
      <c r="DN9238" s="1"/>
      <c r="DO9238" s="1"/>
      <c r="DP9238" s="1"/>
      <c r="DQ9238" s="1"/>
      <c r="DR9238" s="1"/>
      <c r="DS9238" s="1"/>
      <c r="DT9238" s="1"/>
      <c r="DU9238" s="1"/>
      <c r="DV9238" s="1"/>
      <c r="DW9238" s="1"/>
      <c r="DX9238" s="1"/>
      <c r="DY9238" s="1"/>
      <c r="DZ9238" s="1"/>
      <c r="EA9238" s="1"/>
      <c r="EB9238" s="1"/>
      <c r="EC9238" s="1"/>
      <c r="ED9238" s="1"/>
      <c r="EE9238" s="1"/>
      <c r="EF9238" s="1"/>
      <c r="EG9238" s="1"/>
      <c r="EH9238" s="1"/>
      <c r="EI9238" s="1"/>
      <c r="EJ9238" s="1"/>
      <c r="EK9238" s="1"/>
      <c r="EL9238" s="1"/>
      <c r="EM9238" s="1"/>
      <c r="EN9238" s="1"/>
      <c r="EO9238" s="1"/>
      <c r="EP9238" s="1"/>
      <c r="EQ9238" s="1"/>
      <c r="ER9238" s="1"/>
      <c r="ES9238" s="1"/>
      <c r="ET9238" s="1"/>
      <c r="EU9238" s="1"/>
      <c r="EV9238" s="1"/>
      <c r="EW9238" s="1"/>
      <c r="EX9238" s="1"/>
      <c r="EY9238" s="1"/>
      <c r="EZ9238" s="1"/>
      <c r="FA9238" s="1"/>
      <c r="FB9238" s="1"/>
      <c r="FC9238" s="1"/>
      <c r="FD9238" s="1"/>
      <c r="FE9238" s="1"/>
      <c r="FF9238" s="1"/>
      <c r="FG9238" s="1"/>
      <c r="FH9238" s="1"/>
      <c r="FI9238" s="1"/>
      <c r="FJ9238" s="1"/>
      <c r="FK9238" s="1"/>
      <c r="FL9238" s="1"/>
      <c r="FM9238" s="1"/>
      <c r="FN9238" s="1"/>
      <c r="FO9238" s="1"/>
      <c r="FP9238" s="1"/>
      <c r="FQ9238" s="1"/>
      <c r="FR9238" s="1"/>
      <c r="FS9238" s="1"/>
      <c r="FT9238" s="1"/>
      <c r="FU9238" s="1"/>
      <c r="FV9238" s="1"/>
      <c r="FW9238" s="1"/>
      <c r="FX9238" s="1"/>
      <c r="FY9238" s="1"/>
      <c r="FZ9238" s="1"/>
      <c r="GA9238" s="1"/>
      <c r="GB9238" s="1"/>
      <c r="GC9238" s="1"/>
      <c r="GD9238" s="1"/>
      <c r="GE9238" s="1"/>
      <c r="GF9238" s="1"/>
      <c r="GG9238" s="1"/>
      <c r="GH9238" s="1"/>
      <c r="GI9238" s="1"/>
      <c r="GJ9238" s="1"/>
      <c r="GK9238" s="1"/>
      <c r="GL9238" s="1"/>
      <c r="GM9238" s="1"/>
      <c r="GN9238" s="1"/>
      <c r="GO9238" s="1"/>
      <c r="GP9238" s="1"/>
      <c r="GQ9238" s="1"/>
      <c r="GR9238" s="1"/>
      <c r="GS9238" s="1"/>
      <c r="GT9238" s="1"/>
      <c r="GU9238" s="1"/>
      <c r="GV9238" s="1"/>
      <c r="GW9238" s="1"/>
      <c r="GX9238" s="1"/>
      <c r="GY9238" s="1"/>
      <c r="GZ9238" s="1"/>
      <c r="HA9238" s="1"/>
      <c r="HB9238" s="1"/>
      <c r="HC9238" s="1"/>
      <c r="HD9238" s="1"/>
      <c r="HE9238" s="1"/>
      <c r="HF9238" s="1"/>
      <c r="HG9238" s="1"/>
      <c r="HH9238" s="1"/>
      <c r="HI9238" s="1"/>
      <c r="HJ9238" s="1"/>
      <c r="HK9238" s="1"/>
      <c r="HL9238" s="1"/>
      <c r="HM9238" s="1"/>
      <c r="HN9238" s="1"/>
      <c r="HO9238" s="1"/>
      <c r="HP9238" s="1"/>
      <c r="HQ9238" s="1"/>
      <c r="HR9238" s="1"/>
      <c r="HS9238" s="1"/>
      <c r="HT9238" s="1"/>
      <c r="HU9238" s="1"/>
      <c r="HV9238" s="1"/>
      <c r="HW9238" s="1"/>
      <c r="HX9238" s="1"/>
      <c r="HY9238" s="1"/>
      <c r="HZ9238" s="1"/>
      <c r="IA9238" s="1"/>
      <c r="IB9238" s="1"/>
      <c r="IC9238" s="1"/>
      <c r="ID9238" s="1"/>
      <c r="IE9238" s="1"/>
      <c r="IF9238" s="1"/>
      <c r="IG9238" s="1"/>
      <c r="IH9238" s="1"/>
      <c r="II9238" s="1"/>
      <c r="IJ9238" s="1"/>
      <c r="IK9238" s="1"/>
      <c r="IL9238" s="1"/>
      <c r="IM9238" s="1"/>
      <c r="IN9238" s="1"/>
      <c r="IO9238" s="1"/>
      <c r="IP9238" s="1"/>
      <c r="IQ9238" s="1"/>
      <c r="IR9238" s="1"/>
      <c r="IS9238" s="1"/>
      <c r="IT9238" s="1"/>
      <c r="IU9238" s="1"/>
      <c r="IV9238" s="1"/>
      <c r="IW9238" s="1"/>
      <c r="IX9238" s="1"/>
      <c r="IY9238" s="1"/>
      <c r="IZ9238" s="1"/>
      <c r="JA9238" s="1"/>
      <c r="JB9238" s="1"/>
      <c r="JC9238" s="1"/>
      <c r="JD9238" s="1"/>
      <c r="JE9238" s="1"/>
      <c r="JF9238" s="1"/>
      <c r="JG9238" s="1"/>
      <c r="JH9238" s="1"/>
      <c r="JI9238" s="1"/>
      <c r="JJ9238" s="1"/>
      <c r="JK9238" s="1"/>
      <c r="JL9238" s="1"/>
      <c r="JM9238" s="1"/>
      <c r="JN9238" s="1"/>
      <c r="JO9238" s="1"/>
      <c r="JP9238" s="1"/>
      <c r="JQ9238" s="1"/>
      <c r="JR9238" s="1"/>
      <c r="JS9238" s="1"/>
      <c r="JT9238" s="1"/>
      <c r="JU9238" s="1"/>
      <c r="JV9238" s="1"/>
      <c r="JW9238" s="1"/>
      <c r="JX9238" s="1"/>
    </row>
    <row r="9239" spans="1:284" s="10" customFormat="1">
      <c r="A9239" s="1"/>
      <c r="B9239" s="2"/>
      <c r="C9239" s="13"/>
      <c r="D9239" s="1"/>
      <c r="E9239" s="4"/>
      <c r="F9239" s="5"/>
      <c r="G9239" s="1"/>
      <c r="H9239" s="1"/>
      <c r="I9239" s="1"/>
      <c r="J9239" s="1"/>
      <c r="K9239" s="1"/>
      <c r="L9239" s="7"/>
      <c r="M9239" s="1"/>
      <c r="N9239" s="1"/>
      <c r="O9239" s="1"/>
      <c r="P9239" s="1"/>
      <c r="Q9239" s="1"/>
      <c r="R9239" s="1"/>
      <c r="S9239" s="1"/>
      <c r="T9239" s="1"/>
      <c r="U9239" s="1"/>
      <c r="V9239" s="1"/>
      <c r="W9239" s="1"/>
      <c r="X9239" s="1"/>
      <c r="Y9239" s="1"/>
      <c r="Z9239" s="1"/>
      <c r="AA9239" s="1"/>
      <c r="AB9239" s="1"/>
      <c r="AC9239" s="12"/>
      <c r="AD9239" s="1"/>
      <c r="AE9239" s="1"/>
      <c r="AF9239" s="1"/>
      <c r="AG9239" s="1"/>
      <c r="AH9239" s="1"/>
      <c r="AI9239" s="1"/>
      <c r="AJ9239" s="1"/>
      <c r="AK9239" s="1"/>
      <c r="AL9239" s="1"/>
      <c r="AM9239" s="2"/>
      <c r="AN9239" s="1"/>
      <c r="AO9239" s="1"/>
      <c r="AP9239" s="1"/>
      <c r="AQ9239" s="1"/>
      <c r="AR9239" s="1"/>
      <c r="AS9239" s="1"/>
      <c r="AT9239" s="1"/>
      <c r="AU9239"/>
      <c r="AV9239" s="1"/>
      <c r="AW9239" s="1"/>
      <c r="AX9239" s="1"/>
      <c r="AY9239" s="1"/>
      <c r="AZ9239" s="1"/>
      <c r="BA9239" s="1"/>
      <c r="BB9239" s="1"/>
      <c r="BC9239" s="1"/>
      <c r="BD9239" s="1"/>
      <c r="BE9239" s="1"/>
      <c r="BF9239" s="1"/>
      <c r="BG9239" s="1"/>
      <c r="BH9239" s="1"/>
      <c r="BI9239" s="1"/>
      <c r="BJ9239" s="1"/>
      <c r="BK9239" s="1"/>
      <c r="BL9239" s="1"/>
      <c r="BM9239" s="1"/>
      <c r="BN9239" s="1"/>
      <c r="BO9239" s="1"/>
      <c r="BP9239" s="1"/>
      <c r="BQ9239" s="1"/>
      <c r="BR9239" s="1"/>
      <c r="BS9239" s="1"/>
      <c r="BT9239" s="1"/>
      <c r="BU9239" s="1"/>
      <c r="BV9239" s="1"/>
      <c r="BW9239" s="1"/>
      <c r="BX9239" s="1"/>
      <c r="BY9239" s="1"/>
      <c r="BZ9239" s="1"/>
      <c r="CA9239" s="1"/>
      <c r="CB9239" s="1"/>
      <c r="CC9239" s="1"/>
      <c r="CD9239" s="1"/>
      <c r="CE9239" s="1"/>
      <c r="CF9239" s="1"/>
      <c r="CG9239" s="1"/>
      <c r="CH9239" s="1"/>
      <c r="CI9239" s="1"/>
      <c r="CJ9239" s="1"/>
      <c r="CK9239" s="1"/>
      <c r="CL9239" s="1"/>
      <c r="CM9239" s="1"/>
      <c r="CN9239" s="1"/>
      <c r="CO9239" s="1"/>
      <c r="CP9239" s="1"/>
      <c r="CQ9239" s="1"/>
      <c r="CR9239" s="1"/>
      <c r="CS9239" s="1"/>
      <c r="CT9239" s="1"/>
      <c r="CU9239" s="1"/>
      <c r="CV9239" s="1"/>
      <c r="CW9239" s="1"/>
      <c r="CX9239" s="1"/>
      <c r="CY9239" s="1"/>
      <c r="CZ9239" s="1"/>
      <c r="DA9239" s="1"/>
      <c r="DB9239" s="1"/>
      <c r="DC9239" s="1"/>
      <c r="DD9239" s="1"/>
      <c r="DE9239" s="1"/>
      <c r="DF9239" s="1"/>
      <c r="DG9239" s="1"/>
      <c r="DH9239" s="1"/>
      <c r="DI9239" s="1"/>
      <c r="DJ9239" s="1"/>
      <c r="DK9239" s="1"/>
      <c r="DL9239" s="1"/>
      <c r="DM9239" s="1"/>
      <c r="DN9239" s="1"/>
      <c r="DO9239" s="1"/>
      <c r="DP9239" s="1"/>
      <c r="DQ9239" s="1"/>
      <c r="DR9239" s="1"/>
      <c r="DS9239" s="1"/>
      <c r="DT9239" s="1"/>
      <c r="DU9239" s="1"/>
      <c r="DV9239" s="1"/>
      <c r="DW9239" s="1"/>
      <c r="DX9239" s="1"/>
      <c r="DY9239" s="1"/>
      <c r="DZ9239" s="1"/>
      <c r="EA9239" s="1"/>
      <c r="EB9239" s="1"/>
      <c r="EC9239" s="1"/>
      <c r="ED9239" s="1"/>
      <c r="EE9239" s="1"/>
      <c r="EF9239" s="1"/>
      <c r="EG9239" s="1"/>
      <c r="EH9239" s="1"/>
      <c r="EI9239" s="1"/>
      <c r="EJ9239" s="1"/>
      <c r="EK9239" s="1"/>
      <c r="EL9239" s="1"/>
      <c r="EM9239" s="1"/>
      <c r="EN9239" s="1"/>
      <c r="EO9239" s="1"/>
      <c r="EP9239" s="1"/>
      <c r="EQ9239" s="1"/>
      <c r="ER9239" s="1"/>
      <c r="ES9239" s="1"/>
      <c r="ET9239" s="1"/>
      <c r="EU9239" s="1"/>
      <c r="EV9239" s="1"/>
      <c r="EW9239" s="1"/>
      <c r="EX9239" s="1"/>
      <c r="EY9239" s="1"/>
      <c r="EZ9239" s="1"/>
      <c r="FA9239" s="1"/>
      <c r="FB9239" s="1"/>
      <c r="FC9239" s="1"/>
      <c r="FD9239" s="1"/>
      <c r="FE9239" s="1"/>
      <c r="FF9239" s="1"/>
      <c r="FG9239" s="1"/>
      <c r="FH9239" s="1"/>
      <c r="FI9239" s="1"/>
      <c r="FJ9239" s="1"/>
      <c r="FK9239" s="1"/>
      <c r="FL9239" s="1"/>
      <c r="FM9239" s="1"/>
      <c r="FN9239" s="1"/>
      <c r="FO9239" s="1"/>
      <c r="FP9239" s="1"/>
      <c r="FQ9239" s="1"/>
      <c r="FR9239" s="1"/>
      <c r="FS9239" s="1"/>
      <c r="FT9239" s="1"/>
      <c r="FU9239" s="1"/>
      <c r="FV9239" s="1"/>
      <c r="FW9239" s="1"/>
      <c r="FX9239" s="1"/>
      <c r="FY9239" s="1"/>
      <c r="FZ9239" s="1"/>
      <c r="GA9239" s="1"/>
      <c r="GB9239" s="1"/>
      <c r="GC9239" s="1"/>
      <c r="GD9239" s="1"/>
      <c r="GE9239" s="1"/>
      <c r="GF9239" s="1"/>
      <c r="GG9239" s="1"/>
      <c r="GH9239" s="1"/>
      <c r="GI9239" s="1"/>
      <c r="GJ9239" s="1"/>
      <c r="GK9239" s="1"/>
      <c r="GL9239" s="1"/>
      <c r="GM9239" s="1"/>
      <c r="GN9239" s="1"/>
      <c r="GO9239" s="1"/>
      <c r="GP9239" s="1"/>
      <c r="GQ9239" s="1"/>
      <c r="GR9239" s="1"/>
      <c r="GS9239" s="1"/>
      <c r="GT9239" s="1"/>
      <c r="GU9239" s="1"/>
      <c r="GV9239" s="1"/>
      <c r="GW9239" s="1"/>
      <c r="GX9239" s="1"/>
      <c r="GY9239" s="1"/>
      <c r="GZ9239" s="1"/>
      <c r="HA9239" s="1"/>
      <c r="HB9239" s="1"/>
      <c r="HC9239" s="1"/>
      <c r="HD9239" s="1"/>
      <c r="HE9239" s="1"/>
      <c r="HF9239" s="1"/>
      <c r="HG9239" s="1"/>
      <c r="HH9239" s="1"/>
      <c r="HI9239" s="1"/>
      <c r="HJ9239" s="1"/>
      <c r="HK9239" s="1"/>
      <c r="HL9239" s="1"/>
      <c r="HM9239" s="1"/>
      <c r="HN9239" s="1"/>
      <c r="HO9239" s="1"/>
      <c r="HP9239" s="1"/>
      <c r="HQ9239" s="1"/>
      <c r="HR9239" s="1"/>
      <c r="HS9239" s="1"/>
      <c r="HT9239" s="1"/>
      <c r="HU9239" s="1"/>
      <c r="HV9239" s="1"/>
      <c r="HW9239" s="1"/>
      <c r="HX9239" s="1"/>
      <c r="HY9239" s="1"/>
      <c r="HZ9239" s="1"/>
      <c r="IA9239" s="1"/>
      <c r="IB9239" s="1"/>
      <c r="IC9239" s="1"/>
      <c r="ID9239" s="1"/>
      <c r="IE9239" s="1"/>
      <c r="IF9239" s="1"/>
      <c r="IG9239" s="1"/>
      <c r="IH9239" s="1"/>
      <c r="II9239" s="1"/>
      <c r="IJ9239" s="1"/>
      <c r="IK9239" s="1"/>
      <c r="IL9239" s="1"/>
      <c r="IM9239" s="1"/>
      <c r="IN9239" s="1"/>
      <c r="IO9239" s="1"/>
      <c r="IP9239" s="1"/>
      <c r="IQ9239" s="1"/>
      <c r="IR9239" s="1"/>
      <c r="IS9239" s="1"/>
      <c r="IT9239" s="1"/>
      <c r="IU9239" s="1"/>
      <c r="IV9239" s="1"/>
      <c r="IW9239" s="1"/>
      <c r="IX9239" s="1"/>
      <c r="IY9239" s="1"/>
      <c r="IZ9239" s="1"/>
      <c r="JA9239" s="1"/>
      <c r="JB9239" s="1"/>
      <c r="JC9239" s="1"/>
      <c r="JD9239" s="1"/>
      <c r="JE9239" s="1"/>
      <c r="JF9239" s="1"/>
      <c r="JG9239" s="1"/>
      <c r="JH9239" s="1"/>
      <c r="JI9239" s="1"/>
      <c r="JJ9239" s="1"/>
      <c r="JK9239" s="1"/>
      <c r="JL9239" s="1"/>
      <c r="JM9239" s="1"/>
      <c r="JN9239" s="1"/>
      <c r="JO9239" s="1"/>
      <c r="JP9239" s="1"/>
      <c r="JQ9239" s="1"/>
      <c r="JR9239" s="1"/>
      <c r="JS9239" s="1"/>
      <c r="JT9239" s="1"/>
      <c r="JU9239" s="1"/>
      <c r="JV9239" s="1"/>
      <c r="JW9239" s="1"/>
      <c r="JX9239" s="1"/>
    </row>
    <row r="9240" spans="1:284" s="10" customFormat="1">
      <c r="A9240" s="1"/>
      <c r="B9240" s="2"/>
      <c r="C9240" s="13"/>
      <c r="D9240" s="1"/>
      <c r="E9240" s="4"/>
      <c r="F9240" s="5"/>
      <c r="G9240" s="1"/>
      <c r="H9240" s="1"/>
      <c r="I9240" s="1"/>
      <c r="J9240" s="1"/>
      <c r="K9240" s="1"/>
      <c r="L9240" s="7"/>
      <c r="M9240" s="1"/>
      <c r="N9240" s="1"/>
      <c r="O9240" s="1"/>
      <c r="P9240" s="1"/>
      <c r="Q9240" s="1"/>
      <c r="R9240" s="1"/>
      <c r="S9240" s="1"/>
      <c r="T9240" s="1"/>
      <c r="U9240" s="1"/>
      <c r="V9240" s="1"/>
      <c r="W9240" s="1"/>
      <c r="X9240" s="1"/>
      <c r="Y9240" s="1"/>
      <c r="Z9240" s="1"/>
      <c r="AA9240" s="1"/>
      <c r="AB9240" s="1"/>
      <c r="AC9240" s="12"/>
      <c r="AD9240" s="1"/>
      <c r="AE9240" s="1"/>
      <c r="AF9240" s="1"/>
      <c r="AG9240" s="1"/>
      <c r="AH9240" s="1"/>
      <c r="AI9240" s="1"/>
      <c r="AJ9240" s="1"/>
      <c r="AK9240" s="1"/>
      <c r="AL9240" s="1"/>
      <c r="AM9240" s="2"/>
      <c r="AN9240" s="1"/>
      <c r="AO9240" s="1"/>
      <c r="AP9240" s="1"/>
      <c r="AQ9240" s="1"/>
      <c r="AR9240" s="1"/>
      <c r="AS9240" s="1"/>
      <c r="AT9240" s="1"/>
      <c r="AU9240"/>
      <c r="AV9240" s="1"/>
      <c r="AW9240" s="1"/>
      <c r="AX9240" s="1"/>
      <c r="AY9240" s="1"/>
      <c r="AZ9240" s="1"/>
      <c r="BA9240" s="1"/>
      <c r="BB9240" s="1"/>
      <c r="BC9240" s="1"/>
      <c r="BD9240" s="1"/>
      <c r="BE9240" s="1"/>
      <c r="BF9240" s="1"/>
      <c r="BG9240" s="1"/>
      <c r="BH9240" s="1"/>
      <c r="BI9240" s="1"/>
      <c r="BJ9240" s="1"/>
      <c r="BK9240" s="1"/>
      <c r="BL9240" s="1"/>
      <c r="BM9240" s="1"/>
      <c r="BN9240" s="1"/>
      <c r="BO9240" s="1"/>
      <c r="BP9240" s="1"/>
      <c r="BQ9240" s="1"/>
      <c r="BR9240" s="1"/>
      <c r="BS9240" s="1"/>
      <c r="BT9240" s="1"/>
      <c r="BU9240" s="1"/>
      <c r="BV9240" s="1"/>
      <c r="BW9240" s="1"/>
      <c r="BX9240" s="1"/>
      <c r="BY9240" s="1"/>
      <c r="BZ9240" s="1"/>
      <c r="CA9240" s="1"/>
      <c r="CB9240" s="1"/>
      <c r="CC9240" s="1"/>
      <c r="CD9240" s="1"/>
      <c r="CE9240" s="1"/>
      <c r="CF9240" s="1"/>
      <c r="CG9240" s="1"/>
      <c r="CH9240" s="1"/>
      <c r="CI9240" s="1"/>
      <c r="CJ9240" s="1"/>
      <c r="CK9240" s="1"/>
      <c r="CL9240" s="1"/>
      <c r="CM9240" s="1"/>
      <c r="CN9240" s="1"/>
      <c r="CO9240" s="1"/>
      <c r="CP9240" s="1"/>
      <c r="CQ9240" s="1"/>
      <c r="CR9240" s="1"/>
      <c r="CS9240" s="1"/>
      <c r="CT9240" s="1"/>
      <c r="CU9240" s="1"/>
      <c r="CV9240" s="1"/>
      <c r="CW9240" s="1"/>
      <c r="CX9240" s="1"/>
      <c r="CY9240" s="1"/>
      <c r="CZ9240" s="1"/>
      <c r="DA9240" s="1"/>
      <c r="DB9240" s="1"/>
      <c r="DC9240" s="1"/>
      <c r="DD9240" s="1"/>
      <c r="DE9240" s="1"/>
      <c r="DF9240" s="1"/>
      <c r="DG9240" s="1"/>
      <c r="DH9240" s="1"/>
      <c r="DI9240" s="1"/>
      <c r="DJ9240" s="1"/>
      <c r="DK9240" s="1"/>
      <c r="DL9240" s="1"/>
      <c r="DM9240" s="1"/>
      <c r="DN9240" s="1"/>
      <c r="DO9240" s="1"/>
      <c r="DP9240" s="1"/>
      <c r="DQ9240" s="1"/>
      <c r="DR9240" s="1"/>
      <c r="DS9240" s="1"/>
      <c r="DT9240" s="1"/>
      <c r="DU9240" s="1"/>
      <c r="DV9240" s="1"/>
      <c r="DW9240" s="1"/>
      <c r="DX9240" s="1"/>
      <c r="DY9240" s="1"/>
      <c r="DZ9240" s="1"/>
      <c r="EA9240" s="1"/>
      <c r="EB9240" s="1"/>
      <c r="EC9240" s="1"/>
      <c r="ED9240" s="1"/>
      <c r="EE9240" s="1"/>
      <c r="EF9240" s="1"/>
      <c r="EG9240" s="1"/>
      <c r="EH9240" s="1"/>
      <c r="EI9240" s="1"/>
      <c r="EJ9240" s="1"/>
      <c r="EK9240" s="1"/>
      <c r="EL9240" s="1"/>
      <c r="EM9240" s="1"/>
      <c r="EN9240" s="1"/>
      <c r="EO9240" s="1"/>
      <c r="EP9240" s="1"/>
      <c r="EQ9240" s="1"/>
      <c r="ER9240" s="1"/>
      <c r="ES9240" s="1"/>
      <c r="ET9240" s="1"/>
      <c r="EU9240" s="1"/>
      <c r="EV9240" s="1"/>
      <c r="EW9240" s="1"/>
      <c r="EX9240" s="1"/>
      <c r="EY9240" s="1"/>
      <c r="EZ9240" s="1"/>
      <c r="FA9240" s="1"/>
      <c r="FB9240" s="1"/>
      <c r="FC9240" s="1"/>
      <c r="FD9240" s="1"/>
      <c r="FE9240" s="1"/>
      <c r="FF9240" s="1"/>
      <c r="FG9240" s="1"/>
      <c r="FH9240" s="1"/>
      <c r="FI9240" s="1"/>
      <c r="FJ9240" s="1"/>
      <c r="FK9240" s="1"/>
      <c r="FL9240" s="1"/>
      <c r="FM9240" s="1"/>
      <c r="FN9240" s="1"/>
      <c r="FO9240" s="1"/>
      <c r="FP9240" s="1"/>
      <c r="FQ9240" s="1"/>
      <c r="FR9240" s="1"/>
      <c r="FS9240" s="1"/>
      <c r="FT9240" s="1"/>
      <c r="FU9240" s="1"/>
      <c r="FV9240" s="1"/>
      <c r="FW9240" s="1"/>
      <c r="FX9240" s="1"/>
      <c r="FY9240" s="1"/>
      <c r="FZ9240" s="1"/>
      <c r="GA9240" s="1"/>
      <c r="GB9240" s="1"/>
      <c r="GC9240" s="1"/>
      <c r="GD9240" s="1"/>
      <c r="GE9240" s="1"/>
      <c r="GF9240" s="1"/>
      <c r="GG9240" s="1"/>
      <c r="GH9240" s="1"/>
      <c r="GI9240" s="1"/>
      <c r="GJ9240" s="1"/>
      <c r="GK9240" s="1"/>
      <c r="GL9240" s="1"/>
      <c r="GM9240" s="1"/>
      <c r="GN9240" s="1"/>
      <c r="GO9240" s="1"/>
      <c r="GP9240" s="1"/>
      <c r="GQ9240" s="1"/>
      <c r="GR9240" s="1"/>
      <c r="GS9240" s="1"/>
      <c r="GT9240" s="1"/>
      <c r="GU9240" s="1"/>
      <c r="GV9240" s="1"/>
      <c r="GW9240" s="1"/>
      <c r="GX9240" s="1"/>
      <c r="GY9240" s="1"/>
      <c r="GZ9240" s="1"/>
      <c r="HA9240" s="1"/>
      <c r="HB9240" s="1"/>
      <c r="HC9240" s="1"/>
      <c r="HD9240" s="1"/>
      <c r="HE9240" s="1"/>
      <c r="HF9240" s="1"/>
      <c r="HG9240" s="1"/>
      <c r="HH9240" s="1"/>
      <c r="HI9240" s="1"/>
      <c r="HJ9240" s="1"/>
      <c r="HK9240" s="1"/>
      <c r="HL9240" s="1"/>
      <c r="HM9240" s="1"/>
      <c r="HN9240" s="1"/>
      <c r="HO9240" s="1"/>
      <c r="HP9240" s="1"/>
      <c r="HQ9240" s="1"/>
      <c r="HR9240" s="1"/>
      <c r="HS9240" s="1"/>
      <c r="HT9240" s="1"/>
      <c r="HU9240" s="1"/>
      <c r="HV9240" s="1"/>
      <c r="HW9240" s="1"/>
      <c r="HX9240" s="1"/>
      <c r="HY9240" s="1"/>
      <c r="HZ9240" s="1"/>
      <c r="IA9240" s="1"/>
      <c r="IB9240" s="1"/>
      <c r="IC9240" s="1"/>
      <c r="ID9240" s="1"/>
      <c r="IE9240" s="1"/>
      <c r="IF9240" s="1"/>
      <c r="IG9240" s="1"/>
      <c r="IH9240" s="1"/>
      <c r="II9240" s="1"/>
      <c r="IJ9240" s="1"/>
      <c r="IK9240" s="1"/>
      <c r="IL9240" s="1"/>
      <c r="IM9240" s="1"/>
      <c r="IN9240" s="1"/>
      <c r="IO9240" s="1"/>
      <c r="IP9240" s="1"/>
      <c r="IQ9240" s="1"/>
      <c r="IR9240" s="1"/>
      <c r="IS9240" s="1"/>
      <c r="IT9240" s="1"/>
      <c r="IU9240" s="1"/>
      <c r="IV9240" s="1"/>
      <c r="IW9240" s="1"/>
      <c r="IX9240" s="1"/>
      <c r="IY9240" s="1"/>
      <c r="IZ9240" s="1"/>
      <c r="JA9240" s="1"/>
      <c r="JB9240" s="1"/>
      <c r="JC9240" s="1"/>
      <c r="JD9240" s="1"/>
      <c r="JE9240" s="1"/>
      <c r="JF9240" s="1"/>
      <c r="JG9240" s="1"/>
      <c r="JH9240" s="1"/>
      <c r="JI9240" s="1"/>
      <c r="JJ9240" s="1"/>
      <c r="JK9240" s="1"/>
      <c r="JL9240" s="1"/>
      <c r="JM9240" s="1"/>
      <c r="JN9240" s="1"/>
      <c r="JO9240" s="1"/>
      <c r="JP9240" s="1"/>
      <c r="JQ9240" s="1"/>
      <c r="JR9240" s="1"/>
      <c r="JS9240" s="1"/>
      <c r="JT9240" s="1"/>
      <c r="JU9240" s="1"/>
      <c r="JV9240" s="1"/>
      <c r="JW9240" s="1"/>
      <c r="JX9240" s="1"/>
    </row>
    <row r="9241" spans="1:284" s="10" customFormat="1">
      <c r="A9241" s="1"/>
      <c r="B9241" s="2"/>
      <c r="C9241" s="13"/>
      <c r="D9241" s="1"/>
      <c r="E9241" s="4"/>
      <c r="F9241" s="5"/>
      <c r="G9241" s="1"/>
      <c r="H9241" s="1"/>
      <c r="I9241" s="1"/>
      <c r="J9241" s="1"/>
      <c r="K9241" s="1"/>
      <c r="L9241" s="7"/>
      <c r="M9241" s="1"/>
      <c r="N9241" s="1"/>
      <c r="O9241" s="1"/>
      <c r="P9241" s="1"/>
      <c r="Q9241" s="1"/>
      <c r="R9241" s="1"/>
      <c r="S9241" s="1"/>
      <c r="T9241" s="1"/>
      <c r="U9241" s="1"/>
      <c r="V9241" s="1"/>
      <c r="W9241" s="1"/>
      <c r="X9241" s="1"/>
      <c r="Y9241" s="1"/>
      <c r="Z9241" s="1"/>
      <c r="AA9241" s="1"/>
      <c r="AB9241" s="1"/>
      <c r="AC9241" s="12"/>
      <c r="AD9241" s="1"/>
      <c r="AE9241" s="1"/>
      <c r="AF9241" s="1"/>
      <c r="AG9241" s="1"/>
      <c r="AH9241" s="1"/>
      <c r="AI9241" s="1"/>
      <c r="AJ9241" s="1"/>
      <c r="AK9241" s="1"/>
      <c r="AL9241" s="1"/>
      <c r="AM9241" s="2"/>
      <c r="AN9241" s="1"/>
      <c r="AO9241" s="1"/>
      <c r="AP9241" s="1"/>
      <c r="AQ9241" s="1"/>
      <c r="AR9241" s="1"/>
      <c r="AS9241" s="1"/>
      <c r="AT9241" s="1"/>
      <c r="AU9241"/>
      <c r="AV9241" s="1"/>
      <c r="AW9241" s="1"/>
      <c r="AX9241" s="1"/>
      <c r="AY9241" s="1"/>
      <c r="AZ9241" s="1"/>
      <c r="BA9241" s="1"/>
      <c r="BB9241" s="1"/>
      <c r="BC9241" s="1"/>
      <c r="BD9241" s="1"/>
      <c r="BE9241" s="1"/>
      <c r="BF9241" s="1"/>
      <c r="BG9241" s="1"/>
      <c r="BH9241" s="1"/>
      <c r="BI9241" s="1"/>
      <c r="BJ9241" s="1"/>
      <c r="BK9241" s="1"/>
      <c r="BL9241" s="1"/>
      <c r="BM9241" s="1"/>
      <c r="BN9241" s="1"/>
      <c r="BO9241" s="1"/>
      <c r="BP9241" s="1"/>
      <c r="BQ9241" s="1"/>
      <c r="BR9241" s="1"/>
      <c r="BS9241" s="1"/>
      <c r="BT9241" s="1"/>
      <c r="BU9241" s="1"/>
      <c r="BV9241" s="1"/>
      <c r="BW9241" s="1"/>
      <c r="BX9241" s="1"/>
      <c r="BY9241" s="1"/>
      <c r="BZ9241" s="1"/>
      <c r="CA9241" s="1"/>
      <c r="CB9241" s="1"/>
      <c r="CC9241" s="1"/>
      <c r="CD9241" s="1"/>
      <c r="CE9241" s="1"/>
      <c r="CF9241" s="1"/>
      <c r="CG9241" s="1"/>
      <c r="CH9241" s="1"/>
      <c r="CI9241" s="1"/>
      <c r="CJ9241" s="1"/>
      <c r="CK9241" s="1"/>
      <c r="CL9241" s="1"/>
      <c r="CM9241" s="1"/>
      <c r="CN9241" s="1"/>
      <c r="CO9241" s="1"/>
      <c r="CP9241" s="1"/>
      <c r="CQ9241" s="1"/>
      <c r="CR9241" s="1"/>
      <c r="CS9241" s="1"/>
      <c r="CT9241" s="1"/>
      <c r="CU9241" s="1"/>
      <c r="CV9241" s="1"/>
      <c r="CW9241" s="1"/>
      <c r="CX9241" s="1"/>
      <c r="CY9241" s="1"/>
      <c r="CZ9241" s="1"/>
      <c r="DA9241" s="1"/>
      <c r="DB9241" s="1"/>
      <c r="DC9241" s="1"/>
      <c r="DD9241" s="1"/>
      <c r="DE9241" s="1"/>
      <c r="DF9241" s="1"/>
      <c r="DG9241" s="1"/>
      <c r="DH9241" s="1"/>
      <c r="DI9241" s="1"/>
      <c r="DJ9241" s="1"/>
      <c r="DK9241" s="1"/>
      <c r="DL9241" s="1"/>
      <c r="DM9241" s="1"/>
      <c r="DN9241" s="1"/>
      <c r="DO9241" s="1"/>
      <c r="DP9241" s="1"/>
      <c r="DQ9241" s="1"/>
      <c r="DR9241" s="1"/>
      <c r="DS9241" s="1"/>
      <c r="DT9241" s="1"/>
      <c r="DU9241" s="1"/>
      <c r="DV9241" s="1"/>
      <c r="DW9241" s="1"/>
      <c r="DX9241" s="1"/>
      <c r="DY9241" s="1"/>
      <c r="DZ9241" s="1"/>
      <c r="EA9241" s="1"/>
      <c r="EB9241" s="1"/>
      <c r="EC9241" s="1"/>
      <c r="ED9241" s="1"/>
      <c r="EE9241" s="1"/>
      <c r="EF9241" s="1"/>
      <c r="EG9241" s="1"/>
      <c r="EH9241" s="1"/>
      <c r="EI9241" s="1"/>
      <c r="EJ9241" s="1"/>
      <c r="EK9241" s="1"/>
      <c r="EL9241" s="1"/>
      <c r="EM9241" s="1"/>
      <c r="EN9241" s="1"/>
      <c r="EO9241" s="1"/>
      <c r="EP9241" s="1"/>
      <c r="EQ9241" s="1"/>
      <c r="ER9241" s="1"/>
      <c r="ES9241" s="1"/>
      <c r="ET9241" s="1"/>
      <c r="EU9241" s="1"/>
      <c r="EV9241" s="1"/>
      <c r="EW9241" s="1"/>
      <c r="EX9241" s="1"/>
      <c r="EY9241" s="1"/>
      <c r="EZ9241" s="1"/>
      <c r="FA9241" s="1"/>
      <c r="FB9241" s="1"/>
      <c r="FC9241" s="1"/>
      <c r="FD9241" s="1"/>
      <c r="FE9241" s="1"/>
      <c r="FF9241" s="1"/>
      <c r="FG9241" s="1"/>
      <c r="FH9241" s="1"/>
      <c r="FI9241" s="1"/>
      <c r="FJ9241" s="1"/>
      <c r="FK9241" s="1"/>
      <c r="FL9241" s="1"/>
      <c r="FM9241" s="1"/>
      <c r="FN9241" s="1"/>
      <c r="FO9241" s="1"/>
      <c r="FP9241" s="1"/>
      <c r="FQ9241" s="1"/>
      <c r="FR9241" s="1"/>
      <c r="FS9241" s="1"/>
      <c r="FT9241" s="1"/>
      <c r="FU9241" s="1"/>
      <c r="FV9241" s="1"/>
      <c r="FW9241" s="1"/>
      <c r="FX9241" s="1"/>
      <c r="FY9241" s="1"/>
      <c r="FZ9241" s="1"/>
      <c r="GA9241" s="1"/>
      <c r="GB9241" s="1"/>
      <c r="GC9241" s="1"/>
      <c r="GD9241" s="1"/>
      <c r="GE9241" s="1"/>
      <c r="GF9241" s="1"/>
      <c r="GG9241" s="1"/>
      <c r="GH9241" s="1"/>
      <c r="GI9241" s="1"/>
      <c r="GJ9241" s="1"/>
      <c r="GK9241" s="1"/>
      <c r="GL9241" s="1"/>
      <c r="GM9241" s="1"/>
      <c r="GN9241" s="1"/>
      <c r="GO9241" s="1"/>
      <c r="GP9241" s="1"/>
      <c r="GQ9241" s="1"/>
      <c r="GR9241" s="1"/>
      <c r="GS9241" s="1"/>
      <c r="GT9241" s="1"/>
      <c r="GU9241" s="1"/>
      <c r="GV9241" s="1"/>
      <c r="GW9241" s="1"/>
      <c r="GX9241" s="1"/>
      <c r="GY9241" s="1"/>
      <c r="GZ9241" s="1"/>
      <c r="HA9241" s="1"/>
      <c r="HB9241" s="1"/>
      <c r="HC9241" s="1"/>
      <c r="HD9241" s="1"/>
      <c r="HE9241" s="1"/>
      <c r="HF9241" s="1"/>
      <c r="HG9241" s="1"/>
      <c r="HH9241" s="1"/>
      <c r="HI9241" s="1"/>
      <c r="HJ9241" s="1"/>
      <c r="HK9241" s="1"/>
      <c r="HL9241" s="1"/>
      <c r="HM9241" s="1"/>
      <c r="HN9241" s="1"/>
      <c r="HO9241" s="1"/>
      <c r="HP9241" s="1"/>
      <c r="HQ9241" s="1"/>
      <c r="HR9241" s="1"/>
      <c r="HS9241" s="1"/>
      <c r="HT9241" s="1"/>
      <c r="HU9241" s="1"/>
      <c r="HV9241" s="1"/>
      <c r="HW9241" s="1"/>
      <c r="HX9241" s="1"/>
      <c r="HY9241" s="1"/>
      <c r="HZ9241" s="1"/>
      <c r="IA9241" s="1"/>
      <c r="IB9241" s="1"/>
      <c r="IC9241" s="1"/>
      <c r="ID9241" s="1"/>
      <c r="IE9241" s="1"/>
      <c r="IF9241" s="1"/>
      <c r="IG9241" s="1"/>
      <c r="IH9241" s="1"/>
      <c r="II9241" s="1"/>
      <c r="IJ9241" s="1"/>
      <c r="IK9241" s="1"/>
      <c r="IL9241" s="1"/>
      <c r="IM9241" s="1"/>
      <c r="IN9241" s="1"/>
      <c r="IO9241" s="1"/>
      <c r="IP9241" s="1"/>
      <c r="IQ9241" s="1"/>
      <c r="IR9241" s="1"/>
      <c r="IS9241" s="1"/>
      <c r="IT9241" s="1"/>
      <c r="IU9241" s="1"/>
      <c r="IV9241" s="1"/>
      <c r="IW9241" s="1"/>
      <c r="IX9241" s="1"/>
      <c r="IY9241" s="1"/>
      <c r="IZ9241" s="1"/>
      <c r="JA9241" s="1"/>
      <c r="JB9241" s="1"/>
      <c r="JC9241" s="1"/>
      <c r="JD9241" s="1"/>
      <c r="JE9241" s="1"/>
      <c r="JF9241" s="1"/>
      <c r="JG9241" s="1"/>
      <c r="JH9241" s="1"/>
      <c r="JI9241" s="1"/>
      <c r="JJ9241" s="1"/>
      <c r="JK9241" s="1"/>
      <c r="JL9241" s="1"/>
      <c r="JM9241" s="1"/>
      <c r="JN9241" s="1"/>
      <c r="JO9241" s="1"/>
      <c r="JP9241" s="1"/>
      <c r="JQ9241" s="1"/>
      <c r="JR9241" s="1"/>
      <c r="JS9241" s="1"/>
      <c r="JT9241" s="1"/>
      <c r="JU9241" s="1"/>
      <c r="JV9241" s="1"/>
      <c r="JW9241" s="1"/>
      <c r="JX9241" s="1"/>
    </row>
    <row r="9242" spans="1:284" s="10" customFormat="1">
      <c r="A9242" s="1"/>
      <c r="B9242" s="2"/>
      <c r="C9242" s="13"/>
      <c r="D9242" s="1"/>
      <c r="E9242" s="4"/>
      <c r="F9242" s="5"/>
      <c r="G9242" s="1"/>
      <c r="H9242" s="1"/>
      <c r="I9242" s="1"/>
      <c r="J9242" s="1"/>
      <c r="K9242" s="1"/>
      <c r="L9242" s="7"/>
      <c r="M9242" s="1"/>
      <c r="N9242" s="1"/>
      <c r="O9242" s="1"/>
      <c r="P9242" s="1"/>
      <c r="Q9242" s="1"/>
      <c r="R9242" s="1"/>
      <c r="S9242" s="1"/>
      <c r="T9242" s="1"/>
      <c r="U9242" s="1"/>
      <c r="V9242" s="1"/>
      <c r="W9242" s="1"/>
      <c r="X9242" s="1"/>
      <c r="Y9242" s="1"/>
      <c r="Z9242" s="1"/>
      <c r="AA9242" s="1"/>
      <c r="AB9242" s="1"/>
      <c r="AC9242" s="12"/>
      <c r="AD9242" s="1"/>
      <c r="AE9242" s="1"/>
      <c r="AF9242" s="1"/>
      <c r="AG9242" s="1"/>
      <c r="AH9242" s="1"/>
      <c r="AI9242" s="1"/>
      <c r="AJ9242" s="1"/>
      <c r="AK9242" s="1"/>
      <c r="AL9242" s="1"/>
      <c r="AM9242" s="2"/>
      <c r="AN9242" s="1"/>
      <c r="AO9242" s="1"/>
      <c r="AP9242" s="1"/>
      <c r="AQ9242" s="1"/>
      <c r="AR9242" s="1"/>
      <c r="AS9242" s="1"/>
      <c r="AT9242" s="1"/>
      <c r="AU9242"/>
      <c r="AV9242" s="1"/>
      <c r="AW9242" s="1"/>
      <c r="AX9242" s="1"/>
      <c r="AY9242" s="1"/>
      <c r="AZ9242" s="1"/>
      <c r="BA9242" s="1"/>
      <c r="BB9242" s="1"/>
      <c r="BC9242" s="1"/>
      <c r="BD9242" s="1"/>
      <c r="BE9242" s="1"/>
      <c r="BF9242" s="1"/>
      <c r="BG9242" s="1"/>
      <c r="BH9242" s="1"/>
      <c r="BI9242" s="1"/>
      <c r="BJ9242" s="1"/>
      <c r="BK9242" s="1"/>
      <c r="BL9242" s="1"/>
      <c r="BM9242" s="1"/>
      <c r="BN9242" s="1"/>
      <c r="BO9242" s="1"/>
      <c r="BP9242" s="1"/>
      <c r="BQ9242" s="1"/>
      <c r="BR9242" s="1"/>
      <c r="BS9242" s="1"/>
      <c r="BT9242" s="1"/>
      <c r="BU9242" s="1"/>
      <c r="BV9242" s="1"/>
      <c r="BW9242" s="1"/>
      <c r="BX9242" s="1"/>
      <c r="BY9242" s="1"/>
      <c r="BZ9242" s="1"/>
      <c r="CA9242" s="1"/>
      <c r="CB9242" s="1"/>
      <c r="CC9242" s="1"/>
      <c r="CD9242" s="1"/>
      <c r="CE9242" s="1"/>
      <c r="CF9242" s="1"/>
      <c r="CG9242" s="1"/>
      <c r="CH9242" s="1"/>
      <c r="CI9242" s="1"/>
      <c r="CJ9242" s="1"/>
      <c r="CK9242" s="1"/>
      <c r="CL9242" s="1"/>
      <c r="CM9242" s="1"/>
      <c r="CN9242" s="1"/>
      <c r="CO9242" s="1"/>
      <c r="CP9242" s="1"/>
      <c r="CQ9242" s="1"/>
      <c r="CR9242" s="1"/>
      <c r="CS9242" s="1"/>
      <c r="CT9242" s="1"/>
      <c r="CU9242" s="1"/>
      <c r="CV9242" s="1"/>
      <c r="CW9242" s="1"/>
      <c r="CX9242" s="1"/>
      <c r="CY9242" s="1"/>
      <c r="CZ9242" s="1"/>
      <c r="DA9242" s="1"/>
      <c r="DB9242" s="1"/>
      <c r="DC9242" s="1"/>
      <c r="DD9242" s="1"/>
      <c r="DE9242" s="1"/>
      <c r="DF9242" s="1"/>
      <c r="DG9242" s="1"/>
      <c r="DH9242" s="1"/>
      <c r="DI9242" s="1"/>
      <c r="DJ9242" s="1"/>
      <c r="DK9242" s="1"/>
      <c r="DL9242" s="1"/>
      <c r="DM9242" s="1"/>
      <c r="DN9242" s="1"/>
      <c r="DO9242" s="1"/>
      <c r="DP9242" s="1"/>
      <c r="DQ9242" s="1"/>
      <c r="DR9242" s="1"/>
      <c r="DS9242" s="1"/>
      <c r="DT9242" s="1"/>
      <c r="DU9242" s="1"/>
      <c r="DV9242" s="1"/>
      <c r="DW9242" s="1"/>
      <c r="DX9242" s="1"/>
      <c r="DY9242" s="1"/>
      <c r="DZ9242" s="1"/>
      <c r="EA9242" s="1"/>
      <c r="EB9242" s="1"/>
      <c r="EC9242" s="1"/>
      <c r="ED9242" s="1"/>
      <c r="EE9242" s="1"/>
      <c r="EF9242" s="1"/>
      <c r="EG9242" s="1"/>
      <c r="EH9242" s="1"/>
      <c r="EI9242" s="1"/>
      <c r="EJ9242" s="1"/>
      <c r="EK9242" s="1"/>
      <c r="EL9242" s="1"/>
      <c r="EM9242" s="1"/>
      <c r="EN9242" s="1"/>
      <c r="EO9242" s="1"/>
      <c r="EP9242" s="1"/>
      <c r="EQ9242" s="1"/>
      <c r="ER9242" s="1"/>
      <c r="ES9242" s="1"/>
      <c r="ET9242" s="1"/>
      <c r="EU9242" s="1"/>
      <c r="EV9242" s="1"/>
      <c r="EW9242" s="1"/>
      <c r="EX9242" s="1"/>
      <c r="EY9242" s="1"/>
      <c r="EZ9242" s="1"/>
      <c r="FA9242" s="1"/>
      <c r="FB9242" s="1"/>
      <c r="FC9242" s="1"/>
      <c r="FD9242" s="1"/>
      <c r="FE9242" s="1"/>
      <c r="FF9242" s="1"/>
      <c r="FG9242" s="1"/>
      <c r="FH9242" s="1"/>
      <c r="FI9242" s="1"/>
      <c r="FJ9242" s="1"/>
      <c r="FK9242" s="1"/>
      <c r="FL9242" s="1"/>
      <c r="FM9242" s="1"/>
      <c r="FN9242" s="1"/>
      <c r="FO9242" s="1"/>
      <c r="FP9242" s="1"/>
      <c r="FQ9242" s="1"/>
      <c r="FR9242" s="1"/>
      <c r="FS9242" s="1"/>
      <c r="FT9242" s="1"/>
      <c r="FU9242" s="1"/>
      <c r="FV9242" s="1"/>
      <c r="FW9242" s="1"/>
      <c r="FX9242" s="1"/>
      <c r="FY9242" s="1"/>
      <c r="FZ9242" s="1"/>
      <c r="GA9242" s="1"/>
      <c r="GB9242" s="1"/>
      <c r="GC9242" s="1"/>
      <c r="GD9242" s="1"/>
      <c r="GE9242" s="1"/>
      <c r="GF9242" s="1"/>
      <c r="GG9242" s="1"/>
      <c r="GH9242" s="1"/>
      <c r="GI9242" s="1"/>
      <c r="GJ9242" s="1"/>
      <c r="GK9242" s="1"/>
      <c r="GL9242" s="1"/>
      <c r="GM9242" s="1"/>
      <c r="GN9242" s="1"/>
      <c r="GO9242" s="1"/>
      <c r="GP9242" s="1"/>
      <c r="GQ9242" s="1"/>
      <c r="GR9242" s="1"/>
      <c r="GS9242" s="1"/>
      <c r="GT9242" s="1"/>
      <c r="GU9242" s="1"/>
      <c r="GV9242" s="1"/>
      <c r="GW9242" s="1"/>
      <c r="GX9242" s="1"/>
      <c r="GY9242" s="1"/>
      <c r="GZ9242" s="1"/>
      <c r="HA9242" s="1"/>
      <c r="HB9242" s="1"/>
      <c r="HC9242" s="1"/>
      <c r="HD9242" s="1"/>
      <c r="HE9242" s="1"/>
      <c r="HF9242" s="1"/>
      <c r="HG9242" s="1"/>
      <c r="HH9242" s="1"/>
      <c r="HI9242" s="1"/>
      <c r="HJ9242" s="1"/>
      <c r="HK9242" s="1"/>
      <c r="HL9242" s="1"/>
      <c r="HM9242" s="1"/>
      <c r="HN9242" s="1"/>
      <c r="HO9242" s="1"/>
      <c r="HP9242" s="1"/>
      <c r="HQ9242" s="1"/>
      <c r="HR9242" s="1"/>
      <c r="HS9242" s="1"/>
      <c r="HT9242" s="1"/>
      <c r="HU9242" s="1"/>
      <c r="HV9242" s="1"/>
      <c r="HW9242" s="1"/>
      <c r="HX9242" s="1"/>
      <c r="HY9242" s="1"/>
      <c r="HZ9242" s="1"/>
      <c r="IA9242" s="1"/>
      <c r="IB9242" s="1"/>
      <c r="IC9242" s="1"/>
      <c r="ID9242" s="1"/>
      <c r="IE9242" s="1"/>
      <c r="IF9242" s="1"/>
      <c r="IG9242" s="1"/>
      <c r="IH9242" s="1"/>
      <c r="II9242" s="1"/>
      <c r="IJ9242" s="1"/>
      <c r="IK9242" s="1"/>
      <c r="IL9242" s="1"/>
      <c r="IM9242" s="1"/>
      <c r="IN9242" s="1"/>
      <c r="IO9242" s="1"/>
      <c r="IP9242" s="1"/>
      <c r="IQ9242" s="1"/>
      <c r="IR9242" s="1"/>
      <c r="IS9242" s="1"/>
      <c r="IT9242" s="1"/>
      <c r="IU9242" s="1"/>
      <c r="IV9242" s="1"/>
      <c r="IW9242" s="1"/>
      <c r="IX9242" s="1"/>
      <c r="IY9242" s="1"/>
      <c r="IZ9242" s="1"/>
      <c r="JA9242" s="1"/>
      <c r="JB9242" s="1"/>
      <c r="JC9242" s="1"/>
      <c r="JD9242" s="1"/>
      <c r="JE9242" s="1"/>
      <c r="JF9242" s="1"/>
      <c r="JG9242" s="1"/>
      <c r="JH9242" s="1"/>
      <c r="JI9242" s="1"/>
      <c r="JJ9242" s="1"/>
      <c r="JK9242" s="1"/>
      <c r="JL9242" s="1"/>
      <c r="JM9242" s="1"/>
      <c r="JN9242" s="1"/>
      <c r="JO9242" s="1"/>
      <c r="JP9242" s="1"/>
      <c r="JQ9242" s="1"/>
      <c r="JR9242" s="1"/>
      <c r="JS9242" s="1"/>
      <c r="JT9242" s="1"/>
      <c r="JU9242" s="1"/>
      <c r="JV9242" s="1"/>
      <c r="JW9242" s="1"/>
      <c r="JX9242" s="1"/>
    </row>
    <row r="9243" spans="1:284" s="10" customFormat="1">
      <c r="A9243" s="1"/>
      <c r="B9243" s="2"/>
      <c r="C9243" s="13"/>
      <c r="D9243" s="1"/>
      <c r="E9243" s="4"/>
      <c r="F9243" s="5"/>
      <c r="G9243" s="1"/>
      <c r="H9243" s="1"/>
      <c r="I9243" s="1"/>
      <c r="J9243" s="1"/>
      <c r="K9243" s="1"/>
      <c r="L9243" s="7"/>
      <c r="M9243" s="1"/>
      <c r="N9243" s="1"/>
      <c r="O9243" s="1"/>
      <c r="P9243" s="1"/>
      <c r="Q9243" s="1"/>
      <c r="R9243" s="1"/>
      <c r="S9243" s="1"/>
      <c r="T9243" s="1"/>
      <c r="U9243" s="1"/>
      <c r="V9243" s="1"/>
      <c r="W9243" s="1"/>
      <c r="X9243" s="1"/>
      <c r="Y9243" s="1"/>
      <c r="Z9243" s="1"/>
      <c r="AA9243" s="1"/>
      <c r="AB9243" s="1"/>
      <c r="AC9243" s="12"/>
      <c r="AD9243" s="1"/>
      <c r="AE9243" s="1"/>
      <c r="AF9243" s="1"/>
      <c r="AG9243" s="1"/>
      <c r="AH9243" s="1"/>
      <c r="AI9243" s="1"/>
      <c r="AJ9243" s="1"/>
      <c r="AK9243" s="1"/>
      <c r="AL9243" s="1"/>
      <c r="AM9243" s="2"/>
      <c r="AN9243" s="1"/>
      <c r="AO9243" s="1"/>
      <c r="AP9243" s="1"/>
      <c r="AQ9243" s="1"/>
      <c r="AR9243" s="1"/>
      <c r="AS9243" s="1"/>
      <c r="AT9243" s="1"/>
      <c r="AU9243"/>
      <c r="AV9243" s="1"/>
      <c r="AW9243" s="1"/>
      <c r="AX9243" s="1"/>
      <c r="AY9243" s="1"/>
      <c r="AZ9243" s="1"/>
      <c r="BA9243" s="1"/>
      <c r="BB9243" s="1"/>
      <c r="BC9243" s="1"/>
      <c r="BD9243" s="1"/>
      <c r="BE9243" s="1"/>
      <c r="BF9243" s="1"/>
      <c r="BG9243" s="1"/>
      <c r="BH9243" s="1"/>
      <c r="BI9243" s="1"/>
      <c r="BJ9243" s="1"/>
      <c r="BK9243" s="1"/>
      <c r="BL9243" s="1"/>
      <c r="BM9243" s="1"/>
      <c r="BN9243" s="1"/>
      <c r="BO9243" s="1"/>
      <c r="BP9243" s="1"/>
      <c r="BQ9243" s="1"/>
      <c r="BR9243" s="1"/>
      <c r="BS9243" s="1"/>
      <c r="BT9243" s="1"/>
      <c r="BU9243" s="1"/>
      <c r="BV9243" s="1"/>
      <c r="BW9243" s="1"/>
      <c r="BX9243" s="1"/>
      <c r="BY9243" s="1"/>
      <c r="BZ9243" s="1"/>
      <c r="CA9243" s="1"/>
      <c r="CB9243" s="1"/>
      <c r="CC9243" s="1"/>
      <c r="CD9243" s="1"/>
      <c r="CE9243" s="1"/>
      <c r="CF9243" s="1"/>
      <c r="CG9243" s="1"/>
      <c r="CH9243" s="1"/>
      <c r="CI9243" s="1"/>
      <c r="CJ9243" s="1"/>
      <c r="CK9243" s="1"/>
      <c r="CL9243" s="1"/>
      <c r="CM9243" s="1"/>
      <c r="CN9243" s="1"/>
      <c r="CO9243" s="1"/>
      <c r="CP9243" s="1"/>
      <c r="CQ9243" s="1"/>
      <c r="CR9243" s="1"/>
      <c r="CS9243" s="1"/>
      <c r="CT9243" s="1"/>
      <c r="CU9243" s="1"/>
      <c r="CV9243" s="1"/>
      <c r="CW9243" s="1"/>
      <c r="CX9243" s="1"/>
      <c r="CY9243" s="1"/>
      <c r="CZ9243" s="1"/>
      <c r="DA9243" s="1"/>
      <c r="DB9243" s="1"/>
      <c r="DC9243" s="1"/>
      <c r="DD9243" s="1"/>
      <c r="DE9243" s="1"/>
      <c r="DF9243" s="1"/>
      <c r="DG9243" s="1"/>
      <c r="DH9243" s="1"/>
      <c r="DI9243" s="1"/>
      <c r="DJ9243" s="1"/>
      <c r="DK9243" s="1"/>
      <c r="DL9243" s="1"/>
      <c r="DM9243" s="1"/>
      <c r="DN9243" s="1"/>
      <c r="DO9243" s="1"/>
      <c r="DP9243" s="1"/>
      <c r="DQ9243" s="1"/>
      <c r="DR9243" s="1"/>
      <c r="DS9243" s="1"/>
      <c r="DT9243" s="1"/>
      <c r="DU9243" s="1"/>
      <c r="DV9243" s="1"/>
      <c r="DW9243" s="1"/>
      <c r="DX9243" s="1"/>
      <c r="DY9243" s="1"/>
      <c r="DZ9243" s="1"/>
      <c r="EA9243" s="1"/>
      <c r="EB9243" s="1"/>
      <c r="EC9243" s="1"/>
      <c r="ED9243" s="1"/>
      <c r="EE9243" s="1"/>
      <c r="EF9243" s="1"/>
      <c r="EG9243" s="1"/>
      <c r="EH9243" s="1"/>
      <c r="EI9243" s="1"/>
      <c r="EJ9243" s="1"/>
      <c r="EK9243" s="1"/>
      <c r="EL9243" s="1"/>
      <c r="EM9243" s="1"/>
      <c r="EN9243" s="1"/>
      <c r="EO9243" s="1"/>
      <c r="EP9243" s="1"/>
      <c r="EQ9243" s="1"/>
      <c r="ER9243" s="1"/>
      <c r="ES9243" s="1"/>
      <c r="ET9243" s="1"/>
      <c r="EU9243" s="1"/>
      <c r="EV9243" s="1"/>
      <c r="EW9243" s="1"/>
      <c r="EX9243" s="1"/>
      <c r="EY9243" s="1"/>
      <c r="EZ9243" s="1"/>
      <c r="FA9243" s="1"/>
      <c r="FB9243" s="1"/>
      <c r="FC9243" s="1"/>
      <c r="FD9243" s="1"/>
      <c r="FE9243" s="1"/>
      <c r="FF9243" s="1"/>
      <c r="FG9243" s="1"/>
      <c r="FH9243" s="1"/>
      <c r="FI9243" s="1"/>
      <c r="FJ9243" s="1"/>
      <c r="FK9243" s="1"/>
      <c r="FL9243" s="1"/>
      <c r="FM9243" s="1"/>
      <c r="FN9243" s="1"/>
      <c r="FO9243" s="1"/>
      <c r="FP9243" s="1"/>
      <c r="FQ9243" s="1"/>
      <c r="FR9243" s="1"/>
      <c r="FS9243" s="1"/>
      <c r="FT9243" s="1"/>
      <c r="FU9243" s="1"/>
      <c r="FV9243" s="1"/>
      <c r="FW9243" s="1"/>
      <c r="FX9243" s="1"/>
      <c r="FY9243" s="1"/>
      <c r="FZ9243" s="1"/>
      <c r="GA9243" s="1"/>
      <c r="GB9243" s="1"/>
      <c r="GC9243" s="1"/>
      <c r="GD9243" s="1"/>
      <c r="GE9243" s="1"/>
      <c r="GF9243" s="1"/>
      <c r="GG9243" s="1"/>
      <c r="GH9243" s="1"/>
      <c r="GI9243" s="1"/>
      <c r="GJ9243" s="1"/>
      <c r="GK9243" s="1"/>
      <c r="GL9243" s="1"/>
      <c r="GM9243" s="1"/>
      <c r="GN9243" s="1"/>
      <c r="GO9243" s="1"/>
      <c r="GP9243" s="1"/>
      <c r="GQ9243" s="1"/>
      <c r="GR9243" s="1"/>
      <c r="GS9243" s="1"/>
      <c r="GT9243" s="1"/>
      <c r="GU9243" s="1"/>
      <c r="GV9243" s="1"/>
      <c r="GW9243" s="1"/>
      <c r="GX9243" s="1"/>
      <c r="GY9243" s="1"/>
      <c r="GZ9243" s="1"/>
      <c r="HA9243" s="1"/>
      <c r="HB9243" s="1"/>
      <c r="HC9243" s="1"/>
      <c r="HD9243" s="1"/>
      <c r="HE9243" s="1"/>
      <c r="HF9243" s="1"/>
      <c r="HG9243" s="1"/>
      <c r="HH9243" s="1"/>
      <c r="HI9243" s="1"/>
      <c r="HJ9243" s="1"/>
      <c r="HK9243" s="1"/>
      <c r="HL9243" s="1"/>
      <c r="HM9243" s="1"/>
      <c r="HN9243" s="1"/>
      <c r="HO9243" s="1"/>
      <c r="HP9243" s="1"/>
      <c r="HQ9243" s="1"/>
      <c r="HR9243" s="1"/>
      <c r="HS9243" s="1"/>
      <c r="HT9243" s="1"/>
      <c r="HU9243" s="1"/>
      <c r="HV9243" s="1"/>
      <c r="HW9243" s="1"/>
      <c r="HX9243" s="1"/>
      <c r="HY9243" s="1"/>
      <c r="HZ9243" s="1"/>
      <c r="IA9243" s="1"/>
      <c r="IB9243" s="1"/>
      <c r="IC9243" s="1"/>
      <c r="ID9243" s="1"/>
      <c r="IE9243" s="1"/>
      <c r="IF9243" s="1"/>
      <c r="IG9243" s="1"/>
      <c r="IH9243" s="1"/>
      <c r="II9243" s="1"/>
      <c r="IJ9243" s="1"/>
      <c r="IK9243" s="1"/>
      <c r="IL9243" s="1"/>
      <c r="IM9243" s="1"/>
      <c r="IN9243" s="1"/>
      <c r="IO9243" s="1"/>
      <c r="IP9243" s="1"/>
      <c r="IQ9243" s="1"/>
      <c r="IR9243" s="1"/>
      <c r="IS9243" s="1"/>
      <c r="IT9243" s="1"/>
      <c r="IU9243" s="1"/>
      <c r="IV9243" s="1"/>
      <c r="IW9243" s="1"/>
      <c r="IX9243" s="1"/>
      <c r="IY9243" s="1"/>
      <c r="IZ9243" s="1"/>
      <c r="JA9243" s="1"/>
      <c r="JB9243" s="1"/>
      <c r="JC9243" s="1"/>
      <c r="JD9243" s="1"/>
      <c r="JE9243" s="1"/>
      <c r="JF9243" s="1"/>
      <c r="JG9243" s="1"/>
      <c r="JH9243" s="1"/>
      <c r="JI9243" s="1"/>
      <c r="JJ9243" s="1"/>
      <c r="JK9243" s="1"/>
      <c r="JL9243" s="1"/>
      <c r="JM9243" s="1"/>
      <c r="JN9243" s="1"/>
      <c r="JO9243" s="1"/>
      <c r="JP9243" s="1"/>
      <c r="JQ9243" s="1"/>
      <c r="JR9243" s="1"/>
      <c r="JS9243" s="1"/>
      <c r="JT9243" s="1"/>
      <c r="JU9243" s="1"/>
      <c r="JV9243" s="1"/>
      <c r="JW9243" s="1"/>
      <c r="JX9243" s="1"/>
    </row>
    <row r="9244" spans="1:284" s="10" customFormat="1">
      <c r="A9244" s="1"/>
      <c r="B9244" s="2"/>
      <c r="C9244" s="13"/>
      <c r="D9244" s="1"/>
      <c r="E9244" s="4"/>
      <c r="F9244" s="5"/>
      <c r="G9244" s="1"/>
      <c r="H9244" s="1"/>
      <c r="I9244" s="1"/>
      <c r="J9244" s="1"/>
      <c r="K9244" s="1"/>
      <c r="L9244" s="7"/>
      <c r="M9244" s="1"/>
      <c r="N9244" s="1"/>
      <c r="O9244" s="1"/>
      <c r="P9244" s="1"/>
      <c r="Q9244" s="1"/>
      <c r="R9244" s="1"/>
      <c r="S9244" s="1"/>
      <c r="T9244" s="1"/>
      <c r="U9244" s="1"/>
      <c r="V9244" s="1"/>
      <c r="W9244" s="1"/>
      <c r="X9244" s="1"/>
      <c r="Y9244" s="1"/>
      <c r="Z9244" s="1"/>
      <c r="AA9244" s="1"/>
      <c r="AB9244" s="1"/>
      <c r="AC9244" s="12"/>
      <c r="AD9244" s="1"/>
      <c r="AE9244" s="1"/>
      <c r="AF9244" s="1"/>
      <c r="AG9244" s="1"/>
      <c r="AH9244" s="1"/>
      <c r="AI9244" s="1"/>
      <c r="AJ9244" s="1"/>
      <c r="AK9244" s="1"/>
      <c r="AL9244" s="1"/>
      <c r="AM9244" s="2"/>
      <c r="AN9244" s="1"/>
      <c r="AO9244" s="1"/>
      <c r="AP9244" s="1"/>
      <c r="AQ9244" s="1"/>
      <c r="AR9244" s="1"/>
      <c r="AS9244" s="1"/>
      <c r="AT9244" s="1"/>
      <c r="AU9244"/>
      <c r="AV9244" s="1"/>
      <c r="AW9244" s="1"/>
      <c r="AX9244" s="1"/>
      <c r="AY9244" s="1"/>
      <c r="AZ9244" s="1"/>
      <c r="BA9244" s="1"/>
      <c r="BB9244" s="1"/>
      <c r="BC9244" s="1"/>
      <c r="BD9244" s="1"/>
      <c r="BE9244" s="1"/>
      <c r="BF9244" s="1"/>
      <c r="BG9244" s="1"/>
      <c r="BH9244" s="1"/>
      <c r="BI9244" s="1"/>
      <c r="BJ9244" s="1"/>
      <c r="BK9244" s="1"/>
      <c r="BL9244" s="1"/>
      <c r="BM9244" s="1"/>
      <c r="BN9244" s="1"/>
      <c r="BO9244" s="1"/>
      <c r="BP9244" s="1"/>
      <c r="BQ9244" s="1"/>
      <c r="BR9244" s="1"/>
      <c r="BS9244" s="1"/>
      <c r="BT9244" s="1"/>
      <c r="BU9244" s="1"/>
      <c r="BV9244" s="1"/>
      <c r="BW9244" s="1"/>
      <c r="BX9244" s="1"/>
      <c r="BY9244" s="1"/>
      <c r="BZ9244" s="1"/>
      <c r="CA9244" s="1"/>
      <c r="CB9244" s="1"/>
      <c r="CC9244" s="1"/>
      <c r="CD9244" s="1"/>
      <c r="CE9244" s="1"/>
      <c r="CF9244" s="1"/>
      <c r="CG9244" s="1"/>
      <c r="CH9244" s="1"/>
      <c r="CI9244" s="1"/>
      <c r="CJ9244" s="1"/>
      <c r="CK9244" s="1"/>
      <c r="CL9244" s="1"/>
      <c r="CM9244" s="1"/>
      <c r="CN9244" s="1"/>
      <c r="CO9244" s="1"/>
      <c r="CP9244" s="1"/>
      <c r="CQ9244" s="1"/>
      <c r="CR9244" s="1"/>
      <c r="CS9244" s="1"/>
      <c r="CT9244" s="1"/>
      <c r="CU9244" s="1"/>
      <c r="CV9244" s="1"/>
      <c r="CW9244" s="1"/>
      <c r="CX9244" s="1"/>
      <c r="CY9244" s="1"/>
      <c r="CZ9244" s="1"/>
      <c r="DA9244" s="1"/>
      <c r="DB9244" s="1"/>
      <c r="DC9244" s="1"/>
      <c r="DD9244" s="1"/>
      <c r="DE9244" s="1"/>
      <c r="DF9244" s="1"/>
      <c r="DG9244" s="1"/>
      <c r="DH9244" s="1"/>
      <c r="DI9244" s="1"/>
      <c r="DJ9244" s="1"/>
      <c r="DK9244" s="1"/>
      <c r="DL9244" s="1"/>
      <c r="DM9244" s="1"/>
      <c r="DN9244" s="1"/>
      <c r="DO9244" s="1"/>
      <c r="DP9244" s="1"/>
      <c r="DQ9244" s="1"/>
      <c r="DR9244" s="1"/>
      <c r="DS9244" s="1"/>
      <c r="DT9244" s="1"/>
      <c r="DU9244" s="1"/>
      <c r="DV9244" s="1"/>
      <c r="DW9244" s="1"/>
      <c r="DX9244" s="1"/>
      <c r="DY9244" s="1"/>
      <c r="DZ9244" s="1"/>
      <c r="EA9244" s="1"/>
      <c r="EB9244" s="1"/>
      <c r="EC9244" s="1"/>
      <c r="ED9244" s="1"/>
      <c r="EE9244" s="1"/>
      <c r="EF9244" s="1"/>
      <c r="EG9244" s="1"/>
      <c r="EH9244" s="1"/>
      <c r="EI9244" s="1"/>
      <c r="EJ9244" s="1"/>
      <c r="EK9244" s="1"/>
      <c r="EL9244" s="1"/>
      <c r="EM9244" s="1"/>
      <c r="EN9244" s="1"/>
      <c r="EO9244" s="1"/>
      <c r="EP9244" s="1"/>
      <c r="EQ9244" s="1"/>
      <c r="ER9244" s="1"/>
      <c r="ES9244" s="1"/>
      <c r="ET9244" s="1"/>
      <c r="EU9244" s="1"/>
      <c r="EV9244" s="1"/>
      <c r="EW9244" s="1"/>
      <c r="EX9244" s="1"/>
      <c r="EY9244" s="1"/>
      <c r="EZ9244" s="1"/>
      <c r="FA9244" s="1"/>
      <c r="FB9244" s="1"/>
      <c r="FC9244" s="1"/>
      <c r="FD9244" s="1"/>
      <c r="FE9244" s="1"/>
      <c r="FF9244" s="1"/>
      <c r="FG9244" s="1"/>
      <c r="FH9244" s="1"/>
      <c r="FI9244" s="1"/>
      <c r="FJ9244" s="1"/>
      <c r="FK9244" s="1"/>
      <c r="FL9244" s="1"/>
      <c r="FM9244" s="1"/>
      <c r="FN9244" s="1"/>
      <c r="FO9244" s="1"/>
      <c r="FP9244" s="1"/>
      <c r="FQ9244" s="1"/>
      <c r="FR9244" s="1"/>
      <c r="FS9244" s="1"/>
      <c r="FT9244" s="1"/>
      <c r="FU9244" s="1"/>
      <c r="FV9244" s="1"/>
      <c r="FW9244" s="1"/>
      <c r="FX9244" s="1"/>
      <c r="FY9244" s="1"/>
      <c r="FZ9244" s="1"/>
      <c r="GA9244" s="1"/>
      <c r="GB9244" s="1"/>
      <c r="GC9244" s="1"/>
      <c r="GD9244" s="1"/>
      <c r="GE9244" s="1"/>
      <c r="GF9244" s="1"/>
      <c r="GG9244" s="1"/>
      <c r="GH9244" s="1"/>
      <c r="GI9244" s="1"/>
      <c r="GJ9244" s="1"/>
      <c r="GK9244" s="1"/>
      <c r="GL9244" s="1"/>
      <c r="GM9244" s="1"/>
      <c r="GN9244" s="1"/>
      <c r="GO9244" s="1"/>
      <c r="GP9244" s="1"/>
      <c r="GQ9244" s="1"/>
      <c r="GR9244" s="1"/>
      <c r="GS9244" s="1"/>
      <c r="GT9244" s="1"/>
      <c r="GU9244" s="1"/>
      <c r="GV9244" s="1"/>
      <c r="GW9244" s="1"/>
      <c r="GX9244" s="1"/>
      <c r="GY9244" s="1"/>
      <c r="GZ9244" s="1"/>
      <c r="HA9244" s="1"/>
      <c r="HB9244" s="1"/>
      <c r="HC9244" s="1"/>
      <c r="HD9244" s="1"/>
      <c r="HE9244" s="1"/>
      <c r="HF9244" s="1"/>
      <c r="HG9244" s="1"/>
      <c r="HH9244" s="1"/>
      <c r="HI9244" s="1"/>
      <c r="HJ9244" s="1"/>
      <c r="HK9244" s="1"/>
      <c r="HL9244" s="1"/>
      <c r="HM9244" s="1"/>
      <c r="HN9244" s="1"/>
      <c r="HO9244" s="1"/>
      <c r="HP9244" s="1"/>
      <c r="HQ9244" s="1"/>
      <c r="HR9244" s="1"/>
      <c r="HS9244" s="1"/>
      <c r="HT9244" s="1"/>
      <c r="HU9244" s="1"/>
      <c r="HV9244" s="1"/>
      <c r="HW9244" s="1"/>
      <c r="HX9244" s="1"/>
      <c r="HY9244" s="1"/>
      <c r="HZ9244" s="1"/>
      <c r="IA9244" s="1"/>
      <c r="IB9244" s="1"/>
      <c r="IC9244" s="1"/>
      <c r="ID9244" s="1"/>
      <c r="IE9244" s="1"/>
      <c r="IF9244" s="1"/>
      <c r="IG9244" s="1"/>
      <c r="IH9244" s="1"/>
      <c r="II9244" s="1"/>
      <c r="IJ9244" s="1"/>
      <c r="IK9244" s="1"/>
      <c r="IL9244" s="1"/>
      <c r="IM9244" s="1"/>
      <c r="IN9244" s="1"/>
      <c r="IO9244" s="1"/>
      <c r="IP9244" s="1"/>
      <c r="IQ9244" s="1"/>
      <c r="IR9244" s="1"/>
      <c r="IS9244" s="1"/>
      <c r="IT9244" s="1"/>
      <c r="IU9244" s="1"/>
      <c r="IV9244" s="1"/>
      <c r="IW9244" s="1"/>
      <c r="IX9244" s="1"/>
      <c r="IY9244" s="1"/>
      <c r="IZ9244" s="1"/>
      <c r="JA9244" s="1"/>
      <c r="JB9244" s="1"/>
      <c r="JC9244" s="1"/>
      <c r="JD9244" s="1"/>
      <c r="JE9244" s="1"/>
      <c r="JF9244" s="1"/>
      <c r="JG9244" s="1"/>
      <c r="JH9244" s="1"/>
      <c r="JI9244" s="1"/>
      <c r="JJ9244" s="1"/>
      <c r="JK9244" s="1"/>
      <c r="JL9244" s="1"/>
      <c r="JM9244" s="1"/>
      <c r="JN9244" s="1"/>
      <c r="JO9244" s="1"/>
      <c r="JP9244" s="1"/>
      <c r="JQ9244" s="1"/>
      <c r="JR9244" s="1"/>
      <c r="JS9244" s="1"/>
      <c r="JT9244" s="1"/>
      <c r="JU9244" s="1"/>
      <c r="JV9244" s="1"/>
      <c r="JW9244" s="1"/>
      <c r="JX9244" s="1"/>
    </row>
    <row r="9245" spans="1:284" s="10" customFormat="1">
      <c r="A9245" s="1"/>
      <c r="B9245" s="2"/>
      <c r="C9245" s="13"/>
      <c r="D9245" s="1"/>
      <c r="E9245" s="4"/>
      <c r="F9245" s="5"/>
      <c r="G9245" s="1"/>
      <c r="H9245" s="1"/>
      <c r="I9245" s="1"/>
      <c r="J9245" s="1"/>
      <c r="K9245" s="1"/>
      <c r="L9245" s="7"/>
      <c r="M9245" s="1"/>
      <c r="N9245" s="1"/>
      <c r="O9245" s="1"/>
      <c r="P9245" s="1"/>
      <c r="Q9245" s="1"/>
      <c r="R9245" s="1"/>
      <c r="S9245" s="1"/>
      <c r="T9245" s="1"/>
      <c r="U9245" s="1"/>
      <c r="V9245" s="1"/>
      <c r="W9245" s="1"/>
      <c r="X9245" s="1"/>
      <c r="Y9245" s="1"/>
      <c r="Z9245" s="1"/>
      <c r="AA9245" s="1"/>
      <c r="AB9245" s="1"/>
      <c r="AC9245" s="12"/>
      <c r="AD9245" s="1"/>
      <c r="AE9245" s="1"/>
      <c r="AF9245" s="1"/>
      <c r="AG9245" s="1"/>
      <c r="AH9245" s="1"/>
      <c r="AI9245" s="1"/>
      <c r="AJ9245" s="1"/>
      <c r="AK9245" s="1"/>
      <c r="AL9245" s="1"/>
      <c r="AM9245" s="2"/>
      <c r="AN9245" s="1"/>
      <c r="AO9245" s="1"/>
      <c r="AP9245" s="1"/>
      <c r="AQ9245" s="1"/>
      <c r="AR9245" s="1"/>
      <c r="AS9245" s="1"/>
      <c r="AT9245" s="1"/>
      <c r="AU9245"/>
      <c r="AV9245" s="1"/>
      <c r="AW9245" s="1"/>
      <c r="AX9245" s="1"/>
      <c r="AY9245" s="1"/>
      <c r="AZ9245" s="1"/>
      <c r="BA9245" s="1"/>
      <c r="BB9245" s="1"/>
      <c r="BC9245" s="1"/>
      <c r="BD9245" s="1"/>
      <c r="BE9245" s="1"/>
      <c r="BF9245" s="1"/>
      <c r="BG9245" s="1"/>
      <c r="BH9245" s="1"/>
      <c r="BI9245" s="1"/>
      <c r="BJ9245" s="1"/>
      <c r="BK9245" s="1"/>
      <c r="BL9245" s="1"/>
      <c r="BM9245" s="1"/>
      <c r="BN9245" s="1"/>
      <c r="BO9245" s="1"/>
      <c r="BP9245" s="1"/>
      <c r="BQ9245" s="1"/>
      <c r="BR9245" s="1"/>
      <c r="BS9245" s="1"/>
      <c r="BT9245" s="1"/>
      <c r="BU9245" s="1"/>
      <c r="BV9245" s="1"/>
      <c r="BW9245" s="1"/>
      <c r="BX9245" s="1"/>
      <c r="BY9245" s="1"/>
      <c r="BZ9245" s="1"/>
      <c r="CA9245" s="1"/>
      <c r="CB9245" s="1"/>
      <c r="CC9245" s="1"/>
      <c r="CD9245" s="1"/>
      <c r="CE9245" s="1"/>
      <c r="CF9245" s="1"/>
      <c r="CG9245" s="1"/>
      <c r="CH9245" s="1"/>
      <c r="CI9245" s="1"/>
      <c r="CJ9245" s="1"/>
      <c r="CK9245" s="1"/>
      <c r="CL9245" s="1"/>
      <c r="CM9245" s="1"/>
      <c r="CN9245" s="1"/>
      <c r="CO9245" s="1"/>
      <c r="CP9245" s="1"/>
      <c r="CQ9245" s="1"/>
      <c r="CR9245" s="1"/>
      <c r="CS9245" s="1"/>
      <c r="CT9245" s="1"/>
      <c r="CU9245" s="1"/>
      <c r="CV9245" s="1"/>
      <c r="CW9245" s="1"/>
      <c r="CX9245" s="1"/>
      <c r="CY9245" s="1"/>
      <c r="CZ9245" s="1"/>
      <c r="DA9245" s="1"/>
      <c r="DB9245" s="1"/>
      <c r="DC9245" s="1"/>
      <c r="DD9245" s="1"/>
      <c r="DE9245" s="1"/>
      <c r="DF9245" s="1"/>
      <c r="DG9245" s="1"/>
      <c r="DH9245" s="1"/>
      <c r="DI9245" s="1"/>
      <c r="DJ9245" s="1"/>
      <c r="DK9245" s="1"/>
      <c r="DL9245" s="1"/>
      <c r="DM9245" s="1"/>
      <c r="DN9245" s="1"/>
      <c r="DO9245" s="1"/>
      <c r="DP9245" s="1"/>
      <c r="DQ9245" s="1"/>
      <c r="DR9245" s="1"/>
      <c r="DS9245" s="1"/>
      <c r="DT9245" s="1"/>
      <c r="DU9245" s="1"/>
      <c r="DV9245" s="1"/>
      <c r="DW9245" s="1"/>
      <c r="DX9245" s="1"/>
      <c r="DY9245" s="1"/>
      <c r="DZ9245" s="1"/>
      <c r="EA9245" s="1"/>
      <c r="EB9245" s="1"/>
      <c r="EC9245" s="1"/>
      <c r="ED9245" s="1"/>
      <c r="EE9245" s="1"/>
      <c r="EF9245" s="1"/>
      <c r="EG9245" s="1"/>
      <c r="EH9245" s="1"/>
      <c r="EI9245" s="1"/>
      <c r="EJ9245" s="1"/>
      <c r="EK9245" s="1"/>
      <c r="EL9245" s="1"/>
      <c r="EM9245" s="1"/>
      <c r="EN9245" s="1"/>
      <c r="EO9245" s="1"/>
      <c r="EP9245" s="1"/>
      <c r="EQ9245" s="1"/>
      <c r="ER9245" s="1"/>
      <c r="ES9245" s="1"/>
      <c r="ET9245" s="1"/>
      <c r="EU9245" s="1"/>
      <c r="EV9245" s="1"/>
      <c r="EW9245" s="1"/>
      <c r="EX9245" s="1"/>
      <c r="EY9245" s="1"/>
      <c r="EZ9245" s="1"/>
      <c r="FA9245" s="1"/>
      <c r="FB9245" s="1"/>
      <c r="FC9245" s="1"/>
      <c r="FD9245" s="1"/>
      <c r="FE9245" s="1"/>
      <c r="FF9245" s="1"/>
      <c r="FG9245" s="1"/>
      <c r="FH9245" s="1"/>
      <c r="FI9245" s="1"/>
      <c r="FJ9245" s="1"/>
      <c r="FK9245" s="1"/>
      <c r="FL9245" s="1"/>
      <c r="FM9245" s="1"/>
      <c r="FN9245" s="1"/>
      <c r="FO9245" s="1"/>
      <c r="FP9245" s="1"/>
      <c r="FQ9245" s="1"/>
      <c r="FR9245" s="1"/>
      <c r="FS9245" s="1"/>
      <c r="FT9245" s="1"/>
      <c r="FU9245" s="1"/>
      <c r="FV9245" s="1"/>
      <c r="FW9245" s="1"/>
      <c r="FX9245" s="1"/>
      <c r="FY9245" s="1"/>
      <c r="FZ9245" s="1"/>
      <c r="GA9245" s="1"/>
      <c r="GB9245" s="1"/>
      <c r="GC9245" s="1"/>
      <c r="GD9245" s="1"/>
      <c r="GE9245" s="1"/>
      <c r="GF9245" s="1"/>
      <c r="GG9245" s="1"/>
      <c r="GH9245" s="1"/>
      <c r="GI9245" s="1"/>
      <c r="GJ9245" s="1"/>
      <c r="GK9245" s="1"/>
      <c r="GL9245" s="1"/>
      <c r="GM9245" s="1"/>
      <c r="GN9245" s="1"/>
      <c r="GO9245" s="1"/>
      <c r="GP9245" s="1"/>
      <c r="GQ9245" s="1"/>
      <c r="GR9245" s="1"/>
      <c r="GS9245" s="1"/>
      <c r="GT9245" s="1"/>
      <c r="GU9245" s="1"/>
      <c r="GV9245" s="1"/>
      <c r="GW9245" s="1"/>
      <c r="GX9245" s="1"/>
      <c r="GY9245" s="1"/>
      <c r="GZ9245" s="1"/>
      <c r="HA9245" s="1"/>
      <c r="HB9245" s="1"/>
      <c r="HC9245" s="1"/>
      <c r="HD9245" s="1"/>
      <c r="HE9245" s="1"/>
      <c r="HF9245" s="1"/>
      <c r="HG9245" s="1"/>
      <c r="HH9245" s="1"/>
      <c r="HI9245" s="1"/>
      <c r="HJ9245" s="1"/>
      <c r="HK9245" s="1"/>
      <c r="HL9245" s="1"/>
      <c r="HM9245" s="1"/>
      <c r="HN9245" s="1"/>
      <c r="HO9245" s="1"/>
      <c r="HP9245" s="1"/>
      <c r="HQ9245" s="1"/>
      <c r="HR9245" s="1"/>
      <c r="HS9245" s="1"/>
      <c r="HT9245" s="1"/>
      <c r="HU9245" s="1"/>
      <c r="HV9245" s="1"/>
      <c r="HW9245" s="1"/>
      <c r="HX9245" s="1"/>
      <c r="HY9245" s="1"/>
      <c r="HZ9245" s="1"/>
      <c r="IA9245" s="1"/>
      <c r="IB9245" s="1"/>
      <c r="IC9245" s="1"/>
      <c r="ID9245" s="1"/>
      <c r="IE9245" s="1"/>
      <c r="IF9245" s="1"/>
      <c r="IG9245" s="1"/>
      <c r="IH9245" s="1"/>
      <c r="II9245" s="1"/>
      <c r="IJ9245" s="1"/>
      <c r="IK9245" s="1"/>
      <c r="IL9245" s="1"/>
      <c r="IM9245" s="1"/>
      <c r="IN9245" s="1"/>
      <c r="IO9245" s="1"/>
      <c r="IP9245" s="1"/>
      <c r="IQ9245" s="1"/>
      <c r="IR9245" s="1"/>
      <c r="IS9245" s="1"/>
      <c r="IT9245" s="1"/>
      <c r="IU9245" s="1"/>
      <c r="IV9245" s="1"/>
      <c r="IW9245" s="1"/>
      <c r="IX9245" s="1"/>
      <c r="IY9245" s="1"/>
      <c r="IZ9245" s="1"/>
      <c r="JA9245" s="1"/>
      <c r="JB9245" s="1"/>
      <c r="JC9245" s="1"/>
      <c r="JD9245" s="1"/>
      <c r="JE9245" s="1"/>
      <c r="JF9245" s="1"/>
      <c r="JG9245" s="1"/>
      <c r="JH9245" s="1"/>
      <c r="JI9245" s="1"/>
      <c r="JJ9245" s="1"/>
      <c r="JK9245" s="1"/>
      <c r="JL9245" s="1"/>
      <c r="JM9245" s="1"/>
      <c r="JN9245" s="1"/>
      <c r="JO9245" s="1"/>
      <c r="JP9245" s="1"/>
      <c r="JQ9245" s="1"/>
      <c r="JR9245" s="1"/>
      <c r="JS9245" s="1"/>
      <c r="JT9245" s="1"/>
      <c r="JU9245" s="1"/>
      <c r="JV9245" s="1"/>
      <c r="JW9245" s="1"/>
      <c r="JX9245" s="1"/>
    </row>
    <row r="9246" spans="1:284" s="10" customFormat="1">
      <c r="A9246" s="1"/>
      <c r="B9246" s="2"/>
      <c r="C9246" s="13"/>
      <c r="D9246" s="1"/>
      <c r="E9246" s="4"/>
      <c r="F9246" s="5"/>
      <c r="G9246" s="1"/>
      <c r="H9246" s="1"/>
      <c r="I9246" s="1"/>
      <c r="J9246" s="1"/>
      <c r="K9246" s="1"/>
      <c r="L9246" s="7"/>
      <c r="M9246" s="1"/>
      <c r="N9246" s="1"/>
      <c r="O9246" s="1"/>
      <c r="P9246" s="1"/>
      <c r="Q9246" s="1"/>
      <c r="R9246" s="1"/>
      <c r="S9246" s="1"/>
      <c r="T9246" s="1"/>
      <c r="U9246" s="1"/>
      <c r="V9246" s="1"/>
      <c r="W9246" s="1"/>
      <c r="X9246" s="1"/>
      <c r="Y9246" s="1"/>
      <c r="Z9246" s="1"/>
      <c r="AA9246" s="1"/>
      <c r="AB9246" s="1"/>
      <c r="AC9246" s="12"/>
      <c r="AD9246" s="1"/>
      <c r="AE9246" s="1"/>
      <c r="AF9246" s="1"/>
      <c r="AG9246" s="1"/>
      <c r="AH9246" s="1"/>
      <c r="AI9246" s="1"/>
      <c r="AJ9246" s="1"/>
      <c r="AK9246" s="1"/>
      <c r="AL9246" s="1"/>
      <c r="AM9246" s="2"/>
      <c r="AN9246" s="1"/>
      <c r="AO9246" s="1"/>
      <c r="AP9246" s="1"/>
      <c r="AQ9246" s="1"/>
      <c r="AR9246" s="1"/>
      <c r="AS9246" s="1"/>
      <c r="AT9246" s="1"/>
      <c r="AU9246"/>
      <c r="AV9246" s="1"/>
      <c r="AW9246" s="1"/>
      <c r="AX9246" s="1"/>
      <c r="AY9246" s="1"/>
      <c r="AZ9246" s="1"/>
      <c r="BA9246" s="1"/>
      <c r="BB9246" s="1"/>
      <c r="BC9246" s="1"/>
      <c r="BD9246" s="1"/>
      <c r="BE9246" s="1"/>
      <c r="BF9246" s="1"/>
      <c r="BG9246" s="1"/>
      <c r="BH9246" s="1"/>
      <c r="BI9246" s="1"/>
      <c r="BJ9246" s="1"/>
      <c r="BK9246" s="1"/>
      <c r="BL9246" s="1"/>
      <c r="BM9246" s="1"/>
      <c r="BN9246" s="1"/>
      <c r="BO9246" s="1"/>
      <c r="BP9246" s="1"/>
      <c r="BQ9246" s="1"/>
      <c r="BR9246" s="1"/>
      <c r="BS9246" s="1"/>
      <c r="BT9246" s="1"/>
      <c r="BU9246" s="1"/>
      <c r="BV9246" s="1"/>
      <c r="BW9246" s="1"/>
      <c r="BX9246" s="1"/>
      <c r="BY9246" s="1"/>
      <c r="BZ9246" s="1"/>
      <c r="CA9246" s="1"/>
      <c r="CB9246" s="1"/>
      <c r="CC9246" s="1"/>
      <c r="CD9246" s="1"/>
      <c r="CE9246" s="1"/>
      <c r="CF9246" s="1"/>
      <c r="CG9246" s="1"/>
      <c r="CH9246" s="1"/>
      <c r="CI9246" s="1"/>
      <c r="CJ9246" s="1"/>
      <c r="CK9246" s="1"/>
      <c r="CL9246" s="1"/>
      <c r="CM9246" s="1"/>
      <c r="CN9246" s="1"/>
      <c r="CO9246" s="1"/>
      <c r="CP9246" s="1"/>
      <c r="CQ9246" s="1"/>
      <c r="CR9246" s="1"/>
      <c r="CS9246" s="1"/>
      <c r="CT9246" s="1"/>
      <c r="CU9246" s="1"/>
      <c r="CV9246" s="1"/>
      <c r="CW9246" s="1"/>
      <c r="CX9246" s="1"/>
      <c r="CY9246" s="1"/>
      <c r="CZ9246" s="1"/>
      <c r="DA9246" s="1"/>
      <c r="DB9246" s="1"/>
      <c r="DC9246" s="1"/>
      <c r="DD9246" s="1"/>
      <c r="DE9246" s="1"/>
      <c r="DF9246" s="1"/>
      <c r="DG9246" s="1"/>
      <c r="DH9246" s="1"/>
      <c r="DI9246" s="1"/>
      <c r="DJ9246" s="1"/>
      <c r="DK9246" s="1"/>
      <c r="DL9246" s="1"/>
      <c r="DM9246" s="1"/>
      <c r="DN9246" s="1"/>
      <c r="DO9246" s="1"/>
      <c r="DP9246" s="1"/>
      <c r="DQ9246" s="1"/>
      <c r="DR9246" s="1"/>
      <c r="DS9246" s="1"/>
      <c r="DT9246" s="1"/>
      <c r="DU9246" s="1"/>
      <c r="DV9246" s="1"/>
      <c r="DW9246" s="1"/>
      <c r="DX9246" s="1"/>
      <c r="DY9246" s="1"/>
      <c r="DZ9246" s="1"/>
      <c r="EA9246" s="1"/>
      <c r="EB9246" s="1"/>
      <c r="EC9246" s="1"/>
      <c r="ED9246" s="1"/>
      <c r="EE9246" s="1"/>
      <c r="EF9246" s="1"/>
      <c r="EG9246" s="1"/>
      <c r="EH9246" s="1"/>
      <c r="EI9246" s="1"/>
      <c r="EJ9246" s="1"/>
      <c r="EK9246" s="1"/>
      <c r="EL9246" s="1"/>
      <c r="EM9246" s="1"/>
      <c r="EN9246" s="1"/>
      <c r="EO9246" s="1"/>
      <c r="EP9246" s="1"/>
      <c r="EQ9246" s="1"/>
      <c r="ER9246" s="1"/>
      <c r="ES9246" s="1"/>
      <c r="ET9246" s="1"/>
      <c r="EU9246" s="1"/>
      <c r="EV9246" s="1"/>
      <c r="EW9246" s="1"/>
      <c r="EX9246" s="1"/>
      <c r="EY9246" s="1"/>
      <c r="EZ9246" s="1"/>
      <c r="FA9246" s="1"/>
      <c r="FB9246" s="1"/>
      <c r="FC9246" s="1"/>
      <c r="FD9246" s="1"/>
      <c r="FE9246" s="1"/>
      <c r="FF9246" s="1"/>
      <c r="FG9246" s="1"/>
      <c r="FH9246" s="1"/>
      <c r="FI9246" s="1"/>
      <c r="FJ9246" s="1"/>
      <c r="FK9246" s="1"/>
      <c r="FL9246" s="1"/>
      <c r="FM9246" s="1"/>
      <c r="FN9246" s="1"/>
      <c r="FO9246" s="1"/>
      <c r="FP9246" s="1"/>
      <c r="FQ9246" s="1"/>
      <c r="FR9246" s="1"/>
      <c r="FS9246" s="1"/>
      <c r="FT9246" s="1"/>
      <c r="FU9246" s="1"/>
      <c r="FV9246" s="1"/>
      <c r="FW9246" s="1"/>
      <c r="FX9246" s="1"/>
      <c r="FY9246" s="1"/>
      <c r="FZ9246" s="1"/>
      <c r="GA9246" s="1"/>
      <c r="GB9246" s="1"/>
      <c r="GC9246" s="1"/>
      <c r="GD9246" s="1"/>
      <c r="GE9246" s="1"/>
      <c r="GF9246" s="1"/>
      <c r="GG9246" s="1"/>
      <c r="GH9246" s="1"/>
      <c r="GI9246" s="1"/>
      <c r="GJ9246" s="1"/>
      <c r="GK9246" s="1"/>
      <c r="GL9246" s="1"/>
      <c r="GM9246" s="1"/>
      <c r="GN9246" s="1"/>
      <c r="GO9246" s="1"/>
      <c r="GP9246" s="1"/>
      <c r="GQ9246" s="1"/>
      <c r="GR9246" s="1"/>
      <c r="GS9246" s="1"/>
      <c r="GT9246" s="1"/>
      <c r="GU9246" s="1"/>
      <c r="GV9246" s="1"/>
      <c r="GW9246" s="1"/>
      <c r="GX9246" s="1"/>
      <c r="GY9246" s="1"/>
      <c r="GZ9246" s="1"/>
      <c r="HA9246" s="1"/>
      <c r="HB9246" s="1"/>
      <c r="HC9246" s="1"/>
      <c r="HD9246" s="1"/>
      <c r="HE9246" s="1"/>
      <c r="HF9246" s="1"/>
      <c r="HG9246" s="1"/>
      <c r="HH9246" s="1"/>
      <c r="HI9246" s="1"/>
      <c r="HJ9246" s="1"/>
      <c r="HK9246" s="1"/>
      <c r="HL9246" s="1"/>
      <c r="HM9246" s="1"/>
      <c r="HN9246" s="1"/>
      <c r="HO9246" s="1"/>
      <c r="HP9246" s="1"/>
      <c r="HQ9246" s="1"/>
      <c r="HR9246" s="1"/>
      <c r="HS9246" s="1"/>
      <c r="HT9246" s="1"/>
      <c r="HU9246" s="1"/>
      <c r="HV9246" s="1"/>
      <c r="HW9246" s="1"/>
      <c r="HX9246" s="1"/>
      <c r="HY9246" s="1"/>
      <c r="HZ9246" s="1"/>
      <c r="IA9246" s="1"/>
      <c r="IB9246" s="1"/>
      <c r="IC9246" s="1"/>
      <c r="ID9246" s="1"/>
      <c r="IE9246" s="1"/>
      <c r="IF9246" s="1"/>
      <c r="IG9246" s="1"/>
      <c r="IH9246" s="1"/>
      <c r="II9246" s="1"/>
      <c r="IJ9246" s="1"/>
      <c r="IK9246" s="1"/>
      <c r="IL9246" s="1"/>
      <c r="IM9246" s="1"/>
      <c r="IN9246" s="1"/>
      <c r="IO9246" s="1"/>
      <c r="IP9246" s="1"/>
      <c r="IQ9246" s="1"/>
      <c r="IR9246" s="1"/>
      <c r="IS9246" s="1"/>
      <c r="IT9246" s="1"/>
      <c r="IU9246" s="1"/>
      <c r="IV9246" s="1"/>
      <c r="IW9246" s="1"/>
      <c r="IX9246" s="1"/>
      <c r="IY9246" s="1"/>
      <c r="IZ9246" s="1"/>
      <c r="JA9246" s="1"/>
      <c r="JB9246" s="1"/>
      <c r="JC9246" s="1"/>
      <c r="JD9246" s="1"/>
      <c r="JE9246" s="1"/>
      <c r="JF9246" s="1"/>
      <c r="JG9246" s="1"/>
      <c r="JH9246" s="1"/>
      <c r="JI9246" s="1"/>
      <c r="JJ9246" s="1"/>
      <c r="JK9246" s="1"/>
      <c r="JL9246" s="1"/>
      <c r="JM9246" s="1"/>
      <c r="JN9246" s="1"/>
      <c r="JO9246" s="1"/>
      <c r="JP9246" s="1"/>
      <c r="JQ9246" s="1"/>
      <c r="JR9246" s="1"/>
      <c r="JS9246" s="1"/>
      <c r="JT9246" s="1"/>
      <c r="JU9246" s="1"/>
      <c r="JV9246" s="1"/>
      <c r="JW9246" s="1"/>
      <c r="JX9246" s="1"/>
    </row>
    <row r="9247" spans="1:284" s="10" customFormat="1">
      <c r="A9247" s="1"/>
      <c r="B9247" s="2"/>
      <c r="C9247" s="13"/>
      <c r="D9247" s="1"/>
      <c r="E9247" s="4"/>
      <c r="F9247" s="5"/>
      <c r="G9247" s="1"/>
      <c r="H9247" s="1"/>
      <c r="I9247" s="1"/>
      <c r="J9247" s="1"/>
      <c r="K9247" s="1"/>
      <c r="L9247" s="7"/>
      <c r="M9247" s="1"/>
      <c r="N9247" s="1"/>
      <c r="O9247" s="1"/>
      <c r="P9247" s="1"/>
      <c r="Q9247" s="1"/>
      <c r="R9247" s="1"/>
      <c r="S9247" s="1"/>
      <c r="T9247" s="1"/>
      <c r="U9247" s="1"/>
      <c r="V9247" s="1"/>
      <c r="W9247" s="1"/>
      <c r="X9247" s="1"/>
      <c r="Y9247" s="1"/>
      <c r="Z9247" s="1"/>
      <c r="AA9247" s="1"/>
      <c r="AB9247" s="1"/>
      <c r="AC9247" s="12"/>
      <c r="AD9247" s="1"/>
      <c r="AE9247" s="1"/>
      <c r="AF9247" s="1"/>
      <c r="AG9247" s="1"/>
      <c r="AH9247" s="1"/>
      <c r="AI9247" s="1"/>
      <c r="AJ9247" s="1"/>
      <c r="AK9247" s="1"/>
      <c r="AL9247" s="1"/>
      <c r="AM9247" s="2"/>
      <c r="AN9247" s="1"/>
      <c r="AO9247" s="1"/>
      <c r="AP9247" s="1"/>
      <c r="AQ9247" s="1"/>
      <c r="AR9247" s="1"/>
      <c r="AS9247" s="1"/>
      <c r="AT9247" s="1"/>
      <c r="AU9247"/>
      <c r="AV9247" s="1"/>
      <c r="AW9247" s="1"/>
      <c r="AX9247" s="1"/>
      <c r="AY9247" s="1"/>
      <c r="AZ9247" s="1"/>
      <c r="BA9247" s="1"/>
      <c r="BB9247" s="1"/>
      <c r="BC9247" s="1"/>
      <c r="BD9247" s="1"/>
      <c r="BE9247" s="1"/>
      <c r="BF9247" s="1"/>
      <c r="BG9247" s="1"/>
      <c r="BH9247" s="1"/>
      <c r="BI9247" s="1"/>
      <c r="BJ9247" s="1"/>
      <c r="BK9247" s="1"/>
      <c r="BL9247" s="1"/>
      <c r="BM9247" s="1"/>
      <c r="BN9247" s="1"/>
      <c r="BO9247" s="1"/>
      <c r="BP9247" s="1"/>
      <c r="BQ9247" s="1"/>
      <c r="BR9247" s="1"/>
      <c r="BS9247" s="1"/>
      <c r="BT9247" s="1"/>
      <c r="BU9247" s="1"/>
      <c r="BV9247" s="1"/>
      <c r="BW9247" s="1"/>
      <c r="BX9247" s="1"/>
      <c r="BY9247" s="1"/>
      <c r="BZ9247" s="1"/>
      <c r="CA9247" s="1"/>
      <c r="CB9247" s="1"/>
      <c r="CC9247" s="1"/>
      <c r="CD9247" s="1"/>
      <c r="CE9247" s="1"/>
      <c r="CF9247" s="1"/>
      <c r="CG9247" s="1"/>
      <c r="CH9247" s="1"/>
      <c r="CI9247" s="1"/>
      <c r="CJ9247" s="1"/>
      <c r="CK9247" s="1"/>
      <c r="CL9247" s="1"/>
      <c r="CM9247" s="1"/>
      <c r="CN9247" s="1"/>
      <c r="CO9247" s="1"/>
      <c r="CP9247" s="1"/>
      <c r="CQ9247" s="1"/>
      <c r="CR9247" s="1"/>
      <c r="CS9247" s="1"/>
      <c r="CT9247" s="1"/>
      <c r="CU9247" s="1"/>
      <c r="CV9247" s="1"/>
      <c r="CW9247" s="1"/>
      <c r="CX9247" s="1"/>
      <c r="CY9247" s="1"/>
      <c r="CZ9247" s="1"/>
      <c r="DA9247" s="1"/>
      <c r="DB9247" s="1"/>
      <c r="DC9247" s="1"/>
      <c r="DD9247" s="1"/>
      <c r="DE9247" s="1"/>
      <c r="DF9247" s="1"/>
      <c r="DG9247" s="1"/>
      <c r="DH9247" s="1"/>
      <c r="DI9247" s="1"/>
      <c r="DJ9247" s="1"/>
      <c r="DK9247" s="1"/>
      <c r="DL9247" s="1"/>
      <c r="DM9247" s="1"/>
      <c r="DN9247" s="1"/>
      <c r="DO9247" s="1"/>
      <c r="DP9247" s="1"/>
      <c r="DQ9247" s="1"/>
      <c r="DR9247" s="1"/>
      <c r="DS9247" s="1"/>
      <c r="DT9247" s="1"/>
      <c r="DU9247" s="1"/>
      <c r="DV9247" s="1"/>
      <c r="DW9247" s="1"/>
      <c r="DX9247" s="1"/>
      <c r="DY9247" s="1"/>
      <c r="DZ9247" s="1"/>
      <c r="EA9247" s="1"/>
      <c r="EB9247" s="1"/>
      <c r="EC9247" s="1"/>
      <c r="ED9247" s="1"/>
      <c r="EE9247" s="1"/>
      <c r="EF9247" s="1"/>
      <c r="EG9247" s="1"/>
      <c r="EH9247" s="1"/>
      <c r="EI9247" s="1"/>
      <c r="EJ9247" s="1"/>
      <c r="EK9247" s="1"/>
      <c r="EL9247" s="1"/>
      <c r="EM9247" s="1"/>
      <c r="EN9247" s="1"/>
      <c r="EO9247" s="1"/>
      <c r="EP9247" s="1"/>
      <c r="EQ9247" s="1"/>
      <c r="ER9247" s="1"/>
      <c r="ES9247" s="1"/>
      <c r="ET9247" s="1"/>
      <c r="EU9247" s="1"/>
      <c r="EV9247" s="1"/>
      <c r="EW9247" s="1"/>
      <c r="EX9247" s="1"/>
      <c r="EY9247" s="1"/>
      <c r="EZ9247" s="1"/>
      <c r="FA9247" s="1"/>
      <c r="FB9247" s="1"/>
      <c r="FC9247" s="1"/>
      <c r="FD9247" s="1"/>
      <c r="FE9247" s="1"/>
      <c r="FF9247" s="1"/>
      <c r="FG9247" s="1"/>
      <c r="FH9247" s="1"/>
      <c r="FI9247" s="1"/>
      <c r="FJ9247" s="1"/>
      <c r="FK9247" s="1"/>
      <c r="FL9247" s="1"/>
      <c r="FM9247" s="1"/>
      <c r="FN9247" s="1"/>
      <c r="FO9247" s="1"/>
      <c r="FP9247" s="1"/>
      <c r="FQ9247" s="1"/>
      <c r="FR9247" s="1"/>
      <c r="FS9247" s="1"/>
      <c r="FT9247" s="1"/>
      <c r="FU9247" s="1"/>
      <c r="FV9247" s="1"/>
      <c r="FW9247" s="1"/>
      <c r="FX9247" s="1"/>
      <c r="FY9247" s="1"/>
      <c r="FZ9247" s="1"/>
      <c r="GA9247" s="1"/>
      <c r="GB9247" s="1"/>
      <c r="GC9247" s="1"/>
      <c r="GD9247" s="1"/>
      <c r="GE9247" s="1"/>
      <c r="GF9247" s="1"/>
      <c r="GG9247" s="1"/>
      <c r="GH9247" s="1"/>
      <c r="GI9247" s="1"/>
      <c r="GJ9247" s="1"/>
      <c r="GK9247" s="1"/>
      <c r="GL9247" s="1"/>
      <c r="GM9247" s="1"/>
      <c r="GN9247" s="1"/>
      <c r="GO9247" s="1"/>
      <c r="GP9247" s="1"/>
      <c r="GQ9247" s="1"/>
      <c r="GR9247" s="1"/>
      <c r="GS9247" s="1"/>
      <c r="GT9247" s="1"/>
      <c r="GU9247" s="1"/>
      <c r="GV9247" s="1"/>
      <c r="GW9247" s="1"/>
      <c r="GX9247" s="1"/>
      <c r="GY9247" s="1"/>
      <c r="GZ9247" s="1"/>
      <c r="HA9247" s="1"/>
      <c r="HB9247" s="1"/>
      <c r="HC9247" s="1"/>
      <c r="HD9247" s="1"/>
      <c r="HE9247" s="1"/>
      <c r="HF9247" s="1"/>
      <c r="HG9247" s="1"/>
      <c r="HH9247" s="1"/>
      <c r="HI9247" s="1"/>
      <c r="HJ9247" s="1"/>
      <c r="HK9247" s="1"/>
      <c r="HL9247" s="1"/>
      <c r="HM9247" s="1"/>
      <c r="HN9247" s="1"/>
      <c r="HO9247" s="1"/>
      <c r="HP9247" s="1"/>
      <c r="HQ9247" s="1"/>
      <c r="HR9247" s="1"/>
      <c r="HS9247" s="1"/>
      <c r="HT9247" s="1"/>
      <c r="HU9247" s="1"/>
      <c r="HV9247" s="1"/>
      <c r="HW9247" s="1"/>
      <c r="HX9247" s="1"/>
      <c r="HY9247" s="1"/>
      <c r="HZ9247" s="1"/>
      <c r="IA9247" s="1"/>
      <c r="IB9247" s="1"/>
      <c r="IC9247" s="1"/>
      <c r="ID9247" s="1"/>
      <c r="IE9247" s="1"/>
      <c r="IF9247" s="1"/>
      <c r="IG9247" s="1"/>
      <c r="IH9247" s="1"/>
      <c r="II9247" s="1"/>
      <c r="IJ9247" s="1"/>
      <c r="IK9247" s="1"/>
      <c r="IL9247" s="1"/>
      <c r="IM9247" s="1"/>
      <c r="IN9247" s="1"/>
      <c r="IO9247" s="1"/>
      <c r="IP9247" s="1"/>
      <c r="IQ9247" s="1"/>
      <c r="IR9247" s="1"/>
      <c r="IS9247" s="1"/>
      <c r="IT9247" s="1"/>
      <c r="IU9247" s="1"/>
      <c r="IV9247" s="1"/>
      <c r="IW9247" s="1"/>
      <c r="IX9247" s="1"/>
      <c r="IY9247" s="1"/>
      <c r="IZ9247" s="1"/>
      <c r="JA9247" s="1"/>
      <c r="JB9247" s="1"/>
      <c r="JC9247" s="1"/>
      <c r="JD9247" s="1"/>
      <c r="JE9247" s="1"/>
      <c r="JF9247" s="1"/>
      <c r="JG9247" s="1"/>
      <c r="JH9247" s="1"/>
      <c r="JI9247" s="1"/>
      <c r="JJ9247" s="1"/>
      <c r="JK9247" s="1"/>
      <c r="JL9247" s="1"/>
      <c r="JM9247" s="1"/>
      <c r="JN9247" s="1"/>
      <c r="JO9247" s="1"/>
      <c r="JP9247" s="1"/>
      <c r="JQ9247" s="1"/>
      <c r="JR9247" s="1"/>
      <c r="JS9247" s="1"/>
      <c r="JT9247" s="1"/>
      <c r="JU9247" s="1"/>
      <c r="JV9247" s="1"/>
      <c r="JW9247" s="1"/>
      <c r="JX9247" s="1"/>
    </row>
    <row r="9248" spans="1:284" s="10" customFormat="1">
      <c r="A9248" s="1"/>
      <c r="B9248" s="2"/>
      <c r="C9248" s="13"/>
      <c r="D9248" s="1"/>
      <c r="E9248" s="4"/>
      <c r="F9248" s="5"/>
      <c r="G9248" s="1"/>
      <c r="H9248" s="1"/>
      <c r="I9248" s="1"/>
      <c r="J9248" s="1"/>
      <c r="K9248" s="1"/>
      <c r="L9248" s="7"/>
      <c r="M9248" s="1"/>
      <c r="N9248" s="1"/>
      <c r="O9248" s="1"/>
      <c r="P9248" s="1"/>
      <c r="Q9248" s="1"/>
      <c r="R9248" s="1"/>
      <c r="S9248" s="1"/>
      <c r="T9248" s="1"/>
      <c r="U9248" s="1"/>
      <c r="V9248" s="1"/>
      <c r="W9248" s="1"/>
      <c r="X9248" s="1"/>
      <c r="Y9248" s="1"/>
      <c r="Z9248" s="1"/>
      <c r="AA9248" s="1"/>
      <c r="AB9248" s="1"/>
      <c r="AC9248" s="12"/>
      <c r="AD9248" s="1"/>
      <c r="AE9248" s="1"/>
      <c r="AF9248" s="1"/>
      <c r="AG9248" s="1"/>
      <c r="AH9248" s="1"/>
      <c r="AI9248" s="1"/>
      <c r="AJ9248" s="1"/>
      <c r="AK9248" s="1"/>
      <c r="AL9248" s="1"/>
      <c r="AM9248" s="2"/>
      <c r="AN9248" s="1"/>
      <c r="AO9248" s="1"/>
      <c r="AP9248" s="1"/>
      <c r="AQ9248" s="1"/>
      <c r="AR9248" s="1"/>
      <c r="AS9248" s="1"/>
      <c r="AT9248" s="1"/>
      <c r="AU9248"/>
      <c r="AV9248" s="1"/>
      <c r="AW9248" s="1"/>
      <c r="AX9248" s="1"/>
      <c r="AY9248" s="1"/>
      <c r="AZ9248" s="1"/>
      <c r="BA9248" s="1"/>
      <c r="BB9248" s="1"/>
      <c r="BC9248" s="1"/>
      <c r="BD9248" s="1"/>
      <c r="BE9248" s="1"/>
      <c r="BF9248" s="1"/>
      <c r="BG9248" s="1"/>
      <c r="BH9248" s="1"/>
      <c r="BI9248" s="1"/>
      <c r="BJ9248" s="1"/>
      <c r="BK9248" s="1"/>
      <c r="BL9248" s="1"/>
      <c r="BM9248" s="1"/>
      <c r="BN9248" s="1"/>
      <c r="BO9248" s="1"/>
      <c r="BP9248" s="1"/>
      <c r="BQ9248" s="1"/>
      <c r="BR9248" s="1"/>
      <c r="BS9248" s="1"/>
      <c r="BT9248" s="1"/>
      <c r="BU9248" s="1"/>
      <c r="BV9248" s="1"/>
      <c r="BW9248" s="1"/>
      <c r="BX9248" s="1"/>
      <c r="BY9248" s="1"/>
      <c r="BZ9248" s="1"/>
      <c r="CA9248" s="1"/>
      <c r="CB9248" s="1"/>
      <c r="CC9248" s="1"/>
      <c r="CD9248" s="1"/>
      <c r="CE9248" s="1"/>
      <c r="CF9248" s="1"/>
      <c r="CG9248" s="1"/>
      <c r="CH9248" s="1"/>
      <c r="CI9248" s="1"/>
      <c r="CJ9248" s="1"/>
      <c r="CK9248" s="1"/>
      <c r="CL9248" s="1"/>
      <c r="CM9248" s="1"/>
      <c r="CN9248" s="1"/>
      <c r="CO9248" s="1"/>
      <c r="CP9248" s="1"/>
      <c r="CQ9248" s="1"/>
      <c r="CR9248" s="1"/>
      <c r="CS9248" s="1"/>
      <c r="CT9248" s="1"/>
      <c r="CU9248" s="1"/>
      <c r="CV9248" s="1"/>
      <c r="CW9248" s="1"/>
      <c r="CX9248" s="1"/>
      <c r="CY9248" s="1"/>
      <c r="CZ9248" s="1"/>
      <c r="DA9248" s="1"/>
      <c r="DB9248" s="1"/>
      <c r="DC9248" s="1"/>
      <c r="DD9248" s="1"/>
      <c r="DE9248" s="1"/>
      <c r="DF9248" s="1"/>
      <c r="DG9248" s="1"/>
      <c r="DH9248" s="1"/>
      <c r="DI9248" s="1"/>
      <c r="DJ9248" s="1"/>
      <c r="DK9248" s="1"/>
      <c r="DL9248" s="1"/>
      <c r="DM9248" s="1"/>
      <c r="DN9248" s="1"/>
      <c r="DO9248" s="1"/>
      <c r="DP9248" s="1"/>
      <c r="DQ9248" s="1"/>
      <c r="DR9248" s="1"/>
      <c r="DS9248" s="1"/>
      <c r="DT9248" s="1"/>
      <c r="DU9248" s="1"/>
      <c r="DV9248" s="1"/>
      <c r="DW9248" s="1"/>
      <c r="DX9248" s="1"/>
      <c r="DY9248" s="1"/>
      <c r="DZ9248" s="1"/>
      <c r="EA9248" s="1"/>
      <c r="EB9248" s="1"/>
      <c r="EC9248" s="1"/>
      <c r="ED9248" s="1"/>
      <c r="EE9248" s="1"/>
      <c r="EF9248" s="1"/>
      <c r="EG9248" s="1"/>
      <c r="EH9248" s="1"/>
      <c r="EI9248" s="1"/>
      <c r="EJ9248" s="1"/>
      <c r="EK9248" s="1"/>
      <c r="EL9248" s="1"/>
      <c r="EM9248" s="1"/>
      <c r="EN9248" s="1"/>
      <c r="EO9248" s="1"/>
      <c r="EP9248" s="1"/>
      <c r="EQ9248" s="1"/>
      <c r="ER9248" s="1"/>
      <c r="ES9248" s="1"/>
      <c r="ET9248" s="1"/>
      <c r="EU9248" s="1"/>
      <c r="EV9248" s="1"/>
      <c r="EW9248" s="1"/>
      <c r="EX9248" s="1"/>
      <c r="EY9248" s="1"/>
      <c r="EZ9248" s="1"/>
      <c r="FA9248" s="1"/>
      <c r="FB9248" s="1"/>
      <c r="FC9248" s="1"/>
      <c r="FD9248" s="1"/>
      <c r="FE9248" s="1"/>
      <c r="FF9248" s="1"/>
      <c r="FG9248" s="1"/>
      <c r="FH9248" s="1"/>
      <c r="FI9248" s="1"/>
      <c r="FJ9248" s="1"/>
      <c r="FK9248" s="1"/>
      <c r="FL9248" s="1"/>
      <c r="FM9248" s="1"/>
      <c r="FN9248" s="1"/>
      <c r="FO9248" s="1"/>
      <c r="FP9248" s="1"/>
      <c r="FQ9248" s="1"/>
      <c r="FR9248" s="1"/>
      <c r="FS9248" s="1"/>
      <c r="FT9248" s="1"/>
      <c r="FU9248" s="1"/>
      <c r="FV9248" s="1"/>
      <c r="FW9248" s="1"/>
      <c r="FX9248" s="1"/>
      <c r="FY9248" s="1"/>
      <c r="FZ9248" s="1"/>
      <c r="GA9248" s="1"/>
      <c r="GB9248" s="1"/>
      <c r="GC9248" s="1"/>
      <c r="GD9248" s="1"/>
      <c r="GE9248" s="1"/>
      <c r="GF9248" s="1"/>
      <c r="GG9248" s="1"/>
      <c r="GH9248" s="1"/>
      <c r="GI9248" s="1"/>
      <c r="GJ9248" s="1"/>
      <c r="GK9248" s="1"/>
      <c r="GL9248" s="1"/>
      <c r="GM9248" s="1"/>
      <c r="GN9248" s="1"/>
      <c r="GO9248" s="1"/>
      <c r="GP9248" s="1"/>
      <c r="GQ9248" s="1"/>
      <c r="GR9248" s="1"/>
      <c r="GS9248" s="1"/>
      <c r="GT9248" s="1"/>
      <c r="GU9248" s="1"/>
      <c r="GV9248" s="1"/>
      <c r="GW9248" s="1"/>
      <c r="GX9248" s="1"/>
      <c r="GY9248" s="1"/>
      <c r="GZ9248" s="1"/>
      <c r="HA9248" s="1"/>
      <c r="HB9248" s="1"/>
      <c r="HC9248" s="1"/>
      <c r="HD9248" s="1"/>
      <c r="HE9248" s="1"/>
      <c r="HF9248" s="1"/>
      <c r="HG9248" s="1"/>
      <c r="HH9248" s="1"/>
      <c r="HI9248" s="1"/>
      <c r="HJ9248" s="1"/>
      <c r="HK9248" s="1"/>
      <c r="HL9248" s="1"/>
      <c r="HM9248" s="1"/>
      <c r="HN9248" s="1"/>
      <c r="HO9248" s="1"/>
      <c r="HP9248" s="1"/>
      <c r="HQ9248" s="1"/>
      <c r="HR9248" s="1"/>
      <c r="HS9248" s="1"/>
      <c r="HT9248" s="1"/>
      <c r="HU9248" s="1"/>
      <c r="HV9248" s="1"/>
      <c r="HW9248" s="1"/>
      <c r="HX9248" s="1"/>
      <c r="HY9248" s="1"/>
      <c r="HZ9248" s="1"/>
      <c r="IA9248" s="1"/>
      <c r="IB9248" s="1"/>
      <c r="IC9248" s="1"/>
      <c r="ID9248" s="1"/>
      <c r="IE9248" s="1"/>
      <c r="IF9248" s="1"/>
      <c r="IG9248" s="1"/>
      <c r="IH9248" s="1"/>
      <c r="II9248" s="1"/>
      <c r="IJ9248" s="1"/>
      <c r="IK9248" s="1"/>
      <c r="IL9248" s="1"/>
      <c r="IM9248" s="1"/>
      <c r="IN9248" s="1"/>
      <c r="IO9248" s="1"/>
      <c r="IP9248" s="1"/>
      <c r="IQ9248" s="1"/>
      <c r="IR9248" s="1"/>
      <c r="IS9248" s="1"/>
      <c r="IT9248" s="1"/>
      <c r="IU9248" s="1"/>
      <c r="IV9248" s="1"/>
      <c r="IW9248" s="1"/>
      <c r="IX9248" s="1"/>
      <c r="IY9248" s="1"/>
      <c r="IZ9248" s="1"/>
      <c r="JA9248" s="1"/>
      <c r="JB9248" s="1"/>
      <c r="JC9248" s="1"/>
      <c r="JD9248" s="1"/>
      <c r="JE9248" s="1"/>
      <c r="JF9248" s="1"/>
      <c r="JG9248" s="1"/>
      <c r="JH9248" s="1"/>
      <c r="JI9248" s="1"/>
      <c r="JJ9248" s="1"/>
      <c r="JK9248" s="1"/>
      <c r="JL9248" s="1"/>
      <c r="JM9248" s="1"/>
      <c r="JN9248" s="1"/>
      <c r="JO9248" s="1"/>
      <c r="JP9248" s="1"/>
      <c r="JQ9248" s="1"/>
      <c r="JR9248" s="1"/>
      <c r="JS9248" s="1"/>
      <c r="JT9248" s="1"/>
      <c r="JU9248" s="1"/>
      <c r="JV9248" s="1"/>
      <c r="JW9248" s="1"/>
      <c r="JX9248" s="1"/>
    </row>
    <row r="9249" spans="1:284" s="10" customFormat="1">
      <c r="A9249" s="1"/>
      <c r="B9249" s="2"/>
      <c r="C9249" s="13"/>
      <c r="D9249" s="1"/>
      <c r="E9249" s="4"/>
      <c r="F9249" s="5"/>
      <c r="G9249" s="1"/>
      <c r="H9249" s="1"/>
      <c r="I9249" s="1"/>
      <c r="J9249" s="1"/>
      <c r="K9249" s="1"/>
      <c r="L9249" s="7"/>
      <c r="M9249" s="1"/>
      <c r="N9249" s="1"/>
      <c r="O9249" s="1"/>
      <c r="P9249" s="1"/>
      <c r="Q9249" s="1"/>
      <c r="R9249" s="1"/>
      <c r="S9249" s="1"/>
      <c r="T9249" s="1"/>
      <c r="U9249" s="1"/>
      <c r="V9249" s="1"/>
      <c r="W9249" s="1"/>
      <c r="X9249" s="1"/>
      <c r="Y9249" s="1"/>
      <c r="Z9249" s="1"/>
      <c r="AA9249" s="1"/>
      <c r="AB9249" s="1"/>
      <c r="AC9249" s="12"/>
      <c r="AD9249" s="1"/>
      <c r="AE9249" s="1"/>
      <c r="AF9249" s="1"/>
      <c r="AG9249" s="1"/>
      <c r="AH9249" s="1"/>
      <c r="AI9249" s="1"/>
      <c r="AJ9249" s="1"/>
      <c r="AK9249" s="1"/>
      <c r="AL9249" s="1"/>
      <c r="AM9249" s="2"/>
      <c r="AN9249" s="1"/>
      <c r="AO9249" s="1"/>
      <c r="AP9249" s="1"/>
      <c r="AQ9249" s="1"/>
      <c r="AR9249" s="1"/>
      <c r="AS9249" s="1"/>
      <c r="AT9249" s="1"/>
      <c r="AU9249"/>
      <c r="AV9249" s="1"/>
      <c r="AW9249" s="1"/>
      <c r="AX9249" s="1"/>
      <c r="AY9249" s="1"/>
      <c r="AZ9249" s="1"/>
      <c r="BA9249" s="1"/>
      <c r="BB9249" s="1"/>
      <c r="BC9249" s="1"/>
      <c r="BD9249" s="1"/>
      <c r="BE9249" s="1"/>
      <c r="BF9249" s="1"/>
      <c r="BG9249" s="1"/>
      <c r="BH9249" s="1"/>
      <c r="BI9249" s="1"/>
      <c r="BJ9249" s="1"/>
      <c r="BK9249" s="1"/>
      <c r="BL9249" s="1"/>
      <c r="BM9249" s="1"/>
      <c r="BN9249" s="1"/>
      <c r="BO9249" s="1"/>
      <c r="BP9249" s="1"/>
      <c r="BQ9249" s="1"/>
      <c r="BR9249" s="1"/>
      <c r="BS9249" s="1"/>
      <c r="BT9249" s="1"/>
      <c r="BU9249" s="1"/>
      <c r="BV9249" s="1"/>
      <c r="BW9249" s="1"/>
      <c r="BX9249" s="1"/>
      <c r="BY9249" s="1"/>
      <c r="BZ9249" s="1"/>
      <c r="CA9249" s="1"/>
      <c r="CB9249" s="1"/>
      <c r="CC9249" s="1"/>
      <c r="CD9249" s="1"/>
      <c r="CE9249" s="1"/>
      <c r="CF9249" s="1"/>
      <c r="CG9249" s="1"/>
      <c r="CH9249" s="1"/>
      <c r="CI9249" s="1"/>
      <c r="CJ9249" s="1"/>
      <c r="CK9249" s="1"/>
      <c r="CL9249" s="1"/>
      <c r="CM9249" s="1"/>
      <c r="CN9249" s="1"/>
      <c r="CO9249" s="1"/>
      <c r="CP9249" s="1"/>
      <c r="CQ9249" s="1"/>
      <c r="CR9249" s="1"/>
      <c r="CS9249" s="1"/>
      <c r="CT9249" s="1"/>
      <c r="CU9249" s="1"/>
      <c r="CV9249" s="1"/>
      <c r="CW9249" s="1"/>
      <c r="CX9249" s="1"/>
      <c r="CY9249" s="1"/>
      <c r="CZ9249" s="1"/>
      <c r="DA9249" s="1"/>
      <c r="DB9249" s="1"/>
      <c r="DC9249" s="1"/>
      <c r="DD9249" s="1"/>
      <c r="DE9249" s="1"/>
      <c r="DF9249" s="1"/>
      <c r="DG9249" s="1"/>
      <c r="DH9249" s="1"/>
      <c r="DI9249" s="1"/>
      <c r="DJ9249" s="1"/>
      <c r="DK9249" s="1"/>
      <c r="DL9249" s="1"/>
      <c r="DM9249" s="1"/>
      <c r="DN9249" s="1"/>
      <c r="DO9249" s="1"/>
      <c r="DP9249" s="1"/>
      <c r="DQ9249" s="1"/>
      <c r="DR9249" s="1"/>
      <c r="DS9249" s="1"/>
      <c r="DT9249" s="1"/>
      <c r="DU9249" s="1"/>
      <c r="DV9249" s="1"/>
      <c r="DW9249" s="1"/>
      <c r="DX9249" s="1"/>
      <c r="DY9249" s="1"/>
      <c r="DZ9249" s="1"/>
      <c r="EA9249" s="1"/>
      <c r="EB9249" s="1"/>
      <c r="EC9249" s="1"/>
      <c r="ED9249" s="1"/>
      <c r="EE9249" s="1"/>
      <c r="EF9249" s="1"/>
      <c r="EG9249" s="1"/>
      <c r="EH9249" s="1"/>
      <c r="EI9249" s="1"/>
      <c r="EJ9249" s="1"/>
      <c r="EK9249" s="1"/>
      <c r="EL9249" s="1"/>
      <c r="EM9249" s="1"/>
      <c r="EN9249" s="1"/>
      <c r="EO9249" s="1"/>
      <c r="EP9249" s="1"/>
      <c r="EQ9249" s="1"/>
      <c r="ER9249" s="1"/>
      <c r="ES9249" s="1"/>
      <c r="ET9249" s="1"/>
      <c r="EU9249" s="1"/>
      <c r="EV9249" s="1"/>
      <c r="EW9249" s="1"/>
      <c r="EX9249" s="1"/>
      <c r="EY9249" s="1"/>
      <c r="EZ9249" s="1"/>
      <c r="FA9249" s="1"/>
      <c r="FB9249" s="1"/>
      <c r="FC9249" s="1"/>
      <c r="FD9249" s="1"/>
      <c r="FE9249" s="1"/>
      <c r="FF9249" s="1"/>
      <c r="FG9249" s="1"/>
      <c r="FH9249" s="1"/>
      <c r="FI9249" s="1"/>
      <c r="FJ9249" s="1"/>
      <c r="FK9249" s="1"/>
      <c r="FL9249" s="1"/>
      <c r="FM9249" s="1"/>
      <c r="FN9249" s="1"/>
      <c r="FO9249" s="1"/>
      <c r="FP9249" s="1"/>
      <c r="FQ9249" s="1"/>
      <c r="FR9249" s="1"/>
      <c r="FS9249" s="1"/>
      <c r="FT9249" s="1"/>
      <c r="FU9249" s="1"/>
      <c r="FV9249" s="1"/>
      <c r="FW9249" s="1"/>
      <c r="FX9249" s="1"/>
      <c r="FY9249" s="1"/>
      <c r="FZ9249" s="1"/>
      <c r="GA9249" s="1"/>
      <c r="GB9249" s="1"/>
      <c r="GC9249" s="1"/>
      <c r="GD9249" s="1"/>
      <c r="GE9249" s="1"/>
      <c r="GF9249" s="1"/>
      <c r="GG9249" s="1"/>
      <c r="GH9249" s="1"/>
      <c r="GI9249" s="1"/>
      <c r="GJ9249" s="1"/>
      <c r="GK9249" s="1"/>
      <c r="GL9249" s="1"/>
      <c r="GM9249" s="1"/>
      <c r="GN9249" s="1"/>
      <c r="GO9249" s="1"/>
      <c r="GP9249" s="1"/>
      <c r="GQ9249" s="1"/>
      <c r="GR9249" s="1"/>
      <c r="GS9249" s="1"/>
      <c r="GT9249" s="1"/>
      <c r="GU9249" s="1"/>
      <c r="GV9249" s="1"/>
      <c r="GW9249" s="1"/>
      <c r="GX9249" s="1"/>
      <c r="GY9249" s="1"/>
      <c r="GZ9249" s="1"/>
      <c r="HA9249" s="1"/>
      <c r="HB9249" s="1"/>
      <c r="HC9249" s="1"/>
      <c r="HD9249" s="1"/>
      <c r="HE9249" s="1"/>
      <c r="HF9249" s="1"/>
      <c r="HG9249" s="1"/>
      <c r="HH9249" s="1"/>
      <c r="HI9249" s="1"/>
      <c r="HJ9249" s="1"/>
      <c r="HK9249" s="1"/>
      <c r="HL9249" s="1"/>
      <c r="HM9249" s="1"/>
      <c r="HN9249" s="1"/>
      <c r="HO9249" s="1"/>
      <c r="HP9249" s="1"/>
      <c r="HQ9249" s="1"/>
      <c r="HR9249" s="1"/>
      <c r="HS9249" s="1"/>
      <c r="HT9249" s="1"/>
      <c r="HU9249" s="1"/>
      <c r="HV9249" s="1"/>
      <c r="HW9249" s="1"/>
      <c r="HX9249" s="1"/>
      <c r="HY9249" s="1"/>
      <c r="HZ9249" s="1"/>
      <c r="IA9249" s="1"/>
      <c r="IB9249" s="1"/>
      <c r="IC9249" s="1"/>
      <c r="ID9249" s="1"/>
      <c r="IE9249" s="1"/>
      <c r="IF9249" s="1"/>
      <c r="IG9249" s="1"/>
      <c r="IH9249" s="1"/>
      <c r="II9249" s="1"/>
      <c r="IJ9249" s="1"/>
      <c r="IK9249" s="1"/>
      <c r="IL9249" s="1"/>
      <c r="IM9249" s="1"/>
      <c r="IN9249" s="1"/>
      <c r="IO9249" s="1"/>
      <c r="IP9249" s="1"/>
      <c r="IQ9249" s="1"/>
      <c r="IR9249" s="1"/>
      <c r="IS9249" s="1"/>
      <c r="IT9249" s="1"/>
      <c r="IU9249" s="1"/>
      <c r="IV9249" s="1"/>
      <c r="IW9249" s="1"/>
      <c r="IX9249" s="1"/>
      <c r="IY9249" s="1"/>
      <c r="IZ9249" s="1"/>
      <c r="JA9249" s="1"/>
      <c r="JB9249" s="1"/>
      <c r="JC9249" s="1"/>
      <c r="JD9249" s="1"/>
      <c r="JE9249" s="1"/>
      <c r="JF9249" s="1"/>
      <c r="JG9249" s="1"/>
      <c r="JH9249" s="1"/>
      <c r="JI9249" s="1"/>
      <c r="JJ9249" s="1"/>
      <c r="JK9249" s="1"/>
      <c r="JL9249" s="1"/>
      <c r="JM9249" s="1"/>
      <c r="JN9249" s="1"/>
      <c r="JO9249" s="1"/>
      <c r="JP9249" s="1"/>
      <c r="JQ9249" s="1"/>
      <c r="JR9249" s="1"/>
      <c r="JS9249" s="1"/>
      <c r="JT9249" s="1"/>
      <c r="JU9249" s="1"/>
      <c r="JV9249" s="1"/>
      <c r="JW9249" s="1"/>
      <c r="JX9249" s="1"/>
    </row>
    <row r="9250" spans="1:284" s="10" customFormat="1">
      <c r="A9250" s="1"/>
      <c r="B9250" s="2"/>
      <c r="C9250" s="13"/>
      <c r="D9250" s="1"/>
      <c r="E9250" s="4"/>
      <c r="F9250" s="5"/>
      <c r="G9250" s="1"/>
      <c r="H9250" s="1"/>
      <c r="I9250" s="1"/>
      <c r="J9250" s="1"/>
      <c r="K9250" s="1"/>
      <c r="L9250" s="7"/>
      <c r="M9250" s="1"/>
      <c r="N9250" s="1"/>
      <c r="O9250" s="1"/>
      <c r="P9250" s="1"/>
      <c r="Q9250" s="1"/>
      <c r="R9250" s="1"/>
      <c r="S9250" s="1"/>
      <c r="T9250" s="1"/>
      <c r="U9250" s="1"/>
      <c r="V9250" s="1"/>
      <c r="W9250" s="1"/>
      <c r="X9250" s="1"/>
      <c r="Y9250" s="1"/>
      <c r="Z9250" s="1"/>
      <c r="AA9250" s="1"/>
      <c r="AB9250" s="1"/>
      <c r="AC9250" s="12"/>
      <c r="AD9250" s="1"/>
      <c r="AE9250" s="1"/>
      <c r="AF9250" s="1"/>
      <c r="AG9250" s="1"/>
      <c r="AH9250" s="1"/>
      <c r="AI9250" s="1"/>
      <c r="AJ9250" s="1"/>
      <c r="AK9250" s="1"/>
      <c r="AL9250" s="1"/>
      <c r="AM9250" s="2"/>
      <c r="AN9250" s="1"/>
      <c r="AO9250" s="1"/>
      <c r="AP9250" s="1"/>
      <c r="AQ9250" s="1"/>
      <c r="AR9250" s="1"/>
      <c r="AS9250" s="1"/>
      <c r="AT9250" s="1"/>
      <c r="AU9250"/>
      <c r="AV9250" s="1"/>
      <c r="AW9250" s="1"/>
      <c r="AX9250" s="1"/>
      <c r="AY9250" s="1"/>
      <c r="AZ9250" s="1"/>
      <c r="BA9250" s="1"/>
      <c r="BB9250" s="1"/>
      <c r="BC9250" s="1"/>
      <c r="BD9250" s="1"/>
      <c r="BE9250" s="1"/>
      <c r="BF9250" s="1"/>
      <c r="BG9250" s="1"/>
      <c r="BH9250" s="1"/>
      <c r="BI9250" s="1"/>
      <c r="BJ9250" s="1"/>
      <c r="BK9250" s="1"/>
      <c r="BL9250" s="1"/>
      <c r="BM9250" s="1"/>
      <c r="BN9250" s="1"/>
      <c r="BO9250" s="1"/>
      <c r="BP9250" s="1"/>
      <c r="BQ9250" s="1"/>
      <c r="BR9250" s="1"/>
      <c r="BS9250" s="1"/>
      <c r="BT9250" s="1"/>
      <c r="BU9250" s="1"/>
      <c r="BV9250" s="1"/>
      <c r="BW9250" s="1"/>
      <c r="BX9250" s="1"/>
      <c r="BY9250" s="1"/>
      <c r="BZ9250" s="1"/>
      <c r="CA9250" s="1"/>
      <c r="CB9250" s="1"/>
      <c r="CC9250" s="1"/>
      <c r="CD9250" s="1"/>
      <c r="CE9250" s="1"/>
      <c r="CF9250" s="1"/>
      <c r="CG9250" s="1"/>
      <c r="CH9250" s="1"/>
      <c r="CI9250" s="1"/>
      <c r="CJ9250" s="1"/>
      <c r="CK9250" s="1"/>
      <c r="CL9250" s="1"/>
      <c r="CM9250" s="1"/>
      <c r="CN9250" s="1"/>
      <c r="CO9250" s="1"/>
      <c r="CP9250" s="1"/>
      <c r="CQ9250" s="1"/>
      <c r="CR9250" s="1"/>
      <c r="CS9250" s="1"/>
      <c r="CT9250" s="1"/>
      <c r="CU9250" s="1"/>
      <c r="CV9250" s="1"/>
      <c r="CW9250" s="1"/>
      <c r="CX9250" s="1"/>
      <c r="CY9250" s="1"/>
      <c r="CZ9250" s="1"/>
      <c r="DA9250" s="1"/>
      <c r="DB9250" s="1"/>
      <c r="DC9250" s="1"/>
      <c r="DD9250" s="1"/>
      <c r="DE9250" s="1"/>
      <c r="DF9250" s="1"/>
      <c r="DG9250" s="1"/>
      <c r="DH9250" s="1"/>
      <c r="DI9250" s="1"/>
      <c r="DJ9250" s="1"/>
      <c r="DK9250" s="1"/>
      <c r="DL9250" s="1"/>
      <c r="DM9250" s="1"/>
      <c r="DN9250" s="1"/>
      <c r="DO9250" s="1"/>
      <c r="DP9250" s="1"/>
      <c r="DQ9250" s="1"/>
      <c r="DR9250" s="1"/>
      <c r="DS9250" s="1"/>
      <c r="DT9250" s="1"/>
      <c r="DU9250" s="1"/>
      <c r="DV9250" s="1"/>
      <c r="DW9250" s="1"/>
      <c r="DX9250" s="1"/>
      <c r="DY9250" s="1"/>
      <c r="DZ9250" s="1"/>
      <c r="EA9250" s="1"/>
      <c r="EB9250" s="1"/>
      <c r="EC9250" s="1"/>
      <c r="ED9250" s="1"/>
      <c r="EE9250" s="1"/>
      <c r="EF9250" s="1"/>
      <c r="EG9250" s="1"/>
      <c r="EH9250" s="1"/>
      <c r="EI9250" s="1"/>
      <c r="EJ9250" s="1"/>
      <c r="EK9250" s="1"/>
      <c r="EL9250" s="1"/>
      <c r="EM9250" s="1"/>
      <c r="EN9250" s="1"/>
      <c r="EO9250" s="1"/>
      <c r="EP9250" s="1"/>
      <c r="EQ9250" s="1"/>
      <c r="ER9250" s="1"/>
      <c r="ES9250" s="1"/>
      <c r="ET9250" s="1"/>
      <c r="EU9250" s="1"/>
      <c r="EV9250" s="1"/>
      <c r="EW9250" s="1"/>
      <c r="EX9250" s="1"/>
      <c r="EY9250" s="1"/>
      <c r="EZ9250" s="1"/>
      <c r="FA9250" s="1"/>
      <c r="FB9250" s="1"/>
      <c r="FC9250" s="1"/>
      <c r="FD9250" s="1"/>
      <c r="FE9250" s="1"/>
      <c r="FF9250" s="1"/>
      <c r="FG9250" s="1"/>
      <c r="FH9250" s="1"/>
      <c r="FI9250" s="1"/>
      <c r="FJ9250" s="1"/>
      <c r="FK9250" s="1"/>
      <c r="FL9250" s="1"/>
      <c r="FM9250" s="1"/>
      <c r="FN9250" s="1"/>
      <c r="FO9250" s="1"/>
      <c r="FP9250" s="1"/>
      <c r="FQ9250" s="1"/>
      <c r="FR9250" s="1"/>
      <c r="FS9250" s="1"/>
      <c r="FT9250" s="1"/>
      <c r="FU9250" s="1"/>
      <c r="FV9250" s="1"/>
      <c r="FW9250" s="1"/>
      <c r="FX9250" s="1"/>
      <c r="FY9250" s="1"/>
      <c r="FZ9250" s="1"/>
      <c r="GA9250" s="1"/>
      <c r="GB9250" s="1"/>
      <c r="GC9250" s="1"/>
      <c r="GD9250" s="1"/>
      <c r="GE9250" s="1"/>
      <c r="GF9250" s="1"/>
      <c r="GG9250" s="1"/>
      <c r="GH9250" s="1"/>
      <c r="GI9250" s="1"/>
      <c r="GJ9250" s="1"/>
      <c r="GK9250" s="1"/>
      <c r="GL9250" s="1"/>
      <c r="GM9250" s="1"/>
      <c r="GN9250" s="1"/>
      <c r="GO9250" s="1"/>
      <c r="GP9250" s="1"/>
      <c r="GQ9250" s="1"/>
      <c r="GR9250" s="1"/>
      <c r="GS9250" s="1"/>
      <c r="GT9250" s="1"/>
      <c r="GU9250" s="1"/>
      <c r="GV9250" s="1"/>
      <c r="GW9250" s="1"/>
      <c r="GX9250" s="1"/>
      <c r="GY9250" s="1"/>
      <c r="GZ9250" s="1"/>
      <c r="HA9250" s="1"/>
      <c r="HB9250" s="1"/>
      <c r="HC9250" s="1"/>
      <c r="HD9250" s="1"/>
      <c r="HE9250" s="1"/>
      <c r="HF9250" s="1"/>
      <c r="HG9250" s="1"/>
      <c r="HH9250" s="1"/>
      <c r="HI9250" s="1"/>
      <c r="HJ9250" s="1"/>
      <c r="HK9250" s="1"/>
      <c r="HL9250" s="1"/>
      <c r="HM9250" s="1"/>
      <c r="HN9250" s="1"/>
      <c r="HO9250" s="1"/>
      <c r="HP9250" s="1"/>
      <c r="HQ9250" s="1"/>
      <c r="HR9250" s="1"/>
      <c r="HS9250" s="1"/>
      <c r="HT9250" s="1"/>
      <c r="HU9250" s="1"/>
      <c r="HV9250" s="1"/>
      <c r="HW9250" s="1"/>
      <c r="HX9250" s="1"/>
      <c r="HY9250" s="1"/>
      <c r="HZ9250" s="1"/>
      <c r="IA9250" s="1"/>
      <c r="IB9250" s="1"/>
      <c r="IC9250" s="1"/>
      <c r="ID9250" s="1"/>
      <c r="IE9250" s="1"/>
      <c r="IF9250" s="1"/>
      <c r="IG9250" s="1"/>
      <c r="IH9250" s="1"/>
      <c r="II9250" s="1"/>
      <c r="IJ9250" s="1"/>
      <c r="IK9250" s="1"/>
      <c r="IL9250" s="1"/>
      <c r="IM9250" s="1"/>
      <c r="IN9250" s="1"/>
      <c r="IO9250" s="1"/>
      <c r="IP9250" s="1"/>
      <c r="IQ9250" s="1"/>
      <c r="IR9250" s="1"/>
      <c r="IS9250" s="1"/>
      <c r="IT9250" s="1"/>
      <c r="IU9250" s="1"/>
      <c r="IV9250" s="1"/>
      <c r="IW9250" s="1"/>
      <c r="IX9250" s="1"/>
      <c r="IY9250" s="1"/>
      <c r="IZ9250" s="1"/>
      <c r="JA9250" s="1"/>
      <c r="JB9250" s="1"/>
      <c r="JC9250" s="1"/>
      <c r="JD9250" s="1"/>
      <c r="JE9250" s="1"/>
      <c r="JF9250" s="1"/>
      <c r="JG9250" s="1"/>
      <c r="JH9250" s="1"/>
      <c r="JI9250" s="1"/>
      <c r="JJ9250" s="1"/>
      <c r="JK9250" s="1"/>
      <c r="JL9250" s="1"/>
      <c r="JM9250" s="1"/>
      <c r="JN9250" s="1"/>
      <c r="JO9250" s="1"/>
      <c r="JP9250" s="1"/>
      <c r="JQ9250" s="1"/>
      <c r="JR9250" s="1"/>
      <c r="JS9250" s="1"/>
      <c r="JT9250" s="1"/>
      <c r="JU9250" s="1"/>
      <c r="JV9250" s="1"/>
      <c r="JW9250" s="1"/>
      <c r="JX9250" s="1"/>
    </row>
    <row r="9251" spans="1:284" s="10" customFormat="1">
      <c r="A9251" s="1"/>
      <c r="B9251" s="2"/>
      <c r="C9251" s="13"/>
      <c r="D9251" s="1"/>
      <c r="E9251" s="4"/>
      <c r="F9251" s="5"/>
      <c r="G9251" s="1"/>
      <c r="H9251" s="1"/>
      <c r="I9251" s="1"/>
      <c r="J9251" s="1"/>
      <c r="K9251" s="1"/>
      <c r="L9251" s="7"/>
      <c r="M9251" s="1"/>
      <c r="N9251" s="1"/>
      <c r="O9251" s="1"/>
      <c r="P9251" s="1"/>
      <c r="Q9251" s="1"/>
      <c r="R9251" s="1"/>
      <c r="S9251" s="1"/>
      <c r="T9251" s="1"/>
      <c r="U9251" s="1"/>
      <c r="V9251" s="1"/>
      <c r="W9251" s="1"/>
      <c r="X9251" s="1"/>
      <c r="Y9251" s="1"/>
      <c r="Z9251" s="1"/>
      <c r="AA9251" s="1"/>
      <c r="AB9251" s="1"/>
      <c r="AC9251" s="12"/>
      <c r="AD9251" s="1"/>
      <c r="AE9251" s="1"/>
      <c r="AF9251" s="1"/>
      <c r="AG9251" s="1"/>
      <c r="AH9251" s="1"/>
      <c r="AI9251" s="1"/>
      <c r="AJ9251" s="1"/>
      <c r="AK9251" s="1"/>
      <c r="AL9251" s="1"/>
      <c r="AM9251" s="2"/>
      <c r="AN9251" s="1"/>
      <c r="AO9251" s="1"/>
      <c r="AP9251" s="1"/>
      <c r="AQ9251" s="1"/>
      <c r="AR9251" s="1"/>
      <c r="AS9251" s="1"/>
      <c r="AT9251" s="1"/>
      <c r="AU9251"/>
      <c r="AV9251" s="1"/>
      <c r="AW9251" s="1"/>
      <c r="AX9251" s="1"/>
      <c r="AY9251" s="1"/>
      <c r="AZ9251" s="1"/>
      <c r="BA9251" s="1"/>
      <c r="BB9251" s="1"/>
      <c r="BC9251" s="1"/>
      <c r="BD9251" s="1"/>
      <c r="BE9251" s="1"/>
      <c r="BF9251" s="1"/>
      <c r="BG9251" s="1"/>
      <c r="BH9251" s="1"/>
      <c r="BI9251" s="1"/>
      <c r="BJ9251" s="1"/>
      <c r="BK9251" s="1"/>
      <c r="BL9251" s="1"/>
      <c r="BM9251" s="1"/>
      <c r="BN9251" s="1"/>
      <c r="BO9251" s="1"/>
      <c r="BP9251" s="1"/>
      <c r="BQ9251" s="1"/>
      <c r="BR9251" s="1"/>
      <c r="BS9251" s="1"/>
      <c r="BT9251" s="1"/>
      <c r="BU9251" s="1"/>
      <c r="BV9251" s="1"/>
      <c r="BW9251" s="1"/>
      <c r="BX9251" s="1"/>
      <c r="BY9251" s="1"/>
      <c r="BZ9251" s="1"/>
      <c r="CA9251" s="1"/>
      <c r="CB9251" s="1"/>
      <c r="CC9251" s="1"/>
      <c r="CD9251" s="1"/>
      <c r="CE9251" s="1"/>
      <c r="CF9251" s="1"/>
      <c r="CG9251" s="1"/>
      <c r="CH9251" s="1"/>
      <c r="CI9251" s="1"/>
      <c r="CJ9251" s="1"/>
      <c r="CK9251" s="1"/>
      <c r="CL9251" s="1"/>
      <c r="CM9251" s="1"/>
      <c r="CN9251" s="1"/>
      <c r="CO9251" s="1"/>
      <c r="CP9251" s="1"/>
      <c r="CQ9251" s="1"/>
      <c r="CR9251" s="1"/>
      <c r="CS9251" s="1"/>
      <c r="CT9251" s="1"/>
      <c r="CU9251" s="1"/>
      <c r="CV9251" s="1"/>
      <c r="CW9251" s="1"/>
      <c r="CX9251" s="1"/>
      <c r="CY9251" s="1"/>
      <c r="CZ9251" s="1"/>
      <c r="DA9251" s="1"/>
      <c r="DB9251" s="1"/>
      <c r="DC9251" s="1"/>
      <c r="DD9251" s="1"/>
      <c r="DE9251" s="1"/>
      <c r="DF9251" s="1"/>
      <c r="DG9251" s="1"/>
      <c r="DH9251" s="1"/>
      <c r="DI9251" s="1"/>
      <c r="DJ9251" s="1"/>
      <c r="DK9251" s="1"/>
      <c r="DL9251" s="1"/>
      <c r="DM9251" s="1"/>
      <c r="DN9251" s="1"/>
      <c r="DO9251" s="1"/>
      <c r="DP9251" s="1"/>
      <c r="DQ9251" s="1"/>
      <c r="DR9251" s="1"/>
      <c r="DS9251" s="1"/>
      <c r="DT9251" s="1"/>
      <c r="DU9251" s="1"/>
      <c r="DV9251" s="1"/>
      <c r="DW9251" s="1"/>
      <c r="DX9251" s="1"/>
      <c r="DY9251" s="1"/>
      <c r="DZ9251" s="1"/>
      <c r="EA9251" s="1"/>
      <c r="EB9251" s="1"/>
      <c r="EC9251" s="1"/>
      <c r="ED9251" s="1"/>
      <c r="EE9251" s="1"/>
      <c r="EF9251" s="1"/>
      <c r="EG9251" s="1"/>
      <c r="EH9251" s="1"/>
      <c r="EI9251" s="1"/>
      <c r="EJ9251" s="1"/>
      <c r="EK9251" s="1"/>
      <c r="EL9251" s="1"/>
      <c r="EM9251" s="1"/>
      <c r="EN9251" s="1"/>
      <c r="EO9251" s="1"/>
      <c r="EP9251" s="1"/>
      <c r="EQ9251" s="1"/>
      <c r="ER9251" s="1"/>
      <c r="ES9251" s="1"/>
      <c r="ET9251" s="1"/>
      <c r="EU9251" s="1"/>
      <c r="EV9251" s="1"/>
      <c r="EW9251" s="1"/>
      <c r="EX9251" s="1"/>
      <c r="EY9251" s="1"/>
      <c r="EZ9251" s="1"/>
      <c r="FA9251" s="1"/>
      <c r="FB9251" s="1"/>
      <c r="FC9251" s="1"/>
      <c r="FD9251" s="1"/>
      <c r="FE9251" s="1"/>
      <c r="FF9251" s="1"/>
      <c r="FG9251" s="1"/>
      <c r="FH9251" s="1"/>
      <c r="FI9251" s="1"/>
      <c r="FJ9251" s="1"/>
      <c r="FK9251" s="1"/>
      <c r="FL9251" s="1"/>
      <c r="FM9251" s="1"/>
      <c r="FN9251" s="1"/>
      <c r="FO9251" s="1"/>
      <c r="FP9251" s="1"/>
      <c r="FQ9251" s="1"/>
      <c r="FR9251" s="1"/>
      <c r="FS9251" s="1"/>
      <c r="FT9251" s="1"/>
      <c r="FU9251" s="1"/>
      <c r="FV9251" s="1"/>
      <c r="FW9251" s="1"/>
      <c r="FX9251" s="1"/>
      <c r="FY9251" s="1"/>
      <c r="FZ9251" s="1"/>
      <c r="GA9251" s="1"/>
      <c r="GB9251" s="1"/>
      <c r="GC9251" s="1"/>
      <c r="GD9251" s="1"/>
      <c r="GE9251" s="1"/>
      <c r="GF9251" s="1"/>
      <c r="GG9251" s="1"/>
      <c r="GH9251" s="1"/>
      <c r="GI9251" s="1"/>
      <c r="GJ9251" s="1"/>
      <c r="GK9251" s="1"/>
      <c r="GL9251" s="1"/>
      <c r="GM9251" s="1"/>
      <c r="GN9251" s="1"/>
      <c r="GO9251" s="1"/>
      <c r="GP9251" s="1"/>
      <c r="GQ9251" s="1"/>
      <c r="GR9251" s="1"/>
      <c r="GS9251" s="1"/>
      <c r="GT9251" s="1"/>
      <c r="GU9251" s="1"/>
      <c r="GV9251" s="1"/>
      <c r="GW9251" s="1"/>
      <c r="GX9251" s="1"/>
      <c r="GY9251" s="1"/>
      <c r="GZ9251" s="1"/>
      <c r="HA9251" s="1"/>
      <c r="HB9251" s="1"/>
      <c r="HC9251" s="1"/>
      <c r="HD9251" s="1"/>
      <c r="HE9251" s="1"/>
      <c r="HF9251" s="1"/>
      <c r="HG9251" s="1"/>
      <c r="HH9251" s="1"/>
      <c r="HI9251" s="1"/>
      <c r="HJ9251" s="1"/>
      <c r="HK9251" s="1"/>
      <c r="HL9251" s="1"/>
      <c r="HM9251" s="1"/>
      <c r="HN9251" s="1"/>
      <c r="HO9251" s="1"/>
      <c r="HP9251" s="1"/>
      <c r="HQ9251" s="1"/>
      <c r="HR9251" s="1"/>
      <c r="HS9251" s="1"/>
      <c r="HT9251" s="1"/>
      <c r="HU9251" s="1"/>
      <c r="HV9251" s="1"/>
      <c r="HW9251" s="1"/>
      <c r="HX9251" s="1"/>
      <c r="HY9251" s="1"/>
      <c r="HZ9251" s="1"/>
      <c r="IA9251" s="1"/>
      <c r="IB9251" s="1"/>
      <c r="IC9251" s="1"/>
      <c r="ID9251" s="1"/>
      <c r="IE9251" s="1"/>
      <c r="IF9251" s="1"/>
      <c r="IG9251" s="1"/>
      <c r="IH9251" s="1"/>
      <c r="II9251" s="1"/>
      <c r="IJ9251" s="1"/>
      <c r="IK9251" s="1"/>
      <c r="IL9251" s="1"/>
      <c r="IM9251" s="1"/>
      <c r="IN9251" s="1"/>
      <c r="IO9251" s="1"/>
      <c r="IP9251" s="1"/>
      <c r="IQ9251" s="1"/>
      <c r="IR9251" s="1"/>
      <c r="IS9251" s="1"/>
      <c r="IT9251" s="1"/>
      <c r="IU9251" s="1"/>
      <c r="IV9251" s="1"/>
      <c r="IW9251" s="1"/>
      <c r="IX9251" s="1"/>
      <c r="IY9251" s="1"/>
      <c r="IZ9251" s="1"/>
      <c r="JA9251" s="1"/>
      <c r="JB9251" s="1"/>
      <c r="JC9251" s="1"/>
      <c r="JD9251" s="1"/>
      <c r="JE9251" s="1"/>
      <c r="JF9251" s="1"/>
      <c r="JG9251" s="1"/>
      <c r="JH9251" s="1"/>
      <c r="JI9251" s="1"/>
      <c r="JJ9251" s="1"/>
      <c r="JK9251" s="1"/>
      <c r="JL9251" s="1"/>
      <c r="JM9251" s="1"/>
      <c r="JN9251" s="1"/>
      <c r="JO9251" s="1"/>
      <c r="JP9251" s="1"/>
      <c r="JQ9251" s="1"/>
      <c r="JR9251" s="1"/>
      <c r="JS9251" s="1"/>
      <c r="JT9251" s="1"/>
      <c r="JU9251" s="1"/>
      <c r="JV9251" s="1"/>
      <c r="JW9251" s="1"/>
      <c r="JX9251" s="1"/>
    </row>
    <row r="9252" spans="1:284" s="10" customFormat="1">
      <c r="A9252" s="1"/>
      <c r="B9252" s="2"/>
      <c r="C9252" s="13"/>
      <c r="D9252" s="1"/>
      <c r="E9252" s="4"/>
      <c r="F9252" s="5"/>
      <c r="G9252" s="1"/>
      <c r="H9252" s="1"/>
      <c r="I9252" s="1"/>
      <c r="J9252" s="1"/>
      <c r="K9252" s="1"/>
      <c r="L9252" s="7"/>
      <c r="M9252" s="1"/>
      <c r="N9252" s="1"/>
      <c r="O9252" s="1"/>
      <c r="P9252" s="1"/>
      <c r="Q9252" s="1"/>
      <c r="R9252" s="1"/>
      <c r="S9252" s="1"/>
      <c r="T9252" s="1"/>
      <c r="U9252" s="1"/>
      <c r="V9252" s="1"/>
      <c r="W9252" s="1"/>
      <c r="X9252" s="1"/>
      <c r="Y9252" s="1"/>
      <c r="Z9252" s="1"/>
      <c r="AA9252" s="1"/>
      <c r="AB9252" s="1"/>
      <c r="AC9252" s="12"/>
      <c r="AD9252" s="1"/>
      <c r="AE9252" s="1"/>
      <c r="AF9252" s="1"/>
      <c r="AG9252" s="1"/>
      <c r="AH9252" s="1"/>
      <c r="AI9252" s="1"/>
      <c r="AJ9252" s="1"/>
      <c r="AK9252" s="1"/>
      <c r="AL9252" s="1"/>
      <c r="AM9252" s="2"/>
      <c r="AN9252" s="1"/>
      <c r="AO9252" s="1"/>
      <c r="AP9252" s="1"/>
      <c r="AQ9252" s="1"/>
      <c r="AR9252" s="1"/>
      <c r="AS9252" s="1"/>
      <c r="AT9252" s="1"/>
      <c r="AU9252"/>
      <c r="AV9252" s="1"/>
      <c r="AW9252" s="1"/>
      <c r="AX9252" s="1"/>
      <c r="AY9252" s="1"/>
      <c r="AZ9252" s="1"/>
      <c r="BA9252" s="1"/>
      <c r="BB9252" s="1"/>
      <c r="BC9252" s="1"/>
      <c r="BD9252" s="1"/>
      <c r="BE9252" s="1"/>
      <c r="BF9252" s="1"/>
      <c r="BG9252" s="1"/>
      <c r="BH9252" s="1"/>
      <c r="BI9252" s="1"/>
      <c r="BJ9252" s="1"/>
      <c r="BK9252" s="1"/>
      <c r="BL9252" s="1"/>
      <c r="BM9252" s="1"/>
      <c r="BN9252" s="1"/>
      <c r="BO9252" s="1"/>
      <c r="BP9252" s="1"/>
      <c r="BQ9252" s="1"/>
      <c r="BR9252" s="1"/>
      <c r="BS9252" s="1"/>
      <c r="BT9252" s="1"/>
      <c r="BU9252" s="1"/>
      <c r="BV9252" s="1"/>
      <c r="BW9252" s="1"/>
      <c r="BX9252" s="1"/>
      <c r="BY9252" s="1"/>
      <c r="BZ9252" s="1"/>
      <c r="CA9252" s="1"/>
      <c r="CB9252" s="1"/>
      <c r="CC9252" s="1"/>
      <c r="CD9252" s="1"/>
      <c r="CE9252" s="1"/>
      <c r="CF9252" s="1"/>
      <c r="CG9252" s="1"/>
      <c r="CH9252" s="1"/>
      <c r="CI9252" s="1"/>
      <c r="CJ9252" s="1"/>
      <c r="CK9252" s="1"/>
      <c r="CL9252" s="1"/>
      <c r="CM9252" s="1"/>
      <c r="CN9252" s="1"/>
      <c r="CO9252" s="1"/>
      <c r="CP9252" s="1"/>
      <c r="CQ9252" s="1"/>
      <c r="CR9252" s="1"/>
      <c r="CS9252" s="1"/>
      <c r="CT9252" s="1"/>
      <c r="CU9252" s="1"/>
      <c r="CV9252" s="1"/>
      <c r="CW9252" s="1"/>
      <c r="CX9252" s="1"/>
      <c r="CY9252" s="1"/>
      <c r="CZ9252" s="1"/>
      <c r="DA9252" s="1"/>
      <c r="DB9252" s="1"/>
      <c r="DC9252" s="1"/>
      <c r="DD9252" s="1"/>
      <c r="DE9252" s="1"/>
      <c r="DF9252" s="1"/>
      <c r="DG9252" s="1"/>
      <c r="DH9252" s="1"/>
      <c r="DI9252" s="1"/>
      <c r="DJ9252" s="1"/>
      <c r="DK9252" s="1"/>
      <c r="DL9252" s="1"/>
      <c r="DM9252" s="1"/>
      <c r="DN9252" s="1"/>
      <c r="DO9252" s="1"/>
      <c r="DP9252" s="1"/>
      <c r="DQ9252" s="1"/>
      <c r="DR9252" s="1"/>
      <c r="DS9252" s="1"/>
      <c r="DT9252" s="1"/>
      <c r="DU9252" s="1"/>
      <c r="DV9252" s="1"/>
      <c r="DW9252" s="1"/>
      <c r="DX9252" s="1"/>
      <c r="DY9252" s="1"/>
      <c r="DZ9252" s="1"/>
      <c r="EA9252" s="1"/>
      <c r="EB9252" s="1"/>
      <c r="EC9252" s="1"/>
      <c r="ED9252" s="1"/>
      <c r="EE9252" s="1"/>
      <c r="EF9252" s="1"/>
      <c r="EG9252" s="1"/>
      <c r="EH9252" s="1"/>
      <c r="EI9252" s="1"/>
      <c r="EJ9252" s="1"/>
      <c r="EK9252" s="1"/>
      <c r="EL9252" s="1"/>
      <c r="EM9252" s="1"/>
      <c r="EN9252" s="1"/>
      <c r="EO9252" s="1"/>
      <c r="EP9252" s="1"/>
      <c r="EQ9252" s="1"/>
      <c r="ER9252" s="1"/>
      <c r="ES9252" s="1"/>
      <c r="ET9252" s="1"/>
      <c r="EU9252" s="1"/>
      <c r="EV9252" s="1"/>
      <c r="EW9252" s="1"/>
      <c r="EX9252" s="1"/>
      <c r="EY9252" s="1"/>
      <c r="EZ9252" s="1"/>
      <c r="FA9252" s="1"/>
      <c r="FB9252" s="1"/>
      <c r="FC9252" s="1"/>
      <c r="FD9252" s="1"/>
      <c r="FE9252" s="1"/>
      <c r="FF9252" s="1"/>
      <c r="FG9252" s="1"/>
      <c r="FH9252" s="1"/>
      <c r="FI9252" s="1"/>
      <c r="FJ9252" s="1"/>
      <c r="FK9252" s="1"/>
      <c r="FL9252" s="1"/>
      <c r="FM9252" s="1"/>
      <c r="FN9252" s="1"/>
      <c r="FO9252" s="1"/>
      <c r="FP9252" s="1"/>
      <c r="FQ9252" s="1"/>
      <c r="FR9252" s="1"/>
      <c r="FS9252" s="1"/>
      <c r="FT9252" s="1"/>
      <c r="FU9252" s="1"/>
      <c r="FV9252" s="1"/>
      <c r="FW9252" s="1"/>
      <c r="FX9252" s="1"/>
      <c r="FY9252" s="1"/>
      <c r="FZ9252" s="1"/>
      <c r="GA9252" s="1"/>
      <c r="GB9252" s="1"/>
      <c r="GC9252" s="1"/>
      <c r="GD9252" s="1"/>
      <c r="GE9252" s="1"/>
      <c r="GF9252" s="1"/>
      <c r="GG9252" s="1"/>
      <c r="GH9252" s="1"/>
      <c r="GI9252" s="1"/>
      <c r="GJ9252" s="1"/>
      <c r="GK9252" s="1"/>
      <c r="GL9252" s="1"/>
      <c r="GM9252" s="1"/>
      <c r="GN9252" s="1"/>
      <c r="GO9252" s="1"/>
      <c r="GP9252" s="1"/>
      <c r="GQ9252" s="1"/>
      <c r="GR9252" s="1"/>
      <c r="GS9252" s="1"/>
      <c r="GT9252" s="1"/>
      <c r="GU9252" s="1"/>
      <c r="GV9252" s="1"/>
      <c r="GW9252" s="1"/>
      <c r="GX9252" s="1"/>
      <c r="GY9252" s="1"/>
      <c r="GZ9252" s="1"/>
      <c r="HA9252" s="1"/>
      <c r="HB9252" s="1"/>
      <c r="HC9252" s="1"/>
      <c r="HD9252" s="1"/>
      <c r="HE9252" s="1"/>
      <c r="HF9252" s="1"/>
      <c r="HG9252" s="1"/>
      <c r="HH9252" s="1"/>
      <c r="HI9252" s="1"/>
      <c r="HJ9252" s="1"/>
      <c r="HK9252" s="1"/>
      <c r="HL9252" s="1"/>
      <c r="HM9252" s="1"/>
      <c r="HN9252" s="1"/>
      <c r="HO9252" s="1"/>
      <c r="HP9252" s="1"/>
      <c r="HQ9252" s="1"/>
      <c r="HR9252" s="1"/>
      <c r="HS9252" s="1"/>
      <c r="HT9252" s="1"/>
      <c r="HU9252" s="1"/>
      <c r="HV9252" s="1"/>
      <c r="HW9252" s="1"/>
      <c r="HX9252" s="1"/>
      <c r="HY9252" s="1"/>
      <c r="HZ9252" s="1"/>
      <c r="IA9252" s="1"/>
      <c r="IB9252" s="1"/>
      <c r="IC9252" s="1"/>
      <c r="ID9252" s="1"/>
      <c r="IE9252" s="1"/>
      <c r="IF9252" s="1"/>
      <c r="IG9252" s="1"/>
      <c r="IH9252" s="1"/>
      <c r="II9252" s="1"/>
      <c r="IJ9252" s="1"/>
      <c r="IK9252" s="1"/>
      <c r="IL9252" s="1"/>
      <c r="IM9252" s="1"/>
      <c r="IN9252" s="1"/>
      <c r="IO9252" s="1"/>
      <c r="IP9252" s="1"/>
      <c r="IQ9252" s="1"/>
      <c r="IR9252" s="1"/>
      <c r="IS9252" s="1"/>
      <c r="IT9252" s="1"/>
      <c r="IU9252" s="1"/>
      <c r="IV9252" s="1"/>
      <c r="IW9252" s="1"/>
      <c r="IX9252" s="1"/>
      <c r="IY9252" s="1"/>
      <c r="IZ9252" s="1"/>
      <c r="JA9252" s="1"/>
      <c r="JB9252" s="1"/>
      <c r="JC9252" s="1"/>
      <c r="JD9252" s="1"/>
      <c r="JE9252" s="1"/>
      <c r="JF9252" s="1"/>
      <c r="JG9252" s="1"/>
      <c r="JH9252" s="1"/>
      <c r="JI9252" s="1"/>
      <c r="JJ9252" s="1"/>
      <c r="JK9252" s="1"/>
      <c r="JL9252" s="1"/>
      <c r="JM9252" s="1"/>
      <c r="JN9252" s="1"/>
      <c r="JO9252" s="1"/>
      <c r="JP9252" s="1"/>
      <c r="JQ9252" s="1"/>
      <c r="JR9252" s="1"/>
      <c r="JS9252" s="1"/>
      <c r="JT9252" s="1"/>
      <c r="JU9252" s="1"/>
      <c r="JV9252" s="1"/>
      <c r="JW9252" s="1"/>
      <c r="JX9252" s="1"/>
    </row>
    <row r="9253" spans="1:284" s="10" customFormat="1">
      <c r="A9253" s="1"/>
      <c r="B9253" s="2"/>
      <c r="C9253" s="13"/>
      <c r="D9253" s="1"/>
      <c r="E9253" s="4"/>
      <c r="F9253" s="5"/>
      <c r="G9253" s="1"/>
      <c r="H9253" s="1"/>
      <c r="I9253" s="1"/>
      <c r="J9253" s="1"/>
      <c r="K9253" s="1"/>
      <c r="L9253" s="7"/>
      <c r="M9253" s="1"/>
      <c r="N9253" s="1"/>
      <c r="O9253" s="1"/>
      <c r="P9253" s="1"/>
      <c r="Q9253" s="1"/>
      <c r="R9253" s="1"/>
      <c r="S9253" s="1"/>
      <c r="T9253" s="1"/>
      <c r="U9253" s="1"/>
      <c r="V9253" s="1"/>
      <c r="W9253" s="1"/>
      <c r="X9253" s="1"/>
      <c r="Y9253" s="1"/>
      <c r="Z9253" s="1"/>
      <c r="AA9253" s="1"/>
      <c r="AB9253" s="1"/>
      <c r="AC9253" s="12"/>
      <c r="AD9253" s="1"/>
      <c r="AE9253" s="1"/>
      <c r="AF9253" s="1"/>
      <c r="AG9253" s="1"/>
      <c r="AH9253" s="1"/>
      <c r="AI9253" s="1"/>
      <c r="AJ9253" s="1"/>
      <c r="AK9253" s="1"/>
      <c r="AL9253" s="1"/>
      <c r="AM9253" s="2"/>
      <c r="AN9253" s="1"/>
      <c r="AO9253" s="1"/>
      <c r="AP9253" s="1"/>
      <c r="AQ9253" s="1"/>
      <c r="AR9253" s="1"/>
      <c r="AS9253" s="1"/>
      <c r="AT9253" s="1"/>
      <c r="AU9253"/>
      <c r="AV9253" s="1"/>
      <c r="AW9253" s="1"/>
      <c r="AX9253" s="1"/>
      <c r="AY9253" s="1"/>
      <c r="AZ9253" s="1"/>
      <c r="BA9253" s="1"/>
      <c r="BB9253" s="1"/>
      <c r="BC9253" s="1"/>
      <c r="BD9253" s="1"/>
      <c r="BE9253" s="1"/>
      <c r="BF9253" s="1"/>
      <c r="BG9253" s="1"/>
      <c r="BH9253" s="1"/>
      <c r="BI9253" s="1"/>
      <c r="BJ9253" s="1"/>
      <c r="BK9253" s="1"/>
      <c r="BL9253" s="1"/>
      <c r="BM9253" s="1"/>
      <c r="BN9253" s="1"/>
      <c r="BO9253" s="1"/>
      <c r="BP9253" s="1"/>
      <c r="BQ9253" s="1"/>
      <c r="BR9253" s="1"/>
      <c r="BS9253" s="1"/>
      <c r="BT9253" s="1"/>
      <c r="BU9253" s="1"/>
      <c r="BV9253" s="1"/>
      <c r="BW9253" s="1"/>
      <c r="BX9253" s="1"/>
      <c r="BY9253" s="1"/>
      <c r="BZ9253" s="1"/>
      <c r="CA9253" s="1"/>
      <c r="CB9253" s="1"/>
      <c r="CC9253" s="1"/>
      <c r="CD9253" s="1"/>
      <c r="CE9253" s="1"/>
      <c r="CF9253" s="1"/>
      <c r="CG9253" s="1"/>
      <c r="CH9253" s="1"/>
      <c r="CI9253" s="1"/>
      <c r="CJ9253" s="1"/>
      <c r="CK9253" s="1"/>
      <c r="CL9253" s="1"/>
      <c r="CM9253" s="1"/>
      <c r="CN9253" s="1"/>
      <c r="CO9253" s="1"/>
      <c r="CP9253" s="1"/>
      <c r="CQ9253" s="1"/>
      <c r="CR9253" s="1"/>
      <c r="CS9253" s="1"/>
      <c r="CT9253" s="1"/>
      <c r="CU9253" s="1"/>
      <c r="CV9253" s="1"/>
      <c r="CW9253" s="1"/>
      <c r="CX9253" s="1"/>
      <c r="CY9253" s="1"/>
      <c r="CZ9253" s="1"/>
      <c r="DA9253" s="1"/>
      <c r="DB9253" s="1"/>
      <c r="DC9253" s="1"/>
      <c r="DD9253" s="1"/>
      <c r="DE9253" s="1"/>
      <c r="DF9253" s="1"/>
      <c r="DG9253" s="1"/>
      <c r="DH9253" s="1"/>
      <c r="DI9253" s="1"/>
      <c r="DJ9253" s="1"/>
      <c r="DK9253" s="1"/>
      <c r="DL9253" s="1"/>
      <c r="DM9253" s="1"/>
      <c r="DN9253" s="1"/>
      <c r="DO9253" s="1"/>
      <c r="DP9253" s="1"/>
      <c r="DQ9253" s="1"/>
      <c r="DR9253" s="1"/>
      <c r="DS9253" s="1"/>
      <c r="DT9253" s="1"/>
      <c r="DU9253" s="1"/>
      <c r="DV9253" s="1"/>
      <c r="DW9253" s="1"/>
      <c r="DX9253" s="1"/>
      <c r="DY9253" s="1"/>
      <c r="DZ9253" s="1"/>
      <c r="EA9253" s="1"/>
      <c r="EB9253" s="1"/>
      <c r="EC9253" s="1"/>
      <c r="ED9253" s="1"/>
      <c r="EE9253" s="1"/>
      <c r="EF9253" s="1"/>
      <c r="EG9253" s="1"/>
      <c r="EH9253" s="1"/>
      <c r="EI9253" s="1"/>
      <c r="EJ9253" s="1"/>
      <c r="EK9253" s="1"/>
      <c r="EL9253" s="1"/>
      <c r="EM9253" s="1"/>
      <c r="EN9253" s="1"/>
      <c r="EO9253" s="1"/>
      <c r="EP9253" s="1"/>
      <c r="EQ9253" s="1"/>
      <c r="ER9253" s="1"/>
      <c r="ES9253" s="1"/>
      <c r="ET9253" s="1"/>
      <c r="EU9253" s="1"/>
      <c r="EV9253" s="1"/>
      <c r="EW9253" s="1"/>
      <c r="EX9253" s="1"/>
      <c r="EY9253" s="1"/>
      <c r="EZ9253" s="1"/>
      <c r="FA9253" s="1"/>
      <c r="FB9253" s="1"/>
      <c r="FC9253" s="1"/>
      <c r="FD9253" s="1"/>
      <c r="FE9253" s="1"/>
      <c r="FF9253" s="1"/>
      <c r="FG9253" s="1"/>
      <c r="FH9253" s="1"/>
      <c r="FI9253" s="1"/>
      <c r="FJ9253" s="1"/>
      <c r="FK9253" s="1"/>
      <c r="FL9253" s="1"/>
      <c r="FM9253" s="1"/>
      <c r="FN9253" s="1"/>
      <c r="FO9253" s="1"/>
      <c r="FP9253" s="1"/>
      <c r="FQ9253" s="1"/>
      <c r="FR9253" s="1"/>
      <c r="FS9253" s="1"/>
      <c r="FT9253" s="1"/>
      <c r="FU9253" s="1"/>
      <c r="FV9253" s="1"/>
      <c r="FW9253" s="1"/>
      <c r="FX9253" s="1"/>
      <c r="FY9253" s="1"/>
      <c r="FZ9253" s="1"/>
      <c r="GA9253" s="1"/>
      <c r="GB9253" s="1"/>
      <c r="GC9253" s="1"/>
      <c r="GD9253" s="1"/>
      <c r="GE9253" s="1"/>
      <c r="GF9253" s="1"/>
      <c r="GG9253" s="1"/>
      <c r="GH9253" s="1"/>
      <c r="GI9253" s="1"/>
      <c r="GJ9253" s="1"/>
      <c r="GK9253" s="1"/>
      <c r="GL9253" s="1"/>
      <c r="GM9253" s="1"/>
      <c r="GN9253" s="1"/>
      <c r="GO9253" s="1"/>
      <c r="GP9253" s="1"/>
      <c r="GQ9253" s="1"/>
      <c r="GR9253" s="1"/>
      <c r="GS9253" s="1"/>
      <c r="GT9253" s="1"/>
      <c r="GU9253" s="1"/>
      <c r="GV9253" s="1"/>
      <c r="GW9253" s="1"/>
      <c r="GX9253" s="1"/>
      <c r="GY9253" s="1"/>
      <c r="GZ9253" s="1"/>
      <c r="HA9253" s="1"/>
      <c r="HB9253" s="1"/>
      <c r="HC9253" s="1"/>
      <c r="HD9253" s="1"/>
      <c r="HE9253" s="1"/>
      <c r="HF9253" s="1"/>
      <c r="HG9253" s="1"/>
      <c r="HH9253" s="1"/>
      <c r="HI9253" s="1"/>
      <c r="HJ9253" s="1"/>
      <c r="HK9253" s="1"/>
      <c r="HL9253" s="1"/>
      <c r="HM9253" s="1"/>
      <c r="HN9253" s="1"/>
      <c r="HO9253" s="1"/>
      <c r="HP9253" s="1"/>
      <c r="HQ9253" s="1"/>
      <c r="HR9253" s="1"/>
      <c r="HS9253" s="1"/>
      <c r="HT9253" s="1"/>
      <c r="HU9253" s="1"/>
      <c r="HV9253" s="1"/>
      <c r="HW9253" s="1"/>
      <c r="HX9253" s="1"/>
      <c r="HY9253" s="1"/>
      <c r="HZ9253" s="1"/>
      <c r="IA9253" s="1"/>
      <c r="IB9253" s="1"/>
      <c r="IC9253" s="1"/>
      <c r="ID9253" s="1"/>
      <c r="IE9253" s="1"/>
      <c r="IF9253" s="1"/>
      <c r="IG9253" s="1"/>
      <c r="IH9253" s="1"/>
      <c r="II9253" s="1"/>
      <c r="IJ9253" s="1"/>
      <c r="IK9253" s="1"/>
      <c r="IL9253" s="1"/>
      <c r="IM9253" s="1"/>
      <c r="IN9253" s="1"/>
      <c r="IO9253" s="1"/>
      <c r="IP9253" s="1"/>
      <c r="IQ9253" s="1"/>
      <c r="IR9253" s="1"/>
      <c r="IS9253" s="1"/>
      <c r="IT9253" s="1"/>
      <c r="IU9253" s="1"/>
      <c r="IV9253" s="1"/>
      <c r="IW9253" s="1"/>
      <c r="IX9253" s="1"/>
      <c r="IY9253" s="1"/>
      <c r="IZ9253" s="1"/>
      <c r="JA9253" s="1"/>
      <c r="JB9253" s="1"/>
      <c r="JC9253" s="1"/>
      <c r="JD9253" s="1"/>
      <c r="JE9253" s="1"/>
      <c r="JF9253" s="1"/>
      <c r="JG9253" s="1"/>
      <c r="JH9253" s="1"/>
      <c r="JI9253" s="1"/>
      <c r="JJ9253" s="1"/>
      <c r="JK9253" s="1"/>
      <c r="JL9253" s="1"/>
      <c r="JM9253" s="1"/>
      <c r="JN9253" s="1"/>
      <c r="JO9253" s="1"/>
      <c r="JP9253" s="1"/>
      <c r="JQ9253" s="1"/>
      <c r="JR9253" s="1"/>
      <c r="JS9253" s="1"/>
      <c r="JT9253" s="1"/>
      <c r="JU9253" s="1"/>
      <c r="JV9253" s="1"/>
      <c r="JW9253" s="1"/>
      <c r="JX9253" s="1"/>
    </row>
    <row r="9254" spans="1:284" s="10" customFormat="1">
      <c r="A9254" s="1"/>
      <c r="B9254" s="2"/>
      <c r="C9254" s="13"/>
      <c r="D9254" s="1"/>
      <c r="E9254" s="4"/>
      <c r="F9254" s="5"/>
      <c r="G9254" s="1"/>
      <c r="H9254" s="1"/>
      <c r="I9254" s="1"/>
      <c r="J9254" s="1"/>
      <c r="K9254" s="1"/>
      <c r="L9254" s="7"/>
      <c r="M9254" s="1"/>
      <c r="N9254" s="1"/>
      <c r="O9254" s="1"/>
      <c r="P9254" s="1"/>
      <c r="Q9254" s="1"/>
      <c r="R9254" s="1"/>
      <c r="S9254" s="1"/>
      <c r="T9254" s="1"/>
      <c r="U9254" s="1"/>
      <c r="V9254" s="1"/>
      <c r="W9254" s="1"/>
      <c r="X9254" s="1"/>
      <c r="Y9254" s="1"/>
      <c r="Z9254" s="1"/>
      <c r="AA9254" s="1"/>
      <c r="AB9254" s="1"/>
      <c r="AC9254" s="12"/>
      <c r="AD9254" s="1"/>
      <c r="AE9254" s="1"/>
      <c r="AF9254" s="1"/>
      <c r="AG9254" s="1"/>
      <c r="AH9254" s="1"/>
      <c r="AI9254" s="1"/>
      <c r="AJ9254" s="1"/>
      <c r="AK9254" s="1"/>
      <c r="AL9254" s="1"/>
      <c r="AM9254" s="2"/>
      <c r="AN9254" s="1"/>
      <c r="AO9254" s="1"/>
      <c r="AP9254" s="1"/>
      <c r="AQ9254" s="1"/>
      <c r="AR9254" s="1"/>
      <c r="AS9254" s="1"/>
      <c r="AT9254" s="1"/>
      <c r="AU9254"/>
      <c r="AV9254" s="1"/>
      <c r="AW9254" s="1"/>
      <c r="AX9254" s="1"/>
      <c r="AY9254" s="1"/>
      <c r="AZ9254" s="1"/>
      <c r="BA9254" s="1"/>
      <c r="BB9254" s="1"/>
      <c r="BC9254" s="1"/>
      <c r="BD9254" s="1"/>
      <c r="BE9254" s="1"/>
      <c r="BF9254" s="1"/>
      <c r="BG9254" s="1"/>
      <c r="BH9254" s="1"/>
      <c r="BI9254" s="1"/>
      <c r="BJ9254" s="1"/>
      <c r="BK9254" s="1"/>
      <c r="BL9254" s="1"/>
      <c r="BM9254" s="1"/>
      <c r="BN9254" s="1"/>
      <c r="BO9254" s="1"/>
      <c r="BP9254" s="1"/>
      <c r="BQ9254" s="1"/>
      <c r="BR9254" s="1"/>
      <c r="BS9254" s="1"/>
      <c r="BT9254" s="1"/>
      <c r="BU9254" s="1"/>
      <c r="BV9254" s="1"/>
      <c r="BW9254" s="1"/>
      <c r="BX9254" s="1"/>
      <c r="BY9254" s="1"/>
      <c r="BZ9254" s="1"/>
      <c r="CA9254" s="1"/>
      <c r="CB9254" s="1"/>
      <c r="CC9254" s="1"/>
      <c r="CD9254" s="1"/>
      <c r="CE9254" s="1"/>
      <c r="CF9254" s="1"/>
      <c r="CG9254" s="1"/>
      <c r="CH9254" s="1"/>
      <c r="CI9254" s="1"/>
      <c r="CJ9254" s="1"/>
      <c r="CK9254" s="1"/>
      <c r="CL9254" s="1"/>
      <c r="CM9254" s="1"/>
      <c r="CN9254" s="1"/>
      <c r="CO9254" s="1"/>
      <c r="CP9254" s="1"/>
      <c r="CQ9254" s="1"/>
      <c r="CR9254" s="1"/>
      <c r="CS9254" s="1"/>
      <c r="CT9254" s="1"/>
      <c r="CU9254" s="1"/>
      <c r="CV9254" s="1"/>
      <c r="CW9254" s="1"/>
      <c r="CX9254" s="1"/>
      <c r="CY9254" s="1"/>
      <c r="CZ9254" s="1"/>
      <c r="DA9254" s="1"/>
      <c r="DB9254" s="1"/>
      <c r="DC9254" s="1"/>
      <c r="DD9254" s="1"/>
      <c r="DE9254" s="1"/>
      <c r="DF9254" s="1"/>
      <c r="DG9254" s="1"/>
      <c r="DH9254" s="1"/>
      <c r="DI9254" s="1"/>
      <c r="DJ9254" s="1"/>
      <c r="DK9254" s="1"/>
      <c r="DL9254" s="1"/>
      <c r="DM9254" s="1"/>
      <c r="DN9254" s="1"/>
      <c r="DO9254" s="1"/>
      <c r="DP9254" s="1"/>
      <c r="DQ9254" s="1"/>
      <c r="DR9254" s="1"/>
      <c r="DS9254" s="1"/>
      <c r="DT9254" s="1"/>
      <c r="DU9254" s="1"/>
      <c r="DV9254" s="1"/>
      <c r="DW9254" s="1"/>
      <c r="DX9254" s="1"/>
      <c r="DY9254" s="1"/>
      <c r="DZ9254" s="1"/>
      <c r="EA9254" s="1"/>
      <c r="EB9254" s="1"/>
      <c r="EC9254" s="1"/>
      <c r="ED9254" s="1"/>
      <c r="EE9254" s="1"/>
      <c r="EF9254" s="1"/>
      <c r="EG9254" s="1"/>
      <c r="EH9254" s="1"/>
      <c r="EI9254" s="1"/>
      <c r="EJ9254" s="1"/>
      <c r="EK9254" s="1"/>
      <c r="EL9254" s="1"/>
      <c r="EM9254" s="1"/>
      <c r="EN9254" s="1"/>
      <c r="EO9254" s="1"/>
      <c r="EP9254" s="1"/>
      <c r="EQ9254" s="1"/>
      <c r="ER9254" s="1"/>
      <c r="ES9254" s="1"/>
      <c r="ET9254" s="1"/>
      <c r="EU9254" s="1"/>
      <c r="EV9254" s="1"/>
      <c r="EW9254" s="1"/>
      <c r="EX9254" s="1"/>
      <c r="EY9254" s="1"/>
      <c r="EZ9254" s="1"/>
      <c r="FA9254" s="1"/>
      <c r="FB9254" s="1"/>
      <c r="FC9254" s="1"/>
      <c r="FD9254" s="1"/>
      <c r="FE9254" s="1"/>
      <c r="FF9254" s="1"/>
      <c r="FG9254" s="1"/>
      <c r="FH9254" s="1"/>
      <c r="FI9254" s="1"/>
      <c r="FJ9254" s="1"/>
      <c r="FK9254" s="1"/>
      <c r="FL9254" s="1"/>
      <c r="FM9254" s="1"/>
      <c r="FN9254" s="1"/>
      <c r="FO9254" s="1"/>
      <c r="FP9254" s="1"/>
      <c r="FQ9254" s="1"/>
      <c r="FR9254" s="1"/>
      <c r="FS9254" s="1"/>
      <c r="FT9254" s="1"/>
      <c r="FU9254" s="1"/>
      <c r="FV9254" s="1"/>
      <c r="FW9254" s="1"/>
      <c r="FX9254" s="1"/>
      <c r="FY9254" s="1"/>
      <c r="FZ9254" s="1"/>
      <c r="GA9254" s="1"/>
      <c r="GB9254" s="1"/>
      <c r="GC9254" s="1"/>
      <c r="GD9254" s="1"/>
      <c r="GE9254" s="1"/>
      <c r="GF9254" s="1"/>
      <c r="GG9254" s="1"/>
      <c r="GH9254" s="1"/>
      <c r="GI9254" s="1"/>
      <c r="GJ9254" s="1"/>
      <c r="GK9254" s="1"/>
      <c r="GL9254" s="1"/>
      <c r="GM9254" s="1"/>
      <c r="GN9254" s="1"/>
      <c r="GO9254" s="1"/>
      <c r="GP9254" s="1"/>
      <c r="GQ9254" s="1"/>
      <c r="GR9254" s="1"/>
      <c r="GS9254" s="1"/>
      <c r="GT9254" s="1"/>
      <c r="GU9254" s="1"/>
      <c r="GV9254" s="1"/>
      <c r="GW9254" s="1"/>
      <c r="GX9254" s="1"/>
      <c r="GY9254" s="1"/>
      <c r="GZ9254" s="1"/>
      <c r="HA9254" s="1"/>
      <c r="HB9254" s="1"/>
      <c r="HC9254" s="1"/>
      <c r="HD9254" s="1"/>
      <c r="HE9254" s="1"/>
      <c r="HF9254" s="1"/>
      <c r="HG9254" s="1"/>
      <c r="HH9254" s="1"/>
      <c r="HI9254" s="1"/>
      <c r="HJ9254" s="1"/>
      <c r="HK9254" s="1"/>
      <c r="HL9254" s="1"/>
      <c r="HM9254" s="1"/>
      <c r="HN9254" s="1"/>
      <c r="HO9254" s="1"/>
      <c r="HP9254" s="1"/>
      <c r="HQ9254" s="1"/>
      <c r="HR9254" s="1"/>
      <c r="HS9254" s="1"/>
      <c r="HT9254" s="1"/>
      <c r="HU9254" s="1"/>
      <c r="HV9254" s="1"/>
      <c r="HW9254" s="1"/>
      <c r="HX9254" s="1"/>
      <c r="HY9254" s="1"/>
      <c r="HZ9254" s="1"/>
      <c r="IA9254" s="1"/>
      <c r="IB9254" s="1"/>
      <c r="IC9254" s="1"/>
      <c r="ID9254" s="1"/>
      <c r="IE9254" s="1"/>
      <c r="IF9254" s="1"/>
      <c r="IG9254" s="1"/>
      <c r="IH9254" s="1"/>
      <c r="II9254" s="1"/>
      <c r="IJ9254" s="1"/>
      <c r="IK9254" s="1"/>
      <c r="IL9254" s="1"/>
      <c r="IM9254" s="1"/>
      <c r="IN9254" s="1"/>
      <c r="IO9254" s="1"/>
      <c r="IP9254" s="1"/>
      <c r="IQ9254" s="1"/>
      <c r="IR9254" s="1"/>
      <c r="IS9254" s="1"/>
      <c r="IT9254" s="1"/>
      <c r="IU9254" s="1"/>
      <c r="IV9254" s="1"/>
      <c r="IW9254" s="1"/>
      <c r="IX9254" s="1"/>
      <c r="IY9254" s="1"/>
      <c r="IZ9254" s="1"/>
      <c r="JA9254" s="1"/>
      <c r="JB9254" s="1"/>
      <c r="JC9254" s="1"/>
      <c r="JD9254" s="1"/>
      <c r="JE9254" s="1"/>
      <c r="JF9254" s="1"/>
      <c r="JG9254" s="1"/>
      <c r="JH9254" s="1"/>
      <c r="JI9254" s="1"/>
      <c r="JJ9254" s="1"/>
      <c r="JK9254" s="1"/>
      <c r="JL9254" s="1"/>
      <c r="JM9254" s="1"/>
      <c r="JN9254" s="1"/>
      <c r="JO9254" s="1"/>
      <c r="JP9254" s="1"/>
      <c r="JQ9254" s="1"/>
      <c r="JR9254" s="1"/>
      <c r="JS9254" s="1"/>
      <c r="JT9254" s="1"/>
      <c r="JU9254" s="1"/>
      <c r="JV9254" s="1"/>
      <c r="JW9254" s="1"/>
      <c r="JX9254" s="1"/>
    </row>
    <row r="9255" spans="1:284" s="10" customFormat="1">
      <c r="A9255" s="1"/>
      <c r="B9255" s="2"/>
      <c r="C9255" s="13"/>
      <c r="D9255" s="1"/>
      <c r="E9255" s="4"/>
      <c r="F9255" s="5"/>
      <c r="G9255" s="1"/>
      <c r="H9255" s="1"/>
      <c r="I9255" s="1"/>
      <c r="J9255" s="1"/>
      <c r="K9255" s="1"/>
      <c r="L9255" s="7"/>
      <c r="M9255" s="1"/>
      <c r="N9255" s="1"/>
      <c r="O9255" s="1"/>
      <c r="P9255" s="1"/>
      <c r="Q9255" s="1"/>
      <c r="R9255" s="1"/>
      <c r="S9255" s="1"/>
      <c r="T9255" s="1"/>
      <c r="U9255" s="1"/>
      <c r="V9255" s="1"/>
      <c r="W9255" s="1"/>
      <c r="X9255" s="1"/>
      <c r="Y9255" s="1"/>
      <c r="Z9255" s="1"/>
      <c r="AA9255" s="1"/>
      <c r="AB9255" s="1"/>
      <c r="AC9255" s="12"/>
      <c r="AD9255" s="1"/>
      <c r="AE9255" s="1"/>
      <c r="AF9255" s="1"/>
      <c r="AG9255" s="1"/>
      <c r="AH9255" s="1"/>
      <c r="AI9255" s="1"/>
      <c r="AJ9255" s="1"/>
      <c r="AK9255" s="1"/>
      <c r="AL9255" s="1"/>
      <c r="AM9255" s="2"/>
      <c r="AN9255" s="1"/>
      <c r="AO9255" s="1"/>
      <c r="AP9255" s="1"/>
      <c r="AQ9255" s="1"/>
      <c r="AR9255" s="1"/>
      <c r="AS9255" s="1"/>
      <c r="AT9255" s="1"/>
      <c r="AU9255"/>
      <c r="AV9255" s="1"/>
      <c r="AW9255" s="1"/>
      <c r="AX9255" s="1"/>
      <c r="AY9255" s="1"/>
      <c r="AZ9255" s="1"/>
      <c r="BA9255" s="1"/>
      <c r="BB9255" s="1"/>
      <c r="BC9255" s="1"/>
      <c r="BD9255" s="1"/>
      <c r="BE9255" s="1"/>
      <c r="BF9255" s="1"/>
      <c r="BG9255" s="1"/>
      <c r="BH9255" s="1"/>
      <c r="BI9255" s="1"/>
      <c r="BJ9255" s="1"/>
      <c r="BK9255" s="1"/>
      <c r="BL9255" s="1"/>
      <c r="BM9255" s="1"/>
      <c r="BN9255" s="1"/>
      <c r="BO9255" s="1"/>
      <c r="BP9255" s="1"/>
      <c r="BQ9255" s="1"/>
      <c r="BR9255" s="1"/>
      <c r="BS9255" s="1"/>
      <c r="BT9255" s="1"/>
      <c r="BU9255" s="1"/>
      <c r="BV9255" s="1"/>
      <c r="BW9255" s="1"/>
      <c r="BX9255" s="1"/>
      <c r="BY9255" s="1"/>
      <c r="BZ9255" s="1"/>
      <c r="CA9255" s="1"/>
      <c r="CB9255" s="1"/>
      <c r="CC9255" s="1"/>
      <c r="CD9255" s="1"/>
      <c r="CE9255" s="1"/>
      <c r="CF9255" s="1"/>
      <c r="CG9255" s="1"/>
      <c r="CH9255" s="1"/>
      <c r="CI9255" s="1"/>
      <c r="CJ9255" s="1"/>
      <c r="CK9255" s="1"/>
      <c r="CL9255" s="1"/>
      <c r="CM9255" s="1"/>
      <c r="CN9255" s="1"/>
      <c r="CO9255" s="1"/>
      <c r="CP9255" s="1"/>
      <c r="CQ9255" s="1"/>
      <c r="CR9255" s="1"/>
      <c r="CS9255" s="1"/>
      <c r="CT9255" s="1"/>
      <c r="CU9255" s="1"/>
      <c r="CV9255" s="1"/>
      <c r="CW9255" s="1"/>
      <c r="CX9255" s="1"/>
      <c r="CY9255" s="1"/>
      <c r="CZ9255" s="1"/>
      <c r="DA9255" s="1"/>
      <c r="DB9255" s="1"/>
      <c r="DC9255" s="1"/>
      <c r="DD9255" s="1"/>
      <c r="DE9255" s="1"/>
      <c r="DF9255" s="1"/>
      <c r="DG9255" s="1"/>
      <c r="DH9255" s="1"/>
      <c r="DI9255" s="1"/>
      <c r="DJ9255" s="1"/>
      <c r="DK9255" s="1"/>
      <c r="DL9255" s="1"/>
      <c r="DM9255" s="1"/>
      <c r="DN9255" s="1"/>
      <c r="DO9255" s="1"/>
      <c r="DP9255" s="1"/>
      <c r="DQ9255" s="1"/>
      <c r="DR9255" s="1"/>
      <c r="DS9255" s="1"/>
      <c r="DT9255" s="1"/>
      <c r="DU9255" s="1"/>
      <c r="DV9255" s="1"/>
      <c r="DW9255" s="1"/>
      <c r="DX9255" s="1"/>
      <c r="DY9255" s="1"/>
      <c r="DZ9255" s="1"/>
      <c r="EA9255" s="1"/>
      <c r="EB9255" s="1"/>
      <c r="EC9255" s="1"/>
      <c r="ED9255" s="1"/>
      <c r="EE9255" s="1"/>
      <c r="EF9255" s="1"/>
      <c r="EG9255" s="1"/>
      <c r="EH9255" s="1"/>
      <c r="EI9255" s="1"/>
      <c r="EJ9255" s="1"/>
      <c r="EK9255" s="1"/>
      <c r="EL9255" s="1"/>
      <c r="EM9255" s="1"/>
      <c r="EN9255" s="1"/>
      <c r="EO9255" s="1"/>
      <c r="EP9255" s="1"/>
      <c r="EQ9255" s="1"/>
      <c r="ER9255" s="1"/>
      <c r="ES9255" s="1"/>
      <c r="ET9255" s="1"/>
      <c r="EU9255" s="1"/>
      <c r="EV9255" s="1"/>
      <c r="EW9255" s="1"/>
      <c r="EX9255" s="1"/>
      <c r="EY9255" s="1"/>
      <c r="EZ9255" s="1"/>
      <c r="FA9255" s="1"/>
      <c r="FB9255" s="1"/>
      <c r="FC9255" s="1"/>
      <c r="FD9255" s="1"/>
      <c r="FE9255" s="1"/>
      <c r="FF9255" s="1"/>
      <c r="FG9255" s="1"/>
      <c r="FH9255" s="1"/>
      <c r="FI9255" s="1"/>
      <c r="FJ9255" s="1"/>
      <c r="FK9255" s="1"/>
      <c r="FL9255" s="1"/>
      <c r="FM9255" s="1"/>
      <c r="FN9255" s="1"/>
      <c r="FO9255" s="1"/>
      <c r="FP9255" s="1"/>
      <c r="FQ9255" s="1"/>
      <c r="FR9255" s="1"/>
      <c r="FS9255" s="1"/>
      <c r="FT9255" s="1"/>
      <c r="FU9255" s="1"/>
      <c r="FV9255" s="1"/>
      <c r="FW9255" s="1"/>
      <c r="FX9255" s="1"/>
      <c r="FY9255" s="1"/>
      <c r="FZ9255" s="1"/>
      <c r="GA9255" s="1"/>
      <c r="GB9255" s="1"/>
      <c r="GC9255" s="1"/>
      <c r="GD9255" s="1"/>
      <c r="GE9255" s="1"/>
      <c r="GF9255" s="1"/>
      <c r="GG9255" s="1"/>
      <c r="GH9255" s="1"/>
      <c r="GI9255" s="1"/>
      <c r="GJ9255" s="1"/>
      <c r="GK9255" s="1"/>
      <c r="GL9255" s="1"/>
      <c r="GM9255" s="1"/>
      <c r="GN9255" s="1"/>
      <c r="GO9255" s="1"/>
      <c r="GP9255" s="1"/>
      <c r="GQ9255" s="1"/>
      <c r="GR9255" s="1"/>
      <c r="GS9255" s="1"/>
      <c r="GT9255" s="1"/>
      <c r="GU9255" s="1"/>
      <c r="GV9255" s="1"/>
      <c r="GW9255" s="1"/>
      <c r="GX9255" s="1"/>
      <c r="GY9255" s="1"/>
      <c r="GZ9255" s="1"/>
      <c r="HA9255" s="1"/>
      <c r="HB9255" s="1"/>
      <c r="HC9255" s="1"/>
      <c r="HD9255" s="1"/>
      <c r="HE9255" s="1"/>
      <c r="HF9255" s="1"/>
      <c r="HG9255" s="1"/>
      <c r="HH9255" s="1"/>
      <c r="HI9255" s="1"/>
      <c r="HJ9255" s="1"/>
      <c r="HK9255" s="1"/>
      <c r="HL9255" s="1"/>
      <c r="HM9255" s="1"/>
      <c r="HN9255" s="1"/>
      <c r="HO9255" s="1"/>
      <c r="HP9255" s="1"/>
      <c r="HQ9255" s="1"/>
      <c r="HR9255" s="1"/>
      <c r="HS9255" s="1"/>
      <c r="HT9255" s="1"/>
      <c r="HU9255" s="1"/>
      <c r="HV9255" s="1"/>
      <c r="HW9255" s="1"/>
      <c r="HX9255" s="1"/>
      <c r="HY9255" s="1"/>
      <c r="HZ9255" s="1"/>
      <c r="IA9255" s="1"/>
      <c r="IB9255" s="1"/>
      <c r="IC9255" s="1"/>
      <c r="ID9255" s="1"/>
      <c r="IE9255" s="1"/>
      <c r="IF9255" s="1"/>
      <c r="IG9255" s="1"/>
      <c r="IH9255" s="1"/>
      <c r="II9255" s="1"/>
      <c r="IJ9255" s="1"/>
      <c r="IK9255" s="1"/>
      <c r="IL9255" s="1"/>
      <c r="IM9255" s="1"/>
      <c r="IN9255" s="1"/>
      <c r="IO9255" s="1"/>
      <c r="IP9255" s="1"/>
      <c r="IQ9255" s="1"/>
      <c r="IR9255" s="1"/>
      <c r="IS9255" s="1"/>
      <c r="IT9255" s="1"/>
      <c r="IU9255" s="1"/>
      <c r="IV9255" s="1"/>
      <c r="IW9255" s="1"/>
      <c r="IX9255" s="1"/>
      <c r="IY9255" s="1"/>
      <c r="IZ9255" s="1"/>
      <c r="JA9255" s="1"/>
      <c r="JB9255" s="1"/>
      <c r="JC9255" s="1"/>
      <c r="JD9255" s="1"/>
      <c r="JE9255" s="1"/>
      <c r="JF9255" s="1"/>
      <c r="JG9255" s="1"/>
      <c r="JH9255" s="1"/>
      <c r="JI9255" s="1"/>
      <c r="JJ9255" s="1"/>
      <c r="JK9255" s="1"/>
      <c r="JL9255" s="1"/>
      <c r="JM9255" s="1"/>
      <c r="JN9255" s="1"/>
      <c r="JO9255" s="1"/>
      <c r="JP9255" s="1"/>
      <c r="JQ9255" s="1"/>
      <c r="JR9255" s="1"/>
      <c r="JS9255" s="1"/>
      <c r="JT9255" s="1"/>
      <c r="JU9255" s="1"/>
      <c r="JV9255" s="1"/>
      <c r="JW9255" s="1"/>
      <c r="JX9255" s="1"/>
    </row>
    <row r="9256" spans="1:284" s="10" customFormat="1">
      <c r="A9256" s="1"/>
      <c r="B9256" s="2"/>
      <c r="C9256" s="13"/>
      <c r="D9256" s="1"/>
      <c r="E9256" s="4"/>
      <c r="F9256" s="5"/>
      <c r="G9256" s="1"/>
      <c r="H9256" s="1"/>
      <c r="I9256" s="1"/>
      <c r="J9256" s="1"/>
      <c r="K9256" s="1"/>
      <c r="L9256" s="7"/>
      <c r="M9256" s="1"/>
      <c r="N9256" s="1"/>
      <c r="O9256" s="1"/>
      <c r="P9256" s="1"/>
      <c r="Q9256" s="1"/>
      <c r="R9256" s="1"/>
      <c r="S9256" s="1"/>
      <c r="T9256" s="1"/>
      <c r="U9256" s="1"/>
      <c r="V9256" s="1"/>
      <c r="W9256" s="1"/>
      <c r="X9256" s="1"/>
      <c r="Y9256" s="1"/>
      <c r="Z9256" s="1"/>
      <c r="AA9256" s="1"/>
      <c r="AB9256" s="1"/>
      <c r="AC9256" s="12"/>
      <c r="AD9256" s="1"/>
      <c r="AE9256" s="1"/>
      <c r="AF9256" s="1"/>
      <c r="AG9256" s="1"/>
      <c r="AH9256" s="1"/>
      <c r="AI9256" s="1"/>
      <c r="AJ9256" s="1"/>
      <c r="AK9256" s="1"/>
      <c r="AL9256" s="1"/>
      <c r="AM9256" s="2"/>
      <c r="AN9256" s="1"/>
      <c r="AO9256" s="1"/>
      <c r="AP9256" s="1"/>
      <c r="AQ9256" s="1"/>
      <c r="AR9256" s="1"/>
      <c r="AS9256" s="1"/>
      <c r="AT9256" s="1"/>
      <c r="AU9256"/>
      <c r="AV9256" s="1"/>
      <c r="AW9256" s="1"/>
      <c r="AX9256" s="1"/>
      <c r="AY9256" s="1"/>
      <c r="AZ9256" s="1"/>
      <c r="BA9256" s="1"/>
      <c r="BB9256" s="1"/>
      <c r="BC9256" s="1"/>
      <c r="BD9256" s="1"/>
      <c r="BE9256" s="1"/>
      <c r="BF9256" s="1"/>
      <c r="BG9256" s="1"/>
      <c r="BH9256" s="1"/>
      <c r="BI9256" s="1"/>
      <c r="BJ9256" s="1"/>
      <c r="BK9256" s="1"/>
      <c r="BL9256" s="1"/>
      <c r="BM9256" s="1"/>
      <c r="BN9256" s="1"/>
      <c r="BO9256" s="1"/>
      <c r="BP9256" s="1"/>
      <c r="BQ9256" s="1"/>
      <c r="BR9256" s="1"/>
      <c r="BS9256" s="1"/>
      <c r="BT9256" s="1"/>
      <c r="BU9256" s="1"/>
      <c r="BV9256" s="1"/>
      <c r="BW9256" s="1"/>
      <c r="BX9256" s="1"/>
      <c r="BY9256" s="1"/>
      <c r="BZ9256" s="1"/>
      <c r="CA9256" s="1"/>
      <c r="CB9256" s="1"/>
      <c r="CC9256" s="1"/>
      <c r="CD9256" s="1"/>
      <c r="CE9256" s="1"/>
      <c r="CF9256" s="1"/>
      <c r="CG9256" s="1"/>
      <c r="CH9256" s="1"/>
      <c r="CI9256" s="1"/>
      <c r="CJ9256" s="1"/>
      <c r="CK9256" s="1"/>
      <c r="CL9256" s="1"/>
      <c r="CM9256" s="1"/>
      <c r="CN9256" s="1"/>
      <c r="CO9256" s="1"/>
      <c r="CP9256" s="1"/>
      <c r="CQ9256" s="1"/>
      <c r="CR9256" s="1"/>
      <c r="CS9256" s="1"/>
      <c r="CT9256" s="1"/>
      <c r="CU9256" s="1"/>
      <c r="CV9256" s="1"/>
      <c r="CW9256" s="1"/>
      <c r="CX9256" s="1"/>
      <c r="CY9256" s="1"/>
      <c r="CZ9256" s="1"/>
      <c r="DA9256" s="1"/>
      <c r="DB9256" s="1"/>
      <c r="DC9256" s="1"/>
      <c r="DD9256" s="1"/>
      <c r="DE9256" s="1"/>
      <c r="DF9256" s="1"/>
      <c r="DG9256" s="1"/>
      <c r="DH9256" s="1"/>
      <c r="DI9256" s="1"/>
      <c r="DJ9256" s="1"/>
      <c r="DK9256" s="1"/>
      <c r="DL9256" s="1"/>
      <c r="DM9256" s="1"/>
      <c r="DN9256" s="1"/>
      <c r="DO9256" s="1"/>
      <c r="DP9256" s="1"/>
      <c r="DQ9256" s="1"/>
      <c r="DR9256" s="1"/>
      <c r="DS9256" s="1"/>
      <c r="DT9256" s="1"/>
      <c r="DU9256" s="1"/>
      <c r="DV9256" s="1"/>
      <c r="DW9256" s="1"/>
      <c r="DX9256" s="1"/>
      <c r="DY9256" s="1"/>
      <c r="DZ9256" s="1"/>
      <c r="EA9256" s="1"/>
      <c r="EB9256" s="1"/>
      <c r="EC9256" s="1"/>
      <c r="ED9256" s="1"/>
      <c r="EE9256" s="1"/>
      <c r="EF9256" s="1"/>
      <c r="EG9256" s="1"/>
      <c r="EH9256" s="1"/>
      <c r="EI9256" s="1"/>
      <c r="EJ9256" s="1"/>
      <c r="EK9256" s="1"/>
      <c r="EL9256" s="1"/>
      <c r="EM9256" s="1"/>
      <c r="EN9256" s="1"/>
      <c r="EO9256" s="1"/>
      <c r="EP9256" s="1"/>
      <c r="EQ9256" s="1"/>
      <c r="ER9256" s="1"/>
      <c r="ES9256" s="1"/>
      <c r="ET9256" s="1"/>
      <c r="EU9256" s="1"/>
      <c r="EV9256" s="1"/>
      <c r="EW9256" s="1"/>
      <c r="EX9256" s="1"/>
      <c r="EY9256" s="1"/>
      <c r="EZ9256" s="1"/>
      <c r="FA9256" s="1"/>
      <c r="FB9256" s="1"/>
      <c r="FC9256" s="1"/>
      <c r="FD9256" s="1"/>
      <c r="FE9256" s="1"/>
      <c r="FF9256" s="1"/>
      <c r="FG9256" s="1"/>
      <c r="FH9256" s="1"/>
      <c r="FI9256" s="1"/>
      <c r="FJ9256" s="1"/>
      <c r="FK9256" s="1"/>
      <c r="FL9256" s="1"/>
      <c r="FM9256" s="1"/>
      <c r="FN9256" s="1"/>
      <c r="FO9256" s="1"/>
      <c r="FP9256" s="1"/>
      <c r="FQ9256" s="1"/>
      <c r="FR9256" s="1"/>
      <c r="FS9256" s="1"/>
      <c r="FT9256" s="1"/>
      <c r="FU9256" s="1"/>
      <c r="FV9256" s="1"/>
      <c r="FW9256" s="1"/>
      <c r="FX9256" s="1"/>
      <c r="FY9256" s="1"/>
      <c r="FZ9256" s="1"/>
      <c r="GA9256" s="1"/>
      <c r="GB9256" s="1"/>
      <c r="GC9256" s="1"/>
      <c r="GD9256" s="1"/>
      <c r="GE9256" s="1"/>
      <c r="GF9256" s="1"/>
      <c r="GG9256" s="1"/>
      <c r="GH9256" s="1"/>
      <c r="GI9256" s="1"/>
      <c r="GJ9256" s="1"/>
      <c r="GK9256" s="1"/>
      <c r="GL9256" s="1"/>
      <c r="GM9256" s="1"/>
      <c r="GN9256" s="1"/>
      <c r="GO9256" s="1"/>
      <c r="GP9256" s="1"/>
      <c r="GQ9256" s="1"/>
      <c r="GR9256" s="1"/>
      <c r="GS9256" s="1"/>
      <c r="GT9256" s="1"/>
      <c r="GU9256" s="1"/>
      <c r="GV9256" s="1"/>
      <c r="GW9256" s="1"/>
      <c r="GX9256" s="1"/>
      <c r="GY9256" s="1"/>
      <c r="GZ9256" s="1"/>
      <c r="HA9256" s="1"/>
      <c r="HB9256" s="1"/>
      <c r="HC9256" s="1"/>
      <c r="HD9256" s="1"/>
      <c r="HE9256" s="1"/>
      <c r="HF9256" s="1"/>
      <c r="HG9256" s="1"/>
      <c r="HH9256" s="1"/>
      <c r="HI9256" s="1"/>
      <c r="HJ9256" s="1"/>
      <c r="HK9256" s="1"/>
      <c r="HL9256" s="1"/>
      <c r="HM9256" s="1"/>
      <c r="HN9256" s="1"/>
      <c r="HO9256" s="1"/>
      <c r="HP9256" s="1"/>
      <c r="HQ9256" s="1"/>
      <c r="HR9256" s="1"/>
      <c r="HS9256" s="1"/>
      <c r="HT9256" s="1"/>
      <c r="HU9256" s="1"/>
      <c r="HV9256" s="1"/>
      <c r="HW9256" s="1"/>
      <c r="HX9256" s="1"/>
      <c r="HY9256" s="1"/>
      <c r="HZ9256" s="1"/>
      <c r="IA9256" s="1"/>
      <c r="IB9256" s="1"/>
      <c r="IC9256" s="1"/>
      <c r="ID9256" s="1"/>
      <c r="IE9256" s="1"/>
      <c r="IF9256" s="1"/>
      <c r="IG9256" s="1"/>
      <c r="IH9256" s="1"/>
      <c r="II9256" s="1"/>
      <c r="IJ9256" s="1"/>
      <c r="IK9256" s="1"/>
      <c r="IL9256" s="1"/>
      <c r="IM9256" s="1"/>
      <c r="IN9256" s="1"/>
      <c r="IO9256" s="1"/>
      <c r="IP9256" s="1"/>
      <c r="IQ9256" s="1"/>
      <c r="IR9256" s="1"/>
      <c r="IS9256" s="1"/>
      <c r="IT9256" s="1"/>
      <c r="IU9256" s="1"/>
      <c r="IV9256" s="1"/>
      <c r="IW9256" s="1"/>
      <c r="IX9256" s="1"/>
      <c r="IY9256" s="1"/>
      <c r="IZ9256" s="1"/>
      <c r="JA9256" s="1"/>
      <c r="JB9256" s="1"/>
      <c r="JC9256" s="1"/>
      <c r="JD9256" s="1"/>
      <c r="JE9256" s="1"/>
      <c r="JF9256" s="1"/>
      <c r="JG9256" s="1"/>
      <c r="JH9256" s="1"/>
      <c r="JI9256" s="1"/>
      <c r="JJ9256" s="1"/>
      <c r="JK9256" s="1"/>
      <c r="JL9256" s="1"/>
      <c r="JM9256" s="1"/>
      <c r="JN9256" s="1"/>
      <c r="JO9256" s="1"/>
      <c r="JP9256" s="1"/>
      <c r="JQ9256" s="1"/>
      <c r="JR9256" s="1"/>
      <c r="JS9256" s="1"/>
      <c r="JT9256" s="1"/>
      <c r="JU9256" s="1"/>
      <c r="JV9256" s="1"/>
      <c r="JW9256" s="1"/>
      <c r="JX9256" s="1"/>
    </row>
    <row r="9257" spans="1:284" s="10" customFormat="1">
      <c r="A9257" s="1"/>
      <c r="B9257" s="2"/>
      <c r="C9257" s="13"/>
      <c r="D9257" s="1"/>
      <c r="E9257" s="4"/>
      <c r="F9257" s="5"/>
      <c r="G9257" s="1"/>
      <c r="H9257" s="1"/>
      <c r="I9257" s="1"/>
      <c r="J9257" s="1"/>
      <c r="K9257" s="1"/>
      <c r="L9257" s="7"/>
      <c r="M9257" s="1"/>
      <c r="N9257" s="1"/>
      <c r="O9257" s="1"/>
      <c r="P9257" s="1"/>
      <c r="Q9257" s="1"/>
      <c r="R9257" s="1"/>
      <c r="S9257" s="1"/>
      <c r="T9257" s="1"/>
      <c r="U9257" s="1"/>
      <c r="V9257" s="1"/>
      <c r="W9257" s="1"/>
      <c r="X9257" s="1"/>
      <c r="Y9257" s="1"/>
      <c r="Z9257" s="1"/>
      <c r="AA9257" s="1"/>
      <c r="AB9257" s="1"/>
      <c r="AC9257" s="12"/>
      <c r="AD9257" s="1"/>
      <c r="AE9257" s="1"/>
      <c r="AF9257" s="1"/>
      <c r="AG9257" s="1"/>
      <c r="AH9257" s="1"/>
      <c r="AI9257" s="1"/>
      <c r="AJ9257" s="1"/>
      <c r="AK9257" s="1"/>
      <c r="AL9257" s="1"/>
      <c r="AM9257" s="2"/>
      <c r="AN9257" s="1"/>
      <c r="AO9257" s="1"/>
      <c r="AP9257" s="1"/>
      <c r="AQ9257" s="1"/>
      <c r="AR9257" s="1"/>
      <c r="AS9257" s="1"/>
      <c r="AT9257" s="1"/>
      <c r="AU9257"/>
      <c r="AV9257" s="1"/>
      <c r="AW9257" s="1"/>
      <c r="AX9257" s="1"/>
      <c r="AY9257" s="1"/>
      <c r="AZ9257" s="1"/>
      <c r="BA9257" s="1"/>
      <c r="BB9257" s="1"/>
      <c r="BC9257" s="1"/>
      <c r="BD9257" s="1"/>
      <c r="BE9257" s="1"/>
      <c r="BF9257" s="1"/>
      <c r="BG9257" s="1"/>
      <c r="BH9257" s="1"/>
      <c r="BI9257" s="1"/>
      <c r="BJ9257" s="1"/>
      <c r="BK9257" s="1"/>
      <c r="BL9257" s="1"/>
      <c r="BM9257" s="1"/>
      <c r="BN9257" s="1"/>
      <c r="BO9257" s="1"/>
      <c r="BP9257" s="1"/>
      <c r="BQ9257" s="1"/>
      <c r="BR9257" s="1"/>
      <c r="BS9257" s="1"/>
      <c r="BT9257" s="1"/>
      <c r="BU9257" s="1"/>
      <c r="BV9257" s="1"/>
      <c r="BW9257" s="1"/>
      <c r="BX9257" s="1"/>
      <c r="BY9257" s="1"/>
      <c r="BZ9257" s="1"/>
      <c r="CA9257" s="1"/>
      <c r="CB9257" s="1"/>
      <c r="CC9257" s="1"/>
      <c r="CD9257" s="1"/>
      <c r="CE9257" s="1"/>
      <c r="CF9257" s="1"/>
      <c r="CG9257" s="1"/>
      <c r="CH9257" s="1"/>
      <c r="CI9257" s="1"/>
      <c r="CJ9257" s="1"/>
      <c r="CK9257" s="1"/>
      <c r="CL9257" s="1"/>
      <c r="CM9257" s="1"/>
      <c r="CN9257" s="1"/>
      <c r="CO9257" s="1"/>
      <c r="CP9257" s="1"/>
      <c r="CQ9257" s="1"/>
      <c r="CR9257" s="1"/>
      <c r="CS9257" s="1"/>
      <c r="CT9257" s="1"/>
      <c r="CU9257" s="1"/>
      <c r="CV9257" s="1"/>
      <c r="CW9257" s="1"/>
      <c r="CX9257" s="1"/>
      <c r="CY9257" s="1"/>
      <c r="CZ9257" s="1"/>
      <c r="DA9257" s="1"/>
      <c r="DB9257" s="1"/>
      <c r="DC9257" s="1"/>
      <c r="DD9257" s="1"/>
      <c r="DE9257" s="1"/>
      <c r="DF9257" s="1"/>
      <c r="DG9257" s="1"/>
      <c r="DH9257" s="1"/>
      <c r="DI9257" s="1"/>
      <c r="DJ9257" s="1"/>
      <c r="DK9257" s="1"/>
      <c r="DL9257" s="1"/>
      <c r="DM9257" s="1"/>
      <c r="DN9257" s="1"/>
      <c r="DO9257" s="1"/>
      <c r="DP9257" s="1"/>
      <c r="DQ9257" s="1"/>
      <c r="DR9257" s="1"/>
      <c r="DS9257" s="1"/>
      <c r="DT9257" s="1"/>
      <c r="DU9257" s="1"/>
      <c r="DV9257" s="1"/>
      <c r="DW9257" s="1"/>
      <c r="DX9257" s="1"/>
      <c r="DY9257" s="1"/>
      <c r="DZ9257" s="1"/>
      <c r="EA9257" s="1"/>
      <c r="EB9257" s="1"/>
      <c r="EC9257" s="1"/>
      <c r="ED9257" s="1"/>
      <c r="EE9257" s="1"/>
      <c r="EF9257" s="1"/>
      <c r="EG9257" s="1"/>
      <c r="EH9257" s="1"/>
      <c r="EI9257" s="1"/>
      <c r="EJ9257" s="1"/>
      <c r="EK9257" s="1"/>
      <c r="EL9257" s="1"/>
      <c r="EM9257" s="1"/>
      <c r="EN9257" s="1"/>
      <c r="EO9257" s="1"/>
      <c r="EP9257" s="1"/>
      <c r="EQ9257" s="1"/>
      <c r="ER9257" s="1"/>
      <c r="ES9257" s="1"/>
      <c r="ET9257" s="1"/>
      <c r="EU9257" s="1"/>
      <c r="EV9257" s="1"/>
      <c r="EW9257" s="1"/>
      <c r="EX9257" s="1"/>
      <c r="EY9257" s="1"/>
      <c r="EZ9257" s="1"/>
      <c r="FA9257" s="1"/>
      <c r="FB9257" s="1"/>
      <c r="FC9257" s="1"/>
      <c r="FD9257" s="1"/>
      <c r="FE9257" s="1"/>
      <c r="FF9257" s="1"/>
      <c r="FG9257" s="1"/>
      <c r="FH9257" s="1"/>
      <c r="FI9257" s="1"/>
      <c r="FJ9257" s="1"/>
      <c r="FK9257" s="1"/>
      <c r="FL9257" s="1"/>
      <c r="FM9257" s="1"/>
      <c r="FN9257" s="1"/>
      <c r="FO9257" s="1"/>
      <c r="FP9257" s="1"/>
      <c r="FQ9257" s="1"/>
      <c r="FR9257" s="1"/>
      <c r="FS9257" s="1"/>
      <c r="FT9257" s="1"/>
      <c r="FU9257" s="1"/>
      <c r="FV9257" s="1"/>
      <c r="FW9257" s="1"/>
      <c r="FX9257" s="1"/>
      <c r="FY9257" s="1"/>
      <c r="FZ9257" s="1"/>
      <c r="GA9257" s="1"/>
      <c r="GB9257" s="1"/>
      <c r="GC9257" s="1"/>
      <c r="GD9257" s="1"/>
      <c r="GE9257" s="1"/>
      <c r="GF9257" s="1"/>
      <c r="GG9257" s="1"/>
      <c r="GH9257" s="1"/>
      <c r="GI9257" s="1"/>
      <c r="GJ9257" s="1"/>
      <c r="GK9257" s="1"/>
      <c r="GL9257" s="1"/>
      <c r="GM9257" s="1"/>
      <c r="GN9257" s="1"/>
      <c r="GO9257" s="1"/>
      <c r="GP9257" s="1"/>
      <c r="GQ9257" s="1"/>
      <c r="GR9257" s="1"/>
      <c r="GS9257" s="1"/>
      <c r="GT9257" s="1"/>
      <c r="GU9257" s="1"/>
      <c r="GV9257" s="1"/>
      <c r="GW9257" s="1"/>
      <c r="GX9257" s="1"/>
      <c r="GY9257" s="1"/>
      <c r="GZ9257" s="1"/>
      <c r="HA9257" s="1"/>
      <c r="HB9257" s="1"/>
      <c r="HC9257" s="1"/>
      <c r="HD9257" s="1"/>
      <c r="HE9257" s="1"/>
      <c r="HF9257" s="1"/>
      <c r="HG9257" s="1"/>
      <c r="HH9257" s="1"/>
      <c r="HI9257" s="1"/>
      <c r="HJ9257" s="1"/>
      <c r="HK9257" s="1"/>
      <c r="HL9257" s="1"/>
      <c r="HM9257" s="1"/>
      <c r="HN9257" s="1"/>
      <c r="HO9257" s="1"/>
      <c r="HP9257" s="1"/>
      <c r="HQ9257" s="1"/>
      <c r="HR9257" s="1"/>
      <c r="HS9257" s="1"/>
      <c r="HT9257" s="1"/>
      <c r="HU9257" s="1"/>
      <c r="HV9257" s="1"/>
      <c r="HW9257" s="1"/>
      <c r="HX9257" s="1"/>
      <c r="HY9257" s="1"/>
      <c r="HZ9257" s="1"/>
      <c r="IA9257" s="1"/>
      <c r="IB9257" s="1"/>
      <c r="IC9257" s="1"/>
      <c r="ID9257" s="1"/>
      <c r="IE9257" s="1"/>
      <c r="IF9257" s="1"/>
      <c r="IG9257" s="1"/>
      <c r="IH9257" s="1"/>
      <c r="II9257" s="1"/>
      <c r="IJ9257" s="1"/>
      <c r="IK9257" s="1"/>
      <c r="IL9257" s="1"/>
      <c r="IM9257" s="1"/>
      <c r="IN9257" s="1"/>
      <c r="IO9257" s="1"/>
      <c r="IP9257" s="1"/>
      <c r="IQ9257" s="1"/>
      <c r="IR9257" s="1"/>
      <c r="IS9257" s="1"/>
      <c r="IT9257" s="1"/>
      <c r="IU9257" s="1"/>
      <c r="IV9257" s="1"/>
      <c r="IW9257" s="1"/>
      <c r="IX9257" s="1"/>
      <c r="IY9257" s="1"/>
      <c r="IZ9257" s="1"/>
      <c r="JA9257" s="1"/>
      <c r="JB9257" s="1"/>
      <c r="JC9257" s="1"/>
      <c r="JD9257" s="1"/>
      <c r="JE9257" s="1"/>
      <c r="JF9257" s="1"/>
      <c r="JG9257" s="1"/>
      <c r="JH9257" s="1"/>
      <c r="JI9257" s="1"/>
      <c r="JJ9257" s="1"/>
      <c r="JK9257" s="1"/>
      <c r="JL9257" s="1"/>
      <c r="JM9257" s="1"/>
      <c r="JN9257" s="1"/>
      <c r="JO9257" s="1"/>
      <c r="JP9257" s="1"/>
      <c r="JQ9257" s="1"/>
      <c r="JR9257" s="1"/>
      <c r="JS9257" s="1"/>
      <c r="JT9257" s="1"/>
      <c r="JU9257" s="1"/>
      <c r="JV9257" s="1"/>
      <c r="JW9257" s="1"/>
      <c r="JX9257" s="1"/>
    </row>
    <row r="9258" spans="1:284" s="10" customFormat="1">
      <c r="A9258" s="1"/>
      <c r="B9258" s="2"/>
      <c r="C9258" s="13"/>
      <c r="D9258" s="1"/>
      <c r="E9258" s="4"/>
      <c r="F9258" s="5"/>
      <c r="G9258" s="1"/>
      <c r="H9258" s="1"/>
      <c r="I9258" s="1"/>
      <c r="J9258" s="1"/>
      <c r="K9258" s="1"/>
      <c r="L9258" s="7"/>
      <c r="M9258" s="1"/>
      <c r="N9258" s="1"/>
      <c r="O9258" s="1"/>
      <c r="P9258" s="1"/>
      <c r="Q9258" s="1"/>
      <c r="R9258" s="1"/>
      <c r="S9258" s="1"/>
      <c r="T9258" s="1"/>
      <c r="U9258" s="1"/>
      <c r="V9258" s="1"/>
      <c r="W9258" s="1"/>
      <c r="X9258" s="1"/>
      <c r="Y9258" s="1"/>
      <c r="Z9258" s="1"/>
      <c r="AA9258" s="1"/>
      <c r="AB9258" s="1"/>
      <c r="AC9258" s="12"/>
      <c r="AD9258" s="1"/>
      <c r="AE9258" s="1"/>
      <c r="AF9258" s="1"/>
      <c r="AG9258" s="1"/>
      <c r="AH9258" s="1"/>
      <c r="AI9258" s="1"/>
      <c r="AJ9258" s="1"/>
      <c r="AK9258" s="1"/>
      <c r="AL9258" s="1"/>
      <c r="AM9258" s="2"/>
      <c r="AN9258" s="1"/>
      <c r="AO9258" s="1"/>
      <c r="AP9258" s="1"/>
      <c r="AQ9258" s="1"/>
      <c r="AR9258" s="1"/>
      <c r="AS9258" s="1"/>
      <c r="AT9258" s="1"/>
      <c r="AU9258"/>
      <c r="AV9258" s="1"/>
      <c r="AW9258" s="1"/>
      <c r="AX9258" s="1"/>
      <c r="AY9258" s="1"/>
      <c r="AZ9258" s="1"/>
      <c r="BA9258" s="1"/>
      <c r="BB9258" s="1"/>
      <c r="BC9258" s="1"/>
      <c r="BD9258" s="1"/>
      <c r="BE9258" s="1"/>
      <c r="BF9258" s="1"/>
      <c r="BG9258" s="1"/>
      <c r="BH9258" s="1"/>
      <c r="BI9258" s="1"/>
      <c r="BJ9258" s="1"/>
      <c r="BK9258" s="1"/>
      <c r="BL9258" s="1"/>
      <c r="BM9258" s="1"/>
      <c r="BN9258" s="1"/>
      <c r="BO9258" s="1"/>
      <c r="BP9258" s="1"/>
      <c r="BQ9258" s="1"/>
      <c r="BR9258" s="1"/>
      <c r="BS9258" s="1"/>
      <c r="BT9258" s="1"/>
      <c r="BU9258" s="1"/>
      <c r="BV9258" s="1"/>
      <c r="BW9258" s="1"/>
      <c r="BX9258" s="1"/>
      <c r="BY9258" s="1"/>
      <c r="BZ9258" s="1"/>
      <c r="CA9258" s="1"/>
      <c r="CB9258" s="1"/>
      <c r="CC9258" s="1"/>
      <c r="CD9258" s="1"/>
      <c r="CE9258" s="1"/>
      <c r="CF9258" s="1"/>
      <c r="CG9258" s="1"/>
      <c r="CH9258" s="1"/>
      <c r="CI9258" s="1"/>
      <c r="CJ9258" s="1"/>
      <c r="CK9258" s="1"/>
      <c r="CL9258" s="1"/>
      <c r="CM9258" s="1"/>
      <c r="CN9258" s="1"/>
      <c r="CO9258" s="1"/>
      <c r="CP9258" s="1"/>
      <c r="CQ9258" s="1"/>
      <c r="CR9258" s="1"/>
      <c r="CS9258" s="1"/>
      <c r="CT9258" s="1"/>
      <c r="CU9258" s="1"/>
      <c r="CV9258" s="1"/>
      <c r="CW9258" s="1"/>
      <c r="CX9258" s="1"/>
      <c r="CY9258" s="1"/>
      <c r="CZ9258" s="1"/>
      <c r="DA9258" s="1"/>
      <c r="DB9258" s="1"/>
      <c r="DC9258" s="1"/>
      <c r="DD9258" s="1"/>
      <c r="DE9258" s="1"/>
      <c r="DF9258" s="1"/>
      <c r="DG9258" s="1"/>
      <c r="DH9258" s="1"/>
      <c r="DI9258" s="1"/>
      <c r="DJ9258" s="1"/>
      <c r="DK9258" s="1"/>
      <c r="DL9258" s="1"/>
      <c r="DM9258" s="1"/>
      <c r="DN9258" s="1"/>
      <c r="DO9258" s="1"/>
      <c r="DP9258" s="1"/>
      <c r="DQ9258" s="1"/>
      <c r="DR9258" s="1"/>
      <c r="DS9258" s="1"/>
      <c r="DT9258" s="1"/>
      <c r="DU9258" s="1"/>
      <c r="DV9258" s="1"/>
      <c r="DW9258" s="1"/>
      <c r="DX9258" s="1"/>
      <c r="DY9258" s="1"/>
      <c r="DZ9258" s="1"/>
      <c r="EA9258" s="1"/>
      <c r="EB9258" s="1"/>
      <c r="EC9258" s="1"/>
      <c r="ED9258" s="1"/>
      <c r="EE9258" s="1"/>
      <c r="EF9258" s="1"/>
      <c r="EG9258" s="1"/>
      <c r="EH9258" s="1"/>
      <c r="EI9258" s="1"/>
      <c r="EJ9258" s="1"/>
      <c r="EK9258" s="1"/>
      <c r="EL9258" s="1"/>
      <c r="EM9258" s="1"/>
      <c r="EN9258" s="1"/>
      <c r="EO9258" s="1"/>
      <c r="EP9258" s="1"/>
      <c r="EQ9258" s="1"/>
      <c r="ER9258" s="1"/>
      <c r="ES9258" s="1"/>
      <c r="ET9258" s="1"/>
      <c r="EU9258" s="1"/>
      <c r="EV9258" s="1"/>
      <c r="EW9258" s="1"/>
      <c r="EX9258" s="1"/>
      <c r="EY9258" s="1"/>
      <c r="EZ9258" s="1"/>
      <c r="FA9258" s="1"/>
      <c r="FB9258" s="1"/>
      <c r="FC9258" s="1"/>
      <c r="FD9258" s="1"/>
      <c r="FE9258" s="1"/>
      <c r="FF9258" s="1"/>
      <c r="FG9258" s="1"/>
      <c r="FH9258" s="1"/>
      <c r="FI9258" s="1"/>
      <c r="FJ9258" s="1"/>
      <c r="FK9258" s="1"/>
      <c r="FL9258" s="1"/>
      <c r="FM9258" s="1"/>
      <c r="FN9258" s="1"/>
      <c r="FO9258" s="1"/>
      <c r="FP9258" s="1"/>
      <c r="FQ9258" s="1"/>
      <c r="FR9258" s="1"/>
      <c r="FS9258" s="1"/>
      <c r="FT9258" s="1"/>
      <c r="FU9258" s="1"/>
      <c r="FV9258" s="1"/>
      <c r="FW9258" s="1"/>
      <c r="FX9258" s="1"/>
      <c r="FY9258" s="1"/>
      <c r="FZ9258" s="1"/>
      <c r="GA9258" s="1"/>
      <c r="GB9258" s="1"/>
      <c r="GC9258" s="1"/>
      <c r="GD9258" s="1"/>
      <c r="GE9258" s="1"/>
      <c r="GF9258" s="1"/>
      <c r="GG9258" s="1"/>
      <c r="GH9258" s="1"/>
      <c r="GI9258" s="1"/>
      <c r="GJ9258" s="1"/>
      <c r="GK9258" s="1"/>
      <c r="GL9258" s="1"/>
      <c r="GM9258" s="1"/>
      <c r="GN9258" s="1"/>
      <c r="GO9258" s="1"/>
      <c r="GP9258" s="1"/>
      <c r="GQ9258" s="1"/>
      <c r="GR9258" s="1"/>
      <c r="GS9258" s="1"/>
      <c r="GT9258" s="1"/>
      <c r="GU9258" s="1"/>
      <c r="GV9258" s="1"/>
      <c r="GW9258" s="1"/>
      <c r="GX9258" s="1"/>
      <c r="GY9258" s="1"/>
      <c r="GZ9258" s="1"/>
      <c r="HA9258" s="1"/>
      <c r="HB9258" s="1"/>
      <c r="HC9258" s="1"/>
      <c r="HD9258" s="1"/>
      <c r="HE9258" s="1"/>
      <c r="HF9258" s="1"/>
      <c r="HG9258" s="1"/>
      <c r="HH9258" s="1"/>
      <c r="HI9258" s="1"/>
      <c r="HJ9258" s="1"/>
      <c r="HK9258" s="1"/>
      <c r="HL9258" s="1"/>
      <c r="HM9258" s="1"/>
      <c r="HN9258" s="1"/>
      <c r="HO9258" s="1"/>
      <c r="HP9258" s="1"/>
      <c r="HQ9258" s="1"/>
      <c r="HR9258" s="1"/>
      <c r="HS9258" s="1"/>
      <c r="HT9258" s="1"/>
      <c r="HU9258" s="1"/>
      <c r="HV9258" s="1"/>
      <c r="HW9258" s="1"/>
      <c r="HX9258" s="1"/>
      <c r="HY9258" s="1"/>
      <c r="HZ9258" s="1"/>
      <c r="IA9258" s="1"/>
      <c r="IB9258" s="1"/>
      <c r="IC9258" s="1"/>
      <c r="ID9258" s="1"/>
      <c r="IE9258" s="1"/>
      <c r="IF9258" s="1"/>
      <c r="IG9258" s="1"/>
      <c r="IH9258" s="1"/>
      <c r="II9258" s="1"/>
      <c r="IJ9258" s="1"/>
      <c r="IK9258" s="1"/>
      <c r="IL9258" s="1"/>
      <c r="IM9258" s="1"/>
      <c r="IN9258" s="1"/>
      <c r="IO9258" s="1"/>
      <c r="IP9258" s="1"/>
      <c r="IQ9258" s="1"/>
      <c r="IR9258" s="1"/>
      <c r="IS9258" s="1"/>
      <c r="IT9258" s="1"/>
      <c r="IU9258" s="1"/>
      <c r="IV9258" s="1"/>
      <c r="IW9258" s="1"/>
      <c r="IX9258" s="1"/>
      <c r="IY9258" s="1"/>
      <c r="IZ9258" s="1"/>
      <c r="JA9258" s="1"/>
      <c r="JB9258" s="1"/>
      <c r="JC9258" s="1"/>
      <c r="JD9258" s="1"/>
      <c r="JE9258" s="1"/>
      <c r="JF9258" s="1"/>
      <c r="JG9258" s="1"/>
      <c r="JH9258" s="1"/>
      <c r="JI9258" s="1"/>
      <c r="JJ9258" s="1"/>
      <c r="JK9258" s="1"/>
      <c r="JL9258" s="1"/>
      <c r="JM9258" s="1"/>
      <c r="JN9258" s="1"/>
      <c r="JO9258" s="1"/>
      <c r="JP9258" s="1"/>
      <c r="JQ9258" s="1"/>
      <c r="JR9258" s="1"/>
      <c r="JS9258" s="1"/>
      <c r="JT9258" s="1"/>
      <c r="JU9258" s="1"/>
      <c r="JV9258" s="1"/>
      <c r="JW9258" s="1"/>
      <c r="JX9258" s="1"/>
    </row>
    <row r="9259" spans="1:284" s="10" customFormat="1">
      <c r="A9259" s="1"/>
      <c r="B9259" s="2"/>
      <c r="C9259" s="13"/>
      <c r="D9259" s="1"/>
      <c r="E9259" s="4"/>
      <c r="F9259" s="5"/>
      <c r="G9259" s="1"/>
      <c r="H9259" s="1"/>
      <c r="I9259" s="1"/>
      <c r="J9259" s="1"/>
      <c r="K9259" s="1"/>
      <c r="L9259" s="7"/>
      <c r="M9259" s="1"/>
      <c r="N9259" s="1"/>
      <c r="O9259" s="1"/>
      <c r="P9259" s="1"/>
      <c r="Q9259" s="1"/>
      <c r="R9259" s="1"/>
      <c r="S9259" s="1"/>
      <c r="T9259" s="1"/>
      <c r="U9259" s="1"/>
      <c r="V9259" s="1"/>
      <c r="W9259" s="1"/>
      <c r="X9259" s="1"/>
      <c r="Y9259" s="1"/>
      <c r="Z9259" s="1"/>
      <c r="AA9259" s="1"/>
      <c r="AB9259" s="1"/>
      <c r="AC9259" s="12"/>
      <c r="AD9259" s="1"/>
      <c r="AE9259" s="1"/>
      <c r="AF9259" s="1"/>
      <c r="AG9259" s="1"/>
      <c r="AH9259" s="1"/>
      <c r="AI9259" s="1"/>
      <c r="AJ9259" s="1"/>
      <c r="AK9259" s="1"/>
      <c r="AL9259" s="1"/>
      <c r="AM9259" s="2"/>
      <c r="AN9259" s="1"/>
      <c r="AO9259" s="1"/>
      <c r="AP9259" s="1"/>
      <c r="AQ9259" s="1"/>
      <c r="AR9259" s="1"/>
      <c r="AS9259" s="1"/>
      <c r="AT9259" s="1"/>
      <c r="AU9259"/>
      <c r="AV9259" s="1"/>
      <c r="AW9259" s="1"/>
      <c r="AX9259" s="1"/>
      <c r="AY9259" s="1"/>
      <c r="AZ9259" s="1"/>
      <c r="BA9259" s="1"/>
      <c r="BB9259" s="1"/>
      <c r="BC9259" s="1"/>
      <c r="BD9259" s="1"/>
      <c r="BE9259" s="1"/>
      <c r="BF9259" s="1"/>
      <c r="BG9259" s="1"/>
      <c r="BH9259" s="1"/>
      <c r="BI9259" s="1"/>
      <c r="BJ9259" s="1"/>
      <c r="BK9259" s="1"/>
      <c r="BL9259" s="1"/>
      <c r="BM9259" s="1"/>
      <c r="BN9259" s="1"/>
      <c r="BO9259" s="1"/>
      <c r="BP9259" s="1"/>
      <c r="BQ9259" s="1"/>
      <c r="BR9259" s="1"/>
      <c r="BS9259" s="1"/>
      <c r="BT9259" s="1"/>
      <c r="BU9259" s="1"/>
      <c r="BV9259" s="1"/>
      <c r="BW9259" s="1"/>
      <c r="BX9259" s="1"/>
      <c r="BY9259" s="1"/>
      <c r="BZ9259" s="1"/>
      <c r="CA9259" s="1"/>
      <c r="CB9259" s="1"/>
      <c r="CC9259" s="1"/>
      <c r="CD9259" s="1"/>
      <c r="CE9259" s="1"/>
      <c r="CF9259" s="1"/>
      <c r="CG9259" s="1"/>
      <c r="CH9259" s="1"/>
      <c r="CI9259" s="1"/>
      <c r="CJ9259" s="1"/>
      <c r="CK9259" s="1"/>
      <c r="CL9259" s="1"/>
      <c r="CM9259" s="1"/>
      <c r="CN9259" s="1"/>
      <c r="CO9259" s="1"/>
      <c r="CP9259" s="1"/>
      <c r="CQ9259" s="1"/>
      <c r="CR9259" s="1"/>
      <c r="CS9259" s="1"/>
      <c r="CT9259" s="1"/>
      <c r="CU9259" s="1"/>
      <c r="CV9259" s="1"/>
      <c r="CW9259" s="1"/>
      <c r="CX9259" s="1"/>
      <c r="CY9259" s="1"/>
      <c r="CZ9259" s="1"/>
      <c r="DA9259" s="1"/>
      <c r="DB9259" s="1"/>
      <c r="DC9259" s="1"/>
      <c r="DD9259" s="1"/>
      <c r="DE9259" s="1"/>
      <c r="DF9259" s="1"/>
      <c r="DG9259" s="1"/>
      <c r="DH9259" s="1"/>
      <c r="DI9259" s="1"/>
      <c r="DJ9259" s="1"/>
      <c r="DK9259" s="1"/>
      <c r="DL9259" s="1"/>
      <c r="DM9259" s="1"/>
      <c r="DN9259" s="1"/>
      <c r="DO9259" s="1"/>
      <c r="DP9259" s="1"/>
      <c r="DQ9259" s="1"/>
      <c r="DR9259" s="1"/>
      <c r="DS9259" s="1"/>
      <c r="DT9259" s="1"/>
      <c r="DU9259" s="1"/>
      <c r="DV9259" s="1"/>
      <c r="DW9259" s="1"/>
      <c r="DX9259" s="1"/>
      <c r="DY9259" s="1"/>
      <c r="DZ9259" s="1"/>
      <c r="EA9259" s="1"/>
      <c r="EB9259" s="1"/>
      <c r="EC9259" s="1"/>
      <c r="ED9259" s="1"/>
      <c r="EE9259" s="1"/>
      <c r="EF9259" s="1"/>
      <c r="EG9259" s="1"/>
      <c r="EH9259" s="1"/>
      <c r="EI9259" s="1"/>
      <c r="EJ9259" s="1"/>
      <c r="EK9259" s="1"/>
      <c r="EL9259" s="1"/>
      <c r="EM9259" s="1"/>
      <c r="EN9259" s="1"/>
      <c r="EO9259" s="1"/>
      <c r="EP9259" s="1"/>
      <c r="EQ9259" s="1"/>
      <c r="ER9259" s="1"/>
      <c r="ES9259" s="1"/>
      <c r="ET9259" s="1"/>
      <c r="EU9259" s="1"/>
      <c r="EV9259" s="1"/>
      <c r="EW9259" s="1"/>
      <c r="EX9259" s="1"/>
      <c r="EY9259" s="1"/>
      <c r="EZ9259" s="1"/>
      <c r="FA9259" s="1"/>
      <c r="FB9259" s="1"/>
      <c r="FC9259" s="1"/>
      <c r="FD9259" s="1"/>
      <c r="FE9259" s="1"/>
      <c r="FF9259" s="1"/>
      <c r="FG9259" s="1"/>
      <c r="FH9259" s="1"/>
      <c r="FI9259" s="1"/>
      <c r="FJ9259" s="1"/>
      <c r="FK9259" s="1"/>
      <c r="FL9259" s="1"/>
      <c r="FM9259" s="1"/>
      <c r="FN9259" s="1"/>
      <c r="FO9259" s="1"/>
      <c r="FP9259" s="1"/>
      <c r="FQ9259" s="1"/>
      <c r="FR9259" s="1"/>
      <c r="FS9259" s="1"/>
      <c r="FT9259" s="1"/>
      <c r="FU9259" s="1"/>
      <c r="FV9259" s="1"/>
      <c r="FW9259" s="1"/>
      <c r="FX9259" s="1"/>
      <c r="FY9259" s="1"/>
      <c r="FZ9259" s="1"/>
      <c r="GA9259" s="1"/>
      <c r="GB9259" s="1"/>
      <c r="GC9259" s="1"/>
      <c r="GD9259" s="1"/>
      <c r="GE9259" s="1"/>
      <c r="GF9259" s="1"/>
      <c r="GG9259" s="1"/>
      <c r="GH9259" s="1"/>
      <c r="GI9259" s="1"/>
      <c r="GJ9259" s="1"/>
      <c r="GK9259" s="1"/>
      <c r="GL9259" s="1"/>
      <c r="GM9259" s="1"/>
      <c r="GN9259" s="1"/>
      <c r="GO9259" s="1"/>
      <c r="GP9259" s="1"/>
      <c r="GQ9259" s="1"/>
      <c r="GR9259" s="1"/>
      <c r="GS9259" s="1"/>
      <c r="GT9259" s="1"/>
      <c r="GU9259" s="1"/>
      <c r="GV9259" s="1"/>
      <c r="GW9259" s="1"/>
      <c r="GX9259" s="1"/>
      <c r="GY9259" s="1"/>
      <c r="GZ9259" s="1"/>
      <c r="HA9259" s="1"/>
      <c r="HB9259" s="1"/>
      <c r="HC9259" s="1"/>
      <c r="HD9259" s="1"/>
      <c r="HE9259" s="1"/>
      <c r="HF9259" s="1"/>
      <c r="HG9259" s="1"/>
      <c r="HH9259" s="1"/>
      <c r="HI9259" s="1"/>
      <c r="HJ9259" s="1"/>
      <c r="HK9259" s="1"/>
      <c r="HL9259" s="1"/>
      <c r="HM9259" s="1"/>
      <c r="HN9259" s="1"/>
      <c r="HO9259" s="1"/>
      <c r="HP9259" s="1"/>
      <c r="HQ9259" s="1"/>
      <c r="HR9259" s="1"/>
      <c r="HS9259" s="1"/>
      <c r="HT9259" s="1"/>
      <c r="HU9259" s="1"/>
      <c r="HV9259" s="1"/>
      <c r="HW9259" s="1"/>
      <c r="HX9259" s="1"/>
      <c r="HY9259" s="1"/>
      <c r="HZ9259" s="1"/>
      <c r="IA9259" s="1"/>
      <c r="IB9259" s="1"/>
      <c r="IC9259" s="1"/>
      <c r="ID9259" s="1"/>
      <c r="IE9259" s="1"/>
      <c r="IF9259" s="1"/>
      <c r="IG9259" s="1"/>
      <c r="IH9259" s="1"/>
      <c r="II9259" s="1"/>
      <c r="IJ9259" s="1"/>
      <c r="IK9259" s="1"/>
      <c r="IL9259" s="1"/>
      <c r="IM9259" s="1"/>
      <c r="IN9259" s="1"/>
      <c r="IO9259" s="1"/>
      <c r="IP9259" s="1"/>
      <c r="IQ9259" s="1"/>
      <c r="IR9259" s="1"/>
      <c r="IS9259" s="1"/>
      <c r="IT9259" s="1"/>
      <c r="IU9259" s="1"/>
      <c r="IV9259" s="1"/>
      <c r="IW9259" s="1"/>
      <c r="IX9259" s="1"/>
      <c r="IY9259" s="1"/>
      <c r="IZ9259" s="1"/>
      <c r="JA9259" s="1"/>
      <c r="JB9259" s="1"/>
      <c r="JC9259" s="1"/>
      <c r="JD9259" s="1"/>
      <c r="JE9259" s="1"/>
      <c r="JF9259" s="1"/>
      <c r="JG9259" s="1"/>
      <c r="JH9259" s="1"/>
      <c r="JI9259" s="1"/>
      <c r="JJ9259" s="1"/>
      <c r="JK9259" s="1"/>
      <c r="JL9259" s="1"/>
      <c r="JM9259" s="1"/>
      <c r="JN9259" s="1"/>
      <c r="JO9259" s="1"/>
      <c r="JP9259" s="1"/>
      <c r="JQ9259" s="1"/>
      <c r="JR9259" s="1"/>
      <c r="JS9259" s="1"/>
      <c r="JT9259" s="1"/>
      <c r="JU9259" s="1"/>
      <c r="JV9259" s="1"/>
      <c r="JW9259" s="1"/>
      <c r="JX9259" s="1"/>
    </row>
    <row r="9260" spans="1:284" s="10" customFormat="1">
      <c r="A9260" s="1"/>
      <c r="B9260" s="2"/>
      <c r="C9260" s="13"/>
      <c r="D9260" s="1"/>
      <c r="E9260" s="4"/>
      <c r="F9260" s="5"/>
      <c r="G9260" s="1"/>
      <c r="H9260" s="1"/>
      <c r="I9260" s="1"/>
      <c r="J9260" s="1"/>
      <c r="K9260" s="1"/>
      <c r="L9260" s="7"/>
      <c r="M9260" s="1"/>
      <c r="N9260" s="1"/>
      <c r="O9260" s="1"/>
      <c r="P9260" s="1"/>
      <c r="Q9260" s="1"/>
      <c r="R9260" s="1"/>
      <c r="S9260" s="1"/>
      <c r="T9260" s="1"/>
      <c r="U9260" s="1"/>
      <c r="V9260" s="1"/>
      <c r="W9260" s="1"/>
      <c r="X9260" s="1"/>
      <c r="Y9260" s="1"/>
      <c r="Z9260" s="1"/>
      <c r="AA9260" s="1"/>
      <c r="AB9260" s="1"/>
      <c r="AC9260" s="12"/>
      <c r="AD9260" s="1"/>
      <c r="AE9260" s="1"/>
      <c r="AF9260" s="1"/>
      <c r="AG9260" s="1"/>
      <c r="AH9260" s="1"/>
      <c r="AI9260" s="1"/>
      <c r="AJ9260" s="1"/>
      <c r="AK9260" s="1"/>
      <c r="AL9260" s="1"/>
      <c r="AM9260" s="2"/>
      <c r="AN9260" s="1"/>
      <c r="AO9260" s="1"/>
      <c r="AP9260" s="1"/>
      <c r="AQ9260" s="1"/>
      <c r="AR9260" s="1"/>
      <c r="AS9260" s="1"/>
      <c r="AT9260" s="1"/>
      <c r="AU9260"/>
      <c r="AV9260" s="1"/>
      <c r="AW9260" s="1"/>
      <c r="AX9260" s="1"/>
      <c r="AY9260" s="1"/>
      <c r="AZ9260" s="1"/>
      <c r="BA9260" s="1"/>
      <c r="BB9260" s="1"/>
      <c r="BC9260" s="1"/>
      <c r="BD9260" s="1"/>
      <c r="BE9260" s="1"/>
      <c r="BF9260" s="1"/>
      <c r="BG9260" s="1"/>
      <c r="BH9260" s="1"/>
      <c r="BI9260" s="1"/>
      <c r="BJ9260" s="1"/>
      <c r="BK9260" s="1"/>
      <c r="BL9260" s="1"/>
      <c r="BM9260" s="1"/>
      <c r="BN9260" s="1"/>
      <c r="BO9260" s="1"/>
      <c r="BP9260" s="1"/>
      <c r="BQ9260" s="1"/>
      <c r="BR9260" s="1"/>
      <c r="BS9260" s="1"/>
      <c r="BT9260" s="1"/>
      <c r="BU9260" s="1"/>
      <c r="BV9260" s="1"/>
      <c r="BW9260" s="1"/>
      <c r="BX9260" s="1"/>
      <c r="BY9260" s="1"/>
      <c r="BZ9260" s="1"/>
      <c r="CA9260" s="1"/>
      <c r="CB9260" s="1"/>
      <c r="CC9260" s="1"/>
      <c r="CD9260" s="1"/>
      <c r="CE9260" s="1"/>
      <c r="CF9260" s="1"/>
      <c r="CG9260" s="1"/>
      <c r="CH9260" s="1"/>
      <c r="CI9260" s="1"/>
      <c r="CJ9260" s="1"/>
      <c r="CK9260" s="1"/>
      <c r="CL9260" s="1"/>
      <c r="CM9260" s="1"/>
      <c r="CN9260" s="1"/>
      <c r="CO9260" s="1"/>
      <c r="CP9260" s="1"/>
      <c r="CQ9260" s="1"/>
      <c r="CR9260" s="1"/>
      <c r="CS9260" s="1"/>
      <c r="CT9260" s="1"/>
      <c r="CU9260" s="1"/>
      <c r="CV9260" s="1"/>
      <c r="CW9260" s="1"/>
      <c r="CX9260" s="1"/>
      <c r="CY9260" s="1"/>
      <c r="CZ9260" s="1"/>
      <c r="DA9260" s="1"/>
      <c r="DB9260" s="1"/>
      <c r="DC9260" s="1"/>
      <c r="DD9260" s="1"/>
      <c r="DE9260" s="1"/>
      <c r="DF9260" s="1"/>
      <c r="DG9260" s="1"/>
      <c r="DH9260" s="1"/>
      <c r="DI9260" s="1"/>
      <c r="DJ9260" s="1"/>
      <c r="DK9260" s="1"/>
      <c r="DL9260" s="1"/>
      <c r="DM9260" s="1"/>
      <c r="DN9260" s="1"/>
      <c r="DO9260" s="1"/>
      <c r="DP9260" s="1"/>
      <c r="DQ9260" s="1"/>
      <c r="DR9260" s="1"/>
      <c r="DS9260" s="1"/>
      <c r="DT9260" s="1"/>
      <c r="DU9260" s="1"/>
      <c r="DV9260" s="1"/>
      <c r="DW9260" s="1"/>
      <c r="DX9260" s="1"/>
      <c r="DY9260" s="1"/>
      <c r="DZ9260" s="1"/>
      <c r="EA9260" s="1"/>
      <c r="EB9260" s="1"/>
      <c r="EC9260" s="1"/>
      <c r="ED9260" s="1"/>
      <c r="EE9260" s="1"/>
      <c r="EF9260" s="1"/>
      <c r="EG9260" s="1"/>
      <c r="EH9260" s="1"/>
      <c r="EI9260" s="1"/>
      <c r="EJ9260" s="1"/>
      <c r="EK9260" s="1"/>
      <c r="EL9260" s="1"/>
      <c r="EM9260" s="1"/>
      <c r="EN9260" s="1"/>
      <c r="EO9260" s="1"/>
      <c r="EP9260" s="1"/>
      <c r="EQ9260" s="1"/>
      <c r="ER9260" s="1"/>
      <c r="ES9260" s="1"/>
      <c r="ET9260" s="1"/>
      <c r="EU9260" s="1"/>
      <c r="EV9260" s="1"/>
      <c r="EW9260" s="1"/>
      <c r="EX9260" s="1"/>
      <c r="EY9260" s="1"/>
      <c r="EZ9260" s="1"/>
      <c r="FA9260" s="1"/>
      <c r="FB9260" s="1"/>
      <c r="FC9260" s="1"/>
      <c r="FD9260" s="1"/>
      <c r="FE9260" s="1"/>
      <c r="FF9260" s="1"/>
      <c r="FG9260" s="1"/>
      <c r="FH9260" s="1"/>
      <c r="FI9260" s="1"/>
      <c r="FJ9260" s="1"/>
      <c r="FK9260" s="1"/>
      <c r="FL9260" s="1"/>
      <c r="FM9260" s="1"/>
      <c r="FN9260" s="1"/>
      <c r="FO9260" s="1"/>
      <c r="FP9260" s="1"/>
      <c r="FQ9260" s="1"/>
      <c r="FR9260" s="1"/>
      <c r="FS9260" s="1"/>
      <c r="FT9260" s="1"/>
      <c r="FU9260" s="1"/>
      <c r="FV9260" s="1"/>
      <c r="FW9260" s="1"/>
      <c r="FX9260" s="1"/>
      <c r="FY9260" s="1"/>
      <c r="FZ9260" s="1"/>
      <c r="GA9260" s="1"/>
      <c r="GB9260" s="1"/>
      <c r="GC9260" s="1"/>
      <c r="GD9260" s="1"/>
      <c r="GE9260" s="1"/>
      <c r="GF9260" s="1"/>
      <c r="GG9260" s="1"/>
      <c r="GH9260" s="1"/>
      <c r="GI9260" s="1"/>
      <c r="GJ9260" s="1"/>
      <c r="GK9260" s="1"/>
      <c r="GL9260" s="1"/>
      <c r="GM9260" s="1"/>
      <c r="GN9260" s="1"/>
      <c r="GO9260" s="1"/>
      <c r="GP9260" s="1"/>
      <c r="GQ9260" s="1"/>
      <c r="GR9260" s="1"/>
      <c r="GS9260" s="1"/>
      <c r="GT9260" s="1"/>
      <c r="GU9260" s="1"/>
      <c r="GV9260" s="1"/>
      <c r="GW9260" s="1"/>
      <c r="GX9260" s="1"/>
      <c r="GY9260" s="1"/>
      <c r="GZ9260" s="1"/>
      <c r="HA9260" s="1"/>
      <c r="HB9260" s="1"/>
      <c r="HC9260" s="1"/>
      <c r="HD9260" s="1"/>
      <c r="HE9260" s="1"/>
      <c r="HF9260" s="1"/>
      <c r="HG9260" s="1"/>
      <c r="HH9260" s="1"/>
      <c r="HI9260" s="1"/>
      <c r="HJ9260" s="1"/>
      <c r="HK9260" s="1"/>
      <c r="HL9260" s="1"/>
      <c r="HM9260" s="1"/>
      <c r="HN9260" s="1"/>
      <c r="HO9260" s="1"/>
      <c r="HP9260" s="1"/>
      <c r="HQ9260" s="1"/>
      <c r="HR9260" s="1"/>
      <c r="HS9260" s="1"/>
      <c r="HT9260" s="1"/>
      <c r="HU9260" s="1"/>
      <c r="HV9260" s="1"/>
      <c r="HW9260" s="1"/>
      <c r="HX9260" s="1"/>
      <c r="HY9260" s="1"/>
      <c r="HZ9260" s="1"/>
      <c r="IA9260" s="1"/>
      <c r="IB9260" s="1"/>
      <c r="IC9260" s="1"/>
      <c r="ID9260" s="1"/>
      <c r="IE9260" s="1"/>
      <c r="IF9260" s="1"/>
      <c r="IG9260" s="1"/>
      <c r="IH9260" s="1"/>
      <c r="II9260" s="1"/>
      <c r="IJ9260" s="1"/>
      <c r="IK9260" s="1"/>
      <c r="IL9260" s="1"/>
      <c r="IM9260" s="1"/>
      <c r="IN9260" s="1"/>
      <c r="IO9260" s="1"/>
      <c r="IP9260" s="1"/>
      <c r="IQ9260" s="1"/>
      <c r="IR9260" s="1"/>
      <c r="IS9260" s="1"/>
      <c r="IT9260" s="1"/>
      <c r="IU9260" s="1"/>
      <c r="IV9260" s="1"/>
      <c r="IW9260" s="1"/>
      <c r="IX9260" s="1"/>
      <c r="IY9260" s="1"/>
      <c r="IZ9260" s="1"/>
      <c r="JA9260" s="1"/>
      <c r="JB9260" s="1"/>
      <c r="JC9260" s="1"/>
      <c r="JD9260" s="1"/>
      <c r="JE9260" s="1"/>
      <c r="JF9260" s="1"/>
      <c r="JG9260" s="1"/>
      <c r="JH9260" s="1"/>
      <c r="JI9260" s="1"/>
      <c r="JJ9260" s="1"/>
      <c r="JK9260" s="1"/>
      <c r="JL9260" s="1"/>
      <c r="JM9260" s="1"/>
      <c r="JN9260" s="1"/>
      <c r="JO9260" s="1"/>
      <c r="JP9260" s="1"/>
      <c r="JQ9260" s="1"/>
      <c r="JR9260" s="1"/>
      <c r="JS9260" s="1"/>
      <c r="JT9260" s="1"/>
      <c r="JU9260" s="1"/>
      <c r="JV9260" s="1"/>
      <c r="JW9260" s="1"/>
      <c r="JX9260" s="1"/>
    </row>
    <row r="9261" spans="1:284" s="10" customFormat="1">
      <c r="A9261" s="1"/>
      <c r="B9261" s="2"/>
      <c r="C9261" s="13"/>
      <c r="D9261" s="1"/>
      <c r="E9261" s="4"/>
      <c r="F9261" s="5"/>
      <c r="G9261" s="1"/>
      <c r="H9261" s="1"/>
      <c r="I9261" s="1"/>
      <c r="J9261" s="1"/>
      <c r="K9261" s="1"/>
      <c r="L9261" s="7"/>
      <c r="M9261" s="1"/>
      <c r="N9261" s="1"/>
      <c r="O9261" s="1"/>
      <c r="P9261" s="1"/>
      <c r="Q9261" s="1"/>
      <c r="R9261" s="1"/>
      <c r="S9261" s="1"/>
      <c r="T9261" s="1"/>
      <c r="U9261" s="1"/>
      <c r="V9261" s="1"/>
      <c r="W9261" s="1"/>
      <c r="X9261" s="1"/>
      <c r="Y9261" s="1"/>
      <c r="Z9261" s="1"/>
      <c r="AA9261" s="1"/>
      <c r="AB9261" s="1"/>
      <c r="AC9261" s="12"/>
      <c r="AD9261" s="1"/>
      <c r="AE9261" s="1"/>
      <c r="AF9261" s="1"/>
      <c r="AG9261" s="1"/>
      <c r="AH9261" s="1"/>
      <c r="AI9261" s="1"/>
      <c r="AJ9261" s="1"/>
      <c r="AK9261" s="1"/>
      <c r="AL9261" s="1"/>
      <c r="AM9261" s="2"/>
      <c r="AN9261" s="1"/>
      <c r="AO9261" s="1"/>
      <c r="AP9261" s="1"/>
      <c r="AQ9261" s="1"/>
      <c r="AR9261" s="1"/>
      <c r="AS9261" s="1"/>
      <c r="AT9261" s="1"/>
      <c r="AU9261"/>
      <c r="AV9261" s="1"/>
      <c r="AW9261" s="1"/>
      <c r="AX9261" s="1"/>
      <c r="AY9261" s="1"/>
      <c r="AZ9261" s="1"/>
      <c r="BA9261" s="1"/>
      <c r="BB9261" s="1"/>
      <c r="BC9261" s="1"/>
      <c r="BD9261" s="1"/>
      <c r="BE9261" s="1"/>
      <c r="BF9261" s="1"/>
      <c r="BG9261" s="1"/>
      <c r="BH9261" s="1"/>
      <c r="BI9261" s="1"/>
      <c r="BJ9261" s="1"/>
      <c r="BK9261" s="1"/>
      <c r="BL9261" s="1"/>
      <c r="BM9261" s="1"/>
      <c r="BN9261" s="1"/>
      <c r="BO9261" s="1"/>
      <c r="BP9261" s="1"/>
      <c r="BQ9261" s="1"/>
      <c r="BR9261" s="1"/>
      <c r="BS9261" s="1"/>
      <c r="BT9261" s="1"/>
      <c r="BU9261" s="1"/>
      <c r="BV9261" s="1"/>
      <c r="BW9261" s="1"/>
      <c r="BX9261" s="1"/>
      <c r="BY9261" s="1"/>
      <c r="BZ9261" s="1"/>
      <c r="CA9261" s="1"/>
      <c r="CB9261" s="1"/>
      <c r="CC9261" s="1"/>
      <c r="CD9261" s="1"/>
      <c r="CE9261" s="1"/>
      <c r="CF9261" s="1"/>
      <c r="CG9261" s="1"/>
      <c r="CH9261" s="1"/>
      <c r="CI9261" s="1"/>
      <c r="CJ9261" s="1"/>
      <c r="CK9261" s="1"/>
      <c r="CL9261" s="1"/>
      <c r="CM9261" s="1"/>
      <c r="CN9261" s="1"/>
      <c r="CO9261" s="1"/>
      <c r="CP9261" s="1"/>
      <c r="CQ9261" s="1"/>
      <c r="CR9261" s="1"/>
      <c r="CS9261" s="1"/>
      <c r="CT9261" s="1"/>
      <c r="CU9261" s="1"/>
      <c r="CV9261" s="1"/>
      <c r="CW9261" s="1"/>
      <c r="CX9261" s="1"/>
      <c r="CY9261" s="1"/>
      <c r="CZ9261" s="1"/>
      <c r="DA9261" s="1"/>
      <c r="DB9261" s="1"/>
      <c r="DC9261" s="1"/>
      <c r="DD9261" s="1"/>
      <c r="DE9261" s="1"/>
      <c r="DF9261" s="1"/>
      <c r="DG9261" s="1"/>
      <c r="DH9261" s="1"/>
      <c r="DI9261" s="1"/>
      <c r="DJ9261" s="1"/>
      <c r="DK9261" s="1"/>
      <c r="DL9261" s="1"/>
      <c r="DM9261" s="1"/>
      <c r="DN9261" s="1"/>
      <c r="DO9261" s="1"/>
      <c r="DP9261" s="1"/>
      <c r="DQ9261" s="1"/>
      <c r="DR9261" s="1"/>
      <c r="DS9261" s="1"/>
      <c r="DT9261" s="1"/>
      <c r="DU9261" s="1"/>
      <c r="DV9261" s="1"/>
      <c r="DW9261" s="1"/>
      <c r="DX9261" s="1"/>
      <c r="DY9261" s="1"/>
      <c r="DZ9261" s="1"/>
      <c r="EA9261" s="1"/>
      <c r="EB9261" s="1"/>
      <c r="EC9261" s="1"/>
      <c r="ED9261" s="1"/>
      <c r="EE9261" s="1"/>
      <c r="EF9261" s="1"/>
      <c r="EG9261" s="1"/>
      <c r="EH9261" s="1"/>
      <c r="EI9261" s="1"/>
      <c r="EJ9261" s="1"/>
      <c r="EK9261" s="1"/>
      <c r="EL9261" s="1"/>
      <c r="EM9261" s="1"/>
      <c r="EN9261" s="1"/>
      <c r="EO9261" s="1"/>
      <c r="EP9261" s="1"/>
      <c r="EQ9261" s="1"/>
      <c r="ER9261" s="1"/>
      <c r="ES9261" s="1"/>
      <c r="ET9261" s="1"/>
      <c r="EU9261" s="1"/>
      <c r="EV9261" s="1"/>
      <c r="EW9261" s="1"/>
      <c r="EX9261" s="1"/>
      <c r="EY9261" s="1"/>
      <c r="EZ9261" s="1"/>
      <c r="FA9261" s="1"/>
      <c r="FB9261" s="1"/>
      <c r="FC9261" s="1"/>
      <c r="FD9261" s="1"/>
      <c r="FE9261" s="1"/>
      <c r="FF9261" s="1"/>
      <c r="FG9261" s="1"/>
      <c r="FH9261" s="1"/>
      <c r="FI9261" s="1"/>
      <c r="FJ9261" s="1"/>
      <c r="FK9261" s="1"/>
      <c r="FL9261" s="1"/>
      <c r="FM9261" s="1"/>
      <c r="FN9261" s="1"/>
      <c r="FO9261" s="1"/>
      <c r="FP9261" s="1"/>
      <c r="FQ9261" s="1"/>
      <c r="FR9261" s="1"/>
      <c r="FS9261" s="1"/>
      <c r="FT9261" s="1"/>
      <c r="FU9261" s="1"/>
      <c r="FV9261" s="1"/>
      <c r="FW9261" s="1"/>
      <c r="FX9261" s="1"/>
      <c r="FY9261" s="1"/>
      <c r="FZ9261" s="1"/>
      <c r="GA9261" s="1"/>
      <c r="GB9261" s="1"/>
      <c r="GC9261" s="1"/>
      <c r="GD9261" s="1"/>
      <c r="GE9261" s="1"/>
      <c r="GF9261" s="1"/>
      <c r="GG9261" s="1"/>
      <c r="GH9261" s="1"/>
      <c r="GI9261" s="1"/>
      <c r="GJ9261" s="1"/>
      <c r="GK9261" s="1"/>
      <c r="GL9261" s="1"/>
      <c r="GM9261" s="1"/>
      <c r="GN9261" s="1"/>
      <c r="GO9261" s="1"/>
      <c r="GP9261" s="1"/>
      <c r="GQ9261" s="1"/>
      <c r="GR9261" s="1"/>
      <c r="GS9261" s="1"/>
      <c r="GT9261" s="1"/>
      <c r="GU9261" s="1"/>
      <c r="GV9261" s="1"/>
      <c r="GW9261" s="1"/>
      <c r="GX9261" s="1"/>
      <c r="GY9261" s="1"/>
      <c r="GZ9261" s="1"/>
      <c r="HA9261" s="1"/>
      <c r="HB9261" s="1"/>
      <c r="HC9261" s="1"/>
      <c r="HD9261" s="1"/>
      <c r="HE9261" s="1"/>
      <c r="HF9261" s="1"/>
      <c r="HG9261" s="1"/>
      <c r="HH9261" s="1"/>
      <c r="HI9261" s="1"/>
      <c r="HJ9261" s="1"/>
      <c r="HK9261" s="1"/>
      <c r="HL9261" s="1"/>
      <c r="HM9261" s="1"/>
      <c r="HN9261" s="1"/>
      <c r="HO9261" s="1"/>
      <c r="HP9261" s="1"/>
      <c r="HQ9261" s="1"/>
      <c r="HR9261" s="1"/>
      <c r="HS9261" s="1"/>
      <c r="HT9261" s="1"/>
      <c r="HU9261" s="1"/>
      <c r="HV9261" s="1"/>
      <c r="HW9261" s="1"/>
      <c r="HX9261" s="1"/>
      <c r="HY9261" s="1"/>
      <c r="HZ9261" s="1"/>
      <c r="IA9261" s="1"/>
      <c r="IB9261" s="1"/>
      <c r="IC9261" s="1"/>
      <c r="ID9261" s="1"/>
      <c r="IE9261" s="1"/>
      <c r="IF9261" s="1"/>
      <c r="IG9261" s="1"/>
      <c r="IH9261" s="1"/>
      <c r="II9261" s="1"/>
      <c r="IJ9261" s="1"/>
      <c r="IK9261" s="1"/>
      <c r="IL9261" s="1"/>
      <c r="IM9261" s="1"/>
      <c r="IN9261" s="1"/>
      <c r="IO9261" s="1"/>
      <c r="IP9261" s="1"/>
      <c r="IQ9261" s="1"/>
      <c r="IR9261" s="1"/>
      <c r="IS9261" s="1"/>
      <c r="IT9261" s="1"/>
      <c r="IU9261" s="1"/>
      <c r="IV9261" s="1"/>
      <c r="IW9261" s="1"/>
      <c r="IX9261" s="1"/>
      <c r="IY9261" s="1"/>
      <c r="IZ9261" s="1"/>
      <c r="JA9261" s="1"/>
      <c r="JB9261" s="1"/>
      <c r="JC9261" s="1"/>
      <c r="JD9261" s="1"/>
      <c r="JE9261" s="1"/>
      <c r="JF9261" s="1"/>
      <c r="JG9261" s="1"/>
      <c r="JH9261" s="1"/>
      <c r="JI9261" s="1"/>
      <c r="JJ9261" s="1"/>
      <c r="JK9261" s="1"/>
      <c r="JL9261" s="1"/>
      <c r="JM9261" s="1"/>
      <c r="JN9261" s="1"/>
      <c r="JO9261" s="1"/>
      <c r="JP9261" s="1"/>
      <c r="JQ9261" s="1"/>
      <c r="JR9261" s="1"/>
      <c r="JS9261" s="1"/>
      <c r="JT9261" s="1"/>
      <c r="JU9261" s="1"/>
      <c r="JV9261" s="1"/>
      <c r="JW9261" s="1"/>
      <c r="JX9261" s="1"/>
    </row>
    <row r="9262" spans="1:284" s="10" customFormat="1">
      <c r="A9262" s="1"/>
      <c r="B9262" s="2"/>
      <c r="C9262" s="13"/>
      <c r="D9262" s="1"/>
      <c r="E9262" s="4"/>
      <c r="F9262" s="5"/>
      <c r="G9262" s="1"/>
      <c r="H9262" s="1"/>
      <c r="I9262" s="1"/>
      <c r="J9262" s="1"/>
      <c r="K9262" s="1"/>
      <c r="L9262" s="7"/>
      <c r="M9262" s="1"/>
      <c r="N9262" s="1"/>
      <c r="O9262" s="1"/>
      <c r="P9262" s="1"/>
      <c r="Q9262" s="1"/>
      <c r="R9262" s="1"/>
      <c r="S9262" s="1"/>
      <c r="T9262" s="1"/>
      <c r="U9262" s="1"/>
      <c r="V9262" s="1"/>
      <c r="W9262" s="1"/>
      <c r="X9262" s="1"/>
      <c r="Y9262" s="1"/>
      <c r="Z9262" s="1"/>
      <c r="AA9262" s="1"/>
      <c r="AB9262" s="1"/>
      <c r="AC9262" s="12"/>
      <c r="AD9262" s="1"/>
      <c r="AE9262" s="1"/>
      <c r="AF9262" s="1"/>
      <c r="AG9262" s="1"/>
      <c r="AH9262" s="1"/>
      <c r="AI9262" s="1"/>
      <c r="AJ9262" s="1"/>
      <c r="AK9262" s="1"/>
      <c r="AL9262" s="1"/>
      <c r="AM9262" s="2"/>
      <c r="AN9262" s="1"/>
      <c r="AO9262" s="1"/>
      <c r="AP9262" s="1"/>
      <c r="AQ9262" s="1"/>
      <c r="AR9262" s="1"/>
      <c r="AS9262" s="1"/>
      <c r="AT9262" s="1"/>
      <c r="AU9262"/>
      <c r="AV9262" s="1"/>
      <c r="AW9262" s="1"/>
      <c r="AX9262" s="1"/>
      <c r="AY9262" s="1"/>
      <c r="AZ9262" s="1"/>
      <c r="BA9262" s="1"/>
      <c r="BB9262" s="1"/>
      <c r="BC9262" s="1"/>
      <c r="BD9262" s="1"/>
      <c r="BE9262" s="1"/>
      <c r="BF9262" s="1"/>
      <c r="BG9262" s="1"/>
      <c r="BH9262" s="1"/>
      <c r="BI9262" s="1"/>
      <c r="BJ9262" s="1"/>
      <c r="BK9262" s="1"/>
      <c r="BL9262" s="1"/>
      <c r="BM9262" s="1"/>
      <c r="BN9262" s="1"/>
      <c r="BO9262" s="1"/>
      <c r="BP9262" s="1"/>
      <c r="BQ9262" s="1"/>
      <c r="BR9262" s="1"/>
      <c r="BS9262" s="1"/>
      <c r="BT9262" s="1"/>
      <c r="BU9262" s="1"/>
      <c r="BV9262" s="1"/>
      <c r="BW9262" s="1"/>
      <c r="BX9262" s="1"/>
      <c r="BY9262" s="1"/>
      <c r="BZ9262" s="1"/>
      <c r="CA9262" s="1"/>
      <c r="CB9262" s="1"/>
      <c r="CC9262" s="1"/>
      <c r="CD9262" s="1"/>
      <c r="CE9262" s="1"/>
      <c r="CF9262" s="1"/>
      <c r="CG9262" s="1"/>
      <c r="CH9262" s="1"/>
      <c r="CI9262" s="1"/>
      <c r="CJ9262" s="1"/>
      <c r="CK9262" s="1"/>
      <c r="CL9262" s="1"/>
      <c r="CM9262" s="1"/>
      <c r="CN9262" s="1"/>
      <c r="CO9262" s="1"/>
      <c r="CP9262" s="1"/>
      <c r="CQ9262" s="1"/>
      <c r="CR9262" s="1"/>
      <c r="CS9262" s="1"/>
      <c r="CT9262" s="1"/>
      <c r="CU9262" s="1"/>
      <c r="CV9262" s="1"/>
      <c r="CW9262" s="1"/>
      <c r="CX9262" s="1"/>
      <c r="CY9262" s="1"/>
      <c r="CZ9262" s="1"/>
      <c r="DA9262" s="1"/>
      <c r="DB9262" s="1"/>
      <c r="DC9262" s="1"/>
      <c r="DD9262" s="1"/>
      <c r="DE9262" s="1"/>
      <c r="DF9262" s="1"/>
      <c r="DG9262" s="1"/>
      <c r="DH9262" s="1"/>
      <c r="DI9262" s="1"/>
      <c r="DJ9262" s="1"/>
      <c r="DK9262" s="1"/>
      <c r="DL9262" s="1"/>
      <c r="DM9262" s="1"/>
      <c r="DN9262" s="1"/>
      <c r="DO9262" s="1"/>
      <c r="DP9262" s="1"/>
      <c r="DQ9262" s="1"/>
      <c r="DR9262" s="1"/>
      <c r="DS9262" s="1"/>
      <c r="DT9262" s="1"/>
      <c r="DU9262" s="1"/>
      <c r="DV9262" s="1"/>
      <c r="DW9262" s="1"/>
      <c r="DX9262" s="1"/>
      <c r="DY9262" s="1"/>
      <c r="DZ9262" s="1"/>
      <c r="EA9262" s="1"/>
      <c r="EB9262" s="1"/>
      <c r="EC9262" s="1"/>
      <c r="ED9262" s="1"/>
      <c r="EE9262" s="1"/>
      <c r="EF9262" s="1"/>
      <c r="EG9262" s="1"/>
      <c r="EH9262" s="1"/>
      <c r="EI9262" s="1"/>
      <c r="EJ9262" s="1"/>
      <c r="EK9262" s="1"/>
      <c r="EL9262" s="1"/>
      <c r="EM9262" s="1"/>
      <c r="EN9262" s="1"/>
      <c r="EO9262" s="1"/>
      <c r="EP9262" s="1"/>
      <c r="EQ9262" s="1"/>
      <c r="ER9262" s="1"/>
      <c r="ES9262" s="1"/>
      <c r="ET9262" s="1"/>
      <c r="EU9262" s="1"/>
      <c r="EV9262" s="1"/>
      <c r="EW9262" s="1"/>
      <c r="EX9262" s="1"/>
      <c r="EY9262" s="1"/>
      <c r="EZ9262" s="1"/>
      <c r="FA9262" s="1"/>
      <c r="FB9262" s="1"/>
      <c r="FC9262" s="1"/>
      <c r="FD9262" s="1"/>
      <c r="FE9262" s="1"/>
      <c r="FF9262" s="1"/>
      <c r="FG9262" s="1"/>
      <c r="FH9262" s="1"/>
      <c r="FI9262" s="1"/>
      <c r="FJ9262" s="1"/>
      <c r="FK9262" s="1"/>
      <c r="FL9262" s="1"/>
      <c r="FM9262" s="1"/>
      <c r="FN9262" s="1"/>
      <c r="FO9262" s="1"/>
      <c r="FP9262" s="1"/>
      <c r="FQ9262" s="1"/>
      <c r="FR9262" s="1"/>
      <c r="FS9262" s="1"/>
      <c r="FT9262" s="1"/>
      <c r="FU9262" s="1"/>
      <c r="FV9262" s="1"/>
      <c r="FW9262" s="1"/>
      <c r="FX9262" s="1"/>
      <c r="FY9262" s="1"/>
      <c r="FZ9262" s="1"/>
      <c r="GA9262" s="1"/>
      <c r="GB9262" s="1"/>
      <c r="GC9262" s="1"/>
      <c r="GD9262" s="1"/>
      <c r="GE9262" s="1"/>
      <c r="GF9262" s="1"/>
      <c r="GG9262" s="1"/>
      <c r="GH9262" s="1"/>
      <c r="GI9262" s="1"/>
      <c r="GJ9262" s="1"/>
      <c r="GK9262" s="1"/>
      <c r="GL9262" s="1"/>
      <c r="GM9262" s="1"/>
      <c r="GN9262" s="1"/>
      <c r="GO9262" s="1"/>
      <c r="GP9262" s="1"/>
      <c r="GQ9262" s="1"/>
      <c r="GR9262" s="1"/>
      <c r="GS9262" s="1"/>
      <c r="GT9262" s="1"/>
      <c r="GU9262" s="1"/>
      <c r="GV9262" s="1"/>
      <c r="GW9262" s="1"/>
      <c r="GX9262" s="1"/>
      <c r="GY9262" s="1"/>
      <c r="GZ9262" s="1"/>
      <c r="HA9262" s="1"/>
      <c r="HB9262" s="1"/>
      <c r="HC9262" s="1"/>
      <c r="HD9262" s="1"/>
      <c r="HE9262" s="1"/>
      <c r="HF9262" s="1"/>
      <c r="HG9262" s="1"/>
      <c r="HH9262" s="1"/>
      <c r="HI9262" s="1"/>
      <c r="HJ9262" s="1"/>
      <c r="HK9262" s="1"/>
      <c r="HL9262" s="1"/>
      <c r="HM9262" s="1"/>
      <c r="HN9262" s="1"/>
      <c r="HO9262" s="1"/>
      <c r="HP9262" s="1"/>
      <c r="HQ9262" s="1"/>
      <c r="HR9262" s="1"/>
      <c r="HS9262" s="1"/>
      <c r="HT9262" s="1"/>
      <c r="HU9262" s="1"/>
      <c r="HV9262" s="1"/>
      <c r="HW9262" s="1"/>
      <c r="HX9262" s="1"/>
      <c r="HY9262" s="1"/>
      <c r="HZ9262" s="1"/>
      <c r="IA9262" s="1"/>
      <c r="IB9262" s="1"/>
      <c r="IC9262" s="1"/>
      <c r="ID9262" s="1"/>
      <c r="IE9262" s="1"/>
      <c r="IF9262" s="1"/>
      <c r="IG9262" s="1"/>
      <c r="IH9262" s="1"/>
      <c r="II9262" s="1"/>
      <c r="IJ9262" s="1"/>
      <c r="IK9262" s="1"/>
      <c r="IL9262" s="1"/>
      <c r="IM9262" s="1"/>
      <c r="IN9262" s="1"/>
      <c r="IO9262" s="1"/>
      <c r="IP9262" s="1"/>
      <c r="IQ9262" s="1"/>
      <c r="IR9262" s="1"/>
      <c r="IS9262" s="1"/>
      <c r="IT9262" s="1"/>
      <c r="IU9262" s="1"/>
      <c r="IV9262" s="1"/>
      <c r="IW9262" s="1"/>
      <c r="IX9262" s="1"/>
      <c r="IY9262" s="1"/>
      <c r="IZ9262" s="1"/>
      <c r="JA9262" s="1"/>
      <c r="JB9262" s="1"/>
      <c r="JC9262" s="1"/>
      <c r="JD9262" s="1"/>
      <c r="JE9262" s="1"/>
      <c r="JF9262" s="1"/>
      <c r="JG9262" s="1"/>
      <c r="JH9262" s="1"/>
      <c r="JI9262" s="1"/>
      <c r="JJ9262" s="1"/>
      <c r="JK9262" s="1"/>
      <c r="JL9262" s="1"/>
      <c r="JM9262" s="1"/>
      <c r="JN9262" s="1"/>
      <c r="JO9262" s="1"/>
      <c r="JP9262" s="1"/>
      <c r="JQ9262" s="1"/>
      <c r="JR9262" s="1"/>
      <c r="JS9262" s="1"/>
      <c r="JT9262" s="1"/>
      <c r="JU9262" s="1"/>
      <c r="JV9262" s="1"/>
      <c r="JW9262" s="1"/>
      <c r="JX9262" s="1"/>
    </row>
    <row r="9263" spans="1:284" s="10" customFormat="1">
      <c r="A9263" s="1"/>
      <c r="B9263" s="2"/>
      <c r="C9263" s="13"/>
      <c r="D9263" s="1"/>
      <c r="E9263" s="4"/>
      <c r="F9263" s="5"/>
      <c r="G9263" s="1"/>
      <c r="H9263" s="1"/>
      <c r="I9263" s="1"/>
      <c r="J9263" s="1"/>
      <c r="K9263" s="1"/>
      <c r="L9263" s="7"/>
      <c r="M9263" s="1"/>
      <c r="N9263" s="1"/>
      <c r="O9263" s="1"/>
      <c r="P9263" s="1"/>
      <c r="Q9263" s="1"/>
      <c r="R9263" s="1"/>
      <c r="S9263" s="1"/>
      <c r="T9263" s="1"/>
      <c r="U9263" s="1"/>
      <c r="V9263" s="1"/>
      <c r="W9263" s="1"/>
      <c r="X9263" s="1"/>
      <c r="Y9263" s="1"/>
      <c r="Z9263" s="1"/>
      <c r="AA9263" s="1"/>
      <c r="AB9263" s="1"/>
      <c r="AC9263" s="12"/>
      <c r="AD9263" s="1"/>
      <c r="AE9263" s="1"/>
      <c r="AF9263" s="1"/>
      <c r="AG9263" s="1"/>
      <c r="AH9263" s="1"/>
      <c r="AI9263" s="1"/>
      <c r="AJ9263" s="1"/>
      <c r="AK9263" s="1"/>
      <c r="AL9263" s="1"/>
      <c r="AM9263" s="2"/>
      <c r="AN9263" s="1"/>
      <c r="AO9263" s="1"/>
      <c r="AP9263" s="1"/>
      <c r="AQ9263" s="1"/>
      <c r="AR9263" s="1"/>
      <c r="AS9263" s="1"/>
      <c r="AT9263" s="1"/>
      <c r="AU9263"/>
      <c r="AV9263" s="1"/>
      <c r="AW9263" s="1"/>
      <c r="AX9263" s="1"/>
      <c r="AY9263" s="1"/>
      <c r="AZ9263" s="1"/>
      <c r="BA9263" s="1"/>
      <c r="BB9263" s="1"/>
      <c r="BC9263" s="1"/>
      <c r="BD9263" s="1"/>
      <c r="BE9263" s="1"/>
      <c r="BF9263" s="1"/>
      <c r="BG9263" s="1"/>
      <c r="BH9263" s="1"/>
      <c r="BI9263" s="1"/>
      <c r="BJ9263" s="1"/>
      <c r="BK9263" s="1"/>
      <c r="BL9263" s="1"/>
      <c r="BM9263" s="1"/>
      <c r="BN9263" s="1"/>
      <c r="BO9263" s="1"/>
      <c r="BP9263" s="1"/>
      <c r="BQ9263" s="1"/>
      <c r="BR9263" s="1"/>
      <c r="BS9263" s="1"/>
      <c r="BT9263" s="1"/>
      <c r="BU9263" s="1"/>
      <c r="BV9263" s="1"/>
      <c r="BW9263" s="1"/>
      <c r="BX9263" s="1"/>
      <c r="BY9263" s="1"/>
      <c r="BZ9263" s="1"/>
      <c r="CA9263" s="1"/>
      <c r="CB9263" s="1"/>
      <c r="CC9263" s="1"/>
      <c r="CD9263" s="1"/>
      <c r="CE9263" s="1"/>
      <c r="CF9263" s="1"/>
      <c r="CG9263" s="1"/>
      <c r="CH9263" s="1"/>
      <c r="CI9263" s="1"/>
      <c r="CJ9263" s="1"/>
      <c r="CK9263" s="1"/>
      <c r="CL9263" s="1"/>
      <c r="CM9263" s="1"/>
      <c r="CN9263" s="1"/>
      <c r="CO9263" s="1"/>
      <c r="CP9263" s="1"/>
      <c r="CQ9263" s="1"/>
      <c r="CR9263" s="1"/>
      <c r="CS9263" s="1"/>
      <c r="CT9263" s="1"/>
      <c r="CU9263" s="1"/>
      <c r="CV9263" s="1"/>
      <c r="CW9263" s="1"/>
      <c r="CX9263" s="1"/>
      <c r="CY9263" s="1"/>
      <c r="CZ9263" s="1"/>
      <c r="DA9263" s="1"/>
      <c r="DB9263" s="1"/>
      <c r="DC9263" s="1"/>
      <c r="DD9263" s="1"/>
      <c r="DE9263" s="1"/>
      <c r="DF9263" s="1"/>
      <c r="DG9263" s="1"/>
      <c r="DH9263" s="1"/>
      <c r="DI9263" s="1"/>
      <c r="DJ9263" s="1"/>
      <c r="DK9263" s="1"/>
      <c r="DL9263" s="1"/>
      <c r="DM9263" s="1"/>
      <c r="DN9263" s="1"/>
      <c r="DO9263" s="1"/>
      <c r="DP9263" s="1"/>
      <c r="DQ9263" s="1"/>
      <c r="DR9263" s="1"/>
      <c r="DS9263" s="1"/>
      <c r="DT9263" s="1"/>
      <c r="DU9263" s="1"/>
      <c r="DV9263" s="1"/>
      <c r="DW9263" s="1"/>
      <c r="DX9263" s="1"/>
      <c r="DY9263" s="1"/>
      <c r="DZ9263" s="1"/>
      <c r="EA9263" s="1"/>
      <c r="EB9263" s="1"/>
      <c r="EC9263" s="1"/>
      <c r="ED9263" s="1"/>
      <c r="EE9263" s="1"/>
      <c r="EF9263" s="1"/>
      <c r="EG9263" s="1"/>
      <c r="EH9263" s="1"/>
      <c r="EI9263" s="1"/>
      <c r="EJ9263" s="1"/>
      <c r="EK9263" s="1"/>
      <c r="EL9263" s="1"/>
      <c r="EM9263" s="1"/>
      <c r="EN9263" s="1"/>
      <c r="EO9263" s="1"/>
      <c r="EP9263" s="1"/>
      <c r="EQ9263" s="1"/>
      <c r="ER9263" s="1"/>
      <c r="ES9263" s="1"/>
      <c r="ET9263" s="1"/>
      <c r="EU9263" s="1"/>
      <c r="EV9263" s="1"/>
      <c r="EW9263" s="1"/>
      <c r="EX9263" s="1"/>
      <c r="EY9263" s="1"/>
      <c r="EZ9263" s="1"/>
      <c r="FA9263" s="1"/>
      <c r="FB9263" s="1"/>
      <c r="FC9263" s="1"/>
      <c r="FD9263" s="1"/>
      <c r="FE9263" s="1"/>
      <c r="FF9263" s="1"/>
      <c r="FG9263" s="1"/>
      <c r="FH9263" s="1"/>
      <c r="FI9263" s="1"/>
      <c r="FJ9263" s="1"/>
      <c r="FK9263" s="1"/>
      <c r="FL9263" s="1"/>
      <c r="FM9263" s="1"/>
      <c r="FN9263" s="1"/>
      <c r="FO9263" s="1"/>
      <c r="FP9263" s="1"/>
      <c r="FQ9263" s="1"/>
      <c r="FR9263" s="1"/>
      <c r="FS9263" s="1"/>
      <c r="FT9263" s="1"/>
      <c r="FU9263" s="1"/>
      <c r="FV9263" s="1"/>
      <c r="FW9263" s="1"/>
      <c r="FX9263" s="1"/>
      <c r="FY9263" s="1"/>
      <c r="FZ9263" s="1"/>
      <c r="GA9263" s="1"/>
      <c r="GB9263" s="1"/>
      <c r="GC9263" s="1"/>
      <c r="GD9263" s="1"/>
      <c r="GE9263" s="1"/>
      <c r="GF9263" s="1"/>
      <c r="GG9263" s="1"/>
      <c r="GH9263" s="1"/>
      <c r="GI9263" s="1"/>
      <c r="GJ9263" s="1"/>
      <c r="GK9263" s="1"/>
      <c r="GL9263" s="1"/>
      <c r="GM9263" s="1"/>
      <c r="GN9263" s="1"/>
      <c r="GO9263" s="1"/>
      <c r="GP9263" s="1"/>
      <c r="GQ9263" s="1"/>
      <c r="GR9263" s="1"/>
      <c r="GS9263" s="1"/>
      <c r="GT9263" s="1"/>
      <c r="GU9263" s="1"/>
      <c r="GV9263" s="1"/>
      <c r="GW9263" s="1"/>
      <c r="GX9263" s="1"/>
      <c r="GY9263" s="1"/>
      <c r="GZ9263" s="1"/>
      <c r="HA9263" s="1"/>
      <c r="HB9263" s="1"/>
      <c r="HC9263" s="1"/>
      <c r="HD9263" s="1"/>
      <c r="HE9263" s="1"/>
      <c r="HF9263" s="1"/>
      <c r="HG9263" s="1"/>
      <c r="HH9263" s="1"/>
      <c r="HI9263" s="1"/>
      <c r="HJ9263" s="1"/>
      <c r="HK9263" s="1"/>
      <c r="HL9263" s="1"/>
      <c r="HM9263" s="1"/>
      <c r="HN9263" s="1"/>
      <c r="HO9263" s="1"/>
      <c r="HP9263" s="1"/>
      <c r="HQ9263" s="1"/>
      <c r="HR9263" s="1"/>
      <c r="HS9263" s="1"/>
      <c r="HT9263" s="1"/>
      <c r="HU9263" s="1"/>
      <c r="HV9263" s="1"/>
      <c r="HW9263" s="1"/>
      <c r="HX9263" s="1"/>
      <c r="HY9263" s="1"/>
      <c r="HZ9263" s="1"/>
      <c r="IA9263" s="1"/>
      <c r="IB9263" s="1"/>
      <c r="IC9263" s="1"/>
      <c r="ID9263" s="1"/>
      <c r="IE9263" s="1"/>
      <c r="IF9263" s="1"/>
      <c r="IG9263" s="1"/>
      <c r="IH9263" s="1"/>
      <c r="II9263" s="1"/>
      <c r="IJ9263" s="1"/>
      <c r="IK9263" s="1"/>
      <c r="IL9263" s="1"/>
      <c r="IM9263" s="1"/>
      <c r="IN9263" s="1"/>
      <c r="IO9263" s="1"/>
      <c r="IP9263" s="1"/>
      <c r="IQ9263" s="1"/>
      <c r="IR9263" s="1"/>
      <c r="IS9263" s="1"/>
      <c r="IT9263" s="1"/>
      <c r="IU9263" s="1"/>
      <c r="IV9263" s="1"/>
      <c r="IW9263" s="1"/>
      <c r="IX9263" s="1"/>
      <c r="IY9263" s="1"/>
      <c r="IZ9263" s="1"/>
      <c r="JA9263" s="1"/>
      <c r="JB9263" s="1"/>
      <c r="JC9263" s="1"/>
      <c r="JD9263" s="1"/>
      <c r="JE9263" s="1"/>
      <c r="JF9263" s="1"/>
      <c r="JG9263" s="1"/>
      <c r="JH9263" s="1"/>
      <c r="JI9263" s="1"/>
      <c r="JJ9263" s="1"/>
      <c r="JK9263" s="1"/>
      <c r="JL9263" s="1"/>
      <c r="JM9263" s="1"/>
      <c r="JN9263" s="1"/>
      <c r="JO9263" s="1"/>
      <c r="JP9263" s="1"/>
      <c r="JQ9263" s="1"/>
      <c r="JR9263" s="1"/>
      <c r="JS9263" s="1"/>
      <c r="JT9263" s="1"/>
      <c r="JU9263" s="1"/>
      <c r="JV9263" s="1"/>
      <c r="JW9263" s="1"/>
      <c r="JX9263" s="1"/>
    </row>
    <row r="9264" spans="1:284" s="10" customFormat="1">
      <c r="A9264" s="1"/>
      <c r="B9264" s="2"/>
      <c r="C9264" s="13"/>
      <c r="D9264" s="1"/>
      <c r="E9264" s="4"/>
      <c r="F9264" s="5"/>
      <c r="G9264" s="1"/>
      <c r="H9264" s="1"/>
      <c r="I9264" s="1"/>
      <c r="J9264" s="1"/>
      <c r="K9264" s="1"/>
      <c r="L9264" s="7"/>
      <c r="M9264" s="1"/>
      <c r="N9264" s="1"/>
      <c r="O9264" s="1"/>
      <c r="P9264" s="1"/>
      <c r="Q9264" s="1"/>
      <c r="R9264" s="1"/>
      <c r="S9264" s="1"/>
      <c r="T9264" s="1"/>
      <c r="U9264" s="1"/>
      <c r="V9264" s="1"/>
      <c r="W9264" s="1"/>
      <c r="X9264" s="1"/>
      <c r="Y9264" s="1"/>
      <c r="Z9264" s="1"/>
      <c r="AA9264" s="1"/>
      <c r="AB9264" s="1"/>
      <c r="AC9264" s="12"/>
      <c r="AD9264" s="1"/>
      <c r="AE9264" s="1"/>
      <c r="AF9264" s="1"/>
      <c r="AG9264" s="1"/>
      <c r="AH9264" s="1"/>
      <c r="AI9264" s="1"/>
      <c r="AJ9264" s="1"/>
      <c r="AK9264" s="1"/>
      <c r="AL9264" s="1"/>
      <c r="AM9264" s="2"/>
      <c r="AN9264" s="1"/>
      <c r="AO9264" s="1"/>
      <c r="AP9264" s="1"/>
      <c r="AQ9264" s="1"/>
      <c r="AR9264" s="1"/>
      <c r="AS9264" s="1"/>
      <c r="AT9264" s="1"/>
      <c r="AU9264"/>
      <c r="AV9264" s="1"/>
      <c r="AW9264" s="1"/>
      <c r="AX9264" s="1"/>
      <c r="AY9264" s="1"/>
      <c r="AZ9264" s="1"/>
      <c r="BA9264" s="1"/>
      <c r="BB9264" s="1"/>
      <c r="BC9264" s="1"/>
      <c r="BD9264" s="1"/>
      <c r="BE9264" s="1"/>
      <c r="BF9264" s="1"/>
      <c r="BG9264" s="1"/>
      <c r="BH9264" s="1"/>
      <c r="BI9264" s="1"/>
      <c r="BJ9264" s="1"/>
      <c r="BK9264" s="1"/>
      <c r="BL9264" s="1"/>
      <c r="BM9264" s="1"/>
      <c r="BN9264" s="1"/>
      <c r="BO9264" s="1"/>
      <c r="BP9264" s="1"/>
      <c r="BQ9264" s="1"/>
      <c r="BR9264" s="1"/>
      <c r="BS9264" s="1"/>
      <c r="BT9264" s="1"/>
      <c r="BU9264" s="1"/>
      <c r="BV9264" s="1"/>
      <c r="BW9264" s="1"/>
      <c r="BX9264" s="1"/>
      <c r="BY9264" s="1"/>
      <c r="BZ9264" s="1"/>
      <c r="CA9264" s="1"/>
      <c r="CB9264" s="1"/>
      <c r="CC9264" s="1"/>
      <c r="CD9264" s="1"/>
      <c r="CE9264" s="1"/>
      <c r="CF9264" s="1"/>
      <c r="CG9264" s="1"/>
      <c r="CH9264" s="1"/>
      <c r="CI9264" s="1"/>
      <c r="CJ9264" s="1"/>
      <c r="CK9264" s="1"/>
      <c r="CL9264" s="1"/>
      <c r="CM9264" s="1"/>
      <c r="CN9264" s="1"/>
      <c r="CO9264" s="1"/>
      <c r="CP9264" s="1"/>
      <c r="CQ9264" s="1"/>
      <c r="CR9264" s="1"/>
      <c r="CS9264" s="1"/>
      <c r="CT9264" s="1"/>
      <c r="CU9264" s="1"/>
      <c r="CV9264" s="1"/>
      <c r="CW9264" s="1"/>
      <c r="CX9264" s="1"/>
      <c r="CY9264" s="1"/>
      <c r="CZ9264" s="1"/>
      <c r="DA9264" s="1"/>
      <c r="DB9264" s="1"/>
      <c r="DC9264" s="1"/>
      <c r="DD9264" s="1"/>
      <c r="DE9264" s="1"/>
      <c r="DF9264" s="1"/>
      <c r="DG9264" s="1"/>
      <c r="DH9264" s="1"/>
      <c r="DI9264" s="1"/>
      <c r="DJ9264" s="1"/>
      <c r="DK9264" s="1"/>
      <c r="DL9264" s="1"/>
      <c r="DM9264" s="1"/>
      <c r="DN9264" s="1"/>
      <c r="DO9264" s="1"/>
      <c r="DP9264" s="1"/>
      <c r="DQ9264" s="1"/>
      <c r="DR9264" s="1"/>
      <c r="DS9264" s="1"/>
      <c r="DT9264" s="1"/>
      <c r="DU9264" s="1"/>
      <c r="DV9264" s="1"/>
      <c r="DW9264" s="1"/>
      <c r="DX9264" s="1"/>
      <c r="DY9264" s="1"/>
      <c r="DZ9264" s="1"/>
      <c r="EA9264" s="1"/>
      <c r="EB9264" s="1"/>
      <c r="EC9264" s="1"/>
      <c r="ED9264" s="1"/>
      <c r="EE9264" s="1"/>
      <c r="EF9264" s="1"/>
      <c r="EG9264" s="1"/>
      <c r="EH9264" s="1"/>
      <c r="EI9264" s="1"/>
      <c r="EJ9264" s="1"/>
      <c r="EK9264" s="1"/>
      <c r="EL9264" s="1"/>
      <c r="EM9264" s="1"/>
      <c r="EN9264" s="1"/>
      <c r="EO9264" s="1"/>
      <c r="EP9264" s="1"/>
      <c r="EQ9264" s="1"/>
      <c r="ER9264" s="1"/>
      <c r="ES9264" s="1"/>
      <c r="ET9264" s="1"/>
      <c r="EU9264" s="1"/>
      <c r="EV9264" s="1"/>
      <c r="EW9264" s="1"/>
      <c r="EX9264" s="1"/>
      <c r="EY9264" s="1"/>
      <c r="EZ9264" s="1"/>
      <c r="FA9264" s="1"/>
      <c r="FB9264" s="1"/>
      <c r="FC9264" s="1"/>
      <c r="FD9264" s="1"/>
      <c r="FE9264" s="1"/>
      <c r="FF9264" s="1"/>
      <c r="FG9264" s="1"/>
      <c r="FH9264" s="1"/>
      <c r="FI9264" s="1"/>
      <c r="FJ9264" s="1"/>
      <c r="FK9264" s="1"/>
      <c r="FL9264" s="1"/>
      <c r="FM9264" s="1"/>
      <c r="FN9264" s="1"/>
      <c r="FO9264" s="1"/>
      <c r="FP9264" s="1"/>
      <c r="FQ9264" s="1"/>
      <c r="FR9264" s="1"/>
      <c r="FS9264" s="1"/>
      <c r="FT9264" s="1"/>
      <c r="FU9264" s="1"/>
      <c r="FV9264" s="1"/>
      <c r="FW9264" s="1"/>
      <c r="FX9264" s="1"/>
      <c r="FY9264" s="1"/>
      <c r="FZ9264" s="1"/>
      <c r="GA9264" s="1"/>
      <c r="GB9264" s="1"/>
      <c r="GC9264" s="1"/>
      <c r="GD9264" s="1"/>
      <c r="GE9264" s="1"/>
      <c r="GF9264" s="1"/>
      <c r="GG9264" s="1"/>
      <c r="GH9264" s="1"/>
      <c r="GI9264" s="1"/>
      <c r="GJ9264" s="1"/>
      <c r="GK9264" s="1"/>
      <c r="GL9264" s="1"/>
      <c r="GM9264" s="1"/>
      <c r="GN9264" s="1"/>
      <c r="GO9264" s="1"/>
      <c r="GP9264" s="1"/>
      <c r="GQ9264" s="1"/>
      <c r="GR9264" s="1"/>
      <c r="GS9264" s="1"/>
      <c r="GT9264" s="1"/>
      <c r="GU9264" s="1"/>
      <c r="GV9264" s="1"/>
      <c r="GW9264" s="1"/>
      <c r="GX9264" s="1"/>
      <c r="GY9264" s="1"/>
      <c r="GZ9264" s="1"/>
      <c r="HA9264" s="1"/>
      <c r="HB9264" s="1"/>
      <c r="HC9264" s="1"/>
      <c r="HD9264" s="1"/>
      <c r="HE9264" s="1"/>
      <c r="HF9264" s="1"/>
      <c r="HG9264" s="1"/>
      <c r="HH9264" s="1"/>
      <c r="HI9264" s="1"/>
      <c r="HJ9264" s="1"/>
      <c r="HK9264" s="1"/>
      <c r="HL9264" s="1"/>
      <c r="HM9264" s="1"/>
      <c r="HN9264" s="1"/>
      <c r="HO9264" s="1"/>
      <c r="HP9264" s="1"/>
      <c r="HQ9264" s="1"/>
      <c r="HR9264" s="1"/>
      <c r="HS9264" s="1"/>
      <c r="HT9264" s="1"/>
      <c r="HU9264" s="1"/>
      <c r="HV9264" s="1"/>
      <c r="HW9264" s="1"/>
      <c r="HX9264" s="1"/>
      <c r="HY9264" s="1"/>
      <c r="HZ9264" s="1"/>
      <c r="IA9264" s="1"/>
      <c r="IB9264" s="1"/>
      <c r="IC9264" s="1"/>
      <c r="ID9264" s="1"/>
      <c r="IE9264" s="1"/>
      <c r="IF9264" s="1"/>
      <c r="IG9264" s="1"/>
      <c r="IH9264" s="1"/>
      <c r="II9264" s="1"/>
      <c r="IJ9264" s="1"/>
      <c r="IK9264" s="1"/>
      <c r="IL9264" s="1"/>
      <c r="IM9264" s="1"/>
      <c r="IN9264" s="1"/>
      <c r="IO9264" s="1"/>
      <c r="IP9264" s="1"/>
      <c r="IQ9264" s="1"/>
      <c r="IR9264" s="1"/>
      <c r="IS9264" s="1"/>
      <c r="IT9264" s="1"/>
      <c r="IU9264" s="1"/>
      <c r="IV9264" s="1"/>
      <c r="IW9264" s="1"/>
      <c r="IX9264" s="1"/>
      <c r="IY9264" s="1"/>
      <c r="IZ9264" s="1"/>
      <c r="JA9264" s="1"/>
      <c r="JB9264" s="1"/>
      <c r="JC9264" s="1"/>
      <c r="JD9264" s="1"/>
      <c r="JE9264" s="1"/>
      <c r="JF9264" s="1"/>
      <c r="JG9264" s="1"/>
      <c r="JH9264" s="1"/>
      <c r="JI9264" s="1"/>
      <c r="JJ9264" s="1"/>
      <c r="JK9264" s="1"/>
      <c r="JL9264" s="1"/>
      <c r="JM9264" s="1"/>
      <c r="JN9264" s="1"/>
      <c r="JO9264" s="1"/>
      <c r="JP9264" s="1"/>
      <c r="JQ9264" s="1"/>
      <c r="JR9264" s="1"/>
      <c r="JS9264" s="1"/>
      <c r="JT9264" s="1"/>
      <c r="JU9264" s="1"/>
      <c r="JV9264" s="1"/>
      <c r="JW9264" s="1"/>
      <c r="JX9264" s="1"/>
    </row>
    <row r="9265" spans="1:284" s="10" customFormat="1">
      <c r="A9265" s="1"/>
      <c r="B9265" s="2"/>
      <c r="C9265" s="13"/>
      <c r="D9265" s="1"/>
      <c r="E9265" s="4"/>
      <c r="F9265" s="5"/>
      <c r="G9265" s="1"/>
      <c r="H9265" s="1"/>
      <c r="I9265" s="1"/>
      <c r="J9265" s="1"/>
      <c r="K9265" s="1"/>
      <c r="L9265" s="7"/>
      <c r="M9265" s="1"/>
      <c r="N9265" s="1"/>
      <c r="O9265" s="1"/>
      <c r="P9265" s="1"/>
      <c r="Q9265" s="1"/>
      <c r="R9265" s="1"/>
      <c r="S9265" s="1"/>
      <c r="T9265" s="1"/>
      <c r="U9265" s="1"/>
      <c r="V9265" s="1"/>
      <c r="W9265" s="1"/>
      <c r="X9265" s="1"/>
      <c r="Y9265" s="1"/>
      <c r="Z9265" s="1"/>
      <c r="AA9265" s="1"/>
      <c r="AB9265" s="1"/>
      <c r="AC9265" s="12"/>
      <c r="AD9265" s="1"/>
      <c r="AE9265" s="1"/>
      <c r="AF9265" s="1"/>
      <c r="AG9265" s="1"/>
      <c r="AH9265" s="1"/>
      <c r="AI9265" s="1"/>
      <c r="AJ9265" s="1"/>
      <c r="AK9265" s="1"/>
      <c r="AL9265" s="1"/>
      <c r="AM9265" s="2"/>
      <c r="AN9265" s="1"/>
      <c r="AO9265" s="1"/>
      <c r="AP9265" s="1"/>
      <c r="AQ9265" s="1"/>
      <c r="AR9265" s="1"/>
      <c r="AS9265" s="1"/>
      <c r="AT9265" s="1"/>
      <c r="AU9265"/>
      <c r="AV9265" s="1"/>
      <c r="AW9265" s="1"/>
      <c r="AX9265" s="1"/>
      <c r="AY9265" s="1"/>
      <c r="AZ9265" s="1"/>
      <c r="BA9265" s="1"/>
      <c r="BB9265" s="1"/>
      <c r="BC9265" s="1"/>
      <c r="BD9265" s="1"/>
      <c r="BE9265" s="1"/>
      <c r="BF9265" s="1"/>
      <c r="BG9265" s="1"/>
      <c r="BH9265" s="1"/>
      <c r="BI9265" s="1"/>
      <c r="BJ9265" s="1"/>
      <c r="BK9265" s="1"/>
      <c r="BL9265" s="1"/>
      <c r="BM9265" s="1"/>
      <c r="BN9265" s="1"/>
      <c r="BO9265" s="1"/>
      <c r="BP9265" s="1"/>
      <c r="BQ9265" s="1"/>
      <c r="BR9265" s="1"/>
      <c r="BS9265" s="1"/>
      <c r="BT9265" s="1"/>
      <c r="BU9265" s="1"/>
      <c r="BV9265" s="1"/>
      <c r="BW9265" s="1"/>
      <c r="BX9265" s="1"/>
      <c r="BY9265" s="1"/>
      <c r="BZ9265" s="1"/>
      <c r="CA9265" s="1"/>
      <c r="CB9265" s="1"/>
      <c r="CC9265" s="1"/>
      <c r="CD9265" s="1"/>
      <c r="CE9265" s="1"/>
      <c r="CF9265" s="1"/>
      <c r="CG9265" s="1"/>
      <c r="CH9265" s="1"/>
      <c r="CI9265" s="1"/>
      <c r="CJ9265" s="1"/>
      <c r="CK9265" s="1"/>
      <c r="CL9265" s="1"/>
      <c r="CM9265" s="1"/>
      <c r="CN9265" s="1"/>
      <c r="CO9265" s="1"/>
      <c r="CP9265" s="1"/>
      <c r="CQ9265" s="1"/>
      <c r="CR9265" s="1"/>
      <c r="CS9265" s="1"/>
      <c r="CT9265" s="1"/>
      <c r="CU9265" s="1"/>
      <c r="CV9265" s="1"/>
      <c r="CW9265" s="1"/>
      <c r="CX9265" s="1"/>
      <c r="CY9265" s="1"/>
      <c r="CZ9265" s="1"/>
      <c r="DA9265" s="1"/>
      <c r="DB9265" s="1"/>
      <c r="DC9265" s="1"/>
      <c r="DD9265" s="1"/>
      <c r="DE9265" s="1"/>
      <c r="DF9265" s="1"/>
      <c r="DG9265" s="1"/>
      <c r="DH9265" s="1"/>
      <c r="DI9265" s="1"/>
      <c r="DJ9265" s="1"/>
      <c r="DK9265" s="1"/>
      <c r="DL9265" s="1"/>
      <c r="DM9265" s="1"/>
      <c r="DN9265" s="1"/>
      <c r="DO9265" s="1"/>
      <c r="DP9265" s="1"/>
      <c r="DQ9265" s="1"/>
      <c r="DR9265" s="1"/>
      <c r="DS9265" s="1"/>
      <c r="DT9265" s="1"/>
      <c r="DU9265" s="1"/>
      <c r="DV9265" s="1"/>
      <c r="DW9265" s="1"/>
      <c r="DX9265" s="1"/>
      <c r="DY9265" s="1"/>
      <c r="DZ9265" s="1"/>
      <c r="EA9265" s="1"/>
      <c r="EB9265" s="1"/>
      <c r="EC9265" s="1"/>
      <c r="ED9265" s="1"/>
      <c r="EE9265" s="1"/>
      <c r="EF9265" s="1"/>
      <c r="EG9265" s="1"/>
      <c r="EH9265" s="1"/>
      <c r="EI9265" s="1"/>
      <c r="EJ9265" s="1"/>
      <c r="EK9265" s="1"/>
      <c r="EL9265" s="1"/>
      <c r="EM9265" s="1"/>
      <c r="EN9265" s="1"/>
      <c r="EO9265" s="1"/>
      <c r="EP9265" s="1"/>
      <c r="EQ9265" s="1"/>
      <c r="ER9265" s="1"/>
      <c r="ES9265" s="1"/>
      <c r="ET9265" s="1"/>
      <c r="EU9265" s="1"/>
      <c r="EV9265" s="1"/>
      <c r="EW9265" s="1"/>
      <c r="EX9265" s="1"/>
      <c r="EY9265" s="1"/>
      <c r="EZ9265" s="1"/>
      <c r="FA9265" s="1"/>
      <c r="FB9265" s="1"/>
      <c r="FC9265" s="1"/>
      <c r="FD9265" s="1"/>
      <c r="FE9265" s="1"/>
      <c r="FF9265" s="1"/>
      <c r="FG9265" s="1"/>
      <c r="FH9265" s="1"/>
      <c r="FI9265" s="1"/>
      <c r="FJ9265" s="1"/>
      <c r="FK9265" s="1"/>
      <c r="FL9265" s="1"/>
      <c r="FM9265" s="1"/>
      <c r="FN9265" s="1"/>
      <c r="FO9265" s="1"/>
      <c r="FP9265" s="1"/>
      <c r="FQ9265" s="1"/>
      <c r="FR9265" s="1"/>
      <c r="FS9265" s="1"/>
      <c r="FT9265" s="1"/>
      <c r="FU9265" s="1"/>
      <c r="FV9265" s="1"/>
      <c r="FW9265" s="1"/>
      <c r="FX9265" s="1"/>
      <c r="FY9265" s="1"/>
      <c r="FZ9265" s="1"/>
      <c r="GA9265" s="1"/>
      <c r="GB9265" s="1"/>
      <c r="GC9265" s="1"/>
      <c r="GD9265" s="1"/>
      <c r="GE9265" s="1"/>
      <c r="GF9265" s="1"/>
      <c r="GG9265" s="1"/>
      <c r="GH9265" s="1"/>
      <c r="GI9265" s="1"/>
      <c r="GJ9265" s="1"/>
      <c r="GK9265" s="1"/>
      <c r="GL9265" s="1"/>
      <c r="GM9265" s="1"/>
      <c r="GN9265" s="1"/>
      <c r="GO9265" s="1"/>
      <c r="GP9265" s="1"/>
      <c r="GQ9265" s="1"/>
      <c r="GR9265" s="1"/>
      <c r="GS9265" s="1"/>
      <c r="GT9265" s="1"/>
      <c r="GU9265" s="1"/>
      <c r="GV9265" s="1"/>
      <c r="GW9265" s="1"/>
      <c r="GX9265" s="1"/>
      <c r="GY9265" s="1"/>
      <c r="GZ9265" s="1"/>
      <c r="HA9265" s="1"/>
      <c r="HB9265" s="1"/>
      <c r="HC9265" s="1"/>
      <c r="HD9265" s="1"/>
      <c r="HE9265" s="1"/>
      <c r="HF9265" s="1"/>
      <c r="HG9265" s="1"/>
      <c r="HH9265" s="1"/>
      <c r="HI9265" s="1"/>
      <c r="HJ9265" s="1"/>
      <c r="HK9265" s="1"/>
      <c r="HL9265" s="1"/>
      <c r="HM9265" s="1"/>
      <c r="HN9265" s="1"/>
      <c r="HO9265" s="1"/>
      <c r="HP9265" s="1"/>
      <c r="HQ9265" s="1"/>
      <c r="HR9265" s="1"/>
      <c r="HS9265" s="1"/>
      <c r="HT9265" s="1"/>
      <c r="HU9265" s="1"/>
      <c r="HV9265" s="1"/>
      <c r="HW9265" s="1"/>
      <c r="HX9265" s="1"/>
      <c r="HY9265" s="1"/>
      <c r="HZ9265" s="1"/>
      <c r="IA9265" s="1"/>
      <c r="IB9265" s="1"/>
      <c r="IC9265" s="1"/>
      <c r="ID9265" s="1"/>
      <c r="IE9265" s="1"/>
      <c r="IF9265" s="1"/>
      <c r="IG9265" s="1"/>
      <c r="IH9265" s="1"/>
      <c r="II9265" s="1"/>
      <c r="IJ9265" s="1"/>
      <c r="IK9265" s="1"/>
      <c r="IL9265" s="1"/>
      <c r="IM9265" s="1"/>
      <c r="IN9265" s="1"/>
      <c r="IO9265" s="1"/>
      <c r="IP9265" s="1"/>
      <c r="IQ9265" s="1"/>
      <c r="IR9265" s="1"/>
      <c r="IS9265" s="1"/>
      <c r="IT9265" s="1"/>
      <c r="IU9265" s="1"/>
      <c r="IV9265" s="1"/>
      <c r="IW9265" s="1"/>
      <c r="IX9265" s="1"/>
      <c r="IY9265" s="1"/>
      <c r="IZ9265" s="1"/>
      <c r="JA9265" s="1"/>
      <c r="JB9265" s="1"/>
      <c r="JC9265" s="1"/>
      <c r="JD9265" s="1"/>
      <c r="JE9265" s="1"/>
      <c r="JF9265" s="1"/>
      <c r="JG9265" s="1"/>
      <c r="JH9265" s="1"/>
      <c r="JI9265" s="1"/>
      <c r="JJ9265" s="1"/>
      <c r="JK9265" s="1"/>
      <c r="JL9265" s="1"/>
      <c r="JM9265" s="1"/>
      <c r="JN9265" s="1"/>
      <c r="JO9265" s="1"/>
      <c r="JP9265" s="1"/>
      <c r="JQ9265" s="1"/>
      <c r="JR9265" s="1"/>
      <c r="JS9265" s="1"/>
      <c r="JT9265" s="1"/>
      <c r="JU9265" s="1"/>
      <c r="JV9265" s="1"/>
      <c r="JW9265" s="1"/>
      <c r="JX9265" s="1"/>
    </row>
    <row r="9266" spans="1:284" s="10" customFormat="1">
      <c r="A9266" s="1"/>
      <c r="B9266" s="2"/>
      <c r="C9266" s="13"/>
      <c r="D9266" s="1"/>
      <c r="E9266" s="4"/>
      <c r="F9266" s="5"/>
      <c r="G9266" s="1"/>
      <c r="H9266" s="1"/>
      <c r="I9266" s="1"/>
      <c r="J9266" s="1"/>
      <c r="K9266" s="1"/>
      <c r="L9266" s="7"/>
      <c r="M9266" s="1"/>
      <c r="N9266" s="1"/>
      <c r="O9266" s="1"/>
      <c r="P9266" s="1"/>
      <c r="Q9266" s="1"/>
      <c r="R9266" s="1"/>
      <c r="S9266" s="1"/>
      <c r="T9266" s="1"/>
      <c r="U9266" s="1"/>
      <c r="V9266" s="1"/>
      <c r="W9266" s="1"/>
      <c r="X9266" s="1"/>
      <c r="Y9266" s="1"/>
      <c r="Z9266" s="1"/>
      <c r="AA9266" s="1"/>
      <c r="AB9266" s="1"/>
      <c r="AC9266" s="12"/>
      <c r="AD9266" s="1"/>
      <c r="AE9266" s="1"/>
      <c r="AF9266" s="1"/>
      <c r="AG9266" s="1"/>
      <c r="AH9266" s="1"/>
      <c r="AI9266" s="1"/>
      <c r="AJ9266" s="1"/>
      <c r="AK9266" s="1"/>
      <c r="AL9266" s="1"/>
      <c r="AM9266" s="2"/>
      <c r="AN9266" s="1"/>
      <c r="AO9266" s="1"/>
      <c r="AP9266" s="1"/>
      <c r="AQ9266" s="1"/>
      <c r="AR9266" s="1"/>
      <c r="AS9266" s="1"/>
      <c r="AT9266" s="1"/>
      <c r="AU9266"/>
      <c r="AV9266" s="1"/>
      <c r="AW9266" s="1"/>
      <c r="AX9266" s="1"/>
      <c r="AY9266" s="1"/>
      <c r="AZ9266" s="1"/>
      <c r="BA9266" s="1"/>
      <c r="BB9266" s="1"/>
      <c r="BC9266" s="1"/>
      <c r="BD9266" s="1"/>
      <c r="BE9266" s="1"/>
      <c r="BF9266" s="1"/>
      <c r="BG9266" s="1"/>
      <c r="BH9266" s="1"/>
      <c r="BI9266" s="1"/>
      <c r="BJ9266" s="1"/>
      <c r="BK9266" s="1"/>
      <c r="BL9266" s="1"/>
      <c r="BM9266" s="1"/>
      <c r="BN9266" s="1"/>
      <c r="BO9266" s="1"/>
      <c r="BP9266" s="1"/>
      <c r="BQ9266" s="1"/>
      <c r="BR9266" s="1"/>
      <c r="BS9266" s="1"/>
      <c r="BT9266" s="1"/>
      <c r="BU9266" s="1"/>
      <c r="BV9266" s="1"/>
      <c r="BW9266" s="1"/>
      <c r="BX9266" s="1"/>
      <c r="BY9266" s="1"/>
      <c r="BZ9266" s="1"/>
      <c r="CA9266" s="1"/>
      <c r="CB9266" s="1"/>
      <c r="CC9266" s="1"/>
      <c r="CD9266" s="1"/>
      <c r="CE9266" s="1"/>
      <c r="CF9266" s="1"/>
      <c r="CG9266" s="1"/>
      <c r="CH9266" s="1"/>
      <c r="CI9266" s="1"/>
      <c r="CJ9266" s="1"/>
      <c r="CK9266" s="1"/>
      <c r="CL9266" s="1"/>
      <c r="CM9266" s="1"/>
      <c r="CN9266" s="1"/>
      <c r="CO9266" s="1"/>
      <c r="CP9266" s="1"/>
      <c r="CQ9266" s="1"/>
      <c r="CR9266" s="1"/>
      <c r="CS9266" s="1"/>
      <c r="CT9266" s="1"/>
      <c r="CU9266" s="1"/>
      <c r="CV9266" s="1"/>
      <c r="CW9266" s="1"/>
      <c r="CX9266" s="1"/>
      <c r="CY9266" s="1"/>
      <c r="CZ9266" s="1"/>
      <c r="DA9266" s="1"/>
      <c r="DB9266" s="1"/>
      <c r="DC9266" s="1"/>
      <c r="DD9266" s="1"/>
      <c r="DE9266" s="1"/>
      <c r="DF9266" s="1"/>
      <c r="DG9266" s="1"/>
      <c r="DH9266" s="1"/>
      <c r="DI9266" s="1"/>
      <c r="DJ9266" s="1"/>
      <c r="DK9266" s="1"/>
      <c r="DL9266" s="1"/>
      <c r="DM9266" s="1"/>
      <c r="DN9266" s="1"/>
      <c r="DO9266" s="1"/>
      <c r="DP9266" s="1"/>
      <c r="DQ9266" s="1"/>
      <c r="DR9266" s="1"/>
      <c r="DS9266" s="1"/>
      <c r="DT9266" s="1"/>
      <c r="DU9266" s="1"/>
      <c r="DV9266" s="1"/>
      <c r="DW9266" s="1"/>
      <c r="DX9266" s="1"/>
      <c r="DY9266" s="1"/>
      <c r="DZ9266" s="1"/>
      <c r="EA9266" s="1"/>
      <c r="EB9266" s="1"/>
      <c r="EC9266" s="1"/>
      <c r="ED9266" s="1"/>
      <c r="EE9266" s="1"/>
      <c r="EF9266" s="1"/>
      <c r="EG9266" s="1"/>
      <c r="EH9266" s="1"/>
      <c r="EI9266" s="1"/>
      <c r="EJ9266" s="1"/>
      <c r="EK9266" s="1"/>
      <c r="EL9266" s="1"/>
      <c r="EM9266" s="1"/>
      <c r="EN9266" s="1"/>
      <c r="EO9266" s="1"/>
      <c r="EP9266" s="1"/>
      <c r="EQ9266" s="1"/>
      <c r="ER9266" s="1"/>
      <c r="ES9266" s="1"/>
      <c r="ET9266" s="1"/>
      <c r="EU9266" s="1"/>
      <c r="EV9266" s="1"/>
      <c r="EW9266" s="1"/>
      <c r="EX9266" s="1"/>
      <c r="EY9266" s="1"/>
      <c r="EZ9266" s="1"/>
      <c r="FA9266" s="1"/>
      <c r="FB9266" s="1"/>
      <c r="FC9266" s="1"/>
      <c r="FD9266" s="1"/>
      <c r="FE9266" s="1"/>
      <c r="FF9266" s="1"/>
      <c r="FG9266" s="1"/>
      <c r="FH9266" s="1"/>
      <c r="FI9266" s="1"/>
      <c r="FJ9266" s="1"/>
      <c r="FK9266" s="1"/>
      <c r="FL9266" s="1"/>
      <c r="FM9266" s="1"/>
      <c r="FN9266" s="1"/>
      <c r="FO9266" s="1"/>
      <c r="FP9266" s="1"/>
      <c r="FQ9266" s="1"/>
      <c r="FR9266" s="1"/>
      <c r="FS9266" s="1"/>
      <c r="FT9266" s="1"/>
      <c r="FU9266" s="1"/>
      <c r="FV9266" s="1"/>
      <c r="FW9266" s="1"/>
      <c r="FX9266" s="1"/>
      <c r="FY9266" s="1"/>
      <c r="FZ9266" s="1"/>
      <c r="GA9266" s="1"/>
      <c r="GB9266" s="1"/>
      <c r="GC9266" s="1"/>
      <c r="GD9266" s="1"/>
      <c r="GE9266" s="1"/>
      <c r="GF9266" s="1"/>
      <c r="GG9266" s="1"/>
      <c r="GH9266" s="1"/>
      <c r="GI9266" s="1"/>
      <c r="GJ9266" s="1"/>
      <c r="GK9266" s="1"/>
      <c r="GL9266" s="1"/>
      <c r="GM9266" s="1"/>
      <c r="GN9266" s="1"/>
      <c r="GO9266" s="1"/>
      <c r="GP9266" s="1"/>
      <c r="GQ9266" s="1"/>
      <c r="GR9266" s="1"/>
      <c r="GS9266" s="1"/>
      <c r="GT9266" s="1"/>
      <c r="GU9266" s="1"/>
      <c r="GV9266" s="1"/>
      <c r="GW9266" s="1"/>
      <c r="GX9266" s="1"/>
      <c r="GY9266" s="1"/>
      <c r="GZ9266" s="1"/>
      <c r="HA9266" s="1"/>
      <c r="HB9266" s="1"/>
      <c r="HC9266" s="1"/>
      <c r="HD9266" s="1"/>
      <c r="HE9266" s="1"/>
      <c r="HF9266" s="1"/>
      <c r="HG9266" s="1"/>
      <c r="HH9266" s="1"/>
      <c r="HI9266" s="1"/>
      <c r="HJ9266" s="1"/>
      <c r="HK9266" s="1"/>
      <c r="HL9266" s="1"/>
      <c r="HM9266" s="1"/>
      <c r="HN9266" s="1"/>
      <c r="HO9266" s="1"/>
      <c r="HP9266" s="1"/>
      <c r="HQ9266" s="1"/>
      <c r="HR9266" s="1"/>
      <c r="HS9266" s="1"/>
      <c r="HT9266" s="1"/>
      <c r="HU9266" s="1"/>
      <c r="HV9266" s="1"/>
      <c r="HW9266" s="1"/>
      <c r="HX9266" s="1"/>
      <c r="HY9266" s="1"/>
      <c r="HZ9266" s="1"/>
      <c r="IA9266" s="1"/>
      <c r="IB9266" s="1"/>
      <c r="IC9266" s="1"/>
      <c r="ID9266" s="1"/>
      <c r="IE9266" s="1"/>
      <c r="IF9266" s="1"/>
      <c r="IG9266" s="1"/>
      <c r="IH9266" s="1"/>
      <c r="II9266" s="1"/>
      <c r="IJ9266" s="1"/>
      <c r="IK9266" s="1"/>
      <c r="IL9266" s="1"/>
      <c r="IM9266" s="1"/>
      <c r="IN9266" s="1"/>
      <c r="IO9266" s="1"/>
      <c r="IP9266" s="1"/>
      <c r="IQ9266" s="1"/>
      <c r="IR9266" s="1"/>
      <c r="IS9266" s="1"/>
      <c r="IT9266" s="1"/>
      <c r="IU9266" s="1"/>
      <c r="IV9266" s="1"/>
      <c r="IW9266" s="1"/>
      <c r="IX9266" s="1"/>
      <c r="IY9266" s="1"/>
      <c r="IZ9266" s="1"/>
      <c r="JA9266" s="1"/>
      <c r="JB9266" s="1"/>
      <c r="JC9266" s="1"/>
      <c r="JD9266" s="1"/>
      <c r="JE9266" s="1"/>
      <c r="JF9266" s="1"/>
      <c r="JG9266" s="1"/>
      <c r="JH9266" s="1"/>
      <c r="JI9266" s="1"/>
      <c r="JJ9266" s="1"/>
      <c r="JK9266" s="1"/>
      <c r="JL9266" s="1"/>
      <c r="JM9266" s="1"/>
      <c r="JN9266" s="1"/>
      <c r="JO9266" s="1"/>
      <c r="JP9266" s="1"/>
      <c r="JQ9266" s="1"/>
      <c r="JR9266" s="1"/>
      <c r="JS9266" s="1"/>
      <c r="JT9266" s="1"/>
      <c r="JU9266" s="1"/>
      <c r="JV9266" s="1"/>
      <c r="JW9266" s="1"/>
      <c r="JX9266" s="1"/>
    </row>
    <row r="9267" spans="1:284" s="10" customFormat="1">
      <c r="A9267" s="1"/>
      <c r="B9267" s="2"/>
      <c r="C9267" s="13"/>
      <c r="D9267" s="1"/>
      <c r="E9267" s="4"/>
      <c r="F9267" s="5"/>
      <c r="G9267" s="1"/>
      <c r="H9267" s="1"/>
      <c r="I9267" s="1"/>
      <c r="J9267" s="1"/>
      <c r="K9267" s="1"/>
      <c r="L9267" s="7"/>
      <c r="M9267" s="1"/>
      <c r="N9267" s="1"/>
      <c r="O9267" s="1"/>
      <c r="P9267" s="1"/>
      <c r="Q9267" s="1"/>
      <c r="R9267" s="1"/>
      <c r="S9267" s="1"/>
      <c r="T9267" s="1"/>
      <c r="U9267" s="1"/>
      <c r="V9267" s="1"/>
      <c r="W9267" s="1"/>
      <c r="X9267" s="1"/>
      <c r="Y9267" s="1"/>
      <c r="Z9267" s="1"/>
      <c r="AA9267" s="1"/>
      <c r="AB9267" s="1"/>
      <c r="AC9267" s="12"/>
      <c r="AD9267" s="1"/>
      <c r="AE9267" s="1"/>
      <c r="AF9267" s="1"/>
      <c r="AG9267" s="1"/>
      <c r="AH9267" s="1"/>
      <c r="AI9267" s="1"/>
      <c r="AJ9267" s="1"/>
      <c r="AK9267" s="1"/>
      <c r="AL9267" s="1"/>
      <c r="AM9267" s="2"/>
      <c r="AN9267" s="1"/>
      <c r="AO9267" s="1"/>
      <c r="AP9267" s="1"/>
      <c r="AQ9267" s="1"/>
      <c r="AR9267" s="1"/>
      <c r="AS9267" s="1"/>
      <c r="AT9267" s="1"/>
      <c r="AU9267"/>
      <c r="AV9267" s="1"/>
      <c r="AW9267" s="1"/>
      <c r="AX9267" s="1"/>
      <c r="AY9267" s="1"/>
      <c r="AZ9267" s="1"/>
      <c r="BA9267" s="1"/>
      <c r="BB9267" s="1"/>
      <c r="BC9267" s="1"/>
      <c r="BD9267" s="1"/>
      <c r="BE9267" s="1"/>
      <c r="BF9267" s="1"/>
      <c r="BG9267" s="1"/>
      <c r="BH9267" s="1"/>
      <c r="BI9267" s="1"/>
      <c r="BJ9267" s="1"/>
      <c r="BK9267" s="1"/>
      <c r="BL9267" s="1"/>
      <c r="BM9267" s="1"/>
      <c r="BN9267" s="1"/>
      <c r="BO9267" s="1"/>
      <c r="BP9267" s="1"/>
      <c r="BQ9267" s="1"/>
      <c r="BR9267" s="1"/>
      <c r="BS9267" s="1"/>
      <c r="BT9267" s="1"/>
      <c r="BU9267" s="1"/>
      <c r="BV9267" s="1"/>
      <c r="BW9267" s="1"/>
      <c r="BX9267" s="1"/>
      <c r="BY9267" s="1"/>
      <c r="BZ9267" s="1"/>
      <c r="CA9267" s="1"/>
      <c r="CB9267" s="1"/>
      <c r="CC9267" s="1"/>
      <c r="CD9267" s="1"/>
      <c r="CE9267" s="1"/>
      <c r="CF9267" s="1"/>
      <c r="CG9267" s="1"/>
      <c r="CH9267" s="1"/>
      <c r="CI9267" s="1"/>
      <c r="CJ9267" s="1"/>
      <c r="CK9267" s="1"/>
      <c r="CL9267" s="1"/>
      <c r="CM9267" s="1"/>
      <c r="CN9267" s="1"/>
      <c r="CO9267" s="1"/>
      <c r="CP9267" s="1"/>
      <c r="CQ9267" s="1"/>
      <c r="CR9267" s="1"/>
      <c r="CS9267" s="1"/>
      <c r="CT9267" s="1"/>
      <c r="CU9267" s="1"/>
      <c r="CV9267" s="1"/>
      <c r="CW9267" s="1"/>
      <c r="CX9267" s="1"/>
      <c r="CY9267" s="1"/>
      <c r="CZ9267" s="1"/>
      <c r="DA9267" s="1"/>
      <c r="DB9267" s="1"/>
      <c r="DC9267" s="1"/>
      <c r="DD9267" s="1"/>
      <c r="DE9267" s="1"/>
      <c r="DF9267" s="1"/>
      <c r="DG9267" s="1"/>
      <c r="DH9267" s="1"/>
      <c r="DI9267" s="1"/>
      <c r="DJ9267" s="1"/>
      <c r="DK9267" s="1"/>
      <c r="DL9267" s="1"/>
      <c r="DM9267" s="1"/>
      <c r="DN9267" s="1"/>
      <c r="DO9267" s="1"/>
      <c r="DP9267" s="1"/>
      <c r="DQ9267" s="1"/>
      <c r="DR9267" s="1"/>
      <c r="DS9267" s="1"/>
      <c r="DT9267" s="1"/>
      <c r="DU9267" s="1"/>
      <c r="DV9267" s="1"/>
      <c r="DW9267" s="1"/>
      <c r="DX9267" s="1"/>
      <c r="DY9267" s="1"/>
      <c r="DZ9267" s="1"/>
      <c r="EA9267" s="1"/>
      <c r="EB9267" s="1"/>
      <c r="EC9267" s="1"/>
      <c r="ED9267" s="1"/>
      <c r="EE9267" s="1"/>
      <c r="EF9267" s="1"/>
      <c r="EG9267" s="1"/>
      <c r="EH9267" s="1"/>
      <c r="EI9267" s="1"/>
      <c r="EJ9267" s="1"/>
      <c r="EK9267" s="1"/>
      <c r="EL9267" s="1"/>
      <c r="EM9267" s="1"/>
      <c r="EN9267" s="1"/>
      <c r="EO9267" s="1"/>
      <c r="EP9267" s="1"/>
      <c r="EQ9267" s="1"/>
      <c r="ER9267" s="1"/>
      <c r="ES9267" s="1"/>
      <c r="ET9267" s="1"/>
      <c r="EU9267" s="1"/>
      <c r="EV9267" s="1"/>
      <c r="EW9267" s="1"/>
      <c r="EX9267" s="1"/>
      <c r="EY9267" s="1"/>
      <c r="EZ9267" s="1"/>
      <c r="FA9267" s="1"/>
      <c r="FB9267" s="1"/>
      <c r="FC9267" s="1"/>
      <c r="FD9267" s="1"/>
      <c r="FE9267" s="1"/>
      <c r="FF9267" s="1"/>
      <c r="FG9267" s="1"/>
      <c r="FH9267" s="1"/>
      <c r="FI9267" s="1"/>
      <c r="FJ9267" s="1"/>
      <c r="FK9267" s="1"/>
      <c r="FL9267" s="1"/>
      <c r="FM9267" s="1"/>
      <c r="FN9267" s="1"/>
      <c r="FO9267" s="1"/>
      <c r="FP9267" s="1"/>
      <c r="FQ9267" s="1"/>
      <c r="FR9267" s="1"/>
      <c r="FS9267" s="1"/>
      <c r="FT9267" s="1"/>
      <c r="FU9267" s="1"/>
      <c r="FV9267" s="1"/>
      <c r="FW9267" s="1"/>
      <c r="FX9267" s="1"/>
      <c r="FY9267" s="1"/>
      <c r="FZ9267" s="1"/>
      <c r="GA9267" s="1"/>
      <c r="GB9267" s="1"/>
      <c r="GC9267" s="1"/>
      <c r="GD9267" s="1"/>
      <c r="GE9267" s="1"/>
      <c r="GF9267" s="1"/>
      <c r="GG9267" s="1"/>
      <c r="GH9267" s="1"/>
      <c r="GI9267" s="1"/>
      <c r="GJ9267" s="1"/>
      <c r="GK9267" s="1"/>
      <c r="GL9267" s="1"/>
      <c r="GM9267" s="1"/>
      <c r="GN9267" s="1"/>
      <c r="GO9267" s="1"/>
      <c r="GP9267" s="1"/>
      <c r="GQ9267" s="1"/>
      <c r="GR9267" s="1"/>
      <c r="GS9267" s="1"/>
      <c r="GT9267" s="1"/>
      <c r="GU9267" s="1"/>
      <c r="GV9267" s="1"/>
      <c r="GW9267" s="1"/>
      <c r="GX9267" s="1"/>
      <c r="GY9267" s="1"/>
      <c r="GZ9267" s="1"/>
      <c r="HA9267" s="1"/>
      <c r="HB9267" s="1"/>
      <c r="HC9267" s="1"/>
      <c r="HD9267" s="1"/>
      <c r="HE9267" s="1"/>
      <c r="HF9267" s="1"/>
      <c r="HG9267" s="1"/>
      <c r="HH9267" s="1"/>
      <c r="HI9267" s="1"/>
      <c r="HJ9267" s="1"/>
      <c r="HK9267" s="1"/>
      <c r="HL9267" s="1"/>
      <c r="HM9267" s="1"/>
      <c r="HN9267" s="1"/>
      <c r="HO9267" s="1"/>
      <c r="HP9267" s="1"/>
      <c r="HQ9267" s="1"/>
      <c r="HR9267" s="1"/>
      <c r="HS9267" s="1"/>
      <c r="HT9267" s="1"/>
      <c r="HU9267" s="1"/>
      <c r="HV9267" s="1"/>
      <c r="HW9267" s="1"/>
      <c r="HX9267" s="1"/>
      <c r="HY9267" s="1"/>
      <c r="HZ9267" s="1"/>
      <c r="IA9267" s="1"/>
      <c r="IB9267" s="1"/>
      <c r="IC9267" s="1"/>
      <c r="ID9267" s="1"/>
      <c r="IE9267" s="1"/>
      <c r="IF9267" s="1"/>
      <c r="IG9267" s="1"/>
      <c r="IH9267" s="1"/>
      <c r="II9267" s="1"/>
      <c r="IJ9267" s="1"/>
      <c r="IK9267" s="1"/>
      <c r="IL9267" s="1"/>
      <c r="IM9267" s="1"/>
      <c r="IN9267" s="1"/>
      <c r="IO9267" s="1"/>
      <c r="IP9267" s="1"/>
      <c r="IQ9267" s="1"/>
      <c r="IR9267" s="1"/>
      <c r="IS9267" s="1"/>
      <c r="IT9267" s="1"/>
      <c r="IU9267" s="1"/>
      <c r="IV9267" s="1"/>
      <c r="IW9267" s="1"/>
      <c r="IX9267" s="1"/>
      <c r="IY9267" s="1"/>
      <c r="IZ9267" s="1"/>
      <c r="JA9267" s="1"/>
      <c r="JB9267" s="1"/>
      <c r="JC9267" s="1"/>
      <c r="JD9267" s="1"/>
      <c r="JE9267" s="1"/>
      <c r="JF9267" s="1"/>
      <c r="JG9267" s="1"/>
      <c r="JH9267" s="1"/>
      <c r="JI9267" s="1"/>
      <c r="JJ9267" s="1"/>
      <c r="JK9267" s="1"/>
      <c r="JL9267" s="1"/>
      <c r="JM9267" s="1"/>
      <c r="JN9267" s="1"/>
      <c r="JO9267" s="1"/>
      <c r="JP9267" s="1"/>
      <c r="JQ9267" s="1"/>
      <c r="JR9267" s="1"/>
      <c r="JS9267" s="1"/>
      <c r="JT9267" s="1"/>
      <c r="JU9267" s="1"/>
      <c r="JV9267" s="1"/>
      <c r="JW9267" s="1"/>
      <c r="JX9267" s="1"/>
    </row>
    <row r="9268" spans="1:284" s="10" customFormat="1">
      <c r="A9268" s="1"/>
      <c r="B9268" s="2"/>
      <c r="C9268" s="13"/>
      <c r="D9268" s="1"/>
      <c r="E9268" s="4"/>
      <c r="F9268" s="5"/>
      <c r="G9268" s="1"/>
      <c r="H9268" s="1"/>
      <c r="I9268" s="1"/>
      <c r="J9268" s="1"/>
      <c r="K9268" s="1"/>
      <c r="L9268" s="7"/>
      <c r="M9268" s="1"/>
      <c r="N9268" s="1"/>
      <c r="O9268" s="1"/>
      <c r="P9268" s="1"/>
      <c r="Q9268" s="1"/>
      <c r="R9268" s="1"/>
      <c r="S9268" s="1"/>
      <c r="T9268" s="1"/>
      <c r="U9268" s="1"/>
      <c r="V9268" s="1"/>
      <c r="W9268" s="1"/>
      <c r="X9268" s="1"/>
      <c r="Y9268" s="1"/>
      <c r="Z9268" s="1"/>
      <c r="AA9268" s="1"/>
      <c r="AB9268" s="1"/>
      <c r="AC9268" s="12"/>
      <c r="AD9268" s="1"/>
      <c r="AE9268" s="1"/>
      <c r="AF9268" s="1"/>
      <c r="AG9268" s="1"/>
      <c r="AH9268" s="1"/>
      <c r="AI9268" s="1"/>
      <c r="AJ9268" s="1"/>
      <c r="AK9268" s="1"/>
      <c r="AL9268" s="1"/>
      <c r="AM9268" s="2"/>
      <c r="AN9268" s="1"/>
      <c r="AO9268" s="1"/>
      <c r="AP9268" s="1"/>
      <c r="AQ9268" s="1"/>
      <c r="AR9268" s="1"/>
      <c r="AS9268" s="1"/>
      <c r="AT9268" s="1"/>
      <c r="AU9268"/>
      <c r="AV9268" s="1"/>
      <c r="AW9268" s="1"/>
      <c r="AX9268" s="1"/>
      <c r="AY9268" s="1"/>
      <c r="AZ9268" s="1"/>
      <c r="BA9268" s="1"/>
      <c r="BB9268" s="1"/>
      <c r="BC9268" s="1"/>
      <c r="BD9268" s="1"/>
      <c r="BE9268" s="1"/>
      <c r="BF9268" s="1"/>
      <c r="BG9268" s="1"/>
      <c r="BH9268" s="1"/>
      <c r="BI9268" s="1"/>
      <c r="BJ9268" s="1"/>
      <c r="BK9268" s="1"/>
      <c r="BL9268" s="1"/>
      <c r="BM9268" s="1"/>
      <c r="BN9268" s="1"/>
      <c r="BO9268" s="1"/>
      <c r="BP9268" s="1"/>
      <c r="BQ9268" s="1"/>
      <c r="BR9268" s="1"/>
      <c r="BS9268" s="1"/>
      <c r="BT9268" s="1"/>
      <c r="BU9268" s="1"/>
      <c r="BV9268" s="1"/>
      <c r="BW9268" s="1"/>
      <c r="BX9268" s="1"/>
      <c r="BY9268" s="1"/>
      <c r="BZ9268" s="1"/>
      <c r="CA9268" s="1"/>
      <c r="CB9268" s="1"/>
      <c r="CC9268" s="1"/>
      <c r="CD9268" s="1"/>
      <c r="CE9268" s="1"/>
      <c r="CF9268" s="1"/>
      <c r="CG9268" s="1"/>
      <c r="CH9268" s="1"/>
      <c r="CI9268" s="1"/>
      <c r="CJ9268" s="1"/>
      <c r="CK9268" s="1"/>
      <c r="CL9268" s="1"/>
      <c r="CM9268" s="1"/>
      <c r="CN9268" s="1"/>
      <c r="CO9268" s="1"/>
      <c r="CP9268" s="1"/>
      <c r="CQ9268" s="1"/>
      <c r="CR9268" s="1"/>
      <c r="CS9268" s="1"/>
      <c r="CT9268" s="1"/>
      <c r="CU9268" s="1"/>
      <c r="CV9268" s="1"/>
      <c r="CW9268" s="1"/>
      <c r="CX9268" s="1"/>
      <c r="CY9268" s="1"/>
      <c r="CZ9268" s="1"/>
      <c r="DA9268" s="1"/>
      <c r="DB9268" s="1"/>
      <c r="DC9268" s="1"/>
      <c r="DD9268" s="1"/>
      <c r="DE9268" s="1"/>
      <c r="DF9268" s="1"/>
      <c r="DG9268" s="1"/>
      <c r="DH9268" s="1"/>
      <c r="DI9268" s="1"/>
      <c r="DJ9268" s="1"/>
      <c r="DK9268" s="1"/>
      <c r="DL9268" s="1"/>
      <c r="DM9268" s="1"/>
      <c r="DN9268" s="1"/>
      <c r="DO9268" s="1"/>
      <c r="DP9268" s="1"/>
      <c r="DQ9268" s="1"/>
      <c r="DR9268" s="1"/>
      <c r="DS9268" s="1"/>
      <c r="DT9268" s="1"/>
      <c r="DU9268" s="1"/>
      <c r="DV9268" s="1"/>
      <c r="DW9268" s="1"/>
      <c r="DX9268" s="1"/>
      <c r="DY9268" s="1"/>
      <c r="DZ9268" s="1"/>
      <c r="EA9268" s="1"/>
      <c r="EB9268" s="1"/>
      <c r="EC9268" s="1"/>
      <c r="ED9268" s="1"/>
      <c r="EE9268" s="1"/>
      <c r="EF9268" s="1"/>
      <c r="EG9268" s="1"/>
      <c r="EH9268" s="1"/>
      <c r="EI9268" s="1"/>
      <c r="EJ9268" s="1"/>
      <c r="EK9268" s="1"/>
      <c r="EL9268" s="1"/>
      <c r="EM9268" s="1"/>
      <c r="EN9268" s="1"/>
      <c r="EO9268" s="1"/>
      <c r="EP9268" s="1"/>
      <c r="EQ9268" s="1"/>
      <c r="ER9268" s="1"/>
      <c r="ES9268" s="1"/>
      <c r="ET9268" s="1"/>
      <c r="EU9268" s="1"/>
      <c r="EV9268" s="1"/>
      <c r="EW9268" s="1"/>
      <c r="EX9268" s="1"/>
      <c r="EY9268" s="1"/>
      <c r="EZ9268" s="1"/>
      <c r="FA9268" s="1"/>
      <c r="FB9268" s="1"/>
      <c r="FC9268" s="1"/>
      <c r="FD9268" s="1"/>
      <c r="FE9268" s="1"/>
      <c r="FF9268" s="1"/>
      <c r="FG9268" s="1"/>
      <c r="FH9268" s="1"/>
      <c r="FI9268" s="1"/>
      <c r="FJ9268" s="1"/>
      <c r="FK9268" s="1"/>
      <c r="FL9268" s="1"/>
      <c r="FM9268" s="1"/>
      <c r="FN9268" s="1"/>
      <c r="FO9268" s="1"/>
      <c r="FP9268" s="1"/>
      <c r="FQ9268" s="1"/>
      <c r="FR9268" s="1"/>
      <c r="FS9268" s="1"/>
      <c r="FT9268" s="1"/>
      <c r="FU9268" s="1"/>
      <c r="FV9268" s="1"/>
      <c r="FW9268" s="1"/>
      <c r="FX9268" s="1"/>
      <c r="FY9268" s="1"/>
      <c r="FZ9268" s="1"/>
      <c r="GA9268" s="1"/>
      <c r="GB9268" s="1"/>
      <c r="GC9268" s="1"/>
      <c r="GD9268" s="1"/>
      <c r="GE9268" s="1"/>
      <c r="GF9268" s="1"/>
      <c r="GG9268" s="1"/>
      <c r="GH9268" s="1"/>
      <c r="GI9268" s="1"/>
      <c r="GJ9268" s="1"/>
      <c r="GK9268" s="1"/>
      <c r="GL9268" s="1"/>
      <c r="GM9268" s="1"/>
      <c r="GN9268" s="1"/>
      <c r="GO9268" s="1"/>
      <c r="GP9268" s="1"/>
      <c r="GQ9268" s="1"/>
      <c r="GR9268" s="1"/>
      <c r="GS9268" s="1"/>
      <c r="GT9268" s="1"/>
      <c r="GU9268" s="1"/>
      <c r="GV9268" s="1"/>
      <c r="GW9268" s="1"/>
      <c r="GX9268" s="1"/>
      <c r="GY9268" s="1"/>
      <c r="GZ9268" s="1"/>
      <c r="HA9268" s="1"/>
      <c r="HB9268" s="1"/>
      <c r="HC9268" s="1"/>
      <c r="HD9268" s="1"/>
      <c r="HE9268" s="1"/>
      <c r="HF9268" s="1"/>
      <c r="HG9268" s="1"/>
      <c r="HH9268" s="1"/>
      <c r="HI9268" s="1"/>
      <c r="HJ9268" s="1"/>
      <c r="HK9268" s="1"/>
      <c r="HL9268" s="1"/>
      <c r="HM9268" s="1"/>
      <c r="HN9268" s="1"/>
      <c r="HO9268" s="1"/>
      <c r="HP9268" s="1"/>
      <c r="HQ9268" s="1"/>
      <c r="HR9268" s="1"/>
      <c r="HS9268" s="1"/>
      <c r="HT9268" s="1"/>
      <c r="HU9268" s="1"/>
      <c r="HV9268" s="1"/>
      <c r="HW9268" s="1"/>
      <c r="HX9268" s="1"/>
      <c r="HY9268" s="1"/>
      <c r="HZ9268" s="1"/>
      <c r="IA9268" s="1"/>
      <c r="IB9268" s="1"/>
      <c r="IC9268" s="1"/>
      <c r="ID9268" s="1"/>
      <c r="IE9268" s="1"/>
      <c r="IF9268" s="1"/>
      <c r="IG9268" s="1"/>
      <c r="IH9268" s="1"/>
      <c r="II9268" s="1"/>
      <c r="IJ9268" s="1"/>
      <c r="IK9268" s="1"/>
      <c r="IL9268" s="1"/>
      <c r="IM9268" s="1"/>
      <c r="IN9268" s="1"/>
      <c r="IO9268" s="1"/>
      <c r="IP9268" s="1"/>
      <c r="IQ9268" s="1"/>
      <c r="IR9268" s="1"/>
      <c r="IS9268" s="1"/>
      <c r="IT9268" s="1"/>
      <c r="IU9268" s="1"/>
      <c r="IV9268" s="1"/>
      <c r="IW9268" s="1"/>
      <c r="IX9268" s="1"/>
      <c r="IY9268" s="1"/>
      <c r="IZ9268" s="1"/>
      <c r="JA9268" s="1"/>
      <c r="JB9268" s="1"/>
      <c r="JC9268" s="1"/>
      <c r="JD9268" s="1"/>
      <c r="JE9268" s="1"/>
      <c r="JF9268" s="1"/>
      <c r="JG9268" s="1"/>
      <c r="JH9268" s="1"/>
      <c r="JI9268" s="1"/>
      <c r="JJ9268" s="1"/>
      <c r="JK9268" s="1"/>
      <c r="JL9268" s="1"/>
      <c r="JM9268" s="1"/>
      <c r="JN9268" s="1"/>
      <c r="JO9268" s="1"/>
      <c r="JP9268" s="1"/>
      <c r="JQ9268" s="1"/>
      <c r="JR9268" s="1"/>
      <c r="JS9268" s="1"/>
      <c r="JT9268" s="1"/>
      <c r="JU9268" s="1"/>
      <c r="JV9268" s="1"/>
      <c r="JW9268" s="1"/>
      <c r="JX9268" s="1"/>
    </row>
    <row r="9269" spans="1:284" s="10" customFormat="1">
      <c r="A9269" s="1"/>
      <c r="B9269" s="2"/>
      <c r="C9269" s="13"/>
      <c r="D9269" s="1"/>
      <c r="E9269" s="4"/>
      <c r="F9269" s="5"/>
      <c r="G9269" s="1"/>
      <c r="H9269" s="1"/>
      <c r="I9269" s="1"/>
      <c r="J9269" s="1"/>
      <c r="K9269" s="1"/>
      <c r="L9269" s="7"/>
      <c r="M9269" s="1"/>
      <c r="N9269" s="1"/>
      <c r="O9269" s="1"/>
      <c r="P9269" s="1"/>
      <c r="Q9269" s="1"/>
      <c r="R9269" s="1"/>
      <c r="S9269" s="1"/>
      <c r="T9269" s="1"/>
      <c r="U9269" s="1"/>
      <c r="V9269" s="1"/>
      <c r="W9269" s="1"/>
      <c r="X9269" s="1"/>
      <c r="Y9269" s="1"/>
      <c r="Z9269" s="1"/>
      <c r="AA9269" s="1"/>
      <c r="AB9269" s="1"/>
      <c r="AC9269" s="12"/>
      <c r="AD9269" s="1"/>
      <c r="AE9269" s="1"/>
      <c r="AF9269" s="1"/>
      <c r="AG9269" s="1"/>
      <c r="AH9269" s="1"/>
      <c r="AI9269" s="1"/>
      <c r="AJ9269" s="1"/>
      <c r="AK9269" s="1"/>
      <c r="AL9269" s="1"/>
      <c r="AM9269" s="2"/>
      <c r="AN9269" s="1"/>
      <c r="AO9269" s="1"/>
      <c r="AP9269" s="1"/>
      <c r="AQ9269" s="1"/>
      <c r="AR9269" s="1"/>
      <c r="AS9269" s="1"/>
      <c r="AT9269" s="1"/>
      <c r="AU9269"/>
      <c r="AV9269" s="1"/>
      <c r="AW9269" s="1"/>
      <c r="AX9269" s="1"/>
      <c r="AY9269" s="1"/>
      <c r="AZ9269" s="1"/>
      <c r="BA9269" s="1"/>
      <c r="BB9269" s="1"/>
      <c r="BC9269" s="1"/>
      <c r="BD9269" s="1"/>
      <c r="BE9269" s="1"/>
      <c r="BF9269" s="1"/>
      <c r="BG9269" s="1"/>
      <c r="BH9269" s="1"/>
      <c r="BI9269" s="1"/>
      <c r="BJ9269" s="1"/>
      <c r="BK9269" s="1"/>
      <c r="BL9269" s="1"/>
      <c r="BM9269" s="1"/>
      <c r="BN9269" s="1"/>
      <c r="BO9269" s="1"/>
      <c r="BP9269" s="1"/>
      <c r="BQ9269" s="1"/>
      <c r="BR9269" s="1"/>
      <c r="BS9269" s="1"/>
      <c r="BT9269" s="1"/>
      <c r="BU9269" s="1"/>
      <c r="BV9269" s="1"/>
      <c r="BW9269" s="1"/>
      <c r="BX9269" s="1"/>
      <c r="BY9269" s="1"/>
      <c r="BZ9269" s="1"/>
      <c r="CA9269" s="1"/>
      <c r="CB9269" s="1"/>
      <c r="CC9269" s="1"/>
      <c r="CD9269" s="1"/>
      <c r="CE9269" s="1"/>
      <c r="CF9269" s="1"/>
      <c r="CG9269" s="1"/>
      <c r="CH9269" s="1"/>
      <c r="CI9269" s="1"/>
      <c r="CJ9269" s="1"/>
      <c r="CK9269" s="1"/>
      <c r="CL9269" s="1"/>
      <c r="CM9269" s="1"/>
      <c r="CN9269" s="1"/>
      <c r="CO9269" s="1"/>
      <c r="CP9269" s="1"/>
      <c r="CQ9269" s="1"/>
      <c r="CR9269" s="1"/>
      <c r="CS9269" s="1"/>
      <c r="CT9269" s="1"/>
      <c r="CU9269" s="1"/>
      <c r="CV9269" s="1"/>
      <c r="CW9269" s="1"/>
      <c r="CX9269" s="1"/>
      <c r="CY9269" s="1"/>
      <c r="CZ9269" s="1"/>
      <c r="DA9269" s="1"/>
      <c r="DB9269" s="1"/>
      <c r="DC9269" s="1"/>
      <c r="DD9269" s="1"/>
      <c r="DE9269" s="1"/>
      <c r="DF9269" s="1"/>
      <c r="DG9269" s="1"/>
      <c r="DH9269" s="1"/>
      <c r="DI9269" s="1"/>
      <c r="DJ9269" s="1"/>
      <c r="DK9269" s="1"/>
      <c r="DL9269" s="1"/>
      <c r="DM9269" s="1"/>
      <c r="DN9269" s="1"/>
      <c r="DO9269" s="1"/>
      <c r="DP9269" s="1"/>
      <c r="DQ9269" s="1"/>
      <c r="DR9269" s="1"/>
      <c r="DS9269" s="1"/>
      <c r="DT9269" s="1"/>
      <c r="DU9269" s="1"/>
      <c r="DV9269" s="1"/>
      <c r="DW9269" s="1"/>
      <c r="DX9269" s="1"/>
      <c r="DY9269" s="1"/>
      <c r="DZ9269" s="1"/>
      <c r="EA9269" s="1"/>
      <c r="EB9269" s="1"/>
      <c r="EC9269" s="1"/>
      <c r="ED9269" s="1"/>
      <c r="EE9269" s="1"/>
      <c r="EF9269" s="1"/>
      <c r="EG9269" s="1"/>
      <c r="EH9269" s="1"/>
      <c r="EI9269" s="1"/>
      <c r="EJ9269" s="1"/>
      <c r="EK9269" s="1"/>
      <c r="EL9269" s="1"/>
      <c r="EM9269" s="1"/>
      <c r="EN9269" s="1"/>
      <c r="EO9269" s="1"/>
      <c r="EP9269" s="1"/>
      <c r="EQ9269" s="1"/>
      <c r="ER9269" s="1"/>
      <c r="ES9269" s="1"/>
      <c r="ET9269" s="1"/>
      <c r="EU9269" s="1"/>
      <c r="EV9269" s="1"/>
      <c r="EW9269" s="1"/>
      <c r="EX9269" s="1"/>
      <c r="EY9269" s="1"/>
      <c r="EZ9269" s="1"/>
      <c r="FA9269" s="1"/>
      <c r="FB9269" s="1"/>
      <c r="FC9269" s="1"/>
      <c r="FD9269" s="1"/>
      <c r="FE9269" s="1"/>
      <c r="FF9269" s="1"/>
      <c r="FG9269" s="1"/>
      <c r="FH9269" s="1"/>
      <c r="FI9269" s="1"/>
      <c r="FJ9269" s="1"/>
      <c r="FK9269" s="1"/>
      <c r="FL9269" s="1"/>
      <c r="FM9269" s="1"/>
      <c r="FN9269" s="1"/>
      <c r="FO9269" s="1"/>
      <c r="FP9269" s="1"/>
      <c r="FQ9269" s="1"/>
      <c r="FR9269" s="1"/>
      <c r="FS9269" s="1"/>
      <c r="FT9269" s="1"/>
      <c r="FU9269" s="1"/>
      <c r="FV9269" s="1"/>
      <c r="FW9269" s="1"/>
      <c r="FX9269" s="1"/>
      <c r="FY9269" s="1"/>
      <c r="FZ9269" s="1"/>
      <c r="GA9269" s="1"/>
      <c r="GB9269" s="1"/>
      <c r="GC9269" s="1"/>
      <c r="GD9269" s="1"/>
      <c r="GE9269" s="1"/>
      <c r="GF9269" s="1"/>
      <c r="GG9269" s="1"/>
      <c r="GH9269" s="1"/>
      <c r="GI9269" s="1"/>
      <c r="GJ9269" s="1"/>
      <c r="GK9269" s="1"/>
      <c r="GL9269" s="1"/>
      <c r="GM9269" s="1"/>
      <c r="GN9269" s="1"/>
      <c r="GO9269" s="1"/>
      <c r="GP9269" s="1"/>
      <c r="GQ9269" s="1"/>
      <c r="GR9269" s="1"/>
      <c r="GS9269" s="1"/>
      <c r="GT9269" s="1"/>
      <c r="GU9269" s="1"/>
      <c r="GV9269" s="1"/>
      <c r="GW9269" s="1"/>
      <c r="GX9269" s="1"/>
      <c r="GY9269" s="1"/>
      <c r="GZ9269" s="1"/>
      <c r="HA9269" s="1"/>
      <c r="HB9269" s="1"/>
      <c r="HC9269" s="1"/>
      <c r="HD9269" s="1"/>
      <c r="HE9269" s="1"/>
      <c r="HF9269" s="1"/>
      <c r="HG9269" s="1"/>
      <c r="HH9269" s="1"/>
      <c r="HI9269" s="1"/>
      <c r="HJ9269" s="1"/>
      <c r="HK9269" s="1"/>
      <c r="HL9269" s="1"/>
      <c r="HM9269" s="1"/>
      <c r="HN9269" s="1"/>
      <c r="HO9269" s="1"/>
      <c r="HP9269" s="1"/>
      <c r="HQ9269" s="1"/>
      <c r="HR9269" s="1"/>
      <c r="HS9269" s="1"/>
      <c r="HT9269" s="1"/>
      <c r="HU9269" s="1"/>
      <c r="HV9269" s="1"/>
      <c r="HW9269" s="1"/>
      <c r="HX9269" s="1"/>
      <c r="HY9269" s="1"/>
      <c r="HZ9269" s="1"/>
      <c r="IA9269" s="1"/>
      <c r="IB9269" s="1"/>
      <c r="IC9269" s="1"/>
      <c r="ID9269" s="1"/>
      <c r="IE9269" s="1"/>
      <c r="IF9269" s="1"/>
      <c r="IG9269" s="1"/>
      <c r="IH9269" s="1"/>
      <c r="II9269" s="1"/>
      <c r="IJ9269" s="1"/>
      <c r="IK9269" s="1"/>
      <c r="IL9269" s="1"/>
      <c r="IM9269" s="1"/>
      <c r="IN9269" s="1"/>
      <c r="IO9269" s="1"/>
      <c r="IP9269" s="1"/>
      <c r="IQ9269" s="1"/>
      <c r="IR9269" s="1"/>
      <c r="IS9269" s="1"/>
      <c r="IT9269" s="1"/>
      <c r="IU9269" s="1"/>
      <c r="IV9269" s="1"/>
      <c r="IW9269" s="1"/>
      <c r="IX9269" s="1"/>
      <c r="IY9269" s="1"/>
      <c r="IZ9269" s="1"/>
      <c r="JA9269" s="1"/>
      <c r="JB9269" s="1"/>
      <c r="JC9269" s="1"/>
      <c r="JD9269" s="1"/>
      <c r="JE9269" s="1"/>
      <c r="JF9269" s="1"/>
      <c r="JG9269" s="1"/>
      <c r="JH9269" s="1"/>
      <c r="JI9269" s="1"/>
      <c r="JJ9269" s="1"/>
      <c r="JK9269" s="1"/>
      <c r="JL9269" s="1"/>
      <c r="JM9269" s="1"/>
      <c r="JN9269" s="1"/>
      <c r="JO9269" s="1"/>
      <c r="JP9269" s="1"/>
      <c r="JQ9269" s="1"/>
      <c r="JR9269" s="1"/>
      <c r="JS9269" s="1"/>
      <c r="JT9269" s="1"/>
      <c r="JU9269" s="1"/>
      <c r="JV9269" s="1"/>
      <c r="JW9269" s="1"/>
      <c r="JX9269" s="1"/>
    </row>
    <row r="9270" spans="1:284" s="10" customFormat="1">
      <c r="A9270" s="1"/>
      <c r="B9270" s="2"/>
      <c r="C9270" s="13"/>
      <c r="D9270" s="1"/>
      <c r="E9270" s="4"/>
      <c r="F9270" s="5"/>
      <c r="G9270" s="1"/>
      <c r="H9270" s="1"/>
      <c r="I9270" s="1"/>
      <c r="J9270" s="1"/>
      <c r="K9270" s="1"/>
      <c r="L9270" s="7"/>
      <c r="M9270" s="1"/>
      <c r="N9270" s="1"/>
      <c r="O9270" s="1"/>
      <c r="P9270" s="1"/>
      <c r="Q9270" s="1"/>
      <c r="R9270" s="1"/>
      <c r="S9270" s="1"/>
      <c r="T9270" s="1"/>
      <c r="U9270" s="1"/>
      <c r="V9270" s="1"/>
      <c r="W9270" s="1"/>
      <c r="X9270" s="1"/>
      <c r="Y9270" s="1"/>
      <c r="Z9270" s="1"/>
      <c r="AA9270" s="1"/>
      <c r="AB9270" s="1"/>
      <c r="AC9270" s="12"/>
      <c r="AD9270" s="1"/>
      <c r="AE9270" s="1"/>
      <c r="AF9270" s="1"/>
      <c r="AG9270" s="1"/>
      <c r="AH9270" s="1"/>
      <c r="AI9270" s="1"/>
      <c r="AJ9270" s="1"/>
      <c r="AK9270" s="1"/>
      <c r="AL9270" s="1"/>
      <c r="AM9270" s="2"/>
      <c r="AN9270" s="1"/>
      <c r="AO9270" s="1"/>
      <c r="AP9270" s="1"/>
      <c r="AQ9270" s="1"/>
      <c r="AR9270" s="1"/>
      <c r="AS9270" s="1"/>
      <c r="AT9270" s="1"/>
      <c r="AU9270"/>
      <c r="AV9270" s="1"/>
      <c r="AW9270" s="1"/>
      <c r="AX9270" s="1"/>
      <c r="AY9270" s="1"/>
      <c r="AZ9270" s="1"/>
      <c r="BA9270" s="1"/>
      <c r="BB9270" s="1"/>
      <c r="BC9270" s="1"/>
      <c r="BD9270" s="1"/>
      <c r="BE9270" s="1"/>
      <c r="BF9270" s="1"/>
      <c r="BG9270" s="1"/>
      <c r="BH9270" s="1"/>
      <c r="BI9270" s="1"/>
      <c r="BJ9270" s="1"/>
      <c r="BK9270" s="1"/>
      <c r="BL9270" s="1"/>
      <c r="BM9270" s="1"/>
      <c r="BN9270" s="1"/>
      <c r="BO9270" s="1"/>
      <c r="BP9270" s="1"/>
      <c r="BQ9270" s="1"/>
      <c r="BR9270" s="1"/>
      <c r="BS9270" s="1"/>
      <c r="BT9270" s="1"/>
      <c r="BU9270" s="1"/>
      <c r="BV9270" s="1"/>
      <c r="BW9270" s="1"/>
      <c r="BX9270" s="1"/>
      <c r="BY9270" s="1"/>
      <c r="BZ9270" s="1"/>
      <c r="CA9270" s="1"/>
      <c r="CB9270" s="1"/>
      <c r="CC9270" s="1"/>
      <c r="CD9270" s="1"/>
      <c r="CE9270" s="1"/>
      <c r="CF9270" s="1"/>
      <c r="CG9270" s="1"/>
      <c r="CH9270" s="1"/>
      <c r="CI9270" s="1"/>
      <c r="CJ9270" s="1"/>
      <c r="CK9270" s="1"/>
      <c r="CL9270" s="1"/>
      <c r="CM9270" s="1"/>
      <c r="CN9270" s="1"/>
      <c r="CO9270" s="1"/>
      <c r="CP9270" s="1"/>
      <c r="CQ9270" s="1"/>
      <c r="CR9270" s="1"/>
      <c r="CS9270" s="1"/>
      <c r="CT9270" s="1"/>
      <c r="CU9270" s="1"/>
      <c r="CV9270" s="1"/>
      <c r="CW9270" s="1"/>
      <c r="CX9270" s="1"/>
      <c r="CY9270" s="1"/>
      <c r="CZ9270" s="1"/>
      <c r="DA9270" s="1"/>
      <c r="DB9270" s="1"/>
      <c r="DC9270" s="1"/>
      <c r="DD9270" s="1"/>
      <c r="DE9270" s="1"/>
      <c r="DF9270" s="1"/>
      <c r="DG9270" s="1"/>
      <c r="DH9270" s="1"/>
      <c r="DI9270" s="1"/>
      <c r="DJ9270" s="1"/>
      <c r="DK9270" s="1"/>
      <c r="DL9270" s="1"/>
      <c r="DM9270" s="1"/>
      <c r="DN9270" s="1"/>
      <c r="DO9270" s="1"/>
      <c r="DP9270" s="1"/>
      <c r="DQ9270" s="1"/>
      <c r="DR9270" s="1"/>
      <c r="DS9270" s="1"/>
      <c r="DT9270" s="1"/>
      <c r="DU9270" s="1"/>
      <c r="DV9270" s="1"/>
      <c r="DW9270" s="1"/>
      <c r="DX9270" s="1"/>
      <c r="DY9270" s="1"/>
      <c r="DZ9270" s="1"/>
      <c r="EA9270" s="1"/>
      <c r="EB9270" s="1"/>
      <c r="EC9270" s="1"/>
      <c r="ED9270" s="1"/>
      <c r="EE9270" s="1"/>
      <c r="EF9270" s="1"/>
      <c r="EG9270" s="1"/>
      <c r="EH9270" s="1"/>
      <c r="EI9270" s="1"/>
      <c r="EJ9270" s="1"/>
      <c r="EK9270" s="1"/>
      <c r="EL9270" s="1"/>
      <c r="EM9270" s="1"/>
      <c r="EN9270" s="1"/>
      <c r="EO9270" s="1"/>
      <c r="EP9270" s="1"/>
      <c r="EQ9270" s="1"/>
      <c r="ER9270" s="1"/>
      <c r="ES9270" s="1"/>
      <c r="ET9270" s="1"/>
      <c r="EU9270" s="1"/>
      <c r="EV9270" s="1"/>
      <c r="EW9270" s="1"/>
      <c r="EX9270" s="1"/>
      <c r="EY9270" s="1"/>
      <c r="EZ9270" s="1"/>
      <c r="FA9270" s="1"/>
      <c r="FB9270" s="1"/>
      <c r="FC9270" s="1"/>
      <c r="FD9270" s="1"/>
      <c r="FE9270" s="1"/>
      <c r="FF9270" s="1"/>
      <c r="FG9270" s="1"/>
      <c r="FH9270" s="1"/>
      <c r="FI9270" s="1"/>
      <c r="FJ9270" s="1"/>
      <c r="FK9270" s="1"/>
      <c r="FL9270" s="1"/>
      <c r="FM9270" s="1"/>
      <c r="FN9270" s="1"/>
      <c r="FO9270" s="1"/>
      <c r="FP9270" s="1"/>
      <c r="FQ9270" s="1"/>
      <c r="FR9270" s="1"/>
      <c r="FS9270" s="1"/>
      <c r="FT9270" s="1"/>
      <c r="FU9270" s="1"/>
      <c r="FV9270" s="1"/>
      <c r="FW9270" s="1"/>
      <c r="FX9270" s="1"/>
      <c r="FY9270" s="1"/>
      <c r="FZ9270" s="1"/>
      <c r="GA9270" s="1"/>
      <c r="GB9270" s="1"/>
      <c r="GC9270" s="1"/>
      <c r="GD9270" s="1"/>
      <c r="GE9270" s="1"/>
      <c r="GF9270" s="1"/>
      <c r="GG9270" s="1"/>
      <c r="GH9270" s="1"/>
      <c r="GI9270" s="1"/>
      <c r="GJ9270" s="1"/>
      <c r="GK9270" s="1"/>
      <c r="GL9270" s="1"/>
      <c r="GM9270" s="1"/>
      <c r="GN9270" s="1"/>
      <c r="GO9270" s="1"/>
      <c r="GP9270" s="1"/>
      <c r="GQ9270" s="1"/>
      <c r="GR9270" s="1"/>
      <c r="GS9270" s="1"/>
      <c r="GT9270" s="1"/>
      <c r="GU9270" s="1"/>
      <c r="GV9270" s="1"/>
      <c r="GW9270" s="1"/>
      <c r="GX9270" s="1"/>
      <c r="GY9270" s="1"/>
      <c r="GZ9270" s="1"/>
      <c r="HA9270" s="1"/>
      <c r="HB9270" s="1"/>
      <c r="HC9270" s="1"/>
      <c r="HD9270" s="1"/>
      <c r="HE9270" s="1"/>
      <c r="HF9270" s="1"/>
      <c r="HG9270" s="1"/>
      <c r="HH9270" s="1"/>
      <c r="HI9270" s="1"/>
      <c r="HJ9270" s="1"/>
      <c r="HK9270" s="1"/>
      <c r="HL9270" s="1"/>
      <c r="HM9270" s="1"/>
      <c r="HN9270" s="1"/>
      <c r="HO9270" s="1"/>
      <c r="HP9270" s="1"/>
      <c r="HQ9270" s="1"/>
      <c r="HR9270" s="1"/>
      <c r="HS9270" s="1"/>
      <c r="HT9270" s="1"/>
      <c r="HU9270" s="1"/>
      <c r="HV9270" s="1"/>
      <c r="HW9270" s="1"/>
      <c r="HX9270" s="1"/>
      <c r="HY9270" s="1"/>
      <c r="HZ9270" s="1"/>
      <c r="IA9270" s="1"/>
      <c r="IB9270" s="1"/>
      <c r="IC9270" s="1"/>
      <c r="ID9270" s="1"/>
      <c r="IE9270" s="1"/>
      <c r="IF9270" s="1"/>
      <c r="IG9270" s="1"/>
      <c r="IH9270" s="1"/>
      <c r="II9270" s="1"/>
      <c r="IJ9270" s="1"/>
      <c r="IK9270" s="1"/>
      <c r="IL9270" s="1"/>
      <c r="IM9270" s="1"/>
      <c r="IN9270" s="1"/>
      <c r="IO9270" s="1"/>
      <c r="IP9270" s="1"/>
      <c r="IQ9270" s="1"/>
      <c r="IR9270" s="1"/>
      <c r="IS9270" s="1"/>
      <c r="IT9270" s="1"/>
      <c r="IU9270" s="1"/>
      <c r="IV9270" s="1"/>
      <c r="IW9270" s="1"/>
      <c r="IX9270" s="1"/>
      <c r="IY9270" s="1"/>
      <c r="IZ9270" s="1"/>
      <c r="JA9270" s="1"/>
      <c r="JB9270" s="1"/>
      <c r="JC9270" s="1"/>
      <c r="JD9270" s="1"/>
      <c r="JE9270" s="1"/>
      <c r="JF9270" s="1"/>
      <c r="JG9270" s="1"/>
      <c r="JH9270" s="1"/>
      <c r="JI9270" s="1"/>
      <c r="JJ9270" s="1"/>
      <c r="JK9270" s="1"/>
      <c r="JL9270" s="1"/>
      <c r="JM9270" s="1"/>
      <c r="JN9270" s="1"/>
      <c r="JO9270" s="1"/>
      <c r="JP9270" s="1"/>
      <c r="JQ9270" s="1"/>
      <c r="JR9270" s="1"/>
      <c r="JS9270" s="1"/>
      <c r="JT9270" s="1"/>
      <c r="JU9270" s="1"/>
      <c r="JV9270" s="1"/>
      <c r="JW9270" s="1"/>
      <c r="JX9270" s="1"/>
    </row>
    <row r="9271" spans="1:284" s="10" customFormat="1">
      <c r="A9271" s="1"/>
      <c r="B9271" s="2"/>
      <c r="C9271" s="13"/>
      <c r="D9271" s="1"/>
      <c r="E9271" s="4"/>
      <c r="F9271" s="5"/>
      <c r="G9271" s="1"/>
      <c r="H9271" s="1"/>
      <c r="I9271" s="1"/>
      <c r="J9271" s="1"/>
      <c r="K9271" s="1"/>
      <c r="L9271" s="7"/>
      <c r="M9271" s="1"/>
      <c r="N9271" s="1"/>
      <c r="O9271" s="1"/>
      <c r="P9271" s="1"/>
      <c r="Q9271" s="1"/>
      <c r="R9271" s="1"/>
      <c r="S9271" s="1"/>
      <c r="T9271" s="1"/>
      <c r="U9271" s="1"/>
      <c r="V9271" s="1"/>
      <c r="W9271" s="1"/>
      <c r="X9271" s="1"/>
      <c r="Y9271" s="1"/>
      <c r="Z9271" s="1"/>
      <c r="AA9271" s="1"/>
      <c r="AB9271" s="1"/>
      <c r="AC9271" s="12"/>
      <c r="AD9271" s="1"/>
      <c r="AE9271" s="1"/>
      <c r="AF9271" s="1"/>
      <c r="AG9271" s="1"/>
      <c r="AH9271" s="1"/>
      <c r="AI9271" s="1"/>
      <c r="AJ9271" s="1"/>
      <c r="AK9271" s="1"/>
      <c r="AL9271" s="1"/>
      <c r="AM9271" s="2"/>
      <c r="AN9271" s="1"/>
      <c r="AO9271" s="1"/>
      <c r="AP9271" s="1"/>
      <c r="AQ9271" s="1"/>
      <c r="AR9271" s="1"/>
      <c r="AS9271" s="1"/>
      <c r="AT9271" s="1"/>
      <c r="AU9271"/>
      <c r="AV9271" s="1"/>
      <c r="AW9271" s="1"/>
      <c r="AX9271" s="1"/>
      <c r="AY9271" s="1"/>
      <c r="AZ9271" s="1"/>
      <c r="BA9271" s="1"/>
      <c r="BB9271" s="1"/>
      <c r="BC9271" s="1"/>
      <c r="BD9271" s="1"/>
      <c r="BE9271" s="1"/>
      <c r="BF9271" s="1"/>
      <c r="BG9271" s="1"/>
      <c r="BH9271" s="1"/>
      <c r="BI9271" s="1"/>
      <c r="BJ9271" s="1"/>
      <c r="BK9271" s="1"/>
      <c r="BL9271" s="1"/>
      <c r="BM9271" s="1"/>
      <c r="BN9271" s="1"/>
      <c r="BO9271" s="1"/>
      <c r="BP9271" s="1"/>
      <c r="BQ9271" s="1"/>
      <c r="BR9271" s="1"/>
      <c r="BS9271" s="1"/>
      <c r="BT9271" s="1"/>
      <c r="BU9271" s="1"/>
      <c r="BV9271" s="1"/>
      <c r="BW9271" s="1"/>
      <c r="BX9271" s="1"/>
      <c r="BY9271" s="1"/>
      <c r="BZ9271" s="1"/>
      <c r="CA9271" s="1"/>
      <c r="CB9271" s="1"/>
      <c r="CC9271" s="1"/>
      <c r="CD9271" s="1"/>
      <c r="CE9271" s="1"/>
      <c r="CF9271" s="1"/>
      <c r="CG9271" s="1"/>
      <c r="CH9271" s="1"/>
      <c r="CI9271" s="1"/>
      <c r="CJ9271" s="1"/>
      <c r="CK9271" s="1"/>
      <c r="CL9271" s="1"/>
      <c r="CM9271" s="1"/>
      <c r="CN9271" s="1"/>
      <c r="CO9271" s="1"/>
      <c r="CP9271" s="1"/>
      <c r="CQ9271" s="1"/>
      <c r="CR9271" s="1"/>
      <c r="CS9271" s="1"/>
      <c r="CT9271" s="1"/>
      <c r="CU9271" s="1"/>
      <c r="CV9271" s="1"/>
      <c r="CW9271" s="1"/>
      <c r="CX9271" s="1"/>
      <c r="CY9271" s="1"/>
      <c r="CZ9271" s="1"/>
      <c r="DA9271" s="1"/>
      <c r="DB9271" s="1"/>
      <c r="DC9271" s="1"/>
      <c r="DD9271" s="1"/>
      <c r="DE9271" s="1"/>
      <c r="DF9271" s="1"/>
      <c r="DG9271" s="1"/>
      <c r="DH9271" s="1"/>
      <c r="DI9271" s="1"/>
      <c r="DJ9271" s="1"/>
      <c r="DK9271" s="1"/>
      <c r="DL9271" s="1"/>
      <c r="DM9271" s="1"/>
      <c r="DN9271" s="1"/>
      <c r="DO9271" s="1"/>
      <c r="DP9271" s="1"/>
      <c r="DQ9271" s="1"/>
      <c r="DR9271" s="1"/>
      <c r="DS9271" s="1"/>
      <c r="DT9271" s="1"/>
      <c r="DU9271" s="1"/>
      <c r="DV9271" s="1"/>
      <c r="DW9271" s="1"/>
      <c r="DX9271" s="1"/>
      <c r="DY9271" s="1"/>
      <c r="DZ9271" s="1"/>
      <c r="EA9271" s="1"/>
      <c r="EB9271" s="1"/>
      <c r="EC9271" s="1"/>
      <c r="ED9271" s="1"/>
      <c r="EE9271" s="1"/>
      <c r="EF9271" s="1"/>
      <c r="EG9271" s="1"/>
      <c r="EH9271" s="1"/>
      <c r="EI9271" s="1"/>
      <c r="EJ9271" s="1"/>
      <c r="EK9271" s="1"/>
      <c r="EL9271" s="1"/>
      <c r="EM9271" s="1"/>
      <c r="EN9271" s="1"/>
      <c r="EO9271" s="1"/>
      <c r="EP9271" s="1"/>
      <c r="EQ9271" s="1"/>
      <c r="ER9271" s="1"/>
      <c r="ES9271" s="1"/>
      <c r="ET9271" s="1"/>
      <c r="EU9271" s="1"/>
      <c r="EV9271" s="1"/>
      <c r="EW9271" s="1"/>
      <c r="EX9271" s="1"/>
      <c r="EY9271" s="1"/>
      <c r="EZ9271" s="1"/>
      <c r="FA9271" s="1"/>
      <c r="FB9271" s="1"/>
      <c r="FC9271" s="1"/>
      <c r="FD9271" s="1"/>
      <c r="FE9271" s="1"/>
      <c r="FF9271" s="1"/>
      <c r="FG9271" s="1"/>
      <c r="FH9271" s="1"/>
      <c r="FI9271" s="1"/>
      <c r="FJ9271" s="1"/>
      <c r="FK9271" s="1"/>
      <c r="FL9271" s="1"/>
      <c r="FM9271" s="1"/>
      <c r="FN9271" s="1"/>
      <c r="FO9271" s="1"/>
      <c r="FP9271" s="1"/>
      <c r="FQ9271" s="1"/>
      <c r="FR9271" s="1"/>
      <c r="FS9271" s="1"/>
      <c r="FT9271" s="1"/>
      <c r="FU9271" s="1"/>
      <c r="FV9271" s="1"/>
      <c r="FW9271" s="1"/>
      <c r="FX9271" s="1"/>
      <c r="FY9271" s="1"/>
      <c r="FZ9271" s="1"/>
      <c r="GA9271" s="1"/>
      <c r="GB9271" s="1"/>
      <c r="GC9271" s="1"/>
      <c r="GD9271" s="1"/>
      <c r="GE9271" s="1"/>
      <c r="GF9271" s="1"/>
      <c r="GG9271" s="1"/>
      <c r="GH9271" s="1"/>
      <c r="GI9271" s="1"/>
      <c r="GJ9271" s="1"/>
      <c r="GK9271" s="1"/>
      <c r="GL9271" s="1"/>
      <c r="GM9271" s="1"/>
      <c r="GN9271" s="1"/>
      <c r="GO9271" s="1"/>
      <c r="GP9271" s="1"/>
      <c r="GQ9271" s="1"/>
      <c r="GR9271" s="1"/>
      <c r="GS9271" s="1"/>
      <c r="GT9271" s="1"/>
      <c r="GU9271" s="1"/>
      <c r="GV9271" s="1"/>
      <c r="GW9271" s="1"/>
      <c r="GX9271" s="1"/>
      <c r="GY9271" s="1"/>
      <c r="GZ9271" s="1"/>
      <c r="HA9271" s="1"/>
      <c r="HB9271" s="1"/>
      <c r="HC9271" s="1"/>
      <c r="HD9271" s="1"/>
      <c r="HE9271" s="1"/>
      <c r="HF9271" s="1"/>
      <c r="HG9271" s="1"/>
      <c r="HH9271" s="1"/>
      <c r="HI9271" s="1"/>
      <c r="HJ9271" s="1"/>
      <c r="HK9271" s="1"/>
      <c r="HL9271" s="1"/>
      <c r="HM9271" s="1"/>
      <c r="HN9271" s="1"/>
      <c r="HO9271" s="1"/>
      <c r="HP9271" s="1"/>
      <c r="HQ9271" s="1"/>
      <c r="HR9271" s="1"/>
      <c r="HS9271" s="1"/>
      <c r="HT9271" s="1"/>
      <c r="HU9271" s="1"/>
      <c r="HV9271" s="1"/>
      <c r="HW9271" s="1"/>
      <c r="HX9271" s="1"/>
      <c r="HY9271" s="1"/>
      <c r="HZ9271" s="1"/>
      <c r="IA9271" s="1"/>
      <c r="IB9271" s="1"/>
      <c r="IC9271" s="1"/>
      <c r="ID9271" s="1"/>
      <c r="IE9271" s="1"/>
      <c r="IF9271" s="1"/>
      <c r="IG9271" s="1"/>
      <c r="IH9271" s="1"/>
      <c r="II9271" s="1"/>
      <c r="IJ9271" s="1"/>
      <c r="IK9271" s="1"/>
      <c r="IL9271" s="1"/>
      <c r="IM9271" s="1"/>
      <c r="IN9271" s="1"/>
      <c r="IO9271" s="1"/>
      <c r="IP9271" s="1"/>
      <c r="IQ9271" s="1"/>
      <c r="IR9271" s="1"/>
      <c r="IS9271" s="1"/>
      <c r="IT9271" s="1"/>
      <c r="IU9271" s="1"/>
      <c r="IV9271" s="1"/>
      <c r="IW9271" s="1"/>
      <c r="IX9271" s="1"/>
      <c r="IY9271" s="1"/>
      <c r="IZ9271" s="1"/>
      <c r="JA9271" s="1"/>
      <c r="JB9271" s="1"/>
      <c r="JC9271" s="1"/>
      <c r="JD9271" s="1"/>
      <c r="JE9271" s="1"/>
      <c r="JF9271" s="1"/>
      <c r="JG9271" s="1"/>
      <c r="JH9271" s="1"/>
      <c r="JI9271" s="1"/>
      <c r="JJ9271" s="1"/>
      <c r="JK9271" s="1"/>
      <c r="JL9271" s="1"/>
      <c r="JM9271" s="1"/>
      <c r="JN9271" s="1"/>
      <c r="JO9271" s="1"/>
      <c r="JP9271" s="1"/>
      <c r="JQ9271" s="1"/>
      <c r="JR9271" s="1"/>
      <c r="JS9271" s="1"/>
      <c r="JT9271" s="1"/>
      <c r="JU9271" s="1"/>
      <c r="JV9271" s="1"/>
      <c r="JW9271" s="1"/>
      <c r="JX9271" s="1"/>
    </row>
    <row r="9272" spans="1:284" s="10" customFormat="1">
      <c r="A9272" s="1"/>
      <c r="B9272" s="2"/>
      <c r="C9272" s="13"/>
      <c r="D9272" s="1"/>
      <c r="E9272" s="4"/>
      <c r="F9272" s="5"/>
      <c r="G9272" s="1"/>
      <c r="H9272" s="1"/>
      <c r="I9272" s="1"/>
      <c r="J9272" s="1"/>
      <c r="K9272" s="1"/>
      <c r="L9272" s="7"/>
      <c r="M9272" s="1"/>
      <c r="N9272" s="1"/>
      <c r="O9272" s="1"/>
      <c r="P9272" s="1"/>
      <c r="Q9272" s="1"/>
      <c r="R9272" s="1"/>
      <c r="S9272" s="1"/>
      <c r="T9272" s="1"/>
      <c r="U9272" s="1"/>
      <c r="V9272" s="1"/>
      <c r="W9272" s="1"/>
      <c r="X9272" s="1"/>
      <c r="Y9272" s="1"/>
      <c r="Z9272" s="1"/>
      <c r="AA9272" s="1"/>
      <c r="AB9272" s="1"/>
      <c r="AC9272" s="12"/>
      <c r="AD9272" s="1"/>
      <c r="AE9272" s="1"/>
      <c r="AF9272" s="1"/>
      <c r="AG9272" s="1"/>
      <c r="AH9272" s="1"/>
      <c r="AI9272" s="1"/>
      <c r="AJ9272" s="1"/>
      <c r="AK9272" s="1"/>
      <c r="AL9272" s="1"/>
      <c r="AM9272" s="2"/>
      <c r="AN9272" s="1"/>
      <c r="AO9272" s="1"/>
      <c r="AP9272" s="1"/>
      <c r="AQ9272" s="1"/>
      <c r="AR9272" s="1"/>
      <c r="AS9272" s="1"/>
      <c r="AT9272" s="1"/>
      <c r="AU9272"/>
      <c r="AV9272" s="1"/>
      <c r="AW9272" s="1"/>
      <c r="AX9272" s="1"/>
      <c r="AY9272" s="1"/>
      <c r="AZ9272" s="1"/>
      <c r="BA9272" s="1"/>
      <c r="BB9272" s="1"/>
      <c r="BC9272" s="1"/>
      <c r="BD9272" s="1"/>
      <c r="BE9272" s="1"/>
      <c r="BF9272" s="1"/>
      <c r="BG9272" s="1"/>
      <c r="BH9272" s="1"/>
      <c r="BI9272" s="1"/>
      <c r="BJ9272" s="1"/>
      <c r="BK9272" s="1"/>
      <c r="BL9272" s="1"/>
      <c r="BM9272" s="1"/>
      <c r="BN9272" s="1"/>
      <c r="BO9272" s="1"/>
      <c r="BP9272" s="1"/>
      <c r="BQ9272" s="1"/>
      <c r="BR9272" s="1"/>
      <c r="BS9272" s="1"/>
      <c r="BT9272" s="1"/>
      <c r="BU9272" s="1"/>
      <c r="BV9272" s="1"/>
      <c r="BW9272" s="1"/>
      <c r="BX9272" s="1"/>
      <c r="BY9272" s="1"/>
      <c r="BZ9272" s="1"/>
      <c r="CA9272" s="1"/>
      <c r="CB9272" s="1"/>
      <c r="CC9272" s="1"/>
      <c r="CD9272" s="1"/>
      <c r="CE9272" s="1"/>
      <c r="CF9272" s="1"/>
      <c r="CG9272" s="1"/>
      <c r="CH9272" s="1"/>
      <c r="CI9272" s="1"/>
      <c r="CJ9272" s="1"/>
      <c r="CK9272" s="1"/>
      <c r="CL9272" s="1"/>
      <c r="CM9272" s="1"/>
      <c r="CN9272" s="1"/>
      <c r="CO9272" s="1"/>
      <c r="CP9272" s="1"/>
      <c r="CQ9272" s="1"/>
      <c r="CR9272" s="1"/>
      <c r="CS9272" s="1"/>
      <c r="CT9272" s="1"/>
      <c r="CU9272" s="1"/>
      <c r="CV9272" s="1"/>
      <c r="CW9272" s="1"/>
      <c r="CX9272" s="1"/>
      <c r="CY9272" s="1"/>
      <c r="CZ9272" s="1"/>
      <c r="DA9272" s="1"/>
      <c r="DB9272" s="1"/>
      <c r="DC9272" s="1"/>
      <c r="DD9272" s="1"/>
      <c r="DE9272" s="1"/>
      <c r="DF9272" s="1"/>
      <c r="DG9272" s="1"/>
      <c r="DH9272" s="1"/>
      <c r="DI9272" s="1"/>
      <c r="DJ9272" s="1"/>
      <c r="DK9272" s="1"/>
      <c r="DL9272" s="1"/>
      <c r="DM9272" s="1"/>
      <c r="DN9272" s="1"/>
      <c r="DO9272" s="1"/>
      <c r="DP9272" s="1"/>
      <c r="DQ9272" s="1"/>
      <c r="DR9272" s="1"/>
      <c r="DS9272" s="1"/>
      <c r="DT9272" s="1"/>
      <c r="DU9272" s="1"/>
      <c r="DV9272" s="1"/>
      <c r="DW9272" s="1"/>
      <c r="DX9272" s="1"/>
      <c r="DY9272" s="1"/>
      <c r="DZ9272" s="1"/>
      <c r="EA9272" s="1"/>
      <c r="EB9272" s="1"/>
      <c r="EC9272" s="1"/>
      <c r="ED9272" s="1"/>
      <c r="EE9272" s="1"/>
      <c r="EF9272" s="1"/>
      <c r="EG9272" s="1"/>
      <c r="EH9272" s="1"/>
      <c r="EI9272" s="1"/>
      <c r="EJ9272" s="1"/>
      <c r="EK9272" s="1"/>
      <c r="EL9272" s="1"/>
      <c r="EM9272" s="1"/>
      <c r="EN9272" s="1"/>
      <c r="EO9272" s="1"/>
      <c r="EP9272" s="1"/>
      <c r="EQ9272" s="1"/>
      <c r="ER9272" s="1"/>
      <c r="ES9272" s="1"/>
      <c r="ET9272" s="1"/>
      <c r="EU9272" s="1"/>
      <c r="EV9272" s="1"/>
      <c r="EW9272" s="1"/>
      <c r="EX9272" s="1"/>
      <c r="EY9272" s="1"/>
      <c r="EZ9272" s="1"/>
      <c r="FA9272" s="1"/>
      <c r="FB9272" s="1"/>
      <c r="FC9272" s="1"/>
      <c r="FD9272" s="1"/>
      <c r="FE9272" s="1"/>
      <c r="FF9272" s="1"/>
      <c r="FG9272" s="1"/>
      <c r="FH9272" s="1"/>
      <c r="FI9272" s="1"/>
      <c r="FJ9272" s="1"/>
      <c r="FK9272" s="1"/>
      <c r="FL9272" s="1"/>
      <c r="FM9272" s="1"/>
      <c r="FN9272" s="1"/>
      <c r="FO9272" s="1"/>
      <c r="FP9272" s="1"/>
      <c r="FQ9272" s="1"/>
      <c r="FR9272" s="1"/>
      <c r="FS9272" s="1"/>
      <c r="FT9272" s="1"/>
      <c r="FU9272" s="1"/>
      <c r="FV9272" s="1"/>
      <c r="FW9272" s="1"/>
      <c r="FX9272" s="1"/>
      <c r="FY9272" s="1"/>
      <c r="FZ9272" s="1"/>
      <c r="GA9272" s="1"/>
      <c r="GB9272" s="1"/>
      <c r="GC9272" s="1"/>
      <c r="GD9272" s="1"/>
      <c r="GE9272" s="1"/>
      <c r="GF9272" s="1"/>
      <c r="GG9272" s="1"/>
      <c r="GH9272" s="1"/>
      <c r="GI9272" s="1"/>
      <c r="GJ9272" s="1"/>
      <c r="GK9272" s="1"/>
      <c r="GL9272" s="1"/>
      <c r="GM9272" s="1"/>
      <c r="GN9272" s="1"/>
      <c r="GO9272" s="1"/>
      <c r="GP9272" s="1"/>
      <c r="GQ9272" s="1"/>
      <c r="GR9272" s="1"/>
      <c r="GS9272" s="1"/>
      <c r="GT9272" s="1"/>
      <c r="GU9272" s="1"/>
      <c r="GV9272" s="1"/>
      <c r="GW9272" s="1"/>
      <c r="GX9272" s="1"/>
      <c r="GY9272" s="1"/>
      <c r="GZ9272" s="1"/>
      <c r="HA9272" s="1"/>
      <c r="HB9272" s="1"/>
      <c r="HC9272" s="1"/>
      <c r="HD9272" s="1"/>
      <c r="HE9272" s="1"/>
      <c r="HF9272" s="1"/>
      <c r="HG9272" s="1"/>
      <c r="HH9272" s="1"/>
      <c r="HI9272" s="1"/>
      <c r="HJ9272" s="1"/>
      <c r="HK9272" s="1"/>
      <c r="HL9272" s="1"/>
      <c r="HM9272" s="1"/>
      <c r="HN9272" s="1"/>
      <c r="HO9272" s="1"/>
      <c r="HP9272" s="1"/>
      <c r="HQ9272" s="1"/>
      <c r="HR9272" s="1"/>
      <c r="HS9272" s="1"/>
      <c r="HT9272" s="1"/>
      <c r="HU9272" s="1"/>
      <c r="HV9272" s="1"/>
      <c r="HW9272" s="1"/>
      <c r="HX9272" s="1"/>
      <c r="HY9272" s="1"/>
      <c r="HZ9272" s="1"/>
      <c r="IA9272" s="1"/>
      <c r="IB9272" s="1"/>
      <c r="IC9272" s="1"/>
      <c r="ID9272" s="1"/>
      <c r="IE9272" s="1"/>
      <c r="IF9272" s="1"/>
      <c r="IG9272" s="1"/>
      <c r="IH9272" s="1"/>
      <c r="II9272" s="1"/>
      <c r="IJ9272" s="1"/>
      <c r="IK9272" s="1"/>
      <c r="IL9272" s="1"/>
      <c r="IM9272" s="1"/>
      <c r="IN9272" s="1"/>
      <c r="IO9272" s="1"/>
      <c r="IP9272" s="1"/>
      <c r="IQ9272" s="1"/>
      <c r="IR9272" s="1"/>
      <c r="IS9272" s="1"/>
      <c r="IT9272" s="1"/>
      <c r="IU9272" s="1"/>
      <c r="IV9272" s="1"/>
      <c r="IW9272" s="1"/>
      <c r="IX9272" s="1"/>
      <c r="IY9272" s="1"/>
      <c r="IZ9272" s="1"/>
      <c r="JA9272" s="1"/>
      <c r="JB9272" s="1"/>
      <c r="JC9272" s="1"/>
      <c r="JD9272" s="1"/>
      <c r="JE9272" s="1"/>
      <c r="JF9272" s="1"/>
      <c r="JG9272" s="1"/>
      <c r="JH9272" s="1"/>
      <c r="JI9272" s="1"/>
      <c r="JJ9272" s="1"/>
      <c r="JK9272" s="1"/>
      <c r="JL9272" s="1"/>
      <c r="JM9272" s="1"/>
      <c r="JN9272" s="1"/>
      <c r="JO9272" s="1"/>
      <c r="JP9272" s="1"/>
      <c r="JQ9272" s="1"/>
      <c r="JR9272" s="1"/>
      <c r="JS9272" s="1"/>
      <c r="JT9272" s="1"/>
      <c r="JU9272" s="1"/>
      <c r="JV9272" s="1"/>
      <c r="JW9272" s="1"/>
      <c r="JX9272" s="1"/>
    </row>
    <row r="9273" spans="1:284" s="10" customFormat="1">
      <c r="A9273" s="1"/>
      <c r="B9273" s="2"/>
      <c r="C9273" s="13"/>
      <c r="D9273" s="1"/>
      <c r="E9273" s="4"/>
      <c r="F9273" s="5"/>
      <c r="G9273" s="1"/>
      <c r="H9273" s="1"/>
      <c r="I9273" s="1"/>
      <c r="J9273" s="1"/>
      <c r="K9273" s="1"/>
      <c r="L9273" s="7"/>
      <c r="M9273" s="1"/>
      <c r="N9273" s="1"/>
      <c r="O9273" s="1"/>
      <c r="P9273" s="1"/>
      <c r="Q9273" s="1"/>
      <c r="R9273" s="1"/>
      <c r="S9273" s="1"/>
      <c r="T9273" s="1"/>
      <c r="U9273" s="1"/>
      <c r="V9273" s="1"/>
      <c r="W9273" s="1"/>
      <c r="X9273" s="1"/>
      <c r="Y9273" s="1"/>
      <c r="Z9273" s="1"/>
      <c r="AA9273" s="1"/>
      <c r="AB9273" s="1"/>
      <c r="AC9273" s="12"/>
      <c r="AD9273" s="1"/>
      <c r="AE9273" s="1"/>
      <c r="AF9273" s="1"/>
      <c r="AG9273" s="1"/>
      <c r="AH9273" s="1"/>
      <c r="AI9273" s="1"/>
      <c r="AJ9273" s="1"/>
      <c r="AK9273" s="1"/>
      <c r="AL9273" s="1"/>
      <c r="AM9273" s="2"/>
      <c r="AN9273" s="1"/>
      <c r="AO9273" s="1"/>
      <c r="AP9273" s="1"/>
      <c r="AQ9273" s="1"/>
      <c r="AR9273" s="1"/>
      <c r="AS9273" s="1"/>
      <c r="AT9273" s="1"/>
      <c r="AU9273"/>
      <c r="AV9273" s="1"/>
      <c r="AW9273" s="1"/>
      <c r="AX9273" s="1"/>
      <c r="AY9273" s="1"/>
      <c r="AZ9273" s="1"/>
      <c r="BA9273" s="1"/>
      <c r="BB9273" s="1"/>
      <c r="BC9273" s="1"/>
      <c r="BD9273" s="1"/>
      <c r="BE9273" s="1"/>
      <c r="BF9273" s="1"/>
      <c r="BG9273" s="1"/>
      <c r="BH9273" s="1"/>
      <c r="BI9273" s="1"/>
      <c r="BJ9273" s="1"/>
      <c r="BK9273" s="1"/>
      <c r="BL9273" s="1"/>
      <c r="BM9273" s="1"/>
      <c r="BN9273" s="1"/>
      <c r="BO9273" s="1"/>
      <c r="BP9273" s="1"/>
      <c r="BQ9273" s="1"/>
      <c r="BR9273" s="1"/>
      <c r="BS9273" s="1"/>
      <c r="BT9273" s="1"/>
      <c r="BU9273" s="1"/>
      <c r="BV9273" s="1"/>
      <c r="BW9273" s="1"/>
      <c r="BX9273" s="1"/>
      <c r="BY9273" s="1"/>
      <c r="BZ9273" s="1"/>
      <c r="CA9273" s="1"/>
      <c r="CB9273" s="1"/>
      <c r="CC9273" s="1"/>
      <c r="CD9273" s="1"/>
      <c r="CE9273" s="1"/>
      <c r="CF9273" s="1"/>
      <c r="CG9273" s="1"/>
      <c r="CH9273" s="1"/>
      <c r="CI9273" s="1"/>
      <c r="CJ9273" s="1"/>
      <c r="CK9273" s="1"/>
      <c r="CL9273" s="1"/>
      <c r="CM9273" s="1"/>
      <c r="CN9273" s="1"/>
      <c r="CO9273" s="1"/>
      <c r="CP9273" s="1"/>
      <c r="CQ9273" s="1"/>
      <c r="CR9273" s="1"/>
      <c r="CS9273" s="1"/>
      <c r="CT9273" s="1"/>
      <c r="CU9273" s="1"/>
      <c r="CV9273" s="1"/>
      <c r="CW9273" s="1"/>
      <c r="CX9273" s="1"/>
      <c r="CY9273" s="1"/>
      <c r="CZ9273" s="1"/>
      <c r="DA9273" s="1"/>
      <c r="DB9273" s="1"/>
      <c r="DC9273" s="1"/>
      <c r="DD9273" s="1"/>
      <c r="DE9273" s="1"/>
      <c r="DF9273" s="1"/>
      <c r="DG9273" s="1"/>
      <c r="DH9273" s="1"/>
      <c r="DI9273" s="1"/>
      <c r="DJ9273" s="1"/>
      <c r="DK9273" s="1"/>
      <c r="DL9273" s="1"/>
      <c r="DM9273" s="1"/>
      <c r="DN9273" s="1"/>
      <c r="DO9273" s="1"/>
      <c r="DP9273" s="1"/>
      <c r="DQ9273" s="1"/>
      <c r="DR9273" s="1"/>
      <c r="DS9273" s="1"/>
      <c r="DT9273" s="1"/>
      <c r="DU9273" s="1"/>
      <c r="DV9273" s="1"/>
      <c r="DW9273" s="1"/>
      <c r="DX9273" s="1"/>
      <c r="DY9273" s="1"/>
      <c r="DZ9273" s="1"/>
      <c r="EA9273" s="1"/>
      <c r="EB9273" s="1"/>
      <c r="EC9273" s="1"/>
      <c r="ED9273" s="1"/>
      <c r="EE9273" s="1"/>
      <c r="EF9273" s="1"/>
      <c r="EG9273" s="1"/>
      <c r="EH9273" s="1"/>
      <c r="EI9273" s="1"/>
      <c r="EJ9273" s="1"/>
      <c r="EK9273" s="1"/>
      <c r="EL9273" s="1"/>
      <c r="EM9273" s="1"/>
      <c r="EN9273" s="1"/>
      <c r="EO9273" s="1"/>
      <c r="EP9273" s="1"/>
      <c r="EQ9273" s="1"/>
      <c r="ER9273" s="1"/>
      <c r="ES9273" s="1"/>
      <c r="ET9273" s="1"/>
      <c r="EU9273" s="1"/>
      <c r="EV9273" s="1"/>
      <c r="EW9273" s="1"/>
      <c r="EX9273" s="1"/>
      <c r="EY9273" s="1"/>
      <c r="EZ9273" s="1"/>
      <c r="FA9273" s="1"/>
      <c r="FB9273" s="1"/>
      <c r="FC9273" s="1"/>
      <c r="FD9273" s="1"/>
      <c r="FE9273" s="1"/>
      <c r="FF9273" s="1"/>
      <c r="FG9273" s="1"/>
      <c r="FH9273" s="1"/>
      <c r="FI9273" s="1"/>
      <c r="FJ9273" s="1"/>
      <c r="FK9273" s="1"/>
      <c r="FL9273" s="1"/>
      <c r="FM9273" s="1"/>
      <c r="FN9273" s="1"/>
      <c r="FO9273" s="1"/>
      <c r="FP9273" s="1"/>
      <c r="FQ9273" s="1"/>
      <c r="FR9273" s="1"/>
      <c r="FS9273" s="1"/>
      <c r="FT9273" s="1"/>
      <c r="FU9273" s="1"/>
      <c r="FV9273" s="1"/>
      <c r="FW9273" s="1"/>
      <c r="FX9273" s="1"/>
      <c r="FY9273" s="1"/>
      <c r="FZ9273" s="1"/>
      <c r="GA9273" s="1"/>
      <c r="GB9273" s="1"/>
      <c r="GC9273" s="1"/>
      <c r="GD9273" s="1"/>
      <c r="GE9273" s="1"/>
      <c r="GF9273" s="1"/>
      <c r="GG9273" s="1"/>
      <c r="GH9273" s="1"/>
      <c r="GI9273" s="1"/>
      <c r="GJ9273" s="1"/>
      <c r="GK9273" s="1"/>
      <c r="GL9273" s="1"/>
      <c r="GM9273" s="1"/>
      <c r="GN9273" s="1"/>
      <c r="GO9273" s="1"/>
      <c r="GP9273" s="1"/>
      <c r="GQ9273" s="1"/>
      <c r="GR9273" s="1"/>
      <c r="GS9273" s="1"/>
      <c r="GT9273" s="1"/>
      <c r="GU9273" s="1"/>
      <c r="GV9273" s="1"/>
      <c r="GW9273" s="1"/>
      <c r="GX9273" s="1"/>
      <c r="GY9273" s="1"/>
      <c r="GZ9273" s="1"/>
      <c r="HA9273" s="1"/>
      <c r="HB9273" s="1"/>
      <c r="HC9273" s="1"/>
      <c r="HD9273" s="1"/>
      <c r="HE9273" s="1"/>
      <c r="HF9273" s="1"/>
      <c r="HG9273" s="1"/>
      <c r="HH9273" s="1"/>
      <c r="HI9273" s="1"/>
      <c r="HJ9273" s="1"/>
      <c r="HK9273" s="1"/>
      <c r="HL9273" s="1"/>
      <c r="HM9273" s="1"/>
      <c r="HN9273" s="1"/>
      <c r="HO9273" s="1"/>
      <c r="HP9273" s="1"/>
      <c r="HQ9273" s="1"/>
      <c r="HR9273" s="1"/>
      <c r="HS9273" s="1"/>
      <c r="HT9273" s="1"/>
      <c r="HU9273" s="1"/>
      <c r="HV9273" s="1"/>
      <c r="HW9273" s="1"/>
      <c r="HX9273" s="1"/>
      <c r="HY9273" s="1"/>
      <c r="HZ9273" s="1"/>
      <c r="IA9273" s="1"/>
      <c r="IB9273" s="1"/>
      <c r="IC9273" s="1"/>
      <c r="ID9273" s="1"/>
      <c r="IE9273" s="1"/>
      <c r="IF9273" s="1"/>
      <c r="IG9273" s="1"/>
      <c r="IH9273" s="1"/>
      <c r="II9273" s="1"/>
      <c r="IJ9273" s="1"/>
      <c r="IK9273" s="1"/>
      <c r="IL9273" s="1"/>
      <c r="IM9273" s="1"/>
      <c r="IN9273" s="1"/>
      <c r="IO9273" s="1"/>
      <c r="IP9273" s="1"/>
      <c r="IQ9273" s="1"/>
      <c r="IR9273" s="1"/>
      <c r="IS9273" s="1"/>
      <c r="IT9273" s="1"/>
      <c r="IU9273" s="1"/>
      <c r="IV9273" s="1"/>
      <c r="IW9273" s="1"/>
      <c r="IX9273" s="1"/>
      <c r="IY9273" s="1"/>
      <c r="IZ9273" s="1"/>
      <c r="JA9273" s="1"/>
      <c r="JB9273" s="1"/>
      <c r="JC9273" s="1"/>
      <c r="JD9273" s="1"/>
      <c r="JE9273" s="1"/>
      <c r="JF9273" s="1"/>
      <c r="JG9273" s="1"/>
      <c r="JH9273" s="1"/>
      <c r="JI9273" s="1"/>
      <c r="JJ9273" s="1"/>
      <c r="JK9273" s="1"/>
      <c r="JL9273" s="1"/>
      <c r="JM9273" s="1"/>
      <c r="JN9273" s="1"/>
      <c r="JO9273" s="1"/>
      <c r="JP9273" s="1"/>
      <c r="JQ9273" s="1"/>
      <c r="JR9273" s="1"/>
      <c r="JS9273" s="1"/>
      <c r="JT9273" s="1"/>
      <c r="JU9273" s="1"/>
      <c r="JV9273" s="1"/>
      <c r="JW9273" s="1"/>
      <c r="JX9273" s="1"/>
    </row>
    <row r="9274" spans="1:284" s="10" customFormat="1">
      <c r="A9274" s="1"/>
      <c r="B9274" s="2"/>
      <c r="C9274" s="13"/>
      <c r="D9274" s="1"/>
      <c r="E9274" s="4"/>
      <c r="F9274" s="5"/>
      <c r="G9274" s="1"/>
      <c r="H9274" s="1"/>
      <c r="I9274" s="1"/>
      <c r="J9274" s="1"/>
      <c r="K9274" s="1"/>
      <c r="L9274" s="7"/>
      <c r="M9274" s="1"/>
      <c r="N9274" s="1"/>
      <c r="O9274" s="1"/>
      <c r="P9274" s="1"/>
      <c r="Q9274" s="1"/>
      <c r="R9274" s="1"/>
      <c r="S9274" s="1"/>
      <c r="T9274" s="1"/>
      <c r="U9274" s="1"/>
      <c r="V9274" s="1"/>
      <c r="W9274" s="1"/>
      <c r="X9274" s="1"/>
      <c r="Y9274" s="1"/>
      <c r="Z9274" s="1"/>
      <c r="AA9274" s="1"/>
      <c r="AB9274" s="1"/>
      <c r="AC9274" s="12"/>
      <c r="AD9274" s="1"/>
      <c r="AE9274" s="1"/>
      <c r="AF9274" s="1"/>
      <c r="AG9274" s="1"/>
      <c r="AH9274" s="1"/>
      <c r="AI9274" s="1"/>
      <c r="AJ9274" s="1"/>
      <c r="AK9274" s="1"/>
      <c r="AL9274" s="1"/>
      <c r="AM9274" s="2"/>
      <c r="AN9274" s="1"/>
      <c r="AO9274" s="1"/>
      <c r="AP9274" s="1"/>
      <c r="AQ9274" s="1"/>
      <c r="AR9274" s="1"/>
      <c r="AS9274" s="1"/>
      <c r="AT9274" s="1"/>
      <c r="AU9274"/>
      <c r="AV9274" s="1"/>
      <c r="AW9274" s="1"/>
      <c r="AX9274" s="1"/>
      <c r="AY9274" s="1"/>
      <c r="AZ9274" s="1"/>
      <c r="BA9274" s="1"/>
      <c r="BB9274" s="1"/>
      <c r="BC9274" s="1"/>
      <c r="BD9274" s="1"/>
      <c r="BE9274" s="1"/>
      <c r="BF9274" s="1"/>
      <c r="BG9274" s="1"/>
      <c r="BH9274" s="1"/>
      <c r="BI9274" s="1"/>
      <c r="BJ9274" s="1"/>
      <c r="BK9274" s="1"/>
      <c r="BL9274" s="1"/>
      <c r="BM9274" s="1"/>
      <c r="BN9274" s="1"/>
      <c r="BO9274" s="1"/>
      <c r="BP9274" s="1"/>
      <c r="BQ9274" s="1"/>
      <c r="BR9274" s="1"/>
      <c r="BS9274" s="1"/>
      <c r="BT9274" s="1"/>
      <c r="BU9274" s="1"/>
      <c r="BV9274" s="1"/>
      <c r="BW9274" s="1"/>
      <c r="BX9274" s="1"/>
      <c r="BY9274" s="1"/>
      <c r="BZ9274" s="1"/>
      <c r="CA9274" s="1"/>
      <c r="CB9274" s="1"/>
      <c r="CC9274" s="1"/>
      <c r="CD9274" s="1"/>
      <c r="CE9274" s="1"/>
      <c r="CF9274" s="1"/>
      <c r="CG9274" s="1"/>
      <c r="CH9274" s="1"/>
      <c r="CI9274" s="1"/>
      <c r="CJ9274" s="1"/>
      <c r="CK9274" s="1"/>
      <c r="CL9274" s="1"/>
      <c r="CM9274" s="1"/>
      <c r="CN9274" s="1"/>
      <c r="CO9274" s="1"/>
      <c r="CP9274" s="1"/>
      <c r="CQ9274" s="1"/>
      <c r="CR9274" s="1"/>
      <c r="CS9274" s="1"/>
      <c r="CT9274" s="1"/>
      <c r="CU9274" s="1"/>
      <c r="CV9274" s="1"/>
      <c r="CW9274" s="1"/>
      <c r="CX9274" s="1"/>
      <c r="CY9274" s="1"/>
      <c r="CZ9274" s="1"/>
      <c r="DA9274" s="1"/>
      <c r="DB9274" s="1"/>
      <c r="DC9274" s="1"/>
      <c r="DD9274" s="1"/>
      <c r="DE9274" s="1"/>
      <c r="DF9274" s="1"/>
      <c r="DG9274" s="1"/>
      <c r="DH9274" s="1"/>
      <c r="DI9274" s="1"/>
      <c r="DJ9274" s="1"/>
      <c r="DK9274" s="1"/>
      <c r="DL9274" s="1"/>
      <c r="DM9274" s="1"/>
      <c r="DN9274" s="1"/>
      <c r="DO9274" s="1"/>
      <c r="DP9274" s="1"/>
      <c r="DQ9274" s="1"/>
      <c r="DR9274" s="1"/>
      <c r="DS9274" s="1"/>
      <c r="DT9274" s="1"/>
      <c r="DU9274" s="1"/>
      <c r="DV9274" s="1"/>
      <c r="DW9274" s="1"/>
      <c r="DX9274" s="1"/>
      <c r="DY9274" s="1"/>
      <c r="DZ9274" s="1"/>
      <c r="EA9274" s="1"/>
      <c r="EB9274" s="1"/>
      <c r="EC9274" s="1"/>
      <c r="ED9274" s="1"/>
      <c r="EE9274" s="1"/>
      <c r="EF9274" s="1"/>
      <c r="EG9274" s="1"/>
      <c r="EH9274" s="1"/>
      <c r="EI9274" s="1"/>
      <c r="EJ9274" s="1"/>
      <c r="EK9274" s="1"/>
      <c r="EL9274" s="1"/>
      <c r="EM9274" s="1"/>
      <c r="EN9274" s="1"/>
      <c r="EO9274" s="1"/>
      <c r="EP9274" s="1"/>
      <c r="EQ9274" s="1"/>
      <c r="ER9274" s="1"/>
      <c r="ES9274" s="1"/>
      <c r="ET9274" s="1"/>
      <c r="EU9274" s="1"/>
      <c r="EV9274" s="1"/>
      <c r="EW9274" s="1"/>
      <c r="EX9274" s="1"/>
      <c r="EY9274" s="1"/>
      <c r="EZ9274" s="1"/>
      <c r="FA9274" s="1"/>
      <c r="FB9274" s="1"/>
      <c r="FC9274" s="1"/>
      <c r="FD9274" s="1"/>
      <c r="FE9274" s="1"/>
      <c r="FF9274" s="1"/>
      <c r="FG9274" s="1"/>
      <c r="FH9274" s="1"/>
      <c r="FI9274" s="1"/>
      <c r="FJ9274" s="1"/>
      <c r="FK9274" s="1"/>
      <c r="FL9274" s="1"/>
      <c r="FM9274" s="1"/>
      <c r="FN9274" s="1"/>
      <c r="FO9274" s="1"/>
      <c r="FP9274" s="1"/>
      <c r="FQ9274" s="1"/>
      <c r="FR9274" s="1"/>
      <c r="FS9274" s="1"/>
      <c r="FT9274" s="1"/>
      <c r="FU9274" s="1"/>
      <c r="FV9274" s="1"/>
      <c r="FW9274" s="1"/>
      <c r="FX9274" s="1"/>
      <c r="FY9274" s="1"/>
      <c r="FZ9274" s="1"/>
      <c r="GA9274" s="1"/>
      <c r="GB9274" s="1"/>
      <c r="GC9274" s="1"/>
      <c r="GD9274" s="1"/>
      <c r="GE9274" s="1"/>
      <c r="GF9274" s="1"/>
      <c r="GG9274" s="1"/>
      <c r="GH9274" s="1"/>
      <c r="GI9274" s="1"/>
      <c r="GJ9274" s="1"/>
      <c r="GK9274" s="1"/>
      <c r="GL9274" s="1"/>
      <c r="GM9274" s="1"/>
      <c r="GN9274" s="1"/>
      <c r="GO9274" s="1"/>
      <c r="GP9274" s="1"/>
      <c r="GQ9274" s="1"/>
      <c r="GR9274" s="1"/>
      <c r="GS9274" s="1"/>
      <c r="GT9274" s="1"/>
      <c r="GU9274" s="1"/>
      <c r="GV9274" s="1"/>
      <c r="GW9274" s="1"/>
      <c r="GX9274" s="1"/>
      <c r="GY9274" s="1"/>
      <c r="GZ9274" s="1"/>
      <c r="HA9274" s="1"/>
      <c r="HB9274" s="1"/>
      <c r="HC9274" s="1"/>
      <c r="HD9274" s="1"/>
      <c r="HE9274" s="1"/>
      <c r="HF9274" s="1"/>
      <c r="HG9274" s="1"/>
      <c r="HH9274" s="1"/>
      <c r="HI9274" s="1"/>
      <c r="HJ9274" s="1"/>
      <c r="HK9274" s="1"/>
      <c r="HL9274" s="1"/>
      <c r="HM9274" s="1"/>
      <c r="HN9274" s="1"/>
      <c r="HO9274" s="1"/>
      <c r="HP9274" s="1"/>
      <c r="HQ9274" s="1"/>
      <c r="HR9274" s="1"/>
      <c r="HS9274" s="1"/>
      <c r="HT9274" s="1"/>
      <c r="HU9274" s="1"/>
      <c r="HV9274" s="1"/>
      <c r="HW9274" s="1"/>
      <c r="HX9274" s="1"/>
      <c r="HY9274" s="1"/>
      <c r="HZ9274" s="1"/>
      <c r="IA9274" s="1"/>
      <c r="IB9274" s="1"/>
      <c r="IC9274" s="1"/>
      <c r="ID9274" s="1"/>
      <c r="IE9274" s="1"/>
      <c r="IF9274" s="1"/>
      <c r="IG9274" s="1"/>
      <c r="IH9274" s="1"/>
      <c r="II9274" s="1"/>
      <c r="IJ9274" s="1"/>
      <c r="IK9274" s="1"/>
      <c r="IL9274" s="1"/>
      <c r="IM9274" s="1"/>
      <c r="IN9274" s="1"/>
      <c r="IO9274" s="1"/>
      <c r="IP9274" s="1"/>
      <c r="IQ9274" s="1"/>
      <c r="IR9274" s="1"/>
      <c r="IS9274" s="1"/>
      <c r="IT9274" s="1"/>
      <c r="IU9274" s="1"/>
      <c r="IV9274" s="1"/>
      <c r="IW9274" s="1"/>
      <c r="IX9274" s="1"/>
      <c r="IY9274" s="1"/>
      <c r="IZ9274" s="1"/>
      <c r="JA9274" s="1"/>
      <c r="JB9274" s="1"/>
      <c r="JC9274" s="1"/>
      <c r="JD9274" s="1"/>
      <c r="JE9274" s="1"/>
      <c r="JF9274" s="1"/>
      <c r="JG9274" s="1"/>
      <c r="JH9274" s="1"/>
      <c r="JI9274" s="1"/>
      <c r="JJ9274" s="1"/>
      <c r="JK9274" s="1"/>
      <c r="JL9274" s="1"/>
      <c r="JM9274" s="1"/>
      <c r="JN9274" s="1"/>
      <c r="JO9274" s="1"/>
      <c r="JP9274" s="1"/>
      <c r="JQ9274" s="1"/>
      <c r="JR9274" s="1"/>
      <c r="JS9274" s="1"/>
      <c r="JT9274" s="1"/>
      <c r="JU9274" s="1"/>
      <c r="JV9274" s="1"/>
      <c r="JW9274" s="1"/>
      <c r="JX9274" s="1"/>
    </row>
    <row r="9275" spans="1:284" s="10" customFormat="1">
      <c r="A9275" s="1"/>
      <c r="B9275" s="2"/>
      <c r="C9275" s="13"/>
      <c r="D9275" s="1"/>
      <c r="E9275" s="4"/>
      <c r="F9275" s="5"/>
      <c r="G9275" s="1"/>
      <c r="H9275" s="1"/>
      <c r="I9275" s="1"/>
      <c r="J9275" s="1"/>
      <c r="K9275" s="1"/>
      <c r="L9275" s="7"/>
      <c r="M9275" s="1"/>
      <c r="N9275" s="1"/>
      <c r="O9275" s="1"/>
      <c r="P9275" s="1"/>
      <c r="Q9275" s="1"/>
      <c r="R9275" s="1"/>
      <c r="S9275" s="1"/>
      <c r="T9275" s="1"/>
      <c r="U9275" s="1"/>
      <c r="V9275" s="1"/>
      <c r="W9275" s="1"/>
      <c r="X9275" s="1"/>
      <c r="Y9275" s="1"/>
      <c r="Z9275" s="1"/>
      <c r="AA9275" s="1"/>
      <c r="AB9275" s="1"/>
      <c r="AC9275" s="12"/>
      <c r="AD9275" s="1"/>
      <c r="AE9275" s="1"/>
      <c r="AF9275" s="1"/>
      <c r="AG9275" s="1"/>
      <c r="AH9275" s="1"/>
      <c r="AI9275" s="1"/>
      <c r="AJ9275" s="1"/>
      <c r="AK9275" s="1"/>
      <c r="AL9275" s="1"/>
      <c r="AM9275" s="2"/>
      <c r="AN9275" s="1"/>
      <c r="AO9275" s="1"/>
      <c r="AP9275" s="1"/>
      <c r="AQ9275" s="1"/>
      <c r="AR9275" s="1"/>
      <c r="AS9275" s="1"/>
      <c r="AT9275" s="1"/>
      <c r="AU9275"/>
      <c r="AV9275" s="1"/>
      <c r="AW9275" s="1"/>
      <c r="AX9275" s="1"/>
      <c r="AY9275" s="1"/>
      <c r="AZ9275" s="1"/>
      <c r="BA9275" s="1"/>
      <c r="BB9275" s="1"/>
      <c r="BC9275" s="1"/>
      <c r="BD9275" s="1"/>
      <c r="BE9275" s="1"/>
      <c r="BF9275" s="1"/>
      <c r="BG9275" s="1"/>
      <c r="BH9275" s="1"/>
      <c r="BI9275" s="1"/>
      <c r="BJ9275" s="1"/>
      <c r="BK9275" s="1"/>
      <c r="BL9275" s="1"/>
      <c r="BM9275" s="1"/>
      <c r="BN9275" s="1"/>
      <c r="BO9275" s="1"/>
      <c r="BP9275" s="1"/>
      <c r="BQ9275" s="1"/>
      <c r="BR9275" s="1"/>
      <c r="BS9275" s="1"/>
      <c r="BT9275" s="1"/>
      <c r="BU9275" s="1"/>
      <c r="BV9275" s="1"/>
      <c r="BW9275" s="1"/>
      <c r="BX9275" s="1"/>
      <c r="BY9275" s="1"/>
      <c r="BZ9275" s="1"/>
      <c r="CA9275" s="1"/>
      <c r="CB9275" s="1"/>
      <c r="CC9275" s="1"/>
      <c r="CD9275" s="1"/>
      <c r="CE9275" s="1"/>
      <c r="CF9275" s="1"/>
      <c r="CG9275" s="1"/>
      <c r="CH9275" s="1"/>
      <c r="CI9275" s="1"/>
      <c r="CJ9275" s="1"/>
      <c r="CK9275" s="1"/>
      <c r="CL9275" s="1"/>
      <c r="CM9275" s="1"/>
      <c r="CN9275" s="1"/>
      <c r="CO9275" s="1"/>
      <c r="CP9275" s="1"/>
      <c r="CQ9275" s="1"/>
      <c r="CR9275" s="1"/>
      <c r="CS9275" s="1"/>
      <c r="CT9275" s="1"/>
      <c r="CU9275" s="1"/>
      <c r="CV9275" s="1"/>
      <c r="CW9275" s="1"/>
      <c r="CX9275" s="1"/>
      <c r="CY9275" s="1"/>
      <c r="CZ9275" s="1"/>
      <c r="DA9275" s="1"/>
      <c r="DB9275" s="1"/>
      <c r="DC9275" s="1"/>
      <c r="DD9275" s="1"/>
      <c r="DE9275" s="1"/>
      <c r="DF9275" s="1"/>
      <c r="DG9275" s="1"/>
      <c r="DH9275" s="1"/>
      <c r="DI9275" s="1"/>
      <c r="DJ9275" s="1"/>
      <c r="DK9275" s="1"/>
      <c r="DL9275" s="1"/>
      <c r="DM9275" s="1"/>
      <c r="DN9275" s="1"/>
      <c r="DO9275" s="1"/>
      <c r="DP9275" s="1"/>
      <c r="DQ9275" s="1"/>
      <c r="DR9275" s="1"/>
      <c r="DS9275" s="1"/>
      <c r="DT9275" s="1"/>
      <c r="DU9275" s="1"/>
      <c r="DV9275" s="1"/>
      <c r="DW9275" s="1"/>
      <c r="DX9275" s="1"/>
      <c r="DY9275" s="1"/>
      <c r="DZ9275" s="1"/>
      <c r="EA9275" s="1"/>
      <c r="EB9275" s="1"/>
      <c r="EC9275" s="1"/>
      <c r="ED9275" s="1"/>
      <c r="EE9275" s="1"/>
      <c r="EF9275" s="1"/>
      <c r="EG9275" s="1"/>
      <c r="EH9275" s="1"/>
      <c r="EI9275" s="1"/>
      <c r="EJ9275" s="1"/>
      <c r="EK9275" s="1"/>
      <c r="EL9275" s="1"/>
      <c r="EM9275" s="1"/>
      <c r="EN9275" s="1"/>
      <c r="EO9275" s="1"/>
      <c r="EP9275" s="1"/>
      <c r="EQ9275" s="1"/>
      <c r="ER9275" s="1"/>
      <c r="ES9275" s="1"/>
      <c r="ET9275" s="1"/>
      <c r="EU9275" s="1"/>
      <c r="EV9275" s="1"/>
      <c r="EW9275" s="1"/>
      <c r="EX9275" s="1"/>
      <c r="EY9275" s="1"/>
      <c r="EZ9275" s="1"/>
      <c r="FA9275" s="1"/>
      <c r="FB9275" s="1"/>
      <c r="FC9275" s="1"/>
      <c r="FD9275" s="1"/>
      <c r="FE9275" s="1"/>
      <c r="FF9275" s="1"/>
      <c r="FG9275" s="1"/>
      <c r="FH9275" s="1"/>
      <c r="FI9275" s="1"/>
      <c r="FJ9275" s="1"/>
      <c r="FK9275" s="1"/>
      <c r="FL9275" s="1"/>
      <c r="FM9275" s="1"/>
      <c r="FN9275" s="1"/>
      <c r="FO9275" s="1"/>
      <c r="FP9275" s="1"/>
      <c r="FQ9275" s="1"/>
      <c r="FR9275" s="1"/>
      <c r="FS9275" s="1"/>
      <c r="FT9275" s="1"/>
      <c r="FU9275" s="1"/>
      <c r="FV9275" s="1"/>
      <c r="FW9275" s="1"/>
      <c r="FX9275" s="1"/>
      <c r="FY9275" s="1"/>
      <c r="FZ9275" s="1"/>
      <c r="GA9275" s="1"/>
      <c r="GB9275" s="1"/>
      <c r="GC9275" s="1"/>
      <c r="GD9275" s="1"/>
      <c r="GE9275" s="1"/>
      <c r="GF9275" s="1"/>
      <c r="GG9275" s="1"/>
      <c r="GH9275" s="1"/>
      <c r="GI9275" s="1"/>
      <c r="GJ9275" s="1"/>
      <c r="GK9275" s="1"/>
      <c r="GL9275" s="1"/>
      <c r="GM9275" s="1"/>
      <c r="GN9275" s="1"/>
      <c r="GO9275" s="1"/>
      <c r="GP9275" s="1"/>
      <c r="GQ9275" s="1"/>
      <c r="GR9275" s="1"/>
      <c r="GS9275" s="1"/>
      <c r="GT9275" s="1"/>
      <c r="GU9275" s="1"/>
      <c r="GV9275" s="1"/>
      <c r="GW9275" s="1"/>
      <c r="GX9275" s="1"/>
      <c r="GY9275" s="1"/>
      <c r="GZ9275" s="1"/>
      <c r="HA9275" s="1"/>
      <c r="HB9275" s="1"/>
      <c r="HC9275" s="1"/>
      <c r="HD9275" s="1"/>
      <c r="HE9275" s="1"/>
      <c r="HF9275" s="1"/>
      <c r="HG9275" s="1"/>
      <c r="HH9275" s="1"/>
      <c r="HI9275" s="1"/>
      <c r="HJ9275" s="1"/>
      <c r="HK9275" s="1"/>
      <c r="HL9275" s="1"/>
      <c r="HM9275" s="1"/>
      <c r="HN9275" s="1"/>
      <c r="HO9275" s="1"/>
      <c r="HP9275" s="1"/>
      <c r="HQ9275" s="1"/>
      <c r="HR9275" s="1"/>
      <c r="HS9275" s="1"/>
      <c r="HT9275" s="1"/>
      <c r="HU9275" s="1"/>
      <c r="HV9275" s="1"/>
      <c r="HW9275" s="1"/>
      <c r="HX9275" s="1"/>
      <c r="HY9275" s="1"/>
      <c r="HZ9275" s="1"/>
      <c r="IA9275" s="1"/>
      <c r="IB9275" s="1"/>
      <c r="IC9275" s="1"/>
      <c r="ID9275" s="1"/>
      <c r="IE9275" s="1"/>
      <c r="IF9275" s="1"/>
      <c r="IG9275" s="1"/>
      <c r="IH9275" s="1"/>
      <c r="II9275" s="1"/>
      <c r="IJ9275" s="1"/>
      <c r="IK9275" s="1"/>
      <c r="IL9275" s="1"/>
      <c r="IM9275" s="1"/>
      <c r="IN9275" s="1"/>
      <c r="IO9275" s="1"/>
      <c r="IP9275" s="1"/>
      <c r="IQ9275" s="1"/>
      <c r="IR9275" s="1"/>
      <c r="IS9275" s="1"/>
      <c r="IT9275" s="1"/>
      <c r="IU9275" s="1"/>
      <c r="IV9275" s="1"/>
      <c r="IW9275" s="1"/>
      <c r="IX9275" s="1"/>
      <c r="IY9275" s="1"/>
      <c r="IZ9275" s="1"/>
      <c r="JA9275" s="1"/>
      <c r="JB9275" s="1"/>
      <c r="JC9275" s="1"/>
      <c r="JD9275" s="1"/>
      <c r="JE9275" s="1"/>
      <c r="JF9275" s="1"/>
      <c r="JG9275" s="1"/>
      <c r="JH9275" s="1"/>
      <c r="JI9275" s="1"/>
      <c r="JJ9275" s="1"/>
      <c r="JK9275" s="1"/>
      <c r="JL9275" s="1"/>
      <c r="JM9275" s="1"/>
      <c r="JN9275" s="1"/>
      <c r="JO9275" s="1"/>
      <c r="JP9275" s="1"/>
      <c r="JQ9275" s="1"/>
      <c r="JR9275" s="1"/>
      <c r="JS9275" s="1"/>
      <c r="JT9275" s="1"/>
      <c r="JU9275" s="1"/>
      <c r="JV9275" s="1"/>
      <c r="JW9275" s="1"/>
      <c r="JX9275" s="1"/>
    </row>
    <row r="9276" spans="1:284" s="10" customFormat="1">
      <c r="A9276" s="1"/>
      <c r="B9276" s="2"/>
      <c r="C9276" s="13"/>
      <c r="D9276" s="1"/>
      <c r="E9276" s="4"/>
      <c r="F9276" s="5"/>
      <c r="G9276" s="1"/>
      <c r="H9276" s="1"/>
      <c r="I9276" s="1"/>
      <c r="J9276" s="1"/>
      <c r="K9276" s="1"/>
      <c r="L9276" s="7"/>
      <c r="M9276" s="1"/>
      <c r="N9276" s="1"/>
      <c r="O9276" s="1"/>
      <c r="P9276" s="1"/>
      <c r="Q9276" s="1"/>
      <c r="R9276" s="1"/>
      <c r="S9276" s="1"/>
      <c r="T9276" s="1"/>
      <c r="U9276" s="1"/>
      <c r="V9276" s="1"/>
      <c r="W9276" s="1"/>
      <c r="X9276" s="1"/>
      <c r="Y9276" s="1"/>
      <c r="Z9276" s="1"/>
      <c r="AA9276" s="1"/>
      <c r="AB9276" s="1"/>
      <c r="AC9276" s="12"/>
      <c r="AD9276" s="1"/>
      <c r="AE9276" s="1"/>
      <c r="AF9276" s="1"/>
      <c r="AG9276" s="1"/>
      <c r="AH9276" s="1"/>
      <c r="AI9276" s="1"/>
      <c r="AJ9276" s="1"/>
      <c r="AK9276" s="1"/>
      <c r="AL9276" s="1"/>
      <c r="AM9276" s="2"/>
      <c r="AN9276" s="1"/>
      <c r="AO9276" s="1"/>
      <c r="AP9276" s="1"/>
      <c r="AQ9276" s="1"/>
      <c r="AR9276" s="1"/>
      <c r="AS9276" s="1"/>
      <c r="AT9276" s="1"/>
      <c r="AU9276"/>
      <c r="AV9276" s="1"/>
      <c r="AW9276" s="1"/>
      <c r="AX9276" s="1"/>
      <c r="AY9276" s="1"/>
      <c r="AZ9276" s="1"/>
      <c r="BA9276" s="1"/>
      <c r="BB9276" s="1"/>
      <c r="BC9276" s="1"/>
      <c r="BD9276" s="1"/>
      <c r="BE9276" s="1"/>
      <c r="BF9276" s="1"/>
      <c r="BG9276" s="1"/>
      <c r="BH9276" s="1"/>
      <c r="BI9276" s="1"/>
      <c r="BJ9276" s="1"/>
      <c r="BK9276" s="1"/>
      <c r="BL9276" s="1"/>
      <c r="BM9276" s="1"/>
      <c r="BN9276" s="1"/>
      <c r="BO9276" s="1"/>
      <c r="BP9276" s="1"/>
      <c r="BQ9276" s="1"/>
      <c r="BR9276" s="1"/>
      <c r="BS9276" s="1"/>
      <c r="BT9276" s="1"/>
      <c r="BU9276" s="1"/>
      <c r="BV9276" s="1"/>
      <c r="BW9276" s="1"/>
      <c r="BX9276" s="1"/>
      <c r="BY9276" s="1"/>
      <c r="BZ9276" s="1"/>
      <c r="CA9276" s="1"/>
      <c r="CB9276" s="1"/>
      <c r="CC9276" s="1"/>
      <c r="CD9276" s="1"/>
      <c r="CE9276" s="1"/>
      <c r="CF9276" s="1"/>
      <c r="CG9276" s="1"/>
      <c r="CH9276" s="1"/>
      <c r="CI9276" s="1"/>
      <c r="CJ9276" s="1"/>
      <c r="CK9276" s="1"/>
      <c r="CL9276" s="1"/>
      <c r="CM9276" s="1"/>
      <c r="CN9276" s="1"/>
      <c r="CO9276" s="1"/>
      <c r="CP9276" s="1"/>
      <c r="CQ9276" s="1"/>
      <c r="CR9276" s="1"/>
      <c r="CS9276" s="1"/>
      <c r="CT9276" s="1"/>
      <c r="CU9276" s="1"/>
      <c r="CV9276" s="1"/>
      <c r="CW9276" s="1"/>
      <c r="CX9276" s="1"/>
      <c r="CY9276" s="1"/>
      <c r="CZ9276" s="1"/>
      <c r="DA9276" s="1"/>
      <c r="DB9276" s="1"/>
      <c r="DC9276" s="1"/>
      <c r="DD9276" s="1"/>
      <c r="DE9276" s="1"/>
      <c r="DF9276" s="1"/>
      <c r="DG9276" s="1"/>
      <c r="DH9276" s="1"/>
      <c r="DI9276" s="1"/>
      <c r="DJ9276" s="1"/>
      <c r="DK9276" s="1"/>
      <c r="DL9276" s="1"/>
      <c r="DM9276" s="1"/>
      <c r="DN9276" s="1"/>
      <c r="DO9276" s="1"/>
      <c r="DP9276" s="1"/>
      <c r="DQ9276" s="1"/>
      <c r="DR9276" s="1"/>
      <c r="DS9276" s="1"/>
      <c r="DT9276" s="1"/>
      <c r="DU9276" s="1"/>
      <c r="DV9276" s="1"/>
      <c r="DW9276" s="1"/>
      <c r="DX9276" s="1"/>
      <c r="DY9276" s="1"/>
      <c r="DZ9276" s="1"/>
      <c r="EA9276" s="1"/>
      <c r="EB9276" s="1"/>
      <c r="EC9276" s="1"/>
      <c r="ED9276" s="1"/>
      <c r="EE9276" s="1"/>
      <c r="EF9276" s="1"/>
      <c r="EG9276" s="1"/>
      <c r="EH9276" s="1"/>
      <c r="EI9276" s="1"/>
      <c r="EJ9276" s="1"/>
      <c r="EK9276" s="1"/>
      <c r="EL9276" s="1"/>
      <c r="EM9276" s="1"/>
      <c r="EN9276" s="1"/>
      <c r="EO9276" s="1"/>
      <c r="EP9276" s="1"/>
      <c r="EQ9276" s="1"/>
      <c r="ER9276" s="1"/>
      <c r="ES9276" s="1"/>
      <c r="ET9276" s="1"/>
      <c r="EU9276" s="1"/>
      <c r="EV9276" s="1"/>
      <c r="EW9276" s="1"/>
      <c r="EX9276" s="1"/>
      <c r="EY9276" s="1"/>
      <c r="EZ9276" s="1"/>
      <c r="FA9276" s="1"/>
      <c r="FB9276" s="1"/>
      <c r="FC9276" s="1"/>
      <c r="FD9276" s="1"/>
      <c r="FE9276" s="1"/>
      <c r="FF9276" s="1"/>
      <c r="FG9276" s="1"/>
      <c r="FH9276" s="1"/>
      <c r="FI9276" s="1"/>
      <c r="FJ9276" s="1"/>
      <c r="FK9276" s="1"/>
      <c r="FL9276" s="1"/>
      <c r="FM9276" s="1"/>
      <c r="FN9276" s="1"/>
      <c r="FO9276" s="1"/>
      <c r="FP9276" s="1"/>
      <c r="FQ9276" s="1"/>
      <c r="FR9276" s="1"/>
      <c r="FS9276" s="1"/>
      <c r="FT9276" s="1"/>
      <c r="FU9276" s="1"/>
      <c r="FV9276" s="1"/>
      <c r="FW9276" s="1"/>
      <c r="FX9276" s="1"/>
      <c r="FY9276" s="1"/>
      <c r="FZ9276" s="1"/>
      <c r="GA9276" s="1"/>
      <c r="GB9276" s="1"/>
      <c r="GC9276" s="1"/>
      <c r="GD9276" s="1"/>
      <c r="GE9276" s="1"/>
      <c r="GF9276" s="1"/>
      <c r="GG9276" s="1"/>
      <c r="GH9276" s="1"/>
      <c r="GI9276" s="1"/>
      <c r="GJ9276" s="1"/>
      <c r="GK9276" s="1"/>
      <c r="GL9276" s="1"/>
      <c r="GM9276" s="1"/>
      <c r="GN9276" s="1"/>
      <c r="GO9276" s="1"/>
      <c r="GP9276" s="1"/>
      <c r="GQ9276" s="1"/>
      <c r="GR9276" s="1"/>
      <c r="GS9276" s="1"/>
      <c r="GT9276" s="1"/>
      <c r="GU9276" s="1"/>
      <c r="GV9276" s="1"/>
      <c r="GW9276" s="1"/>
      <c r="GX9276" s="1"/>
      <c r="GY9276" s="1"/>
      <c r="GZ9276" s="1"/>
      <c r="HA9276" s="1"/>
      <c r="HB9276" s="1"/>
      <c r="HC9276" s="1"/>
      <c r="HD9276" s="1"/>
      <c r="HE9276" s="1"/>
      <c r="HF9276" s="1"/>
      <c r="HG9276" s="1"/>
      <c r="HH9276" s="1"/>
      <c r="HI9276" s="1"/>
      <c r="HJ9276" s="1"/>
      <c r="HK9276" s="1"/>
      <c r="HL9276" s="1"/>
      <c r="HM9276" s="1"/>
      <c r="HN9276" s="1"/>
      <c r="HO9276" s="1"/>
      <c r="HP9276" s="1"/>
      <c r="HQ9276" s="1"/>
      <c r="HR9276" s="1"/>
      <c r="HS9276" s="1"/>
      <c r="HT9276" s="1"/>
      <c r="HU9276" s="1"/>
      <c r="HV9276" s="1"/>
      <c r="HW9276" s="1"/>
      <c r="HX9276" s="1"/>
      <c r="HY9276" s="1"/>
      <c r="HZ9276" s="1"/>
      <c r="IA9276" s="1"/>
      <c r="IB9276" s="1"/>
      <c r="IC9276" s="1"/>
      <c r="ID9276" s="1"/>
      <c r="IE9276" s="1"/>
      <c r="IF9276" s="1"/>
      <c r="IG9276" s="1"/>
      <c r="IH9276" s="1"/>
      <c r="II9276" s="1"/>
      <c r="IJ9276" s="1"/>
      <c r="IK9276" s="1"/>
      <c r="IL9276" s="1"/>
      <c r="IM9276" s="1"/>
      <c r="IN9276" s="1"/>
      <c r="IO9276" s="1"/>
      <c r="IP9276" s="1"/>
      <c r="IQ9276" s="1"/>
      <c r="IR9276" s="1"/>
      <c r="IS9276" s="1"/>
      <c r="IT9276" s="1"/>
      <c r="IU9276" s="1"/>
      <c r="IV9276" s="1"/>
      <c r="IW9276" s="1"/>
      <c r="IX9276" s="1"/>
      <c r="IY9276" s="1"/>
      <c r="IZ9276" s="1"/>
      <c r="JA9276" s="1"/>
      <c r="JB9276" s="1"/>
      <c r="JC9276" s="1"/>
      <c r="JD9276" s="1"/>
      <c r="JE9276" s="1"/>
      <c r="JF9276" s="1"/>
      <c r="JG9276" s="1"/>
      <c r="JH9276" s="1"/>
      <c r="JI9276" s="1"/>
      <c r="JJ9276" s="1"/>
      <c r="JK9276" s="1"/>
      <c r="JL9276" s="1"/>
      <c r="JM9276" s="1"/>
      <c r="JN9276" s="1"/>
      <c r="JO9276" s="1"/>
      <c r="JP9276" s="1"/>
      <c r="JQ9276" s="1"/>
      <c r="JR9276" s="1"/>
      <c r="JS9276" s="1"/>
      <c r="JT9276" s="1"/>
      <c r="JU9276" s="1"/>
      <c r="JV9276" s="1"/>
      <c r="JW9276" s="1"/>
      <c r="JX9276" s="1"/>
    </row>
    <row r="9277" spans="1:284" s="10" customFormat="1">
      <c r="A9277" s="1"/>
      <c r="B9277" s="2"/>
      <c r="C9277" s="13"/>
      <c r="D9277" s="1"/>
      <c r="E9277" s="4"/>
      <c r="F9277" s="5"/>
      <c r="G9277" s="1"/>
      <c r="H9277" s="1"/>
      <c r="I9277" s="1"/>
      <c r="J9277" s="1"/>
      <c r="K9277" s="1"/>
      <c r="L9277" s="7"/>
      <c r="M9277" s="1"/>
      <c r="N9277" s="1"/>
      <c r="O9277" s="1"/>
      <c r="P9277" s="1"/>
      <c r="Q9277" s="1"/>
      <c r="R9277" s="1"/>
      <c r="S9277" s="1"/>
      <c r="T9277" s="1"/>
      <c r="U9277" s="1"/>
      <c r="V9277" s="1"/>
      <c r="W9277" s="1"/>
      <c r="X9277" s="1"/>
      <c r="Y9277" s="1"/>
      <c r="Z9277" s="1"/>
      <c r="AA9277" s="1"/>
      <c r="AB9277" s="1"/>
      <c r="AC9277" s="12"/>
      <c r="AD9277" s="1"/>
      <c r="AE9277" s="1"/>
      <c r="AF9277" s="1"/>
      <c r="AG9277" s="1"/>
      <c r="AH9277" s="1"/>
      <c r="AI9277" s="1"/>
      <c r="AJ9277" s="1"/>
      <c r="AK9277" s="1"/>
      <c r="AL9277" s="1"/>
      <c r="AM9277" s="2"/>
      <c r="AN9277" s="1"/>
      <c r="AO9277" s="1"/>
      <c r="AP9277" s="1"/>
      <c r="AQ9277" s="1"/>
      <c r="AR9277" s="1"/>
      <c r="AS9277" s="1"/>
      <c r="AT9277" s="1"/>
      <c r="AU9277"/>
      <c r="AV9277" s="1"/>
      <c r="AW9277" s="1"/>
      <c r="AX9277" s="1"/>
      <c r="AY9277" s="1"/>
      <c r="AZ9277" s="1"/>
      <c r="BA9277" s="1"/>
      <c r="BB9277" s="1"/>
      <c r="BC9277" s="1"/>
      <c r="BD9277" s="1"/>
      <c r="BE9277" s="1"/>
      <c r="BF9277" s="1"/>
      <c r="BG9277" s="1"/>
      <c r="BH9277" s="1"/>
      <c r="BI9277" s="1"/>
      <c r="BJ9277" s="1"/>
      <c r="BK9277" s="1"/>
      <c r="BL9277" s="1"/>
      <c r="BM9277" s="1"/>
      <c r="BN9277" s="1"/>
      <c r="BO9277" s="1"/>
      <c r="BP9277" s="1"/>
      <c r="BQ9277" s="1"/>
      <c r="BR9277" s="1"/>
      <c r="BS9277" s="1"/>
      <c r="BT9277" s="1"/>
      <c r="BU9277" s="1"/>
      <c r="BV9277" s="1"/>
      <c r="BW9277" s="1"/>
      <c r="BX9277" s="1"/>
      <c r="BY9277" s="1"/>
      <c r="BZ9277" s="1"/>
      <c r="CA9277" s="1"/>
      <c r="CB9277" s="1"/>
      <c r="CC9277" s="1"/>
      <c r="CD9277" s="1"/>
      <c r="CE9277" s="1"/>
      <c r="CF9277" s="1"/>
      <c r="CG9277" s="1"/>
      <c r="CH9277" s="1"/>
      <c r="CI9277" s="1"/>
      <c r="CJ9277" s="1"/>
      <c r="CK9277" s="1"/>
      <c r="CL9277" s="1"/>
      <c r="CM9277" s="1"/>
      <c r="CN9277" s="1"/>
      <c r="CO9277" s="1"/>
      <c r="CP9277" s="1"/>
      <c r="CQ9277" s="1"/>
      <c r="CR9277" s="1"/>
      <c r="CS9277" s="1"/>
      <c r="CT9277" s="1"/>
      <c r="CU9277" s="1"/>
      <c r="CV9277" s="1"/>
      <c r="CW9277" s="1"/>
      <c r="CX9277" s="1"/>
      <c r="CY9277" s="1"/>
      <c r="CZ9277" s="1"/>
      <c r="DA9277" s="1"/>
      <c r="DB9277" s="1"/>
      <c r="DC9277" s="1"/>
      <c r="DD9277" s="1"/>
      <c r="DE9277" s="1"/>
      <c r="DF9277" s="1"/>
      <c r="DG9277" s="1"/>
      <c r="DH9277" s="1"/>
      <c r="DI9277" s="1"/>
      <c r="DJ9277" s="1"/>
      <c r="DK9277" s="1"/>
      <c r="DL9277" s="1"/>
      <c r="DM9277" s="1"/>
      <c r="DN9277" s="1"/>
      <c r="DO9277" s="1"/>
      <c r="DP9277" s="1"/>
      <c r="DQ9277" s="1"/>
      <c r="DR9277" s="1"/>
      <c r="DS9277" s="1"/>
      <c r="DT9277" s="1"/>
      <c r="DU9277" s="1"/>
      <c r="DV9277" s="1"/>
      <c r="DW9277" s="1"/>
      <c r="DX9277" s="1"/>
      <c r="DY9277" s="1"/>
      <c r="DZ9277" s="1"/>
      <c r="EA9277" s="1"/>
      <c r="EB9277" s="1"/>
      <c r="EC9277" s="1"/>
      <c r="ED9277" s="1"/>
      <c r="EE9277" s="1"/>
      <c r="EF9277" s="1"/>
      <c r="EG9277" s="1"/>
      <c r="EH9277" s="1"/>
      <c r="EI9277" s="1"/>
      <c r="EJ9277" s="1"/>
      <c r="EK9277" s="1"/>
      <c r="EL9277" s="1"/>
      <c r="EM9277" s="1"/>
      <c r="EN9277" s="1"/>
      <c r="EO9277" s="1"/>
      <c r="EP9277" s="1"/>
      <c r="EQ9277" s="1"/>
      <c r="ER9277" s="1"/>
      <c r="ES9277" s="1"/>
      <c r="ET9277" s="1"/>
      <c r="EU9277" s="1"/>
      <c r="EV9277" s="1"/>
      <c r="EW9277" s="1"/>
      <c r="EX9277" s="1"/>
      <c r="EY9277" s="1"/>
      <c r="EZ9277" s="1"/>
      <c r="FA9277" s="1"/>
      <c r="FB9277" s="1"/>
      <c r="FC9277" s="1"/>
      <c r="FD9277" s="1"/>
      <c r="FE9277" s="1"/>
      <c r="FF9277" s="1"/>
      <c r="FG9277" s="1"/>
      <c r="FH9277" s="1"/>
      <c r="FI9277" s="1"/>
      <c r="FJ9277" s="1"/>
      <c r="FK9277" s="1"/>
      <c r="FL9277" s="1"/>
      <c r="FM9277" s="1"/>
      <c r="FN9277" s="1"/>
      <c r="FO9277" s="1"/>
      <c r="FP9277" s="1"/>
      <c r="FQ9277" s="1"/>
      <c r="FR9277" s="1"/>
      <c r="FS9277" s="1"/>
      <c r="FT9277" s="1"/>
      <c r="FU9277" s="1"/>
      <c r="FV9277" s="1"/>
      <c r="FW9277" s="1"/>
      <c r="FX9277" s="1"/>
      <c r="FY9277" s="1"/>
      <c r="FZ9277" s="1"/>
      <c r="GA9277" s="1"/>
      <c r="GB9277" s="1"/>
      <c r="GC9277" s="1"/>
      <c r="GD9277" s="1"/>
      <c r="GE9277" s="1"/>
      <c r="GF9277" s="1"/>
      <c r="GG9277" s="1"/>
      <c r="GH9277" s="1"/>
      <c r="GI9277" s="1"/>
      <c r="GJ9277" s="1"/>
      <c r="GK9277" s="1"/>
      <c r="GL9277" s="1"/>
      <c r="GM9277" s="1"/>
      <c r="GN9277" s="1"/>
      <c r="GO9277" s="1"/>
      <c r="GP9277" s="1"/>
      <c r="GQ9277" s="1"/>
      <c r="GR9277" s="1"/>
      <c r="GS9277" s="1"/>
      <c r="GT9277" s="1"/>
      <c r="GU9277" s="1"/>
      <c r="GV9277" s="1"/>
      <c r="GW9277" s="1"/>
      <c r="GX9277" s="1"/>
      <c r="GY9277" s="1"/>
      <c r="GZ9277" s="1"/>
      <c r="HA9277" s="1"/>
      <c r="HB9277" s="1"/>
      <c r="HC9277" s="1"/>
      <c r="HD9277" s="1"/>
      <c r="HE9277" s="1"/>
      <c r="HF9277" s="1"/>
      <c r="HG9277" s="1"/>
      <c r="HH9277" s="1"/>
      <c r="HI9277" s="1"/>
      <c r="HJ9277" s="1"/>
      <c r="HK9277" s="1"/>
      <c r="HL9277" s="1"/>
      <c r="HM9277" s="1"/>
      <c r="HN9277" s="1"/>
      <c r="HO9277" s="1"/>
      <c r="HP9277" s="1"/>
      <c r="HQ9277" s="1"/>
      <c r="HR9277" s="1"/>
      <c r="HS9277" s="1"/>
      <c r="HT9277" s="1"/>
      <c r="HU9277" s="1"/>
      <c r="HV9277" s="1"/>
      <c r="HW9277" s="1"/>
      <c r="HX9277" s="1"/>
      <c r="HY9277" s="1"/>
      <c r="HZ9277" s="1"/>
      <c r="IA9277" s="1"/>
      <c r="IB9277" s="1"/>
      <c r="IC9277" s="1"/>
      <c r="ID9277" s="1"/>
      <c r="IE9277" s="1"/>
      <c r="IF9277" s="1"/>
      <c r="IG9277" s="1"/>
      <c r="IH9277" s="1"/>
      <c r="II9277" s="1"/>
      <c r="IJ9277" s="1"/>
      <c r="IK9277" s="1"/>
      <c r="IL9277" s="1"/>
      <c r="IM9277" s="1"/>
      <c r="IN9277" s="1"/>
      <c r="IO9277" s="1"/>
      <c r="IP9277" s="1"/>
      <c r="IQ9277" s="1"/>
      <c r="IR9277" s="1"/>
      <c r="IS9277" s="1"/>
      <c r="IT9277" s="1"/>
      <c r="IU9277" s="1"/>
      <c r="IV9277" s="1"/>
      <c r="IW9277" s="1"/>
      <c r="IX9277" s="1"/>
      <c r="IY9277" s="1"/>
      <c r="IZ9277" s="1"/>
      <c r="JA9277" s="1"/>
      <c r="JB9277" s="1"/>
      <c r="JC9277" s="1"/>
      <c r="JD9277" s="1"/>
      <c r="JE9277" s="1"/>
      <c r="JF9277" s="1"/>
      <c r="JG9277" s="1"/>
      <c r="JH9277" s="1"/>
      <c r="JI9277" s="1"/>
      <c r="JJ9277" s="1"/>
      <c r="JK9277" s="1"/>
      <c r="JL9277" s="1"/>
      <c r="JM9277" s="1"/>
      <c r="JN9277" s="1"/>
      <c r="JO9277" s="1"/>
      <c r="JP9277" s="1"/>
      <c r="JQ9277" s="1"/>
      <c r="JR9277" s="1"/>
      <c r="JS9277" s="1"/>
      <c r="JT9277" s="1"/>
      <c r="JU9277" s="1"/>
      <c r="JV9277" s="1"/>
      <c r="JW9277" s="1"/>
      <c r="JX9277" s="1"/>
    </row>
    <row r="9278" spans="1:284" s="10" customFormat="1">
      <c r="A9278" s="1"/>
      <c r="B9278" s="2"/>
      <c r="C9278" s="13"/>
      <c r="D9278" s="1"/>
      <c r="E9278" s="4"/>
      <c r="F9278" s="5"/>
      <c r="G9278" s="1"/>
      <c r="H9278" s="1"/>
      <c r="I9278" s="1"/>
      <c r="J9278" s="1"/>
      <c r="K9278" s="1"/>
      <c r="L9278" s="7"/>
      <c r="M9278" s="1"/>
      <c r="N9278" s="1"/>
      <c r="O9278" s="1"/>
      <c r="P9278" s="1"/>
      <c r="Q9278" s="1"/>
      <c r="R9278" s="1"/>
      <c r="S9278" s="1"/>
      <c r="T9278" s="1"/>
      <c r="U9278" s="1"/>
      <c r="V9278" s="1"/>
      <c r="W9278" s="1"/>
      <c r="X9278" s="1"/>
      <c r="Y9278" s="1"/>
      <c r="Z9278" s="1"/>
      <c r="AA9278" s="1"/>
      <c r="AB9278" s="1"/>
      <c r="AC9278" s="12"/>
      <c r="AD9278" s="1"/>
      <c r="AE9278" s="1"/>
      <c r="AF9278" s="1"/>
      <c r="AG9278" s="1"/>
      <c r="AH9278" s="1"/>
      <c r="AI9278" s="1"/>
      <c r="AJ9278" s="1"/>
      <c r="AK9278" s="1"/>
      <c r="AL9278" s="1"/>
      <c r="AM9278" s="2"/>
      <c r="AN9278" s="1"/>
      <c r="AO9278" s="1"/>
      <c r="AP9278" s="1"/>
      <c r="AQ9278" s="1"/>
      <c r="AR9278" s="1"/>
      <c r="AS9278" s="1"/>
      <c r="AT9278" s="1"/>
      <c r="AU9278"/>
      <c r="AV9278" s="1"/>
      <c r="AW9278" s="1"/>
      <c r="AX9278" s="1"/>
      <c r="AY9278" s="1"/>
      <c r="AZ9278" s="1"/>
      <c r="BA9278" s="1"/>
      <c r="BB9278" s="1"/>
      <c r="BC9278" s="1"/>
      <c r="BD9278" s="1"/>
      <c r="BE9278" s="1"/>
      <c r="BF9278" s="1"/>
      <c r="BG9278" s="1"/>
      <c r="BH9278" s="1"/>
      <c r="BI9278" s="1"/>
      <c r="BJ9278" s="1"/>
      <c r="BK9278" s="1"/>
      <c r="BL9278" s="1"/>
      <c r="BM9278" s="1"/>
      <c r="BN9278" s="1"/>
      <c r="BO9278" s="1"/>
      <c r="BP9278" s="1"/>
      <c r="BQ9278" s="1"/>
      <c r="BR9278" s="1"/>
      <c r="BS9278" s="1"/>
      <c r="BT9278" s="1"/>
      <c r="BU9278" s="1"/>
      <c r="BV9278" s="1"/>
      <c r="BW9278" s="1"/>
      <c r="BX9278" s="1"/>
      <c r="BY9278" s="1"/>
      <c r="BZ9278" s="1"/>
      <c r="CA9278" s="1"/>
      <c r="CB9278" s="1"/>
      <c r="CC9278" s="1"/>
      <c r="CD9278" s="1"/>
      <c r="CE9278" s="1"/>
      <c r="CF9278" s="1"/>
      <c r="CG9278" s="1"/>
      <c r="CH9278" s="1"/>
      <c r="CI9278" s="1"/>
      <c r="CJ9278" s="1"/>
      <c r="CK9278" s="1"/>
      <c r="CL9278" s="1"/>
      <c r="CM9278" s="1"/>
      <c r="CN9278" s="1"/>
      <c r="CO9278" s="1"/>
      <c r="CP9278" s="1"/>
      <c r="CQ9278" s="1"/>
      <c r="CR9278" s="1"/>
      <c r="CS9278" s="1"/>
      <c r="CT9278" s="1"/>
      <c r="CU9278" s="1"/>
      <c r="CV9278" s="1"/>
      <c r="CW9278" s="1"/>
      <c r="CX9278" s="1"/>
      <c r="CY9278" s="1"/>
      <c r="CZ9278" s="1"/>
      <c r="DA9278" s="1"/>
      <c r="DB9278" s="1"/>
      <c r="DC9278" s="1"/>
      <c r="DD9278" s="1"/>
      <c r="DE9278" s="1"/>
      <c r="DF9278" s="1"/>
      <c r="DG9278" s="1"/>
      <c r="DH9278" s="1"/>
      <c r="DI9278" s="1"/>
      <c r="DJ9278" s="1"/>
      <c r="DK9278" s="1"/>
      <c r="DL9278" s="1"/>
      <c r="DM9278" s="1"/>
      <c r="DN9278" s="1"/>
      <c r="DO9278" s="1"/>
      <c r="DP9278" s="1"/>
      <c r="DQ9278" s="1"/>
      <c r="DR9278" s="1"/>
      <c r="DS9278" s="1"/>
      <c r="DT9278" s="1"/>
      <c r="DU9278" s="1"/>
      <c r="DV9278" s="1"/>
      <c r="DW9278" s="1"/>
      <c r="DX9278" s="1"/>
      <c r="DY9278" s="1"/>
      <c r="DZ9278" s="1"/>
      <c r="EA9278" s="1"/>
      <c r="EB9278" s="1"/>
      <c r="EC9278" s="1"/>
      <c r="ED9278" s="1"/>
      <c r="EE9278" s="1"/>
      <c r="EF9278" s="1"/>
      <c r="EG9278" s="1"/>
      <c r="EH9278" s="1"/>
      <c r="EI9278" s="1"/>
      <c r="EJ9278" s="1"/>
      <c r="EK9278" s="1"/>
      <c r="EL9278" s="1"/>
      <c r="EM9278" s="1"/>
      <c r="EN9278" s="1"/>
      <c r="EO9278" s="1"/>
      <c r="EP9278" s="1"/>
      <c r="EQ9278" s="1"/>
      <c r="ER9278" s="1"/>
      <c r="ES9278" s="1"/>
      <c r="ET9278" s="1"/>
      <c r="EU9278" s="1"/>
      <c r="EV9278" s="1"/>
      <c r="EW9278" s="1"/>
      <c r="EX9278" s="1"/>
      <c r="EY9278" s="1"/>
      <c r="EZ9278" s="1"/>
      <c r="FA9278" s="1"/>
      <c r="FB9278" s="1"/>
      <c r="FC9278" s="1"/>
      <c r="FD9278" s="1"/>
      <c r="FE9278" s="1"/>
      <c r="FF9278" s="1"/>
      <c r="FG9278" s="1"/>
      <c r="FH9278" s="1"/>
      <c r="FI9278" s="1"/>
      <c r="FJ9278" s="1"/>
      <c r="FK9278" s="1"/>
      <c r="FL9278" s="1"/>
      <c r="FM9278" s="1"/>
      <c r="FN9278" s="1"/>
      <c r="FO9278" s="1"/>
      <c r="FP9278" s="1"/>
      <c r="FQ9278" s="1"/>
      <c r="FR9278" s="1"/>
      <c r="FS9278" s="1"/>
      <c r="FT9278" s="1"/>
      <c r="FU9278" s="1"/>
      <c r="FV9278" s="1"/>
      <c r="FW9278" s="1"/>
      <c r="FX9278" s="1"/>
      <c r="FY9278" s="1"/>
      <c r="FZ9278" s="1"/>
      <c r="GA9278" s="1"/>
      <c r="GB9278" s="1"/>
      <c r="GC9278" s="1"/>
      <c r="GD9278" s="1"/>
      <c r="GE9278" s="1"/>
      <c r="GF9278" s="1"/>
      <c r="GG9278" s="1"/>
      <c r="GH9278" s="1"/>
      <c r="GI9278" s="1"/>
      <c r="GJ9278" s="1"/>
      <c r="GK9278" s="1"/>
      <c r="GL9278" s="1"/>
      <c r="GM9278" s="1"/>
      <c r="GN9278" s="1"/>
      <c r="GO9278" s="1"/>
      <c r="GP9278" s="1"/>
      <c r="GQ9278" s="1"/>
      <c r="GR9278" s="1"/>
      <c r="GS9278" s="1"/>
      <c r="GT9278" s="1"/>
      <c r="GU9278" s="1"/>
      <c r="GV9278" s="1"/>
      <c r="GW9278" s="1"/>
      <c r="GX9278" s="1"/>
      <c r="GY9278" s="1"/>
      <c r="GZ9278" s="1"/>
      <c r="HA9278" s="1"/>
      <c r="HB9278" s="1"/>
      <c r="HC9278" s="1"/>
      <c r="HD9278" s="1"/>
      <c r="HE9278" s="1"/>
      <c r="HF9278" s="1"/>
      <c r="HG9278" s="1"/>
      <c r="HH9278" s="1"/>
      <c r="HI9278" s="1"/>
      <c r="HJ9278" s="1"/>
      <c r="HK9278" s="1"/>
      <c r="HL9278" s="1"/>
      <c r="HM9278" s="1"/>
      <c r="HN9278" s="1"/>
      <c r="HO9278" s="1"/>
      <c r="HP9278" s="1"/>
      <c r="HQ9278" s="1"/>
      <c r="HR9278" s="1"/>
      <c r="HS9278" s="1"/>
      <c r="HT9278" s="1"/>
      <c r="HU9278" s="1"/>
      <c r="HV9278" s="1"/>
      <c r="HW9278" s="1"/>
      <c r="HX9278" s="1"/>
      <c r="HY9278" s="1"/>
      <c r="HZ9278" s="1"/>
      <c r="IA9278" s="1"/>
      <c r="IB9278" s="1"/>
      <c r="IC9278" s="1"/>
      <c r="ID9278" s="1"/>
      <c r="IE9278" s="1"/>
      <c r="IF9278" s="1"/>
      <c r="IG9278" s="1"/>
      <c r="IH9278" s="1"/>
      <c r="II9278" s="1"/>
      <c r="IJ9278" s="1"/>
      <c r="IK9278" s="1"/>
      <c r="IL9278" s="1"/>
      <c r="IM9278" s="1"/>
      <c r="IN9278" s="1"/>
      <c r="IO9278" s="1"/>
      <c r="IP9278" s="1"/>
      <c r="IQ9278" s="1"/>
      <c r="IR9278" s="1"/>
      <c r="IS9278" s="1"/>
      <c r="IT9278" s="1"/>
      <c r="IU9278" s="1"/>
      <c r="IV9278" s="1"/>
      <c r="IW9278" s="1"/>
      <c r="IX9278" s="1"/>
      <c r="IY9278" s="1"/>
      <c r="IZ9278" s="1"/>
      <c r="JA9278" s="1"/>
      <c r="JB9278" s="1"/>
      <c r="JC9278" s="1"/>
      <c r="JD9278" s="1"/>
      <c r="JE9278" s="1"/>
      <c r="JF9278" s="1"/>
      <c r="JG9278" s="1"/>
      <c r="JH9278" s="1"/>
      <c r="JI9278" s="1"/>
      <c r="JJ9278" s="1"/>
      <c r="JK9278" s="1"/>
      <c r="JL9278" s="1"/>
      <c r="JM9278" s="1"/>
      <c r="JN9278" s="1"/>
      <c r="JO9278" s="1"/>
      <c r="JP9278" s="1"/>
      <c r="JQ9278" s="1"/>
      <c r="JR9278" s="1"/>
      <c r="JS9278" s="1"/>
      <c r="JT9278" s="1"/>
      <c r="JU9278" s="1"/>
      <c r="JV9278" s="1"/>
      <c r="JW9278" s="1"/>
      <c r="JX9278" s="1"/>
    </row>
    <row r="9279" spans="1:284" s="10" customFormat="1">
      <c r="A9279" s="1"/>
      <c r="B9279" s="2"/>
      <c r="C9279" s="13"/>
      <c r="D9279" s="1"/>
      <c r="E9279" s="4"/>
      <c r="F9279" s="5"/>
      <c r="G9279" s="1"/>
      <c r="H9279" s="1"/>
      <c r="I9279" s="1"/>
      <c r="J9279" s="1"/>
      <c r="K9279" s="1"/>
      <c r="L9279" s="7"/>
      <c r="M9279" s="1"/>
      <c r="N9279" s="1"/>
      <c r="O9279" s="1"/>
      <c r="P9279" s="1"/>
      <c r="Q9279" s="1"/>
      <c r="R9279" s="1"/>
      <c r="S9279" s="1"/>
      <c r="T9279" s="1"/>
      <c r="U9279" s="1"/>
      <c r="V9279" s="1"/>
      <c r="W9279" s="1"/>
      <c r="X9279" s="1"/>
      <c r="Y9279" s="1"/>
      <c r="Z9279" s="1"/>
      <c r="AA9279" s="1"/>
      <c r="AB9279" s="1"/>
      <c r="AC9279" s="12"/>
      <c r="AD9279" s="1"/>
      <c r="AE9279" s="1"/>
      <c r="AF9279" s="1"/>
      <c r="AG9279" s="1"/>
      <c r="AH9279" s="1"/>
      <c r="AI9279" s="1"/>
      <c r="AJ9279" s="1"/>
      <c r="AK9279" s="1"/>
      <c r="AL9279" s="1"/>
      <c r="AM9279" s="2"/>
      <c r="AN9279" s="1"/>
      <c r="AO9279" s="1"/>
      <c r="AP9279" s="1"/>
      <c r="AQ9279" s="1"/>
      <c r="AR9279" s="1"/>
      <c r="AS9279" s="1"/>
      <c r="AT9279" s="1"/>
      <c r="AU9279"/>
      <c r="AV9279" s="1"/>
      <c r="AW9279" s="1"/>
      <c r="AX9279" s="1"/>
      <c r="AY9279" s="1"/>
      <c r="AZ9279" s="1"/>
      <c r="BA9279" s="1"/>
      <c r="BB9279" s="1"/>
      <c r="BC9279" s="1"/>
      <c r="BD9279" s="1"/>
      <c r="BE9279" s="1"/>
      <c r="BF9279" s="1"/>
      <c r="BG9279" s="1"/>
      <c r="BH9279" s="1"/>
      <c r="BI9279" s="1"/>
      <c r="BJ9279" s="1"/>
      <c r="BK9279" s="1"/>
      <c r="BL9279" s="1"/>
      <c r="BM9279" s="1"/>
      <c r="BN9279" s="1"/>
      <c r="BO9279" s="1"/>
      <c r="BP9279" s="1"/>
      <c r="BQ9279" s="1"/>
      <c r="BR9279" s="1"/>
      <c r="BS9279" s="1"/>
      <c r="BT9279" s="1"/>
      <c r="BU9279" s="1"/>
      <c r="BV9279" s="1"/>
      <c r="BW9279" s="1"/>
      <c r="BX9279" s="1"/>
      <c r="BY9279" s="1"/>
      <c r="BZ9279" s="1"/>
      <c r="CA9279" s="1"/>
      <c r="CB9279" s="1"/>
      <c r="CC9279" s="1"/>
      <c r="CD9279" s="1"/>
      <c r="CE9279" s="1"/>
      <c r="CF9279" s="1"/>
      <c r="CG9279" s="1"/>
      <c r="CH9279" s="1"/>
      <c r="CI9279" s="1"/>
      <c r="CJ9279" s="1"/>
      <c r="CK9279" s="1"/>
      <c r="CL9279" s="1"/>
      <c r="CM9279" s="1"/>
      <c r="CN9279" s="1"/>
      <c r="CO9279" s="1"/>
      <c r="CP9279" s="1"/>
      <c r="CQ9279" s="1"/>
      <c r="CR9279" s="1"/>
      <c r="CS9279" s="1"/>
      <c r="CT9279" s="1"/>
      <c r="CU9279" s="1"/>
      <c r="CV9279" s="1"/>
      <c r="CW9279" s="1"/>
      <c r="CX9279" s="1"/>
      <c r="CY9279" s="1"/>
      <c r="CZ9279" s="1"/>
      <c r="DA9279" s="1"/>
      <c r="DB9279" s="1"/>
      <c r="DC9279" s="1"/>
      <c r="DD9279" s="1"/>
      <c r="DE9279" s="1"/>
      <c r="DF9279" s="1"/>
      <c r="DG9279" s="1"/>
      <c r="DH9279" s="1"/>
      <c r="DI9279" s="1"/>
      <c r="DJ9279" s="1"/>
      <c r="DK9279" s="1"/>
      <c r="DL9279" s="1"/>
      <c r="DM9279" s="1"/>
      <c r="DN9279" s="1"/>
      <c r="DO9279" s="1"/>
      <c r="DP9279" s="1"/>
      <c r="DQ9279" s="1"/>
      <c r="DR9279" s="1"/>
      <c r="DS9279" s="1"/>
      <c r="DT9279" s="1"/>
      <c r="DU9279" s="1"/>
      <c r="DV9279" s="1"/>
      <c r="DW9279" s="1"/>
      <c r="DX9279" s="1"/>
      <c r="DY9279" s="1"/>
      <c r="DZ9279" s="1"/>
      <c r="EA9279" s="1"/>
      <c r="EB9279" s="1"/>
      <c r="EC9279" s="1"/>
      <c r="ED9279" s="1"/>
      <c r="EE9279" s="1"/>
      <c r="EF9279" s="1"/>
      <c r="EG9279" s="1"/>
      <c r="EH9279" s="1"/>
      <c r="EI9279" s="1"/>
      <c r="EJ9279" s="1"/>
      <c r="EK9279" s="1"/>
      <c r="EL9279" s="1"/>
      <c r="EM9279" s="1"/>
      <c r="EN9279" s="1"/>
      <c r="EO9279" s="1"/>
      <c r="EP9279" s="1"/>
      <c r="EQ9279" s="1"/>
      <c r="ER9279" s="1"/>
      <c r="ES9279" s="1"/>
      <c r="ET9279" s="1"/>
      <c r="EU9279" s="1"/>
      <c r="EV9279" s="1"/>
      <c r="EW9279" s="1"/>
      <c r="EX9279" s="1"/>
      <c r="EY9279" s="1"/>
      <c r="EZ9279" s="1"/>
      <c r="FA9279" s="1"/>
      <c r="FB9279" s="1"/>
      <c r="FC9279" s="1"/>
      <c r="FD9279" s="1"/>
      <c r="FE9279" s="1"/>
      <c r="FF9279" s="1"/>
      <c r="FG9279" s="1"/>
      <c r="FH9279" s="1"/>
      <c r="FI9279" s="1"/>
      <c r="FJ9279" s="1"/>
      <c r="FK9279" s="1"/>
      <c r="FL9279" s="1"/>
      <c r="FM9279" s="1"/>
      <c r="FN9279" s="1"/>
      <c r="FO9279" s="1"/>
      <c r="FP9279" s="1"/>
      <c r="FQ9279" s="1"/>
      <c r="FR9279" s="1"/>
      <c r="FS9279" s="1"/>
      <c r="FT9279" s="1"/>
      <c r="FU9279" s="1"/>
      <c r="FV9279" s="1"/>
      <c r="FW9279" s="1"/>
      <c r="FX9279" s="1"/>
      <c r="FY9279" s="1"/>
      <c r="FZ9279" s="1"/>
      <c r="GA9279" s="1"/>
      <c r="GB9279" s="1"/>
      <c r="GC9279" s="1"/>
      <c r="GD9279" s="1"/>
      <c r="GE9279" s="1"/>
      <c r="GF9279" s="1"/>
      <c r="GG9279" s="1"/>
      <c r="GH9279" s="1"/>
      <c r="GI9279" s="1"/>
      <c r="GJ9279" s="1"/>
      <c r="GK9279" s="1"/>
      <c r="GL9279" s="1"/>
      <c r="GM9279" s="1"/>
      <c r="GN9279" s="1"/>
      <c r="GO9279" s="1"/>
      <c r="GP9279" s="1"/>
      <c r="GQ9279" s="1"/>
      <c r="GR9279" s="1"/>
      <c r="GS9279" s="1"/>
      <c r="GT9279" s="1"/>
      <c r="GU9279" s="1"/>
      <c r="GV9279" s="1"/>
      <c r="GW9279" s="1"/>
      <c r="GX9279" s="1"/>
      <c r="GY9279" s="1"/>
      <c r="GZ9279" s="1"/>
      <c r="HA9279" s="1"/>
      <c r="HB9279" s="1"/>
      <c r="HC9279" s="1"/>
      <c r="HD9279" s="1"/>
      <c r="HE9279" s="1"/>
      <c r="HF9279" s="1"/>
      <c r="HG9279" s="1"/>
      <c r="HH9279" s="1"/>
      <c r="HI9279" s="1"/>
      <c r="HJ9279" s="1"/>
      <c r="HK9279" s="1"/>
      <c r="HL9279" s="1"/>
      <c r="HM9279" s="1"/>
      <c r="HN9279" s="1"/>
      <c r="HO9279" s="1"/>
      <c r="HP9279" s="1"/>
      <c r="HQ9279" s="1"/>
      <c r="HR9279" s="1"/>
      <c r="HS9279" s="1"/>
      <c r="HT9279" s="1"/>
      <c r="HU9279" s="1"/>
      <c r="HV9279" s="1"/>
      <c r="HW9279" s="1"/>
      <c r="HX9279" s="1"/>
      <c r="HY9279" s="1"/>
      <c r="HZ9279" s="1"/>
      <c r="IA9279" s="1"/>
      <c r="IB9279" s="1"/>
      <c r="IC9279" s="1"/>
      <c r="ID9279" s="1"/>
      <c r="IE9279" s="1"/>
      <c r="IF9279" s="1"/>
      <c r="IG9279" s="1"/>
      <c r="IH9279" s="1"/>
      <c r="II9279" s="1"/>
      <c r="IJ9279" s="1"/>
      <c r="IK9279" s="1"/>
      <c r="IL9279" s="1"/>
      <c r="IM9279" s="1"/>
      <c r="IN9279" s="1"/>
      <c r="IO9279" s="1"/>
      <c r="IP9279" s="1"/>
      <c r="IQ9279" s="1"/>
      <c r="IR9279" s="1"/>
      <c r="IS9279" s="1"/>
      <c r="IT9279" s="1"/>
      <c r="IU9279" s="1"/>
      <c r="IV9279" s="1"/>
      <c r="IW9279" s="1"/>
      <c r="IX9279" s="1"/>
      <c r="IY9279" s="1"/>
      <c r="IZ9279" s="1"/>
      <c r="JA9279" s="1"/>
      <c r="JB9279" s="1"/>
      <c r="JC9279" s="1"/>
      <c r="JD9279" s="1"/>
      <c r="JE9279" s="1"/>
      <c r="JF9279" s="1"/>
      <c r="JG9279" s="1"/>
      <c r="JH9279" s="1"/>
      <c r="JI9279" s="1"/>
      <c r="JJ9279" s="1"/>
      <c r="JK9279" s="1"/>
      <c r="JL9279" s="1"/>
      <c r="JM9279" s="1"/>
      <c r="JN9279" s="1"/>
      <c r="JO9279" s="1"/>
      <c r="JP9279" s="1"/>
      <c r="JQ9279" s="1"/>
      <c r="JR9279" s="1"/>
      <c r="JS9279" s="1"/>
      <c r="JT9279" s="1"/>
      <c r="JU9279" s="1"/>
      <c r="JV9279" s="1"/>
      <c r="JW9279" s="1"/>
      <c r="JX9279" s="1"/>
    </row>
    <row r="9280" spans="1:284" s="10" customFormat="1">
      <c r="A9280" s="1"/>
      <c r="B9280" s="2"/>
      <c r="C9280" s="13"/>
      <c r="D9280" s="1"/>
      <c r="E9280" s="4"/>
      <c r="F9280" s="5"/>
      <c r="G9280" s="1"/>
      <c r="H9280" s="1"/>
      <c r="I9280" s="1"/>
      <c r="J9280" s="1"/>
      <c r="K9280" s="1"/>
      <c r="L9280" s="7"/>
      <c r="M9280" s="1"/>
      <c r="N9280" s="1"/>
      <c r="O9280" s="1"/>
      <c r="P9280" s="1"/>
      <c r="Q9280" s="1"/>
      <c r="R9280" s="1"/>
      <c r="S9280" s="1"/>
      <c r="T9280" s="1"/>
      <c r="U9280" s="1"/>
      <c r="V9280" s="1"/>
      <c r="W9280" s="1"/>
      <c r="X9280" s="1"/>
      <c r="Y9280" s="1"/>
      <c r="Z9280" s="1"/>
      <c r="AA9280" s="1"/>
      <c r="AB9280" s="1"/>
      <c r="AC9280" s="12"/>
      <c r="AD9280" s="1"/>
      <c r="AE9280" s="1"/>
      <c r="AF9280" s="1"/>
      <c r="AG9280" s="1"/>
      <c r="AH9280" s="1"/>
      <c r="AI9280" s="1"/>
      <c r="AJ9280" s="1"/>
      <c r="AK9280" s="1"/>
      <c r="AL9280" s="1"/>
      <c r="AM9280" s="2"/>
      <c r="AN9280" s="1"/>
      <c r="AO9280" s="1"/>
      <c r="AP9280" s="1"/>
      <c r="AQ9280" s="1"/>
      <c r="AR9280" s="1"/>
      <c r="AS9280" s="1"/>
      <c r="AT9280" s="1"/>
      <c r="AU9280"/>
      <c r="AV9280" s="1"/>
      <c r="AW9280" s="1"/>
      <c r="AX9280" s="1"/>
      <c r="AY9280" s="1"/>
      <c r="AZ9280" s="1"/>
      <c r="BA9280" s="1"/>
      <c r="BB9280" s="1"/>
      <c r="BC9280" s="1"/>
      <c r="BD9280" s="1"/>
      <c r="BE9280" s="1"/>
      <c r="BF9280" s="1"/>
      <c r="BG9280" s="1"/>
      <c r="BH9280" s="1"/>
      <c r="BI9280" s="1"/>
      <c r="BJ9280" s="1"/>
      <c r="BK9280" s="1"/>
      <c r="BL9280" s="1"/>
      <c r="BM9280" s="1"/>
      <c r="BN9280" s="1"/>
      <c r="BO9280" s="1"/>
      <c r="BP9280" s="1"/>
      <c r="BQ9280" s="1"/>
      <c r="BR9280" s="1"/>
      <c r="BS9280" s="1"/>
      <c r="BT9280" s="1"/>
      <c r="BU9280" s="1"/>
      <c r="BV9280" s="1"/>
      <c r="BW9280" s="1"/>
      <c r="BX9280" s="1"/>
      <c r="BY9280" s="1"/>
      <c r="BZ9280" s="1"/>
      <c r="CA9280" s="1"/>
      <c r="CB9280" s="1"/>
      <c r="CC9280" s="1"/>
      <c r="CD9280" s="1"/>
      <c r="CE9280" s="1"/>
      <c r="CF9280" s="1"/>
      <c r="CG9280" s="1"/>
      <c r="CH9280" s="1"/>
      <c r="CI9280" s="1"/>
      <c r="CJ9280" s="1"/>
      <c r="CK9280" s="1"/>
      <c r="CL9280" s="1"/>
      <c r="CM9280" s="1"/>
      <c r="CN9280" s="1"/>
      <c r="CO9280" s="1"/>
      <c r="CP9280" s="1"/>
      <c r="CQ9280" s="1"/>
      <c r="CR9280" s="1"/>
      <c r="CS9280" s="1"/>
      <c r="CT9280" s="1"/>
      <c r="CU9280" s="1"/>
      <c r="CV9280" s="1"/>
      <c r="CW9280" s="1"/>
      <c r="CX9280" s="1"/>
      <c r="CY9280" s="1"/>
      <c r="CZ9280" s="1"/>
      <c r="DA9280" s="1"/>
      <c r="DB9280" s="1"/>
      <c r="DC9280" s="1"/>
      <c r="DD9280" s="1"/>
      <c r="DE9280" s="1"/>
      <c r="DF9280" s="1"/>
      <c r="DG9280" s="1"/>
      <c r="DH9280" s="1"/>
      <c r="DI9280" s="1"/>
      <c r="DJ9280" s="1"/>
      <c r="DK9280" s="1"/>
      <c r="DL9280" s="1"/>
      <c r="DM9280" s="1"/>
      <c r="DN9280" s="1"/>
      <c r="DO9280" s="1"/>
      <c r="DP9280" s="1"/>
      <c r="DQ9280" s="1"/>
      <c r="DR9280" s="1"/>
      <c r="DS9280" s="1"/>
      <c r="DT9280" s="1"/>
      <c r="DU9280" s="1"/>
      <c r="DV9280" s="1"/>
      <c r="DW9280" s="1"/>
      <c r="DX9280" s="1"/>
      <c r="DY9280" s="1"/>
      <c r="DZ9280" s="1"/>
      <c r="EA9280" s="1"/>
      <c r="EB9280" s="1"/>
      <c r="EC9280" s="1"/>
      <c r="ED9280" s="1"/>
      <c r="EE9280" s="1"/>
      <c r="EF9280" s="1"/>
      <c r="EG9280" s="1"/>
      <c r="EH9280" s="1"/>
      <c r="EI9280" s="1"/>
      <c r="EJ9280" s="1"/>
      <c r="EK9280" s="1"/>
      <c r="EL9280" s="1"/>
      <c r="EM9280" s="1"/>
      <c r="EN9280" s="1"/>
      <c r="EO9280" s="1"/>
      <c r="EP9280" s="1"/>
      <c r="EQ9280" s="1"/>
      <c r="ER9280" s="1"/>
      <c r="ES9280" s="1"/>
      <c r="ET9280" s="1"/>
      <c r="EU9280" s="1"/>
      <c r="EV9280" s="1"/>
      <c r="EW9280" s="1"/>
      <c r="EX9280" s="1"/>
      <c r="EY9280" s="1"/>
      <c r="EZ9280" s="1"/>
      <c r="FA9280" s="1"/>
      <c r="FB9280" s="1"/>
      <c r="FC9280" s="1"/>
      <c r="FD9280" s="1"/>
      <c r="FE9280" s="1"/>
      <c r="FF9280" s="1"/>
      <c r="FG9280" s="1"/>
      <c r="FH9280" s="1"/>
      <c r="FI9280" s="1"/>
      <c r="FJ9280" s="1"/>
      <c r="FK9280" s="1"/>
      <c r="FL9280" s="1"/>
      <c r="FM9280" s="1"/>
      <c r="FN9280" s="1"/>
      <c r="FO9280" s="1"/>
      <c r="FP9280" s="1"/>
      <c r="FQ9280" s="1"/>
      <c r="FR9280" s="1"/>
      <c r="FS9280" s="1"/>
      <c r="FT9280" s="1"/>
      <c r="FU9280" s="1"/>
      <c r="FV9280" s="1"/>
      <c r="FW9280" s="1"/>
      <c r="FX9280" s="1"/>
      <c r="FY9280" s="1"/>
      <c r="FZ9280" s="1"/>
      <c r="GA9280" s="1"/>
      <c r="GB9280" s="1"/>
      <c r="GC9280" s="1"/>
      <c r="GD9280" s="1"/>
      <c r="GE9280" s="1"/>
      <c r="GF9280" s="1"/>
      <c r="GG9280" s="1"/>
      <c r="GH9280" s="1"/>
      <c r="GI9280" s="1"/>
      <c r="GJ9280" s="1"/>
      <c r="GK9280" s="1"/>
      <c r="GL9280" s="1"/>
      <c r="GM9280" s="1"/>
      <c r="GN9280" s="1"/>
      <c r="GO9280" s="1"/>
      <c r="GP9280" s="1"/>
      <c r="GQ9280" s="1"/>
      <c r="GR9280" s="1"/>
      <c r="GS9280" s="1"/>
      <c r="GT9280" s="1"/>
      <c r="GU9280" s="1"/>
      <c r="GV9280" s="1"/>
      <c r="GW9280" s="1"/>
      <c r="GX9280" s="1"/>
      <c r="GY9280" s="1"/>
      <c r="GZ9280" s="1"/>
      <c r="HA9280" s="1"/>
      <c r="HB9280" s="1"/>
      <c r="HC9280" s="1"/>
      <c r="HD9280" s="1"/>
      <c r="HE9280" s="1"/>
      <c r="HF9280" s="1"/>
      <c r="HG9280" s="1"/>
      <c r="HH9280" s="1"/>
      <c r="HI9280" s="1"/>
      <c r="HJ9280" s="1"/>
      <c r="HK9280" s="1"/>
      <c r="HL9280" s="1"/>
      <c r="HM9280" s="1"/>
      <c r="HN9280" s="1"/>
      <c r="HO9280" s="1"/>
      <c r="HP9280" s="1"/>
      <c r="HQ9280" s="1"/>
      <c r="HR9280" s="1"/>
      <c r="HS9280" s="1"/>
      <c r="HT9280" s="1"/>
      <c r="HU9280" s="1"/>
      <c r="HV9280" s="1"/>
      <c r="HW9280" s="1"/>
      <c r="HX9280" s="1"/>
      <c r="HY9280" s="1"/>
      <c r="HZ9280" s="1"/>
      <c r="IA9280" s="1"/>
      <c r="IB9280" s="1"/>
      <c r="IC9280" s="1"/>
      <c r="ID9280" s="1"/>
      <c r="IE9280" s="1"/>
      <c r="IF9280" s="1"/>
      <c r="IG9280" s="1"/>
      <c r="IH9280" s="1"/>
      <c r="II9280" s="1"/>
      <c r="IJ9280" s="1"/>
      <c r="IK9280" s="1"/>
      <c r="IL9280" s="1"/>
      <c r="IM9280" s="1"/>
      <c r="IN9280" s="1"/>
      <c r="IO9280" s="1"/>
      <c r="IP9280" s="1"/>
      <c r="IQ9280" s="1"/>
      <c r="IR9280" s="1"/>
      <c r="IS9280" s="1"/>
      <c r="IT9280" s="1"/>
      <c r="IU9280" s="1"/>
      <c r="IV9280" s="1"/>
      <c r="IW9280" s="1"/>
      <c r="IX9280" s="1"/>
      <c r="IY9280" s="1"/>
      <c r="IZ9280" s="1"/>
      <c r="JA9280" s="1"/>
      <c r="JB9280" s="1"/>
      <c r="JC9280" s="1"/>
      <c r="JD9280" s="1"/>
      <c r="JE9280" s="1"/>
      <c r="JF9280" s="1"/>
      <c r="JG9280" s="1"/>
      <c r="JH9280" s="1"/>
      <c r="JI9280" s="1"/>
      <c r="JJ9280" s="1"/>
      <c r="JK9280" s="1"/>
      <c r="JL9280" s="1"/>
      <c r="JM9280" s="1"/>
      <c r="JN9280" s="1"/>
      <c r="JO9280" s="1"/>
      <c r="JP9280" s="1"/>
      <c r="JQ9280" s="1"/>
      <c r="JR9280" s="1"/>
      <c r="JS9280" s="1"/>
      <c r="JT9280" s="1"/>
      <c r="JU9280" s="1"/>
      <c r="JV9280" s="1"/>
      <c r="JW9280" s="1"/>
      <c r="JX9280" s="1"/>
    </row>
    <row r="9281" spans="1:284" s="10" customFormat="1">
      <c r="A9281" s="1"/>
      <c r="B9281" s="2"/>
      <c r="C9281" s="13"/>
      <c r="D9281" s="1"/>
      <c r="E9281" s="4"/>
      <c r="F9281" s="5"/>
      <c r="G9281" s="1"/>
      <c r="H9281" s="1"/>
      <c r="I9281" s="1"/>
      <c r="J9281" s="1"/>
      <c r="K9281" s="1"/>
      <c r="L9281" s="7"/>
      <c r="M9281" s="1"/>
      <c r="N9281" s="1"/>
      <c r="O9281" s="1"/>
      <c r="P9281" s="1"/>
      <c r="Q9281" s="1"/>
      <c r="R9281" s="1"/>
      <c r="S9281" s="1"/>
      <c r="T9281" s="1"/>
      <c r="U9281" s="1"/>
      <c r="V9281" s="1"/>
      <c r="W9281" s="1"/>
      <c r="X9281" s="1"/>
      <c r="Y9281" s="1"/>
      <c r="Z9281" s="1"/>
      <c r="AA9281" s="1"/>
      <c r="AB9281" s="1"/>
      <c r="AC9281" s="12"/>
      <c r="AD9281" s="1"/>
      <c r="AE9281" s="1"/>
      <c r="AF9281" s="1"/>
      <c r="AG9281" s="1"/>
      <c r="AH9281" s="1"/>
      <c r="AI9281" s="1"/>
      <c r="AJ9281" s="1"/>
      <c r="AK9281" s="1"/>
      <c r="AL9281" s="1"/>
      <c r="AM9281" s="2"/>
      <c r="AN9281" s="1"/>
      <c r="AO9281" s="1"/>
      <c r="AP9281" s="1"/>
      <c r="AQ9281" s="1"/>
      <c r="AR9281" s="1"/>
      <c r="AS9281" s="1"/>
      <c r="AT9281" s="1"/>
      <c r="AU9281"/>
      <c r="AV9281" s="1"/>
      <c r="AW9281" s="1"/>
      <c r="AX9281" s="1"/>
      <c r="AY9281" s="1"/>
      <c r="AZ9281" s="1"/>
      <c r="BA9281" s="1"/>
      <c r="BB9281" s="1"/>
      <c r="BC9281" s="1"/>
      <c r="BD9281" s="1"/>
      <c r="BE9281" s="1"/>
      <c r="BF9281" s="1"/>
      <c r="BG9281" s="1"/>
      <c r="BH9281" s="1"/>
      <c r="BI9281" s="1"/>
      <c r="BJ9281" s="1"/>
      <c r="BK9281" s="1"/>
      <c r="BL9281" s="1"/>
      <c r="BM9281" s="1"/>
      <c r="BN9281" s="1"/>
      <c r="BO9281" s="1"/>
      <c r="BP9281" s="1"/>
      <c r="BQ9281" s="1"/>
      <c r="BR9281" s="1"/>
      <c r="BS9281" s="1"/>
      <c r="BT9281" s="1"/>
      <c r="BU9281" s="1"/>
      <c r="BV9281" s="1"/>
      <c r="BW9281" s="1"/>
      <c r="BX9281" s="1"/>
      <c r="BY9281" s="1"/>
      <c r="BZ9281" s="1"/>
      <c r="CA9281" s="1"/>
      <c r="CB9281" s="1"/>
      <c r="CC9281" s="1"/>
      <c r="CD9281" s="1"/>
      <c r="CE9281" s="1"/>
      <c r="CF9281" s="1"/>
      <c r="CG9281" s="1"/>
      <c r="CH9281" s="1"/>
      <c r="CI9281" s="1"/>
      <c r="CJ9281" s="1"/>
      <c r="CK9281" s="1"/>
      <c r="CL9281" s="1"/>
      <c r="CM9281" s="1"/>
      <c r="CN9281" s="1"/>
      <c r="CO9281" s="1"/>
      <c r="CP9281" s="1"/>
      <c r="CQ9281" s="1"/>
      <c r="CR9281" s="1"/>
      <c r="CS9281" s="1"/>
      <c r="CT9281" s="1"/>
      <c r="CU9281" s="1"/>
      <c r="CV9281" s="1"/>
      <c r="CW9281" s="1"/>
      <c r="CX9281" s="1"/>
      <c r="CY9281" s="1"/>
      <c r="CZ9281" s="1"/>
      <c r="DA9281" s="1"/>
      <c r="DB9281" s="1"/>
      <c r="DC9281" s="1"/>
      <c r="DD9281" s="1"/>
      <c r="DE9281" s="1"/>
      <c r="DF9281" s="1"/>
      <c r="DG9281" s="1"/>
      <c r="DH9281" s="1"/>
      <c r="DI9281" s="1"/>
      <c r="DJ9281" s="1"/>
      <c r="DK9281" s="1"/>
      <c r="DL9281" s="1"/>
      <c r="DM9281" s="1"/>
      <c r="DN9281" s="1"/>
      <c r="DO9281" s="1"/>
      <c r="DP9281" s="1"/>
      <c r="DQ9281" s="1"/>
      <c r="DR9281" s="1"/>
      <c r="DS9281" s="1"/>
      <c r="DT9281" s="1"/>
      <c r="DU9281" s="1"/>
      <c r="DV9281" s="1"/>
      <c r="DW9281" s="1"/>
      <c r="DX9281" s="1"/>
      <c r="DY9281" s="1"/>
      <c r="DZ9281" s="1"/>
      <c r="EA9281" s="1"/>
      <c r="EB9281" s="1"/>
      <c r="EC9281" s="1"/>
      <c r="ED9281" s="1"/>
      <c r="EE9281" s="1"/>
      <c r="EF9281" s="1"/>
      <c r="EG9281" s="1"/>
      <c r="EH9281" s="1"/>
      <c r="EI9281" s="1"/>
      <c r="EJ9281" s="1"/>
      <c r="EK9281" s="1"/>
      <c r="EL9281" s="1"/>
      <c r="EM9281" s="1"/>
      <c r="EN9281" s="1"/>
      <c r="EO9281" s="1"/>
      <c r="EP9281" s="1"/>
      <c r="EQ9281" s="1"/>
      <c r="ER9281" s="1"/>
      <c r="ES9281" s="1"/>
      <c r="ET9281" s="1"/>
      <c r="EU9281" s="1"/>
      <c r="EV9281" s="1"/>
      <c r="EW9281" s="1"/>
      <c r="EX9281" s="1"/>
      <c r="EY9281" s="1"/>
      <c r="EZ9281" s="1"/>
      <c r="FA9281" s="1"/>
      <c r="FB9281" s="1"/>
      <c r="FC9281" s="1"/>
      <c r="FD9281" s="1"/>
      <c r="FE9281" s="1"/>
      <c r="FF9281" s="1"/>
      <c r="FG9281" s="1"/>
      <c r="FH9281" s="1"/>
      <c r="FI9281" s="1"/>
      <c r="FJ9281" s="1"/>
      <c r="FK9281" s="1"/>
      <c r="FL9281" s="1"/>
      <c r="FM9281" s="1"/>
      <c r="FN9281" s="1"/>
      <c r="FO9281" s="1"/>
      <c r="FP9281" s="1"/>
      <c r="FQ9281" s="1"/>
      <c r="FR9281" s="1"/>
      <c r="FS9281" s="1"/>
      <c r="FT9281" s="1"/>
      <c r="FU9281" s="1"/>
      <c r="FV9281" s="1"/>
      <c r="FW9281" s="1"/>
      <c r="FX9281" s="1"/>
      <c r="FY9281" s="1"/>
      <c r="FZ9281" s="1"/>
      <c r="GA9281" s="1"/>
      <c r="GB9281" s="1"/>
      <c r="GC9281" s="1"/>
      <c r="GD9281" s="1"/>
      <c r="GE9281" s="1"/>
      <c r="GF9281" s="1"/>
      <c r="GG9281" s="1"/>
      <c r="GH9281" s="1"/>
      <c r="GI9281" s="1"/>
      <c r="GJ9281" s="1"/>
      <c r="GK9281" s="1"/>
      <c r="GL9281" s="1"/>
      <c r="GM9281" s="1"/>
      <c r="GN9281" s="1"/>
      <c r="GO9281" s="1"/>
      <c r="GP9281" s="1"/>
      <c r="GQ9281" s="1"/>
      <c r="GR9281" s="1"/>
      <c r="GS9281" s="1"/>
      <c r="GT9281" s="1"/>
      <c r="GU9281" s="1"/>
      <c r="GV9281" s="1"/>
      <c r="GW9281" s="1"/>
      <c r="GX9281" s="1"/>
      <c r="GY9281" s="1"/>
      <c r="GZ9281" s="1"/>
      <c r="HA9281" s="1"/>
      <c r="HB9281" s="1"/>
      <c r="HC9281" s="1"/>
      <c r="HD9281" s="1"/>
      <c r="HE9281" s="1"/>
      <c r="HF9281" s="1"/>
      <c r="HG9281" s="1"/>
      <c r="HH9281" s="1"/>
      <c r="HI9281" s="1"/>
      <c r="HJ9281" s="1"/>
      <c r="HK9281" s="1"/>
      <c r="HL9281" s="1"/>
      <c r="HM9281" s="1"/>
      <c r="HN9281" s="1"/>
      <c r="HO9281" s="1"/>
      <c r="HP9281" s="1"/>
      <c r="HQ9281" s="1"/>
      <c r="HR9281" s="1"/>
      <c r="HS9281" s="1"/>
      <c r="HT9281" s="1"/>
      <c r="HU9281" s="1"/>
      <c r="HV9281" s="1"/>
      <c r="HW9281" s="1"/>
      <c r="HX9281" s="1"/>
      <c r="HY9281" s="1"/>
      <c r="HZ9281" s="1"/>
      <c r="IA9281" s="1"/>
      <c r="IB9281" s="1"/>
      <c r="IC9281" s="1"/>
      <c r="ID9281" s="1"/>
      <c r="IE9281" s="1"/>
      <c r="IF9281" s="1"/>
      <c r="IG9281" s="1"/>
      <c r="IH9281" s="1"/>
      <c r="II9281" s="1"/>
      <c r="IJ9281" s="1"/>
      <c r="IK9281" s="1"/>
      <c r="IL9281" s="1"/>
      <c r="IM9281" s="1"/>
      <c r="IN9281" s="1"/>
      <c r="IO9281" s="1"/>
      <c r="IP9281" s="1"/>
      <c r="IQ9281" s="1"/>
      <c r="IR9281" s="1"/>
      <c r="IS9281" s="1"/>
      <c r="IT9281" s="1"/>
      <c r="IU9281" s="1"/>
      <c r="IV9281" s="1"/>
      <c r="IW9281" s="1"/>
      <c r="IX9281" s="1"/>
      <c r="IY9281" s="1"/>
      <c r="IZ9281" s="1"/>
      <c r="JA9281" s="1"/>
      <c r="JB9281" s="1"/>
      <c r="JC9281" s="1"/>
      <c r="JD9281" s="1"/>
      <c r="JE9281" s="1"/>
      <c r="JF9281" s="1"/>
      <c r="JG9281" s="1"/>
      <c r="JH9281" s="1"/>
      <c r="JI9281" s="1"/>
      <c r="JJ9281" s="1"/>
      <c r="JK9281" s="1"/>
      <c r="JL9281" s="1"/>
      <c r="JM9281" s="1"/>
      <c r="JN9281" s="1"/>
      <c r="JO9281" s="1"/>
      <c r="JP9281" s="1"/>
      <c r="JQ9281" s="1"/>
      <c r="JR9281" s="1"/>
      <c r="JS9281" s="1"/>
      <c r="JT9281" s="1"/>
      <c r="JU9281" s="1"/>
      <c r="JV9281" s="1"/>
      <c r="JW9281" s="1"/>
      <c r="JX9281" s="1"/>
    </row>
    <row r="9282" spans="1:284" s="10" customFormat="1">
      <c r="A9282" s="1"/>
      <c r="B9282" s="2"/>
      <c r="C9282" s="13"/>
      <c r="D9282" s="1"/>
      <c r="E9282" s="4"/>
      <c r="F9282" s="5"/>
      <c r="G9282" s="1"/>
      <c r="H9282" s="1"/>
      <c r="I9282" s="1"/>
      <c r="J9282" s="1"/>
      <c r="K9282" s="1"/>
      <c r="L9282" s="7"/>
      <c r="M9282" s="1"/>
      <c r="N9282" s="1"/>
      <c r="O9282" s="1"/>
      <c r="P9282" s="1"/>
      <c r="Q9282" s="1"/>
      <c r="R9282" s="1"/>
      <c r="S9282" s="1"/>
      <c r="T9282" s="1"/>
      <c r="U9282" s="1"/>
      <c r="V9282" s="1"/>
      <c r="W9282" s="1"/>
      <c r="X9282" s="1"/>
      <c r="Y9282" s="1"/>
      <c r="Z9282" s="1"/>
      <c r="AA9282" s="1"/>
      <c r="AB9282" s="1"/>
      <c r="AC9282" s="12"/>
      <c r="AD9282" s="1"/>
      <c r="AE9282" s="1"/>
      <c r="AF9282" s="1"/>
      <c r="AG9282" s="1"/>
      <c r="AH9282" s="1"/>
      <c r="AI9282" s="1"/>
      <c r="AJ9282" s="1"/>
      <c r="AK9282" s="1"/>
      <c r="AL9282" s="1"/>
      <c r="AM9282" s="2"/>
      <c r="AN9282" s="1"/>
      <c r="AO9282" s="1"/>
      <c r="AP9282" s="1"/>
      <c r="AQ9282" s="1"/>
      <c r="AR9282" s="1"/>
      <c r="AS9282" s="1"/>
      <c r="AT9282" s="1"/>
      <c r="AU9282"/>
      <c r="AV9282" s="1"/>
      <c r="AW9282" s="1"/>
      <c r="AX9282" s="1"/>
      <c r="AY9282" s="1"/>
      <c r="AZ9282" s="1"/>
      <c r="BA9282" s="1"/>
      <c r="BB9282" s="1"/>
      <c r="BC9282" s="1"/>
      <c r="BD9282" s="1"/>
      <c r="BE9282" s="1"/>
      <c r="BF9282" s="1"/>
      <c r="BG9282" s="1"/>
      <c r="BH9282" s="1"/>
      <c r="BI9282" s="1"/>
      <c r="BJ9282" s="1"/>
      <c r="BK9282" s="1"/>
      <c r="BL9282" s="1"/>
      <c r="BM9282" s="1"/>
      <c r="BN9282" s="1"/>
      <c r="BO9282" s="1"/>
      <c r="BP9282" s="1"/>
      <c r="BQ9282" s="1"/>
      <c r="BR9282" s="1"/>
      <c r="BS9282" s="1"/>
      <c r="BT9282" s="1"/>
      <c r="BU9282" s="1"/>
      <c r="BV9282" s="1"/>
      <c r="BW9282" s="1"/>
      <c r="BX9282" s="1"/>
      <c r="BY9282" s="1"/>
      <c r="BZ9282" s="1"/>
      <c r="CA9282" s="1"/>
      <c r="CB9282" s="1"/>
      <c r="CC9282" s="1"/>
      <c r="CD9282" s="1"/>
      <c r="CE9282" s="1"/>
      <c r="CF9282" s="1"/>
      <c r="CG9282" s="1"/>
      <c r="CH9282" s="1"/>
      <c r="CI9282" s="1"/>
      <c r="CJ9282" s="1"/>
      <c r="CK9282" s="1"/>
      <c r="CL9282" s="1"/>
      <c r="CM9282" s="1"/>
      <c r="CN9282" s="1"/>
      <c r="CO9282" s="1"/>
      <c r="CP9282" s="1"/>
      <c r="CQ9282" s="1"/>
      <c r="CR9282" s="1"/>
      <c r="CS9282" s="1"/>
      <c r="CT9282" s="1"/>
      <c r="CU9282" s="1"/>
      <c r="CV9282" s="1"/>
      <c r="CW9282" s="1"/>
      <c r="CX9282" s="1"/>
      <c r="CY9282" s="1"/>
      <c r="CZ9282" s="1"/>
      <c r="DA9282" s="1"/>
      <c r="DB9282" s="1"/>
      <c r="DC9282" s="1"/>
      <c r="DD9282" s="1"/>
      <c r="DE9282" s="1"/>
      <c r="DF9282" s="1"/>
      <c r="DG9282" s="1"/>
      <c r="DH9282" s="1"/>
      <c r="DI9282" s="1"/>
      <c r="DJ9282" s="1"/>
      <c r="DK9282" s="1"/>
      <c r="DL9282" s="1"/>
      <c r="DM9282" s="1"/>
      <c r="DN9282" s="1"/>
      <c r="DO9282" s="1"/>
      <c r="DP9282" s="1"/>
      <c r="DQ9282" s="1"/>
      <c r="DR9282" s="1"/>
      <c r="DS9282" s="1"/>
      <c r="DT9282" s="1"/>
      <c r="DU9282" s="1"/>
      <c r="DV9282" s="1"/>
      <c r="DW9282" s="1"/>
      <c r="DX9282" s="1"/>
      <c r="DY9282" s="1"/>
      <c r="DZ9282" s="1"/>
      <c r="EA9282" s="1"/>
      <c r="EB9282" s="1"/>
      <c r="EC9282" s="1"/>
      <c r="ED9282" s="1"/>
      <c r="EE9282" s="1"/>
      <c r="EF9282" s="1"/>
      <c r="EG9282" s="1"/>
      <c r="EH9282" s="1"/>
      <c r="EI9282" s="1"/>
      <c r="EJ9282" s="1"/>
      <c r="EK9282" s="1"/>
      <c r="EL9282" s="1"/>
      <c r="EM9282" s="1"/>
      <c r="EN9282" s="1"/>
      <c r="EO9282" s="1"/>
      <c r="EP9282" s="1"/>
      <c r="EQ9282" s="1"/>
      <c r="ER9282" s="1"/>
      <c r="ES9282" s="1"/>
      <c r="ET9282" s="1"/>
      <c r="EU9282" s="1"/>
      <c r="EV9282" s="1"/>
      <c r="EW9282" s="1"/>
      <c r="EX9282" s="1"/>
      <c r="EY9282" s="1"/>
      <c r="EZ9282" s="1"/>
      <c r="FA9282" s="1"/>
      <c r="FB9282" s="1"/>
      <c r="FC9282" s="1"/>
      <c r="FD9282" s="1"/>
      <c r="FE9282" s="1"/>
      <c r="FF9282" s="1"/>
      <c r="FG9282" s="1"/>
      <c r="FH9282" s="1"/>
      <c r="FI9282" s="1"/>
      <c r="FJ9282" s="1"/>
      <c r="FK9282" s="1"/>
      <c r="FL9282" s="1"/>
      <c r="FM9282" s="1"/>
      <c r="FN9282" s="1"/>
      <c r="FO9282" s="1"/>
      <c r="FP9282" s="1"/>
      <c r="FQ9282" s="1"/>
      <c r="FR9282" s="1"/>
      <c r="FS9282" s="1"/>
      <c r="FT9282" s="1"/>
      <c r="FU9282" s="1"/>
      <c r="FV9282" s="1"/>
      <c r="FW9282" s="1"/>
      <c r="FX9282" s="1"/>
      <c r="FY9282" s="1"/>
      <c r="FZ9282" s="1"/>
      <c r="GA9282" s="1"/>
      <c r="GB9282" s="1"/>
      <c r="GC9282" s="1"/>
      <c r="GD9282" s="1"/>
      <c r="GE9282" s="1"/>
      <c r="GF9282" s="1"/>
      <c r="GG9282" s="1"/>
      <c r="GH9282" s="1"/>
      <c r="GI9282" s="1"/>
      <c r="GJ9282" s="1"/>
      <c r="GK9282" s="1"/>
      <c r="GL9282" s="1"/>
      <c r="GM9282" s="1"/>
      <c r="GN9282" s="1"/>
      <c r="GO9282" s="1"/>
      <c r="GP9282" s="1"/>
      <c r="GQ9282" s="1"/>
      <c r="GR9282" s="1"/>
      <c r="GS9282" s="1"/>
      <c r="GT9282" s="1"/>
      <c r="GU9282" s="1"/>
      <c r="GV9282" s="1"/>
      <c r="GW9282" s="1"/>
      <c r="GX9282" s="1"/>
      <c r="GY9282" s="1"/>
      <c r="GZ9282" s="1"/>
      <c r="HA9282" s="1"/>
      <c r="HB9282" s="1"/>
      <c r="HC9282" s="1"/>
      <c r="HD9282" s="1"/>
      <c r="HE9282" s="1"/>
      <c r="HF9282" s="1"/>
      <c r="HG9282" s="1"/>
      <c r="HH9282" s="1"/>
      <c r="HI9282" s="1"/>
      <c r="HJ9282" s="1"/>
      <c r="HK9282" s="1"/>
      <c r="HL9282" s="1"/>
      <c r="HM9282" s="1"/>
      <c r="HN9282" s="1"/>
      <c r="HO9282" s="1"/>
      <c r="HP9282" s="1"/>
      <c r="HQ9282" s="1"/>
      <c r="HR9282" s="1"/>
      <c r="HS9282" s="1"/>
      <c r="HT9282" s="1"/>
      <c r="HU9282" s="1"/>
      <c r="HV9282" s="1"/>
      <c r="HW9282" s="1"/>
      <c r="HX9282" s="1"/>
      <c r="HY9282" s="1"/>
      <c r="HZ9282" s="1"/>
      <c r="IA9282" s="1"/>
      <c r="IB9282" s="1"/>
      <c r="IC9282" s="1"/>
      <c r="ID9282" s="1"/>
      <c r="IE9282" s="1"/>
      <c r="IF9282" s="1"/>
      <c r="IG9282" s="1"/>
      <c r="IH9282" s="1"/>
      <c r="II9282" s="1"/>
      <c r="IJ9282" s="1"/>
      <c r="IK9282" s="1"/>
      <c r="IL9282" s="1"/>
      <c r="IM9282" s="1"/>
      <c r="IN9282" s="1"/>
      <c r="IO9282" s="1"/>
      <c r="IP9282" s="1"/>
      <c r="IQ9282" s="1"/>
      <c r="IR9282" s="1"/>
      <c r="IS9282" s="1"/>
      <c r="IT9282" s="1"/>
      <c r="IU9282" s="1"/>
      <c r="IV9282" s="1"/>
      <c r="IW9282" s="1"/>
      <c r="IX9282" s="1"/>
      <c r="IY9282" s="1"/>
      <c r="IZ9282" s="1"/>
      <c r="JA9282" s="1"/>
      <c r="JB9282" s="1"/>
      <c r="JC9282" s="1"/>
      <c r="JD9282" s="1"/>
      <c r="JE9282" s="1"/>
      <c r="JF9282" s="1"/>
      <c r="JG9282" s="1"/>
      <c r="JH9282" s="1"/>
      <c r="JI9282" s="1"/>
      <c r="JJ9282" s="1"/>
      <c r="JK9282" s="1"/>
      <c r="JL9282" s="1"/>
      <c r="JM9282" s="1"/>
      <c r="JN9282" s="1"/>
      <c r="JO9282" s="1"/>
      <c r="JP9282" s="1"/>
      <c r="JQ9282" s="1"/>
      <c r="JR9282" s="1"/>
      <c r="JS9282" s="1"/>
      <c r="JT9282" s="1"/>
      <c r="JU9282" s="1"/>
      <c r="JV9282" s="1"/>
      <c r="JW9282" s="1"/>
      <c r="JX9282" s="1"/>
    </row>
    <row r="9283" spans="1:284" s="10" customFormat="1">
      <c r="A9283" s="1"/>
      <c r="B9283" s="2"/>
      <c r="C9283" s="13"/>
      <c r="D9283" s="1"/>
      <c r="E9283" s="4"/>
      <c r="F9283" s="5"/>
      <c r="G9283" s="1"/>
      <c r="H9283" s="1"/>
      <c r="I9283" s="1"/>
      <c r="J9283" s="1"/>
      <c r="K9283" s="1"/>
      <c r="L9283" s="7"/>
      <c r="M9283" s="1"/>
      <c r="N9283" s="1"/>
      <c r="O9283" s="1"/>
      <c r="P9283" s="1"/>
      <c r="Q9283" s="1"/>
      <c r="R9283" s="1"/>
      <c r="S9283" s="1"/>
      <c r="T9283" s="1"/>
      <c r="U9283" s="1"/>
      <c r="V9283" s="1"/>
      <c r="W9283" s="1"/>
      <c r="X9283" s="1"/>
      <c r="Y9283" s="1"/>
      <c r="Z9283" s="1"/>
      <c r="AA9283" s="1"/>
      <c r="AB9283" s="1"/>
      <c r="AC9283" s="12"/>
      <c r="AD9283" s="1"/>
      <c r="AE9283" s="1"/>
      <c r="AF9283" s="1"/>
      <c r="AG9283" s="1"/>
      <c r="AH9283" s="1"/>
      <c r="AI9283" s="1"/>
      <c r="AJ9283" s="1"/>
      <c r="AK9283" s="1"/>
      <c r="AL9283" s="1"/>
      <c r="AM9283" s="2"/>
      <c r="AN9283" s="1"/>
      <c r="AO9283" s="1"/>
      <c r="AP9283" s="1"/>
      <c r="AQ9283" s="1"/>
      <c r="AR9283" s="1"/>
      <c r="AS9283" s="1"/>
      <c r="AT9283" s="1"/>
      <c r="AU9283"/>
      <c r="AV9283" s="1"/>
      <c r="AW9283" s="1"/>
      <c r="AX9283" s="1"/>
      <c r="AY9283" s="1"/>
      <c r="AZ9283" s="1"/>
      <c r="BA9283" s="1"/>
      <c r="BB9283" s="1"/>
      <c r="BC9283" s="1"/>
      <c r="BD9283" s="1"/>
      <c r="BE9283" s="1"/>
      <c r="BF9283" s="1"/>
      <c r="BG9283" s="1"/>
      <c r="BH9283" s="1"/>
      <c r="BI9283" s="1"/>
      <c r="BJ9283" s="1"/>
      <c r="BK9283" s="1"/>
      <c r="BL9283" s="1"/>
      <c r="BM9283" s="1"/>
      <c r="BN9283" s="1"/>
      <c r="BO9283" s="1"/>
      <c r="BP9283" s="1"/>
      <c r="BQ9283" s="1"/>
      <c r="BR9283" s="1"/>
      <c r="BS9283" s="1"/>
      <c r="BT9283" s="1"/>
      <c r="BU9283" s="1"/>
      <c r="BV9283" s="1"/>
      <c r="BW9283" s="1"/>
      <c r="BX9283" s="1"/>
      <c r="BY9283" s="1"/>
      <c r="BZ9283" s="1"/>
      <c r="CA9283" s="1"/>
      <c r="CB9283" s="1"/>
      <c r="CC9283" s="1"/>
      <c r="CD9283" s="1"/>
      <c r="CE9283" s="1"/>
      <c r="CF9283" s="1"/>
      <c r="CG9283" s="1"/>
      <c r="CH9283" s="1"/>
      <c r="CI9283" s="1"/>
      <c r="CJ9283" s="1"/>
      <c r="CK9283" s="1"/>
      <c r="CL9283" s="1"/>
      <c r="CM9283" s="1"/>
      <c r="CN9283" s="1"/>
      <c r="CO9283" s="1"/>
      <c r="CP9283" s="1"/>
      <c r="CQ9283" s="1"/>
      <c r="CR9283" s="1"/>
      <c r="CS9283" s="1"/>
      <c r="CT9283" s="1"/>
      <c r="CU9283" s="1"/>
      <c r="CV9283" s="1"/>
      <c r="CW9283" s="1"/>
      <c r="CX9283" s="1"/>
      <c r="CY9283" s="1"/>
      <c r="CZ9283" s="1"/>
      <c r="DA9283" s="1"/>
      <c r="DB9283" s="1"/>
      <c r="DC9283" s="1"/>
      <c r="DD9283" s="1"/>
      <c r="DE9283" s="1"/>
      <c r="DF9283" s="1"/>
      <c r="DG9283" s="1"/>
      <c r="DH9283" s="1"/>
      <c r="DI9283" s="1"/>
      <c r="DJ9283" s="1"/>
      <c r="DK9283" s="1"/>
      <c r="DL9283" s="1"/>
      <c r="DM9283" s="1"/>
      <c r="DN9283" s="1"/>
      <c r="DO9283" s="1"/>
      <c r="DP9283" s="1"/>
      <c r="DQ9283" s="1"/>
      <c r="DR9283" s="1"/>
      <c r="DS9283" s="1"/>
      <c r="DT9283" s="1"/>
      <c r="DU9283" s="1"/>
      <c r="DV9283" s="1"/>
      <c r="DW9283" s="1"/>
      <c r="DX9283" s="1"/>
      <c r="DY9283" s="1"/>
      <c r="DZ9283" s="1"/>
      <c r="EA9283" s="1"/>
      <c r="EB9283" s="1"/>
      <c r="EC9283" s="1"/>
      <c r="ED9283" s="1"/>
      <c r="EE9283" s="1"/>
      <c r="EF9283" s="1"/>
      <c r="EG9283" s="1"/>
      <c r="EH9283" s="1"/>
      <c r="EI9283" s="1"/>
      <c r="EJ9283" s="1"/>
      <c r="EK9283" s="1"/>
      <c r="EL9283" s="1"/>
      <c r="EM9283" s="1"/>
      <c r="EN9283" s="1"/>
      <c r="EO9283" s="1"/>
      <c r="EP9283" s="1"/>
      <c r="EQ9283" s="1"/>
      <c r="ER9283" s="1"/>
      <c r="ES9283" s="1"/>
      <c r="ET9283" s="1"/>
      <c r="EU9283" s="1"/>
      <c r="EV9283" s="1"/>
      <c r="EW9283" s="1"/>
      <c r="EX9283" s="1"/>
      <c r="EY9283" s="1"/>
      <c r="EZ9283" s="1"/>
      <c r="FA9283" s="1"/>
      <c r="FB9283" s="1"/>
      <c r="FC9283" s="1"/>
      <c r="FD9283" s="1"/>
      <c r="FE9283" s="1"/>
      <c r="FF9283" s="1"/>
      <c r="FG9283" s="1"/>
      <c r="FH9283" s="1"/>
      <c r="FI9283" s="1"/>
      <c r="FJ9283" s="1"/>
      <c r="FK9283" s="1"/>
      <c r="FL9283" s="1"/>
      <c r="FM9283" s="1"/>
      <c r="FN9283" s="1"/>
      <c r="FO9283" s="1"/>
      <c r="FP9283" s="1"/>
      <c r="FQ9283" s="1"/>
      <c r="FR9283" s="1"/>
      <c r="FS9283" s="1"/>
      <c r="FT9283" s="1"/>
      <c r="FU9283" s="1"/>
      <c r="FV9283" s="1"/>
      <c r="FW9283" s="1"/>
      <c r="FX9283" s="1"/>
      <c r="FY9283" s="1"/>
      <c r="FZ9283" s="1"/>
      <c r="GA9283" s="1"/>
      <c r="GB9283" s="1"/>
      <c r="GC9283" s="1"/>
      <c r="GD9283" s="1"/>
      <c r="GE9283" s="1"/>
      <c r="GF9283" s="1"/>
      <c r="GG9283" s="1"/>
      <c r="GH9283" s="1"/>
      <c r="GI9283" s="1"/>
      <c r="GJ9283" s="1"/>
      <c r="GK9283" s="1"/>
      <c r="GL9283" s="1"/>
      <c r="GM9283" s="1"/>
      <c r="GN9283" s="1"/>
      <c r="GO9283" s="1"/>
      <c r="GP9283" s="1"/>
      <c r="GQ9283" s="1"/>
      <c r="GR9283" s="1"/>
      <c r="GS9283" s="1"/>
      <c r="GT9283" s="1"/>
      <c r="GU9283" s="1"/>
      <c r="GV9283" s="1"/>
      <c r="GW9283" s="1"/>
      <c r="GX9283" s="1"/>
      <c r="GY9283" s="1"/>
      <c r="GZ9283" s="1"/>
      <c r="HA9283" s="1"/>
      <c r="HB9283" s="1"/>
      <c r="HC9283" s="1"/>
      <c r="HD9283" s="1"/>
      <c r="HE9283" s="1"/>
      <c r="HF9283" s="1"/>
      <c r="HG9283" s="1"/>
      <c r="HH9283" s="1"/>
      <c r="HI9283" s="1"/>
      <c r="HJ9283" s="1"/>
      <c r="HK9283" s="1"/>
      <c r="HL9283" s="1"/>
      <c r="HM9283" s="1"/>
      <c r="HN9283" s="1"/>
      <c r="HO9283" s="1"/>
      <c r="HP9283" s="1"/>
      <c r="HQ9283" s="1"/>
      <c r="HR9283" s="1"/>
      <c r="HS9283" s="1"/>
      <c r="HT9283" s="1"/>
      <c r="HU9283" s="1"/>
      <c r="HV9283" s="1"/>
      <c r="HW9283" s="1"/>
      <c r="HX9283" s="1"/>
      <c r="HY9283" s="1"/>
      <c r="HZ9283" s="1"/>
      <c r="IA9283" s="1"/>
      <c r="IB9283" s="1"/>
      <c r="IC9283" s="1"/>
      <c r="ID9283" s="1"/>
      <c r="IE9283" s="1"/>
      <c r="IF9283" s="1"/>
      <c r="IG9283" s="1"/>
      <c r="IH9283" s="1"/>
      <c r="II9283" s="1"/>
      <c r="IJ9283" s="1"/>
      <c r="IK9283" s="1"/>
      <c r="IL9283" s="1"/>
      <c r="IM9283" s="1"/>
      <c r="IN9283" s="1"/>
      <c r="IO9283" s="1"/>
      <c r="IP9283" s="1"/>
      <c r="IQ9283" s="1"/>
      <c r="IR9283" s="1"/>
      <c r="IS9283" s="1"/>
      <c r="IT9283" s="1"/>
      <c r="IU9283" s="1"/>
      <c r="IV9283" s="1"/>
      <c r="IW9283" s="1"/>
      <c r="IX9283" s="1"/>
      <c r="IY9283" s="1"/>
      <c r="IZ9283" s="1"/>
      <c r="JA9283" s="1"/>
      <c r="JB9283" s="1"/>
      <c r="JC9283" s="1"/>
      <c r="JD9283" s="1"/>
      <c r="JE9283" s="1"/>
      <c r="JF9283" s="1"/>
      <c r="JG9283" s="1"/>
      <c r="JH9283" s="1"/>
      <c r="JI9283" s="1"/>
      <c r="JJ9283" s="1"/>
      <c r="JK9283" s="1"/>
      <c r="JL9283" s="1"/>
      <c r="JM9283" s="1"/>
      <c r="JN9283" s="1"/>
      <c r="JO9283" s="1"/>
      <c r="JP9283" s="1"/>
      <c r="JQ9283" s="1"/>
      <c r="JR9283" s="1"/>
      <c r="JS9283" s="1"/>
      <c r="JT9283" s="1"/>
      <c r="JU9283" s="1"/>
      <c r="JV9283" s="1"/>
      <c r="JW9283" s="1"/>
      <c r="JX9283" s="1"/>
    </row>
    <row r="9284" spans="1:284" s="10" customFormat="1">
      <c r="A9284" s="1"/>
      <c r="B9284" s="2"/>
      <c r="C9284" s="13"/>
      <c r="D9284" s="1"/>
      <c r="E9284" s="4"/>
      <c r="F9284" s="5"/>
      <c r="G9284" s="1"/>
      <c r="H9284" s="1"/>
      <c r="I9284" s="1"/>
      <c r="J9284" s="1"/>
      <c r="K9284" s="1"/>
      <c r="L9284" s="7"/>
      <c r="M9284" s="1"/>
      <c r="N9284" s="1"/>
      <c r="O9284" s="1"/>
      <c r="P9284" s="1"/>
      <c r="Q9284" s="1"/>
      <c r="R9284" s="1"/>
      <c r="S9284" s="1"/>
      <c r="T9284" s="1"/>
      <c r="U9284" s="1"/>
      <c r="V9284" s="1"/>
      <c r="W9284" s="1"/>
      <c r="X9284" s="1"/>
      <c r="Y9284" s="1"/>
      <c r="Z9284" s="1"/>
      <c r="AA9284" s="1"/>
      <c r="AB9284" s="1"/>
      <c r="AC9284" s="12"/>
      <c r="AD9284" s="1"/>
      <c r="AE9284" s="1"/>
      <c r="AF9284" s="1"/>
      <c r="AG9284" s="1"/>
      <c r="AH9284" s="1"/>
      <c r="AI9284" s="1"/>
      <c r="AJ9284" s="1"/>
      <c r="AK9284" s="1"/>
      <c r="AL9284" s="1"/>
      <c r="AM9284" s="2"/>
      <c r="AN9284" s="1"/>
      <c r="AO9284" s="1"/>
      <c r="AP9284" s="1"/>
      <c r="AQ9284" s="1"/>
      <c r="AR9284" s="1"/>
      <c r="AS9284" s="1"/>
      <c r="AT9284" s="1"/>
      <c r="AU9284"/>
      <c r="AV9284" s="1"/>
      <c r="AW9284" s="1"/>
      <c r="AX9284" s="1"/>
      <c r="AY9284" s="1"/>
      <c r="AZ9284" s="1"/>
      <c r="BA9284" s="1"/>
      <c r="BB9284" s="1"/>
      <c r="BC9284" s="1"/>
      <c r="BD9284" s="1"/>
      <c r="BE9284" s="1"/>
      <c r="BF9284" s="1"/>
      <c r="BG9284" s="1"/>
      <c r="BH9284" s="1"/>
      <c r="BI9284" s="1"/>
      <c r="BJ9284" s="1"/>
      <c r="BK9284" s="1"/>
      <c r="BL9284" s="1"/>
      <c r="BM9284" s="1"/>
      <c r="BN9284" s="1"/>
      <c r="BO9284" s="1"/>
      <c r="BP9284" s="1"/>
      <c r="BQ9284" s="1"/>
      <c r="BR9284" s="1"/>
      <c r="BS9284" s="1"/>
      <c r="BT9284" s="1"/>
      <c r="BU9284" s="1"/>
      <c r="BV9284" s="1"/>
      <c r="BW9284" s="1"/>
      <c r="BX9284" s="1"/>
      <c r="BY9284" s="1"/>
      <c r="BZ9284" s="1"/>
      <c r="CA9284" s="1"/>
      <c r="CB9284" s="1"/>
      <c r="CC9284" s="1"/>
      <c r="CD9284" s="1"/>
      <c r="CE9284" s="1"/>
      <c r="CF9284" s="1"/>
      <c r="CG9284" s="1"/>
      <c r="CH9284" s="1"/>
      <c r="CI9284" s="1"/>
      <c r="CJ9284" s="1"/>
      <c r="CK9284" s="1"/>
      <c r="CL9284" s="1"/>
      <c r="CM9284" s="1"/>
      <c r="CN9284" s="1"/>
      <c r="CO9284" s="1"/>
      <c r="CP9284" s="1"/>
      <c r="CQ9284" s="1"/>
      <c r="CR9284" s="1"/>
      <c r="CS9284" s="1"/>
      <c r="CT9284" s="1"/>
      <c r="CU9284" s="1"/>
      <c r="CV9284" s="1"/>
      <c r="CW9284" s="1"/>
      <c r="CX9284" s="1"/>
      <c r="CY9284" s="1"/>
      <c r="CZ9284" s="1"/>
      <c r="DA9284" s="1"/>
      <c r="DB9284" s="1"/>
      <c r="DC9284" s="1"/>
      <c r="DD9284" s="1"/>
      <c r="DE9284" s="1"/>
      <c r="DF9284" s="1"/>
      <c r="DG9284" s="1"/>
      <c r="DH9284" s="1"/>
      <c r="DI9284" s="1"/>
      <c r="DJ9284" s="1"/>
      <c r="DK9284" s="1"/>
      <c r="DL9284" s="1"/>
      <c r="DM9284" s="1"/>
      <c r="DN9284" s="1"/>
      <c r="DO9284" s="1"/>
      <c r="DP9284" s="1"/>
      <c r="DQ9284" s="1"/>
      <c r="DR9284" s="1"/>
      <c r="DS9284" s="1"/>
      <c r="DT9284" s="1"/>
      <c r="DU9284" s="1"/>
      <c r="DV9284" s="1"/>
      <c r="DW9284" s="1"/>
      <c r="DX9284" s="1"/>
      <c r="DY9284" s="1"/>
      <c r="DZ9284" s="1"/>
      <c r="EA9284" s="1"/>
      <c r="EB9284" s="1"/>
      <c r="EC9284" s="1"/>
      <c r="ED9284" s="1"/>
      <c r="EE9284" s="1"/>
      <c r="EF9284" s="1"/>
      <c r="EG9284" s="1"/>
      <c r="EH9284" s="1"/>
      <c r="EI9284" s="1"/>
      <c r="EJ9284" s="1"/>
      <c r="EK9284" s="1"/>
      <c r="EL9284" s="1"/>
      <c r="EM9284" s="1"/>
      <c r="EN9284" s="1"/>
      <c r="EO9284" s="1"/>
      <c r="EP9284" s="1"/>
      <c r="EQ9284" s="1"/>
      <c r="ER9284" s="1"/>
      <c r="ES9284" s="1"/>
      <c r="ET9284" s="1"/>
      <c r="EU9284" s="1"/>
      <c r="EV9284" s="1"/>
      <c r="EW9284" s="1"/>
      <c r="EX9284" s="1"/>
      <c r="EY9284" s="1"/>
      <c r="EZ9284" s="1"/>
      <c r="FA9284" s="1"/>
      <c r="FB9284" s="1"/>
      <c r="FC9284" s="1"/>
      <c r="FD9284" s="1"/>
      <c r="FE9284" s="1"/>
      <c r="FF9284" s="1"/>
      <c r="FG9284" s="1"/>
      <c r="FH9284" s="1"/>
      <c r="FI9284" s="1"/>
      <c r="FJ9284" s="1"/>
      <c r="FK9284" s="1"/>
      <c r="FL9284" s="1"/>
      <c r="FM9284" s="1"/>
      <c r="FN9284" s="1"/>
      <c r="FO9284" s="1"/>
      <c r="FP9284" s="1"/>
      <c r="FQ9284" s="1"/>
      <c r="FR9284" s="1"/>
      <c r="FS9284" s="1"/>
      <c r="FT9284" s="1"/>
      <c r="FU9284" s="1"/>
      <c r="FV9284" s="1"/>
      <c r="FW9284" s="1"/>
      <c r="FX9284" s="1"/>
      <c r="FY9284" s="1"/>
      <c r="FZ9284" s="1"/>
      <c r="GA9284" s="1"/>
      <c r="GB9284" s="1"/>
      <c r="GC9284" s="1"/>
      <c r="GD9284" s="1"/>
      <c r="GE9284" s="1"/>
      <c r="GF9284" s="1"/>
      <c r="GG9284" s="1"/>
      <c r="GH9284" s="1"/>
      <c r="GI9284" s="1"/>
      <c r="GJ9284" s="1"/>
      <c r="GK9284" s="1"/>
      <c r="GL9284" s="1"/>
      <c r="GM9284" s="1"/>
      <c r="GN9284" s="1"/>
      <c r="GO9284" s="1"/>
      <c r="GP9284" s="1"/>
      <c r="GQ9284" s="1"/>
      <c r="GR9284" s="1"/>
      <c r="GS9284" s="1"/>
      <c r="GT9284" s="1"/>
      <c r="GU9284" s="1"/>
      <c r="GV9284" s="1"/>
      <c r="GW9284" s="1"/>
      <c r="GX9284" s="1"/>
      <c r="GY9284" s="1"/>
      <c r="GZ9284" s="1"/>
      <c r="HA9284" s="1"/>
      <c r="HB9284" s="1"/>
      <c r="HC9284" s="1"/>
      <c r="HD9284" s="1"/>
      <c r="HE9284" s="1"/>
      <c r="HF9284" s="1"/>
      <c r="HG9284" s="1"/>
      <c r="HH9284" s="1"/>
      <c r="HI9284" s="1"/>
      <c r="HJ9284" s="1"/>
      <c r="HK9284" s="1"/>
      <c r="HL9284" s="1"/>
      <c r="HM9284" s="1"/>
      <c r="HN9284" s="1"/>
      <c r="HO9284" s="1"/>
      <c r="HP9284" s="1"/>
      <c r="HQ9284" s="1"/>
      <c r="HR9284" s="1"/>
      <c r="HS9284" s="1"/>
      <c r="HT9284" s="1"/>
      <c r="HU9284" s="1"/>
      <c r="HV9284" s="1"/>
      <c r="HW9284" s="1"/>
      <c r="HX9284" s="1"/>
      <c r="HY9284" s="1"/>
      <c r="HZ9284" s="1"/>
      <c r="IA9284" s="1"/>
      <c r="IB9284" s="1"/>
      <c r="IC9284" s="1"/>
      <c r="ID9284" s="1"/>
      <c r="IE9284" s="1"/>
      <c r="IF9284" s="1"/>
      <c r="IG9284" s="1"/>
      <c r="IH9284" s="1"/>
      <c r="II9284" s="1"/>
      <c r="IJ9284" s="1"/>
      <c r="IK9284" s="1"/>
      <c r="IL9284" s="1"/>
      <c r="IM9284" s="1"/>
      <c r="IN9284" s="1"/>
      <c r="IO9284" s="1"/>
      <c r="IP9284" s="1"/>
      <c r="IQ9284" s="1"/>
      <c r="IR9284" s="1"/>
      <c r="IS9284" s="1"/>
      <c r="IT9284" s="1"/>
      <c r="IU9284" s="1"/>
      <c r="IV9284" s="1"/>
      <c r="IW9284" s="1"/>
      <c r="IX9284" s="1"/>
      <c r="IY9284" s="1"/>
      <c r="IZ9284" s="1"/>
      <c r="JA9284" s="1"/>
      <c r="JB9284" s="1"/>
      <c r="JC9284" s="1"/>
      <c r="JD9284" s="1"/>
      <c r="JE9284" s="1"/>
      <c r="JF9284" s="1"/>
      <c r="JG9284" s="1"/>
      <c r="JH9284" s="1"/>
      <c r="JI9284" s="1"/>
      <c r="JJ9284" s="1"/>
      <c r="JK9284" s="1"/>
      <c r="JL9284" s="1"/>
      <c r="JM9284" s="1"/>
      <c r="JN9284" s="1"/>
      <c r="JO9284" s="1"/>
      <c r="JP9284" s="1"/>
      <c r="JQ9284" s="1"/>
      <c r="JR9284" s="1"/>
      <c r="JS9284" s="1"/>
      <c r="JT9284" s="1"/>
      <c r="JU9284" s="1"/>
      <c r="JV9284" s="1"/>
      <c r="JW9284" s="1"/>
      <c r="JX9284" s="1"/>
    </row>
    <row r="9285" spans="1:284" s="10" customFormat="1">
      <c r="A9285" s="1"/>
      <c r="B9285" s="2"/>
      <c r="C9285" s="13"/>
      <c r="D9285" s="1"/>
      <c r="E9285" s="4"/>
      <c r="F9285" s="5"/>
      <c r="G9285" s="1"/>
      <c r="H9285" s="1"/>
      <c r="I9285" s="1"/>
      <c r="J9285" s="1"/>
      <c r="K9285" s="1"/>
      <c r="L9285" s="7"/>
      <c r="M9285" s="1"/>
      <c r="N9285" s="1"/>
      <c r="O9285" s="1"/>
      <c r="P9285" s="1"/>
      <c r="Q9285" s="1"/>
      <c r="R9285" s="1"/>
      <c r="S9285" s="1"/>
      <c r="T9285" s="1"/>
      <c r="U9285" s="1"/>
      <c r="V9285" s="1"/>
      <c r="W9285" s="1"/>
      <c r="X9285" s="1"/>
      <c r="Y9285" s="1"/>
      <c r="Z9285" s="1"/>
      <c r="AA9285" s="1"/>
      <c r="AB9285" s="1"/>
      <c r="AC9285" s="12"/>
      <c r="AD9285" s="1"/>
      <c r="AE9285" s="1"/>
      <c r="AF9285" s="1"/>
      <c r="AG9285" s="1"/>
      <c r="AH9285" s="1"/>
      <c r="AI9285" s="1"/>
      <c r="AJ9285" s="1"/>
      <c r="AK9285" s="1"/>
      <c r="AL9285" s="1"/>
      <c r="AM9285" s="2"/>
      <c r="AN9285" s="1"/>
      <c r="AO9285" s="1"/>
      <c r="AP9285" s="1"/>
      <c r="AQ9285" s="1"/>
      <c r="AR9285" s="1"/>
      <c r="AS9285" s="1"/>
      <c r="AT9285" s="1"/>
      <c r="AU9285"/>
      <c r="AV9285" s="1"/>
      <c r="AW9285" s="1"/>
      <c r="AX9285" s="1"/>
      <c r="AY9285" s="1"/>
      <c r="AZ9285" s="1"/>
      <c r="BA9285" s="1"/>
      <c r="BB9285" s="1"/>
      <c r="BC9285" s="1"/>
      <c r="BD9285" s="1"/>
      <c r="BE9285" s="1"/>
      <c r="BF9285" s="1"/>
      <c r="BG9285" s="1"/>
      <c r="BH9285" s="1"/>
      <c r="BI9285" s="1"/>
      <c r="BJ9285" s="1"/>
      <c r="BK9285" s="1"/>
      <c r="BL9285" s="1"/>
      <c r="BM9285" s="1"/>
      <c r="BN9285" s="1"/>
      <c r="BO9285" s="1"/>
      <c r="BP9285" s="1"/>
      <c r="BQ9285" s="1"/>
      <c r="BR9285" s="1"/>
      <c r="BS9285" s="1"/>
      <c r="BT9285" s="1"/>
      <c r="BU9285" s="1"/>
      <c r="BV9285" s="1"/>
      <c r="BW9285" s="1"/>
      <c r="BX9285" s="1"/>
      <c r="BY9285" s="1"/>
      <c r="BZ9285" s="1"/>
      <c r="CA9285" s="1"/>
      <c r="CB9285" s="1"/>
      <c r="CC9285" s="1"/>
      <c r="CD9285" s="1"/>
      <c r="CE9285" s="1"/>
      <c r="CF9285" s="1"/>
      <c r="CG9285" s="1"/>
      <c r="CH9285" s="1"/>
      <c r="CI9285" s="1"/>
      <c r="CJ9285" s="1"/>
      <c r="CK9285" s="1"/>
      <c r="CL9285" s="1"/>
      <c r="CM9285" s="1"/>
      <c r="CN9285" s="1"/>
      <c r="CO9285" s="1"/>
      <c r="CP9285" s="1"/>
      <c r="CQ9285" s="1"/>
      <c r="CR9285" s="1"/>
      <c r="CS9285" s="1"/>
      <c r="CT9285" s="1"/>
      <c r="CU9285" s="1"/>
      <c r="CV9285" s="1"/>
      <c r="CW9285" s="1"/>
      <c r="CX9285" s="1"/>
      <c r="CY9285" s="1"/>
      <c r="CZ9285" s="1"/>
      <c r="DA9285" s="1"/>
      <c r="DB9285" s="1"/>
      <c r="DC9285" s="1"/>
      <c r="DD9285" s="1"/>
      <c r="DE9285" s="1"/>
      <c r="DF9285" s="1"/>
      <c r="DG9285" s="1"/>
      <c r="DH9285" s="1"/>
      <c r="DI9285" s="1"/>
      <c r="DJ9285" s="1"/>
      <c r="DK9285" s="1"/>
      <c r="DL9285" s="1"/>
      <c r="DM9285" s="1"/>
      <c r="DN9285" s="1"/>
      <c r="DO9285" s="1"/>
      <c r="DP9285" s="1"/>
      <c r="DQ9285" s="1"/>
      <c r="DR9285" s="1"/>
      <c r="DS9285" s="1"/>
      <c r="DT9285" s="1"/>
      <c r="DU9285" s="1"/>
      <c r="DV9285" s="1"/>
      <c r="DW9285" s="1"/>
      <c r="DX9285" s="1"/>
      <c r="DY9285" s="1"/>
      <c r="DZ9285" s="1"/>
      <c r="EA9285" s="1"/>
      <c r="EB9285" s="1"/>
      <c r="EC9285" s="1"/>
      <c r="ED9285" s="1"/>
      <c r="EE9285" s="1"/>
      <c r="EF9285" s="1"/>
      <c r="EG9285" s="1"/>
      <c r="EH9285" s="1"/>
      <c r="EI9285" s="1"/>
      <c r="EJ9285" s="1"/>
      <c r="EK9285" s="1"/>
      <c r="EL9285" s="1"/>
      <c r="EM9285" s="1"/>
      <c r="EN9285" s="1"/>
      <c r="EO9285" s="1"/>
      <c r="EP9285" s="1"/>
      <c r="EQ9285" s="1"/>
      <c r="ER9285" s="1"/>
      <c r="ES9285" s="1"/>
      <c r="ET9285" s="1"/>
      <c r="EU9285" s="1"/>
      <c r="EV9285" s="1"/>
      <c r="EW9285" s="1"/>
      <c r="EX9285" s="1"/>
      <c r="EY9285" s="1"/>
      <c r="EZ9285" s="1"/>
      <c r="FA9285" s="1"/>
      <c r="FB9285" s="1"/>
      <c r="FC9285" s="1"/>
      <c r="FD9285" s="1"/>
      <c r="FE9285" s="1"/>
      <c r="FF9285" s="1"/>
      <c r="FG9285" s="1"/>
      <c r="FH9285" s="1"/>
      <c r="FI9285" s="1"/>
      <c r="FJ9285" s="1"/>
      <c r="FK9285" s="1"/>
      <c r="FL9285" s="1"/>
      <c r="FM9285" s="1"/>
      <c r="FN9285" s="1"/>
      <c r="FO9285" s="1"/>
      <c r="FP9285" s="1"/>
      <c r="FQ9285" s="1"/>
      <c r="FR9285" s="1"/>
      <c r="FS9285" s="1"/>
      <c r="FT9285" s="1"/>
      <c r="FU9285" s="1"/>
      <c r="FV9285" s="1"/>
      <c r="FW9285" s="1"/>
      <c r="FX9285" s="1"/>
      <c r="FY9285" s="1"/>
      <c r="FZ9285" s="1"/>
      <c r="GA9285" s="1"/>
      <c r="GB9285" s="1"/>
      <c r="GC9285" s="1"/>
      <c r="GD9285" s="1"/>
      <c r="GE9285" s="1"/>
      <c r="GF9285" s="1"/>
      <c r="GG9285" s="1"/>
      <c r="GH9285" s="1"/>
      <c r="GI9285" s="1"/>
      <c r="GJ9285" s="1"/>
      <c r="GK9285" s="1"/>
      <c r="GL9285" s="1"/>
      <c r="GM9285" s="1"/>
      <c r="GN9285" s="1"/>
      <c r="GO9285" s="1"/>
      <c r="GP9285" s="1"/>
      <c r="GQ9285" s="1"/>
      <c r="GR9285" s="1"/>
      <c r="GS9285" s="1"/>
      <c r="GT9285" s="1"/>
      <c r="GU9285" s="1"/>
      <c r="GV9285" s="1"/>
      <c r="GW9285" s="1"/>
      <c r="GX9285" s="1"/>
      <c r="GY9285" s="1"/>
      <c r="GZ9285" s="1"/>
      <c r="HA9285" s="1"/>
      <c r="HB9285" s="1"/>
      <c r="HC9285" s="1"/>
      <c r="HD9285" s="1"/>
      <c r="HE9285" s="1"/>
      <c r="HF9285" s="1"/>
      <c r="HG9285" s="1"/>
      <c r="HH9285" s="1"/>
      <c r="HI9285" s="1"/>
      <c r="HJ9285" s="1"/>
      <c r="HK9285" s="1"/>
      <c r="HL9285" s="1"/>
      <c r="HM9285" s="1"/>
      <c r="HN9285" s="1"/>
      <c r="HO9285" s="1"/>
      <c r="HP9285" s="1"/>
      <c r="HQ9285" s="1"/>
      <c r="HR9285" s="1"/>
      <c r="HS9285" s="1"/>
      <c r="HT9285" s="1"/>
      <c r="HU9285" s="1"/>
      <c r="HV9285" s="1"/>
      <c r="HW9285" s="1"/>
      <c r="HX9285" s="1"/>
      <c r="HY9285" s="1"/>
      <c r="HZ9285" s="1"/>
      <c r="IA9285" s="1"/>
      <c r="IB9285" s="1"/>
      <c r="IC9285" s="1"/>
      <c r="ID9285" s="1"/>
      <c r="IE9285" s="1"/>
      <c r="IF9285" s="1"/>
      <c r="IG9285" s="1"/>
      <c r="IH9285" s="1"/>
      <c r="II9285" s="1"/>
      <c r="IJ9285" s="1"/>
      <c r="IK9285" s="1"/>
      <c r="IL9285" s="1"/>
      <c r="IM9285" s="1"/>
      <c r="IN9285" s="1"/>
      <c r="IO9285" s="1"/>
      <c r="IP9285" s="1"/>
      <c r="IQ9285" s="1"/>
      <c r="IR9285" s="1"/>
      <c r="IS9285" s="1"/>
      <c r="IT9285" s="1"/>
      <c r="IU9285" s="1"/>
      <c r="IV9285" s="1"/>
      <c r="IW9285" s="1"/>
      <c r="IX9285" s="1"/>
      <c r="IY9285" s="1"/>
      <c r="IZ9285" s="1"/>
      <c r="JA9285" s="1"/>
      <c r="JB9285" s="1"/>
      <c r="JC9285" s="1"/>
      <c r="JD9285" s="1"/>
      <c r="JE9285" s="1"/>
      <c r="JF9285" s="1"/>
      <c r="JG9285" s="1"/>
      <c r="JH9285" s="1"/>
      <c r="JI9285" s="1"/>
      <c r="JJ9285" s="1"/>
      <c r="JK9285" s="1"/>
      <c r="JL9285" s="1"/>
      <c r="JM9285" s="1"/>
      <c r="JN9285" s="1"/>
      <c r="JO9285" s="1"/>
      <c r="JP9285" s="1"/>
      <c r="JQ9285" s="1"/>
      <c r="JR9285" s="1"/>
      <c r="JS9285" s="1"/>
      <c r="JT9285" s="1"/>
      <c r="JU9285" s="1"/>
      <c r="JV9285" s="1"/>
      <c r="JW9285" s="1"/>
      <c r="JX9285" s="1"/>
    </row>
    <row r="9286" spans="1:284" s="10" customFormat="1">
      <c r="A9286" s="1"/>
      <c r="B9286" s="2"/>
      <c r="C9286" s="13"/>
      <c r="D9286" s="1"/>
      <c r="E9286" s="4"/>
      <c r="F9286" s="5"/>
      <c r="G9286" s="1"/>
      <c r="H9286" s="1"/>
      <c r="I9286" s="1"/>
      <c r="J9286" s="1"/>
      <c r="K9286" s="1"/>
      <c r="L9286" s="7"/>
      <c r="M9286" s="1"/>
      <c r="N9286" s="1"/>
      <c r="O9286" s="1"/>
      <c r="P9286" s="1"/>
      <c r="Q9286" s="1"/>
      <c r="R9286" s="1"/>
      <c r="S9286" s="1"/>
      <c r="T9286" s="1"/>
      <c r="U9286" s="1"/>
      <c r="V9286" s="1"/>
      <c r="W9286" s="1"/>
      <c r="X9286" s="1"/>
      <c r="Y9286" s="1"/>
      <c r="Z9286" s="1"/>
      <c r="AA9286" s="1"/>
      <c r="AB9286" s="1"/>
      <c r="AC9286" s="12"/>
      <c r="AD9286" s="1"/>
      <c r="AE9286" s="1"/>
      <c r="AF9286" s="1"/>
      <c r="AG9286" s="1"/>
      <c r="AH9286" s="1"/>
      <c r="AI9286" s="1"/>
      <c r="AJ9286" s="1"/>
      <c r="AK9286" s="1"/>
      <c r="AL9286" s="1"/>
      <c r="AM9286" s="2"/>
      <c r="AN9286" s="1"/>
      <c r="AO9286" s="1"/>
      <c r="AP9286" s="1"/>
      <c r="AQ9286" s="1"/>
      <c r="AR9286" s="1"/>
      <c r="AS9286" s="1"/>
      <c r="AT9286" s="1"/>
      <c r="AU9286"/>
      <c r="AV9286" s="1"/>
      <c r="AW9286" s="1"/>
      <c r="AX9286" s="1"/>
      <c r="AY9286" s="1"/>
      <c r="AZ9286" s="1"/>
      <c r="BA9286" s="1"/>
      <c r="BB9286" s="1"/>
      <c r="BC9286" s="1"/>
      <c r="BD9286" s="1"/>
      <c r="BE9286" s="1"/>
      <c r="BF9286" s="1"/>
      <c r="BG9286" s="1"/>
      <c r="BH9286" s="1"/>
      <c r="BI9286" s="1"/>
      <c r="BJ9286" s="1"/>
      <c r="BK9286" s="1"/>
      <c r="BL9286" s="1"/>
      <c r="BM9286" s="1"/>
      <c r="BN9286" s="1"/>
      <c r="BO9286" s="1"/>
      <c r="BP9286" s="1"/>
      <c r="BQ9286" s="1"/>
      <c r="BR9286" s="1"/>
      <c r="BS9286" s="1"/>
      <c r="BT9286" s="1"/>
      <c r="BU9286" s="1"/>
      <c r="BV9286" s="1"/>
      <c r="BW9286" s="1"/>
      <c r="BX9286" s="1"/>
      <c r="BY9286" s="1"/>
      <c r="BZ9286" s="1"/>
      <c r="CA9286" s="1"/>
      <c r="CB9286" s="1"/>
      <c r="CC9286" s="1"/>
      <c r="CD9286" s="1"/>
      <c r="CE9286" s="1"/>
      <c r="CF9286" s="1"/>
      <c r="CG9286" s="1"/>
      <c r="CH9286" s="1"/>
      <c r="CI9286" s="1"/>
      <c r="CJ9286" s="1"/>
      <c r="CK9286" s="1"/>
      <c r="CL9286" s="1"/>
      <c r="CM9286" s="1"/>
      <c r="CN9286" s="1"/>
      <c r="CO9286" s="1"/>
      <c r="CP9286" s="1"/>
      <c r="CQ9286" s="1"/>
      <c r="CR9286" s="1"/>
      <c r="CS9286" s="1"/>
      <c r="CT9286" s="1"/>
      <c r="CU9286" s="1"/>
      <c r="CV9286" s="1"/>
      <c r="CW9286" s="1"/>
      <c r="CX9286" s="1"/>
      <c r="CY9286" s="1"/>
      <c r="CZ9286" s="1"/>
      <c r="DA9286" s="1"/>
      <c r="DB9286" s="1"/>
      <c r="DC9286" s="1"/>
      <c r="DD9286" s="1"/>
      <c r="DE9286" s="1"/>
      <c r="DF9286" s="1"/>
      <c r="DG9286" s="1"/>
      <c r="DH9286" s="1"/>
      <c r="DI9286" s="1"/>
      <c r="DJ9286" s="1"/>
      <c r="DK9286" s="1"/>
      <c r="DL9286" s="1"/>
      <c r="DM9286" s="1"/>
      <c r="DN9286" s="1"/>
      <c r="DO9286" s="1"/>
      <c r="DP9286" s="1"/>
      <c r="DQ9286" s="1"/>
      <c r="DR9286" s="1"/>
      <c r="DS9286" s="1"/>
      <c r="DT9286" s="1"/>
      <c r="DU9286" s="1"/>
      <c r="DV9286" s="1"/>
      <c r="DW9286" s="1"/>
      <c r="DX9286" s="1"/>
      <c r="DY9286" s="1"/>
      <c r="DZ9286" s="1"/>
      <c r="EA9286" s="1"/>
      <c r="EB9286" s="1"/>
      <c r="EC9286" s="1"/>
      <c r="ED9286" s="1"/>
      <c r="EE9286" s="1"/>
      <c r="EF9286" s="1"/>
      <c r="EG9286" s="1"/>
      <c r="EH9286" s="1"/>
      <c r="EI9286" s="1"/>
      <c r="EJ9286" s="1"/>
      <c r="EK9286" s="1"/>
      <c r="EL9286" s="1"/>
      <c r="EM9286" s="1"/>
      <c r="EN9286" s="1"/>
      <c r="EO9286" s="1"/>
      <c r="EP9286" s="1"/>
      <c r="EQ9286" s="1"/>
      <c r="ER9286" s="1"/>
      <c r="ES9286" s="1"/>
      <c r="ET9286" s="1"/>
      <c r="EU9286" s="1"/>
      <c r="EV9286" s="1"/>
      <c r="EW9286" s="1"/>
      <c r="EX9286" s="1"/>
      <c r="EY9286" s="1"/>
      <c r="EZ9286" s="1"/>
      <c r="FA9286" s="1"/>
      <c r="FB9286" s="1"/>
      <c r="FC9286" s="1"/>
      <c r="FD9286" s="1"/>
      <c r="FE9286" s="1"/>
      <c r="FF9286" s="1"/>
      <c r="FG9286" s="1"/>
      <c r="FH9286" s="1"/>
      <c r="FI9286" s="1"/>
      <c r="FJ9286" s="1"/>
      <c r="FK9286" s="1"/>
      <c r="FL9286" s="1"/>
      <c r="FM9286" s="1"/>
      <c r="FN9286" s="1"/>
      <c r="FO9286" s="1"/>
      <c r="FP9286" s="1"/>
      <c r="FQ9286" s="1"/>
      <c r="FR9286" s="1"/>
      <c r="FS9286" s="1"/>
      <c r="FT9286" s="1"/>
      <c r="FU9286" s="1"/>
      <c r="FV9286" s="1"/>
      <c r="FW9286" s="1"/>
      <c r="FX9286" s="1"/>
      <c r="FY9286" s="1"/>
      <c r="FZ9286" s="1"/>
      <c r="GA9286" s="1"/>
      <c r="GB9286" s="1"/>
      <c r="GC9286" s="1"/>
      <c r="GD9286" s="1"/>
      <c r="GE9286" s="1"/>
      <c r="GF9286" s="1"/>
      <c r="GG9286" s="1"/>
      <c r="GH9286" s="1"/>
      <c r="GI9286" s="1"/>
      <c r="GJ9286" s="1"/>
      <c r="GK9286" s="1"/>
      <c r="GL9286" s="1"/>
      <c r="GM9286" s="1"/>
      <c r="GN9286" s="1"/>
      <c r="GO9286" s="1"/>
      <c r="GP9286" s="1"/>
      <c r="GQ9286" s="1"/>
      <c r="GR9286" s="1"/>
      <c r="GS9286" s="1"/>
      <c r="GT9286" s="1"/>
      <c r="GU9286" s="1"/>
      <c r="GV9286" s="1"/>
      <c r="GW9286" s="1"/>
      <c r="GX9286" s="1"/>
      <c r="GY9286" s="1"/>
      <c r="GZ9286" s="1"/>
      <c r="HA9286" s="1"/>
      <c r="HB9286" s="1"/>
      <c r="HC9286" s="1"/>
      <c r="HD9286" s="1"/>
      <c r="HE9286" s="1"/>
      <c r="HF9286" s="1"/>
      <c r="HG9286" s="1"/>
      <c r="HH9286" s="1"/>
      <c r="HI9286" s="1"/>
      <c r="HJ9286" s="1"/>
      <c r="HK9286" s="1"/>
      <c r="HL9286" s="1"/>
      <c r="HM9286" s="1"/>
      <c r="HN9286" s="1"/>
      <c r="HO9286" s="1"/>
      <c r="HP9286" s="1"/>
      <c r="HQ9286" s="1"/>
      <c r="HR9286" s="1"/>
      <c r="HS9286" s="1"/>
      <c r="HT9286" s="1"/>
      <c r="HU9286" s="1"/>
      <c r="HV9286" s="1"/>
      <c r="HW9286" s="1"/>
      <c r="HX9286" s="1"/>
      <c r="HY9286" s="1"/>
      <c r="HZ9286" s="1"/>
      <c r="IA9286" s="1"/>
      <c r="IB9286" s="1"/>
      <c r="IC9286" s="1"/>
      <c r="ID9286" s="1"/>
      <c r="IE9286" s="1"/>
      <c r="IF9286" s="1"/>
      <c r="IG9286" s="1"/>
      <c r="IH9286" s="1"/>
      <c r="II9286" s="1"/>
      <c r="IJ9286" s="1"/>
      <c r="IK9286" s="1"/>
      <c r="IL9286" s="1"/>
      <c r="IM9286" s="1"/>
      <c r="IN9286" s="1"/>
      <c r="IO9286" s="1"/>
      <c r="IP9286" s="1"/>
      <c r="IQ9286" s="1"/>
      <c r="IR9286" s="1"/>
      <c r="IS9286" s="1"/>
      <c r="IT9286" s="1"/>
      <c r="IU9286" s="1"/>
      <c r="IV9286" s="1"/>
      <c r="IW9286" s="1"/>
      <c r="IX9286" s="1"/>
      <c r="IY9286" s="1"/>
      <c r="IZ9286" s="1"/>
      <c r="JA9286" s="1"/>
      <c r="JB9286" s="1"/>
      <c r="JC9286" s="1"/>
      <c r="JD9286" s="1"/>
      <c r="JE9286" s="1"/>
      <c r="JF9286" s="1"/>
      <c r="JG9286" s="1"/>
      <c r="JH9286" s="1"/>
      <c r="JI9286" s="1"/>
      <c r="JJ9286" s="1"/>
      <c r="JK9286" s="1"/>
      <c r="JL9286" s="1"/>
      <c r="JM9286" s="1"/>
      <c r="JN9286" s="1"/>
      <c r="JO9286" s="1"/>
      <c r="JP9286" s="1"/>
      <c r="JQ9286" s="1"/>
      <c r="JR9286" s="1"/>
      <c r="JS9286" s="1"/>
      <c r="JT9286" s="1"/>
      <c r="JU9286" s="1"/>
      <c r="JV9286" s="1"/>
      <c r="JW9286" s="1"/>
      <c r="JX9286" s="1"/>
    </row>
    <row r="9287" spans="1:284" s="10" customFormat="1">
      <c r="A9287" s="1"/>
      <c r="B9287" s="2"/>
      <c r="C9287" s="13"/>
      <c r="D9287" s="1"/>
      <c r="E9287" s="4"/>
      <c r="F9287" s="5"/>
      <c r="G9287" s="1"/>
      <c r="H9287" s="1"/>
      <c r="I9287" s="1"/>
      <c r="J9287" s="1"/>
      <c r="K9287" s="1"/>
      <c r="L9287" s="7"/>
      <c r="M9287" s="1"/>
      <c r="N9287" s="1"/>
      <c r="O9287" s="1"/>
      <c r="P9287" s="1"/>
      <c r="Q9287" s="1"/>
      <c r="R9287" s="1"/>
      <c r="S9287" s="1"/>
      <c r="T9287" s="1"/>
      <c r="U9287" s="1"/>
      <c r="V9287" s="1"/>
      <c r="W9287" s="1"/>
      <c r="X9287" s="1"/>
      <c r="Y9287" s="1"/>
      <c r="Z9287" s="1"/>
      <c r="AA9287" s="1"/>
      <c r="AB9287" s="1"/>
      <c r="AC9287" s="12"/>
      <c r="AD9287" s="1"/>
      <c r="AE9287" s="1"/>
      <c r="AF9287" s="1"/>
      <c r="AG9287" s="1"/>
      <c r="AH9287" s="1"/>
      <c r="AI9287" s="1"/>
      <c r="AJ9287" s="1"/>
      <c r="AK9287" s="1"/>
      <c r="AL9287" s="1"/>
      <c r="AM9287" s="2"/>
      <c r="AN9287" s="1"/>
      <c r="AO9287" s="1"/>
      <c r="AP9287" s="1"/>
      <c r="AQ9287" s="1"/>
      <c r="AR9287" s="1"/>
      <c r="AS9287" s="1"/>
      <c r="AT9287" s="1"/>
      <c r="AU9287"/>
      <c r="AV9287" s="1"/>
      <c r="AW9287" s="1"/>
      <c r="AX9287" s="1"/>
      <c r="AY9287" s="1"/>
      <c r="AZ9287" s="1"/>
      <c r="BA9287" s="1"/>
      <c r="BB9287" s="1"/>
      <c r="BC9287" s="1"/>
      <c r="BD9287" s="1"/>
      <c r="BE9287" s="1"/>
      <c r="BF9287" s="1"/>
      <c r="BG9287" s="1"/>
      <c r="BH9287" s="1"/>
      <c r="BI9287" s="1"/>
      <c r="BJ9287" s="1"/>
      <c r="BK9287" s="1"/>
      <c r="BL9287" s="1"/>
      <c r="BM9287" s="1"/>
      <c r="BN9287" s="1"/>
      <c r="BO9287" s="1"/>
      <c r="BP9287" s="1"/>
      <c r="BQ9287" s="1"/>
      <c r="BR9287" s="1"/>
      <c r="BS9287" s="1"/>
      <c r="BT9287" s="1"/>
      <c r="BU9287" s="1"/>
      <c r="BV9287" s="1"/>
      <c r="BW9287" s="1"/>
      <c r="BX9287" s="1"/>
      <c r="BY9287" s="1"/>
      <c r="BZ9287" s="1"/>
      <c r="CA9287" s="1"/>
      <c r="CB9287" s="1"/>
      <c r="CC9287" s="1"/>
      <c r="CD9287" s="1"/>
      <c r="CE9287" s="1"/>
      <c r="CF9287" s="1"/>
      <c r="CG9287" s="1"/>
      <c r="CH9287" s="1"/>
      <c r="CI9287" s="1"/>
      <c r="CJ9287" s="1"/>
      <c r="CK9287" s="1"/>
      <c r="CL9287" s="1"/>
      <c r="CM9287" s="1"/>
      <c r="CN9287" s="1"/>
      <c r="CO9287" s="1"/>
      <c r="CP9287" s="1"/>
      <c r="CQ9287" s="1"/>
      <c r="CR9287" s="1"/>
      <c r="CS9287" s="1"/>
      <c r="CT9287" s="1"/>
      <c r="CU9287" s="1"/>
      <c r="CV9287" s="1"/>
      <c r="CW9287" s="1"/>
      <c r="CX9287" s="1"/>
      <c r="CY9287" s="1"/>
      <c r="CZ9287" s="1"/>
      <c r="DA9287" s="1"/>
      <c r="DB9287" s="1"/>
      <c r="DC9287" s="1"/>
      <c r="DD9287" s="1"/>
      <c r="DE9287" s="1"/>
      <c r="DF9287" s="1"/>
      <c r="DG9287" s="1"/>
      <c r="DH9287" s="1"/>
      <c r="DI9287" s="1"/>
      <c r="DJ9287" s="1"/>
      <c r="DK9287" s="1"/>
      <c r="DL9287" s="1"/>
      <c r="DM9287" s="1"/>
      <c r="DN9287" s="1"/>
      <c r="DO9287" s="1"/>
      <c r="DP9287" s="1"/>
      <c r="DQ9287" s="1"/>
      <c r="DR9287" s="1"/>
      <c r="DS9287" s="1"/>
      <c r="DT9287" s="1"/>
      <c r="DU9287" s="1"/>
      <c r="DV9287" s="1"/>
      <c r="DW9287" s="1"/>
      <c r="DX9287" s="1"/>
      <c r="DY9287" s="1"/>
      <c r="DZ9287" s="1"/>
      <c r="EA9287" s="1"/>
      <c r="EB9287" s="1"/>
      <c r="EC9287" s="1"/>
      <c r="ED9287" s="1"/>
      <c r="EE9287" s="1"/>
      <c r="EF9287" s="1"/>
      <c r="EG9287" s="1"/>
      <c r="EH9287" s="1"/>
      <c r="EI9287" s="1"/>
      <c r="EJ9287" s="1"/>
      <c r="EK9287" s="1"/>
      <c r="EL9287" s="1"/>
      <c r="EM9287" s="1"/>
      <c r="EN9287" s="1"/>
      <c r="EO9287" s="1"/>
      <c r="EP9287" s="1"/>
      <c r="EQ9287" s="1"/>
      <c r="ER9287" s="1"/>
      <c r="ES9287" s="1"/>
      <c r="ET9287" s="1"/>
      <c r="EU9287" s="1"/>
      <c r="EV9287" s="1"/>
      <c r="EW9287" s="1"/>
      <c r="EX9287" s="1"/>
      <c r="EY9287" s="1"/>
      <c r="EZ9287" s="1"/>
      <c r="FA9287" s="1"/>
      <c r="FB9287" s="1"/>
      <c r="FC9287" s="1"/>
      <c r="FD9287" s="1"/>
      <c r="FE9287" s="1"/>
      <c r="FF9287" s="1"/>
      <c r="FG9287" s="1"/>
      <c r="FH9287" s="1"/>
      <c r="FI9287" s="1"/>
      <c r="FJ9287" s="1"/>
      <c r="FK9287" s="1"/>
      <c r="FL9287" s="1"/>
      <c r="FM9287" s="1"/>
      <c r="FN9287" s="1"/>
      <c r="FO9287" s="1"/>
      <c r="FP9287" s="1"/>
      <c r="FQ9287" s="1"/>
      <c r="FR9287" s="1"/>
      <c r="FS9287" s="1"/>
      <c r="FT9287" s="1"/>
      <c r="FU9287" s="1"/>
      <c r="FV9287" s="1"/>
      <c r="FW9287" s="1"/>
      <c r="FX9287" s="1"/>
      <c r="FY9287" s="1"/>
      <c r="FZ9287" s="1"/>
      <c r="GA9287" s="1"/>
      <c r="GB9287" s="1"/>
      <c r="GC9287" s="1"/>
      <c r="GD9287" s="1"/>
      <c r="GE9287" s="1"/>
      <c r="GF9287" s="1"/>
      <c r="GG9287" s="1"/>
      <c r="GH9287" s="1"/>
      <c r="GI9287" s="1"/>
      <c r="GJ9287" s="1"/>
      <c r="GK9287" s="1"/>
      <c r="GL9287" s="1"/>
      <c r="GM9287" s="1"/>
      <c r="GN9287" s="1"/>
      <c r="GO9287" s="1"/>
      <c r="GP9287" s="1"/>
      <c r="GQ9287" s="1"/>
      <c r="GR9287" s="1"/>
      <c r="GS9287" s="1"/>
      <c r="GT9287" s="1"/>
      <c r="GU9287" s="1"/>
      <c r="GV9287" s="1"/>
      <c r="GW9287" s="1"/>
      <c r="GX9287" s="1"/>
      <c r="GY9287" s="1"/>
      <c r="GZ9287" s="1"/>
      <c r="HA9287" s="1"/>
      <c r="HB9287" s="1"/>
      <c r="HC9287" s="1"/>
      <c r="HD9287" s="1"/>
      <c r="HE9287" s="1"/>
      <c r="HF9287" s="1"/>
      <c r="HG9287" s="1"/>
      <c r="HH9287" s="1"/>
      <c r="HI9287" s="1"/>
      <c r="HJ9287" s="1"/>
      <c r="HK9287" s="1"/>
      <c r="HL9287" s="1"/>
      <c r="HM9287" s="1"/>
      <c r="HN9287" s="1"/>
      <c r="HO9287" s="1"/>
      <c r="HP9287" s="1"/>
      <c r="HQ9287" s="1"/>
      <c r="HR9287" s="1"/>
      <c r="HS9287" s="1"/>
      <c r="HT9287" s="1"/>
      <c r="HU9287" s="1"/>
      <c r="HV9287" s="1"/>
      <c r="HW9287" s="1"/>
      <c r="HX9287" s="1"/>
      <c r="HY9287" s="1"/>
      <c r="HZ9287" s="1"/>
      <c r="IA9287" s="1"/>
      <c r="IB9287" s="1"/>
      <c r="IC9287" s="1"/>
      <c r="ID9287" s="1"/>
      <c r="IE9287" s="1"/>
      <c r="IF9287" s="1"/>
      <c r="IG9287" s="1"/>
      <c r="IH9287" s="1"/>
      <c r="II9287" s="1"/>
      <c r="IJ9287" s="1"/>
      <c r="IK9287" s="1"/>
      <c r="IL9287" s="1"/>
      <c r="IM9287" s="1"/>
      <c r="IN9287" s="1"/>
      <c r="IO9287" s="1"/>
      <c r="IP9287" s="1"/>
      <c r="IQ9287" s="1"/>
      <c r="IR9287" s="1"/>
      <c r="IS9287" s="1"/>
      <c r="IT9287" s="1"/>
      <c r="IU9287" s="1"/>
      <c r="IV9287" s="1"/>
      <c r="IW9287" s="1"/>
      <c r="IX9287" s="1"/>
      <c r="IY9287" s="1"/>
      <c r="IZ9287" s="1"/>
      <c r="JA9287" s="1"/>
      <c r="JB9287" s="1"/>
      <c r="JC9287" s="1"/>
      <c r="JD9287" s="1"/>
      <c r="JE9287" s="1"/>
      <c r="JF9287" s="1"/>
      <c r="JG9287" s="1"/>
      <c r="JH9287" s="1"/>
      <c r="JI9287" s="1"/>
      <c r="JJ9287" s="1"/>
      <c r="JK9287" s="1"/>
      <c r="JL9287" s="1"/>
      <c r="JM9287" s="1"/>
      <c r="JN9287" s="1"/>
      <c r="JO9287" s="1"/>
      <c r="JP9287" s="1"/>
      <c r="JQ9287" s="1"/>
      <c r="JR9287" s="1"/>
      <c r="JS9287" s="1"/>
      <c r="JT9287" s="1"/>
      <c r="JU9287" s="1"/>
      <c r="JV9287" s="1"/>
      <c r="JW9287" s="1"/>
      <c r="JX9287" s="1"/>
    </row>
    <row r="9288" spans="1:284" s="10" customFormat="1">
      <c r="A9288" s="1"/>
      <c r="B9288" s="2"/>
      <c r="C9288" s="13"/>
      <c r="D9288" s="1"/>
      <c r="E9288" s="4"/>
      <c r="F9288" s="5"/>
      <c r="G9288" s="1"/>
      <c r="H9288" s="1"/>
      <c r="I9288" s="1"/>
      <c r="J9288" s="1"/>
      <c r="K9288" s="1"/>
      <c r="L9288" s="7"/>
      <c r="M9288" s="1"/>
      <c r="N9288" s="1"/>
      <c r="O9288" s="1"/>
      <c r="P9288" s="1"/>
      <c r="Q9288" s="1"/>
      <c r="R9288" s="1"/>
      <c r="S9288" s="1"/>
      <c r="T9288" s="1"/>
      <c r="U9288" s="1"/>
      <c r="V9288" s="1"/>
      <c r="W9288" s="1"/>
      <c r="X9288" s="1"/>
      <c r="Y9288" s="1"/>
      <c r="Z9288" s="1"/>
      <c r="AA9288" s="1"/>
      <c r="AB9288" s="1"/>
      <c r="AC9288" s="12"/>
      <c r="AD9288" s="1"/>
      <c r="AE9288" s="1"/>
      <c r="AF9288" s="1"/>
      <c r="AG9288" s="1"/>
      <c r="AH9288" s="1"/>
      <c r="AI9288" s="1"/>
      <c r="AJ9288" s="1"/>
      <c r="AK9288" s="1"/>
      <c r="AL9288" s="1"/>
      <c r="AM9288" s="2"/>
      <c r="AN9288" s="1"/>
      <c r="AO9288" s="1"/>
      <c r="AP9288" s="1"/>
      <c r="AQ9288" s="1"/>
      <c r="AR9288" s="1"/>
      <c r="AS9288" s="1"/>
      <c r="AT9288" s="1"/>
      <c r="AU9288"/>
      <c r="AV9288" s="1"/>
      <c r="AW9288" s="1"/>
      <c r="AX9288" s="1"/>
      <c r="AY9288" s="1"/>
      <c r="AZ9288" s="1"/>
      <c r="BA9288" s="1"/>
      <c r="BB9288" s="1"/>
      <c r="BC9288" s="1"/>
      <c r="BD9288" s="1"/>
      <c r="BE9288" s="1"/>
      <c r="BF9288" s="1"/>
      <c r="BG9288" s="1"/>
      <c r="BH9288" s="1"/>
      <c r="BI9288" s="1"/>
      <c r="BJ9288" s="1"/>
      <c r="BK9288" s="1"/>
      <c r="BL9288" s="1"/>
      <c r="BM9288" s="1"/>
      <c r="BN9288" s="1"/>
      <c r="BO9288" s="1"/>
      <c r="BP9288" s="1"/>
      <c r="BQ9288" s="1"/>
      <c r="BR9288" s="1"/>
      <c r="BS9288" s="1"/>
      <c r="BT9288" s="1"/>
      <c r="BU9288" s="1"/>
      <c r="BV9288" s="1"/>
      <c r="BW9288" s="1"/>
      <c r="BX9288" s="1"/>
      <c r="BY9288" s="1"/>
      <c r="BZ9288" s="1"/>
      <c r="CA9288" s="1"/>
      <c r="CB9288" s="1"/>
      <c r="CC9288" s="1"/>
      <c r="CD9288" s="1"/>
      <c r="CE9288" s="1"/>
      <c r="CF9288" s="1"/>
      <c r="CG9288" s="1"/>
      <c r="CH9288" s="1"/>
      <c r="CI9288" s="1"/>
      <c r="CJ9288" s="1"/>
      <c r="CK9288" s="1"/>
      <c r="CL9288" s="1"/>
      <c r="CM9288" s="1"/>
      <c r="CN9288" s="1"/>
      <c r="CO9288" s="1"/>
      <c r="CP9288" s="1"/>
      <c r="CQ9288" s="1"/>
      <c r="CR9288" s="1"/>
      <c r="CS9288" s="1"/>
      <c r="CT9288" s="1"/>
      <c r="CU9288" s="1"/>
      <c r="CV9288" s="1"/>
      <c r="CW9288" s="1"/>
      <c r="CX9288" s="1"/>
      <c r="CY9288" s="1"/>
      <c r="CZ9288" s="1"/>
      <c r="DA9288" s="1"/>
      <c r="DB9288" s="1"/>
      <c r="DC9288" s="1"/>
      <c r="DD9288" s="1"/>
      <c r="DE9288" s="1"/>
      <c r="DF9288" s="1"/>
      <c r="DG9288" s="1"/>
      <c r="DH9288" s="1"/>
      <c r="DI9288" s="1"/>
      <c r="DJ9288" s="1"/>
      <c r="DK9288" s="1"/>
      <c r="DL9288" s="1"/>
      <c r="DM9288" s="1"/>
      <c r="DN9288" s="1"/>
      <c r="DO9288" s="1"/>
      <c r="DP9288" s="1"/>
      <c r="DQ9288" s="1"/>
      <c r="DR9288" s="1"/>
      <c r="DS9288" s="1"/>
      <c r="DT9288" s="1"/>
      <c r="DU9288" s="1"/>
      <c r="DV9288" s="1"/>
      <c r="DW9288" s="1"/>
      <c r="DX9288" s="1"/>
      <c r="DY9288" s="1"/>
      <c r="DZ9288" s="1"/>
      <c r="EA9288" s="1"/>
      <c r="EB9288" s="1"/>
      <c r="EC9288" s="1"/>
      <c r="ED9288" s="1"/>
      <c r="EE9288" s="1"/>
      <c r="EF9288" s="1"/>
      <c r="EG9288" s="1"/>
      <c r="EH9288" s="1"/>
      <c r="EI9288" s="1"/>
      <c r="EJ9288" s="1"/>
      <c r="EK9288" s="1"/>
      <c r="EL9288" s="1"/>
      <c r="EM9288" s="1"/>
      <c r="EN9288" s="1"/>
      <c r="EO9288" s="1"/>
      <c r="EP9288" s="1"/>
      <c r="EQ9288" s="1"/>
      <c r="ER9288" s="1"/>
      <c r="ES9288" s="1"/>
      <c r="ET9288" s="1"/>
      <c r="EU9288" s="1"/>
      <c r="EV9288" s="1"/>
      <c r="EW9288" s="1"/>
      <c r="EX9288" s="1"/>
      <c r="EY9288" s="1"/>
      <c r="EZ9288" s="1"/>
      <c r="FA9288" s="1"/>
      <c r="FB9288" s="1"/>
      <c r="FC9288" s="1"/>
      <c r="FD9288" s="1"/>
      <c r="FE9288" s="1"/>
      <c r="FF9288" s="1"/>
      <c r="FG9288" s="1"/>
      <c r="FH9288" s="1"/>
      <c r="FI9288" s="1"/>
      <c r="FJ9288" s="1"/>
      <c r="FK9288" s="1"/>
      <c r="FL9288" s="1"/>
      <c r="FM9288" s="1"/>
      <c r="FN9288" s="1"/>
      <c r="FO9288" s="1"/>
      <c r="FP9288" s="1"/>
      <c r="FQ9288" s="1"/>
      <c r="FR9288" s="1"/>
      <c r="FS9288" s="1"/>
      <c r="FT9288" s="1"/>
      <c r="FU9288" s="1"/>
      <c r="FV9288" s="1"/>
      <c r="FW9288" s="1"/>
      <c r="FX9288" s="1"/>
      <c r="FY9288" s="1"/>
      <c r="FZ9288" s="1"/>
      <c r="GA9288" s="1"/>
      <c r="GB9288" s="1"/>
      <c r="GC9288" s="1"/>
      <c r="GD9288" s="1"/>
      <c r="GE9288" s="1"/>
      <c r="GF9288" s="1"/>
      <c r="GG9288" s="1"/>
      <c r="GH9288" s="1"/>
      <c r="GI9288" s="1"/>
      <c r="GJ9288" s="1"/>
      <c r="GK9288" s="1"/>
      <c r="GL9288" s="1"/>
      <c r="GM9288" s="1"/>
      <c r="GN9288" s="1"/>
      <c r="GO9288" s="1"/>
      <c r="GP9288" s="1"/>
      <c r="GQ9288" s="1"/>
      <c r="GR9288" s="1"/>
      <c r="GS9288" s="1"/>
      <c r="GT9288" s="1"/>
      <c r="GU9288" s="1"/>
      <c r="GV9288" s="1"/>
      <c r="GW9288" s="1"/>
      <c r="GX9288" s="1"/>
      <c r="GY9288" s="1"/>
      <c r="GZ9288" s="1"/>
      <c r="HA9288" s="1"/>
      <c r="HB9288" s="1"/>
      <c r="HC9288" s="1"/>
      <c r="HD9288" s="1"/>
      <c r="HE9288" s="1"/>
      <c r="HF9288" s="1"/>
      <c r="HG9288" s="1"/>
      <c r="HH9288" s="1"/>
      <c r="HI9288" s="1"/>
      <c r="HJ9288" s="1"/>
      <c r="HK9288" s="1"/>
      <c r="HL9288" s="1"/>
      <c r="HM9288" s="1"/>
      <c r="HN9288" s="1"/>
      <c r="HO9288" s="1"/>
      <c r="HP9288" s="1"/>
      <c r="HQ9288" s="1"/>
      <c r="HR9288" s="1"/>
      <c r="HS9288" s="1"/>
      <c r="HT9288" s="1"/>
      <c r="HU9288" s="1"/>
      <c r="HV9288" s="1"/>
      <c r="HW9288" s="1"/>
      <c r="HX9288" s="1"/>
      <c r="HY9288" s="1"/>
      <c r="HZ9288" s="1"/>
      <c r="IA9288" s="1"/>
      <c r="IB9288" s="1"/>
      <c r="IC9288" s="1"/>
      <c r="ID9288" s="1"/>
      <c r="IE9288" s="1"/>
      <c r="IF9288" s="1"/>
      <c r="IG9288" s="1"/>
      <c r="IH9288" s="1"/>
      <c r="II9288" s="1"/>
      <c r="IJ9288" s="1"/>
      <c r="IK9288" s="1"/>
      <c r="IL9288" s="1"/>
      <c r="IM9288" s="1"/>
      <c r="IN9288" s="1"/>
      <c r="IO9288" s="1"/>
      <c r="IP9288" s="1"/>
      <c r="IQ9288" s="1"/>
      <c r="IR9288" s="1"/>
      <c r="IS9288" s="1"/>
      <c r="IT9288" s="1"/>
      <c r="IU9288" s="1"/>
      <c r="IV9288" s="1"/>
      <c r="IW9288" s="1"/>
      <c r="IX9288" s="1"/>
      <c r="IY9288" s="1"/>
      <c r="IZ9288" s="1"/>
      <c r="JA9288" s="1"/>
      <c r="JB9288" s="1"/>
      <c r="JC9288" s="1"/>
      <c r="JD9288" s="1"/>
      <c r="JE9288" s="1"/>
      <c r="JF9288" s="1"/>
      <c r="JG9288" s="1"/>
      <c r="JH9288" s="1"/>
      <c r="JI9288" s="1"/>
      <c r="JJ9288" s="1"/>
      <c r="JK9288" s="1"/>
      <c r="JL9288" s="1"/>
      <c r="JM9288" s="1"/>
      <c r="JN9288" s="1"/>
      <c r="JO9288" s="1"/>
      <c r="JP9288" s="1"/>
      <c r="JQ9288" s="1"/>
      <c r="JR9288" s="1"/>
      <c r="JS9288" s="1"/>
      <c r="JT9288" s="1"/>
      <c r="JU9288" s="1"/>
      <c r="JV9288" s="1"/>
      <c r="JW9288" s="1"/>
      <c r="JX9288" s="1"/>
    </row>
    <row r="9289" spans="1:284" s="10" customFormat="1">
      <c r="A9289" s="1"/>
      <c r="B9289" s="2"/>
      <c r="C9289" s="13"/>
      <c r="D9289" s="1"/>
      <c r="E9289" s="4"/>
      <c r="F9289" s="5"/>
      <c r="G9289" s="1"/>
      <c r="H9289" s="1"/>
      <c r="I9289" s="1"/>
      <c r="J9289" s="1"/>
      <c r="K9289" s="1"/>
      <c r="L9289" s="7"/>
      <c r="M9289" s="1"/>
      <c r="N9289" s="1"/>
      <c r="O9289" s="1"/>
      <c r="P9289" s="1"/>
      <c r="Q9289" s="1"/>
      <c r="R9289" s="1"/>
      <c r="S9289" s="1"/>
      <c r="T9289" s="1"/>
      <c r="U9289" s="1"/>
      <c r="V9289" s="1"/>
      <c r="W9289" s="1"/>
      <c r="X9289" s="1"/>
      <c r="Y9289" s="1"/>
      <c r="Z9289" s="1"/>
      <c r="AA9289" s="1"/>
      <c r="AB9289" s="1"/>
      <c r="AC9289" s="12"/>
      <c r="AD9289" s="1"/>
      <c r="AE9289" s="1"/>
      <c r="AF9289" s="1"/>
      <c r="AG9289" s="1"/>
      <c r="AH9289" s="1"/>
      <c r="AI9289" s="1"/>
      <c r="AJ9289" s="1"/>
      <c r="AK9289" s="1"/>
      <c r="AL9289" s="1"/>
      <c r="AM9289" s="2"/>
      <c r="AN9289" s="1"/>
      <c r="AO9289" s="1"/>
      <c r="AP9289" s="1"/>
      <c r="AQ9289" s="1"/>
      <c r="AR9289" s="1"/>
      <c r="AS9289" s="1"/>
      <c r="AT9289" s="1"/>
      <c r="AU9289"/>
      <c r="AV9289" s="1"/>
      <c r="AW9289" s="1"/>
      <c r="AX9289" s="1"/>
      <c r="AY9289" s="1"/>
      <c r="AZ9289" s="1"/>
      <c r="BA9289" s="1"/>
      <c r="BB9289" s="1"/>
      <c r="BC9289" s="1"/>
      <c r="BD9289" s="1"/>
      <c r="BE9289" s="1"/>
      <c r="BF9289" s="1"/>
      <c r="BG9289" s="1"/>
      <c r="BH9289" s="1"/>
      <c r="BI9289" s="1"/>
      <c r="BJ9289" s="1"/>
      <c r="BK9289" s="1"/>
      <c r="BL9289" s="1"/>
      <c r="BM9289" s="1"/>
      <c r="BN9289" s="1"/>
      <c r="BO9289" s="1"/>
      <c r="BP9289" s="1"/>
      <c r="BQ9289" s="1"/>
      <c r="BR9289" s="1"/>
      <c r="BS9289" s="1"/>
      <c r="BT9289" s="1"/>
      <c r="BU9289" s="1"/>
      <c r="BV9289" s="1"/>
      <c r="BW9289" s="1"/>
      <c r="BX9289" s="1"/>
      <c r="BY9289" s="1"/>
      <c r="BZ9289" s="1"/>
      <c r="CA9289" s="1"/>
      <c r="CB9289" s="1"/>
      <c r="CC9289" s="1"/>
      <c r="CD9289" s="1"/>
      <c r="CE9289" s="1"/>
      <c r="CF9289" s="1"/>
      <c r="CG9289" s="1"/>
      <c r="CH9289" s="1"/>
      <c r="CI9289" s="1"/>
      <c r="CJ9289" s="1"/>
      <c r="CK9289" s="1"/>
      <c r="CL9289" s="1"/>
      <c r="CM9289" s="1"/>
      <c r="CN9289" s="1"/>
      <c r="CO9289" s="1"/>
      <c r="CP9289" s="1"/>
      <c r="CQ9289" s="1"/>
      <c r="CR9289" s="1"/>
      <c r="CS9289" s="1"/>
      <c r="CT9289" s="1"/>
      <c r="CU9289" s="1"/>
      <c r="CV9289" s="1"/>
      <c r="CW9289" s="1"/>
      <c r="CX9289" s="1"/>
      <c r="CY9289" s="1"/>
      <c r="CZ9289" s="1"/>
      <c r="DA9289" s="1"/>
      <c r="DB9289" s="1"/>
      <c r="DC9289" s="1"/>
      <c r="DD9289" s="1"/>
      <c r="DE9289" s="1"/>
      <c r="DF9289" s="1"/>
      <c r="DG9289" s="1"/>
      <c r="DH9289" s="1"/>
      <c r="DI9289" s="1"/>
      <c r="DJ9289" s="1"/>
      <c r="DK9289" s="1"/>
      <c r="DL9289" s="1"/>
      <c r="DM9289" s="1"/>
      <c r="DN9289" s="1"/>
      <c r="DO9289" s="1"/>
      <c r="DP9289" s="1"/>
      <c r="DQ9289" s="1"/>
      <c r="DR9289" s="1"/>
      <c r="DS9289" s="1"/>
      <c r="DT9289" s="1"/>
      <c r="DU9289" s="1"/>
      <c r="DV9289" s="1"/>
      <c r="DW9289" s="1"/>
      <c r="DX9289" s="1"/>
      <c r="DY9289" s="1"/>
      <c r="DZ9289" s="1"/>
      <c r="EA9289" s="1"/>
      <c r="EB9289" s="1"/>
      <c r="EC9289" s="1"/>
      <c r="ED9289" s="1"/>
      <c r="EE9289" s="1"/>
      <c r="EF9289" s="1"/>
      <c r="EG9289" s="1"/>
      <c r="EH9289" s="1"/>
      <c r="EI9289" s="1"/>
      <c r="EJ9289" s="1"/>
      <c r="EK9289" s="1"/>
      <c r="EL9289" s="1"/>
      <c r="EM9289" s="1"/>
      <c r="EN9289" s="1"/>
      <c r="EO9289" s="1"/>
      <c r="EP9289" s="1"/>
      <c r="EQ9289" s="1"/>
      <c r="ER9289" s="1"/>
      <c r="ES9289" s="1"/>
      <c r="ET9289" s="1"/>
      <c r="EU9289" s="1"/>
      <c r="EV9289" s="1"/>
      <c r="EW9289" s="1"/>
      <c r="EX9289" s="1"/>
      <c r="EY9289" s="1"/>
      <c r="EZ9289" s="1"/>
      <c r="FA9289" s="1"/>
      <c r="FB9289" s="1"/>
      <c r="FC9289" s="1"/>
      <c r="FD9289" s="1"/>
      <c r="FE9289" s="1"/>
      <c r="FF9289" s="1"/>
      <c r="FG9289" s="1"/>
      <c r="FH9289" s="1"/>
      <c r="FI9289" s="1"/>
      <c r="FJ9289" s="1"/>
      <c r="FK9289" s="1"/>
      <c r="FL9289" s="1"/>
      <c r="FM9289" s="1"/>
      <c r="FN9289" s="1"/>
      <c r="FO9289" s="1"/>
      <c r="FP9289" s="1"/>
      <c r="FQ9289" s="1"/>
      <c r="FR9289" s="1"/>
      <c r="FS9289" s="1"/>
      <c r="FT9289" s="1"/>
      <c r="FU9289" s="1"/>
      <c r="FV9289" s="1"/>
      <c r="FW9289" s="1"/>
      <c r="FX9289" s="1"/>
      <c r="FY9289" s="1"/>
      <c r="FZ9289" s="1"/>
      <c r="GA9289" s="1"/>
      <c r="GB9289" s="1"/>
      <c r="GC9289" s="1"/>
      <c r="GD9289" s="1"/>
      <c r="GE9289" s="1"/>
      <c r="GF9289" s="1"/>
      <c r="GG9289" s="1"/>
      <c r="GH9289" s="1"/>
      <c r="GI9289" s="1"/>
      <c r="GJ9289" s="1"/>
      <c r="GK9289" s="1"/>
      <c r="GL9289" s="1"/>
      <c r="GM9289" s="1"/>
      <c r="GN9289" s="1"/>
      <c r="GO9289" s="1"/>
      <c r="GP9289" s="1"/>
      <c r="GQ9289" s="1"/>
      <c r="GR9289" s="1"/>
      <c r="GS9289" s="1"/>
      <c r="GT9289" s="1"/>
      <c r="GU9289" s="1"/>
      <c r="GV9289" s="1"/>
      <c r="GW9289" s="1"/>
      <c r="GX9289" s="1"/>
      <c r="GY9289" s="1"/>
      <c r="GZ9289" s="1"/>
      <c r="HA9289" s="1"/>
      <c r="HB9289" s="1"/>
      <c r="HC9289" s="1"/>
      <c r="HD9289" s="1"/>
      <c r="HE9289" s="1"/>
      <c r="HF9289" s="1"/>
      <c r="HG9289" s="1"/>
      <c r="HH9289" s="1"/>
      <c r="HI9289" s="1"/>
      <c r="HJ9289" s="1"/>
      <c r="HK9289" s="1"/>
      <c r="HL9289" s="1"/>
      <c r="HM9289" s="1"/>
      <c r="HN9289" s="1"/>
      <c r="HO9289" s="1"/>
      <c r="HP9289" s="1"/>
      <c r="HQ9289" s="1"/>
      <c r="HR9289" s="1"/>
      <c r="HS9289" s="1"/>
      <c r="HT9289" s="1"/>
      <c r="HU9289" s="1"/>
      <c r="HV9289" s="1"/>
      <c r="HW9289" s="1"/>
      <c r="HX9289" s="1"/>
      <c r="HY9289" s="1"/>
      <c r="HZ9289" s="1"/>
      <c r="IA9289" s="1"/>
      <c r="IB9289" s="1"/>
      <c r="IC9289" s="1"/>
      <c r="ID9289" s="1"/>
      <c r="IE9289" s="1"/>
      <c r="IF9289" s="1"/>
      <c r="IG9289" s="1"/>
      <c r="IH9289" s="1"/>
      <c r="II9289" s="1"/>
      <c r="IJ9289" s="1"/>
      <c r="IK9289" s="1"/>
      <c r="IL9289" s="1"/>
      <c r="IM9289" s="1"/>
      <c r="IN9289" s="1"/>
      <c r="IO9289" s="1"/>
      <c r="IP9289" s="1"/>
      <c r="IQ9289" s="1"/>
      <c r="IR9289" s="1"/>
      <c r="IS9289" s="1"/>
      <c r="IT9289" s="1"/>
      <c r="IU9289" s="1"/>
      <c r="IV9289" s="1"/>
      <c r="IW9289" s="1"/>
      <c r="IX9289" s="1"/>
      <c r="IY9289" s="1"/>
      <c r="IZ9289" s="1"/>
      <c r="JA9289" s="1"/>
      <c r="JB9289" s="1"/>
      <c r="JC9289" s="1"/>
      <c r="JD9289" s="1"/>
      <c r="JE9289" s="1"/>
      <c r="JF9289" s="1"/>
      <c r="JG9289" s="1"/>
      <c r="JH9289" s="1"/>
      <c r="JI9289" s="1"/>
      <c r="JJ9289" s="1"/>
      <c r="JK9289" s="1"/>
      <c r="JL9289" s="1"/>
      <c r="JM9289" s="1"/>
      <c r="JN9289" s="1"/>
      <c r="JO9289" s="1"/>
      <c r="JP9289" s="1"/>
      <c r="JQ9289" s="1"/>
      <c r="JR9289" s="1"/>
      <c r="JS9289" s="1"/>
      <c r="JT9289" s="1"/>
      <c r="JU9289" s="1"/>
      <c r="JV9289" s="1"/>
      <c r="JW9289" s="1"/>
      <c r="JX9289" s="1"/>
    </row>
    <row r="9290" spans="1:284" s="10" customFormat="1">
      <c r="A9290" s="1"/>
      <c r="B9290" s="2"/>
      <c r="C9290" s="13"/>
      <c r="D9290" s="1"/>
      <c r="E9290" s="4"/>
      <c r="F9290" s="5"/>
      <c r="G9290" s="1"/>
      <c r="H9290" s="1"/>
      <c r="I9290" s="1"/>
      <c r="J9290" s="1"/>
      <c r="K9290" s="1"/>
      <c r="L9290" s="7"/>
      <c r="M9290" s="1"/>
      <c r="N9290" s="1"/>
      <c r="O9290" s="1"/>
      <c r="P9290" s="1"/>
      <c r="Q9290" s="1"/>
      <c r="R9290" s="1"/>
      <c r="S9290" s="1"/>
      <c r="T9290" s="1"/>
      <c r="U9290" s="1"/>
      <c r="V9290" s="1"/>
      <c r="W9290" s="1"/>
      <c r="X9290" s="1"/>
      <c r="Y9290" s="1"/>
      <c r="Z9290" s="1"/>
      <c r="AA9290" s="1"/>
      <c r="AB9290" s="1"/>
      <c r="AC9290" s="12"/>
      <c r="AD9290" s="1"/>
      <c r="AE9290" s="1"/>
      <c r="AF9290" s="1"/>
      <c r="AG9290" s="1"/>
      <c r="AH9290" s="1"/>
      <c r="AI9290" s="1"/>
      <c r="AJ9290" s="1"/>
      <c r="AK9290" s="1"/>
      <c r="AL9290" s="1"/>
      <c r="AM9290" s="2"/>
      <c r="AN9290" s="1"/>
      <c r="AO9290" s="1"/>
      <c r="AP9290" s="1"/>
      <c r="AQ9290" s="1"/>
      <c r="AR9290" s="1"/>
      <c r="AS9290" s="1"/>
      <c r="AT9290" s="1"/>
      <c r="AU9290"/>
      <c r="AV9290" s="1"/>
      <c r="AW9290" s="1"/>
      <c r="AX9290" s="1"/>
      <c r="AY9290" s="1"/>
      <c r="AZ9290" s="1"/>
      <c r="BA9290" s="1"/>
      <c r="BB9290" s="1"/>
      <c r="BC9290" s="1"/>
      <c r="BD9290" s="1"/>
      <c r="BE9290" s="1"/>
      <c r="BF9290" s="1"/>
      <c r="BG9290" s="1"/>
      <c r="BH9290" s="1"/>
      <c r="BI9290" s="1"/>
      <c r="BJ9290" s="1"/>
      <c r="BK9290" s="1"/>
      <c r="BL9290" s="1"/>
      <c r="BM9290" s="1"/>
      <c r="BN9290" s="1"/>
      <c r="BO9290" s="1"/>
      <c r="BP9290" s="1"/>
      <c r="BQ9290" s="1"/>
      <c r="BR9290" s="1"/>
      <c r="BS9290" s="1"/>
      <c r="BT9290" s="1"/>
      <c r="BU9290" s="1"/>
      <c r="BV9290" s="1"/>
      <c r="BW9290" s="1"/>
      <c r="BX9290" s="1"/>
      <c r="BY9290" s="1"/>
      <c r="BZ9290" s="1"/>
      <c r="CA9290" s="1"/>
      <c r="CB9290" s="1"/>
      <c r="CC9290" s="1"/>
      <c r="CD9290" s="1"/>
      <c r="CE9290" s="1"/>
      <c r="CF9290" s="1"/>
      <c r="CG9290" s="1"/>
      <c r="CH9290" s="1"/>
      <c r="CI9290" s="1"/>
      <c r="CJ9290" s="1"/>
      <c r="CK9290" s="1"/>
      <c r="CL9290" s="1"/>
      <c r="CM9290" s="1"/>
      <c r="CN9290" s="1"/>
      <c r="CO9290" s="1"/>
      <c r="CP9290" s="1"/>
      <c r="CQ9290" s="1"/>
      <c r="CR9290" s="1"/>
      <c r="CS9290" s="1"/>
      <c r="CT9290" s="1"/>
      <c r="CU9290" s="1"/>
      <c r="CV9290" s="1"/>
      <c r="CW9290" s="1"/>
      <c r="CX9290" s="1"/>
      <c r="CY9290" s="1"/>
      <c r="CZ9290" s="1"/>
      <c r="DA9290" s="1"/>
      <c r="DB9290" s="1"/>
      <c r="DC9290" s="1"/>
      <c r="DD9290" s="1"/>
      <c r="DE9290" s="1"/>
      <c r="DF9290" s="1"/>
      <c r="DG9290" s="1"/>
      <c r="DH9290" s="1"/>
      <c r="DI9290" s="1"/>
      <c r="DJ9290" s="1"/>
      <c r="DK9290" s="1"/>
      <c r="DL9290" s="1"/>
      <c r="DM9290" s="1"/>
      <c r="DN9290" s="1"/>
      <c r="DO9290" s="1"/>
      <c r="DP9290" s="1"/>
      <c r="DQ9290" s="1"/>
      <c r="DR9290" s="1"/>
      <c r="DS9290" s="1"/>
      <c r="DT9290" s="1"/>
      <c r="DU9290" s="1"/>
      <c r="DV9290" s="1"/>
      <c r="DW9290" s="1"/>
      <c r="DX9290" s="1"/>
      <c r="DY9290" s="1"/>
      <c r="DZ9290" s="1"/>
      <c r="EA9290" s="1"/>
      <c r="EB9290" s="1"/>
      <c r="EC9290" s="1"/>
      <c r="ED9290" s="1"/>
      <c r="EE9290" s="1"/>
      <c r="EF9290" s="1"/>
      <c r="EG9290" s="1"/>
      <c r="EH9290" s="1"/>
      <c r="EI9290" s="1"/>
      <c r="EJ9290" s="1"/>
      <c r="EK9290" s="1"/>
      <c r="EL9290" s="1"/>
      <c r="EM9290" s="1"/>
      <c r="EN9290" s="1"/>
      <c r="EO9290" s="1"/>
      <c r="EP9290" s="1"/>
      <c r="EQ9290" s="1"/>
      <c r="ER9290" s="1"/>
      <c r="ES9290" s="1"/>
      <c r="ET9290" s="1"/>
      <c r="EU9290" s="1"/>
      <c r="EV9290" s="1"/>
      <c r="EW9290" s="1"/>
      <c r="EX9290" s="1"/>
      <c r="EY9290" s="1"/>
      <c r="EZ9290" s="1"/>
      <c r="FA9290" s="1"/>
      <c r="FB9290" s="1"/>
      <c r="FC9290" s="1"/>
      <c r="FD9290" s="1"/>
      <c r="FE9290" s="1"/>
      <c r="FF9290" s="1"/>
      <c r="FG9290" s="1"/>
      <c r="FH9290" s="1"/>
      <c r="FI9290" s="1"/>
      <c r="FJ9290" s="1"/>
      <c r="FK9290" s="1"/>
      <c r="FL9290" s="1"/>
      <c r="FM9290" s="1"/>
      <c r="FN9290" s="1"/>
      <c r="FO9290" s="1"/>
      <c r="FP9290" s="1"/>
      <c r="FQ9290" s="1"/>
      <c r="FR9290" s="1"/>
      <c r="FS9290" s="1"/>
      <c r="FT9290" s="1"/>
      <c r="FU9290" s="1"/>
      <c r="FV9290" s="1"/>
      <c r="FW9290" s="1"/>
      <c r="FX9290" s="1"/>
      <c r="FY9290" s="1"/>
      <c r="FZ9290" s="1"/>
      <c r="GA9290" s="1"/>
      <c r="GB9290" s="1"/>
      <c r="GC9290" s="1"/>
      <c r="GD9290" s="1"/>
      <c r="GE9290" s="1"/>
      <c r="GF9290" s="1"/>
      <c r="GG9290" s="1"/>
      <c r="GH9290" s="1"/>
      <c r="GI9290" s="1"/>
      <c r="GJ9290" s="1"/>
      <c r="GK9290" s="1"/>
      <c r="GL9290" s="1"/>
      <c r="GM9290" s="1"/>
      <c r="GN9290" s="1"/>
      <c r="GO9290" s="1"/>
      <c r="GP9290" s="1"/>
      <c r="GQ9290" s="1"/>
      <c r="GR9290" s="1"/>
      <c r="GS9290" s="1"/>
      <c r="GT9290" s="1"/>
      <c r="GU9290" s="1"/>
      <c r="GV9290" s="1"/>
      <c r="GW9290" s="1"/>
      <c r="GX9290" s="1"/>
      <c r="GY9290" s="1"/>
      <c r="GZ9290" s="1"/>
      <c r="HA9290" s="1"/>
      <c r="HB9290" s="1"/>
      <c r="HC9290" s="1"/>
      <c r="HD9290" s="1"/>
      <c r="HE9290" s="1"/>
      <c r="HF9290" s="1"/>
      <c r="HG9290" s="1"/>
      <c r="HH9290" s="1"/>
      <c r="HI9290" s="1"/>
      <c r="HJ9290" s="1"/>
      <c r="HK9290" s="1"/>
      <c r="HL9290" s="1"/>
      <c r="HM9290" s="1"/>
      <c r="HN9290" s="1"/>
      <c r="HO9290" s="1"/>
      <c r="HP9290" s="1"/>
      <c r="HQ9290" s="1"/>
      <c r="HR9290" s="1"/>
      <c r="HS9290" s="1"/>
      <c r="HT9290" s="1"/>
      <c r="HU9290" s="1"/>
      <c r="HV9290" s="1"/>
      <c r="HW9290" s="1"/>
      <c r="HX9290" s="1"/>
      <c r="HY9290" s="1"/>
      <c r="HZ9290" s="1"/>
      <c r="IA9290" s="1"/>
      <c r="IB9290" s="1"/>
      <c r="IC9290" s="1"/>
      <c r="ID9290" s="1"/>
      <c r="IE9290" s="1"/>
      <c r="IF9290" s="1"/>
      <c r="IG9290" s="1"/>
      <c r="IH9290" s="1"/>
      <c r="II9290" s="1"/>
      <c r="IJ9290" s="1"/>
      <c r="IK9290" s="1"/>
      <c r="IL9290" s="1"/>
      <c r="IM9290" s="1"/>
      <c r="IN9290" s="1"/>
      <c r="IO9290" s="1"/>
      <c r="IP9290" s="1"/>
      <c r="IQ9290" s="1"/>
      <c r="IR9290" s="1"/>
      <c r="IS9290" s="1"/>
      <c r="IT9290" s="1"/>
      <c r="IU9290" s="1"/>
      <c r="IV9290" s="1"/>
      <c r="IW9290" s="1"/>
      <c r="IX9290" s="1"/>
      <c r="IY9290" s="1"/>
      <c r="IZ9290" s="1"/>
      <c r="JA9290" s="1"/>
      <c r="JB9290" s="1"/>
      <c r="JC9290" s="1"/>
      <c r="JD9290" s="1"/>
      <c r="JE9290" s="1"/>
      <c r="JF9290" s="1"/>
      <c r="JG9290" s="1"/>
      <c r="JH9290" s="1"/>
      <c r="JI9290" s="1"/>
      <c r="JJ9290" s="1"/>
      <c r="JK9290" s="1"/>
      <c r="JL9290" s="1"/>
      <c r="JM9290" s="1"/>
      <c r="JN9290" s="1"/>
      <c r="JO9290" s="1"/>
      <c r="JP9290" s="1"/>
      <c r="JQ9290" s="1"/>
      <c r="JR9290" s="1"/>
      <c r="JS9290" s="1"/>
      <c r="JT9290" s="1"/>
      <c r="JU9290" s="1"/>
      <c r="JV9290" s="1"/>
      <c r="JW9290" s="1"/>
      <c r="JX9290" s="1"/>
    </row>
    <row r="9291" spans="1:284" s="10" customFormat="1">
      <c r="A9291" s="1"/>
      <c r="B9291" s="2"/>
      <c r="C9291" s="13"/>
      <c r="D9291" s="1"/>
      <c r="E9291" s="4"/>
      <c r="F9291" s="5"/>
      <c r="G9291" s="1"/>
      <c r="H9291" s="1"/>
      <c r="I9291" s="1"/>
      <c r="J9291" s="1"/>
      <c r="K9291" s="1"/>
      <c r="L9291" s="7"/>
      <c r="M9291" s="1"/>
      <c r="N9291" s="1"/>
      <c r="O9291" s="1"/>
      <c r="P9291" s="1"/>
      <c r="Q9291" s="1"/>
      <c r="R9291" s="1"/>
      <c r="S9291" s="1"/>
      <c r="T9291" s="1"/>
      <c r="U9291" s="1"/>
      <c r="V9291" s="1"/>
      <c r="W9291" s="1"/>
      <c r="X9291" s="1"/>
      <c r="Y9291" s="1"/>
      <c r="Z9291" s="1"/>
      <c r="AA9291" s="1"/>
      <c r="AB9291" s="1"/>
      <c r="AC9291" s="12"/>
      <c r="AD9291" s="1"/>
      <c r="AE9291" s="1"/>
      <c r="AF9291" s="1"/>
      <c r="AG9291" s="1"/>
      <c r="AH9291" s="1"/>
      <c r="AI9291" s="1"/>
      <c r="AJ9291" s="1"/>
      <c r="AK9291" s="1"/>
      <c r="AL9291" s="1"/>
      <c r="AM9291" s="2"/>
      <c r="AN9291" s="1"/>
      <c r="AO9291" s="1"/>
      <c r="AP9291" s="1"/>
      <c r="AQ9291" s="1"/>
      <c r="AR9291" s="1"/>
      <c r="AS9291" s="1"/>
      <c r="AT9291" s="1"/>
      <c r="AU9291"/>
      <c r="AV9291" s="1"/>
      <c r="AW9291" s="1"/>
      <c r="AX9291" s="1"/>
      <c r="AY9291" s="1"/>
      <c r="AZ9291" s="1"/>
      <c r="BA9291" s="1"/>
      <c r="BB9291" s="1"/>
      <c r="BC9291" s="1"/>
      <c r="BD9291" s="1"/>
      <c r="BE9291" s="1"/>
      <c r="BF9291" s="1"/>
      <c r="BG9291" s="1"/>
      <c r="BH9291" s="1"/>
      <c r="BI9291" s="1"/>
      <c r="BJ9291" s="1"/>
      <c r="BK9291" s="1"/>
      <c r="BL9291" s="1"/>
      <c r="BM9291" s="1"/>
      <c r="BN9291" s="1"/>
      <c r="BO9291" s="1"/>
      <c r="BP9291" s="1"/>
      <c r="BQ9291" s="1"/>
      <c r="BR9291" s="1"/>
      <c r="BS9291" s="1"/>
      <c r="BT9291" s="1"/>
      <c r="BU9291" s="1"/>
      <c r="BV9291" s="1"/>
      <c r="BW9291" s="1"/>
      <c r="BX9291" s="1"/>
      <c r="BY9291" s="1"/>
      <c r="BZ9291" s="1"/>
      <c r="CA9291" s="1"/>
      <c r="CB9291" s="1"/>
      <c r="CC9291" s="1"/>
      <c r="CD9291" s="1"/>
      <c r="CE9291" s="1"/>
      <c r="CF9291" s="1"/>
      <c r="CG9291" s="1"/>
      <c r="CH9291" s="1"/>
      <c r="CI9291" s="1"/>
      <c r="CJ9291" s="1"/>
      <c r="CK9291" s="1"/>
      <c r="CL9291" s="1"/>
      <c r="CM9291" s="1"/>
      <c r="CN9291" s="1"/>
      <c r="CO9291" s="1"/>
      <c r="CP9291" s="1"/>
      <c r="CQ9291" s="1"/>
      <c r="CR9291" s="1"/>
      <c r="CS9291" s="1"/>
      <c r="CT9291" s="1"/>
      <c r="CU9291" s="1"/>
      <c r="CV9291" s="1"/>
      <c r="CW9291" s="1"/>
      <c r="CX9291" s="1"/>
      <c r="CY9291" s="1"/>
      <c r="CZ9291" s="1"/>
      <c r="DA9291" s="1"/>
      <c r="DB9291" s="1"/>
      <c r="DC9291" s="1"/>
      <c r="DD9291" s="1"/>
      <c r="DE9291" s="1"/>
      <c r="DF9291" s="1"/>
      <c r="DG9291" s="1"/>
      <c r="DH9291" s="1"/>
      <c r="DI9291" s="1"/>
      <c r="DJ9291" s="1"/>
      <c r="DK9291" s="1"/>
      <c r="DL9291" s="1"/>
      <c r="DM9291" s="1"/>
      <c r="DN9291" s="1"/>
      <c r="DO9291" s="1"/>
      <c r="DP9291" s="1"/>
      <c r="DQ9291" s="1"/>
      <c r="DR9291" s="1"/>
      <c r="DS9291" s="1"/>
      <c r="DT9291" s="1"/>
      <c r="DU9291" s="1"/>
      <c r="DV9291" s="1"/>
      <c r="DW9291" s="1"/>
      <c r="DX9291" s="1"/>
      <c r="DY9291" s="1"/>
      <c r="DZ9291" s="1"/>
      <c r="EA9291" s="1"/>
      <c r="EB9291" s="1"/>
      <c r="EC9291" s="1"/>
      <c r="ED9291" s="1"/>
      <c r="EE9291" s="1"/>
      <c r="EF9291" s="1"/>
      <c r="EG9291" s="1"/>
      <c r="EH9291" s="1"/>
      <c r="EI9291" s="1"/>
      <c r="EJ9291" s="1"/>
      <c r="EK9291" s="1"/>
      <c r="EL9291" s="1"/>
      <c r="EM9291" s="1"/>
      <c r="EN9291" s="1"/>
      <c r="EO9291" s="1"/>
      <c r="EP9291" s="1"/>
      <c r="EQ9291" s="1"/>
      <c r="ER9291" s="1"/>
      <c r="ES9291" s="1"/>
      <c r="ET9291" s="1"/>
      <c r="EU9291" s="1"/>
      <c r="EV9291" s="1"/>
      <c r="EW9291" s="1"/>
      <c r="EX9291" s="1"/>
      <c r="EY9291" s="1"/>
      <c r="EZ9291" s="1"/>
      <c r="FA9291" s="1"/>
      <c r="FB9291" s="1"/>
      <c r="FC9291" s="1"/>
      <c r="FD9291" s="1"/>
      <c r="FE9291" s="1"/>
      <c r="FF9291" s="1"/>
      <c r="FG9291" s="1"/>
      <c r="FH9291" s="1"/>
      <c r="FI9291" s="1"/>
      <c r="FJ9291" s="1"/>
      <c r="FK9291" s="1"/>
      <c r="FL9291" s="1"/>
      <c r="FM9291" s="1"/>
      <c r="FN9291" s="1"/>
      <c r="FO9291" s="1"/>
      <c r="FP9291" s="1"/>
      <c r="FQ9291" s="1"/>
      <c r="FR9291" s="1"/>
      <c r="FS9291" s="1"/>
      <c r="FT9291" s="1"/>
      <c r="FU9291" s="1"/>
      <c r="FV9291" s="1"/>
      <c r="FW9291" s="1"/>
      <c r="FX9291" s="1"/>
      <c r="FY9291" s="1"/>
      <c r="FZ9291" s="1"/>
      <c r="GA9291" s="1"/>
      <c r="GB9291" s="1"/>
      <c r="GC9291" s="1"/>
      <c r="GD9291" s="1"/>
      <c r="GE9291" s="1"/>
      <c r="GF9291" s="1"/>
      <c r="GG9291" s="1"/>
      <c r="GH9291" s="1"/>
      <c r="GI9291" s="1"/>
      <c r="GJ9291" s="1"/>
      <c r="GK9291" s="1"/>
      <c r="GL9291" s="1"/>
      <c r="GM9291" s="1"/>
      <c r="GN9291" s="1"/>
      <c r="GO9291" s="1"/>
      <c r="GP9291" s="1"/>
      <c r="GQ9291" s="1"/>
      <c r="GR9291" s="1"/>
      <c r="GS9291" s="1"/>
      <c r="GT9291" s="1"/>
      <c r="GU9291" s="1"/>
      <c r="GV9291" s="1"/>
      <c r="GW9291" s="1"/>
      <c r="GX9291" s="1"/>
      <c r="GY9291" s="1"/>
      <c r="GZ9291" s="1"/>
      <c r="HA9291" s="1"/>
      <c r="HB9291" s="1"/>
      <c r="HC9291" s="1"/>
      <c r="HD9291" s="1"/>
      <c r="HE9291" s="1"/>
      <c r="HF9291" s="1"/>
      <c r="HG9291" s="1"/>
      <c r="HH9291" s="1"/>
      <c r="HI9291" s="1"/>
      <c r="HJ9291" s="1"/>
      <c r="HK9291" s="1"/>
      <c r="HL9291" s="1"/>
      <c r="HM9291" s="1"/>
      <c r="HN9291" s="1"/>
      <c r="HO9291" s="1"/>
      <c r="HP9291" s="1"/>
      <c r="HQ9291" s="1"/>
      <c r="HR9291" s="1"/>
      <c r="HS9291" s="1"/>
      <c r="HT9291" s="1"/>
      <c r="HU9291" s="1"/>
      <c r="HV9291" s="1"/>
      <c r="HW9291" s="1"/>
      <c r="HX9291" s="1"/>
      <c r="HY9291" s="1"/>
      <c r="HZ9291" s="1"/>
      <c r="IA9291" s="1"/>
      <c r="IB9291" s="1"/>
      <c r="IC9291" s="1"/>
      <c r="ID9291" s="1"/>
      <c r="IE9291" s="1"/>
      <c r="IF9291" s="1"/>
      <c r="IG9291" s="1"/>
      <c r="IH9291" s="1"/>
      <c r="II9291" s="1"/>
      <c r="IJ9291" s="1"/>
      <c r="IK9291" s="1"/>
      <c r="IL9291" s="1"/>
      <c r="IM9291" s="1"/>
      <c r="IN9291" s="1"/>
      <c r="IO9291" s="1"/>
      <c r="IP9291" s="1"/>
      <c r="IQ9291" s="1"/>
      <c r="IR9291" s="1"/>
      <c r="IS9291" s="1"/>
      <c r="IT9291" s="1"/>
      <c r="IU9291" s="1"/>
      <c r="IV9291" s="1"/>
      <c r="IW9291" s="1"/>
      <c r="IX9291" s="1"/>
      <c r="IY9291" s="1"/>
      <c r="IZ9291" s="1"/>
      <c r="JA9291" s="1"/>
      <c r="JB9291" s="1"/>
      <c r="JC9291" s="1"/>
      <c r="JD9291" s="1"/>
      <c r="JE9291" s="1"/>
      <c r="JF9291" s="1"/>
      <c r="JG9291" s="1"/>
      <c r="JH9291" s="1"/>
      <c r="JI9291" s="1"/>
      <c r="JJ9291" s="1"/>
      <c r="JK9291" s="1"/>
      <c r="JL9291" s="1"/>
      <c r="JM9291" s="1"/>
      <c r="JN9291" s="1"/>
      <c r="JO9291" s="1"/>
      <c r="JP9291" s="1"/>
      <c r="JQ9291" s="1"/>
      <c r="JR9291" s="1"/>
      <c r="JS9291" s="1"/>
      <c r="JT9291" s="1"/>
      <c r="JU9291" s="1"/>
      <c r="JV9291" s="1"/>
      <c r="JW9291" s="1"/>
      <c r="JX9291" s="1"/>
    </row>
    <row r="9292" spans="1:284" s="10" customFormat="1">
      <c r="A9292" s="1"/>
      <c r="B9292" s="2"/>
      <c r="C9292" s="13"/>
      <c r="D9292" s="1"/>
      <c r="E9292" s="4"/>
      <c r="F9292" s="5"/>
      <c r="G9292" s="1"/>
      <c r="H9292" s="1"/>
      <c r="I9292" s="1"/>
      <c r="J9292" s="1"/>
      <c r="K9292" s="1"/>
      <c r="L9292" s="7"/>
      <c r="M9292" s="1"/>
      <c r="N9292" s="1"/>
      <c r="O9292" s="1"/>
      <c r="P9292" s="1"/>
      <c r="Q9292" s="1"/>
      <c r="R9292" s="1"/>
      <c r="S9292" s="1"/>
      <c r="T9292" s="1"/>
      <c r="U9292" s="1"/>
      <c r="V9292" s="1"/>
      <c r="W9292" s="1"/>
      <c r="X9292" s="1"/>
      <c r="Y9292" s="1"/>
      <c r="Z9292" s="1"/>
      <c r="AA9292" s="1"/>
      <c r="AB9292" s="1"/>
      <c r="AC9292" s="12"/>
      <c r="AD9292" s="1"/>
      <c r="AE9292" s="1"/>
      <c r="AF9292" s="1"/>
      <c r="AG9292" s="1"/>
      <c r="AH9292" s="1"/>
      <c r="AI9292" s="1"/>
      <c r="AJ9292" s="1"/>
      <c r="AK9292" s="1"/>
      <c r="AL9292" s="1"/>
      <c r="AM9292" s="2"/>
      <c r="AN9292" s="1"/>
      <c r="AO9292" s="1"/>
      <c r="AP9292" s="1"/>
      <c r="AQ9292" s="1"/>
      <c r="AR9292" s="1"/>
      <c r="AS9292" s="1"/>
      <c r="AT9292" s="1"/>
      <c r="AU9292"/>
      <c r="AV9292" s="1"/>
      <c r="AW9292" s="1"/>
      <c r="AX9292" s="1"/>
      <c r="AY9292" s="1"/>
      <c r="AZ9292" s="1"/>
      <c r="BA9292" s="1"/>
      <c r="BB9292" s="1"/>
      <c r="BC9292" s="1"/>
      <c r="BD9292" s="1"/>
      <c r="BE9292" s="1"/>
      <c r="BF9292" s="1"/>
      <c r="BG9292" s="1"/>
      <c r="BH9292" s="1"/>
      <c r="BI9292" s="1"/>
      <c r="BJ9292" s="1"/>
      <c r="BK9292" s="1"/>
      <c r="BL9292" s="1"/>
      <c r="BM9292" s="1"/>
      <c r="BN9292" s="1"/>
      <c r="BO9292" s="1"/>
      <c r="BP9292" s="1"/>
      <c r="BQ9292" s="1"/>
      <c r="BR9292" s="1"/>
      <c r="BS9292" s="1"/>
      <c r="BT9292" s="1"/>
      <c r="BU9292" s="1"/>
      <c r="BV9292" s="1"/>
      <c r="BW9292" s="1"/>
      <c r="BX9292" s="1"/>
      <c r="BY9292" s="1"/>
      <c r="BZ9292" s="1"/>
      <c r="CA9292" s="1"/>
      <c r="CB9292" s="1"/>
      <c r="CC9292" s="1"/>
      <c r="CD9292" s="1"/>
      <c r="CE9292" s="1"/>
      <c r="CF9292" s="1"/>
      <c r="CG9292" s="1"/>
      <c r="CH9292" s="1"/>
      <c r="CI9292" s="1"/>
      <c r="CJ9292" s="1"/>
      <c r="CK9292" s="1"/>
      <c r="CL9292" s="1"/>
      <c r="CM9292" s="1"/>
      <c r="CN9292" s="1"/>
      <c r="CO9292" s="1"/>
      <c r="CP9292" s="1"/>
      <c r="CQ9292" s="1"/>
      <c r="CR9292" s="1"/>
      <c r="CS9292" s="1"/>
      <c r="CT9292" s="1"/>
      <c r="CU9292" s="1"/>
      <c r="CV9292" s="1"/>
      <c r="CW9292" s="1"/>
      <c r="CX9292" s="1"/>
      <c r="CY9292" s="1"/>
      <c r="CZ9292" s="1"/>
      <c r="DA9292" s="1"/>
      <c r="DB9292" s="1"/>
      <c r="DC9292" s="1"/>
      <c r="DD9292" s="1"/>
      <c r="DE9292" s="1"/>
      <c r="DF9292" s="1"/>
      <c r="DG9292" s="1"/>
      <c r="DH9292" s="1"/>
      <c r="DI9292" s="1"/>
      <c r="DJ9292" s="1"/>
      <c r="DK9292" s="1"/>
      <c r="DL9292" s="1"/>
      <c r="DM9292" s="1"/>
      <c r="DN9292" s="1"/>
      <c r="DO9292" s="1"/>
      <c r="DP9292" s="1"/>
      <c r="DQ9292" s="1"/>
      <c r="DR9292" s="1"/>
      <c r="DS9292" s="1"/>
      <c r="DT9292" s="1"/>
      <c r="DU9292" s="1"/>
      <c r="DV9292" s="1"/>
      <c r="DW9292" s="1"/>
      <c r="DX9292" s="1"/>
      <c r="DY9292" s="1"/>
      <c r="DZ9292" s="1"/>
      <c r="EA9292" s="1"/>
      <c r="EB9292" s="1"/>
      <c r="EC9292" s="1"/>
      <c r="ED9292" s="1"/>
      <c r="EE9292" s="1"/>
      <c r="EF9292" s="1"/>
      <c r="EG9292" s="1"/>
      <c r="EH9292" s="1"/>
      <c r="EI9292" s="1"/>
      <c r="EJ9292" s="1"/>
      <c r="EK9292" s="1"/>
      <c r="EL9292" s="1"/>
      <c r="EM9292" s="1"/>
      <c r="EN9292" s="1"/>
      <c r="EO9292" s="1"/>
      <c r="EP9292" s="1"/>
      <c r="EQ9292" s="1"/>
      <c r="ER9292" s="1"/>
      <c r="ES9292" s="1"/>
      <c r="ET9292" s="1"/>
      <c r="EU9292" s="1"/>
      <c r="EV9292" s="1"/>
      <c r="EW9292" s="1"/>
      <c r="EX9292" s="1"/>
      <c r="EY9292" s="1"/>
      <c r="EZ9292" s="1"/>
      <c r="FA9292" s="1"/>
      <c r="FB9292" s="1"/>
      <c r="FC9292" s="1"/>
      <c r="FD9292" s="1"/>
      <c r="FE9292" s="1"/>
      <c r="FF9292" s="1"/>
      <c r="FG9292" s="1"/>
      <c r="FH9292" s="1"/>
      <c r="FI9292" s="1"/>
      <c r="FJ9292" s="1"/>
      <c r="FK9292" s="1"/>
      <c r="FL9292" s="1"/>
      <c r="FM9292" s="1"/>
      <c r="FN9292" s="1"/>
      <c r="FO9292" s="1"/>
      <c r="FP9292" s="1"/>
      <c r="FQ9292" s="1"/>
      <c r="FR9292" s="1"/>
      <c r="FS9292" s="1"/>
      <c r="FT9292" s="1"/>
      <c r="FU9292" s="1"/>
      <c r="FV9292" s="1"/>
      <c r="FW9292" s="1"/>
      <c r="FX9292" s="1"/>
      <c r="FY9292" s="1"/>
      <c r="FZ9292" s="1"/>
      <c r="GA9292" s="1"/>
      <c r="GB9292" s="1"/>
      <c r="GC9292" s="1"/>
      <c r="GD9292" s="1"/>
      <c r="GE9292" s="1"/>
      <c r="GF9292" s="1"/>
      <c r="GG9292" s="1"/>
      <c r="GH9292" s="1"/>
      <c r="GI9292" s="1"/>
      <c r="GJ9292" s="1"/>
      <c r="GK9292" s="1"/>
      <c r="GL9292" s="1"/>
      <c r="GM9292" s="1"/>
      <c r="GN9292" s="1"/>
      <c r="GO9292" s="1"/>
      <c r="GP9292" s="1"/>
      <c r="GQ9292" s="1"/>
      <c r="GR9292" s="1"/>
      <c r="GS9292" s="1"/>
      <c r="GT9292" s="1"/>
      <c r="GU9292" s="1"/>
      <c r="GV9292" s="1"/>
      <c r="GW9292" s="1"/>
      <c r="GX9292" s="1"/>
      <c r="GY9292" s="1"/>
      <c r="GZ9292" s="1"/>
      <c r="HA9292" s="1"/>
      <c r="HB9292" s="1"/>
      <c r="HC9292" s="1"/>
      <c r="HD9292" s="1"/>
      <c r="HE9292" s="1"/>
      <c r="HF9292" s="1"/>
      <c r="HG9292" s="1"/>
      <c r="HH9292" s="1"/>
      <c r="HI9292" s="1"/>
      <c r="HJ9292" s="1"/>
      <c r="HK9292" s="1"/>
      <c r="HL9292" s="1"/>
      <c r="HM9292" s="1"/>
      <c r="HN9292" s="1"/>
      <c r="HO9292" s="1"/>
      <c r="HP9292" s="1"/>
      <c r="HQ9292" s="1"/>
      <c r="HR9292" s="1"/>
      <c r="HS9292" s="1"/>
      <c r="HT9292" s="1"/>
      <c r="HU9292" s="1"/>
      <c r="HV9292" s="1"/>
      <c r="HW9292" s="1"/>
      <c r="HX9292" s="1"/>
      <c r="HY9292" s="1"/>
      <c r="HZ9292" s="1"/>
      <c r="IA9292" s="1"/>
      <c r="IB9292" s="1"/>
      <c r="IC9292" s="1"/>
      <c r="ID9292" s="1"/>
      <c r="IE9292" s="1"/>
      <c r="IF9292" s="1"/>
      <c r="IG9292" s="1"/>
      <c r="IH9292" s="1"/>
      <c r="II9292" s="1"/>
      <c r="IJ9292" s="1"/>
      <c r="IK9292" s="1"/>
      <c r="IL9292" s="1"/>
      <c r="IM9292" s="1"/>
      <c r="IN9292" s="1"/>
      <c r="IO9292" s="1"/>
      <c r="IP9292" s="1"/>
      <c r="IQ9292" s="1"/>
      <c r="IR9292" s="1"/>
      <c r="IS9292" s="1"/>
      <c r="IT9292" s="1"/>
      <c r="IU9292" s="1"/>
      <c r="IV9292" s="1"/>
      <c r="IW9292" s="1"/>
      <c r="IX9292" s="1"/>
      <c r="IY9292" s="1"/>
      <c r="IZ9292" s="1"/>
      <c r="JA9292" s="1"/>
      <c r="JB9292" s="1"/>
      <c r="JC9292" s="1"/>
      <c r="JD9292" s="1"/>
      <c r="JE9292" s="1"/>
      <c r="JF9292" s="1"/>
      <c r="JG9292" s="1"/>
      <c r="JH9292" s="1"/>
      <c r="JI9292" s="1"/>
      <c r="JJ9292" s="1"/>
      <c r="JK9292" s="1"/>
      <c r="JL9292" s="1"/>
      <c r="JM9292" s="1"/>
      <c r="JN9292" s="1"/>
      <c r="JO9292" s="1"/>
      <c r="JP9292" s="1"/>
      <c r="JQ9292" s="1"/>
      <c r="JR9292" s="1"/>
      <c r="JS9292" s="1"/>
      <c r="JT9292" s="1"/>
      <c r="JU9292" s="1"/>
      <c r="JV9292" s="1"/>
      <c r="JW9292" s="1"/>
      <c r="JX9292" s="1"/>
    </row>
    <row r="9293" spans="1:284" s="10" customFormat="1">
      <c r="A9293" s="1"/>
      <c r="B9293" s="2"/>
      <c r="C9293" s="13"/>
      <c r="D9293" s="1"/>
      <c r="E9293" s="4"/>
      <c r="F9293" s="5"/>
      <c r="G9293" s="1"/>
      <c r="H9293" s="1"/>
      <c r="I9293" s="1"/>
      <c r="J9293" s="1"/>
      <c r="K9293" s="1"/>
      <c r="L9293" s="7"/>
      <c r="M9293" s="1"/>
      <c r="N9293" s="1"/>
      <c r="O9293" s="1"/>
      <c r="P9293" s="1"/>
      <c r="Q9293" s="1"/>
      <c r="R9293" s="1"/>
      <c r="S9293" s="1"/>
      <c r="T9293" s="1"/>
      <c r="U9293" s="1"/>
      <c r="V9293" s="1"/>
      <c r="W9293" s="1"/>
      <c r="X9293" s="1"/>
      <c r="Y9293" s="1"/>
      <c r="Z9293" s="1"/>
      <c r="AA9293" s="1"/>
      <c r="AB9293" s="1"/>
      <c r="AC9293" s="12"/>
      <c r="AD9293" s="1"/>
      <c r="AE9293" s="1"/>
      <c r="AF9293" s="1"/>
      <c r="AG9293" s="1"/>
      <c r="AH9293" s="1"/>
      <c r="AI9293" s="1"/>
      <c r="AJ9293" s="1"/>
      <c r="AK9293" s="1"/>
      <c r="AL9293" s="1"/>
      <c r="AM9293" s="2"/>
      <c r="AN9293" s="1"/>
      <c r="AO9293" s="1"/>
      <c r="AP9293" s="1"/>
      <c r="AQ9293" s="1"/>
      <c r="AR9293" s="1"/>
      <c r="AS9293" s="1"/>
      <c r="AT9293" s="1"/>
      <c r="AU9293"/>
      <c r="AV9293" s="1"/>
      <c r="AW9293" s="1"/>
      <c r="AX9293" s="1"/>
      <c r="AY9293" s="1"/>
      <c r="AZ9293" s="1"/>
      <c r="BA9293" s="1"/>
      <c r="BB9293" s="1"/>
      <c r="BC9293" s="1"/>
      <c r="BD9293" s="1"/>
      <c r="BE9293" s="1"/>
      <c r="BF9293" s="1"/>
      <c r="BG9293" s="1"/>
      <c r="BH9293" s="1"/>
      <c r="BI9293" s="1"/>
      <c r="BJ9293" s="1"/>
      <c r="BK9293" s="1"/>
      <c r="BL9293" s="1"/>
      <c r="BM9293" s="1"/>
      <c r="BN9293" s="1"/>
      <c r="BO9293" s="1"/>
      <c r="BP9293" s="1"/>
      <c r="BQ9293" s="1"/>
      <c r="BR9293" s="1"/>
      <c r="BS9293" s="1"/>
      <c r="BT9293" s="1"/>
      <c r="BU9293" s="1"/>
      <c r="BV9293" s="1"/>
      <c r="BW9293" s="1"/>
      <c r="BX9293" s="1"/>
      <c r="BY9293" s="1"/>
      <c r="BZ9293" s="1"/>
      <c r="CA9293" s="1"/>
      <c r="CB9293" s="1"/>
      <c r="CC9293" s="1"/>
      <c r="CD9293" s="1"/>
      <c r="CE9293" s="1"/>
      <c r="CF9293" s="1"/>
      <c r="CG9293" s="1"/>
      <c r="CH9293" s="1"/>
      <c r="CI9293" s="1"/>
      <c r="CJ9293" s="1"/>
      <c r="CK9293" s="1"/>
      <c r="CL9293" s="1"/>
      <c r="CM9293" s="1"/>
      <c r="CN9293" s="1"/>
      <c r="CO9293" s="1"/>
      <c r="CP9293" s="1"/>
      <c r="CQ9293" s="1"/>
      <c r="CR9293" s="1"/>
      <c r="CS9293" s="1"/>
      <c r="CT9293" s="1"/>
      <c r="CU9293" s="1"/>
      <c r="CV9293" s="1"/>
      <c r="CW9293" s="1"/>
      <c r="CX9293" s="1"/>
      <c r="CY9293" s="1"/>
      <c r="CZ9293" s="1"/>
      <c r="DA9293" s="1"/>
      <c r="DB9293" s="1"/>
      <c r="DC9293" s="1"/>
      <c r="DD9293" s="1"/>
      <c r="DE9293" s="1"/>
      <c r="DF9293" s="1"/>
      <c r="DG9293" s="1"/>
      <c r="DH9293" s="1"/>
      <c r="DI9293" s="1"/>
      <c r="DJ9293" s="1"/>
      <c r="DK9293" s="1"/>
      <c r="DL9293" s="1"/>
      <c r="DM9293" s="1"/>
      <c r="DN9293" s="1"/>
      <c r="DO9293" s="1"/>
      <c r="DP9293" s="1"/>
      <c r="DQ9293" s="1"/>
      <c r="DR9293" s="1"/>
      <c r="DS9293" s="1"/>
      <c r="DT9293" s="1"/>
      <c r="DU9293" s="1"/>
      <c r="DV9293" s="1"/>
      <c r="DW9293" s="1"/>
      <c r="DX9293" s="1"/>
      <c r="DY9293" s="1"/>
      <c r="DZ9293" s="1"/>
      <c r="EA9293" s="1"/>
      <c r="EB9293" s="1"/>
      <c r="EC9293" s="1"/>
      <c r="ED9293" s="1"/>
      <c r="EE9293" s="1"/>
      <c r="EF9293" s="1"/>
      <c r="EG9293" s="1"/>
      <c r="EH9293" s="1"/>
      <c r="EI9293" s="1"/>
      <c r="EJ9293" s="1"/>
      <c r="EK9293" s="1"/>
      <c r="EL9293" s="1"/>
      <c r="EM9293" s="1"/>
      <c r="EN9293" s="1"/>
      <c r="EO9293" s="1"/>
      <c r="EP9293" s="1"/>
      <c r="EQ9293" s="1"/>
      <c r="ER9293" s="1"/>
      <c r="ES9293" s="1"/>
      <c r="ET9293" s="1"/>
      <c r="EU9293" s="1"/>
      <c r="EV9293" s="1"/>
      <c r="EW9293" s="1"/>
      <c r="EX9293" s="1"/>
      <c r="EY9293" s="1"/>
      <c r="EZ9293" s="1"/>
      <c r="FA9293" s="1"/>
      <c r="FB9293" s="1"/>
      <c r="FC9293" s="1"/>
      <c r="FD9293" s="1"/>
      <c r="FE9293" s="1"/>
      <c r="FF9293" s="1"/>
      <c r="FG9293" s="1"/>
      <c r="FH9293" s="1"/>
      <c r="FI9293" s="1"/>
      <c r="FJ9293" s="1"/>
      <c r="FK9293" s="1"/>
      <c r="FL9293" s="1"/>
      <c r="FM9293" s="1"/>
      <c r="FN9293" s="1"/>
      <c r="FO9293" s="1"/>
      <c r="FP9293" s="1"/>
      <c r="FQ9293" s="1"/>
      <c r="FR9293" s="1"/>
      <c r="FS9293" s="1"/>
      <c r="FT9293" s="1"/>
      <c r="FU9293" s="1"/>
      <c r="FV9293" s="1"/>
      <c r="FW9293" s="1"/>
      <c r="FX9293" s="1"/>
      <c r="FY9293" s="1"/>
      <c r="FZ9293" s="1"/>
      <c r="GA9293" s="1"/>
      <c r="GB9293" s="1"/>
      <c r="GC9293" s="1"/>
      <c r="GD9293" s="1"/>
      <c r="GE9293" s="1"/>
      <c r="GF9293" s="1"/>
      <c r="GG9293" s="1"/>
      <c r="GH9293" s="1"/>
      <c r="GI9293" s="1"/>
      <c r="GJ9293" s="1"/>
      <c r="GK9293" s="1"/>
      <c r="GL9293" s="1"/>
      <c r="GM9293" s="1"/>
      <c r="GN9293" s="1"/>
      <c r="GO9293" s="1"/>
      <c r="GP9293" s="1"/>
      <c r="GQ9293" s="1"/>
      <c r="GR9293" s="1"/>
      <c r="GS9293" s="1"/>
      <c r="GT9293" s="1"/>
      <c r="GU9293" s="1"/>
      <c r="GV9293" s="1"/>
      <c r="GW9293" s="1"/>
      <c r="GX9293" s="1"/>
      <c r="GY9293" s="1"/>
      <c r="GZ9293" s="1"/>
      <c r="HA9293" s="1"/>
      <c r="HB9293" s="1"/>
      <c r="HC9293" s="1"/>
      <c r="HD9293" s="1"/>
      <c r="HE9293" s="1"/>
      <c r="HF9293" s="1"/>
      <c r="HG9293" s="1"/>
      <c r="HH9293" s="1"/>
      <c r="HI9293" s="1"/>
      <c r="HJ9293" s="1"/>
      <c r="HK9293" s="1"/>
      <c r="HL9293" s="1"/>
      <c r="HM9293" s="1"/>
      <c r="HN9293" s="1"/>
      <c r="HO9293" s="1"/>
      <c r="HP9293" s="1"/>
      <c r="HQ9293" s="1"/>
      <c r="HR9293" s="1"/>
      <c r="HS9293" s="1"/>
      <c r="HT9293" s="1"/>
      <c r="HU9293" s="1"/>
      <c r="HV9293" s="1"/>
      <c r="HW9293" s="1"/>
      <c r="HX9293" s="1"/>
      <c r="HY9293" s="1"/>
      <c r="HZ9293" s="1"/>
      <c r="IA9293" s="1"/>
      <c r="IB9293" s="1"/>
      <c r="IC9293" s="1"/>
      <c r="ID9293" s="1"/>
      <c r="IE9293" s="1"/>
      <c r="IF9293" s="1"/>
      <c r="IG9293" s="1"/>
      <c r="IH9293" s="1"/>
      <c r="II9293" s="1"/>
      <c r="IJ9293" s="1"/>
      <c r="IK9293" s="1"/>
      <c r="IL9293" s="1"/>
      <c r="IM9293" s="1"/>
      <c r="IN9293" s="1"/>
      <c r="IO9293" s="1"/>
      <c r="IP9293" s="1"/>
      <c r="IQ9293" s="1"/>
      <c r="IR9293" s="1"/>
      <c r="IS9293" s="1"/>
      <c r="IT9293" s="1"/>
      <c r="IU9293" s="1"/>
      <c r="IV9293" s="1"/>
      <c r="IW9293" s="1"/>
      <c r="IX9293" s="1"/>
      <c r="IY9293" s="1"/>
      <c r="IZ9293" s="1"/>
      <c r="JA9293" s="1"/>
      <c r="JB9293" s="1"/>
      <c r="JC9293" s="1"/>
      <c r="JD9293" s="1"/>
      <c r="JE9293" s="1"/>
      <c r="JF9293" s="1"/>
      <c r="JG9293" s="1"/>
      <c r="JH9293" s="1"/>
      <c r="JI9293" s="1"/>
      <c r="JJ9293" s="1"/>
      <c r="JK9293" s="1"/>
      <c r="JL9293" s="1"/>
      <c r="JM9293" s="1"/>
      <c r="JN9293" s="1"/>
      <c r="JO9293" s="1"/>
      <c r="JP9293" s="1"/>
      <c r="JQ9293" s="1"/>
      <c r="JR9293" s="1"/>
      <c r="JS9293" s="1"/>
      <c r="JT9293" s="1"/>
      <c r="JU9293" s="1"/>
      <c r="JV9293" s="1"/>
      <c r="JW9293" s="1"/>
      <c r="JX9293" s="1"/>
    </row>
    <row r="9294" spans="1:284" s="10" customFormat="1">
      <c r="A9294" s="1"/>
      <c r="B9294" s="2"/>
      <c r="C9294" s="13"/>
      <c r="D9294" s="1"/>
      <c r="E9294" s="4"/>
      <c r="F9294" s="5"/>
      <c r="G9294" s="1"/>
      <c r="H9294" s="1"/>
      <c r="I9294" s="1"/>
      <c r="J9294" s="1"/>
      <c r="K9294" s="1"/>
      <c r="L9294" s="7"/>
      <c r="M9294" s="1"/>
      <c r="N9294" s="1"/>
      <c r="O9294" s="1"/>
      <c r="P9294" s="1"/>
      <c r="Q9294" s="1"/>
      <c r="R9294" s="1"/>
      <c r="S9294" s="1"/>
      <c r="T9294" s="1"/>
      <c r="U9294" s="1"/>
      <c r="V9294" s="1"/>
      <c r="W9294" s="1"/>
      <c r="X9294" s="1"/>
      <c r="Y9294" s="1"/>
      <c r="Z9294" s="1"/>
      <c r="AA9294" s="1"/>
      <c r="AB9294" s="1"/>
      <c r="AC9294" s="12"/>
      <c r="AD9294" s="1"/>
      <c r="AE9294" s="1"/>
      <c r="AF9294" s="1"/>
      <c r="AG9294" s="1"/>
      <c r="AH9294" s="1"/>
      <c r="AI9294" s="1"/>
      <c r="AJ9294" s="1"/>
      <c r="AK9294" s="1"/>
      <c r="AL9294" s="1"/>
      <c r="AM9294" s="2"/>
      <c r="AN9294" s="1"/>
      <c r="AO9294" s="1"/>
      <c r="AP9294" s="1"/>
      <c r="AQ9294" s="1"/>
      <c r="AR9294" s="1"/>
      <c r="AS9294" s="1"/>
      <c r="AT9294" s="1"/>
      <c r="AU9294"/>
      <c r="AV9294" s="1"/>
      <c r="AW9294" s="1"/>
      <c r="AX9294" s="1"/>
      <c r="AY9294" s="1"/>
      <c r="AZ9294" s="1"/>
      <c r="BA9294" s="1"/>
      <c r="BB9294" s="1"/>
      <c r="BC9294" s="1"/>
      <c r="BD9294" s="1"/>
      <c r="BE9294" s="1"/>
      <c r="BF9294" s="1"/>
      <c r="BG9294" s="1"/>
      <c r="BH9294" s="1"/>
      <c r="BI9294" s="1"/>
      <c r="BJ9294" s="1"/>
      <c r="BK9294" s="1"/>
      <c r="BL9294" s="1"/>
      <c r="BM9294" s="1"/>
      <c r="BN9294" s="1"/>
      <c r="BO9294" s="1"/>
      <c r="BP9294" s="1"/>
      <c r="BQ9294" s="1"/>
      <c r="BR9294" s="1"/>
      <c r="BS9294" s="1"/>
      <c r="BT9294" s="1"/>
      <c r="BU9294" s="1"/>
      <c r="BV9294" s="1"/>
      <c r="BW9294" s="1"/>
      <c r="BX9294" s="1"/>
      <c r="BY9294" s="1"/>
      <c r="BZ9294" s="1"/>
      <c r="CA9294" s="1"/>
      <c r="CB9294" s="1"/>
      <c r="CC9294" s="1"/>
      <c r="CD9294" s="1"/>
      <c r="CE9294" s="1"/>
      <c r="CF9294" s="1"/>
      <c r="CG9294" s="1"/>
      <c r="CH9294" s="1"/>
      <c r="CI9294" s="1"/>
      <c r="CJ9294" s="1"/>
      <c r="CK9294" s="1"/>
      <c r="CL9294" s="1"/>
      <c r="CM9294" s="1"/>
      <c r="CN9294" s="1"/>
      <c r="CO9294" s="1"/>
      <c r="CP9294" s="1"/>
      <c r="CQ9294" s="1"/>
      <c r="CR9294" s="1"/>
      <c r="CS9294" s="1"/>
      <c r="CT9294" s="1"/>
      <c r="CU9294" s="1"/>
      <c r="CV9294" s="1"/>
      <c r="CW9294" s="1"/>
      <c r="CX9294" s="1"/>
      <c r="CY9294" s="1"/>
      <c r="CZ9294" s="1"/>
      <c r="DA9294" s="1"/>
      <c r="DB9294" s="1"/>
      <c r="DC9294" s="1"/>
      <c r="DD9294" s="1"/>
      <c r="DE9294" s="1"/>
      <c r="DF9294" s="1"/>
      <c r="DG9294" s="1"/>
      <c r="DH9294" s="1"/>
      <c r="DI9294" s="1"/>
      <c r="DJ9294" s="1"/>
      <c r="DK9294" s="1"/>
      <c r="DL9294" s="1"/>
      <c r="DM9294" s="1"/>
      <c r="DN9294" s="1"/>
      <c r="DO9294" s="1"/>
      <c r="DP9294" s="1"/>
      <c r="DQ9294" s="1"/>
      <c r="DR9294" s="1"/>
      <c r="DS9294" s="1"/>
      <c r="DT9294" s="1"/>
      <c r="DU9294" s="1"/>
      <c r="DV9294" s="1"/>
      <c r="DW9294" s="1"/>
      <c r="DX9294" s="1"/>
      <c r="DY9294" s="1"/>
      <c r="DZ9294" s="1"/>
      <c r="EA9294" s="1"/>
      <c r="EB9294" s="1"/>
      <c r="EC9294" s="1"/>
      <c r="ED9294" s="1"/>
      <c r="EE9294" s="1"/>
      <c r="EF9294" s="1"/>
      <c r="EG9294" s="1"/>
      <c r="EH9294" s="1"/>
      <c r="EI9294" s="1"/>
      <c r="EJ9294" s="1"/>
      <c r="EK9294" s="1"/>
      <c r="EL9294" s="1"/>
      <c r="EM9294" s="1"/>
      <c r="EN9294" s="1"/>
      <c r="EO9294" s="1"/>
      <c r="EP9294" s="1"/>
      <c r="EQ9294" s="1"/>
      <c r="ER9294" s="1"/>
      <c r="ES9294" s="1"/>
      <c r="ET9294" s="1"/>
      <c r="EU9294" s="1"/>
      <c r="EV9294" s="1"/>
      <c r="EW9294" s="1"/>
      <c r="EX9294" s="1"/>
      <c r="EY9294" s="1"/>
      <c r="EZ9294" s="1"/>
      <c r="FA9294" s="1"/>
      <c r="FB9294" s="1"/>
      <c r="FC9294" s="1"/>
      <c r="FD9294" s="1"/>
      <c r="FE9294" s="1"/>
      <c r="FF9294" s="1"/>
      <c r="FG9294" s="1"/>
      <c r="FH9294" s="1"/>
      <c r="FI9294" s="1"/>
      <c r="FJ9294" s="1"/>
      <c r="FK9294" s="1"/>
      <c r="FL9294" s="1"/>
      <c r="FM9294" s="1"/>
      <c r="FN9294" s="1"/>
      <c r="FO9294" s="1"/>
      <c r="FP9294" s="1"/>
      <c r="FQ9294" s="1"/>
      <c r="FR9294" s="1"/>
      <c r="FS9294" s="1"/>
      <c r="FT9294" s="1"/>
      <c r="FU9294" s="1"/>
      <c r="FV9294" s="1"/>
      <c r="FW9294" s="1"/>
      <c r="FX9294" s="1"/>
      <c r="FY9294" s="1"/>
      <c r="FZ9294" s="1"/>
      <c r="GA9294" s="1"/>
      <c r="GB9294" s="1"/>
      <c r="GC9294" s="1"/>
      <c r="GD9294" s="1"/>
      <c r="GE9294" s="1"/>
      <c r="GF9294" s="1"/>
      <c r="GG9294" s="1"/>
      <c r="GH9294" s="1"/>
      <c r="GI9294" s="1"/>
      <c r="GJ9294" s="1"/>
      <c r="GK9294" s="1"/>
      <c r="GL9294" s="1"/>
      <c r="GM9294" s="1"/>
      <c r="GN9294" s="1"/>
      <c r="GO9294" s="1"/>
      <c r="GP9294" s="1"/>
      <c r="GQ9294" s="1"/>
      <c r="GR9294" s="1"/>
      <c r="GS9294" s="1"/>
      <c r="GT9294" s="1"/>
      <c r="GU9294" s="1"/>
      <c r="GV9294" s="1"/>
      <c r="GW9294" s="1"/>
      <c r="GX9294" s="1"/>
      <c r="GY9294" s="1"/>
      <c r="GZ9294" s="1"/>
      <c r="HA9294" s="1"/>
      <c r="HB9294" s="1"/>
      <c r="HC9294" s="1"/>
      <c r="HD9294" s="1"/>
      <c r="HE9294" s="1"/>
      <c r="HF9294" s="1"/>
      <c r="HG9294" s="1"/>
      <c r="HH9294" s="1"/>
      <c r="HI9294" s="1"/>
      <c r="HJ9294" s="1"/>
      <c r="HK9294" s="1"/>
      <c r="HL9294" s="1"/>
      <c r="HM9294" s="1"/>
      <c r="HN9294" s="1"/>
      <c r="HO9294" s="1"/>
      <c r="HP9294" s="1"/>
      <c r="HQ9294" s="1"/>
      <c r="HR9294" s="1"/>
      <c r="HS9294" s="1"/>
      <c r="HT9294" s="1"/>
      <c r="HU9294" s="1"/>
      <c r="HV9294" s="1"/>
      <c r="HW9294" s="1"/>
      <c r="HX9294" s="1"/>
      <c r="HY9294" s="1"/>
      <c r="HZ9294" s="1"/>
      <c r="IA9294" s="1"/>
      <c r="IB9294" s="1"/>
      <c r="IC9294" s="1"/>
      <c r="ID9294" s="1"/>
      <c r="IE9294" s="1"/>
      <c r="IF9294" s="1"/>
      <c r="IG9294" s="1"/>
      <c r="IH9294" s="1"/>
      <c r="II9294" s="1"/>
      <c r="IJ9294" s="1"/>
      <c r="IK9294" s="1"/>
      <c r="IL9294" s="1"/>
      <c r="IM9294" s="1"/>
      <c r="IN9294" s="1"/>
      <c r="IO9294" s="1"/>
      <c r="IP9294" s="1"/>
      <c r="IQ9294" s="1"/>
      <c r="IR9294" s="1"/>
      <c r="IS9294" s="1"/>
      <c r="IT9294" s="1"/>
      <c r="IU9294" s="1"/>
      <c r="IV9294" s="1"/>
      <c r="IW9294" s="1"/>
      <c r="IX9294" s="1"/>
      <c r="IY9294" s="1"/>
      <c r="IZ9294" s="1"/>
      <c r="JA9294" s="1"/>
      <c r="JB9294" s="1"/>
      <c r="JC9294" s="1"/>
      <c r="JD9294" s="1"/>
      <c r="JE9294" s="1"/>
      <c r="JF9294" s="1"/>
      <c r="JG9294" s="1"/>
      <c r="JH9294" s="1"/>
      <c r="JI9294" s="1"/>
      <c r="JJ9294" s="1"/>
      <c r="JK9294" s="1"/>
      <c r="JL9294" s="1"/>
      <c r="JM9294" s="1"/>
      <c r="JN9294" s="1"/>
      <c r="JO9294" s="1"/>
      <c r="JP9294" s="1"/>
      <c r="JQ9294" s="1"/>
      <c r="JR9294" s="1"/>
      <c r="JS9294" s="1"/>
      <c r="JT9294" s="1"/>
      <c r="JU9294" s="1"/>
      <c r="JV9294" s="1"/>
      <c r="JW9294" s="1"/>
      <c r="JX9294" s="1"/>
    </row>
    <row r="9295" spans="1:284" s="10" customFormat="1">
      <c r="A9295" s="1"/>
      <c r="B9295" s="2"/>
      <c r="C9295" s="13"/>
      <c r="D9295" s="1"/>
      <c r="E9295" s="4"/>
      <c r="F9295" s="5"/>
      <c r="G9295" s="1"/>
      <c r="H9295" s="1"/>
      <c r="I9295" s="1"/>
      <c r="J9295" s="1"/>
      <c r="K9295" s="1"/>
      <c r="L9295" s="7"/>
      <c r="M9295" s="1"/>
      <c r="N9295" s="1"/>
      <c r="O9295" s="1"/>
      <c r="P9295" s="1"/>
      <c r="Q9295" s="1"/>
      <c r="R9295" s="1"/>
      <c r="S9295" s="1"/>
      <c r="T9295" s="1"/>
      <c r="U9295" s="1"/>
      <c r="V9295" s="1"/>
      <c r="W9295" s="1"/>
      <c r="X9295" s="1"/>
      <c r="Y9295" s="1"/>
      <c r="Z9295" s="1"/>
      <c r="AA9295" s="1"/>
      <c r="AB9295" s="1"/>
      <c r="AC9295" s="12"/>
      <c r="AD9295" s="1"/>
      <c r="AE9295" s="1"/>
      <c r="AF9295" s="1"/>
      <c r="AG9295" s="1"/>
      <c r="AH9295" s="1"/>
      <c r="AI9295" s="1"/>
      <c r="AJ9295" s="1"/>
      <c r="AK9295" s="1"/>
      <c r="AL9295" s="1"/>
      <c r="AM9295" s="2"/>
      <c r="AN9295" s="1"/>
      <c r="AO9295" s="1"/>
      <c r="AP9295" s="1"/>
      <c r="AQ9295" s="1"/>
      <c r="AR9295" s="1"/>
      <c r="AS9295" s="1"/>
      <c r="AT9295" s="1"/>
      <c r="AU9295"/>
      <c r="AV9295" s="1"/>
      <c r="AW9295" s="1"/>
      <c r="AX9295" s="1"/>
      <c r="AY9295" s="1"/>
      <c r="AZ9295" s="1"/>
      <c r="BA9295" s="1"/>
      <c r="BB9295" s="1"/>
      <c r="BC9295" s="1"/>
      <c r="BD9295" s="1"/>
      <c r="BE9295" s="1"/>
      <c r="BF9295" s="1"/>
      <c r="BG9295" s="1"/>
      <c r="BH9295" s="1"/>
      <c r="BI9295" s="1"/>
      <c r="BJ9295" s="1"/>
      <c r="BK9295" s="1"/>
      <c r="BL9295" s="1"/>
      <c r="BM9295" s="1"/>
      <c r="BN9295" s="1"/>
      <c r="BO9295" s="1"/>
      <c r="BP9295" s="1"/>
      <c r="BQ9295" s="1"/>
      <c r="BR9295" s="1"/>
      <c r="BS9295" s="1"/>
      <c r="BT9295" s="1"/>
      <c r="BU9295" s="1"/>
      <c r="BV9295" s="1"/>
      <c r="BW9295" s="1"/>
      <c r="BX9295" s="1"/>
      <c r="BY9295" s="1"/>
      <c r="BZ9295" s="1"/>
      <c r="CA9295" s="1"/>
      <c r="CB9295" s="1"/>
      <c r="CC9295" s="1"/>
      <c r="CD9295" s="1"/>
      <c r="CE9295" s="1"/>
      <c r="CF9295" s="1"/>
      <c r="CG9295" s="1"/>
      <c r="CH9295" s="1"/>
      <c r="CI9295" s="1"/>
      <c r="CJ9295" s="1"/>
      <c r="CK9295" s="1"/>
      <c r="CL9295" s="1"/>
      <c r="CM9295" s="1"/>
      <c r="CN9295" s="1"/>
      <c r="CO9295" s="1"/>
      <c r="CP9295" s="1"/>
      <c r="CQ9295" s="1"/>
      <c r="CR9295" s="1"/>
      <c r="CS9295" s="1"/>
      <c r="CT9295" s="1"/>
      <c r="CU9295" s="1"/>
      <c r="CV9295" s="1"/>
      <c r="CW9295" s="1"/>
      <c r="CX9295" s="1"/>
      <c r="CY9295" s="1"/>
      <c r="CZ9295" s="1"/>
      <c r="DA9295" s="1"/>
      <c r="DB9295" s="1"/>
      <c r="DC9295" s="1"/>
      <c r="DD9295" s="1"/>
      <c r="DE9295" s="1"/>
      <c r="DF9295" s="1"/>
      <c r="DG9295" s="1"/>
      <c r="DH9295" s="1"/>
      <c r="DI9295" s="1"/>
      <c r="DJ9295" s="1"/>
      <c r="DK9295" s="1"/>
      <c r="DL9295" s="1"/>
      <c r="DM9295" s="1"/>
      <c r="DN9295" s="1"/>
      <c r="DO9295" s="1"/>
      <c r="DP9295" s="1"/>
      <c r="DQ9295" s="1"/>
      <c r="DR9295" s="1"/>
      <c r="DS9295" s="1"/>
      <c r="DT9295" s="1"/>
      <c r="DU9295" s="1"/>
      <c r="DV9295" s="1"/>
      <c r="DW9295" s="1"/>
      <c r="DX9295" s="1"/>
      <c r="DY9295" s="1"/>
      <c r="DZ9295" s="1"/>
      <c r="EA9295" s="1"/>
      <c r="EB9295" s="1"/>
      <c r="EC9295" s="1"/>
      <c r="ED9295" s="1"/>
      <c r="EE9295" s="1"/>
      <c r="EF9295" s="1"/>
      <c r="EG9295" s="1"/>
      <c r="EH9295" s="1"/>
      <c r="EI9295" s="1"/>
      <c r="EJ9295" s="1"/>
      <c r="EK9295" s="1"/>
      <c r="EL9295" s="1"/>
      <c r="EM9295" s="1"/>
      <c r="EN9295" s="1"/>
      <c r="EO9295" s="1"/>
      <c r="EP9295" s="1"/>
      <c r="EQ9295" s="1"/>
      <c r="ER9295" s="1"/>
      <c r="ES9295" s="1"/>
      <c r="ET9295" s="1"/>
      <c r="EU9295" s="1"/>
      <c r="EV9295" s="1"/>
      <c r="EW9295" s="1"/>
      <c r="EX9295" s="1"/>
      <c r="EY9295" s="1"/>
      <c r="EZ9295" s="1"/>
      <c r="FA9295" s="1"/>
      <c r="FB9295" s="1"/>
      <c r="FC9295" s="1"/>
      <c r="FD9295" s="1"/>
      <c r="FE9295" s="1"/>
      <c r="FF9295" s="1"/>
      <c r="FG9295" s="1"/>
      <c r="FH9295" s="1"/>
      <c r="FI9295" s="1"/>
      <c r="FJ9295" s="1"/>
      <c r="FK9295" s="1"/>
      <c r="FL9295" s="1"/>
      <c r="FM9295" s="1"/>
      <c r="FN9295" s="1"/>
      <c r="FO9295" s="1"/>
      <c r="FP9295" s="1"/>
      <c r="FQ9295" s="1"/>
      <c r="FR9295" s="1"/>
      <c r="FS9295" s="1"/>
      <c r="FT9295" s="1"/>
      <c r="FU9295" s="1"/>
      <c r="FV9295" s="1"/>
      <c r="FW9295" s="1"/>
      <c r="FX9295" s="1"/>
      <c r="FY9295" s="1"/>
      <c r="FZ9295" s="1"/>
      <c r="GA9295" s="1"/>
      <c r="GB9295" s="1"/>
      <c r="GC9295" s="1"/>
      <c r="GD9295" s="1"/>
      <c r="GE9295" s="1"/>
      <c r="GF9295" s="1"/>
      <c r="GG9295" s="1"/>
      <c r="GH9295" s="1"/>
      <c r="GI9295" s="1"/>
      <c r="GJ9295" s="1"/>
      <c r="GK9295" s="1"/>
      <c r="GL9295" s="1"/>
      <c r="GM9295" s="1"/>
      <c r="GN9295" s="1"/>
      <c r="GO9295" s="1"/>
      <c r="GP9295" s="1"/>
      <c r="GQ9295" s="1"/>
      <c r="GR9295" s="1"/>
      <c r="GS9295" s="1"/>
      <c r="GT9295" s="1"/>
      <c r="GU9295" s="1"/>
      <c r="GV9295" s="1"/>
      <c r="GW9295" s="1"/>
      <c r="GX9295" s="1"/>
      <c r="GY9295" s="1"/>
      <c r="GZ9295" s="1"/>
      <c r="HA9295" s="1"/>
      <c r="HB9295" s="1"/>
      <c r="HC9295" s="1"/>
      <c r="HD9295" s="1"/>
      <c r="HE9295" s="1"/>
      <c r="HF9295" s="1"/>
      <c r="HG9295" s="1"/>
      <c r="HH9295" s="1"/>
      <c r="HI9295" s="1"/>
      <c r="HJ9295" s="1"/>
      <c r="HK9295" s="1"/>
      <c r="HL9295" s="1"/>
      <c r="HM9295" s="1"/>
      <c r="HN9295" s="1"/>
      <c r="HO9295" s="1"/>
      <c r="HP9295" s="1"/>
      <c r="HQ9295" s="1"/>
      <c r="HR9295" s="1"/>
      <c r="HS9295" s="1"/>
      <c r="HT9295" s="1"/>
      <c r="HU9295" s="1"/>
      <c r="HV9295" s="1"/>
      <c r="HW9295" s="1"/>
      <c r="HX9295" s="1"/>
      <c r="HY9295" s="1"/>
      <c r="HZ9295" s="1"/>
      <c r="IA9295" s="1"/>
      <c r="IB9295" s="1"/>
      <c r="IC9295" s="1"/>
      <c r="ID9295" s="1"/>
      <c r="IE9295" s="1"/>
      <c r="IF9295" s="1"/>
      <c r="IG9295" s="1"/>
      <c r="IH9295" s="1"/>
      <c r="II9295" s="1"/>
      <c r="IJ9295" s="1"/>
      <c r="IK9295" s="1"/>
      <c r="IL9295" s="1"/>
      <c r="IM9295" s="1"/>
      <c r="IN9295" s="1"/>
      <c r="IO9295" s="1"/>
      <c r="IP9295" s="1"/>
      <c r="IQ9295" s="1"/>
      <c r="IR9295" s="1"/>
      <c r="IS9295" s="1"/>
      <c r="IT9295" s="1"/>
      <c r="IU9295" s="1"/>
      <c r="IV9295" s="1"/>
      <c r="IW9295" s="1"/>
      <c r="IX9295" s="1"/>
      <c r="IY9295" s="1"/>
      <c r="IZ9295" s="1"/>
      <c r="JA9295" s="1"/>
      <c r="JB9295" s="1"/>
      <c r="JC9295" s="1"/>
      <c r="JD9295" s="1"/>
      <c r="JE9295" s="1"/>
      <c r="JF9295" s="1"/>
      <c r="JG9295" s="1"/>
      <c r="JH9295" s="1"/>
      <c r="JI9295" s="1"/>
      <c r="JJ9295" s="1"/>
      <c r="JK9295" s="1"/>
      <c r="JL9295" s="1"/>
      <c r="JM9295" s="1"/>
      <c r="JN9295" s="1"/>
      <c r="JO9295" s="1"/>
      <c r="JP9295" s="1"/>
      <c r="JQ9295" s="1"/>
      <c r="JR9295" s="1"/>
      <c r="JS9295" s="1"/>
      <c r="JT9295" s="1"/>
      <c r="JU9295" s="1"/>
      <c r="JV9295" s="1"/>
      <c r="JW9295" s="1"/>
      <c r="JX9295" s="1"/>
    </row>
    <row r="9296" spans="1:284" s="10" customFormat="1">
      <c r="A9296" s="1"/>
      <c r="B9296" s="2"/>
      <c r="C9296" s="13"/>
      <c r="D9296" s="1"/>
      <c r="E9296" s="4"/>
      <c r="F9296" s="5"/>
      <c r="G9296" s="1"/>
      <c r="H9296" s="1"/>
      <c r="I9296" s="1"/>
      <c r="J9296" s="1"/>
      <c r="K9296" s="1"/>
      <c r="L9296" s="7"/>
      <c r="M9296" s="1"/>
      <c r="N9296" s="1"/>
      <c r="O9296" s="1"/>
      <c r="P9296" s="1"/>
      <c r="Q9296" s="1"/>
      <c r="R9296" s="1"/>
      <c r="S9296" s="1"/>
      <c r="T9296" s="1"/>
      <c r="U9296" s="1"/>
      <c r="V9296" s="1"/>
      <c r="W9296" s="1"/>
      <c r="X9296" s="1"/>
      <c r="Y9296" s="1"/>
      <c r="Z9296" s="1"/>
      <c r="AA9296" s="1"/>
      <c r="AB9296" s="1"/>
      <c r="AC9296" s="12"/>
      <c r="AD9296" s="1"/>
      <c r="AE9296" s="1"/>
      <c r="AF9296" s="1"/>
      <c r="AG9296" s="1"/>
      <c r="AH9296" s="1"/>
      <c r="AI9296" s="1"/>
      <c r="AJ9296" s="1"/>
      <c r="AK9296" s="1"/>
      <c r="AL9296" s="1"/>
      <c r="AM9296" s="2"/>
      <c r="AN9296" s="1"/>
      <c r="AO9296" s="1"/>
      <c r="AP9296" s="1"/>
      <c r="AQ9296" s="1"/>
      <c r="AR9296" s="1"/>
      <c r="AS9296" s="1"/>
      <c r="AT9296" s="1"/>
      <c r="AU9296"/>
      <c r="AV9296" s="1"/>
      <c r="AW9296" s="1"/>
      <c r="AX9296" s="1"/>
      <c r="AY9296" s="1"/>
      <c r="AZ9296" s="1"/>
      <c r="BA9296" s="1"/>
      <c r="BB9296" s="1"/>
      <c r="BC9296" s="1"/>
      <c r="BD9296" s="1"/>
      <c r="BE9296" s="1"/>
      <c r="BF9296" s="1"/>
      <c r="BG9296" s="1"/>
      <c r="BH9296" s="1"/>
      <c r="BI9296" s="1"/>
      <c r="BJ9296" s="1"/>
      <c r="BK9296" s="1"/>
      <c r="BL9296" s="1"/>
      <c r="BM9296" s="1"/>
      <c r="BN9296" s="1"/>
      <c r="BO9296" s="1"/>
      <c r="BP9296" s="1"/>
      <c r="BQ9296" s="1"/>
      <c r="BR9296" s="1"/>
      <c r="BS9296" s="1"/>
      <c r="BT9296" s="1"/>
      <c r="BU9296" s="1"/>
      <c r="BV9296" s="1"/>
      <c r="BW9296" s="1"/>
      <c r="BX9296" s="1"/>
      <c r="BY9296" s="1"/>
      <c r="BZ9296" s="1"/>
      <c r="CA9296" s="1"/>
      <c r="CB9296" s="1"/>
      <c r="CC9296" s="1"/>
      <c r="CD9296" s="1"/>
      <c r="CE9296" s="1"/>
      <c r="CF9296" s="1"/>
      <c r="CG9296" s="1"/>
      <c r="CH9296" s="1"/>
      <c r="CI9296" s="1"/>
      <c r="CJ9296" s="1"/>
      <c r="CK9296" s="1"/>
      <c r="CL9296" s="1"/>
      <c r="CM9296" s="1"/>
      <c r="CN9296" s="1"/>
      <c r="CO9296" s="1"/>
      <c r="CP9296" s="1"/>
      <c r="CQ9296" s="1"/>
      <c r="CR9296" s="1"/>
      <c r="CS9296" s="1"/>
      <c r="CT9296" s="1"/>
      <c r="CU9296" s="1"/>
      <c r="CV9296" s="1"/>
      <c r="CW9296" s="1"/>
      <c r="CX9296" s="1"/>
      <c r="CY9296" s="1"/>
      <c r="CZ9296" s="1"/>
      <c r="DA9296" s="1"/>
      <c r="DB9296" s="1"/>
      <c r="DC9296" s="1"/>
      <c r="DD9296" s="1"/>
      <c r="DE9296" s="1"/>
      <c r="DF9296" s="1"/>
      <c r="DG9296" s="1"/>
      <c r="DH9296" s="1"/>
      <c r="DI9296" s="1"/>
      <c r="DJ9296" s="1"/>
      <c r="DK9296" s="1"/>
      <c r="DL9296" s="1"/>
      <c r="DM9296" s="1"/>
      <c r="DN9296" s="1"/>
      <c r="DO9296" s="1"/>
      <c r="DP9296" s="1"/>
      <c r="DQ9296" s="1"/>
      <c r="DR9296" s="1"/>
      <c r="DS9296" s="1"/>
      <c r="DT9296" s="1"/>
      <c r="DU9296" s="1"/>
      <c r="DV9296" s="1"/>
      <c r="DW9296" s="1"/>
      <c r="DX9296" s="1"/>
      <c r="DY9296" s="1"/>
      <c r="DZ9296" s="1"/>
      <c r="EA9296" s="1"/>
      <c r="EB9296" s="1"/>
      <c r="EC9296" s="1"/>
      <c r="ED9296" s="1"/>
      <c r="EE9296" s="1"/>
      <c r="EF9296" s="1"/>
      <c r="EG9296" s="1"/>
      <c r="EH9296" s="1"/>
      <c r="EI9296" s="1"/>
      <c r="EJ9296" s="1"/>
      <c r="EK9296" s="1"/>
      <c r="EL9296" s="1"/>
      <c r="EM9296" s="1"/>
      <c r="EN9296" s="1"/>
      <c r="EO9296" s="1"/>
      <c r="EP9296" s="1"/>
      <c r="EQ9296" s="1"/>
      <c r="ER9296" s="1"/>
      <c r="ES9296" s="1"/>
      <c r="ET9296" s="1"/>
      <c r="EU9296" s="1"/>
      <c r="EV9296" s="1"/>
      <c r="EW9296" s="1"/>
      <c r="EX9296" s="1"/>
      <c r="EY9296" s="1"/>
      <c r="EZ9296" s="1"/>
      <c r="FA9296" s="1"/>
      <c r="FB9296" s="1"/>
      <c r="FC9296" s="1"/>
      <c r="FD9296" s="1"/>
      <c r="FE9296" s="1"/>
      <c r="FF9296" s="1"/>
      <c r="FG9296" s="1"/>
      <c r="FH9296" s="1"/>
      <c r="FI9296" s="1"/>
      <c r="FJ9296" s="1"/>
      <c r="FK9296" s="1"/>
      <c r="FL9296" s="1"/>
      <c r="FM9296" s="1"/>
      <c r="FN9296" s="1"/>
      <c r="FO9296" s="1"/>
      <c r="FP9296" s="1"/>
      <c r="FQ9296" s="1"/>
      <c r="FR9296" s="1"/>
      <c r="FS9296" s="1"/>
      <c r="FT9296" s="1"/>
      <c r="FU9296" s="1"/>
      <c r="FV9296" s="1"/>
      <c r="FW9296" s="1"/>
      <c r="FX9296" s="1"/>
      <c r="FY9296" s="1"/>
      <c r="FZ9296" s="1"/>
      <c r="GA9296" s="1"/>
      <c r="GB9296" s="1"/>
      <c r="GC9296" s="1"/>
      <c r="GD9296" s="1"/>
      <c r="GE9296" s="1"/>
      <c r="GF9296" s="1"/>
      <c r="GG9296" s="1"/>
      <c r="GH9296" s="1"/>
      <c r="GI9296" s="1"/>
      <c r="GJ9296" s="1"/>
      <c r="GK9296" s="1"/>
      <c r="GL9296" s="1"/>
      <c r="GM9296" s="1"/>
      <c r="GN9296" s="1"/>
      <c r="GO9296" s="1"/>
      <c r="GP9296" s="1"/>
      <c r="GQ9296" s="1"/>
      <c r="GR9296" s="1"/>
      <c r="GS9296" s="1"/>
      <c r="GT9296" s="1"/>
      <c r="GU9296" s="1"/>
      <c r="GV9296" s="1"/>
      <c r="GW9296" s="1"/>
      <c r="GX9296" s="1"/>
      <c r="GY9296" s="1"/>
      <c r="GZ9296" s="1"/>
      <c r="HA9296" s="1"/>
      <c r="HB9296" s="1"/>
      <c r="HC9296" s="1"/>
      <c r="HD9296" s="1"/>
      <c r="HE9296" s="1"/>
      <c r="HF9296" s="1"/>
      <c r="HG9296" s="1"/>
      <c r="HH9296" s="1"/>
      <c r="HI9296" s="1"/>
      <c r="HJ9296" s="1"/>
      <c r="HK9296" s="1"/>
      <c r="HL9296" s="1"/>
      <c r="HM9296" s="1"/>
      <c r="HN9296" s="1"/>
      <c r="HO9296" s="1"/>
      <c r="HP9296" s="1"/>
      <c r="HQ9296" s="1"/>
      <c r="HR9296" s="1"/>
      <c r="HS9296" s="1"/>
      <c r="HT9296" s="1"/>
      <c r="HU9296" s="1"/>
      <c r="HV9296" s="1"/>
      <c r="HW9296" s="1"/>
      <c r="HX9296" s="1"/>
      <c r="HY9296" s="1"/>
      <c r="HZ9296" s="1"/>
      <c r="IA9296" s="1"/>
      <c r="IB9296" s="1"/>
      <c r="IC9296" s="1"/>
      <c r="ID9296" s="1"/>
      <c r="IE9296" s="1"/>
      <c r="IF9296" s="1"/>
      <c r="IG9296" s="1"/>
      <c r="IH9296" s="1"/>
      <c r="II9296" s="1"/>
      <c r="IJ9296" s="1"/>
      <c r="IK9296" s="1"/>
      <c r="IL9296" s="1"/>
      <c r="IM9296" s="1"/>
      <c r="IN9296" s="1"/>
      <c r="IO9296" s="1"/>
      <c r="IP9296" s="1"/>
      <c r="IQ9296" s="1"/>
      <c r="IR9296" s="1"/>
      <c r="IS9296" s="1"/>
      <c r="IT9296" s="1"/>
      <c r="IU9296" s="1"/>
      <c r="IV9296" s="1"/>
      <c r="IW9296" s="1"/>
      <c r="IX9296" s="1"/>
      <c r="IY9296" s="1"/>
      <c r="IZ9296" s="1"/>
      <c r="JA9296" s="1"/>
      <c r="JB9296" s="1"/>
      <c r="JC9296" s="1"/>
      <c r="JD9296" s="1"/>
      <c r="JE9296" s="1"/>
      <c r="JF9296" s="1"/>
      <c r="JG9296" s="1"/>
      <c r="JH9296" s="1"/>
      <c r="JI9296" s="1"/>
      <c r="JJ9296" s="1"/>
      <c r="JK9296" s="1"/>
      <c r="JL9296" s="1"/>
      <c r="JM9296" s="1"/>
      <c r="JN9296" s="1"/>
      <c r="JO9296" s="1"/>
      <c r="JP9296" s="1"/>
      <c r="JQ9296" s="1"/>
      <c r="JR9296" s="1"/>
      <c r="JS9296" s="1"/>
      <c r="JT9296" s="1"/>
      <c r="JU9296" s="1"/>
      <c r="JV9296" s="1"/>
      <c r="JW9296" s="1"/>
      <c r="JX9296" s="1"/>
    </row>
    <row r="9297" spans="1:284" s="10" customFormat="1">
      <c r="A9297" s="1"/>
      <c r="B9297" s="2"/>
      <c r="C9297" s="13"/>
      <c r="D9297" s="1"/>
      <c r="E9297" s="4"/>
      <c r="F9297" s="5"/>
      <c r="G9297" s="1"/>
      <c r="H9297" s="1"/>
      <c r="I9297" s="1"/>
      <c r="J9297" s="1"/>
      <c r="K9297" s="1"/>
      <c r="L9297" s="7"/>
      <c r="M9297" s="1"/>
      <c r="N9297" s="1"/>
      <c r="O9297" s="1"/>
      <c r="P9297" s="1"/>
      <c r="Q9297" s="1"/>
      <c r="R9297" s="1"/>
      <c r="S9297" s="1"/>
      <c r="T9297" s="1"/>
      <c r="U9297" s="1"/>
      <c r="V9297" s="1"/>
      <c r="W9297" s="1"/>
      <c r="X9297" s="1"/>
      <c r="Y9297" s="1"/>
      <c r="Z9297" s="1"/>
      <c r="AA9297" s="1"/>
      <c r="AB9297" s="1"/>
      <c r="AC9297" s="12"/>
      <c r="AD9297" s="1"/>
      <c r="AE9297" s="1"/>
      <c r="AF9297" s="1"/>
      <c r="AG9297" s="1"/>
      <c r="AH9297" s="1"/>
      <c r="AI9297" s="1"/>
      <c r="AJ9297" s="1"/>
      <c r="AK9297" s="1"/>
      <c r="AL9297" s="1"/>
      <c r="AM9297" s="2"/>
      <c r="AN9297" s="1"/>
      <c r="AO9297" s="1"/>
      <c r="AP9297" s="1"/>
      <c r="AQ9297" s="1"/>
      <c r="AR9297" s="1"/>
      <c r="AS9297" s="1"/>
      <c r="AT9297" s="1"/>
      <c r="AU9297"/>
      <c r="AV9297" s="1"/>
      <c r="AW9297" s="1"/>
      <c r="AX9297" s="1"/>
      <c r="AY9297" s="1"/>
      <c r="AZ9297" s="1"/>
      <c r="BA9297" s="1"/>
      <c r="BB9297" s="1"/>
      <c r="BC9297" s="1"/>
      <c r="BD9297" s="1"/>
      <c r="BE9297" s="1"/>
      <c r="BF9297" s="1"/>
      <c r="BG9297" s="1"/>
      <c r="BH9297" s="1"/>
      <c r="BI9297" s="1"/>
      <c r="BJ9297" s="1"/>
      <c r="BK9297" s="1"/>
      <c r="BL9297" s="1"/>
      <c r="BM9297" s="1"/>
      <c r="BN9297" s="1"/>
      <c r="BO9297" s="1"/>
      <c r="BP9297" s="1"/>
      <c r="BQ9297" s="1"/>
      <c r="BR9297" s="1"/>
      <c r="BS9297" s="1"/>
      <c r="BT9297" s="1"/>
      <c r="BU9297" s="1"/>
      <c r="BV9297" s="1"/>
      <c r="BW9297" s="1"/>
      <c r="BX9297" s="1"/>
      <c r="BY9297" s="1"/>
      <c r="BZ9297" s="1"/>
      <c r="CA9297" s="1"/>
      <c r="CB9297" s="1"/>
      <c r="CC9297" s="1"/>
      <c r="CD9297" s="1"/>
      <c r="CE9297" s="1"/>
      <c r="CF9297" s="1"/>
      <c r="CG9297" s="1"/>
      <c r="CH9297" s="1"/>
      <c r="CI9297" s="1"/>
      <c r="CJ9297" s="1"/>
      <c r="CK9297" s="1"/>
      <c r="CL9297" s="1"/>
      <c r="CM9297" s="1"/>
      <c r="CN9297" s="1"/>
      <c r="CO9297" s="1"/>
      <c r="CP9297" s="1"/>
      <c r="CQ9297" s="1"/>
      <c r="CR9297" s="1"/>
      <c r="CS9297" s="1"/>
      <c r="CT9297" s="1"/>
      <c r="CU9297" s="1"/>
      <c r="CV9297" s="1"/>
      <c r="CW9297" s="1"/>
      <c r="CX9297" s="1"/>
      <c r="CY9297" s="1"/>
      <c r="CZ9297" s="1"/>
      <c r="DA9297" s="1"/>
      <c r="DB9297" s="1"/>
      <c r="DC9297" s="1"/>
      <c r="DD9297" s="1"/>
      <c r="DE9297" s="1"/>
      <c r="DF9297" s="1"/>
      <c r="DG9297" s="1"/>
      <c r="DH9297" s="1"/>
      <c r="DI9297" s="1"/>
      <c r="DJ9297" s="1"/>
      <c r="DK9297" s="1"/>
      <c r="DL9297" s="1"/>
      <c r="DM9297" s="1"/>
      <c r="DN9297" s="1"/>
      <c r="DO9297" s="1"/>
      <c r="DP9297" s="1"/>
      <c r="DQ9297" s="1"/>
      <c r="DR9297" s="1"/>
      <c r="DS9297" s="1"/>
      <c r="DT9297" s="1"/>
      <c r="DU9297" s="1"/>
      <c r="DV9297" s="1"/>
      <c r="DW9297" s="1"/>
      <c r="DX9297" s="1"/>
      <c r="DY9297" s="1"/>
      <c r="DZ9297" s="1"/>
      <c r="EA9297" s="1"/>
      <c r="EB9297" s="1"/>
      <c r="EC9297" s="1"/>
      <c r="ED9297" s="1"/>
      <c r="EE9297" s="1"/>
      <c r="EF9297" s="1"/>
      <c r="EG9297" s="1"/>
      <c r="EH9297" s="1"/>
      <c r="EI9297" s="1"/>
      <c r="EJ9297" s="1"/>
      <c r="EK9297" s="1"/>
      <c r="EL9297" s="1"/>
      <c r="EM9297" s="1"/>
      <c r="EN9297" s="1"/>
      <c r="EO9297" s="1"/>
      <c r="EP9297" s="1"/>
      <c r="EQ9297" s="1"/>
      <c r="ER9297" s="1"/>
      <c r="ES9297" s="1"/>
      <c r="ET9297" s="1"/>
      <c r="EU9297" s="1"/>
      <c r="EV9297" s="1"/>
      <c r="EW9297" s="1"/>
      <c r="EX9297" s="1"/>
      <c r="EY9297" s="1"/>
      <c r="EZ9297" s="1"/>
      <c r="FA9297" s="1"/>
      <c r="FB9297" s="1"/>
      <c r="FC9297" s="1"/>
      <c r="FD9297" s="1"/>
      <c r="FE9297" s="1"/>
      <c r="FF9297" s="1"/>
      <c r="FG9297" s="1"/>
      <c r="FH9297" s="1"/>
      <c r="FI9297" s="1"/>
      <c r="FJ9297" s="1"/>
      <c r="FK9297" s="1"/>
      <c r="FL9297" s="1"/>
      <c r="FM9297" s="1"/>
      <c r="FN9297" s="1"/>
      <c r="FO9297" s="1"/>
      <c r="FP9297" s="1"/>
      <c r="FQ9297" s="1"/>
      <c r="FR9297" s="1"/>
      <c r="FS9297" s="1"/>
      <c r="FT9297" s="1"/>
      <c r="FU9297" s="1"/>
      <c r="FV9297" s="1"/>
      <c r="FW9297" s="1"/>
      <c r="FX9297" s="1"/>
      <c r="FY9297" s="1"/>
      <c r="FZ9297" s="1"/>
      <c r="GA9297" s="1"/>
      <c r="GB9297" s="1"/>
      <c r="GC9297" s="1"/>
      <c r="GD9297" s="1"/>
      <c r="GE9297" s="1"/>
      <c r="GF9297" s="1"/>
      <c r="GG9297" s="1"/>
      <c r="GH9297" s="1"/>
      <c r="GI9297" s="1"/>
      <c r="GJ9297" s="1"/>
      <c r="GK9297" s="1"/>
      <c r="GL9297" s="1"/>
      <c r="GM9297" s="1"/>
      <c r="GN9297" s="1"/>
      <c r="GO9297" s="1"/>
      <c r="GP9297" s="1"/>
      <c r="GQ9297" s="1"/>
      <c r="GR9297" s="1"/>
      <c r="GS9297" s="1"/>
      <c r="GT9297" s="1"/>
      <c r="GU9297" s="1"/>
      <c r="GV9297" s="1"/>
      <c r="GW9297" s="1"/>
      <c r="GX9297" s="1"/>
      <c r="GY9297" s="1"/>
      <c r="GZ9297" s="1"/>
      <c r="HA9297" s="1"/>
      <c r="HB9297" s="1"/>
      <c r="HC9297" s="1"/>
      <c r="HD9297" s="1"/>
      <c r="HE9297" s="1"/>
      <c r="HF9297" s="1"/>
      <c r="HG9297" s="1"/>
      <c r="HH9297" s="1"/>
      <c r="HI9297" s="1"/>
      <c r="HJ9297" s="1"/>
      <c r="HK9297" s="1"/>
      <c r="HL9297" s="1"/>
      <c r="HM9297" s="1"/>
      <c r="HN9297" s="1"/>
      <c r="HO9297" s="1"/>
      <c r="HP9297" s="1"/>
      <c r="HQ9297" s="1"/>
      <c r="HR9297" s="1"/>
      <c r="HS9297" s="1"/>
      <c r="HT9297" s="1"/>
      <c r="HU9297" s="1"/>
      <c r="HV9297" s="1"/>
      <c r="HW9297" s="1"/>
      <c r="HX9297" s="1"/>
      <c r="HY9297" s="1"/>
      <c r="HZ9297" s="1"/>
      <c r="IA9297" s="1"/>
      <c r="IB9297" s="1"/>
      <c r="IC9297" s="1"/>
      <c r="ID9297" s="1"/>
      <c r="IE9297" s="1"/>
      <c r="IF9297" s="1"/>
      <c r="IG9297" s="1"/>
      <c r="IH9297" s="1"/>
      <c r="II9297" s="1"/>
      <c r="IJ9297" s="1"/>
      <c r="IK9297" s="1"/>
      <c r="IL9297" s="1"/>
      <c r="IM9297" s="1"/>
      <c r="IN9297" s="1"/>
      <c r="IO9297" s="1"/>
      <c r="IP9297" s="1"/>
      <c r="IQ9297" s="1"/>
      <c r="IR9297" s="1"/>
      <c r="IS9297" s="1"/>
      <c r="IT9297" s="1"/>
      <c r="IU9297" s="1"/>
      <c r="IV9297" s="1"/>
      <c r="IW9297" s="1"/>
      <c r="IX9297" s="1"/>
      <c r="IY9297" s="1"/>
      <c r="IZ9297" s="1"/>
      <c r="JA9297" s="1"/>
      <c r="JB9297" s="1"/>
      <c r="JC9297" s="1"/>
      <c r="JD9297" s="1"/>
      <c r="JE9297" s="1"/>
      <c r="JF9297" s="1"/>
      <c r="JG9297" s="1"/>
      <c r="JH9297" s="1"/>
      <c r="JI9297" s="1"/>
      <c r="JJ9297" s="1"/>
      <c r="JK9297" s="1"/>
      <c r="JL9297" s="1"/>
      <c r="JM9297" s="1"/>
      <c r="JN9297" s="1"/>
      <c r="JO9297" s="1"/>
      <c r="JP9297" s="1"/>
      <c r="JQ9297" s="1"/>
      <c r="JR9297" s="1"/>
      <c r="JS9297" s="1"/>
      <c r="JT9297" s="1"/>
      <c r="JU9297" s="1"/>
      <c r="JV9297" s="1"/>
      <c r="JW9297" s="1"/>
      <c r="JX9297" s="1"/>
    </row>
    <row r="9298" spans="1:284" s="10" customFormat="1">
      <c r="A9298" s="1"/>
      <c r="B9298" s="2"/>
      <c r="C9298" s="13"/>
      <c r="D9298" s="1"/>
      <c r="E9298" s="4"/>
      <c r="F9298" s="5"/>
      <c r="G9298" s="1"/>
      <c r="H9298" s="1"/>
      <c r="I9298" s="1"/>
      <c r="J9298" s="1"/>
      <c r="K9298" s="1"/>
      <c r="L9298" s="7"/>
      <c r="M9298" s="1"/>
      <c r="N9298" s="1"/>
      <c r="O9298" s="1"/>
      <c r="P9298" s="1"/>
      <c r="Q9298" s="1"/>
      <c r="R9298" s="1"/>
      <c r="S9298" s="1"/>
      <c r="T9298" s="1"/>
      <c r="U9298" s="1"/>
      <c r="V9298" s="1"/>
      <c r="W9298" s="1"/>
      <c r="X9298" s="1"/>
      <c r="Y9298" s="1"/>
      <c r="Z9298" s="1"/>
      <c r="AA9298" s="1"/>
      <c r="AB9298" s="1"/>
      <c r="AC9298" s="12"/>
      <c r="AD9298" s="1"/>
      <c r="AE9298" s="1"/>
      <c r="AF9298" s="1"/>
      <c r="AG9298" s="1"/>
      <c r="AH9298" s="1"/>
      <c r="AI9298" s="1"/>
      <c r="AJ9298" s="1"/>
      <c r="AK9298" s="1"/>
      <c r="AL9298" s="1"/>
      <c r="AM9298" s="2"/>
      <c r="AN9298" s="1"/>
      <c r="AO9298" s="1"/>
      <c r="AP9298" s="1"/>
      <c r="AQ9298" s="1"/>
      <c r="AR9298" s="1"/>
      <c r="AS9298" s="1"/>
      <c r="AT9298" s="1"/>
      <c r="AU9298"/>
      <c r="AV9298" s="1"/>
      <c r="AW9298" s="1"/>
      <c r="AX9298" s="1"/>
      <c r="AY9298" s="1"/>
      <c r="AZ9298" s="1"/>
      <c r="BA9298" s="1"/>
      <c r="BB9298" s="1"/>
      <c r="BC9298" s="1"/>
      <c r="BD9298" s="1"/>
      <c r="BE9298" s="1"/>
      <c r="BF9298" s="1"/>
      <c r="BG9298" s="1"/>
      <c r="BH9298" s="1"/>
      <c r="BI9298" s="1"/>
      <c r="BJ9298" s="1"/>
      <c r="BK9298" s="1"/>
      <c r="BL9298" s="1"/>
      <c r="BM9298" s="1"/>
      <c r="BN9298" s="1"/>
      <c r="BO9298" s="1"/>
      <c r="BP9298" s="1"/>
      <c r="BQ9298" s="1"/>
      <c r="BR9298" s="1"/>
      <c r="BS9298" s="1"/>
      <c r="BT9298" s="1"/>
      <c r="BU9298" s="1"/>
      <c r="BV9298" s="1"/>
      <c r="BW9298" s="1"/>
      <c r="BX9298" s="1"/>
      <c r="BY9298" s="1"/>
      <c r="BZ9298" s="1"/>
      <c r="CA9298" s="1"/>
      <c r="CB9298" s="1"/>
      <c r="CC9298" s="1"/>
      <c r="CD9298" s="1"/>
      <c r="CE9298" s="1"/>
      <c r="CF9298" s="1"/>
      <c r="CG9298" s="1"/>
      <c r="CH9298" s="1"/>
      <c r="CI9298" s="1"/>
      <c r="CJ9298" s="1"/>
      <c r="CK9298" s="1"/>
      <c r="CL9298" s="1"/>
      <c r="CM9298" s="1"/>
      <c r="CN9298" s="1"/>
      <c r="CO9298" s="1"/>
      <c r="CP9298" s="1"/>
      <c r="CQ9298" s="1"/>
      <c r="CR9298" s="1"/>
      <c r="CS9298" s="1"/>
      <c r="CT9298" s="1"/>
      <c r="CU9298" s="1"/>
      <c r="CV9298" s="1"/>
      <c r="CW9298" s="1"/>
      <c r="CX9298" s="1"/>
      <c r="CY9298" s="1"/>
      <c r="CZ9298" s="1"/>
      <c r="DA9298" s="1"/>
      <c r="DB9298" s="1"/>
      <c r="DC9298" s="1"/>
      <c r="DD9298" s="1"/>
      <c r="DE9298" s="1"/>
      <c r="DF9298" s="1"/>
      <c r="DG9298" s="1"/>
      <c r="DH9298" s="1"/>
      <c r="DI9298" s="1"/>
      <c r="DJ9298" s="1"/>
      <c r="DK9298" s="1"/>
      <c r="DL9298" s="1"/>
      <c r="DM9298" s="1"/>
      <c r="DN9298" s="1"/>
      <c r="DO9298" s="1"/>
      <c r="DP9298" s="1"/>
      <c r="DQ9298" s="1"/>
      <c r="DR9298" s="1"/>
      <c r="DS9298" s="1"/>
      <c r="DT9298" s="1"/>
      <c r="DU9298" s="1"/>
      <c r="DV9298" s="1"/>
      <c r="DW9298" s="1"/>
      <c r="DX9298" s="1"/>
      <c r="DY9298" s="1"/>
      <c r="DZ9298" s="1"/>
      <c r="EA9298" s="1"/>
      <c r="EB9298" s="1"/>
      <c r="EC9298" s="1"/>
      <c r="ED9298" s="1"/>
      <c r="EE9298" s="1"/>
      <c r="EF9298" s="1"/>
      <c r="EG9298" s="1"/>
      <c r="EH9298" s="1"/>
      <c r="EI9298" s="1"/>
      <c r="EJ9298" s="1"/>
      <c r="EK9298" s="1"/>
      <c r="EL9298" s="1"/>
      <c r="EM9298" s="1"/>
      <c r="EN9298" s="1"/>
      <c r="EO9298" s="1"/>
      <c r="EP9298" s="1"/>
      <c r="EQ9298" s="1"/>
      <c r="ER9298" s="1"/>
      <c r="ES9298" s="1"/>
      <c r="ET9298" s="1"/>
      <c r="EU9298" s="1"/>
      <c r="EV9298" s="1"/>
      <c r="EW9298" s="1"/>
      <c r="EX9298" s="1"/>
      <c r="EY9298" s="1"/>
      <c r="EZ9298" s="1"/>
      <c r="FA9298" s="1"/>
      <c r="FB9298" s="1"/>
      <c r="FC9298" s="1"/>
      <c r="FD9298" s="1"/>
      <c r="FE9298" s="1"/>
      <c r="FF9298" s="1"/>
      <c r="FG9298" s="1"/>
      <c r="FH9298" s="1"/>
      <c r="FI9298" s="1"/>
      <c r="FJ9298" s="1"/>
      <c r="FK9298" s="1"/>
      <c r="FL9298" s="1"/>
      <c r="FM9298" s="1"/>
      <c r="FN9298" s="1"/>
      <c r="FO9298" s="1"/>
      <c r="FP9298" s="1"/>
      <c r="FQ9298" s="1"/>
      <c r="FR9298" s="1"/>
      <c r="FS9298" s="1"/>
      <c r="FT9298" s="1"/>
      <c r="FU9298" s="1"/>
      <c r="FV9298" s="1"/>
      <c r="FW9298" s="1"/>
      <c r="FX9298" s="1"/>
      <c r="FY9298" s="1"/>
      <c r="FZ9298" s="1"/>
      <c r="GA9298" s="1"/>
      <c r="GB9298" s="1"/>
      <c r="GC9298" s="1"/>
      <c r="GD9298" s="1"/>
      <c r="GE9298" s="1"/>
      <c r="GF9298" s="1"/>
      <c r="GG9298" s="1"/>
      <c r="GH9298" s="1"/>
      <c r="GI9298" s="1"/>
      <c r="GJ9298" s="1"/>
      <c r="GK9298" s="1"/>
      <c r="GL9298" s="1"/>
      <c r="GM9298" s="1"/>
      <c r="GN9298" s="1"/>
      <c r="GO9298" s="1"/>
      <c r="GP9298" s="1"/>
      <c r="GQ9298" s="1"/>
      <c r="GR9298" s="1"/>
      <c r="GS9298" s="1"/>
      <c r="GT9298" s="1"/>
      <c r="GU9298" s="1"/>
      <c r="GV9298" s="1"/>
      <c r="GW9298" s="1"/>
      <c r="GX9298" s="1"/>
      <c r="GY9298" s="1"/>
      <c r="GZ9298" s="1"/>
      <c r="HA9298" s="1"/>
      <c r="HB9298" s="1"/>
      <c r="HC9298" s="1"/>
      <c r="HD9298" s="1"/>
      <c r="HE9298" s="1"/>
      <c r="HF9298" s="1"/>
      <c r="HG9298" s="1"/>
      <c r="HH9298" s="1"/>
      <c r="HI9298" s="1"/>
      <c r="HJ9298" s="1"/>
      <c r="HK9298" s="1"/>
      <c r="HL9298" s="1"/>
      <c r="HM9298" s="1"/>
      <c r="HN9298" s="1"/>
      <c r="HO9298" s="1"/>
      <c r="HP9298" s="1"/>
      <c r="HQ9298" s="1"/>
      <c r="HR9298" s="1"/>
      <c r="HS9298" s="1"/>
      <c r="HT9298" s="1"/>
      <c r="HU9298" s="1"/>
      <c r="HV9298" s="1"/>
      <c r="HW9298" s="1"/>
      <c r="HX9298" s="1"/>
      <c r="HY9298" s="1"/>
      <c r="HZ9298" s="1"/>
      <c r="IA9298" s="1"/>
      <c r="IB9298" s="1"/>
      <c r="IC9298" s="1"/>
      <c r="ID9298" s="1"/>
      <c r="IE9298" s="1"/>
      <c r="IF9298" s="1"/>
      <c r="IG9298" s="1"/>
      <c r="IH9298" s="1"/>
      <c r="II9298" s="1"/>
      <c r="IJ9298" s="1"/>
      <c r="IK9298" s="1"/>
      <c r="IL9298" s="1"/>
      <c r="IM9298" s="1"/>
      <c r="IN9298" s="1"/>
      <c r="IO9298" s="1"/>
      <c r="IP9298" s="1"/>
      <c r="IQ9298" s="1"/>
      <c r="IR9298" s="1"/>
      <c r="IS9298" s="1"/>
      <c r="IT9298" s="1"/>
      <c r="IU9298" s="1"/>
      <c r="IV9298" s="1"/>
      <c r="IW9298" s="1"/>
      <c r="IX9298" s="1"/>
      <c r="IY9298" s="1"/>
      <c r="IZ9298" s="1"/>
      <c r="JA9298" s="1"/>
      <c r="JB9298" s="1"/>
      <c r="JC9298" s="1"/>
      <c r="JD9298" s="1"/>
      <c r="JE9298" s="1"/>
      <c r="JF9298" s="1"/>
      <c r="JG9298" s="1"/>
      <c r="JH9298" s="1"/>
      <c r="JI9298" s="1"/>
      <c r="JJ9298" s="1"/>
      <c r="JK9298" s="1"/>
      <c r="JL9298" s="1"/>
      <c r="JM9298" s="1"/>
      <c r="JN9298" s="1"/>
      <c r="JO9298" s="1"/>
      <c r="JP9298" s="1"/>
      <c r="JQ9298" s="1"/>
      <c r="JR9298" s="1"/>
      <c r="JS9298" s="1"/>
      <c r="JT9298" s="1"/>
      <c r="JU9298" s="1"/>
      <c r="JV9298" s="1"/>
      <c r="JW9298" s="1"/>
      <c r="JX9298" s="1"/>
    </row>
    <row r="9299" spans="1:284" s="10" customFormat="1">
      <c r="A9299" s="1"/>
      <c r="B9299" s="2"/>
      <c r="C9299" s="13"/>
      <c r="D9299" s="1"/>
      <c r="E9299" s="4"/>
      <c r="F9299" s="5"/>
      <c r="G9299" s="1"/>
      <c r="H9299" s="1"/>
      <c r="I9299" s="1"/>
      <c r="J9299" s="1"/>
      <c r="K9299" s="1"/>
      <c r="L9299" s="7"/>
      <c r="M9299" s="1"/>
      <c r="N9299" s="1"/>
      <c r="O9299" s="1"/>
      <c r="P9299" s="1"/>
      <c r="Q9299" s="1"/>
      <c r="R9299" s="1"/>
      <c r="S9299" s="1"/>
      <c r="T9299" s="1"/>
      <c r="U9299" s="1"/>
      <c r="V9299" s="1"/>
      <c r="W9299" s="1"/>
      <c r="X9299" s="1"/>
      <c r="Y9299" s="1"/>
      <c r="Z9299" s="1"/>
      <c r="AA9299" s="1"/>
      <c r="AB9299" s="1"/>
      <c r="AC9299" s="12"/>
      <c r="AD9299" s="1"/>
      <c r="AE9299" s="1"/>
      <c r="AF9299" s="1"/>
      <c r="AG9299" s="1"/>
      <c r="AH9299" s="1"/>
      <c r="AI9299" s="1"/>
      <c r="AJ9299" s="1"/>
      <c r="AK9299" s="1"/>
      <c r="AL9299" s="1"/>
      <c r="AM9299" s="2"/>
      <c r="AN9299" s="1"/>
      <c r="AO9299" s="1"/>
      <c r="AP9299" s="1"/>
      <c r="AQ9299" s="1"/>
      <c r="AR9299" s="1"/>
      <c r="AS9299" s="1"/>
      <c r="AT9299" s="1"/>
      <c r="AU9299"/>
      <c r="AV9299" s="1"/>
      <c r="AW9299" s="1"/>
      <c r="AX9299" s="1"/>
      <c r="AY9299" s="1"/>
      <c r="AZ9299" s="1"/>
      <c r="BA9299" s="1"/>
      <c r="BB9299" s="1"/>
      <c r="BC9299" s="1"/>
      <c r="BD9299" s="1"/>
      <c r="BE9299" s="1"/>
      <c r="BF9299" s="1"/>
      <c r="BG9299" s="1"/>
      <c r="BH9299" s="1"/>
      <c r="BI9299" s="1"/>
      <c r="BJ9299" s="1"/>
      <c r="BK9299" s="1"/>
      <c r="BL9299" s="1"/>
      <c r="BM9299" s="1"/>
      <c r="BN9299" s="1"/>
      <c r="BO9299" s="1"/>
      <c r="BP9299" s="1"/>
      <c r="BQ9299" s="1"/>
      <c r="BR9299" s="1"/>
      <c r="BS9299" s="1"/>
      <c r="BT9299" s="1"/>
      <c r="BU9299" s="1"/>
      <c r="BV9299" s="1"/>
      <c r="BW9299" s="1"/>
      <c r="BX9299" s="1"/>
      <c r="BY9299" s="1"/>
      <c r="BZ9299" s="1"/>
      <c r="CA9299" s="1"/>
      <c r="CB9299" s="1"/>
      <c r="CC9299" s="1"/>
      <c r="CD9299" s="1"/>
      <c r="CE9299" s="1"/>
      <c r="CF9299" s="1"/>
      <c r="CG9299" s="1"/>
      <c r="CH9299" s="1"/>
      <c r="CI9299" s="1"/>
      <c r="CJ9299" s="1"/>
      <c r="CK9299" s="1"/>
      <c r="CL9299" s="1"/>
      <c r="CM9299" s="1"/>
      <c r="CN9299" s="1"/>
      <c r="CO9299" s="1"/>
      <c r="CP9299" s="1"/>
      <c r="CQ9299" s="1"/>
      <c r="CR9299" s="1"/>
      <c r="CS9299" s="1"/>
      <c r="CT9299" s="1"/>
      <c r="CU9299" s="1"/>
      <c r="CV9299" s="1"/>
      <c r="CW9299" s="1"/>
      <c r="CX9299" s="1"/>
      <c r="CY9299" s="1"/>
      <c r="CZ9299" s="1"/>
      <c r="DA9299" s="1"/>
      <c r="DB9299" s="1"/>
      <c r="DC9299" s="1"/>
      <c r="DD9299" s="1"/>
      <c r="DE9299" s="1"/>
      <c r="DF9299" s="1"/>
      <c r="DG9299" s="1"/>
      <c r="DH9299" s="1"/>
      <c r="DI9299" s="1"/>
      <c r="DJ9299" s="1"/>
      <c r="DK9299" s="1"/>
      <c r="DL9299" s="1"/>
      <c r="DM9299" s="1"/>
      <c r="DN9299" s="1"/>
      <c r="DO9299" s="1"/>
      <c r="DP9299" s="1"/>
      <c r="DQ9299" s="1"/>
      <c r="DR9299" s="1"/>
      <c r="DS9299" s="1"/>
      <c r="DT9299" s="1"/>
      <c r="DU9299" s="1"/>
      <c r="DV9299" s="1"/>
      <c r="DW9299" s="1"/>
      <c r="DX9299" s="1"/>
      <c r="DY9299" s="1"/>
      <c r="DZ9299" s="1"/>
      <c r="EA9299" s="1"/>
      <c r="EB9299" s="1"/>
      <c r="EC9299" s="1"/>
      <c r="ED9299" s="1"/>
      <c r="EE9299" s="1"/>
      <c r="EF9299" s="1"/>
      <c r="EG9299" s="1"/>
      <c r="EH9299" s="1"/>
      <c r="EI9299" s="1"/>
      <c r="EJ9299" s="1"/>
      <c r="EK9299" s="1"/>
      <c r="EL9299" s="1"/>
      <c r="EM9299" s="1"/>
      <c r="EN9299" s="1"/>
      <c r="EO9299" s="1"/>
      <c r="EP9299" s="1"/>
      <c r="EQ9299" s="1"/>
      <c r="ER9299" s="1"/>
      <c r="ES9299" s="1"/>
      <c r="ET9299" s="1"/>
      <c r="EU9299" s="1"/>
      <c r="EV9299" s="1"/>
      <c r="EW9299" s="1"/>
      <c r="EX9299" s="1"/>
      <c r="EY9299" s="1"/>
      <c r="EZ9299" s="1"/>
      <c r="FA9299" s="1"/>
      <c r="FB9299" s="1"/>
      <c r="FC9299" s="1"/>
      <c r="FD9299" s="1"/>
      <c r="FE9299" s="1"/>
      <c r="FF9299" s="1"/>
      <c r="FG9299" s="1"/>
      <c r="FH9299" s="1"/>
      <c r="FI9299" s="1"/>
      <c r="FJ9299" s="1"/>
      <c r="FK9299" s="1"/>
      <c r="FL9299" s="1"/>
      <c r="FM9299" s="1"/>
      <c r="FN9299" s="1"/>
      <c r="FO9299" s="1"/>
      <c r="FP9299" s="1"/>
      <c r="FQ9299" s="1"/>
      <c r="FR9299" s="1"/>
      <c r="FS9299" s="1"/>
      <c r="FT9299" s="1"/>
      <c r="FU9299" s="1"/>
      <c r="FV9299" s="1"/>
      <c r="FW9299" s="1"/>
      <c r="FX9299" s="1"/>
      <c r="FY9299" s="1"/>
      <c r="FZ9299" s="1"/>
      <c r="GA9299" s="1"/>
      <c r="GB9299" s="1"/>
      <c r="GC9299" s="1"/>
      <c r="GD9299" s="1"/>
      <c r="GE9299" s="1"/>
      <c r="GF9299" s="1"/>
      <c r="GG9299" s="1"/>
      <c r="GH9299" s="1"/>
      <c r="GI9299" s="1"/>
      <c r="GJ9299" s="1"/>
      <c r="GK9299" s="1"/>
      <c r="GL9299" s="1"/>
      <c r="GM9299" s="1"/>
      <c r="GN9299" s="1"/>
      <c r="GO9299" s="1"/>
      <c r="GP9299" s="1"/>
      <c r="GQ9299" s="1"/>
      <c r="GR9299" s="1"/>
      <c r="GS9299" s="1"/>
      <c r="GT9299" s="1"/>
      <c r="GU9299" s="1"/>
      <c r="GV9299" s="1"/>
      <c r="GW9299" s="1"/>
      <c r="GX9299" s="1"/>
      <c r="GY9299" s="1"/>
      <c r="GZ9299" s="1"/>
      <c r="HA9299" s="1"/>
      <c r="HB9299" s="1"/>
      <c r="HC9299" s="1"/>
      <c r="HD9299" s="1"/>
      <c r="HE9299" s="1"/>
      <c r="HF9299" s="1"/>
      <c r="HG9299" s="1"/>
      <c r="HH9299" s="1"/>
      <c r="HI9299" s="1"/>
      <c r="HJ9299" s="1"/>
      <c r="HK9299" s="1"/>
      <c r="HL9299" s="1"/>
      <c r="HM9299" s="1"/>
      <c r="HN9299" s="1"/>
      <c r="HO9299" s="1"/>
      <c r="HP9299" s="1"/>
      <c r="HQ9299" s="1"/>
      <c r="HR9299" s="1"/>
      <c r="HS9299" s="1"/>
      <c r="HT9299" s="1"/>
      <c r="HU9299" s="1"/>
      <c r="HV9299" s="1"/>
      <c r="HW9299" s="1"/>
      <c r="HX9299" s="1"/>
      <c r="HY9299" s="1"/>
      <c r="HZ9299" s="1"/>
      <c r="IA9299" s="1"/>
      <c r="IB9299" s="1"/>
      <c r="IC9299" s="1"/>
      <c r="ID9299" s="1"/>
      <c r="IE9299" s="1"/>
      <c r="IF9299" s="1"/>
      <c r="IG9299" s="1"/>
      <c r="IH9299" s="1"/>
      <c r="II9299" s="1"/>
      <c r="IJ9299" s="1"/>
      <c r="IK9299" s="1"/>
      <c r="IL9299" s="1"/>
      <c r="IM9299" s="1"/>
      <c r="IN9299" s="1"/>
      <c r="IO9299" s="1"/>
      <c r="IP9299" s="1"/>
      <c r="IQ9299" s="1"/>
      <c r="IR9299" s="1"/>
      <c r="IS9299" s="1"/>
      <c r="IT9299" s="1"/>
      <c r="IU9299" s="1"/>
      <c r="IV9299" s="1"/>
      <c r="IW9299" s="1"/>
      <c r="IX9299" s="1"/>
      <c r="IY9299" s="1"/>
      <c r="IZ9299" s="1"/>
      <c r="JA9299" s="1"/>
      <c r="JB9299" s="1"/>
      <c r="JC9299" s="1"/>
      <c r="JD9299" s="1"/>
      <c r="JE9299" s="1"/>
      <c r="JF9299" s="1"/>
      <c r="JG9299" s="1"/>
      <c r="JH9299" s="1"/>
      <c r="JI9299" s="1"/>
      <c r="JJ9299" s="1"/>
      <c r="JK9299" s="1"/>
      <c r="JL9299" s="1"/>
      <c r="JM9299" s="1"/>
      <c r="JN9299" s="1"/>
      <c r="JO9299" s="1"/>
      <c r="JP9299" s="1"/>
      <c r="JQ9299" s="1"/>
      <c r="JR9299" s="1"/>
      <c r="JS9299" s="1"/>
      <c r="JT9299" s="1"/>
      <c r="JU9299" s="1"/>
      <c r="JV9299" s="1"/>
      <c r="JW9299" s="1"/>
      <c r="JX9299" s="1"/>
    </row>
    <row r="9300" spans="1:284" s="10" customFormat="1">
      <c r="A9300" s="1"/>
      <c r="B9300" s="2"/>
      <c r="C9300" s="13"/>
      <c r="D9300" s="1"/>
      <c r="E9300" s="4"/>
      <c r="F9300" s="5"/>
      <c r="G9300" s="1"/>
      <c r="H9300" s="1"/>
      <c r="I9300" s="1"/>
      <c r="J9300" s="1"/>
      <c r="K9300" s="1"/>
      <c r="L9300" s="7"/>
      <c r="M9300" s="1"/>
      <c r="N9300" s="1"/>
      <c r="O9300" s="1"/>
      <c r="P9300" s="1"/>
      <c r="Q9300" s="1"/>
      <c r="R9300" s="1"/>
      <c r="S9300" s="1"/>
      <c r="T9300" s="1"/>
      <c r="U9300" s="1"/>
      <c r="V9300" s="1"/>
      <c r="W9300" s="1"/>
      <c r="X9300" s="1"/>
      <c r="Y9300" s="1"/>
      <c r="Z9300" s="1"/>
      <c r="AA9300" s="1"/>
      <c r="AB9300" s="1"/>
      <c r="AC9300" s="12"/>
      <c r="AD9300" s="1"/>
      <c r="AE9300" s="1"/>
      <c r="AF9300" s="1"/>
      <c r="AG9300" s="1"/>
      <c r="AH9300" s="1"/>
      <c r="AI9300" s="1"/>
      <c r="AJ9300" s="1"/>
      <c r="AK9300" s="1"/>
      <c r="AL9300" s="1"/>
      <c r="AM9300" s="2"/>
      <c r="AN9300" s="1"/>
      <c r="AO9300" s="1"/>
      <c r="AP9300" s="1"/>
      <c r="AQ9300" s="1"/>
      <c r="AR9300" s="1"/>
      <c r="AS9300" s="1"/>
      <c r="AT9300" s="1"/>
      <c r="AU9300"/>
      <c r="AV9300" s="1"/>
      <c r="AW9300" s="1"/>
      <c r="AX9300" s="1"/>
      <c r="AY9300" s="1"/>
      <c r="AZ9300" s="1"/>
      <c r="BA9300" s="1"/>
      <c r="BB9300" s="1"/>
      <c r="BC9300" s="1"/>
      <c r="BD9300" s="1"/>
      <c r="BE9300" s="1"/>
      <c r="BF9300" s="1"/>
      <c r="BG9300" s="1"/>
      <c r="BH9300" s="1"/>
      <c r="BI9300" s="1"/>
      <c r="BJ9300" s="1"/>
      <c r="BK9300" s="1"/>
      <c r="BL9300" s="1"/>
      <c r="BM9300" s="1"/>
      <c r="BN9300" s="1"/>
      <c r="BO9300" s="1"/>
      <c r="BP9300" s="1"/>
      <c r="BQ9300" s="1"/>
      <c r="BR9300" s="1"/>
      <c r="BS9300" s="1"/>
      <c r="BT9300" s="1"/>
      <c r="BU9300" s="1"/>
      <c r="BV9300" s="1"/>
      <c r="BW9300" s="1"/>
      <c r="BX9300" s="1"/>
      <c r="BY9300" s="1"/>
      <c r="BZ9300" s="1"/>
      <c r="CA9300" s="1"/>
      <c r="CB9300" s="1"/>
      <c r="CC9300" s="1"/>
      <c r="CD9300" s="1"/>
      <c r="CE9300" s="1"/>
      <c r="CF9300" s="1"/>
      <c r="CG9300" s="1"/>
      <c r="CH9300" s="1"/>
      <c r="CI9300" s="1"/>
      <c r="CJ9300" s="1"/>
      <c r="CK9300" s="1"/>
      <c r="CL9300" s="1"/>
      <c r="CM9300" s="1"/>
      <c r="CN9300" s="1"/>
      <c r="CO9300" s="1"/>
      <c r="CP9300" s="1"/>
      <c r="CQ9300" s="1"/>
      <c r="CR9300" s="1"/>
      <c r="CS9300" s="1"/>
      <c r="CT9300" s="1"/>
      <c r="CU9300" s="1"/>
      <c r="CV9300" s="1"/>
      <c r="CW9300" s="1"/>
      <c r="CX9300" s="1"/>
      <c r="CY9300" s="1"/>
      <c r="CZ9300" s="1"/>
      <c r="DA9300" s="1"/>
      <c r="DB9300" s="1"/>
      <c r="DC9300" s="1"/>
      <c r="DD9300" s="1"/>
      <c r="DE9300" s="1"/>
      <c r="DF9300" s="1"/>
      <c r="DG9300" s="1"/>
      <c r="DH9300" s="1"/>
      <c r="DI9300" s="1"/>
      <c r="DJ9300" s="1"/>
      <c r="DK9300" s="1"/>
      <c r="DL9300" s="1"/>
      <c r="DM9300" s="1"/>
      <c r="DN9300" s="1"/>
      <c r="DO9300" s="1"/>
      <c r="DP9300" s="1"/>
      <c r="DQ9300" s="1"/>
      <c r="DR9300" s="1"/>
      <c r="DS9300" s="1"/>
      <c r="DT9300" s="1"/>
      <c r="DU9300" s="1"/>
      <c r="DV9300" s="1"/>
      <c r="DW9300" s="1"/>
      <c r="DX9300" s="1"/>
      <c r="DY9300" s="1"/>
      <c r="DZ9300" s="1"/>
      <c r="EA9300" s="1"/>
      <c r="EB9300" s="1"/>
      <c r="EC9300" s="1"/>
      <c r="ED9300" s="1"/>
      <c r="EE9300" s="1"/>
      <c r="EF9300" s="1"/>
      <c r="EG9300" s="1"/>
      <c r="EH9300" s="1"/>
      <c r="EI9300" s="1"/>
      <c r="EJ9300" s="1"/>
      <c r="EK9300" s="1"/>
      <c r="EL9300" s="1"/>
      <c r="EM9300" s="1"/>
      <c r="EN9300" s="1"/>
      <c r="EO9300" s="1"/>
      <c r="EP9300" s="1"/>
      <c r="EQ9300" s="1"/>
      <c r="ER9300" s="1"/>
      <c r="ES9300" s="1"/>
      <c r="ET9300" s="1"/>
      <c r="EU9300" s="1"/>
      <c r="EV9300" s="1"/>
      <c r="EW9300" s="1"/>
      <c r="EX9300" s="1"/>
      <c r="EY9300" s="1"/>
      <c r="EZ9300" s="1"/>
      <c r="FA9300" s="1"/>
      <c r="FB9300" s="1"/>
      <c r="FC9300" s="1"/>
      <c r="FD9300" s="1"/>
      <c r="FE9300" s="1"/>
      <c r="FF9300" s="1"/>
      <c r="FG9300" s="1"/>
      <c r="FH9300" s="1"/>
      <c r="FI9300" s="1"/>
      <c r="FJ9300" s="1"/>
      <c r="FK9300" s="1"/>
      <c r="FL9300" s="1"/>
      <c r="FM9300" s="1"/>
      <c r="FN9300" s="1"/>
      <c r="FO9300" s="1"/>
      <c r="FP9300" s="1"/>
      <c r="FQ9300" s="1"/>
      <c r="FR9300" s="1"/>
      <c r="FS9300" s="1"/>
      <c r="FT9300" s="1"/>
      <c r="FU9300" s="1"/>
      <c r="FV9300" s="1"/>
      <c r="FW9300" s="1"/>
      <c r="FX9300" s="1"/>
      <c r="FY9300" s="1"/>
      <c r="FZ9300" s="1"/>
      <c r="GA9300" s="1"/>
      <c r="GB9300" s="1"/>
      <c r="GC9300" s="1"/>
      <c r="GD9300" s="1"/>
      <c r="GE9300" s="1"/>
      <c r="GF9300" s="1"/>
      <c r="GG9300" s="1"/>
      <c r="GH9300" s="1"/>
      <c r="GI9300" s="1"/>
      <c r="GJ9300" s="1"/>
      <c r="GK9300" s="1"/>
      <c r="GL9300" s="1"/>
      <c r="GM9300" s="1"/>
      <c r="GN9300" s="1"/>
      <c r="GO9300" s="1"/>
      <c r="GP9300" s="1"/>
      <c r="GQ9300" s="1"/>
      <c r="GR9300" s="1"/>
      <c r="GS9300" s="1"/>
      <c r="GT9300" s="1"/>
      <c r="GU9300" s="1"/>
      <c r="GV9300" s="1"/>
      <c r="GW9300" s="1"/>
      <c r="GX9300" s="1"/>
      <c r="GY9300" s="1"/>
      <c r="GZ9300" s="1"/>
      <c r="HA9300" s="1"/>
      <c r="HB9300" s="1"/>
      <c r="HC9300" s="1"/>
      <c r="HD9300" s="1"/>
      <c r="HE9300" s="1"/>
      <c r="HF9300" s="1"/>
      <c r="HG9300" s="1"/>
      <c r="HH9300" s="1"/>
      <c r="HI9300" s="1"/>
      <c r="HJ9300" s="1"/>
      <c r="HK9300" s="1"/>
      <c r="HL9300" s="1"/>
      <c r="HM9300" s="1"/>
      <c r="HN9300" s="1"/>
      <c r="HO9300" s="1"/>
      <c r="HP9300" s="1"/>
      <c r="HQ9300" s="1"/>
      <c r="HR9300" s="1"/>
      <c r="HS9300" s="1"/>
      <c r="HT9300" s="1"/>
      <c r="HU9300" s="1"/>
      <c r="HV9300" s="1"/>
      <c r="HW9300" s="1"/>
      <c r="HX9300" s="1"/>
      <c r="HY9300" s="1"/>
      <c r="HZ9300" s="1"/>
      <c r="IA9300" s="1"/>
      <c r="IB9300" s="1"/>
      <c r="IC9300" s="1"/>
      <c r="ID9300" s="1"/>
      <c r="IE9300" s="1"/>
      <c r="IF9300" s="1"/>
      <c r="IG9300" s="1"/>
      <c r="IH9300" s="1"/>
      <c r="II9300" s="1"/>
      <c r="IJ9300" s="1"/>
      <c r="IK9300" s="1"/>
      <c r="IL9300" s="1"/>
      <c r="IM9300" s="1"/>
      <c r="IN9300" s="1"/>
      <c r="IO9300" s="1"/>
      <c r="IP9300" s="1"/>
      <c r="IQ9300" s="1"/>
      <c r="IR9300" s="1"/>
      <c r="IS9300" s="1"/>
      <c r="IT9300" s="1"/>
      <c r="IU9300" s="1"/>
      <c r="IV9300" s="1"/>
      <c r="IW9300" s="1"/>
      <c r="IX9300" s="1"/>
      <c r="IY9300" s="1"/>
      <c r="IZ9300" s="1"/>
      <c r="JA9300" s="1"/>
      <c r="JB9300" s="1"/>
      <c r="JC9300" s="1"/>
      <c r="JD9300" s="1"/>
      <c r="JE9300" s="1"/>
      <c r="JF9300" s="1"/>
      <c r="JG9300" s="1"/>
      <c r="JH9300" s="1"/>
      <c r="JI9300" s="1"/>
      <c r="JJ9300" s="1"/>
      <c r="JK9300" s="1"/>
      <c r="JL9300" s="1"/>
      <c r="JM9300" s="1"/>
      <c r="JN9300" s="1"/>
      <c r="JO9300" s="1"/>
      <c r="JP9300" s="1"/>
      <c r="JQ9300" s="1"/>
      <c r="JR9300" s="1"/>
      <c r="JS9300" s="1"/>
      <c r="JT9300" s="1"/>
      <c r="JU9300" s="1"/>
      <c r="JV9300" s="1"/>
      <c r="JW9300" s="1"/>
      <c r="JX9300" s="1"/>
    </row>
    <row r="9301" spans="1:284" s="10" customFormat="1">
      <c r="A9301" s="1"/>
      <c r="B9301" s="2"/>
      <c r="C9301" s="13"/>
      <c r="D9301" s="1"/>
      <c r="E9301" s="4"/>
      <c r="F9301" s="5"/>
      <c r="G9301" s="1"/>
      <c r="H9301" s="1"/>
      <c r="I9301" s="1"/>
      <c r="J9301" s="1"/>
      <c r="K9301" s="1"/>
      <c r="L9301" s="7"/>
      <c r="M9301" s="1"/>
      <c r="N9301" s="1"/>
      <c r="O9301" s="1"/>
      <c r="P9301" s="1"/>
      <c r="Q9301" s="1"/>
      <c r="R9301" s="1"/>
      <c r="S9301" s="1"/>
      <c r="T9301" s="1"/>
      <c r="U9301" s="1"/>
      <c r="V9301" s="1"/>
      <c r="W9301" s="1"/>
      <c r="X9301" s="1"/>
      <c r="Y9301" s="1"/>
      <c r="Z9301" s="1"/>
      <c r="AA9301" s="1"/>
      <c r="AB9301" s="1"/>
      <c r="AC9301" s="12"/>
      <c r="AD9301" s="1"/>
      <c r="AE9301" s="1"/>
      <c r="AF9301" s="1"/>
      <c r="AG9301" s="1"/>
      <c r="AH9301" s="1"/>
      <c r="AI9301" s="1"/>
      <c r="AJ9301" s="1"/>
      <c r="AK9301" s="1"/>
      <c r="AL9301" s="1"/>
      <c r="AM9301" s="2"/>
      <c r="AN9301" s="1"/>
      <c r="AO9301" s="1"/>
      <c r="AP9301" s="1"/>
      <c r="AQ9301" s="1"/>
      <c r="AR9301" s="1"/>
      <c r="AS9301" s="1"/>
      <c r="AT9301" s="1"/>
      <c r="AU9301"/>
      <c r="AV9301" s="1"/>
      <c r="AW9301" s="1"/>
      <c r="AX9301" s="1"/>
      <c r="AY9301" s="1"/>
      <c r="AZ9301" s="1"/>
      <c r="BA9301" s="1"/>
      <c r="BB9301" s="1"/>
      <c r="BC9301" s="1"/>
      <c r="BD9301" s="1"/>
      <c r="BE9301" s="1"/>
      <c r="BF9301" s="1"/>
      <c r="BG9301" s="1"/>
      <c r="BH9301" s="1"/>
      <c r="BI9301" s="1"/>
      <c r="BJ9301" s="1"/>
      <c r="BK9301" s="1"/>
      <c r="BL9301" s="1"/>
      <c r="BM9301" s="1"/>
      <c r="BN9301" s="1"/>
      <c r="BO9301" s="1"/>
      <c r="BP9301" s="1"/>
      <c r="BQ9301" s="1"/>
      <c r="BR9301" s="1"/>
      <c r="BS9301" s="1"/>
      <c r="BT9301" s="1"/>
      <c r="BU9301" s="1"/>
      <c r="BV9301" s="1"/>
      <c r="BW9301" s="1"/>
      <c r="BX9301" s="1"/>
      <c r="BY9301" s="1"/>
      <c r="BZ9301" s="1"/>
      <c r="CA9301" s="1"/>
      <c r="CB9301" s="1"/>
      <c r="CC9301" s="1"/>
      <c r="CD9301" s="1"/>
      <c r="CE9301" s="1"/>
      <c r="CF9301" s="1"/>
      <c r="CG9301" s="1"/>
      <c r="CH9301" s="1"/>
      <c r="CI9301" s="1"/>
      <c r="CJ9301" s="1"/>
      <c r="CK9301" s="1"/>
      <c r="CL9301" s="1"/>
      <c r="CM9301" s="1"/>
      <c r="CN9301" s="1"/>
      <c r="CO9301" s="1"/>
      <c r="CP9301" s="1"/>
      <c r="CQ9301" s="1"/>
      <c r="CR9301" s="1"/>
      <c r="CS9301" s="1"/>
      <c r="CT9301" s="1"/>
      <c r="CU9301" s="1"/>
      <c r="CV9301" s="1"/>
      <c r="CW9301" s="1"/>
      <c r="CX9301" s="1"/>
      <c r="CY9301" s="1"/>
      <c r="CZ9301" s="1"/>
      <c r="DA9301" s="1"/>
      <c r="DB9301" s="1"/>
      <c r="DC9301" s="1"/>
      <c r="DD9301" s="1"/>
      <c r="DE9301" s="1"/>
      <c r="DF9301" s="1"/>
      <c r="DG9301" s="1"/>
      <c r="DH9301" s="1"/>
      <c r="DI9301" s="1"/>
      <c r="DJ9301" s="1"/>
      <c r="DK9301" s="1"/>
      <c r="DL9301" s="1"/>
      <c r="DM9301" s="1"/>
      <c r="DN9301" s="1"/>
      <c r="DO9301" s="1"/>
      <c r="DP9301" s="1"/>
      <c r="DQ9301" s="1"/>
      <c r="DR9301" s="1"/>
      <c r="DS9301" s="1"/>
      <c r="DT9301" s="1"/>
      <c r="DU9301" s="1"/>
      <c r="DV9301" s="1"/>
      <c r="DW9301" s="1"/>
      <c r="DX9301" s="1"/>
      <c r="DY9301" s="1"/>
      <c r="DZ9301" s="1"/>
      <c r="EA9301" s="1"/>
      <c r="EB9301" s="1"/>
      <c r="EC9301" s="1"/>
      <c r="ED9301" s="1"/>
      <c r="EE9301" s="1"/>
      <c r="EF9301" s="1"/>
      <c r="EG9301" s="1"/>
      <c r="EH9301" s="1"/>
      <c r="EI9301" s="1"/>
      <c r="EJ9301" s="1"/>
      <c r="EK9301" s="1"/>
      <c r="EL9301" s="1"/>
      <c r="EM9301" s="1"/>
      <c r="EN9301" s="1"/>
      <c r="EO9301" s="1"/>
      <c r="EP9301" s="1"/>
      <c r="EQ9301" s="1"/>
      <c r="ER9301" s="1"/>
      <c r="ES9301" s="1"/>
      <c r="ET9301" s="1"/>
      <c r="EU9301" s="1"/>
      <c r="EV9301" s="1"/>
      <c r="EW9301" s="1"/>
      <c r="EX9301" s="1"/>
      <c r="EY9301" s="1"/>
      <c r="EZ9301" s="1"/>
      <c r="FA9301" s="1"/>
      <c r="FB9301" s="1"/>
      <c r="FC9301" s="1"/>
      <c r="FD9301" s="1"/>
      <c r="FE9301" s="1"/>
      <c r="FF9301" s="1"/>
      <c r="FG9301" s="1"/>
      <c r="FH9301" s="1"/>
      <c r="FI9301" s="1"/>
      <c r="FJ9301" s="1"/>
      <c r="FK9301" s="1"/>
      <c r="FL9301" s="1"/>
      <c r="FM9301" s="1"/>
      <c r="FN9301" s="1"/>
      <c r="FO9301" s="1"/>
      <c r="FP9301" s="1"/>
      <c r="FQ9301" s="1"/>
      <c r="FR9301" s="1"/>
      <c r="FS9301" s="1"/>
      <c r="FT9301" s="1"/>
      <c r="FU9301" s="1"/>
      <c r="FV9301" s="1"/>
      <c r="FW9301" s="1"/>
      <c r="FX9301" s="1"/>
      <c r="FY9301" s="1"/>
      <c r="FZ9301" s="1"/>
      <c r="GA9301" s="1"/>
      <c r="GB9301" s="1"/>
      <c r="GC9301" s="1"/>
      <c r="GD9301" s="1"/>
      <c r="GE9301" s="1"/>
      <c r="GF9301" s="1"/>
      <c r="GG9301" s="1"/>
      <c r="GH9301" s="1"/>
      <c r="GI9301" s="1"/>
      <c r="GJ9301" s="1"/>
      <c r="GK9301" s="1"/>
      <c r="GL9301" s="1"/>
      <c r="GM9301" s="1"/>
      <c r="GN9301" s="1"/>
      <c r="GO9301" s="1"/>
      <c r="GP9301" s="1"/>
      <c r="GQ9301" s="1"/>
      <c r="GR9301" s="1"/>
      <c r="GS9301" s="1"/>
      <c r="GT9301" s="1"/>
      <c r="GU9301" s="1"/>
      <c r="GV9301" s="1"/>
      <c r="GW9301" s="1"/>
      <c r="GX9301" s="1"/>
      <c r="GY9301" s="1"/>
      <c r="GZ9301" s="1"/>
      <c r="HA9301" s="1"/>
      <c r="HB9301" s="1"/>
      <c r="HC9301" s="1"/>
      <c r="HD9301" s="1"/>
      <c r="HE9301" s="1"/>
      <c r="HF9301" s="1"/>
      <c r="HG9301" s="1"/>
      <c r="HH9301" s="1"/>
      <c r="HI9301" s="1"/>
      <c r="HJ9301" s="1"/>
      <c r="HK9301" s="1"/>
      <c r="HL9301" s="1"/>
      <c r="HM9301" s="1"/>
      <c r="HN9301" s="1"/>
      <c r="HO9301" s="1"/>
      <c r="HP9301" s="1"/>
      <c r="HQ9301" s="1"/>
      <c r="HR9301" s="1"/>
      <c r="HS9301" s="1"/>
      <c r="HT9301" s="1"/>
      <c r="HU9301" s="1"/>
      <c r="HV9301" s="1"/>
      <c r="HW9301" s="1"/>
      <c r="HX9301" s="1"/>
      <c r="HY9301" s="1"/>
      <c r="HZ9301" s="1"/>
      <c r="IA9301" s="1"/>
      <c r="IB9301" s="1"/>
      <c r="IC9301" s="1"/>
      <c r="ID9301" s="1"/>
      <c r="IE9301" s="1"/>
      <c r="IF9301" s="1"/>
      <c r="IG9301" s="1"/>
      <c r="IH9301" s="1"/>
      <c r="II9301" s="1"/>
      <c r="IJ9301" s="1"/>
      <c r="IK9301" s="1"/>
      <c r="IL9301" s="1"/>
      <c r="IM9301" s="1"/>
      <c r="IN9301" s="1"/>
      <c r="IO9301" s="1"/>
      <c r="IP9301" s="1"/>
      <c r="IQ9301" s="1"/>
      <c r="IR9301" s="1"/>
      <c r="IS9301" s="1"/>
      <c r="IT9301" s="1"/>
      <c r="IU9301" s="1"/>
      <c r="IV9301" s="1"/>
      <c r="IW9301" s="1"/>
      <c r="IX9301" s="1"/>
      <c r="IY9301" s="1"/>
      <c r="IZ9301" s="1"/>
      <c r="JA9301" s="1"/>
      <c r="JB9301" s="1"/>
      <c r="JC9301" s="1"/>
      <c r="JD9301" s="1"/>
      <c r="JE9301" s="1"/>
      <c r="JF9301" s="1"/>
      <c r="JG9301" s="1"/>
      <c r="JH9301" s="1"/>
      <c r="JI9301" s="1"/>
      <c r="JJ9301" s="1"/>
      <c r="JK9301" s="1"/>
      <c r="JL9301" s="1"/>
      <c r="JM9301" s="1"/>
      <c r="JN9301" s="1"/>
      <c r="JO9301" s="1"/>
      <c r="JP9301" s="1"/>
      <c r="JQ9301" s="1"/>
      <c r="JR9301" s="1"/>
      <c r="JS9301" s="1"/>
      <c r="JT9301" s="1"/>
      <c r="JU9301" s="1"/>
      <c r="JV9301" s="1"/>
      <c r="JW9301" s="1"/>
      <c r="JX9301" s="1"/>
    </row>
    <row r="9302" spans="1:284" s="10" customFormat="1">
      <c r="A9302" s="1"/>
      <c r="B9302" s="2"/>
      <c r="C9302" s="13"/>
      <c r="D9302" s="1"/>
      <c r="E9302" s="4"/>
      <c r="F9302" s="5"/>
      <c r="G9302" s="1"/>
      <c r="H9302" s="1"/>
      <c r="I9302" s="1"/>
      <c r="J9302" s="1"/>
      <c r="K9302" s="1"/>
      <c r="L9302" s="7"/>
      <c r="M9302" s="1"/>
      <c r="N9302" s="1"/>
      <c r="O9302" s="1"/>
      <c r="P9302" s="1"/>
      <c r="Q9302" s="1"/>
      <c r="R9302" s="1"/>
      <c r="S9302" s="1"/>
      <c r="T9302" s="1"/>
      <c r="U9302" s="1"/>
      <c r="V9302" s="1"/>
      <c r="W9302" s="1"/>
      <c r="X9302" s="1"/>
      <c r="Y9302" s="1"/>
      <c r="Z9302" s="1"/>
      <c r="AA9302" s="1"/>
      <c r="AB9302" s="1"/>
      <c r="AC9302" s="12"/>
      <c r="AD9302" s="1"/>
      <c r="AE9302" s="1"/>
      <c r="AF9302" s="1"/>
      <c r="AG9302" s="1"/>
      <c r="AH9302" s="1"/>
      <c r="AI9302" s="1"/>
      <c r="AJ9302" s="1"/>
      <c r="AK9302" s="1"/>
      <c r="AL9302" s="1"/>
      <c r="AM9302" s="2"/>
      <c r="AN9302" s="1"/>
      <c r="AO9302" s="1"/>
      <c r="AP9302" s="1"/>
      <c r="AQ9302" s="1"/>
      <c r="AR9302" s="1"/>
      <c r="AS9302" s="1"/>
      <c r="AT9302" s="1"/>
      <c r="AU9302"/>
      <c r="AV9302" s="1"/>
      <c r="AW9302" s="1"/>
      <c r="AX9302" s="1"/>
      <c r="AY9302" s="1"/>
      <c r="AZ9302" s="1"/>
      <c r="BA9302" s="1"/>
      <c r="BB9302" s="1"/>
      <c r="BC9302" s="1"/>
      <c r="BD9302" s="1"/>
      <c r="BE9302" s="1"/>
      <c r="BF9302" s="1"/>
      <c r="BG9302" s="1"/>
      <c r="BH9302" s="1"/>
      <c r="BI9302" s="1"/>
      <c r="BJ9302" s="1"/>
      <c r="BK9302" s="1"/>
      <c r="BL9302" s="1"/>
      <c r="BM9302" s="1"/>
      <c r="BN9302" s="1"/>
      <c r="BO9302" s="1"/>
      <c r="BP9302" s="1"/>
      <c r="BQ9302" s="1"/>
      <c r="BR9302" s="1"/>
      <c r="BS9302" s="1"/>
      <c r="BT9302" s="1"/>
      <c r="BU9302" s="1"/>
      <c r="BV9302" s="1"/>
      <c r="BW9302" s="1"/>
      <c r="BX9302" s="1"/>
      <c r="BY9302" s="1"/>
      <c r="BZ9302" s="1"/>
      <c r="CA9302" s="1"/>
      <c r="CB9302" s="1"/>
      <c r="CC9302" s="1"/>
      <c r="CD9302" s="1"/>
      <c r="CE9302" s="1"/>
      <c r="CF9302" s="1"/>
      <c r="CG9302" s="1"/>
      <c r="CH9302" s="1"/>
      <c r="CI9302" s="1"/>
      <c r="CJ9302" s="1"/>
      <c r="CK9302" s="1"/>
      <c r="CL9302" s="1"/>
      <c r="CM9302" s="1"/>
      <c r="CN9302" s="1"/>
      <c r="CO9302" s="1"/>
      <c r="CP9302" s="1"/>
      <c r="CQ9302" s="1"/>
      <c r="CR9302" s="1"/>
      <c r="CS9302" s="1"/>
      <c r="CT9302" s="1"/>
      <c r="CU9302" s="1"/>
      <c r="CV9302" s="1"/>
      <c r="CW9302" s="1"/>
      <c r="CX9302" s="1"/>
      <c r="CY9302" s="1"/>
      <c r="CZ9302" s="1"/>
      <c r="DA9302" s="1"/>
      <c r="DB9302" s="1"/>
      <c r="DC9302" s="1"/>
      <c r="DD9302" s="1"/>
      <c r="DE9302" s="1"/>
      <c r="DF9302" s="1"/>
      <c r="DG9302" s="1"/>
      <c r="DH9302" s="1"/>
      <c r="DI9302" s="1"/>
      <c r="DJ9302" s="1"/>
      <c r="DK9302" s="1"/>
      <c r="DL9302" s="1"/>
      <c r="DM9302" s="1"/>
      <c r="DN9302" s="1"/>
      <c r="DO9302" s="1"/>
      <c r="DP9302" s="1"/>
      <c r="DQ9302" s="1"/>
      <c r="DR9302" s="1"/>
      <c r="DS9302" s="1"/>
      <c r="DT9302" s="1"/>
      <c r="DU9302" s="1"/>
      <c r="DV9302" s="1"/>
      <c r="DW9302" s="1"/>
      <c r="DX9302" s="1"/>
      <c r="DY9302" s="1"/>
      <c r="DZ9302" s="1"/>
      <c r="EA9302" s="1"/>
      <c r="EB9302" s="1"/>
      <c r="EC9302" s="1"/>
      <c r="ED9302" s="1"/>
      <c r="EE9302" s="1"/>
      <c r="EF9302" s="1"/>
      <c r="EG9302" s="1"/>
      <c r="EH9302" s="1"/>
      <c r="EI9302" s="1"/>
      <c r="EJ9302" s="1"/>
      <c r="EK9302" s="1"/>
      <c r="EL9302" s="1"/>
      <c r="EM9302" s="1"/>
      <c r="EN9302" s="1"/>
      <c r="EO9302" s="1"/>
      <c r="EP9302" s="1"/>
      <c r="EQ9302" s="1"/>
      <c r="ER9302" s="1"/>
      <c r="ES9302" s="1"/>
      <c r="ET9302" s="1"/>
      <c r="EU9302" s="1"/>
      <c r="EV9302" s="1"/>
      <c r="EW9302" s="1"/>
      <c r="EX9302" s="1"/>
      <c r="EY9302" s="1"/>
      <c r="EZ9302" s="1"/>
      <c r="FA9302" s="1"/>
      <c r="FB9302" s="1"/>
      <c r="FC9302" s="1"/>
      <c r="FD9302" s="1"/>
      <c r="FE9302" s="1"/>
      <c r="FF9302" s="1"/>
      <c r="FG9302" s="1"/>
      <c r="FH9302" s="1"/>
      <c r="FI9302" s="1"/>
      <c r="FJ9302" s="1"/>
      <c r="FK9302" s="1"/>
      <c r="FL9302" s="1"/>
      <c r="FM9302" s="1"/>
      <c r="FN9302" s="1"/>
      <c r="FO9302" s="1"/>
      <c r="FP9302" s="1"/>
      <c r="FQ9302" s="1"/>
      <c r="FR9302" s="1"/>
      <c r="FS9302" s="1"/>
      <c r="FT9302" s="1"/>
      <c r="FU9302" s="1"/>
      <c r="FV9302" s="1"/>
      <c r="FW9302" s="1"/>
      <c r="FX9302" s="1"/>
      <c r="FY9302" s="1"/>
      <c r="FZ9302" s="1"/>
      <c r="GA9302" s="1"/>
      <c r="GB9302" s="1"/>
      <c r="GC9302" s="1"/>
      <c r="GD9302" s="1"/>
      <c r="GE9302" s="1"/>
      <c r="GF9302" s="1"/>
      <c r="GG9302" s="1"/>
      <c r="GH9302" s="1"/>
      <c r="GI9302" s="1"/>
      <c r="GJ9302" s="1"/>
      <c r="GK9302" s="1"/>
      <c r="GL9302" s="1"/>
      <c r="GM9302" s="1"/>
      <c r="GN9302" s="1"/>
      <c r="GO9302" s="1"/>
      <c r="GP9302" s="1"/>
      <c r="GQ9302" s="1"/>
      <c r="GR9302" s="1"/>
      <c r="GS9302" s="1"/>
      <c r="GT9302" s="1"/>
      <c r="GU9302" s="1"/>
      <c r="GV9302" s="1"/>
      <c r="GW9302" s="1"/>
      <c r="GX9302" s="1"/>
      <c r="GY9302" s="1"/>
      <c r="GZ9302" s="1"/>
      <c r="HA9302" s="1"/>
      <c r="HB9302" s="1"/>
      <c r="HC9302" s="1"/>
      <c r="HD9302" s="1"/>
      <c r="HE9302" s="1"/>
      <c r="HF9302" s="1"/>
      <c r="HG9302" s="1"/>
      <c r="HH9302" s="1"/>
      <c r="HI9302" s="1"/>
      <c r="HJ9302" s="1"/>
      <c r="HK9302" s="1"/>
      <c r="HL9302" s="1"/>
      <c r="HM9302" s="1"/>
      <c r="HN9302" s="1"/>
      <c r="HO9302" s="1"/>
      <c r="HP9302" s="1"/>
      <c r="HQ9302" s="1"/>
      <c r="HR9302" s="1"/>
      <c r="HS9302" s="1"/>
      <c r="HT9302" s="1"/>
      <c r="HU9302" s="1"/>
      <c r="HV9302" s="1"/>
      <c r="HW9302" s="1"/>
      <c r="HX9302" s="1"/>
      <c r="HY9302" s="1"/>
      <c r="HZ9302" s="1"/>
      <c r="IA9302" s="1"/>
      <c r="IB9302" s="1"/>
      <c r="IC9302" s="1"/>
      <c r="ID9302" s="1"/>
      <c r="IE9302" s="1"/>
      <c r="IF9302" s="1"/>
      <c r="IG9302" s="1"/>
      <c r="IH9302" s="1"/>
      <c r="II9302" s="1"/>
      <c r="IJ9302" s="1"/>
      <c r="IK9302" s="1"/>
      <c r="IL9302" s="1"/>
      <c r="IM9302" s="1"/>
      <c r="IN9302" s="1"/>
      <c r="IO9302" s="1"/>
      <c r="IP9302" s="1"/>
      <c r="IQ9302" s="1"/>
      <c r="IR9302" s="1"/>
      <c r="IS9302" s="1"/>
      <c r="IT9302" s="1"/>
      <c r="IU9302" s="1"/>
      <c r="IV9302" s="1"/>
      <c r="IW9302" s="1"/>
      <c r="IX9302" s="1"/>
      <c r="IY9302" s="1"/>
      <c r="IZ9302" s="1"/>
      <c r="JA9302" s="1"/>
      <c r="JB9302" s="1"/>
      <c r="JC9302" s="1"/>
      <c r="JD9302" s="1"/>
      <c r="JE9302" s="1"/>
      <c r="JF9302" s="1"/>
      <c r="JG9302" s="1"/>
      <c r="JH9302" s="1"/>
      <c r="JI9302" s="1"/>
      <c r="JJ9302" s="1"/>
      <c r="JK9302" s="1"/>
      <c r="JL9302" s="1"/>
      <c r="JM9302" s="1"/>
      <c r="JN9302" s="1"/>
      <c r="JO9302" s="1"/>
      <c r="JP9302" s="1"/>
      <c r="JQ9302" s="1"/>
      <c r="JR9302" s="1"/>
      <c r="JS9302" s="1"/>
      <c r="JT9302" s="1"/>
      <c r="JU9302" s="1"/>
      <c r="JV9302" s="1"/>
      <c r="JW9302" s="1"/>
      <c r="JX9302" s="1"/>
    </row>
    <row r="9303" spans="1:284" s="10" customFormat="1">
      <c r="A9303" s="1"/>
      <c r="B9303" s="2"/>
      <c r="C9303" s="13"/>
      <c r="D9303" s="1"/>
      <c r="E9303" s="4"/>
      <c r="F9303" s="5"/>
      <c r="G9303" s="1"/>
      <c r="H9303" s="1"/>
      <c r="I9303" s="1"/>
      <c r="J9303" s="1"/>
      <c r="K9303" s="1"/>
      <c r="L9303" s="7"/>
      <c r="M9303" s="1"/>
      <c r="N9303" s="1"/>
      <c r="O9303" s="1"/>
      <c r="P9303" s="1"/>
      <c r="Q9303" s="1"/>
      <c r="R9303" s="1"/>
      <c r="S9303" s="1"/>
      <c r="T9303" s="1"/>
      <c r="U9303" s="1"/>
      <c r="V9303" s="1"/>
      <c r="W9303" s="1"/>
      <c r="X9303" s="1"/>
      <c r="Y9303" s="1"/>
      <c r="Z9303" s="1"/>
      <c r="AA9303" s="1"/>
      <c r="AB9303" s="1"/>
      <c r="AC9303" s="12"/>
      <c r="AD9303" s="1"/>
      <c r="AE9303" s="1"/>
      <c r="AF9303" s="1"/>
      <c r="AG9303" s="1"/>
      <c r="AH9303" s="1"/>
      <c r="AI9303" s="1"/>
      <c r="AJ9303" s="1"/>
      <c r="AK9303" s="1"/>
      <c r="AL9303" s="1"/>
      <c r="AM9303" s="2"/>
      <c r="AN9303" s="1"/>
      <c r="AO9303" s="1"/>
      <c r="AP9303" s="1"/>
      <c r="AQ9303" s="1"/>
      <c r="AR9303" s="1"/>
      <c r="AS9303" s="1"/>
      <c r="AT9303" s="1"/>
      <c r="AU9303"/>
      <c r="AV9303" s="1"/>
      <c r="AW9303" s="1"/>
      <c r="AX9303" s="1"/>
      <c r="AY9303" s="1"/>
      <c r="AZ9303" s="1"/>
      <c r="BA9303" s="1"/>
      <c r="BB9303" s="1"/>
      <c r="BC9303" s="1"/>
      <c r="BD9303" s="1"/>
      <c r="BE9303" s="1"/>
      <c r="BF9303" s="1"/>
      <c r="BG9303" s="1"/>
      <c r="BH9303" s="1"/>
      <c r="BI9303" s="1"/>
      <c r="BJ9303" s="1"/>
      <c r="BK9303" s="1"/>
      <c r="BL9303" s="1"/>
      <c r="BM9303" s="1"/>
      <c r="BN9303" s="1"/>
      <c r="BO9303" s="1"/>
      <c r="BP9303" s="1"/>
      <c r="BQ9303" s="1"/>
      <c r="BR9303" s="1"/>
      <c r="BS9303" s="1"/>
      <c r="BT9303" s="1"/>
      <c r="BU9303" s="1"/>
      <c r="BV9303" s="1"/>
      <c r="BW9303" s="1"/>
      <c r="BX9303" s="1"/>
      <c r="BY9303" s="1"/>
      <c r="BZ9303" s="1"/>
      <c r="CA9303" s="1"/>
      <c r="CB9303" s="1"/>
      <c r="CC9303" s="1"/>
      <c r="CD9303" s="1"/>
      <c r="CE9303" s="1"/>
      <c r="CF9303" s="1"/>
      <c r="CG9303" s="1"/>
      <c r="CH9303" s="1"/>
      <c r="CI9303" s="1"/>
      <c r="CJ9303" s="1"/>
      <c r="CK9303" s="1"/>
      <c r="CL9303" s="1"/>
      <c r="CM9303" s="1"/>
      <c r="CN9303" s="1"/>
      <c r="CO9303" s="1"/>
      <c r="CP9303" s="1"/>
      <c r="CQ9303" s="1"/>
      <c r="CR9303" s="1"/>
      <c r="CS9303" s="1"/>
      <c r="CT9303" s="1"/>
      <c r="CU9303" s="1"/>
      <c r="CV9303" s="1"/>
      <c r="CW9303" s="1"/>
      <c r="CX9303" s="1"/>
      <c r="CY9303" s="1"/>
      <c r="CZ9303" s="1"/>
      <c r="DA9303" s="1"/>
      <c r="DB9303" s="1"/>
      <c r="DC9303" s="1"/>
      <c r="DD9303" s="1"/>
      <c r="DE9303" s="1"/>
      <c r="DF9303" s="1"/>
      <c r="DG9303" s="1"/>
      <c r="DH9303" s="1"/>
      <c r="DI9303" s="1"/>
      <c r="DJ9303" s="1"/>
      <c r="DK9303" s="1"/>
      <c r="DL9303" s="1"/>
      <c r="DM9303" s="1"/>
      <c r="DN9303" s="1"/>
      <c r="DO9303" s="1"/>
      <c r="DP9303" s="1"/>
      <c r="DQ9303" s="1"/>
      <c r="DR9303" s="1"/>
      <c r="DS9303" s="1"/>
      <c r="DT9303" s="1"/>
      <c r="DU9303" s="1"/>
      <c r="DV9303" s="1"/>
      <c r="DW9303" s="1"/>
      <c r="DX9303" s="1"/>
      <c r="DY9303" s="1"/>
      <c r="DZ9303" s="1"/>
      <c r="EA9303" s="1"/>
      <c r="EB9303" s="1"/>
      <c r="EC9303" s="1"/>
      <c r="ED9303" s="1"/>
      <c r="EE9303" s="1"/>
      <c r="EF9303" s="1"/>
      <c r="EG9303" s="1"/>
      <c r="EH9303" s="1"/>
      <c r="EI9303" s="1"/>
      <c r="EJ9303" s="1"/>
      <c r="EK9303" s="1"/>
      <c r="EL9303" s="1"/>
      <c r="EM9303" s="1"/>
      <c r="EN9303" s="1"/>
      <c r="EO9303" s="1"/>
      <c r="EP9303" s="1"/>
      <c r="EQ9303" s="1"/>
      <c r="ER9303" s="1"/>
      <c r="ES9303" s="1"/>
      <c r="ET9303" s="1"/>
      <c r="EU9303" s="1"/>
      <c r="EV9303" s="1"/>
      <c r="EW9303" s="1"/>
      <c r="EX9303" s="1"/>
      <c r="EY9303" s="1"/>
      <c r="EZ9303" s="1"/>
      <c r="FA9303" s="1"/>
      <c r="FB9303" s="1"/>
      <c r="FC9303" s="1"/>
      <c r="FD9303" s="1"/>
      <c r="FE9303" s="1"/>
      <c r="FF9303" s="1"/>
      <c r="FG9303" s="1"/>
      <c r="FH9303" s="1"/>
      <c r="FI9303" s="1"/>
      <c r="FJ9303" s="1"/>
      <c r="FK9303" s="1"/>
      <c r="FL9303" s="1"/>
      <c r="FM9303" s="1"/>
      <c r="FN9303" s="1"/>
      <c r="FO9303" s="1"/>
      <c r="FP9303" s="1"/>
      <c r="FQ9303" s="1"/>
      <c r="FR9303" s="1"/>
      <c r="FS9303" s="1"/>
      <c r="FT9303" s="1"/>
      <c r="FU9303" s="1"/>
      <c r="FV9303" s="1"/>
      <c r="FW9303" s="1"/>
      <c r="FX9303" s="1"/>
      <c r="FY9303" s="1"/>
      <c r="FZ9303" s="1"/>
      <c r="GA9303" s="1"/>
      <c r="GB9303" s="1"/>
      <c r="GC9303" s="1"/>
      <c r="GD9303" s="1"/>
      <c r="GE9303" s="1"/>
      <c r="GF9303" s="1"/>
      <c r="GG9303" s="1"/>
      <c r="GH9303" s="1"/>
      <c r="GI9303" s="1"/>
      <c r="GJ9303" s="1"/>
      <c r="GK9303" s="1"/>
      <c r="GL9303" s="1"/>
      <c r="GM9303" s="1"/>
      <c r="GN9303" s="1"/>
      <c r="GO9303" s="1"/>
      <c r="GP9303" s="1"/>
      <c r="GQ9303" s="1"/>
      <c r="GR9303" s="1"/>
      <c r="GS9303" s="1"/>
      <c r="GT9303" s="1"/>
      <c r="GU9303" s="1"/>
      <c r="GV9303" s="1"/>
      <c r="GW9303" s="1"/>
      <c r="GX9303" s="1"/>
      <c r="GY9303" s="1"/>
      <c r="GZ9303" s="1"/>
      <c r="HA9303" s="1"/>
      <c r="HB9303" s="1"/>
      <c r="HC9303" s="1"/>
      <c r="HD9303" s="1"/>
      <c r="HE9303" s="1"/>
      <c r="HF9303" s="1"/>
      <c r="HG9303" s="1"/>
      <c r="HH9303" s="1"/>
      <c r="HI9303" s="1"/>
      <c r="HJ9303" s="1"/>
      <c r="HK9303" s="1"/>
      <c r="HL9303" s="1"/>
      <c r="HM9303" s="1"/>
      <c r="HN9303" s="1"/>
      <c r="HO9303" s="1"/>
      <c r="HP9303" s="1"/>
      <c r="HQ9303" s="1"/>
      <c r="HR9303" s="1"/>
      <c r="HS9303" s="1"/>
      <c r="HT9303" s="1"/>
      <c r="HU9303" s="1"/>
      <c r="HV9303" s="1"/>
      <c r="HW9303" s="1"/>
      <c r="HX9303" s="1"/>
      <c r="HY9303" s="1"/>
      <c r="HZ9303" s="1"/>
      <c r="IA9303" s="1"/>
      <c r="IB9303" s="1"/>
      <c r="IC9303" s="1"/>
      <c r="ID9303" s="1"/>
      <c r="IE9303" s="1"/>
      <c r="IF9303" s="1"/>
      <c r="IG9303" s="1"/>
      <c r="IH9303" s="1"/>
      <c r="II9303" s="1"/>
      <c r="IJ9303" s="1"/>
      <c r="IK9303" s="1"/>
      <c r="IL9303" s="1"/>
      <c r="IM9303" s="1"/>
      <c r="IN9303" s="1"/>
      <c r="IO9303" s="1"/>
      <c r="IP9303" s="1"/>
      <c r="IQ9303" s="1"/>
      <c r="IR9303" s="1"/>
      <c r="IS9303" s="1"/>
      <c r="IT9303" s="1"/>
      <c r="IU9303" s="1"/>
      <c r="IV9303" s="1"/>
      <c r="IW9303" s="1"/>
      <c r="IX9303" s="1"/>
      <c r="IY9303" s="1"/>
      <c r="IZ9303" s="1"/>
      <c r="JA9303" s="1"/>
      <c r="JB9303" s="1"/>
      <c r="JC9303" s="1"/>
      <c r="JD9303" s="1"/>
      <c r="JE9303" s="1"/>
      <c r="JF9303" s="1"/>
      <c r="JG9303" s="1"/>
      <c r="JH9303" s="1"/>
      <c r="JI9303" s="1"/>
      <c r="JJ9303" s="1"/>
      <c r="JK9303" s="1"/>
      <c r="JL9303" s="1"/>
      <c r="JM9303" s="1"/>
      <c r="JN9303" s="1"/>
      <c r="JO9303" s="1"/>
      <c r="JP9303" s="1"/>
      <c r="JQ9303" s="1"/>
      <c r="JR9303" s="1"/>
      <c r="JS9303" s="1"/>
      <c r="JT9303" s="1"/>
      <c r="JU9303" s="1"/>
      <c r="JV9303" s="1"/>
      <c r="JW9303" s="1"/>
      <c r="JX9303" s="1"/>
    </row>
    <row r="9304" spans="1:284" s="10" customFormat="1">
      <c r="A9304" s="1"/>
      <c r="B9304" s="2"/>
      <c r="C9304" s="13"/>
      <c r="D9304" s="1"/>
      <c r="E9304" s="4"/>
      <c r="F9304" s="5"/>
      <c r="G9304" s="1"/>
      <c r="H9304" s="1"/>
      <c r="I9304" s="1"/>
      <c r="J9304" s="1"/>
      <c r="K9304" s="1"/>
      <c r="L9304" s="7"/>
      <c r="M9304" s="1"/>
      <c r="N9304" s="1"/>
      <c r="O9304" s="1"/>
      <c r="P9304" s="1"/>
      <c r="Q9304" s="1"/>
      <c r="R9304" s="1"/>
      <c r="S9304" s="1"/>
      <c r="T9304" s="1"/>
      <c r="U9304" s="1"/>
      <c r="V9304" s="1"/>
      <c r="W9304" s="1"/>
      <c r="X9304" s="1"/>
      <c r="Y9304" s="1"/>
      <c r="Z9304" s="1"/>
      <c r="AA9304" s="1"/>
      <c r="AB9304" s="1"/>
      <c r="AC9304" s="12"/>
      <c r="AD9304" s="1"/>
      <c r="AE9304" s="1"/>
      <c r="AF9304" s="1"/>
      <c r="AG9304" s="1"/>
      <c r="AH9304" s="1"/>
      <c r="AI9304" s="1"/>
      <c r="AJ9304" s="1"/>
      <c r="AK9304" s="1"/>
      <c r="AL9304" s="1"/>
      <c r="AM9304" s="2"/>
      <c r="AN9304" s="1"/>
      <c r="AO9304" s="1"/>
      <c r="AP9304" s="1"/>
      <c r="AQ9304" s="1"/>
      <c r="AR9304" s="1"/>
      <c r="AS9304" s="1"/>
      <c r="AT9304" s="1"/>
      <c r="AU9304"/>
      <c r="AV9304" s="1"/>
      <c r="AW9304" s="1"/>
      <c r="AX9304" s="1"/>
      <c r="AY9304" s="1"/>
      <c r="AZ9304" s="1"/>
      <c r="BA9304" s="1"/>
      <c r="BB9304" s="1"/>
      <c r="BC9304" s="1"/>
      <c r="BD9304" s="1"/>
      <c r="BE9304" s="1"/>
      <c r="BF9304" s="1"/>
      <c r="BG9304" s="1"/>
      <c r="BH9304" s="1"/>
      <c r="BI9304" s="1"/>
      <c r="BJ9304" s="1"/>
      <c r="BK9304" s="1"/>
      <c r="BL9304" s="1"/>
      <c r="BM9304" s="1"/>
      <c r="BN9304" s="1"/>
      <c r="BO9304" s="1"/>
      <c r="BP9304" s="1"/>
      <c r="BQ9304" s="1"/>
      <c r="BR9304" s="1"/>
      <c r="BS9304" s="1"/>
      <c r="BT9304" s="1"/>
      <c r="BU9304" s="1"/>
      <c r="BV9304" s="1"/>
      <c r="BW9304" s="1"/>
      <c r="BX9304" s="1"/>
      <c r="BY9304" s="1"/>
      <c r="BZ9304" s="1"/>
      <c r="CA9304" s="1"/>
      <c r="CB9304" s="1"/>
      <c r="CC9304" s="1"/>
      <c r="CD9304" s="1"/>
      <c r="CE9304" s="1"/>
      <c r="CF9304" s="1"/>
      <c r="CG9304" s="1"/>
      <c r="CH9304" s="1"/>
      <c r="CI9304" s="1"/>
      <c r="CJ9304" s="1"/>
      <c r="CK9304" s="1"/>
      <c r="CL9304" s="1"/>
      <c r="CM9304" s="1"/>
      <c r="CN9304" s="1"/>
      <c r="CO9304" s="1"/>
      <c r="CP9304" s="1"/>
      <c r="CQ9304" s="1"/>
      <c r="CR9304" s="1"/>
      <c r="CS9304" s="1"/>
      <c r="CT9304" s="1"/>
      <c r="CU9304" s="1"/>
      <c r="CV9304" s="1"/>
      <c r="CW9304" s="1"/>
      <c r="CX9304" s="1"/>
      <c r="CY9304" s="1"/>
      <c r="CZ9304" s="1"/>
      <c r="DA9304" s="1"/>
      <c r="DB9304" s="1"/>
      <c r="DC9304" s="1"/>
      <c r="DD9304" s="1"/>
      <c r="DE9304" s="1"/>
      <c r="DF9304" s="1"/>
      <c r="DG9304" s="1"/>
      <c r="DH9304" s="1"/>
      <c r="DI9304" s="1"/>
      <c r="DJ9304" s="1"/>
      <c r="DK9304" s="1"/>
      <c r="DL9304" s="1"/>
      <c r="DM9304" s="1"/>
      <c r="DN9304" s="1"/>
      <c r="DO9304" s="1"/>
      <c r="DP9304" s="1"/>
      <c r="DQ9304" s="1"/>
      <c r="DR9304" s="1"/>
      <c r="DS9304" s="1"/>
      <c r="DT9304" s="1"/>
      <c r="DU9304" s="1"/>
      <c r="DV9304" s="1"/>
      <c r="DW9304" s="1"/>
      <c r="DX9304" s="1"/>
      <c r="DY9304" s="1"/>
      <c r="DZ9304" s="1"/>
      <c r="EA9304" s="1"/>
      <c r="EB9304" s="1"/>
      <c r="EC9304" s="1"/>
      <c r="ED9304" s="1"/>
      <c r="EE9304" s="1"/>
      <c r="EF9304" s="1"/>
      <c r="EG9304" s="1"/>
      <c r="EH9304" s="1"/>
      <c r="EI9304" s="1"/>
      <c r="EJ9304" s="1"/>
      <c r="EK9304" s="1"/>
      <c r="EL9304" s="1"/>
      <c r="EM9304" s="1"/>
      <c r="EN9304" s="1"/>
      <c r="EO9304" s="1"/>
      <c r="EP9304" s="1"/>
      <c r="EQ9304" s="1"/>
      <c r="ER9304" s="1"/>
      <c r="ES9304" s="1"/>
      <c r="ET9304" s="1"/>
      <c r="EU9304" s="1"/>
      <c r="EV9304" s="1"/>
      <c r="EW9304" s="1"/>
      <c r="EX9304" s="1"/>
      <c r="EY9304" s="1"/>
      <c r="EZ9304" s="1"/>
      <c r="FA9304" s="1"/>
      <c r="FB9304" s="1"/>
      <c r="FC9304" s="1"/>
      <c r="FD9304" s="1"/>
      <c r="FE9304" s="1"/>
      <c r="FF9304" s="1"/>
      <c r="FG9304" s="1"/>
      <c r="FH9304" s="1"/>
      <c r="FI9304" s="1"/>
      <c r="FJ9304" s="1"/>
      <c r="FK9304" s="1"/>
      <c r="FL9304" s="1"/>
      <c r="FM9304" s="1"/>
      <c r="FN9304" s="1"/>
      <c r="FO9304" s="1"/>
      <c r="FP9304" s="1"/>
      <c r="FQ9304" s="1"/>
      <c r="FR9304" s="1"/>
      <c r="FS9304" s="1"/>
      <c r="FT9304" s="1"/>
      <c r="FU9304" s="1"/>
      <c r="FV9304" s="1"/>
      <c r="FW9304" s="1"/>
      <c r="FX9304" s="1"/>
      <c r="FY9304" s="1"/>
      <c r="FZ9304" s="1"/>
      <c r="GA9304" s="1"/>
      <c r="GB9304" s="1"/>
      <c r="GC9304" s="1"/>
      <c r="GD9304" s="1"/>
      <c r="GE9304" s="1"/>
      <c r="GF9304" s="1"/>
      <c r="GG9304" s="1"/>
      <c r="GH9304" s="1"/>
      <c r="GI9304" s="1"/>
      <c r="GJ9304" s="1"/>
      <c r="GK9304" s="1"/>
      <c r="GL9304" s="1"/>
      <c r="GM9304" s="1"/>
      <c r="GN9304" s="1"/>
      <c r="GO9304" s="1"/>
      <c r="GP9304" s="1"/>
      <c r="GQ9304" s="1"/>
      <c r="GR9304" s="1"/>
      <c r="GS9304" s="1"/>
      <c r="GT9304" s="1"/>
      <c r="GU9304" s="1"/>
      <c r="GV9304" s="1"/>
      <c r="GW9304" s="1"/>
      <c r="GX9304" s="1"/>
      <c r="GY9304" s="1"/>
      <c r="GZ9304" s="1"/>
      <c r="HA9304" s="1"/>
      <c r="HB9304" s="1"/>
      <c r="HC9304" s="1"/>
      <c r="HD9304" s="1"/>
      <c r="HE9304" s="1"/>
      <c r="HF9304" s="1"/>
      <c r="HG9304" s="1"/>
      <c r="HH9304" s="1"/>
      <c r="HI9304" s="1"/>
      <c r="HJ9304" s="1"/>
      <c r="HK9304" s="1"/>
      <c r="HL9304" s="1"/>
      <c r="HM9304" s="1"/>
      <c r="HN9304" s="1"/>
      <c r="HO9304" s="1"/>
      <c r="HP9304" s="1"/>
      <c r="HQ9304" s="1"/>
      <c r="HR9304" s="1"/>
      <c r="HS9304" s="1"/>
      <c r="HT9304" s="1"/>
      <c r="HU9304" s="1"/>
      <c r="HV9304" s="1"/>
      <c r="HW9304" s="1"/>
      <c r="HX9304" s="1"/>
      <c r="HY9304" s="1"/>
      <c r="HZ9304" s="1"/>
      <c r="IA9304" s="1"/>
      <c r="IB9304" s="1"/>
      <c r="IC9304" s="1"/>
      <c r="ID9304" s="1"/>
      <c r="IE9304" s="1"/>
      <c r="IF9304" s="1"/>
      <c r="IG9304" s="1"/>
      <c r="IH9304" s="1"/>
      <c r="II9304" s="1"/>
      <c r="IJ9304" s="1"/>
      <c r="IK9304" s="1"/>
      <c r="IL9304" s="1"/>
      <c r="IM9304" s="1"/>
      <c r="IN9304" s="1"/>
      <c r="IO9304" s="1"/>
      <c r="IP9304" s="1"/>
      <c r="IQ9304" s="1"/>
      <c r="IR9304" s="1"/>
      <c r="IS9304" s="1"/>
      <c r="IT9304" s="1"/>
      <c r="IU9304" s="1"/>
      <c r="IV9304" s="1"/>
      <c r="IW9304" s="1"/>
      <c r="IX9304" s="1"/>
      <c r="IY9304" s="1"/>
      <c r="IZ9304" s="1"/>
      <c r="JA9304" s="1"/>
      <c r="JB9304" s="1"/>
      <c r="JC9304" s="1"/>
      <c r="JD9304" s="1"/>
      <c r="JE9304" s="1"/>
      <c r="JF9304" s="1"/>
      <c r="JG9304" s="1"/>
      <c r="JH9304" s="1"/>
      <c r="JI9304" s="1"/>
      <c r="JJ9304" s="1"/>
      <c r="JK9304" s="1"/>
      <c r="JL9304" s="1"/>
      <c r="JM9304" s="1"/>
      <c r="JN9304" s="1"/>
      <c r="JO9304" s="1"/>
      <c r="JP9304" s="1"/>
      <c r="JQ9304" s="1"/>
      <c r="JR9304" s="1"/>
      <c r="JS9304" s="1"/>
      <c r="JT9304" s="1"/>
      <c r="JU9304" s="1"/>
      <c r="JV9304" s="1"/>
      <c r="JW9304" s="1"/>
      <c r="JX9304" s="1"/>
    </row>
    <row r="9305" spans="1:284" s="10" customFormat="1">
      <c r="A9305" s="1"/>
      <c r="B9305" s="2"/>
      <c r="C9305" s="13"/>
      <c r="D9305" s="1"/>
      <c r="E9305" s="4"/>
      <c r="F9305" s="5"/>
      <c r="G9305" s="1"/>
      <c r="H9305" s="1"/>
      <c r="I9305" s="1"/>
      <c r="J9305" s="1"/>
      <c r="K9305" s="1"/>
      <c r="L9305" s="7"/>
      <c r="M9305" s="1"/>
      <c r="N9305" s="1"/>
      <c r="O9305" s="1"/>
      <c r="P9305" s="1"/>
      <c r="Q9305" s="1"/>
      <c r="R9305" s="1"/>
      <c r="S9305" s="1"/>
      <c r="T9305" s="1"/>
      <c r="U9305" s="1"/>
      <c r="V9305" s="1"/>
      <c r="W9305" s="1"/>
      <c r="X9305" s="1"/>
      <c r="Y9305" s="1"/>
      <c r="Z9305" s="1"/>
      <c r="AA9305" s="1"/>
      <c r="AB9305" s="1"/>
      <c r="AC9305" s="12"/>
      <c r="AD9305" s="1"/>
      <c r="AE9305" s="1"/>
      <c r="AF9305" s="1"/>
      <c r="AG9305" s="1"/>
      <c r="AH9305" s="1"/>
      <c r="AI9305" s="1"/>
      <c r="AJ9305" s="1"/>
      <c r="AK9305" s="1"/>
      <c r="AL9305" s="1"/>
      <c r="AM9305" s="2"/>
      <c r="AN9305" s="1"/>
      <c r="AO9305" s="1"/>
      <c r="AP9305" s="1"/>
      <c r="AQ9305" s="1"/>
      <c r="AR9305" s="1"/>
      <c r="AS9305" s="1"/>
      <c r="AT9305" s="1"/>
      <c r="AU9305"/>
      <c r="AV9305" s="1"/>
      <c r="AW9305" s="1"/>
      <c r="AX9305" s="1"/>
      <c r="AY9305" s="1"/>
      <c r="AZ9305" s="1"/>
      <c r="BA9305" s="1"/>
      <c r="BB9305" s="1"/>
      <c r="BC9305" s="1"/>
      <c r="BD9305" s="1"/>
      <c r="BE9305" s="1"/>
      <c r="BF9305" s="1"/>
      <c r="BG9305" s="1"/>
      <c r="BH9305" s="1"/>
      <c r="BI9305" s="1"/>
      <c r="BJ9305" s="1"/>
      <c r="BK9305" s="1"/>
      <c r="BL9305" s="1"/>
      <c r="BM9305" s="1"/>
      <c r="BN9305" s="1"/>
      <c r="BO9305" s="1"/>
      <c r="BP9305" s="1"/>
      <c r="BQ9305" s="1"/>
      <c r="BR9305" s="1"/>
      <c r="BS9305" s="1"/>
      <c r="BT9305" s="1"/>
      <c r="BU9305" s="1"/>
      <c r="BV9305" s="1"/>
      <c r="BW9305" s="1"/>
      <c r="BX9305" s="1"/>
      <c r="BY9305" s="1"/>
      <c r="BZ9305" s="1"/>
      <c r="CA9305" s="1"/>
      <c r="CB9305" s="1"/>
      <c r="CC9305" s="1"/>
      <c r="CD9305" s="1"/>
      <c r="CE9305" s="1"/>
      <c r="CF9305" s="1"/>
      <c r="CG9305" s="1"/>
      <c r="CH9305" s="1"/>
      <c r="CI9305" s="1"/>
      <c r="CJ9305" s="1"/>
      <c r="CK9305" s="1"/>
      <c r="CL9305" s="1"/>
      <c r="CM9305" s="1"/>
      <c r="CN9305" s="1"/>
      <c r="CO9305" s="1"/>
      <c r="CP9305" s="1"/>
      <c r="CQ9305" s="1"/>
      <c r="CR9305" s="1"/>
      <c r="CS9305" s="1"/>
      <c r="CT9305" s="1"/>
      <c r="CU9305" s="1"/>
      <c r="CV9305" s="1"/>
      <c r="CW9305" s="1"/>
      <c r="CX9305" s="1"/>
      <c r="CY9305" s="1"/>
      <c r="CZ9305" s="1"/>
      <c r="DA9305" s="1"/>
      <c r="DB9305" s="1"/>
      <c r="DC9305" s="1"/>
      <c r="DD9305" s="1"/>
      <c r="DE9305" s="1"/>
      <c r="DF9305" s="1"/>
      <c r="DG9305" s="1"/>
      <c r="DH9305" s="1"/>
      <c r="DI9305" s="1"/>
      <c r="DJ9305" s="1"/>
      <c r="DK9305" s="1"/>
      <c r="DL9305" s="1"/>
      <c r="DM9305" s="1"/>
      <c r="DN9305" s="1"/>
      <c r="DO9305" s="1"/>
      <c r="DP9305" s="1"/>
      <c r="DQ9305" s="1"/>
      <c r="DR9305" s="1"/>
      <c r="DS9305" s="1"/>
      <c r="DT9305" s="1"/>
      <c r="DU9305" s="1"/>
      <c r="DV9305" s="1"/>
      <c r="DW9305" s="1"/>
      <c r="DX9305" s="1"/>
      <c r="DY9305" s="1"/>
      <c r="DZ9305" s="1"/>
      <c r="EA9305" s="1"/>
      <c r="EB9305" s="1"/>
      <c r="EC9305" s="1"/>
      <c r="ED9305" s="1"/>
      <c r="EE9305" s="1"/>
      <c r="EF9305" s="1"/>
      <c r="EG9305" s="1"/>
      <c r="EH9305" s="1"/>
      <c r="EI9305" s="1"/>
      <c r="EJ9305" s="1"/>
      <c r="EK9305" s="1"/>
      <c r="EL9305" s="1"/>
      <c r="EM9305" s="1"/>
      <c r="EN9305" s="1"/>
      <c r="EO9305" s="1"/>
      <c r="EP9305" s="1"/>
      <c r="EQ9305" s="1"/>
      <c r="ER9305" s="1"/>
      <c r="ES9305" s="1"/>
      <c r="ET9305" s="1"/>
      <c r="EU9305" s="1"/>
      <c r="EV9305" s="1"/>
      <c r="EW9305" s="1"/>
      <c r="EX9305" s="1"/>
      <c r="EY9305" s="1"/>
      <c r="EZ9305" s="1"/>
      <c r="FA9305" s="1"/>
      <c r="FB9305" s="1"/>
      <c r="FC9305" s="1"/>
      <c r="FD9305" s="1"/>
      <c r="FE9305" s="1"/>
      <c r="FF9305" s="1"/>
      <c r="FG9305" s="1"/>
      <c r="FH9305" s="1"/>
      <c r="FI9305" s="1"/>
      <c r="FJ9305" s="1"/>
      <c r="FK9305" s="1"/>
      <c r="FL9305" s="1"/>
      <c r="FM9305" s="1"/>
      <c r="FN9305" s="1"/>
      <c r="FO9305" s="1"/>
      <c r="FP9305" s="1"/>
      <c r="FQ9305" s="1"/>
      <c r="FR9305" s="1"/>
      <c r="FS9305" s="1"/>
      <c r="FT9305" s="1"/>
      <c r="FU9305" s="1"/>
      <c r="FV9305" s="1"/>
      <c r="FW9305" s="1"/>
      <c r="FX9305" s="1"/>
      <c r="FY9305" s="1"/>
      <c r="FZ9305" s="1"/>
      <c r="GA9305" s="1"/>
      <c r="GB9305" s="1"/>
      <c r="GC9305" s="1"/>
      <c r="GD9305" s="1"/>
      <c r="GE9305" s="1"/>
      <c r="GF9305" s="1"/>
      <c r="GG9305" s="1"/>
      <c r="GH9305" s="1"/>
      <c r="GI9305" s="1"/>
      <c r="GJ9305" s="1"/>
      <c r="GK9305" s="1"/>
      <c r="GL9305" s="1"/>
      <c r="GM9305" s="1"/>
      <c r="GN9305" s="1"/>
      <c r="GO9305" s="1"/>
      <c r="GP9305" s="1"/>
      <c r="GQ9305" s="1"/>
      <c r="GR9305" s="1"/>
      <c r="GS9305" s="1"/>
      <c r="GT9305" s="1"/>
      <c r="GU9305" s="1"/>
      <c r="GV9305" s="1"/>
      <c r="GW9305" s="1"/>
      <c r="GX9305" s="1"/>
      <c r="GY9305" s="1"/>
      <c r="GZ9305" s="1"/>
      <c r="HA9305" s="1"/>
      <c r="HB9305" s="1"/>
      <c r="HC9305" s="1"/>
      <c r="HD9305" s="1"/>
      <c r="HE9305" s="1"/>
      <c r="HF9305" s="1"/>
      <c r="HG9305" s="1"/>
      <c r="HH9305" s="1"/>
      <c r="HI9305" s="1"/>
      <c r="HJ9305" s="1"/>
      <c r="HK9305" s="1"/>
      <c r="HL9305" s="1"/>
      <c r="HM9305" s="1"/>
      <c r="HN9305" s="1"/>
      <c r="HO9305" s="1"/>
      <c r="HP9305" s="1"/>
      <c r="HQ9305" s="1"/>
      <c r="HR9305" s="1"/>
      <c r="HS9305" s="1"/>
      <c r="HT9305" s="1"/>
      <c r="HU9305" s="1"/>
      <c r="HV9305" s="1"/>
      <c r="HW9305" s="1"/>
      <c r="HX9305" s="1"/>
      <c r="HY9305" s="1"/>
      <c r="HZ9305" s="1"/>
      <c r="IA9305" s="1"/>
      <c r="IB9305" s="1"/>
      <c r="IC9305" s="1"/>
      <c r="ID9305" s="1"/>
      <c r="IE9305" s="1"/>
      <c r="IF9305" s="1"/>
      <c r="IG9305" s="1"/>
      <c r="IH9305" s="1"/>
      <c r="II9305" s="1"/>
      <c r="IJ9305" s="1"/>
      <c r="IK9305" s="1"/>
      <c r="IL9305" s="1"/>
      <c r="IM9305" s="1"/>
      <c r="IN9305" s="1"/>
      <c r="IO9305" s="1"/>
      <c r="IP9305" s="1"/>
      <c r="IQ9305" s="1"/>
      <c r="IR9305" s="1"/>
      <c r="IS9305" s="1"/>
      <c r="IT9305" s="1"/>
      <c r="IU9305" s="1"/>
      <c r="IV9305" s="1"/>
      <c r="IW9305" s="1"/>
      <c r="IX9305" s="1"/>
      <c r="IY9305" s="1"/>
      <c r="IZ9305" s="1"/>
      <c r="JA9305" s="1"/>
      <c r="JB9305" s="1"/>
      <c r="JC9305" s="1"/>
      <c r="JD9305" s="1"/>
      <c r="JE9305" s="1"/>
      <c r="JF9305" s="1"/>
      <c r="JG9305" s="1"/>
      <c r="JH9305" s="1"/>
      <c r="JI9305" s="1"/>
      <c r="JJ9305" s="1"/>
      <c r="JK9305" s="1"/>
      <c r="JL9305" s="1"/>
      <c r="JM9305" s="1"/>
      <c r="JN9305" s="1"/>
      <c r="JO9305" s="1"/>
      <c r="JP9305" s="1"/>
      <c r="JQ9305" s="1"/>
      <c r="JR9305" s="1"/>
      <c r="JS9305" s="1"/>
      <c r="JT9305" s="1"/>
      <c r="JU9305" s="1"/>
      <c r="JV9305" s="1"/>
      <c r="JW9305" s="1"/>
      <c r="JX9305" s="1"/>
    </row>
    <row r="9306" spans="1:284" s="10" customFormat="1">
      <c r="A9306" s="1"/>
      <c r="B9306" s="2"/>
      <c r="C9306" s="13"/>
      <c r="D9306" s="1"/>
      <c r="E9306" s="4"/>
      <c r="F9306" s="5"/>
      <c r="G9306" s="1"/>
      <c r="H9306" s="1"/>
      <c r="I9306" s="1"/>
      <c r="J9306" s="1"/>
      <c r="K9306" s="1"/>
      <c r="L9306" s="7"/>
      <c r="M9306" s="1"/>
      <c r="N9306" s="1"/>
      <c r="O9306" s="1"/>
      <c r="P9306" s="1"/>
      <c r="Q9306" s="1"/>
      <c r="R9306" s="1"/>
      <c r="S9306" s="1"/>
      <c r="T9306" s="1"/>
      <c r="U9306" s="1"/>
      <c r="V9306" s="1"/>
      <c r="W9306" s="1"/>
      <c r="X9306" s="1"/>
      <c r="Y9306" s="1"/>
      <c r="Z9306" s="1"/>
      <c r="AA9306" s="1"/>
      <c r="AB9306" s="1"/>
      <c r="AC9306" s="12"/>
      <c r="AD9306" s="1"/>
      <c r="AE9306" s="1"/>
      <c r="AF9306" s="1"/>
      <c r="AG9306" s="1"/>
      <c r="AH9306" s="1"/>
      <c r="AI9306" s="1"/>
      <c r="AJ9306" s="1"/>
      <c r="AK9306" s="1"/>
      <c r="AL9306" s="1"/>
      <c r="AM9306" s="2"/>
      <c r="AN9306" s="1"/>
      <c r="AO9306" s="1"/>
      <c r="AP9306" s="1"/>
      <c r="AQ9306" s="1"/>
      <c r="AR9306" s="1"/>
      <c r="AS9306" s="1"/>
      <c r="AT9306" s="1"/>
      <c r="AU9306"/>
      <c r="AV9306" s="1"/>
      <c r="AW9306" s="1"/>
      <c r="AX9306" s="1"/>
      <c r="AY9306" s="1"/>
      <c r="AZ9306" s="1"/>
      <c r="BA9306" s="1"/>
      <c r="BB9306" s="1"/>
      <c r="BC9306" s="1"/>
      <c r="BD9306" s="1"/>
      <c r="BE9306" s="1"/>
      <c r="BF9306" s="1"/>
      <c r="BG9306" s="1"/>
      <c r="BH9306" s="1"/>
      <c r="BI9306" s="1"/>
      <c r="BJ9306" s="1"/>
      <c r="BK9306" s="1"/>
      <c r="BL9306" s="1"/>
      <c r="BM9306" s="1"/>
      <c r="BN9306" s="1"/>
      <c r="BO9306" s="1"/>
      <c r="BP9306" s="1"/>
      <c r="BQ9306" s="1"/>
      <c r="BR9306" s="1"/>
      <c r="BS9306" s="1"/>
      <c r="BT9306" s="1"/>
      <c r="BU9306" s="1"/>
      <c r="BV9306" s="1"/>
      <c r="BW9306" s="1"/>
      <c r="BX9306" s="1"/>
      <c r="BY9306" s="1"/>
      <c r="BZ9306" s="1"/>
      <c r="CA9306" s="1"/>
      <c r="CB9306" s="1"/>
      <c r="CC9306" s="1"/>
      <c r="CD9306" s="1"/>
      <c r="CE9306" s="1"/>
      <c r="CF9306" s="1"/>
      <c r="CG9306" s="1"/>
      <c r="CH9306" s="1"/>
      <c r="CI9306" s="1"/>
      <c r="CJ9306" s="1"/>
      <c r="CK9306" s="1"/>
      <c r="CL9306" s="1"/>
      <c r="CM9306" s="1"/>
      <c r="CN9306" s="1"/>
      <c r="CO9306" s="1"/>
      <c r="CP9306" s="1"/>
      <c r="CQ9306" s="1"/>
      <c r="CR9306" s="1"/>
      <c r="CS9306" s="1"/>
      <c r="CT9306" s="1"/>
      <c r="CU9306" s="1"/>
      <c r="CV9306" s="1"/>
      <c r="CW9306" s="1"/>
      <c r="CX9306" s="1"/>
      <c r="CY9306" s="1"/>
      <c r="CZ9306" s="1"/>
      <c r="DA9306" s="1"/>
      <c r="DB9306" s="1"/>
      <c r="DC9306" s="1"/>
      <c r="DD9306" s="1"/>
      <c r="DE9306" s="1"/>
      <c r="DF9306" s="1"/>
      <c r="DG9306" s="1"/>
      <c r="DH9306" s="1"/>
      <c r="DI9306" s="1"/>
      <c r="DJ9306" s="1"/>
      <c r="DK9306" s="1"/>
      <c r="DL9306" s="1"/>
      <c r="DM9306" s="1"/>
      <c r="DN9306" s="1"/>
      <c r="DO9306" s="1"/>
      <c r="DP9306" s="1"/>
      <c r="DQ9306" s="1"/>
      <c r="DR9306" s="1"/>
      <c r="DS9306" s="1"/>
      <c r="DT9306" s="1"/>
      <c r="DU9306" s="1"/>
      <c r="DV9306" s="1"/>
      <c r="DW9306" s="1"/>
      <c r="DX9306" s="1"/>
      <c r="DY9306" s="1"/>
      <c r="DZ9306" s="1"/>
      <c r="EA9306" s="1"/>
      <c r="EB9306" s="1"/>
      <c r="EC9306" s="1"/>
      <c r="ED9306" s="1"/>
      <c r="EE9306" s="1"/>
      <c r="EF9306" s="1"/>
      <c r="EG9306" s="1"/>
      <c r="EH9306" s="1"/>
      <c r="EI9306" s="1"/>
      <c r="EJ9306" s="1"/>
      <c r="EK9306" s="1"/>
      <c r="EL9306" s="1"/>
      <c r="EM9306" s="1"/>
      <c r="EN9306" s="1"/>
      <c r="EO9306" s="1"/>
      <c r="EP9306" s="1"/>
      <c r="EQ9306" s="1"/>
      <c r="ER9306" s="1"/>
      <c r="ES9306" s="1"/>
      <c r="ET9306" s="1"/>
      <c r="EU9306" s="1"/>
      <c r="EV9306" s="1"/>
      <c r="EW9306" s="1"/>
      <c r="EX9306" s="1"/>
      <c r="EY9306" s="1"/>
      <c r="EZ9306" s="1"/>
      <c r="FA9306" s="1"/>
      <c r="FB9306" s="1"/>
      <c r="FC9306" s="1"/>
      <c r="FD9306" s="1"/>
      <c r="FE9306" s="1"/>
      <c r="FF9306" s="1"/>
      <c r="FG9306" s="1"/>
      <c r="FH9306" s="1"/>
      <c r="FI9306" s="1"/>
      <c r="FJ9306" s="1"/>
      <c r="FK9306" s="1"/>
      <c r="FL9306" s="1"/>
      <c r="FM9306" s="1"/>
      <c r="FN9306" s="1"/>
      <c r="FO9306" s="1"/>
      <c r="FP9306" s="1"/>
      <c r="FQ9306" s="1"/>
      <c r="FR9306" s="1"/>
      <c r="FS9306" s="1"/>
      <c r="FT9306" s="1"/>
      <c r="FU9306" s="1"/>
      <c r="FV9306" s="1"/>
      <c r="FW9306" s="1"/>
      <c r="FX9306" s="1"/>
      <c r="FY9306" s="1"/>
      <c r="FZ9306" s="1"/>
      <c r="GA9306" s="1"/>
      <c r="GB9306" s="1"/>
      <c r="GC9306" s="1"/>
      <c r="GD9306" s="1"/>
      <c r="GE9306" s="1"/>
      <c r="GF9306" s="1"/>
      <c r="GG9306" s="1"/>
      <c r="GH9306" s="1"/>
      <c r="GI9306" s="1"/>
      <c r="GJ9306" s="1"/>
      <c r="GK9306" s="1"/>
      <c r="GL9306" s="1"/>
      <c r="GM9306" s="1"/>
      <c r="GN9306" s="1"/>
      <c r="GO9306" s="1"/>
      <c r="GP9306" s="1"/>
      <c r="GQ9306" s="1"/>
      <c r="GR9306" s="1"/>
      <c r="GS9306" s="1"/>
      <c r="GT9306" s="1"/>
      <c r="GU9306" s="1"/>
      <c r="GV9306" s="1"/>
      <c r="GW9306" s="1"/>
      <c r="GX9306" s="1"/>
      <c r="GY9306" s="1"/>
      <c r="GZ9306" s="1"/>
      <c r="HA9306" s="1"/>
      <c r="HB9306" s="1"/>
      <c r="HC9306" s="1"/>
      <c r="HD9306" s="1"/>
      <c r="HE9306" s="1"/>
      <c r="HF9306" s="1"/>
      <c r="HG9306" s="1"/>
      <c r="HH9306" s="1"/>
      <c r="HI9306" s="1"/>
      <c r="HJ9306" s="1"/>
      <c r="HK9306" s="1"/>
      <c r="HL9306" s="1"/>
      <c r="HM9306" s="1"/>
      <c r="HN9306" s="1"/>
      <c r="HO9306" s="1"/>
      <c r="HP9306" s="1"/>
      <c r="HQ9306" s="1"/>
      <c r="HR9306" s="1"/>
      <c r="HS9306" s="1"/>
      <c r="HT9306" s="1"/>
      <c r="HU9306" s="1"/>
      <c r="HV9306" s="1"/>
      <c r="HW9306" s="1"/>
      <c r="HX9306" s="1"/>
      <c r="HY9306" s="1"/>
      <c r="HZ9306" s="1"/>
      <c r="IA9306" s="1"/>
      <c r="IB9306" s="1"/>
      <c r="IC9306" s="1"/>
      <c r="ID9306" s="1"/>
      <c r="IE9306" s="1"/>
      <c r="IF9306" s="1"/>
      <c r="IG9306" s="1"/>
      <c r="IH9306" s="1"/>
      <c r="II9306" s="1"/>
      <c r="IJ9306" s="1"/>
      <c r="IK9306" s="1"/>
      <c r="IL9306" s="1"/>
      <c r="IM9306" s="1"/>
      <c r="IN9306" s="1"/>
      <c r="IO9306" s="1"/>
      <c r="IP9306" s="1"/>
      <c r="IQ9306" s="1"/>
      <c r="IR9306" s="1"/>
      <c r="IS9306" s="1"/>
      <c r="IT9306" s="1"/>
      <c r="IU9306" s="1"/>
      <c r="IV9306" s="1"/>
      <c r="IW9306" s="1"/>
      <c r="IX9306" s="1"/>
      <c r="IY9306" s="1"/>
      <c r="IZ9306" s="1"/>
      <c r="JA9306" s="1"/>
      <c r="JB9306" s="1"/>
      <c r="JC9306" s="1"/>
      <c r="JD9306" s="1"/>
      <c r="JE9306" s="1"/>
      <c r="JF9306" s="1"/>
      <c r="JG9306" s="1"/>
      <c r="JH9306" s="1"/>
      <c r="JI9306" s="1"/>
      <c r="JJ9306" s="1"/>
      <c r="JK9306" s="1"/>
      <c r="JL9306" s="1"/>
      <c r="JM9306" s="1"/>
      <c r="JN9306" s="1"/>
      <c r="JO9306" s="1"/>
      <c r="JP9306" s="1"/>
      <c r="JQ9306" s="1"/>
      <c r="JR9306" s="1"/>
      <c r="JS9306" s="1"/>
      <c r="JT9306" s="1"/>
      <c r="JU9306" s="1"/>
      <c r="JV9306" s="1"/>
      <c r="JW9306" s="1"/>
      <c r="JX9306" s="1"/>
    </row>
    <row r="9307" spans="1:284" s="10" customFormat="1">
      <c r="A9307" s="1"/>
      <c r="B9307" s="2"/>
      <c r="C9307" s="13"/>
      <c r="D9307" s="1"/>
      <c r="E9307" s="4"/>
      <c r="F9307" s="5"/>
      <c r="G9307" s="1"/>
      <c r="H9307" s="1"/>
      <c r="I9307" s="1"/>
      <c r="J9307" s="1"/>
      <c r="K9307" s="1"/>
      <c r="L9307" s="7"/>
      <c r="M9307" s="1"/>
      <c r="N9307" s="1"/>
      <c r="O9307" s="1"/>
      <c r="P9307" s="1"/>
      <c r="Q9307" s="1"/>
      <c r="R9307" s="1"/>
      <c r="S9307" s="1"/>
      <c r="T9307" s="1"/>
      <c r="U9307" s="1"/>
      <c r="V9307" s="1"/>
      <c r="W9307" s="1"/>
      <c r="X9307" s="1"/>
      <c r="Y9307" s="1"/>
      <c r="Z9307" s="1"/>
      <c r="AA9307" s="1"/>
      <c r="AB9307" s="1"/>
      <c r="AC9307" s="12"/>
      <c r="AD9307" s="1"/>
      <c r="AE9307" s="1"/>
      <c r="AF9307" s="1"/>
      <c r="AG9307" s="1"/>
      <c r="AH9307" s="1"/>
      <c r="AI9307" s="1"/>
      <c r="AJ9307" s="1"/>
      <c r="AK9307" s="1"/>
      <c r="AL9307" s="1"/>
      <c r="AM9307" s="2"/>
      <c r="AN9307" s="1"/>
      <c r="AO9307" s="1"/>
      <c r="AP9307" s="1"/>
      <c r="AQ9307" s="1"/>
      <c r="AR9307" s="1"/>
      <c r="AS9307" s="1"/>
      <c r="AT9307" s="1"/>
      <c r="AU9307"/>
      <c r="AV9307" s="1"/>
      <c r="AW9307" s="1"/>
      <c r="AX9307" s="1"/>
      <c r="AY9307" s="1"/>
      <c r="AZ9307" s="1"/>
      <c r="BA9307" s="1"/>
      <c r="BB9307" s="1"/>
      <c r="BC9307" s="1"/>
      <c r="BD9307" s="1"/>
      <c r="BE9307" s="1"/>
      <c r="BF9307" s="1"/>
      <c r="BG9307" s="1"/>
      <c r="BH9307" s="1"/>
      <c r="BI9307" s="1"/>
      <c r="BJ9307" s="1"/>
      <c r="BK9307" s="1"/>
      <c r="BL9307" s="1"/>
      <c r="BM9307" s="1"/>
      <c r="BN9307" s="1"/>
      <c r="BO9307" s="1"/>
      <c r="BP9307" s="1"/>
      <c r="BQ9307" s="1"/>
      <c r="BR9307" s="1"/>
      <c r="BS9307" s="1"/>
      <c r="BT9307" s="1"/>
      <c r="BU9307" s="1"/>
      <c r="BV9307" s="1"/>
      <c r="BW9307" s="1"/>
      <c r="BX9307" s="1"/>
      <c r="BY9307" s="1"/>
      <c r="BZ9307" s="1"/>
      <c r="CA9307" s="1"/>
      <c r="CB9307" s="1"/>
      <c r="CC9307" s="1"/>
      <c r="CD9307" s="1"/>
      <c r="CE9307" s="1"/>
      <c r="CF9307" s="1"/>
      <c r="CG9307" s="1"/>
      <c r="CH9307" s="1"/>
      <c r="CI9307" s="1"/>
      <c r="CJ9307" s="1"/>
      <c r="CK9307" s="1"/>
      <c r="CL9307" s="1"/>
      <c r="CM9307" s="1"/>
      <c r="CN9307" s="1"/>
      <c r="CO9307" s="1"/>
      <c r="CP9307" s="1"/>
      <c r="CQ9307" s="1"/>
      <c r="CR9307" s="1"/>
      <c r="CS9307" s="1"/>
      <c r="CT9307" s="1"/>
      <c r="CU9307" s="1"/>
      <c r="CV9307" s="1"/>
      <c r="CW9307" s="1"/>
      <c r="CX9307" s="1"/>
      <c r="CY9307" s="1"/>
      <c r="CZ9307" s="1"/>
      <c r="DA9307" s="1"/>
      <c r="DB9307" s="1"/>
      <c r="DC9307" s="1"/>
      <c r="DD9307" s="1"/>
      <c r="DE9307" s="1"/>
      <c r="DF9307" s="1"/>
      <c r="DG9307" s="1"/>
      <c r="DH9307" s="1"/>
      <c r="DI9307" s="1"/>
      <c r="DJ9307" s="1"/>
      <c r="DK9307" s="1"/>
      <c r="DL9307" s="1"/>
      <c r="DM9307" s="1"/>
      <c r="DN9307" s="1"/>
      <c r="DO9307" s="1"/>
      <c r="DP9307" s="1"/>
      <c r="DQ9307" s="1"/>
      <c r="DR9307" s="1"/>
      <c r="DS9307" s="1"/>
      <c r="DT9307" s="1"/>
      <c r="DU9307" s="1"/>
      <c r="DV9307" s="1"/>
      <c r="DW9307" s="1"/>
      <c r="DX9307" s="1"/>
      <c r="DY9307" s="1"/>
      <c r="DZ9307" s="1"/>
      <c r="EA9307" s="1"/>
      <c r="EB9307" s="1"/>
      <c r="EC9307" s="1"/>
      <c r="ED9307" s="1"/>
      <c r="EE9307" s="1"/>
      <c r="EF9307" s="1"/>
      <c r="EG9307" s="1"/>
      <c r="EH9307" s="1"/>
      <c r="EI9307" s="1"/>
      <c r="EJ9307" s="1"/>
      <c r="EK9307" s="1"/>
      <c r="EL9307" s="1"/>
      <c r="EM9307" s="1"/>
      <c r="EN9307" s="1"/>
      <c r="EO9307" s="1"/>
      <c r="EP9307" s="1"/>
      <c r="EQ9307" s="1"/>
      <c r="ER9307" s="1"/>
      <c r="ES9307" s="1"/>
      <c r="ET9307" s="1"/>
      <c r="EU9307" s="1"/>
      <c r="EV9307" s="1"/>
      <c r="EW9307" s="1"/>
      <c r="EX9307" s="1"/>
      <c r="EY9307" s="1"/>
      <c r="EZ9307" s="1"/>
      <c r="FA9307" s="1"/>
      <c r="FB9307" s="1"/>
      <c r="FC9307" s="1"/>
      <c r="FD9307" s="1"/>
      <c r="FE9307" s="1"/>
      <c r="FF9307" s="1"/>
      <c r="FG9307" s="1"/>
      <c r="FH9307" s="1"/>
      <c r="FI9307" s="1"/>
      <c r="FJ9307" s="1"/>
      <c r="FK9307" s="1"/>
      <c r="FL9307" s="1"/>
      <c r="FM9307" s="1"/>
      <c r="FN9307" s="1"/>
      <c r="FO9307" s="1"/>
      <c r="FP9307" s="1"/>
      <c r="FQ9307" s="1"/>
      <c r="FR9307" s="1"/>
      <c r="FS9307" s="1"/>
      <c r="FT9307" s="1"/>
      <c r="FU9307" s="1"/>
      <c r="FV9307" s="1"/>
      <c r="FW9307" s="1"/>
      <c r="FX9307" s="1"/>
      <c r="FY9307" s="1"/>
      <c r="FZ9307" s="1"/>
      <c r="GA9307" s="1"/>
      <c r="GB9307" s="1"/>
      <c r="GC9307" s="1"/>
      <c r="GD9307" s="1"/>
      <c r="GE9307" s="1"/>
      <c r="GF9307" s="1"/>
      <c r="GG9307" s="1"/>
      <c r="GH9307" s="1"/>
      <c r="GI9307" s="1"/>
      <c r="GJ9307" s="1"/>
      <c r="GK9307" s="1"/>
      <c r="GL9307" s="1"/>
      <c r="GM9307" s="1"/>
      <c r="GN9307" s="1"/>
      <c r="GO9307" s="1"/>
      <c r="GP9307" s="1"/>
      <c r="GQ9307" s="1"/>
      <c r="GR9307" s="1"/>
      <c r="GS9307" s="1"/>
      <c r="GT9307" s="1"/>
      <c r="GU9307" s="1"/>
      <c r="GV9307" s="1"/>
      <c r="GW9307" s="1"/>
      <c r="GX9307" s="1"/>
      <c r="GY9307" s="1"/>
      <c r="GZ9307" s="1"/>
      <c r="HA9307" s="1"/>
      <c r="HB9307" s="1"/>
      <c r="HC9307" s="1"/>
      <c r="HD9307" s="1"/>
      <c r="HE9307" s="1"/>
      <c r="HF9307" s="1"/>
      <c r="HG9307" s="1"/>
      <c r="HH9307" s="1"/>
      <c r="HI9307" s="1"/>
      <c r="HJ9307" s="1"/>
      <c r="HK9307" s="1"/>
      <c r="HL9307" s="1"/>
      <c r="HM9307" s="1"/>
      <c r="HN9307" s="1"/>
      <c r="HO9307" s="1"/>
      <c r="HP9307" s="1"/>
      <c r="HQ9307" s="1"/>
      <c r="HR9307" s="1"/>
      <c r="HS9307" s="1"/>
      <c r="HT9307" s="1"/>
      <c r="HU9307" s="1"/>
      <c r="HV9307" s="1"/>
      <c r="HW9307" s="1"/>
      <c r="HX9307" s="1"/>
      <c r="HY9307" s="1"/>
      <c r="HZ9307" s="1"/>
      <c r="IA9307" s="1"/>
      <c r="IB9307" s="1"/>
      <c r="IC9307" s="1"/>
      <c r="ID9307" s="1"/>
      <c r="IE9307" s="1"/>
      <c r="IF9307" s="1"/>
      <c r="IG9307" s="1"/>
      <c r="IH9307" s="1"/>
      <c r="II9307" s="1"/>
      <c r="IJ9307" s="1"/>
      <c r="IK9307" s="1"/>
      <c r="IL9307" s="1"/>
      <c r="IM9307" s="1"/>
      <c r="IN9307" s="1"/>
      <c r="IO9307" s="1"/>
      <c r="IP9307" s="1"/>
      <c r="IQ9307" s="1"/>
      <c r="IR9307" s="1"/>
      <c r="IS9307" s="1"/>
      <c r="IT9307" s="1"/>
      <c r="IU9307" s="1"/>
      <c r="IV9307" s="1"/>
      <c r="IW9307" s="1"/>
      <c r="IX9307" s="1"/>
      <c r="IY9307" s="1"/>
      <c r="IZ9307" s="1"/>
      <c r="JA9307" s="1"/>
      <c r="JB9307" s="1"/>
      <c r="JC9307" s="1"/>
      <c r="JD9307" s="1"/>
      <c r="JE9307" s="1"/>
      <c r="JF9307" s="1"/>
      <c r="JG9307" s="1"/>
      <c r="JH9307" s="1"/>
      <c r="JI9307" s="1"/>
      <c r="JJ9307" s="1"/>
      <c r="JK9307" s="1"/>
      <c r="JL9307" s="1"/>
      <c r="JM9307" s="1"/>
      <c r="JN9307" s="1"/>
      <c r="JO9307" s="1"/>
      <c r="JP9307" s="1"/>
      <c r="JQ9307" s="1"/>
      <c r="JR9307" s="1"/>
      <c r="JS9307" s="1"/>
      <c r="JT9307" s="1"/>
      <c r="JU9307" s="1"/>
      <c r="JV9307" s="1"/>
      <c r="JW9307" s="1"/>
      <c r="JX9307" s="1"/>
    </row>
    <row r="9308" spans="1:284" s="10" customFormat="1">
      <c r="A9308" s="1"/>
      <c r="B9308" s="2"/>
      <c r="C9308" s="13"/>
      <c r="D9308" s="1"/>
      <c r="E9308" s="4"/>
      <c r="F9308" s="5"/>
      <c r="G9308" s="1"/>
      <c r="H9308" s="1"/>
      <c r="I9308" s="1"/>
      <c r="J9308" s="1"/>
      <c r="K9308" s="1"/>
      <c r="L9308" s="7"/>
      <c r="M9308" s="1"/>
      <c r="N9308" s="1"/>
      <c r="O9308" s="1"/>
      <c r="P9308" s="1"/>
      <c r="Q9308" s="1"/>
      <c r="R9308" s="1"/>
      <c r="S9308" s="1"/>
      <c r="T9308" s="1"/>
      <c r="U9308" s="1"/>
      <c r="V9308" s="1"/>
      <c r="W9308" s="1"/>
      <c r="X9308" s="1"/>
      <c r="Y9308" s="1"/>
      <c r="Z9308" s="1"/>
      <c r="AA9308" s="1"/>
      <c r="AB9308" s="1"/>
      <c r="AC9308" s="12"/>
      <c r="AD9308" s="1"/>
      <c r="AE9308" s="1"/>
      <c r="AF9308" s="1"/>
      <c r="AG9308" s="1"/>
      <c r="AH9308" s="1"/>
      <c r="AI9308" s="1"/>
      <c r="AJ9308" s="1"/>
      <c r="AK9308" s="1"/>
      <c r="AL9308" s="1"/>
      <c r="AM9308" s="2"/>
      <c r="AN9308" s="1"/>
      <c r="AO9308" s="1"/>
      <c r="AP9308" s="1"/>
      <c r="AQ9308" s="1"/>
      <c r="AR9308" s="1"/>
      <c r="AS9308" s="1"/>
      <c r="AT9308" s="1"/>
      <c r="AU9308"/>
      <c r="AV9308" s="1"/>
      <c r="AW9308" s="1"/>
      <c r="AX9308" s="1"/>
      <c r="AY9308" s="1"/>
      <c r="AZ9308" s="1"/>
      <c r="BA9308" s="1"/>
      <c r="BB9308" s="1"/>
      <c r="BC9308" s="1"/>
      <c r="BD9308" s="1"/>
      <c r="BE9308" s="1"/>
      <c r="BF9308" s="1"/>
      <c r="BG9308" s="1"/>
      <c r="BH9308" s="1"/>
      <c r="BI9308" s="1"/>
      <c r="BJ9308" s="1"/>
      <c r="BK9308" s="1"/>
      <c r="BL9308" s="1"/>
      <c r="BM9308" s="1"/>
      <c r="BN9308" s="1"/>
      <c r="BO9308" s="1"/>
      <c r="BP9308" s="1"/>
      <c r="BQ9308" s="1"/>
      <c r="BR9308" s="1"/>
      <c r="BS9308" s="1"/>
      <c r="BT9308" s="1"/>
      <c r="BU9308" s="1"/>
      <c r="BV9308" s="1"/>
      <c r="BW9308" s="1"/>
      <c r="BX9308" s="1"/>
      <c r="BY9308" s="1"/>
      <c r="BZ9308" s="1"/>
      <c r="CA9308" s="1"/>
      <c r="CB9308" s="1"/>
      <c r="CC9308" s="1"/>
      <c r="CD9308" s="1"/>
      <c r="CE9308" s="1"/>
      <c r="CF9308" s="1"/>
      <c r="CG9308" s="1"/>
      <c r="CH9308" s="1"/>
      <c r="CI9308" s="1"/>
      <c r="CJ9308" s="1"/>
      <c r="CK9308" s="1"/>
      <c r="CL9308" s="1"/>
      <c r="CM9308" s="1"/>
      <c r="CN9308" s="1"/>
      <c r="CO9308" s="1"/>
      <c r="CP9308" s="1"/>
      <c r="CQ9308" s="1"/>
      <c r="CR9308" s="1"/>
      <c r="CS9308" s="1"/>
      <c r="CT9308" s="1"/>
      <c r="CU9308" s="1"/>
      <c r="CV9308" s="1"/>
      <c r="CW9308" s="1"/>
      <c r="CX9308" s="1"/>
      <c r="CY9308" s="1"/>
      <c r="CZ9308" s="1"/>
      <c r="DA9308" s="1"/>
      <c r="DB9308" s="1"/>
      <c r="DC9308" s="1"/>
      <c r="DD9308" s="1"/>
      <c r="DE9308" s="1"/>
      <c r="DF9308" s="1"/>
      <c r="DG9308" s="1"/>
      <c r="DH9308" s="1"/>
      <c r="DI9308" s="1"/>
      <c r="DJ9308" s="1"/>
      <c r="DK9308" s="1"/>
      <c r="DL9308" s="1"/>
      <c r="DM9308" s="1"/>
      <c r="DN9308" s="1"/>
      <c r="DO9308" s="1"/>
      <c r="DP9308" s="1"/>
      <c r="DQ9308" s="1"/>
      <c r="DR9308" s="1"/>
      <c r="DS9308" s="1"/>
      <c r="DT9308" s="1"/>
      <c r="DU9308" s="1"/>
      <c r="DV9308" s="1"/>
      <c r="DW9308" s="1"/>
      <c r="DX9308" s="1"/>
      <c r="DY9308" s="1"/>
      <c r="DZ9308" s="1"/>
      <c r="EA9308" s="1"/>
      <c r="EB9308" s="1"/>
      <c r="EC9308" s="1"/>
      <c r="ED9308" s="1"/>
      <c r="EE9308" s="1"/>
      <c r="EF9308" s="1"/>
      <c r="EG9308" s="1"/>
      <c r="EH9308" s="1"/>
      <c r="EI9308" s="1"/>
      <c r="EJ9308" s="1"/>
      <c r="EK9308" s="1"/>
      <c r="EL9308" s="1"/>
      <c r="EM9308" s="1"/>
      <c r="EN9308" s="1"/>
      <c r="EO9308" s="1"/>
      <c r="EP9308" s="1"/>
      <c r="EQ9308" s="1"/>
      <c r="ER9308" s="1"/>
      <c r="ES9308" s="1"/>
      <c r="ET9308" s="1"/>
      <c r="EU9308" s="1"/>
      <c r="EV9308" s="1"/>
      <c r="EW9308" s="1"/>
      <c r="EX9308" s="1"/>
      <c r="EY9308" s="1"/>
      <c r="EZ9308" s="1"/>
      <c r="FA9308" s="1"/>
      <c r="FB9308" s="1"/>
      <c r="FC9308" s="1"/>
      <c r="FD9308" s="1"/>
      <c r="FE9308" s="1"/>
      <c r="FF9308" s="1"/>
      <c r="FG9308" s="1"/>
      <c r="FH9308" s="1"/>
      <c r="FI9308" s="1"/>
      <c r="FJ9308" s="1"/>
      <c r="FK9308" s="1"/>
      <c r="FL9308" s="1"/>
      <c r="FM9308" s="1"/>
      <c r="FN9308" s="1"/>
      <c r="FO9308" s="1"/>
      <c r="FP9308" s="1"/>
      <c r="FQ9308" s="1"/>
      <c r="FR9308" s="1"/>
      <c r="FS9308" s="1"/>
      <c r="FT9308" s="1"/>
      <c r="FU9308" s="1"/>
      <c r="FV9308" s="1"/>
      <c r="FW9308" s="1"/>
      <c r="FX9308" s="1"/>
      <c r="FY9308" s="1"/>
      <c r="FZ9308" s="1"/>
      <c r="GA9308" s="1"/>
      <c r="GB9308" s="1"/>
      <c r="GC9308" s="1"/>
      <c r="GD9308" s="1"/>
      <c r="GE9308" s="1"/>
      <c r="GF9308" s="1"/>
      <c r="GG9308" s="1"/>
      <c r="GH9308" s="1"/>
      <c r="GI9308" s="1"/>
      <c r="GJ9308" s="1"/>
      <c r="GK9308" s="1"/>
      <c r="GL9308" s="1"/>
      <c r="GM9308" s="1"/>
      <c r="GN9308" s="1"/>
      <c r="GO9308" s="1"/>
      <c r="GP9308" s="1"/>
      <c r="GQ9308" s="1"/>
      <c r="GR9308" s="1"/>
      <c r="GS9308" s="1"/>
      <c r="GT9308" s="1"/>
      <c r="GU9308" s="1"/>
      <c r="GV9308" s="1"/>
      <c r="GW9308" s="1"/>
      <c r="GX9308" s="1"/>
      <c r="GY9308" s="1"/>
      <c r="GZ9308" s="1"/>
      <c r="HA9308" s="1"/>
      <c r="HB9308" s="1"/>
      <c r="HC9308" s="1"/>
      <c r="HD9308" s="1"/>
      <c r="HE9308" s="1"/>
      <c r="HF9308" s="1"/>
      <c r="HG9308" s="1"/>
      <c r="HH9308" s="1"/>
      <c r="HI9308" s="1"/>
      <c r="HJ9308" s="1"/>
      <c r="HK9308" s="1"/>
      <c r="HL9308" s="1"/>
      <c r="HM9308" s="1"/>
      <c r="HN9308" s="1"/>
      <c r="HO9308" s="1"/>
      <c r="HP9308" s="1"/>
      <c r="HQ9308" s="1"/>
      <c r="HR9308" s="1"/>
      <c r="HS9308" s="1"/>
      <c r="HT9308" s="1"/>
      <c r="HU9308" s="1"/>
      <c r="HV9308" s="1"/>
      <c r="HW9308" s="1"/>
      <c r="HX9308" s="1"/>
      <c r="HY9308" s="1"/>
      <c r="HZ9308" s="1"/>
      <c r="IA9308" s="1"/>
      <c r="IB9308" s="1"/>
      <c r="IC9308" s="1"/>
      <c r="ID9308" s="1"/>
      <c r="IE9308" s="1"/>
      <c r="IF9308" s="1"/>
      <c r="IG9308" s="1"/>
      <c r="IH9308" s="1"/>
      <c r="II9308" s="1"/>
      <c r="IJ9308" s="1"/>
      <c r="IK9308" s="1"/>
      <c r="IL9308" s="1"/>
      <c r="IM9308" s="1"/>
      <c r="IN9308" s="1"/>
      <c r="IO9308" s="1"/>
      <c r="IP9308" s="1"/>
      <c r="IQ9308" s="1"/>
      <c r="IR9308" s="1"/>
      <c r="IS9308" s="1"/>
      <c r="IT9308" s="1"/>
      <c r="IU9308" s="1"/>
      <c r="IV9308" s="1"/>
      <c r="IW9308" s="1"/>
      <c r="IX9308" s="1"/>
      <c r="IY9308" s="1"/>
      <c r="IZ9308" s="1"/>
      <c r="JA9308" s="1"/>
      <c r="JB9308" s="1"/>
      <c r="JC9308" s="1"/>
      <c r="JD9308" s="1"/>
      <c r="JE9308" s="1"/>
      <c r="JF9308" s="1"/>
      <c r="JG9308" s="1"/>
      <c r="JH9308" s="1"/>
      <c r="JI9308" s="1"/>
      <c r="JJ9308" s="1"/>
      <c r="JK9308" s="1"/>
      <c r="JL9308" s="1"/>
      <c r="JM9308" s="1"/>
      <c r="JN9308" s="1"/>
      <c r="JO9308" s="1"/>
      <c r="JP9308" s="1"/>
      <c r="JQ9308" s="1"/>
      <c r="JR9308" s="1"/>
      <c r="JS9308" s="1"/>
      <c r="JT9308" s="1"/>
      <c r="JU9308" s="1"/>
      <c r="JV9308" s="1"/>
      <c r="JW9308" s="1"/>
      <c r="JX9308" s="1"/>
    </row>
    <row r="9309" spans="1:284" s="10" customFormat="1">
      <c r="A9309" s="1"/>
      <c r="B9309" s="2"/>
      <c r="C9309" s="13"/>
      <c r="D9309" s="1"/>
      <c r="E9309" s="4"/>
      <c r="F9309" s="5"/>
      <c r="G9309" s="1"/>
      <c r="H9309" s="1"/>
      <c r="I9309" s="1"/>
      <c r="J9309" s="1"/>
      <c r="K9309" s="1"/>
      <c r="L9309" s="7"/>
      <c r="M9309" s="1"/>
      <c r="N9309" s="1"/>
      <c r="O9309" s="1"/>
      <c r="P9309" s="1"/>
      <c r="Q9309" s="1"/>
      <c r="R9309" s="1"/>
      <c r="S9309" s="1"/>
      <c r="T9309" s="1"/>
      <c r="U9309" s="1"/>
      <c r="V9309" s="1"/>
      <c r="W9309" s="1"/>
      <c r="X9309" s="1"/>
      <c r="Y9309" s="1"/>
      <c r="Z9309" s="1"/>
      <c r="AA9309" s="1"/>
      <c r="AB9309" s="1"/>
      <c r="AC9309" s="12"/>
      <c r="AD9309" s="1"/>
      <c r="AE9309" s="1"/>
      <c r="AF9309" s="1"/>
      <c r="AG9309" s="1"/>
      <c r="AH9309" s="1"/>
      <c r="AI9309" s="1"/>
      <c r="AJ9309" s="1"/>
      <c r="AK9309" s="1"/>
      <c r="AL9309" s="1"/>
      <c r="AM9309" s="2"/>
      <c r="AN9309" s="1"/>
      <c r="AO9309" s="1"/>
      <c r="AP9309" s="1"/>
      <c r="AQ9309" s="1"/>
      <c r="AR9309" s="1"/>
      <c r="AS9309" s="1"/>
      <c r="AT9309" s="1"/>
      <c r="AU9309"/>
      <c r="AV9309" s="1"/>
      <c r="AW9309" s="1"/>
      <c r="AX9309" s="1"/>
      <c r="AY9309" s="1"/>
      <c r="AZ9309" s="1"/>
      <c r="BA9309" s="1"/>
      <c r="BB9309" s="1"/>
      <c r="BC9309" s="1"/>
      <c r="BD9309" s="1"/>
      <c r="BE9309" s="1"/>
      <c r="BF9309" s="1"/>
      <c r="BG9309" s="1"/>
      <c r="BH9309" s="1"/>
      <c r="BI9309" s="1"/>
      <c r="BJ9309" s="1"/>
      <c r="BK9309" s="1"/>
      <c r="BL9309" s="1"/>
      <c r="BM9309" s="1"/>
      <c r="BN9309" s="1"/>
      <c r="BO9309" s="1"/>
      <c r="BP9309" s="1"/>
      <c r="BQ9309" s="1"/>
      <c r="BR9309" s="1"/>
      <c r="BS9309" s="1"/>
      <c r="BT9309" s="1"/>
      <c r="BU9309" s="1"/>
      <c r="BV9309" s="1"/>
      <c r="BW9309" s="1"/>
      <c r="BX9309" s="1"/>
      <c r="BY9309" s="1"/>
      <c r="BZ9309" s="1"/>
      <c r="CA9309" s="1"/>
      <c r="CB9309" s="1"/>
      <c r="CC9309" s="1"/>
      <c r="CD9309" s="1"/>
      <c r="CE9309" s="1"/>
      <c r="CF9309" s="1"/>
      <c r="CG9309" s="1"/>
      <c r="CH9309" s="1"/>
      <c r="CI9309" s="1"/>
      <c r="CJ9309" s="1"/>
      <c r="CK9309" s="1"/>
      <c r="CL9309" s="1"/>
      <c r="CM9309" s="1"/>
      <c r="CN9309" s="1"/>
      <c r="CO9309" s="1"/>
      <c r="CP9309" s="1"/>
      <c r="CQ9309" s="1"/>
      <c r="CR9309" s="1"/>
      <c r="CS9309" s="1"/>
      <c r="CT9309" s="1"/>
      <c r="CU9309" s="1"/>
      <c r="CV9309" s="1"/>
      <c r="CW9309" s="1"/>
      <c r="CX9309" s="1"/>
      <c r="CY9309" s="1"/>
      <c r="CZ9309" s="1"/>
      <c r="DA9309" s="1"/>
      <c r="DB9309" s="1"/>
      <c r="DC9309" s="1"/>
      <c r="DD9309" s="1"/>
      <c r="DE9309" s="1"/>
      <c r="DF9309" s="1"/>
      <c r="DG9309" s="1"/>
      <c r="DH9309" s="1"/>
      <c r="DI9309" s="1"/>
      <c r="DJ9309" s="1"/>
      <c r="DK9309" s="1"/>
      <c r="DL9309" s="1"/>
      <c r="DM9309" s="1"/>
      <c r="DN9309" s="1"/>
      <c r="DO9309" s="1"/>
      <c r="DP9309" s="1"/>
      <c r="DQ9309" s="1"/>
      <c r="DR9309" s="1"/>
      <c r="DS9309" s="1"/>
      <c r="DT9309" s="1"/>
      <c r="DU9309" s="1"/>
      <c r="DV9309" s="1"/>
      <c r="DW9309" s="1"/>
      <c r="DX9309" s="1"/>
      <c r="DY9309" s="1"/>
      <c r="DZ9309" s="1"/>
      <c r="EA9309" s="1"/>
      <c r="EB9309" s="1"/>
      <c r="EC9309" s="1"/>
      <c r="ED9309" s="1"/>
      <c r="EE9309" s="1"/>
      <c r="EF9309" s="1"/>
      <c r="EG9309" s="1"/>
      <c r="EH9309" s="1"/>
      <c r="EI9309" s="1"/>
      <c r="EJ9309" s="1"/>
      <c r="EK9309" s="1"/>
      <c r="EL9309" s="1"/>
      <c r="EM9309" s="1"/>
      <c r="EN9309" s="1"/>
      <c r="EO9309" s="1"/>
      <c r="EP9309" s="1"/>
      <c r="EQ9309" s="1"/>
      <c r="ER9309" s="1"/>
      <c r="ES9309" s="1"/>
      <c r="ET9309" s="1"/>
      <c r="EU9309" s="1"/>
      <c r="EV9309" s="1"/>
      <c r="EW9309" s="1"/>
      <c r="EX9309" s="1"/>
      <c r="EY9309" s="1"/>
      <c r="EZ9309" s="1"/>
      <c r="FA9309" s="1"/>
      <c r="FB9309" s="1"/>
      <c r="FC9309" s="1"/>
      <c r="FD9309" s="1"/>
      <c r="FE9309" s="1"/>
      <c r="FF9309" s="1"/>
      <c r="FG9309" s="1"/>
      <c r="FH9309" s="1"/>
      <c r="FI9309" s="1"/>
      <c r="FJ9309" s="1"/>
      <c r="FK9309" s="1"/>
      <c r="FL9309" s="1"/>
      <c r="FM9309" s="1"/>
      <c r="FN9309" s="1"/>
      <c r="FO9309" s="1"/>
      <c r="FP9309" s="1"/>
      <c r="FQ9309" s="1"/>
      <c r="FR9309" s="1"/>
      <c r="FS9309" s="1"/>
      <c r="FT9309" s="1"/>
      <c r="FU9309" s="1"/>
      <c r="FV9309" s="1"/>
      <c r="FW9309" s="1"/>
      <c r="FX9309" s="1"/>
      <c r="FY9309" s="1"/>
      <c r="FZ9309" s="1"/>
      <c r="GA9309" s="1"/>
      <c r="GB9309" s="1"/>
      <c r="GC9309" s="1"/>
      <c r="GD9309" s="1"/>
      <c r="GE9309" s="1"/>
      <c r="GF9309" s="1"/>
      <c r="GG9309" s="1"/>
      <c r="GH9309" s="1"/>
      <c r="GI9309" s="1"/>
      <c r="GJ9309" s="1"/>
      <c r="GK9309" s="1"/>
      <c r="GL9309" s="1"/>
      <c r="GM9309" s="1"/>
      <c r="GN9309" s="1"/>
      <c r="GO9309" s="1"/>
      <c r="GP9309" s="1"/>
      <c r="GQ9309" s="1"/>
      <c r="GR9309" s="1"/>
      <c r="GS9309" s="1"/>
      <c r="GT9309" s="1"/>
      <c r="GU9309" s="1"/>
      <c r="GV9309" s="1"/>
      <c r="GW9309" s="1"/>
      <c r="GX9309" s="1"/>
      <c r="GY9309" s="1"/>
      <c r="GZ9309" s="1"/>
      <c r="HA9309" s="1"/>
      <c r="HB9309" s="1"/>
      <c r="HC9309" s="1"/>
      <c r="HD9309" s="1"/>
      <c r="HE9309" s="1"/>
      <c r="HF9309" s="1"/>
      <c r="HG9309" s="1"/>
      <c r="HH9309" s="1"/>
      <c r="HI9309" s="1"/>
      <c r="HJ9309" s="1"/>
      <c r="HK9309" s="1"/>
      <c r="HL9309" s="1"/>
      <c r="HM9309" s="1"/>
      <c r="HN9309" s="1"/>
      <c r="HO9309" s="1"/>
      <c r="HP9309" s="1"/>
      <c r="HQ9309" s="1"/>
      <c r="HR9309" s="1"/>
      <c r="HS9309" s="1"/>
      <c r="HT9309" s="1"/>
      <c r="HU9309" s="1"/>
      <c r="HV9309" s="1"/>
      <c r="HW9309" s="1"/>
      <c r="HX9309" s="1"/>
      <c r="HY9309" s="1"/>
      <c r="HZ9309" s="1"/>
      <c r="IA9309" s="1"/>
      <c r="IB9309" s="1"/>
      <c r="IC9309" s="1"/>
      <c r="ID9309" s="1"/>
      <c r="IE9309" s="1"/>
      <c r="IF9309" s="1"/>
      <c r="IG9309" s="1"/>
      <c r="IH9309" s="1"/>
      <c r="II9309" s="1"/>
      <c r="IJ9309" s="1"/>
      <c r="IK9309" s="1"/>
      <c r="IL9309" s="1"/>
      <c r="IM9309" s="1"/>
      <c r="IN9309" s="1"/>
      <c r="IO9309" s="1"/>
      <c r="IP9309" s="1"/>
      <c r="IQ9309" s="1"/>
      <c r="IR9309" s="1"/>
      <c r="IS9309" s="1"/>
      <c r="IT9309" s="1"/>
      <c r="IU9309" s="1"/>
      <c r="IV9309" s="1"/>
      <c r="IW9309" s="1"/>
      <c r="IX9309" s="1"/>
      <c r="IY9309" s="1"/>
      <c r="IZ9309" s="1"/>
      <c r="JA9309" s="1"/>
      <c r="JB9309" s="1"/>
      <c r="JC9309" s="1"/>
      <c r="JD9309" s="1"/>
      <c r="JE9309" s="1"/>
      <c r="JF9309" s="1"/>
      <c r="JG9309" s="1"/>
      <c r="JH9309" s="1"/>
      <c r="JI9309" s="1"/>
      <c r="JJ9309" s="1"/>
      <c r="JK9309" s="1"/>
      <c r="JL9309" s="1"/>
      <c r="JM9309" s="1"/>
      <c r="JN9309" s="1"/>
      <c r="JO9309" s="1"/>
      <c r="JP9309" s="1"/>
      <c r="JQ9309" s="1"/>
      <c r="JR9309" s="1"/>
      <c r="JS9309" s="1"/>
      <c r="JT9309" s="1"/>
      <c r="JU9309" s="1"/>
      <c r="JV9309" s="1"/>
      <c r="JW9309" s="1"/>
      <c r="JX9309" s="1"/>
    </row>
    <row r="9310" spans="1:284" s="10" customFormat="1">
      <c r="A9310" s="1"/>
      <c r="B9310" s="2"/>
      <c r="C9310" s="13"/>
      <c r="D9310" s="1"/>
      <c r="E9310" s="4"/>
      <c r="F9310" s="5"/>
      <c r="G9310" s="1"/>
      <c r="H9310" s="1"/>
      <c r="I9310" s="1"/>
      <c r="J9310" s="1"/>
      <c r="K9310" s="1"/>
      <c r="L9310" s="7"/>
      <c r="M9310" s="1"/>
      <c r="N9310" s="1"/>
      <c r="O9310" s="1"/>
      <c r="P9310" s="1"/>
      <c r="Q9310" s="1"/>
      <c r="R9310" s="1"/>
      <c r="S9310" s="1"/>
      <c r="T9310" s="1"/>
      <c r="U9310" s="1"/>
      <c r="V9310" s="1"/>
      <c r="W9310" s="1"/>
      <c r="X9310" s="1"/>
      <c r="Y9310" s="1"/>
      <c r="Z9310" s="1"/>
      <c r="AA9310" s="1"/>
      <c r="AB9310" s="1"/>
      <c r="AC9310" s="12"/>
      <c r="AD9310" s="1"/>
      <c r="AE9310" s="1"/>
      <c r="AF9310" s="1"/>
      <c r="AG9310" s="1"/>
      <c r="AH9310" s="1"/>
      <c r="AI9310" s="1"/>
      <c r="AJ9310" s="1"/>
      <c r="AK9310" s="1"/>
      <c r="AL9310" s="1"/>
      <c r="AM9310" s="2"/>
      <c r="AN9310" s="1"/>
      <c r="AO9310" s="1"/>
      <c r="AP9310" s="1"/>
      <c r="AQ9310" s="1"/>
      <c r="AR9310" s="1"/>
      <c r="AS9310" s="1"/>
      <c r="AT9310" s="1"/>
      <c r="AU9310"/>
      <c r="AV9310" s="1"/>
      <c r="AW9310" s="1"/>
      <c r="AX9310" s="1"/>
      <c r="AY9310" s="1"/>
      <c r="AZ9310" s="1"/>
      <c r="BA9310" s="1"/>
      <c r="BB9310" s="1"/>
      <c r="BC9310" s="1"/>
      <c r="BD9310" s="1"/>
      <c r="BE9310" s="1"/>
      <c r="BF9310" s="1"/>
      <c r="BG9310" s="1"/>
      <c r="BH9310" s="1"/>
      <c r="BI9310" s="1"/>
      <c r="BJ9310" s="1"/>
      <c r="BK9310" s="1"/>
      <c r="BL9310" s="1"/>
      <c r="BM9310" s="1"/>
      <c r="BN9310" s="1"/>
      <c r="BO9310" s="1"/>
      <c r="BP9310" s="1"/>
      <c r="BQ9310" s="1"/>
      <c r="BR9310" s="1"/>
      <c r="BS9310" s="1"/>
      <c r="BT9310" s="1"/>
      <c r="BU9310" s="1"/>
      <c r="BV9310" s="1"/>
      <c r="BW9310" s="1"/>
      <c r="BX9310" s="1"/>
      <c r="BY9310" s="1"/>
      <c r="BZ9310" s="1"/>
      <c r="CA9310" s="1"/>
      <c r="CB9310" s="1"/>
      <c r="CC9310" s="1"/>
      <c r="CD9310" s="1"/>
      <c r="CE9310" s="1"/>
      <c r="CF9310" s="1"/>
      <c r="CG9310" s="1"/>
      <c r="CH9310" s="1"/>
      <c r="CI9310" s="1"/>
      <c r="CJ9310" s="1"/>
      <c r="CK9310" s="1"/>
      <c r="CL9310" s="1"/>
      <c r="CM9310" s="1"/>
      <c r="CN9310" s="1"/>
      <c r="CO9310" s="1"/>
      <c r="CP9310" s="1"/>
      <c r="CQ9310" s="1"/>
      <c r="CR9310" s="1"/>
      <c r="CS9310" s="1"/>
      <c r="CT9310" s="1"/>
      <c r="CU9310" s="1"/>
      <c r="CV9310" s="1"/>
      <c r="CW9310" s="1"/>
      <c r="CX9310" s="1"/>
      <c r="CY9310" s="1"/>
      <c r="CZ9310" s="1"/>
      <c r="DA9310" s="1"/>
      <c r="DB9310" s="1"/>
      <c r="DC9310" s="1"/>
      <c r="DD9310" s="1"/>
      <c r="DE9310" s="1"/>
      <c r="DF9310" s="1"/>
      <c r="DG9310" s="1"/>
      <c r="DH9310" s="1"/>
      <c r="DI9310" s="1"/>
      <c r="DJ9310" s="1"/>
      <c r="DK9310" s="1"/>
      <c r="DL9310" s="1"/>
      <c r="DM9310" s="1"/>
      <c r="DN9310" s="1"/>
      <c r="DO9310" s="1"/>
      <c r="DP9310" s="1"/>
      <c r="DQ9310" s="1"/>
      <c r="DR9310" s="1"/>
      <c r="DS9310" s="1"/>
      <c r="DT9310" s="1"/>
      <c r="DU9310" s="1"/>
      <c r="DV9310" s="1"/>
      <c r="DW9310" s="1"/>
      <c r="DX9310" s="1"/>
      <c r="DY9310" s="1"/>
      <c r="DZ9310" s="1"/>
      <c r="EA9310" s="1"/>
      <c r="EB9310" s="1"/>
      <c r="EC9310" s="1"/>
      <c r="ED9310" s="1"/>
      <c r="EE9310" s="1"/>
      <c r="EF9310" s="1"/>
      <c r="EG9310" s="1"/>
      <c r="EH9310" s="1"/>
      <c r="EI9310" s="1"/>
      <c r="EJ9310" s="1"/>
      <c r="EK9310" s="1"/>
      <c r="EL9310" s="1"/>
      <c r="EM9310" s="1"/>
      <c r="EN9310" s="1"/>
      <c r="EO9310" s="1"/>
      <c r="EP9310" s="1"/>
      <c r="EQ9310" s="1"/>
      <c r="ER9310" s="1"/>
      <c r="ES9310" s="1"/>
      <c r="ET9310" s="1"/>
      <c r="EU9310" s="1"/>
      <c r="EV9310" s="1"/>
      <c r="EW9310" s="1"/>
      <c r="EX9310" s="1"/>
      <c r="EY9310" s="1"/>
      <c r="EZ9310" s="1"/>
      <c r="FA9310" s="1"/>
      <c r="FB9310" s="1"/>
      <c r="FC9310" s="1"/>
      <c r="FD9310" s="1"/>
      <c r="FE9310" s="1"/>
      <c r="FF9310" s="1"/>
      <c r="FG9310" s="1"/>
      <c r="FH9310" s="1"/>
      <c r="FI9310" s="1"/>
      <c r="FJ9310" s="1"/>
      <c r="FK9310" s="1"/>
      <c r="FL9310" s="1"/>
      <c r="FM9310" s="1"/>
      <c r="FN9310" s="1"/>
      <c r="FO9310" s="1"/>
      <c r="FP9310" s="1"/>
      <c r="FQ9310" s="1"/>
      <c r="FR9310" s="1"/>
      <c r="FS9310" s="1"/>
      <c r="FT9310" s="1"/>
      <c r="FU9310" s="1"/>
      <c r="FV9310" s="1"/>
      <c r="FW9310" s="1"/>
      <c r="FX9310" s="1"/>
      <c r="FY9310" s="1"/>
      <c r="FZ9310" s="1"/>
      <c r="GA9310" s="1"/>
      <c r="GB9310" s="1"/>
      <c r="GC9310" s="1"/>
      <c r="GD9310" s="1"/>
      <c r="GE9310" s="1"/>
      <c r="GF9310" s="1"/>
      <c r="GG9310" s="1"/>
      <c r="GH9310" s="1"/>
      <c r="GI9310" s="1"/>
      <c r="GJ9310" s="1"/>
      <c r="GK9310" s="1"/>
      <c r="GL9310" s="1"/>
      <c r="GM9310" s="1"/>
      <c r="GN9310" s="1"/>
      <c r="GO9310" s="1"/>
      <c r="GP9310" s="1"/>
      <c r="GQ9310" s="1"/>
      <c r="GR9310" s="1"/>
      <c r="GS9310" s="1"/>
      <c r="GT9310" s="1"/>
      <c r="GU9310" s="1"/>
      <c r="GV9310" s="1"/>
      <c r="GW9310" s="1"/>
      <c r="GX9310" s="1"/>
      <c r="GY9310" s="1"/>
      <c r="GZ9310" s="1"/>
      <c r="HA9310" s="1"/>
      <c r="HB9310" s="1"/>
      <c r="HC9310" s="1"/>
      <c r="HD9310" s="1"/>
      <c r="HE9310" s="1"/>
      <c r="HF9310" s="1"/>
      <c r="HG9310" s="1"/>
      <c r="HH9310" s="1"/>
      <c r="HI9310" s="1"/>
      <c r="HJ9310" s="1"/>
      <c r="HK9310" s="1"/>
      <c r="HL9310" s="1"/>
      <c r="HM9310" s="1"/>
      <c r="HN9310" s="1"/>
      <c r="HO9310" s="1"/>
      <c r="HP9310" s="1"/>
      <c r="HQ9310" s="1"/>
      <c r="HR9310" s="1"/>
      <c r="HS9310" s="1"/>
      <c r="HT9310" s="1"/>
      <c r="HU9310" s="1"/>
      <c r="HV9310" s="1"/>
      <c r="HW9310" s="1"/>
      <c r="HX9310" s="1"/>
      <c r="HY9310" s="1"/>
      <c r="HZ9310" s="1"/>
      <c r="IA9310" s="1"/>
      <c r="IB9310" s="1"/>
      <c r="IC9310" s="1"/>
      <c r="ID9310" s="1"/>
      <c r="IE9310" s="1"/>
      <c r="IF9310" s="1"/>
      <c r="IG9310" s="1"/>
      <c r="IH9310" s="1"/>
      <c r="II9310" s="1"/>
      <c r="IJ9310" s="1"/>
      <c r="IK9310" s="1"/>
      <c r="IL9310" s="1"/>
      <c r="IM9310" s="1"/>
      <c r="IN9310" s="1"/>
      <c r="IO9310" s="1"/>
      <c r="IP9310" s="1"/>
      <c r="IQ9310" s="1"/>
      <c r="IR9310" s="1"/>
      <c r="IS9310" s="1"/>
      <c r="IT9310" s="1"/>
      <c r="IU9310" s="1"/>
      <c r="IV9310" s="1"/>
      <c r="IW9310" s="1"/>
      <c r="IX9310" s="1"/>
      <c r="IY9310" s="1"/>
      <c r="IZ9310" s="1"/>
      <c r="JA9310" s="1"/>
      <c r="JB9310" s="1"/>
      <c r="JC9310" s="1"/>
      <c r="JD9310" s="1"/>
      <c r="JE9310" s="1"/>
      <c r="JF9310" s="1"/>
      <c r="JG9310" s="1"/>
      <c r="JH9310" s="1"/>
      <c r="JI9310" s="1"/>
      <c r="JJ9310" s="1"/>
      <c r="JK9310" s="1"/>
      <c r="JL9310" s="1"/>
      <c r="JM9310" s="1"/>
      <c r="JN9310" s="1"/>
      <c r="JO9310" s="1"/>
      <c r="JP9310" s="1"/>
      <c r="JQ9310" s="1"/>
      <c r="JR9310" s="1"/>
      <c r="JS9310" s="1"/>
      <c r="JT9310" s="1"/>
      <c r="JU9310" s="1"/>
      <c r="JV9310" s="1"/>
      <c r="JW9310" s="1"/>
      <c r="JX9310" s="1"/>
    </row>
    <row r="9311" spans="1:284" s="10" customFormat="1">
      <c r="A9311" s="1"/>
      <c r="B9311" s="2"/>
      <c r="C9311" s="13"/>
      <c r="D9311" s="1"/>
      <c r="E9311" s="4"/>
      <c r="F9311" s="5"/>
      <c r="G9311" s="1"/>
      <c r="H9311" s="1"/>
      <c r="I9311" s="1"/>
      <c r="J9311" s="1"/>
      <c r="K9311" s="1"/>
      <c r="L9311" s="7"/>
      <c r="M9311" s="1"/>
      <c r="N9311" s="1"/>
      <c r="O9311" s="1"/>
      <c r="P9311" s="1"/>
      <c r="Q9311" s="1"/>
      <c r="R9311" s="1"/>
      <c r="S9311" s="1"/>
      <c r="T9311" s="1"/>
      <c r="U9311" s="1"/>
      <c r="V9311" s="1"/>
      <c r="W9311" s="1"/>
      <c r="X9311" s="1"/>
      <c r="Y9311" s="1"/>
      <c r="Z9311" s="1"/>
      <c r="AA9311" s="1"/>
      <c r="AB9311" s="1"/>
      <c r="AC9311" s="12"/>
      <c r="AD9311" s="1"/>
      <c r="AE9311" s="1"/>
      <c r="AF9311" s="1"/>
      <c r="AG9311" s="1"/>
      <c r="AH9311" s="1"/>
      <c r="AI9311" s="1"/>
      <c r="AJ9311" s="1"/>
      <c r="AK9311" s="1"/>
      <c r="AL9311" s="1"/>
      <c r="AM9311" s="2"/>
      <c r="AN9311" s="1"/>
      <c r="AO9311" s="1"/>
      <c r="AP9311" s="1"/>
      <c r="AQ9311" s="1"/>
      <c r="AR9311" s="1"/>
      <c r="AS9311" s="1"/>
      <c r="AT9311" s="1"/>
      <c r="AU9311"/>
      <c r="AV9311" s="1"/>
      <c r="AW9311" s="1"/>
      <c r="AX9311" s="1"/>
      <c r="AY9311" s="1"/>
      <c r="AZ9311" s="1"/>
      <c r="BA9311" s="1"/>
      <c r="BB9311" s="1"/>
      <c r="BC9311" s="1"/>
      <c r="BD9311" s="1"/>
      <c r="BE9311" s="1"/>
      <c r="BF9311" s="1"/>
      <c r="BG9311" s="1"/>
      <c r="BH9311" s="1"/>
      <c r="BI9311" s="1"/>
      <c r="BJ9311" s="1"/>
      <c r="BK9311" s="1"/>
      <c r="BL9311" s="1"/>
      <c r="BM9311" s="1"/>
      <c r="BN9311" s="1"/>
      <c r="BO9311" s="1"/>
      <c r="BP9311" s="1"/>
      <c r="BQ9311" s="1"/>
      <c r="BR9311" s="1"/>
      <c r="BS9311" s="1"/>
      <c r="BT9311" s="1"/>
      <c r="BU9311" s="1"/>
      <c r="BV9311" s="1"/>
      <c r="BW9311" s="1"/>
      <c r="BX9311" s="1"/>
      <c r="BY9311" s="1"/>
      <c r="BZ9311" s="1"/>
      <c r="CA9311" s="1"/>
      <c r="CB9311" s="1"/>
      <c r="CC9311" s="1"/>
      <c r="CD9311" s="1"/>
      <c r="CE9311" s="1"/>
      <c r="CF9311" s="1"/>
      <c r="CG9311" s="1"/>
      <c r="CH9311" s="1"/>
      <c r="CI9311" s="1"/>
      <c r="CJ9311" s="1"/>
      <c r="CK9311" s="1"/>
      <c r="CL9311" s="1"/>
      <c r="CM9311" s="1"/>
      <c r="CN9311" s="1"/>
      <c r="CO9311" s="1"/>
      <c r="CP9311" s="1"/>
      <c r="CQ9311" s="1"/>
      <c r="CR9311" s="1"/>
      <c r="CS9311" s="1"/>
      <c r="CT9311" s="1"/>
      <c r="CU9311" s="1"/>
      <c r="CV9311" s="1"/>
      <c r="CW9311" s="1"/>
      <c r="CX9311" s="1"/>
      <c r="CY9311" s="1"/>
      <c r="CZ9311" s="1"/>
      <c r="DA9311" s="1"/>
      <c r="DB9311" s="1"/>
      <c r="DC9311" s="1"/>
      <c r="DD9311" s="1"/>
      <c r="DE9311" s="1"/>
      <c r="DF9311" s="1"/>
      <c r="DG9311" s="1"/>
      <c r="DH9311" s="1"/>
      <c r="DI9311" s="1"/>
      <c r="DJ9311" s="1"/>
      <c r="DK9311" s="1"/>
      <c r="DL9311" s="1"/>
      <c r="DM9311" s="1"/>
      <c r="DN9311" s="1"/>
      <c r="DO9311" s="1"/>
      <c r="DP9311" s="1"/>
      <c r="DQ9311" s="1"/>
      <c r="DR9311" s="1"/>
      <c r="DS9311" s="1"/>
      <c r="DT9311" s="1"/>
      <c r="DU9311" s="1"/>
      <c r="DV9311" s="1"/>
      <c r="DW9311" s="1"/>
      <c r="DX9311" s="1"/>
      <c r="DY9311" s="1"/>
      <c r="DZ9311" s="1"/>
      <c r="EA9311" s="1"/>
      <c r="EB9311" s="1"/>
      <c r="EC9311" s="1"/>
      <c r="ED9311" s="1"/>
      <c r="EE9311" s="1"/>
      <c r="EF9311" s="1"/>
      <c r="EG9311" s="1"/>
      <c r="EH9311" s="1"/>
      <c r="EI9311" s="1"/>
      <c r="EJ9311" s="1"/>
      <c r="EK9311" s="1"/>
      <c r="EL9311" s="1"/>
      <c r="EM9311" s="1"/>
      <c r="EN9311" s="1"/>
      <c r="EO9311" s="1"/>
      <c r="EP9311" s="1"/>
      <c r="EQ9311" s="1"/>
      <c r="ER9311" s="1"/>
      <c r="ES9311" s="1"/>
      <c r="ET9311" s="1"/>
      <c r="EU9311" s="1"/>
      <c r="EV9311" s="1"/>
      <c r="EW9311" s="1"/>
      <c r="EX9311" s="1"/>
      <c r="EY9311" s="1"/>
      <c r="EZ9311" s="1"/>
      <c r="FA9311" s="1"/>
      <c r="FB9311" s="1"/>
      <c r="FC9311" s="1"/>
      <c r="FD9311" s="1"/>
      <c r="FE9311" s="1"/>
      <c r="FF9311" s="1"/>
      <c r="FG9311" s="1"/>
      <c r="FH9311" s="1"/>
      <c r="FI9311" s="1"/>
      <c r="FJ9311" s="1"/>
      <c r="FK9311" s="1"/>
      <c r="FL9311" s="1"/>
      <c r="FM9311" s="1"/>
      <c r="FN9311" s="1"/>
      <c r="FO9311" s="1"/>
      <c r="FP9311" s="1"/>
      <c r="FQ9311" s="1"/>
      <c r="FR9311" s="1"/>
      <c r="FS9311" s="1"/>
      <c r="FT9311" s="1"/>
      <c r="FU9311" s="1"/>
      <c r="FV9311" s="1"/>
      <c r="FW9311" s="1"/>
      <c r="FX9311" s="1"/>
      <c r="FY9311" s="1"/>
      <c r="FZ9311" s="1"/>
      <c r="GA9311" s="1"/>
      <c r="GB9311" s="1"/>
      <c r="GC9311" s="1"/>
      <c r="GD9311" s="1"/>
      <c r="GE9311" s="1"/>
      <c r="GF9311" s="1"/>
      <c r="GG9311" s="1"/>
      <c r="GH9311" s="1"/>
      <c r="GI9311" s="1"/>
      <c r="GJ9311" s="1"/>
      <c r="GK9311" s="1"/>
      <c r="GL9311" s="1"/>
      <c r="GM9311" s="1"/>
      <c r="GN9311" s="1"/>
      <c r="GO9311" s="1"/>
      <c r="GP9311" s="1"/>
      <c r="GQ9311" s="1"/>
      <c r="GR9311" s="1"/>
      <c r="GS9311" s="1"/>
      <c r="GT9311" s="1"/>
      <c r="GU9311" s="1"/>
      <c r="GV9311" s="1"/>
      <c r="GW9311" s="1"/>
      <c r="GX9311" s="1"/>
      <c r="GY9311" s="1"/>
      <c r="GZ9311" s="1"/>
      <c r="HA9311" s="1"/>
      <c r="HB9311" s="1"/>
      <c r="HC9311" s="1"/>
      <c r="HD9311" s="1"/>
      <c r="HE9311" s="1"/>
      <c r="HF9311" s="1"/>
      <c r="HG9311" s="1"/>
      <c r="HH9311" s="1"/>
      <c r="HI9311" s="1"/>
      <c r="HJ9311" s="1"/>
      <c r="HK9311" s="1"/>
      <c r="HL9311" s="1"/>
      <c r="HM9311" s="1"/>
      <c r="HN9311" s="1"/>
      <c r="HO9311" s="1"/>
      <c r="HP9311" s="1"/>
      <c r="HQ9311" s="1"/>
      <c r="HR9311" s="1"/>
      <c r="HS9311" s="1"/>
      <c r="HT9311" s="1"/>
      <c r="HU9311" s="1"/>
      <c r="HV9311" s="1"/>
      <c r="HW9311" s="1"/>
      <c r="HX9311" s="1"/>
      <c r="HY9311" s="1"/>
      <c r="HZ9311" s="1"/>
      <c r="IA9311" s="1"/>
      <c r="IB9311" s="1"/>
      <c r="IC9311" s="1"/>
      <c r="ID9311" s="1"/>
      <c r="IE9311" s="1"/>
      <c r="IF9311" s="1"/>
      <c r="IG9311" s="1"/>
      <c r="IH9311" s="1"/>
      <c r="II9311" s="1"/>
      <c r="IJ9311" s="1"/>
      <c r="IK9311" s="1"/>
      <c r="IL9311" s="1"/>
      <c r="IM9311" s="1"/>
      <c r="IN9311" s="1"/>
      <c r="IO9311" s="1"/>
      <c r="IP9311" s="1"/>
      <c r="IQ9311" s="1"/>
      <c r="IR9311" s="1"/>
      <c r="IS9311" s="1"/>
      <c r="IT9311" s="1"/>
      <c r="IU9311" s="1"/>
      <c r="IV9311" s="1"/>
      <c r="IW9311" s="1"/>
      <c r="IX9311" s="1"/>
      <c r="IY9311" s="1"/>
      <c r="IZ9311" s="1"/>
      <c r="JA9311" s="1"/>
      <c r="JB9311" s="1"/>
      <c r="JC9311" s="1"/>
      <c r="JD9311" s="1"/>
      <c r="JE9311" s="1"/>
      <c r="JF9311" s="1"/>
      <c r="JG9311" s="1"/>
      <c r="JH9311" s="1"/>
      <c r="JI9311" s="1"/>
      <c r="JJ9311" s="1"/>
      <c r="JK9311" s="1"/>
      <c r="JL9311" s="1"/>
      <c r="JM9311" s="1"/>
      <c r="JN9311" s="1"/>
      <c r="JO9311" s="1"/>
      <c r="JP9311" s="1"/>
      <c r="JQ9311" s="1"/>
      <c r="JR9311" s="1"/>
      <c r="JS9311" s="1"/>
      <c r="JT9311" s="1"/>
      <c r="JU9311" s="1"/>
      <c r="JV9311" s="1"/>
      <c r="JW9311" s="1"/>
      <c r="JX9311" s="1"/>
    </row>
    <row r="9312" spans="1:284" s="10" customFormat="1">
      <c r="A9312" s="1"/>
      <c r="B9312" s="2"/>
      <c r="C9312" s="13"/>
      <c r="D9312" s="1"/>
      <c r="E9312" s="4"/>
      <c r="F9312" s="5"/>
      <c r="G9312" s="1"/>
      <c r="H9312" s="1"/>
      <c r="I9312" s="1"/>
      <c r="J9312" s="1"/>
      <c r="K9312" s="1"/>
      <c r="L9312" s="7"/>
      <c r="M9312" s="1"/>
      <c r="N9312" s="1"/>
      <c r="O9312" s="1"/>
      <c r="P9312" s="1"/>
      <c r="Q9312" s="1"/>
      <c r="R9312" s="1"/>
      <c r="S9312" s="1"/>
      <c r="T9312" s="1"/>
      <c r="U9312" s="1"/>
      <c r="V9312" s="1"/>
      <c r="W9312" s="1"/>
      <c r="X9312" s="1"/>
      <c r="Y9312" s="1"/>
      <c r="Z9312" s="1"/>
      <c r="AA9312" s="1"/>
      <c r="AB9312" s="1"/>
      <c r="AC9312" s="12"/>
      <c r="AD9312" s="1"/>
      <c r="AE9312" s="1"/>
      <c r="AF9312" s="1"/>
      <c r="AG9312" s="1"/>
      <c r="AH9312" s="1"/>
      <c r="AI9312" s="1"/>
      <c r="AJ9312" s="1"/>
      <c r="AK9312" s="1"/>
      <c r="AL9312" s="1"/>
      <c r="AM9312" s="2"/>
      <c r="AN9312" s="1"/>
      <c r="AO9312" s="1"/>
      <c r="AP9312" s="1"/>
      <c r="AQ9312" s="1"/>
      <c r="AR9312" s="1"/>
      <c r="AS9312" s="1"/>
      <c r="AT9312" s="1"/>
      <c r="AU9312"/>
      <c r="AV9312" s="1"/>
      <c r="AW9312" s="1"/>
      <c r="AX9312" s="1"/>
      <c r="AY9312" s="1"/>
      <c r="AZ9312" s="1"/>
      <c r="BA9312" s="1"/>
      <c r="BB9312" s="1"/>
      <c r="BC9312" s="1"/>
      <c r="BD9312" s="1"/>
      <c r="BE9312" s="1"/>
      <c r="BF9312" s="1"/>
      <c r="BG9312" s="1"/>
      <c r="BH9312" s="1"/>
      <c r="BI9312" s="1"/>
      <c r="BJ9312" s="1"/>
      <c r="BK9312" s="1"/>
      <c r="BL9312" s="1"/>
      <c r="BM9312" s="1"/>
      <c r="BN9312" s="1"/>
      <c r="BO9312" s="1"/>
      <c r="BP9312" s="1"/>
      <c r="BQ9312" s="1"/>
      <c r="BR9312" s="1"/>
      <c r="BS9312" s="1"/>
      <c r="BT9312" s="1"/>
      <c r="BU9312" s="1"/>
      <c r="BV9312" s="1"/>
      <c r="BW9312" s="1"/>
      <c r="BX9312" s="1"/>
      <c r="BY9312" s="1"/>
      <c r="BZ9312" s="1"/>
      <c r="CA9312" s="1"/>
      <c r="CB9312" s="1"/>
      <c r="CC9312" s="1"/>
      <c r="CD9312" s="1"/>
      <c r="CE9312" s="1"/>
      <c r="CF9312" s="1"/>
      <c r="CG9312" s="1"/>
      <c r="CH9312" s="1"/>
      <c r="CI9312" s="1"/>
      <c r="CJ9312" s="1"/>
      <c r="CK9312" s="1"/>
      <c r="CL9312" s="1"/>
      <c r="CM9312" s="1"/>
      <c r="CN9312" s="1"/>
      <c r="CO9312" s="1"/>
      <c r="CP9312" s="1"/>
      <c r="CQ9312" s="1"/>
      <c r="CR9312" s="1"/>
      <c r="CS9312" s="1"/>
      <c r="CT9312" s="1"/>
      <c r="CU9312" s="1"/>
      <c r="CV9312" s="1"/>
      <c r="CW9312" s="1"/>
      <c r="CX9312" s="1"/>
      <c r="CY9312" s="1"/>
      <c r="CZ9312" s="1"/>
      <c r="DA9312" s="1"/>
      <c r="DB9312" s="1"/>
      <c r="DC9312" s="1"/>
      <c r="DD9312" s="1"/>
      <c r="DE9312" s="1"/>
      <c r="DF9312" s="1"/>
      <c r="DG9312" s="1"/>
      <c r="DH9312" s="1"/>
      <c r="DI9312" s="1"/>
      <c r="DJ9312" s="1"/>
      <c r="DK9312" s="1"/>
      <c r="DL9312" s="1"/>
      <c r="DM9312" s="1"/>
      <c r="DN9312" s="1"/>
      <c r="DO9312" s="1"/>
      <c r="DP9312" s="1"/>
      <c r="DQ9312" s="1"/>
      <c r="DR9312" s="1"/>
      <c r="DS9312" s="1"/>
      <c r="DT9312" s="1"/>
      <c r="DU9312" s="1"/>
      <c r="DV9312" s="1"/>
      <c r="DW9312" s="1"/>
      <c r="DX9312" s="1"/>
      <c r="DY9312" s="1"/>
      <c r="DZ9312" s="1"/>
      <c r="EA9312" s="1"/>
      <c r="EB9312" s="1"/>
      <c r="EC9312" s="1"/>
      <c r="ED9312" s="1"/>
      <c r="EE9312" s="1"/>
      <c r="EF9312" s="1"/>
      <c r="EG9312" s="1"/>
      <c r="EH9312" s="1"/>
      <c r="EI9312" s="1"/>
      <c r="EJ9312" s="1"/>
      <c r="EK9312" s="1"/>
      <c r="EL9312" s="1"/>
      <c r="EM9312" s="1"/>
      <c r="EN9312" s="1"/>
      <c r="EO9312" s="1"/>
      <c r="EP9312" s="1"/>
      <c r="EQ9312" s="1"/>
      <c r="ER9312" s="1"/>
      <c r="ES9312" s="1"/>
      <c r="ET9312" s="1"/>
      <c r="EU9312" s="1"/>
      <c r="EV9312" s="1"/>
      <c r="EW9312" s="1"/>
      <c r="EX9312" s="1"/>
      <c r="EY9312" s="1"/>
      <c r="EZ9312" s="1"/>
      <c r="FA9312" s="1"/>
      <c r="FB9312" s="1"/>
      <c r="FC9312" s="1"/>
      <c r="FD9312" s="1"/>
      <c r="FE9312" s="1"/>
      <c r="FF9312" s="1"/>
      <c r="FG9312" s="1"/>
      <c r="FH9312" s="1"/>
      <c r="FI9312" s="1"/>
      <c r="FJ9312" s="1"/>
      <c r="FK9312" s="1"/>
      <c r="FL9312" s="1"/>
      <c r="FM9312" s="1"/>
      <c r="FN9312" s="1"/>
      <c r="FO9312" s="1"/>
      <c r="FP9312" s="1"/>
      <c r="FQ9312" s="1"/>
      <c r="FR9312" s="1"/>
      <c r="FS9312" s="1"/>
      <c r="FT9312" s="1"/>
      <c r="FU9312" s="1"/>
      <c r="FV9312" s="1"/>
      <c r="FW9312" s="1"/>
      <c r="FX9312" s="1"/>
      <c r="FY9312" s="1"/>
      <c r="FZ9312" s="1"/>
      <c r="GA9312" s="1"/>
      <c r="GB9312" s="1"/>
      <c r="GC9312" s="1"/>
      <c r="GD9312" s="1"/>
      <c r="GE9312" s="1"/>
      <c r="GF9312" s="1"/>
      <c r="GG9312" s="1"/>
      <c r="GH9312" s="1"/>
      <c r="GI9312" s="1"/>
      <c r="GJ9312" s="1"/>
      <c r="GK9312" s="1"/>
      <c r="GL9312" s="1"/>
      <c r="GM9312" s="1"/>
      <c r="GN9312" s="1"/>
      <c r="GO9312" s="1"/>
      <c r="GP9312" s="1"/>
      <c r="GQ9312" s="1"/>
      <c r="GR9312" s="1"/>
      <c r="GS9312" s="1"/>
      <c r="GT9312" s="1"/>
      <c r="GU9312" s="1"/>
      <c r="GV9312" s="1"/>
      <c r="GW9312" s="1"/>
      <c r="GX9312" s="1"/>
      <c r="GY9312" s="1"/>
      <c r="GZ9312" s="1"/>
      <c r="HA9312" s="1"/>
      <c r="HB9312" s="1"/>
      <c r="HC9312" s="1"/>
      <c r="HD9312" s="1"/>
      <c r="HE9312" s="1"/>
      <c r="HF9312" s="1"/>
      <c r="HG9312" s="1"/>
      <c r="HH9312" s="1"/>
      <c r="HI9312" s="1"/>
      <c r="HJ9312" s="1"/>
      <c r="HK9312" s="1"/>
      <c r="HL9312" s="1"/>
      <c r="HM9312" s="1"/>
      <c r="HN9312" s="1"/>
      <c r="HO9312" s="1"/>
      <c r="HP9312" s="1"/>
      <c r="HQ9312" s="1"/>
      <c r="HR9312" s="1"/>
      <c r="HS9312" s="1"/>
      <c r="HT9312" s="1"/>
      <c r="HU9312" s="1"/>
      <c r="HV9312" s="1"/>
      <c r="HW9312" s="1"/>
      <c r="HX9312" s="1"/>
      <c r="HY9312" s="1"/>
      <c r="HZ9312" s="1"/>
      <c r="IA9312" s="1"/>
      <c r="IB9312" s="1"/>
      <c r="IC9312" s="1"/>
      <c r="ID9312" s="1"/>
      <c r="IE9312" s="1"/>
      <c r="IF9312" s="1"/>
      <c r="IG9312" s="1"/>
      <c r="IH9312" s="1"/>
      <c r="II9312" s="1"/>
      <c r="IJ9312" s="1"/>
      <c r="IK9312" s="1"/>
      <c r="IL9312" s="1"/>
      <c r="IM9312" s="1"/>
      <c r="IN9312" s="1"/>
      <c r="IO9312" s="1"/>
      <c r="IP9312" s="1"/>
      <c r="IQ9312" s="1"/>
      <c r="IR9312" s="1"/>
      <c r="IS9312" s="1"/>
      <c r="IT9312" s="1"/>
      <c r="IU9312" s="1"/>
      <c r="IV9312" s="1"/>
      <c r="IW9312" s="1"/>
      <c r="IX9312" s="1"/>
      <c r="IY9312" s="1"/>
      <c r="IZ9312" s="1"/>
      <c r="JA9312" s="1"/>
      <c r="JB9312" s="1"/>
      <c r="JC9312" s="1"/>
      <c r="JD9312" s="1"/>
      <c r="JE9312" s="1"/>
      <c r="JF9312" s="1"/>
      <c r="JG9312" s="1"/>
      <c r="JH9312" s="1"/>
      <c r="JI9312" s="1"/>
      <c r="JJ9312" s="1"/>
      <c r="JK9312" s="1"/>
      <c r="JL9312" s="1"/>
      <c r="JM9312" s="1"/>
      <c r="JN9312" s="1"/>
      <c r="JO9312" s="1"/>
      <c r="JP9312" s="1"/>
      <c r="JQ9312" s="1"/>
      <c r="JR9312" s="1"/>
      <c r="JS9312" s="1"/>
      <c r="JT9312" s="1"/>
      <c r="JU9312" s="1"/>
      <c r="JV9312" s="1"/>
      <c r="JW9312" s="1"/>
      <c r="JX9312" s="1"/>
    </row>
    <row r="9313" spans="1:284" s="10" customFormat="1">
      <c r="A9313" s="1"/>
      <c r="B9313" s="2"/>
      <c r="C9313" s="13"/>
      <c r="D9313" s="1"/>
      <c r="E9313" s="4"/>
      <c r="F9313" s="5"/>
      <c r="G9313" s="1"/>
      <c r="H9313" s="1"/>
      <c r="I9313" s="1"/>
      <c r="J9313" s="1"/>
      <c r="K9313" s="1"/>
      <c r="L9313" s="7"/>
      <c r="M9313" s="1"/>
      <c r="N9313" s="1"/>
      <c r="O9313" s="1"/>
      <c r="P9313" s="1"/>
      <c r="Q9313" s="1"/>
      <c r="R9313" s="1"/>
      <c r="S9313" s="1"/>
      <c r="T9313" s="1"/>
      <c r="U9313" s="1"/>
      <c r="V9313" s="1"/>
      <c r="W9313" s="1"/>
      <c r="X9313" s="1"/>
      <c r="Y9313" s="1"/>
      <c r="Z9313" s="1"/>
      <c r="AA9313" s="1"/>
      <c r="AB9313" s="1"/>
      <c r="AC9313" s="12"/>
      <c r="AD9313" s="1"/>
      <c r="AE9313" s="1"/>
      <c r="AF9313" s="1"/>
      <c r="AG9313" s="1"/>
      <c r="AH9313" s="1"/>
      <c r="AI9313" s="1"/>
      <c r="AJ9313" s="1"/>
      <c r="AK9313" s="1"/>
      <c r="AL9313" s="1"/>
      <c r="AM9313" s="2"/>
      <c r="AN9313" s="1"/>
      <c r="AO9313" s="1"/>
      <c r="AP9313" s="1"/>
      <c r="AQ9313" s="1"/>
      <c r="AR9313" s="1"/>
      <c r="AS9313" s="1"/>
      <c r="AT9313" s="1"/>
      <c r="AU9313"/>
      <c r="AV9313" s="1"/>
      <c r="AW9313" s="1"/>
      <c r="AX9313" s="1"/>
      <c r="AY9313" s="1"/>
      <c r="AZ9313" s="1"/>
      <c r="BA9313" s="1"/>
      <c r="BB9313" s="1"/>
      <c r="BC9313" s="1"/>
      <c r="BD9313" s="1"/>
      <c r="BE9313" s="1"/>
      <c r="BF9313" s="1"/>
      <c r="BG9313" s="1"/>
      <c r="BH9313" s="1"/>
      <c r="BI9313" s="1"/>
      <c r="BJ9313" s="1"/>
      <c r="BK9313" s="1"/>
      <c r="BL9313" s="1"/>
      <c r="BM9313" s="1"/>
      <c r="BN9313" s="1"/>
      <c r="BO9313" s="1"/>
      <c r="BP9313" s="1"/>
      <c r="BQ9313" s="1"/>
      <c r="BR9313" s="1"/>
      <c r="BS9313" s="1"/>
      <c r="BT9313" s="1"/>
      <c r="BU9313" s="1"/>
      <c r="BV9313" s="1"/>
      <c r="BW9313" s="1"/>
      <c r="BX9313" s="1"/>
      <c r="BY9313" s="1"/>
      <c r="BZ9313" s="1"/>
      <c r="CA9313" s="1"/>
      <c r="CB9313" s="1"/>
      <c r="CC9313" s="1"/>
      <c r="CD9313" s="1"/>
      <c r="CE9313" s="1"/>
      <c r="CF9313" s="1"/>
      <c r="CG9313" s="1"/>
      <c r="CH9313" s="1"/>
      <c r="CI9313" s="1"/>
      <c r="CJ9313" s="1"/>
      <c r="CK9313" s="1"/>
      <c r="CL9313" s="1"/>
      <c r="CM9313" s="1"/>
      <c r="CN9313" s="1"/>
      <c r="CO9313" s="1"/>
      <c r="CP9313" s="1"/>
      <c r="CQ9313" s="1"/>
      <c r="CR9313" s="1"/>
      <c r="CS9313" s="1"/>
      <c r="CT9313" s="1"/>
      <c r="CU9313" s="1"/>
      <c r="CV9313" s="1"/>
      <c r="CW9313" s="1"/>
      <c r="CX9313" s="1"/>
      <c r="CY9313" s="1"/>
      <c r="CZ9313" s="1"/>
      <c r="DA9313" s="1"/>
      <c r="DB9313" s="1"/>
      <c r="DC9313" s="1"/>
      <c r="DD9313" s="1"/>
      <c r="DE9313" s="1"/>
      <c r="DF9313" s="1"/>
      <c r="DG9313" s="1"/>
      <c r="DH9313" s="1"/>
      <c r="DI9313" s="1"/>
      <c r="DJ9313" s="1"/>
      <c r="DK9313" s="1"/>
      <c r="DL9313" s="1"/>
      <c r="DM9313" s="1"/>
      <c r="DN9313" s="1"/>
      <c r="DO9313" s="1"/>
      <c r="DP9313" s="1"/>
      <c r="DQ9313" s="1"/>
      <c r="DR9313" s="1"/>
      <c r="DS9313" s="1"/>
      <c r="DT9313" s="1"/>
      <c r="DU9313" s="1"/>
      <c r="DV9313" s="1"/>
      <c r="DW9313" s="1"/>
      <c r="DX9313" s="1"/>
      <c r="DY9313" s="1"/>
      <c r="DZ9313" s="1"/>
      <c r="EA9313" s="1"/>
      <c r="EB9313" s="1"/>
      <c r="EC9313" s="1"/>
      <c r="ED9313" s="1"/>
      <c r="EE9313" s="1"/>
      <c r="EF9313" s="1"/>
      <c r="EG9313" s="1"/>
      <c r="EH9313" s="1"/>
      <c r="EI9313" s="1"/>
      <c r="EJ9313" s="1"/>
      <c r="EK9313" s="1"/>
      <c r="EL9313" s="1"/>
      <c r="EM9313" s="1"/>
      <c r="EN9313" s="1"/>
      <c r="EO9313" s="1"/>
      <c r="EP9313" s="1"/>
      <c r="EQ9313" s="1"/>
      <c r="ER9313" s="1"/>
      <c r="ES9313" s="1"/>
      <c r="ET9313" s="1"/>
      <c r="EU9313" s="1"/>
      <c r="EV9313" s="1"/>
      <c r="EW9313" s="1"/>
      <c r="EX9313" s="1"/>
      <c r="EY9313" s="1"/>
      <c r="EZ9313" s="1"/>
      <c r="FA9313" s="1"/>
      <c r="FB9313" s="1"/>
      <c r="FC9313" s="1"/>
      <c r="FD9313" s="1"/>
      <c r="FE9313" s="1"/>
      <c r="FF9313" s="1"/>
      <c r="FG9313" s="1"/>
      <c r="FH9313" s="1"/>
      <c r="FI9313" s="1"/>
      <c r="FJ9313" s="1"/>
      <c r="FK9313" s="1"/>
      <c r="FL9313" s="1"/>
      <c r="FM9313" s="1"/>
      <c r="FN9313" s="1"/>
      <c r="FO9313" s="1"/>
      <c r="FP9313" s="1"/>
      <c r="FQ9313" s="1"/>
      <c r="FR9313" s="1"/>
      <c r="FS9313" s="1"/>
      <c r="FT9313" s="1"/>
      <c r="FU9313" s="1"/>
      <c r="FV9313" s="1"/>
      <c r="FW9313" s="1"/>
      <c r="FX9313" s="1"/>
      <c r="FY9313" s="1"/>
      <c r="FZ9313" s="1"/>
      <c r="GA9313" s="1"/>
      <c r="GB9313" s="1"/>
      <c r="GC9313" s="1"/>
      <c r="GD9313" s="1"/>
      <c r="GE9313" s="1"/>
      <c r="GF9313" s="1"/>
      <c r="GG9313" s="1"/>
      <c r="GH9313" s="1"/>
      <c r="GI9313" s="1"/>
      <c r="GJ9313" s="1"/>
      <c r="GK9313" s="1"/>
      <c r="GL9313" s="1"/>
      <c r="GM9313" s="1"/>
      <c r="GN9313" s="1"/>
      <c r="GO9313" s="1"/>
      <c r="GP9313" s="1"/>
      <c r="GQ9313" s="1"/>
      <c r="GR9313" s="1"/>
      <c r="GS9313" s="1"/>
      <c r="GT9313" s="1"/>
      <c r="GU9313" s="1"/>
      <c r="GV9313" s="1"/>
      <c r="GW9313" s="1"/>
      <c r="GX9313" s="1"/>
      <c r="GY9313" s="1"/>
      <c r="GZ9313" s="1"/>
      <c r="HA9313" s="1"/>
      <c r="HB9313" s="1"/>
      <c r="HC9313" s="1"/>
      <c r="HD9313" s="1"/>
      <c r="HE9313" s="1"/>
      <c r="HF9313" s="1"/>
      <c r="HG9313" s="1"/>
      <c r="HH9313" s="1"/>
      <c r="HI9313" s="1"/>
      <c r="HJ9313" s="1"/>
      <c r="HK9313" s="1"/>
      <c r="HL9313" s="1"/>
      <c r="HM9313" s="1"/>
      <c r="HN9313" s="1"/>
      <c r="HO9313" s="1"/>
      <c r="HP9313" s="1"/>
      <c r="HQ9313" s="1"/>
      <c r="HR9313" s="1"/>
      <c r="HS9313" s="1"/>
      <c r="HT9313" s="1"/>
      <c r="HU9313" s="1"/>
      <c r="HV9313" s="1"/>
      <c r="HW9313" s="1"/>
      <c r="HX9313" s="1"/>
      <c r="HY9313" s="1"/>
      <c r="HZ9313" s="1"/>
      <c r="IA9313" s="1"/>
      <c r="IB9313" s="1"/>
      <c r="IC9313" s="1"/>
      <c r="ID9313" s="1"/>
      <c r="IE9313" s="1"/>
      <c r="IF9313" s="1"/>
      <c r="IG9313" s="1"/>
      <c r="IH9313" s="1"/>
      <c r="II9313" s="1"/>
      <c r="IJ9313" s="1"/>
      <c r="IK9313" s="1"/>
      <c r="IL9313" s="1"/>
      <c r="IM9313" s="1"/>
      <c r="IN9313" s="1"/>
      <c r="IO9313" s="1"/>
      <c r="IP9313" s="1"/>
      <c r="IQ9313" s="1"/>
      <c r="IR9313" s="1"/>
      <c r="IS9313" s="1"/>
      <c r="IT9313" s="1"/>
      <c r="IU9313" s="1"/>
      <c r="IV9313" s="1"/>
      <c r="IW9313" s="1"/>
      <c r="IX9313" s="1"/>
      <c r="IY9313" s="1"/>
      <c r="IZ9313" s="1"/>
      <c r="JA9313" s="1"/>
      <c r="JB9313" s="1"/>
      <c r="JC9313" s="1"/>
      <c r="JD9313" s="1"/>
      <c r="JE9313" s="1"/>
      <c r="JF9313" s="1"/>
      <c r="JG9313" s="1"/>
      <c r="JH9313" s="1"/>
      <c r="JI9313" s="1"/>
      <c r="JJ9313" s="1"/>
      <c r="JK9313" s="1"/>
      <c r="JL9313" s="1"/>
      <c r="JM9313" s="1"/>
      <c r="JN9313" s="1"/>
      <c r="JO9313" s="1"/>
      <c r="JP9313" s="1"/>
      <c r="JQ9313" s="1"/>
      <c r="JR9313" s="1"/>
      <c r="JS9313" s="1"/>
      <c r="JT9313" s="1"/>
      <c r="JU9313" s="1"/>
      <c r="JV9313" s="1"/>
      <c r="JW9313" s="1"/>
      <c r="JX9313" s="1"/>
    </row>
    <row r="9314" spans="1:284" s="10" customFormat="1">
      <c r="A9314" s="1"/>
      <c r="B9314" s="2"/>
      <c r="C9314" s="13"/>
      <c r="D9314" s="1"/>
      <c r="E9314" s="4"/>
      <c r="F9314" s="5"/>
      <c r="G9314" s="1"/>
      <c r="H9314" s="1"/>
      <c r="I9314" s="1"/>
      <c r="J9314" s="1"/>
      <c r="K9314" s="1"/>
      <c r="L9314" s="7"/>
      <c r="M9314" s="1"/>
      <c r="N9314" s="1"/>
      <c r="O9314" s="1"/>
      <c r="P9314" s="1"/>
      <c r="Q9314" s="1"/>
      <c r="R9314" s="1"/>
      <c r="S9314" s="1"/>
      <c r="T9314" s="1"/>
      <c r="U9314" s="1"/>
      <c r="V9314" s="1"/>
      <c r="W9314" s="1"/>
      <c r="X9314" s="1"/>
      <c r="Y9314" s="1"/>
      <c r="Z9314" s="1"/>
      <c r="AA9314" s="1"/>
      <c r="AB9314" s="1"/>
      <c r="AC9314" s="12"/>
      <c r="AD9314" s="1"/>
      <c r="AE9314" s="1"/>
      <c r="AF9314" s="1"/>
      <c r="AG9314" s="1"/>
      <c r="AH9314" s="1"/>
      <c r="AI9314" s="1"/>
      <c r="AJ9314" s="1"/>
      <c r="AK9314" s="1"/>
      <c r="AL9314" s="1"/>
      <c r="AM9314" s="2"/>
      <c r="AN9314" s="1"/>
      <c r="AO9314" s="1"/>
      <c r="AP9314" s="1"/>
      <c r="AQ9314" s="1"/>
      <c r="AR9314" s="1"/>
      <c r="AS9314" s="1"/>
      <c r="AT9314" s="1"/>
      <c r="AU9314"/>
      <c r="AV9314" s="1"/>
      <c r="AW9314" s="1"/>
      <c r="AX9314" s="1"/>
      <c r="AY9314" s="1"/>
      <c r="AZ9314" s="1"/>
      <c r="BA9314" s="1"/>
      <c r="BB9314" s="1"/>
      <c r="BC9314" s="1"/>
      <c r="BD9314" s="1"/>
      <c r="BE9314" s="1"/>
      <c r="BF9314" s="1"/>
      <c r="BG9314" s="1"/>
      <c r="BH9314" s="1"/>
      <c r="BI9314" s="1"/>
      <c r="BJ9314" s="1"/>
      <c r="BK9314" s="1"/>
      <c r="BL9314" s="1"/>
      <c r="BM9314" s="1"/>
      <c r="BN9314" s="1"/>
      <c r="BO9314" s="1"/>
      <c r="BP9314" s="1"/>
      <c r="BQ9314" s="1"/>
      <c r="BR9314" s="1"/>
      <c r="BS9314" s="1"/>
      <c r="BT9314" s="1"/>
      <c r="BU9314" s="1"/>
      <c r="BV9314" s="1"/>
      <c r="BW9314" s="1"/>
      <c r="BX9314" s="1"/>
      <c r="BY9314" s="1"/>
      <c r="BZ9314" s="1"/>
      <c r="CA9314" s="1"/>
      <c r="CB9314" s="1"/>
      <c r="CC9314" s="1"/>
      <c r="CD9314" s="1"/>
      <c r="CE9314" s="1"/>
      <c r="CF9314" s="1"/>
      <c r="CG9314" s="1"/>
      <c r="CH9314" s="1"/>
      <c r="CI9314" s="1"/>
      <c r="CJ9314" s="1"/>
      <c r="CK9314" s="1"/>
      <c r="CL9314" s="1"/>
      <c r="CM9314" s="1"/>
      <c r="CN9314" s="1"/>
      <c r="CO9314" s="1"/>
      <c r="CP9314" s="1"/>
      <c r="CQ9314" s="1"/>
      <c r="CR9314" s="1"/>
      <c r="CS9314" s="1"/>
      <c r="CT9314" s="1"/>
      <c r="CU9314" s="1"/>
      <c r="CV9314" s="1"/>
      <c r="CW9314" s="1"/>
      <c r="CX9314" s="1"/>
      <c r="CY9314" s="1"/>
      <c r="CZ9314" s="1"/>
      <c r="DA9314" s="1"/>
      <c r="DB9314" s="1"/>
      <c r="DC9314" s="1"/>
      <c r="DD9314" s="1"/>
      <c r="DE9314" s="1"/>
      <c r="DF9314" s="1"/>
      <c r="DG9314" s="1"/>
      <c r="DH9314" s="1"/>
      <c r="DI9314" s="1"/>
      <c r="DJ9314" s="1"/>
      <c r="DK9314" s="1"/>
      <c r="DL9314" s="1"/>
      <c r="DM9314" s="1"/>
      <c r="DN9314" s="1"/>
      <c r="DO9314" s="1"/>
      <c r="DP9314" s="1"/>
      <c r="DQ9314" s="1"/>
      <c r="DR9314" s="1"/>
      <c r="DS9314" s="1"/>
      <c r="DT9314" s="1"/>
      <c r="DU9314" s="1"/>
      <c r="DV9314" s="1"/>
      <c r="DW9314" s="1"/>
      <c r="DX9314" s="1"/>
      <c r="DY9314" s="1"/>
      <c r="DZ9314" s="1"/>
      <c r="EA9314" s="1"/>
      <c r="EB9314" s="1"/>
      <c r="EC9314" s="1"/>
      <c r="ED9314" s="1"/>
      <c r="EE9314" s="1"/>
      <c r="EF9314" s="1"/>
      <c r="EG9314" s="1"/>
      <c r="EH9314" s="1"/>
      <c r="EI9314" s="1"/>
      <c r="EJ9314" s="1"/>
      <c r="EK9314" s="1"/>
      <c r="EL9314" s="1"/>
      <c r="EM9314" s="1"/>
      <c r="EN9314" s="1"/>
      <c r="EO9314" s="1"/>
      <c r="EP9314" s="1"/>
      <c r="EQ9314" s="1"/>
      <c r="ER9314" s="1"/>
      <c r="ES9314" s="1"/>
      <c r="ET9314" s="1"/>
      <c r="EU9314" s="1"/>
      <c r="EV9314" s="1"/>
      <c r="EW9314" s="1"/>
      <c r="EX9314" s="1"/>
      <c r="EY9314" s="1"/>
      <c r="EZ9314" s="1"/>
      <c r="FA9314" s="1"/>
      <c r="FB9314" s="1"/>
      <c r="FC9314" s="1"/>
      <c r="FD9314" s="1"/>
      <c r="FE9314" s="1"/>
      <c r="FF9314" s="1"/>
      <c r="FG9314" s="1"/>
      <c r="FH9314" s="1"/>
      <c r="FI9314" s="1"/>
      <c r="FJ9314" s="1"/>
      <c r="FK9314" s="1"/>
      <c r="FL9314" s="1"/>
      <c r="FM9314" s="1"/>
      <c r="FN9314" s="1"/>
      <c r="FO9314" s="1"/>
      <c r="FP9314" s="1"/>
      <c r="FQ9314" s="1"/>
      <c r="FR9314" s="1"/>
      <c r="FS9314" s="1"/>
      <c r="FT9314" s="1"/>
      <c r="FU9314" s="1"/>
      <c r="FV9314" s="1"/>
      <c r="FW9314" s="1"/>
      <c r="FX9314" s="1"/>
      <c r="FY9314" s="1"/>
      <c r="FZ9314" s="1"/>
      <c r="GA9314" s="1"/>
      <c r="GB9314" s="1"/>
      <c r="GC9314" s="1"/>
      <c r="GD9314" s="1"/>
      <c r="GE9314" s="1"/>
      <c r="GF9314" s="1"/>
      <c r="GG9314" s="1"/>
      <c r="GH9314" s="1"/>
      <c r="GI9314" s="1"/>
      <c r="GJ9314" s="1"/>
      <c r="GK9314" s="1"/>
      <c r="GL9314" s="1"/>
      <c r="GM9314" s="1"/>
      <c r="GN9314" s="1"/>
      <c r="GO9314" s="1"/>
      <c r="GP9314" s="1"/>
      <c r="GQ9314" s="1"/>
      <c r="GR9314" s="1"/>
      <c r="GS9314" s="1"/>
      <c r="GT9314" s="1"/>
      <c r="GU9314" s="1"/>
      <c r="GV9314" s="1"/>
      <c r="GW9314" s="1"/>
      <c r="GX9314" s="1"/>
      <c r="GY9314" s="1"/>
      <c r="GZ9314" s="1"/>
      <c r="HA9314" s="1"/>
      <c r="HB9314" s="1"/>
      <c r="HC9314" s="1"/>
      <c r="HD9314" s="1"/>
      <c r="HE9314" s="1"/>
      <c r="HF9314" s="1"/>
      <c r="HG9314" s="1"/>
      <c r="HH9314" s="1"/>
      <c r="HI9314" s="1"/>
      <c r="HJ9314" s="1"/>
      <c r="HK9314" s="1"/>
      <c r="HL9314" s="1"/>
      <c r="HM9314" s="1"/>
      <c r="HN9314" s="1"/>
      <c r="HO9314" s="1"/>
      <c r="HP9314" s="1"/>
      <c r="HQ9314" s="1"/>
      <c r="HR9314" s="1"/>
      <c r="HS9314" s="1"/>
      <c r="HT9314" s="1"/>
      <c r="HU9314" s="1"/>
      <c r="HV9314" s="1"/>
      <c r="HW9314" s="1"/>
      <c r="HX9314" s="1"/>
      <c r="HY9314" s="1"/>
      <c r="HZ9314" s="1"/>
      <c r="IA9314" s="1"/>
      <c r="IB9314" s="1"/>
      <c r="IC9314" s="1"/>
      <c r="ID9314" s="1"/>
      <c r="IE9314" s="1"/>
      <c r="IF9314" s="1"/>
      <c r="IG9314" s="1"/>
      <c r="IH9314" s="1"/>
      <c r="II9314" s="1"/>
      <c r="IJ9314" s="1"/>
      <c r="IK9314" s="1"/>
      <c r="IL9314" s="1"/>
      <c r="IM9314" s="1"/>
      <c r="IN9314" s="1"/>
      <c r="IO9314" s="1"/>
      <c r="IP9314" s="1"/>
      <c r="IQ9314" s="1"/>
      <c r="IR9314" s="1"/>
      <c r="IS9314" s="1"/>
      <c r="IT9314" s="1"/>
      <c r="IU9314" s="1"/>
      <c r="IV9314" s="1"/>
      <c r="IW9314" s="1"/>
      <c r="IX9314" s="1"/>
      <c r="IY9314" s="1"/>
      <c r="IZ9314" s="1"/>
      <c r="JA9314" s="1"/>
      <c r="JB9314" s="1"/>
      <c r="JC9314" s="1"/>
      <c r="JD9314" s="1"/>
      <c r="JE9314" s="1"/>
      <c r="JF9314" s="1"/>
      <c r="JG9314" s="1"/>
      <c r="JH9314" s="1"/>
      <c r="JI9314" s="1"/>
      <c r="JJ9314" s="1"/>
      <c r="JK9314" s="1"/>
      <c r="JL9314" s="1"/>
      <c r="JM9314" s="1"/>
      <c r="JN9314" s="1"/>
      <c r="JO9314" s="1"/>
      <c r="JP9314" s="1"/>
      <c r="JQ9314" s="1"/>
      <c r="JR9314" s="1"/>
      <c r="JS9314" s="1"/>
      <c r="JT9314" s="1"/>
      <c r="JU9314" s="1"/>
      <c r="JV9314" s="1"/>
      <c r="JW9314" s="1"/>
      <c r="JX9314" s="1"/>
    </row>
    <row r="9315" spans="1:284" s="10" customFormat="1">
      <c r="A9315" s="1"/>
      <c r="B9315" s="2"/>
      <c r="C9315" s="13"/>
      <c r="D9315" s="1"/>
      <c r="E9315" s="4"/>
      <c r="F9315" s="5"/>
      <c r="G9315" s="1"/>
      <c r="H9315" s="1"/>
      <c r="I9315" s="1"/>
      <c r="J9315" s="1"/>
      <c r="K9315" s="1"/>
      <c r="L9315" s="7"/>
      <c r="M9315" s="1"/>
      <c r="N9315" s="1"/>
      <c r="O9315" s="1"/>
      <c r="P9315" s="1"/>
      <c r="Q9315" s="1"/>
      <c r="R9315" s="1"/>
      <c r="S9315" s="1"/>
      <c r="T9315" s="1"/>
      <c r="U9315" s="1"/>
      <c r="V9315" s="1"/>
      <c r="W9315" s="1"/>
      <c r="X9315" s="1"/>
      <c r="Y9315" s="1"/>
      <c r="Z9315" s="1"/>
      <c r="AA9315" s="1"/>
      <c r="AB9315" s="1"/>
      <c r="AC9315" s="12"/>
      <c r="AD9315" s="1"/>
      <c r="AE9315" s="1"/>
      <c r="AF9315" s="1"/>
      <c r="AG9315" s="1"/>
      <c r="AH9315" s="1"/>
      <c r="AI9315" s="1"/>
      <c r="AJ9315" s="1"/>
      <c r="AK9315" s="1"/>
      <c r="AL9315" s="1"/>
      <c r="AM9315" s="2"/>
      <c r="AN9315" s="1"/>
      <c r="AO9315" s="1"/>
      <c r="AP9315" s="1"/>
      <c r="AQ9315" s="1"/>
      <c r="AR9315" s="1"/>
      <c r="AS9315" s="1"/>
      <c r="AT9315" s="1"/>
      <c r="AU9315"/>
      <c r="AV9315" s="1"/>
      <c r="AW9315" s="1"/>
      <c r="AX9315" s="1"/>
      <c r="AY9315" s="1"/>
      <c r="AZ9315" s="1"/>
      <c r="BA9315" s="1"/>
      <c r="BB9315" s="1"/>
      <c r="BC9315" s="1"/>
      <c r="BD9315" s="1"/>
      <c r="BE9315" s="1"/>
      <c r="BF9315" s="1"/>
      <c r="BG9315" s="1"/>
      <c r="BH9315" s="1"/>
      <c r="BI9315" s="1"/>
      <c r="BJ9315" s="1"/>
      <c r="BK9315" s="1"/>
      <c r="BL9315" s="1"/>
      <c r="BM9315" s="1"/>
      <c r="BN9315" s="1"/>
      <c r="BO9315" s="1"/>
      <c r="BP9315" s="1"/>
      <c r="BQ9315" s="1"/>
      <c r="BR9315" s="1"/>
      <c r="BS9315" s="1"/>
      <c r="BT9315" s="1"/>
      <c r="BU9315" s="1"/>
      <c r="BV9315" s="1"/>
      <c r="BW9315" s="1"/>
      <c r="BX9315" s="1"/>
      <c r="BY9315" s="1"/>
      <c r="BZ9315" s="1"/>
      <c r="CA9315" s="1"/>
      <c r="CB9315" s="1"/>
      <c r="CC9315" s="1"/>
      <c r="CD9315" s="1"/>
      <c r="CE9315" s="1"/>
      <c r="CF9315" s="1"/>
      <c r="CG9315" s="1"/>
      <c r="CH9315" s="1"/>
      <c r="CI9315" s="1"/>
      <c r="CJ9315" s="1"/>
      <c r="CK9315" s="1"/>
      <c r="CL9315" s="1"/>
      <c r="CM9315" s="1"/>
      <c r="CN9315" s="1"/>
      <c r="CO9315" s="1"/>
      <c r="CP9315" s="1"/>
      <c r="CQ9315" s="1"/>
      <c r="CR9315" s="1"/>
      <c r="CS9315" s="1"/>
      <c r="CT9315" s="1"/>
      <c r="CU9315" s="1"/>
      <c r="CV9315" s="1"/>
      <c r="CW9315" s="1"/>
      <c r="CX9315" s="1"/>
      <c r="CY9315" s="1"/>
      <c r="CZ9315" s="1"/>
      <c r="DA9315" s="1"/>
      <c r="DB9315" s="1"/>
      <c r="DC9315" s="1"/>
      <c r="DD9315" s="1"/>
      <c r="DE9315" s="1"/>
      <c r="DF9315" s="1"/>
      <c r="DG9315" s="1"/>
      <c r="DH9315" s="1"/>
      <c r="DI9315" s="1"/>
      <c r="DJ9315" s="1"/>
      <c r="DK9315" s="1"/>
      <c r="DL9315" s="1"/>
      <c r="DM9315" s="1"/>
      <c r="DN9315" s="1"/>
      <c r="DO9315" s="1"/>
      <c r="DP9315" s="1"/>
      <c r="DQ9315" s="1"/>
      <c r="DR9315" s="1"/>
      <c r="DS9315" s="1"/>
      <c r="DT9315" s="1"/>
      <c r="DU9315" s="1"/>
      <c r="DV9315" s="1"/>
      <c r="DW9315" s="1"/>
      <c r="DX9315" s="1"/>
      <c r="DY9315" s="1"/>
      <c r="DZ9315" s="1"/>
      <c r="EA9315" s="1"/>
      <c r="EB9315" s="1"/>
      <c r="EC9315" s="1"/>
      <c r="ED9315" s="1"/>
      <c r="EE9315" s="1"/>
      <c r="EF9315" s="1"/>
      <c r="EG9315" s="1"/>
      <c r="EH9315" s="1"/>
      <c r="EI9315" s="1"/>
      <c r="EJ9315" s="1"/>
      <c r="EK9315" s="1"/>
      <c r="EL9315" s="1"/>
      <c r="EM9315" s="1"/>
      <c r="EN9315" s="1"/>
      <c r="EO9315" s="1"/>
      <c r="EP9315" s="1"/>
      <c r="EQ9315" s="1"/>
      <c r="ER9315" s="1"/>
      <c r="ES9315" s="1"/>
      <c r="ET9315" s="1"/>
      <c r="EU9315" s="1"/>
      <c r="EV9315" s="1"/>
      <c r="EW9315" s="1"/>
      <c r="EX9315" s="1"/>
      <c r="EY9315" s="1"/>
      <c r="EZ9315" s="1"/>
      <c r="FA9315" s="1"/>
      <c r="FB9315" s="1"/>
      <c r="FC9315" s="1"/>
      <c r="FD9315" s="1"/>
      <c r="FE9315" s="1"/>
      <c r="FF9315" s="1"/>
      <c r="FG9315" s="1"/>
      <c r="FH9315" s="1"/>
      <c r="FI9315" s="1"/>
      <c r="FJ9315" s="1"/>
      <c r="FK9315" s="1"/>
      <c r="FL9315" s="1"/>
      <c r="FM9315" s="1"/>
      <c r="FN9315" s="1"/>
      <c r="FO9315" s="1"/>
      <c r="FP9315" s="1"/>
      <c r="FQ9315" s="1"/>
      <c r="FR9315" s="1"/>
      <c r="FS9315" s="1"/>
      <c r="FT9315" s="1"/>
      <c r="FU9315" s="1"/>
      <c r="FV9315" s="1"/>
      <c r="FW9315" s="1"/>
      <c r="FX9315" s="1"/>
      <c r="FY9315" s="1"/>
      <c r="FZ9315" s="1"/>
      <c r="GA9315" s="1"/>
      <c r="GB9315" s="1"/>
      <c r="GC9315" s="1"/>
      <c r="GD9315" s="1"/>
      <c r="GE9315" s="1"/>
      <c r="GF9315" s="1"/>
      <c r="GG9315" s="1"/>
      <c r="GH9315" s="1"/>
      <c r="GI9315" s="1"/>
      <c r="GJ9315" s="1"/>
      <c r="GK9315" s="1"/>
      <c r="GL9315" s="1"/>
      <c r="GM9315" s="1"/>
      <c r="GN9315" s="1"/>
      <c r="GO9315" s="1"/>
      <c r="GP9315" s="1"/>
      <c r="GQ9315" s="1"/>
      <c r="GR9315" s="1"/>
      <c r="GS9315" s="1"/>
      <c r="GT9315" s="1"/>
      <c r="GU9315" s="1"/>
      <c r="GV9315" s="1"/>
      <c r="GW9315" s="1"/>
      <c r="GX9315" s="1"/>
      <c r="GY9315" s="1"/>
      <c r="GZ9315" s="1"/>
      <c r="HA9315" s="1"/>
      <c r="HB9315" s="1"/>
      <c r="HC9315" s="1"/>
      <c r="HD9315" s="1"/>
      <c r="HE9315" s="1"/>
      <c r="HF9315" s="1"/>
      <c r="HG9315" s="1"/>
      <c r="HH9315" s="1"/>
      <c r="HI9315" s="1"/>
      <c r="HJ9315" s="1"/>
      <c r="HK9315" s="1"/>
      <c r="HL9315" s="1"/>
      <c r="HM9315" s="1"/>
      <c r="HN9315" s="1"/>
      <c r="HO9315" s="1"/>
      <c r="HP9315" s="1"/>
      <c r="HQ9315" s="1"/>
      <c r="HR9315" s="1"/>
      <c r="HS9315" s="1"/>
      <c r="HT9315" s="1"/>
      <c r="HU9315" s="1"/>
      <c r="HV9315" s="1"/>
      <c r="HW9315" s="1"/>
      <c r="HX9315" s="1"/>
      <c r="HY9315" s="1"/>
      <c r="HZ9315" s="1"/>
      <c r="IA9315" s="1"/>
      <c r="IB9315" s="1"/>
      <c r="IC9315" s="1"/>
      <c r="ID9315" s="1"/>
      <c r="IE9315" s="1"/>
      <c r="IF9315" s="1"/>
      <c r="IG9315" s="1"/>
      <c r="IH9315" s="1"/>
      <c r="II9315" s="1"/>
      <c r="IJ9315" s="1"/>
      <c r="IK9315" s="1"/>
      <c r="IL9315" s="1"/>
      <c r="IM9315" s="1"/>
      <c r="IN9315" s="1"/>
      <c r="IO9315" s="1"/>
      <c r="IP9315" s="1"/>
      <c r="IQ9315" s="1"/>
      <c r="IR9315" s="1"/>
      <c r="IS9315" s="1"/>
      <c r="IT9315" s="1"/>
      <c r="IU9315" s="1"/>
      <c r="IV9315" s="1"/>
      <c r="IW9315" s="1"/>
      <c r="IX9315" s="1"/>
      <c r="IY9315" s="1"/>
      <c r="IZ9315" s="1"/>
      <c r="JA9315" s="1"/>
      <c r="JB9315" s="1"/>
      <c r="JC9315" s="1"/>
      <c r="JD9315" s="1"/>
      <c r="JE9315" s="1"/>
      <c r="JF9315" s="1"/>
      <c r="JG9315" s="1"/>
      <c r="JH9315" s="1"/>
      <c r="JI9315" s="1"/>
      <c r="JJ9315" s="1"/>
      <c r="JK9315" s="1"/>
      <c r="JL9315" s="1"/>
      <c r="JM9315" s="1"/>
      <c r="JN9315" s="1"/>
      <c r="JO9315" s="1"/>
      <c r="JP9315" s="1"/>
      <c r="JQ9315" s="1"/>
      <c r="JR9315" s="1"/>
      <c r="JS9315" s="1"/>
      <c r="JT9315" s="1"/>
      <c r="JU9315" s="1"/>
      <c r="JV9315" s="1"/>
      <c r="JW9315" s="1"/>
      <c r="JX9315" s="1"/>
    </row>
    <row r="9316" spans="1:284" s="10" customFormat="1">
      <c r="A9316" s="1"/>
      <c r="B9316" s="2"/>
      <c r="C9316" s="13"/>
      <c r="D9316" s="1"/>
      <c r="E9316" s="4"/>
      <c r="F9316" s="5"/>
      <c r="G9316" s="1"/>
      <c r="H9316" s="1"/>
      <c r="I9316" s="1"/>
      <c r="J9316" s="1"/>
      <c r="K9316" s="1"/>
      <c r="L9316" s="7"/>
      <c r="M9316" s="1"/>
      <c r="N9316" s="1"/>
      <c r="O9316" s="1"/>
      <c r="P9316" s="1"/>
      <c r="Q9316" s="1"/>
      <c r="R9316" s="1"/>
      <c r="S9316" s="1"/>
      <c r="T9316" s="1"/>
      <c r="U9316" s="1"/>
      <c r="V9316" s="1"/>
      <c r="W9316" s="1"/>
      <c r="X9316" s="1"/>
      <c r="Y9316" s="1"/>
      <c r="Z9316" s="1"/>
      <c r="AA9316" s="1"/>
      <c r="AB9316" s="1"/>
      <c r="AC9316" s="12"/>
      <c r="AD9316" s="1"/>
      <c r="AE9316" s="1"/>
      <c r="AF9316" s="1"/>
      <c r="AG9316" s="1"/>
      <c r="AH9316" s="1"/>
      <c r="AI9316" s="1"/>
      <c r="AJ9316" s="1"/>
      <c r="AK9316" s="1"/>
      <c r="AL9316" s="1"/>
      <c r="AM9316" s="2"/>
      <c r="AN9316" s="1"/>
      <c r="AO9316" s="1"/>
      <c r="AP9316" s="1"/>
      <c r="AQ9316" s="1"/>
      <c r="AR9316" s="1"/>
      <c r="AS9316" s="1"/>
      <c r="AT9316" s="1"/>
      <c r="AU9316"/>
      <c r="AV9316" s="1"/>
      <c r="AW9316" s="1"/>
      <c r="AX9316" s="1"/>
      <c r="AY9316" s="1"/>
      <c r="AZ9316" s="1"/>
      <c r="BA9316" s="1"/>
      <c r="BB9316" s="1"/>
      <c r="BC9316" s="1"/>
      <c r="BD9316" s="1"/>
      <c r="BE9316" s="1"/>
      <c r="BF9316" s="1"/>
      <c r="BG9316" s="1"/>
      <c r="BH9316" s="1"/>
      <c r="BI9316" s="1"/>
      <c r="BJ9316" s="1"/>
      <c r="BK9316" s="1"/>
      <c r="BL9316" s="1"/>
      <c r="BM9316" s="1"/>
      <c r="BN9316" s="1"/>
      <c r="BO9316" s="1"/>
      <c r="BP9316" s="1"/>
      <c r="BQ9316" s="1"/>
      <c r="BR9316" s="1"/>
      <c r="BS9316" s="1"/>
      <c r="BT9316" s="1"/>
      <c r="BU9316" s="1"/>
      <c r="BV9316" s="1"/>
      <c r="BW9316" s="1"/>
      <c r="BX9316" s="1"/>
      <c r="BY9316" s="1"/>
      <c r="BZ9316" s="1"/>
      <c r="CA9316" s="1"/>
      <c r="CB9316" s="1"/>
      <c r="CC9316" s="1"/>
      <c r="CD9316" s="1"/>
      <c r="CE9316" s="1"/>
      <c r="CF9316" s="1"/>
      <c r="CG9316" s="1"/>
      <c r="CH9316" s="1"/>
      <c r="CI9316" s="1"/>
      <c r="CJ9316" s="1"/>
      <c r="CK9316" s="1"/>
      <c r="CL9316" s="1"/>
      <c r="CM9316" s="1"/>
      <c r="CN9316" s="1"/>
      <c r="CO9316" s="1"/>
      <c r="CP9316" s="1"/>
      <c r="CQ9316" s="1"/>
      <c r="CR9316" s="1"/>
      <c r="CS9316" s="1"/>
      <c r="CT9316" s="1"/>
      <c r="CU9316" s="1"/>
      <c r="CV9316" s="1"/>
      <c r="CW9316" s="1"/>
      <c r="CX9316" s="1"/>
      <c r="CY9316" s="1"/>
      <c r="CZ9316" s="1"/>
      <c r="DA9316" s="1"/>
      <c r="DB9316" s="1"/>
      <c r="DC9316" s="1"/>
      <c r="DD9316" s="1"/>
      <c r="DE9316" s="1"/>
      <c r="DF9316" s="1"/>
      <c r="DG9316" s="1"/>
      <c r="DH9316" s="1"/>
      <c r="DI9316" s="1"/>
      <c r="DJ9316" s="1"/>
      <c r="DK9316" s="1"/>
      <c r="DL9316" s="1"/>
      <c r="DM9316" s="1"/>
      <c r="DN9316" s="1"/>
      <c r="DO9316" s="1"/>
      <c r="DP9316" s="1"/>
      <c r="DQ9316" s="1"/>
      <c r="DR9316" s="1"/>
      <c r="DS9316" s="1"/>
      <c r="DT9316" s="1"/>
      <c r="DU9316" s="1"/>
      <c r="DV9316" s="1"/>
      <c r="DW9316" s="1"/>
      <c r="DX9316" s="1"/>
      <c r="DY9316" s="1"/>
      <c r="DZ9316" s="1"/>
      <c r="EA9316" s="1"/>
      <c r="EB9316" s="1"/>
      <c r="EC9316" s="1"/>
      <c r="ED9316" s="1"/>
      <c r="EE9316" s="1"/>
      <c r="EF9316" s="1"/>
      <c r="EG9316" s="1"/>
      <c r="EH9316" s="1"/>
      <c r="EI9316" s="1"/>
      <c r="EJ9316" s="1"/>
      <c r="EK9316" s="1"/>
      <c r="EL9316" s="1"/>
      <c r="EM9316" s="1"/>
      <c r="EN9316" s="1"/>
      <c r="EO9316" s="1"/>
      <c r="EP9316" s="1"/>
      <c r="EQ9316" s="1"/>
      <c r="ER9316" s="1"/>
      <c r="ES9316" s="1"/>
      <c r="ET9316" s="1"/>
      <c r="EU9316" s="1"/>
      <c r="EV9316" s="1"/>
      <c r="EW9316" s="1"/>
      <c r="EX9316" s="1"/>
      <c r="EY9316" s="1"/>
      <c r="EZ9316" s="1"/>
      <c r="FA9316" s="1"/>
      <c r="FB9316" s="1"/>
      <c r="FC9316" s="1"/>
      <c r="FD9316" s="1"/>
      <c r="FE9316" s="1"/>
      <c r="FF9316" s="1"/>
      <c r="FG9316" s="1"/>
      <c r="FH9316" s="1"/>
      <c r="FI9316" s="1"/>
      <c r="FJ9316" s="1"/>
      <c r="FK9316" s="1"/>
      <c r="FL9316" s="1"/>
      <c r="FM9316" s="1"/>
      <c r="FN9316" s="1"/>
      <c r="FO9316" s="1"/>
      <c r="FP9316" s="1"/>
      <c r="FQ9316" s="1"/>
      <c r="FR9316" s="1"/>
      <c r="FS9316" s="1"/>
      <c r="FT9316" s="1"/>
      <c r="FU9316" s="1"/>
      <c r="FV9316" s="1"/>
      <c r="FW9316" s="1"/>
      <c r="FX9316" s="1"/>
      <c r="FY9316" s="1"/>
      <c r="FZ9316" s="1"/>
      <c r="GA9316" s="1"/>
      <c r="GB9316" s="1"/>
      <c r="GC9316" s="1"/>
      <c r="GD9316" s="1"/>
      <c r="GE9316" s="1"/>
      <c r="GF9316" s="1"/>
      <c r="GG9316" s="1"/>
      <c r="GH9316" s="1"/>
      <c r="GI9316" s="1"/>
      <c r="GJ9316" s="1"/>
      <c r="GK9316" s="1"/>
      <c r="GL9316" s="1"/>
      <c r="GM9316" s="1"/>
      <c r="GN9316" s="1"/>
      <c r="GO9316" s="1"/>
      <c r="GP9316" s="1"/>
      <c r="GQ9316" s="1"/>
      <c r="GR9316" s="1"/>
      <c r="GS9316" s="1"/>
      <c r="GT9316" s="1"/>
      <c r="GU9316" s="1"/>
      <c r="GV9316" s="1"/>
      <c r="GW9316" s="1"/>
      <c r="GX9316" s="1"/>
      <c r="GY9316" s="1"/>
      <c r="GZ9316" s="1"/>
      <c r="HA9316" s="1"/>
      <c r="HB9316" s="1"/>
      <c r="HC9316" s="1"/>
      <c r="HD9316" s="1"/>
      <c r="HE9316" s="1"/>
      <c r="HF9316" s="1"/>
      <c r="HG9316" s="1"/>
      <c r="HH9316" s="1"/>
      <c r="HI9316" s="1"/>
      <c r="HJ9316" s="1"/>
      <c r="HK9316" s="1"/>
      <c r="HL9316" s="1"/>
      <c r="HM9316" s="1"/>
      <c r="HN9316" s="1"/>
      <c r="HO9316" s="1"/>
      <c r="HP9316" s="1"/>
      <c r="HQ9316" s="1"/>
      <c r="HR9316" s="1"/>
      <c r="HS9316" s="1"/>
      <c r="HT9316" s="1"/>
      <c r="HU9316" s="1"/>
      <c r="HV9316" s="1"/>
      <c r="HW9316" s="1"/>
      <c r="HX9316" s="1"/>
      <c r="HY9316" s="1"/>
      <c r="HZ9316" s="1"/>
      <c r="IA9316" s="1"/>
      <c r="IB9316" s="1"/>
      <c r="IC9316" s="1"/>
      <c r="ID9316" s="1"/>
      <c r="IE9316" s="1"/>
      <c r="IF9316" s="1"/>
      <c r="IG9316" s="1"/>
      <c r="IH9316" s="1"/>
      <c r="II9316" s="1"/>
      <c r="IJ9316" s="1"/>
      <c r="IK9316" s="1"/>
      <c r="IL9316" s="1"/>
      <c r="IM9316" s="1"/>
      <c r="IN9316" s="1"/>
      <c r="IO9316" s="1"/>
      <c r="IP9316" s="1"/>
      <c r="IQ9316" s="1"/>
      <c r="IR9316" s="1"/>
      <c r="IS9316" s="1"/>
      <c r="IT9316" s="1"/>
      <c r="IU9316" s="1"/>
      <c r="IV9316" s="1"/>
      <c r="IW9316" s="1"/>
      <c r="IX9316" s="1"/>
      <c r="IY9316" s="1"/>
      <c r="IZ9316" s="1"/>
      <c r="JA9316" s="1"/>
      <c r="JB9316" s="1"/>
      <c r="JC9316" s="1"/>
      <c r="JD9316" s="1"/>
      <c r="JE9316" s="1"/>
      <c r="JF9316" s="1"/>
      <c r="JG9316" s="1"/>
      <c r="JH9316" s="1"/>
      <c r="JI9316" s="1"/>
      <c r="JJ9316" s="1"/>
      <c r="JK9316" s="1"/>
      <c r="JL9316" s="1"/>
      <c r="JM9316" s="1"/>
      <c r="JN9316" s="1"/>
      <c r="JO9316" s="1"/>
      <c r="JP9316" s="1"/>
      <c r="JQ9316" s="1"/>
      <c r="JR9316" s="1"/>
      <c r="JS9316" s="1"/>
      <c r="JT9316" s="1"/>
      <c r="JU9316" s="1"/>
      <c r="JV9316" s="1"/>
      <c r="JW9316" s="1"/>
      <c r="JX9316" s="1"/>
    </row>
    <row r="9317" spans="1:284" s="10" customFormat="1">
      <c r="A9317" s="1"/>
      <c r="B9317" s="2"/>
      <c r="C9317" s="13"/>
      <c r="D9317" s="1"/>
      <c r="E9317" s="4"/>
      <c r="F9317" s="5"/>
      <c r="G9317" s="1"/>
      <c r="H9317" s="1"/>
      <c r="I9317" s="1"/>
      <c r="J9317" s="1"/>
      <c r="K9317" s="1"/>
      <c r="L9317" s="7"/>
      <c r="M9317" s="1"/>
      <c r="N9317" s="1"/>
      <c r="O9317" s="1"/>
      <c r="P9317" s="1"/>
      <c r="Q9317" s="1"/>
      <c r="R9317" s="1"/>
      <c r="S9317" s="1"/>
      <c r="T9317" s="1"/>
      <c r="U9317" s="1"/>
      <c r="V9317" s="1"/>
      <c r="W9317" s="1"/>
      <c r="X9317" s="1"/>
      <c r="Y9317" s="1"/>
      <c r="Z9317" s="1"/>
      <c r="AA9317" s="1"/>
      <c r="AB9317" s="1"/>
      <c r="AC9317" s="12"/>
      <c r="AD9317" s="1"/>
      <c r="AE9317" s="1"/>
      <c r="AF9317" s="1"/>
      <c r="AG9317" s="1"/>
      <c r="AH9317" s="1"/>
      <c r="AI9317" s="1"/>
      <c r="AJ9317" s="1"/>
      <c r="AK9317" s="1"/>
      <c r="AL9317" s="1"/>
      <c r="AM9317" s="2"/>
      <c r="AN9317" s="1"/>
      <c r="AO9317" s="1"/>
      <c r="AP9317" s="1"/>
      <c r="AQ9317" s="1"/>
      <c r="AR9317" s="1"/>
      <c r="AS9317" s="1"/>
      <c r="AT9317" s="1"/>
      <c r="AU9317"/>
      <c r="AV9317" s="1"/>
      <c r="AW9317" s="1"/>
      <c r="AX9317" s="1"/>
      <c r="AY9317" s="1"/>
      <c r="AZ9317" s="1"/>
      <c r="BA9317" s="1"/>
      <c r="BB9317" s="1"/>
      <c r="BC9317" s="1"/>
      <c r="BD9317" s="1"/>
      <c r="BE9317" s="1"/>
      <c r="BF9317" s="1"/>
      <c r="BG9317" s="1"/>
      <c r="BH9317" s="1"/>
      <c r="BI9317" s="1"/>
      <c r="BJ9317" s="1"/>
      <c r="BK9317" s="1"/>
      <c r="BL9317" s="1"/>
      <c r="BM9317" s="1"/>
      <c r="BN9317" s="1"/>
      <c r="BO9317" s="1"/>
      <c r="BP9317" s="1"/>
      <c r="BQ9317" s="1"/>
      <c r="BR9317" s="1"/>
      <c r="BS9317" s="1"/>
      <c r="BT9317" s="1"/>
      <c r="BU9317" s="1"/>
      <c r="BV9317" s="1"/>
      <c r="BW9317" s="1"/>
      <c r="BX9317" s="1"/>
      <c r="BY9317" s="1"/>
      <c r="BZ9317" s="1"/>
      <c r="CA9317" s="1"/>
      <c r="CB9317" s="1"/>
      <c r="CC9317" s="1"/>
      <c r="CD9317" s="1"/>
      <c r="CE9317" s="1"/>
      <c r="CF9317" s="1"/>
      <c r="CG9317" s="1"/>
      <c r="CH9317" s="1"/>
      <c r="CI9317" s="1"/>
      <c r="CJ9317" s="1"/>
      <c r="CK9317" s="1"/>
      <c r="CL9317" s="1"/>
      <c r="CM9317" s="1"/>
      <c r="CN9317" s="1"/>
      <c r="CO9317" s="1"/>
      <c r="CP9317" s="1"/>
      <c r="CQ9317" s="1"/>
      <c r="CR9317" s="1"/>
      <c r="CS9317" s="1"/>
      <c r="CT9317" s="1"/>
      <c r="CU9317" s="1"/>
      <c r="CV9317" s="1"/>
      <c r="CW9317" s="1"/>
      <c r="CX9317" s="1"/>
      <c r="CY9317" s="1"/>
      <c r="CZ9317" s="1"/>
      <c r="DA9317" s="1"/>
      <c r="DB9317" s="1"/>
      <c r="DC9317" s="1"/>
      <c r="DD9317" s="1"/>
      <c r="DE9317" s="1"/>
      <c r="DF9317" s="1"/>
      <c r="DG9317" s="1"/>
      <c r="DH9317" s="1"/>
      <c r="DI9317" s="1"/>
      <c r="DJ9317" s="1"/>
      <c r="DK9317" s="1"/>
      <c r="DL9317" s="1"/>
      <c r="DM9317" s="1"/>
      <c r="DN9317" s="1"/>
      <c r="DO9317" s="1"/>
      <c r="DP9317" s="1"/>
      <c r="DQ9317" s="1"/>
      <c r="DR9317" s="1"/>
      <c r="DS9317" s="1"/>
      <c r="DT9317" s="1"/>
      <c r="DU9317" s="1"/>
      <c r="DV9317" s="1"/>
      <c r="DW9317" s="1"/>
      <c r="DX9317" s="1"/>
      <c r="DY9317" s="1"/>
      <c r="DZ9317" s="1"/>
      <c r="EA9317" s="1"/>
      <c r="EB9317" s="1"/>
      <c r="EC9317" s="1"/>
      <c r="ED9317" s="1"/>
      <c r="EE9317" s="1"/>
      <c r="EF9317" s="1"/>
      <c r="EG9317" s="1"/>
      <c r="EH9317" s="1"/>
      <c r="EI9317" s="1"/>
      <c r="EJ9317" s="1"/>
      <c r="EK9317" s="1"/>
      <c r="EL9317" s="1"/>
      <c r="EM9317" s="1"/>
      <c r="EN9317" s="1"/>
      <c r="EO9317" s="1"/>
      <c r="EP9317" s="1"/>
      <c r="EQ9317" s="1"/>
      <c r="ER9317" s="1"/>
      <c r="ES9317" s="1"/>
      <c r="ET9317" s="1"/>
      <c r="EU9317" s="1"/>
      <c r="EV9317" s="1"/>
      <c r="EW9317" s="1"/>
      <c r="EX9317" s="1"/>
      <c r="EY9317" s="1"/>
      <c r="EZ9317" s="1"/>
      <c r="FA9317" s="1"/>
      <c r="FB9317" s="1"/>
      <c r="FC9317" s="1"/>
      <c r="FD9317" s="1"/>
      <c r="FE9317" s="1"/>
      <c r="FF9317" s="1"/>
      <c r="FG9317" s="1"/>
      <c r="FH9317" s="1"/>
      <c r="FI9317" s="1"/>
      <c r="FJ9317" s="1"/>
      <c r="FK9317" s="1"/>
      <c r="FL9317" s="1"/>
      <c r="FM9317" s="1"/>
      <c r="FN9317" s="1"/>
      <c r="FO9317" s="1"/>
      <c r="FP9317" s="1"/>
      <c r="FQ9317" s="1"/>
      <c r="FR9317" s="1"/>
      <c r="FS9317" s="1"/>
      <c r="FT9317" s="1"/>
      <c r="FU9317" s="1"/>
      <c r="FV9317" s="1"/>
      <c r="FW9317" s="1"/>
      <c r="FX9317" s="1"/>
      <c r="FY9317" s="1"/>
      <c r="FZ9317" s="1"/>
      <c r="GA9317" s="1"/>
      <c r="GB9317" s="1"/>
      <c r="GC9317" s="1"/>
      <c r="GD9317" s="1"/>
      <c r="GE9317" s="1"/>
      <c r="GF9317" s="1"/>
      <c r="GG9317" s="1"/>
      <c r="GH9317" s="1"/>
      <c r="GI9317" s="1"/>
      <c r="GJ9317" s="1"/>
      <c r="GK9317" s="1"/>
      <c r="GL9317" s="1"/>
      <c r="GM9317" s="1"/>
      <c r="GN9317" s="1"/>
      <c r="GO9317" s="1"/>
      <c r="GP9317" s="1"/>
      <c r="GQ9317" s="1"/>
      <c r="GR9317" s="1"/>
      <c r="GS9317" s="1"/>
      <c r="GT9317" s="1"/>
      <c r="GU9317" s="1"/>
      <c r="GV9317" s="1"/>
      <c r="GW9317" s="1"/>
      <c r="GX9317" s="1"/>
      <c r="GY9317" s="1"/>
      <c r="GZ9317" s="1"/>
      <c r="HA9317" s="1"/>
      <c r="HB9317" s="1"/>
      <c r="HC9317" s="1"/>
      <c r="HD9317" s="1"/>
      <c r="HE9317" s="1"/>
      <c r="HF9317" s="1"/>
      <c r="HG9317" s="1"/>
      <c r="HH9317" s="1"/>
      <c r="HI9317" s="1"/>
      <c r="HJ9317" s="1"/>
      <c r="HK9317" s="1"/>
      <c r="HL9317" s="1"/>
      <c r="HM9317" s="1"/>
      <c r="HN9317" s="1"/>
      <c r="HO9317" s="1"/>
      <c r="HP9317" s="1"/>
      <c r="HQ9317" s="1"/>
      <c r="HR9317" s="1"/>
      <c r="HS9317" s="1"/>
      <c r="HT9317" s="1"/>
      <c r="HU9317" s="1"/>
      <c r="HV9317" s="1"/>
      <c r="HW9317" s="1"/>
      <c r="HX9317" s="1"/>
      <c r="HY9317" s="1"/>
      <c r="HZ9317" s="1"/>
      <c r="IA9317" s="1"/>
      <c r="IB9317" s="1"/>
      <c r="IC9317" s="1"/>
      <c r="ID9317" s="1"/>
      <c r="IE9317" s="1"/>
      <c r="IF9317" s="1"/>
      <c r="IG9317" s="1"/>
      <c r="IH9317" s="1"/>
      <c r="II9317" s="1"/>
      <c r="IJ9317" s="1"/>
      <c r="IK9317" s="1"/>
      <c r="IL9317" s="1"/>
      <c r="IM9317" s="1"/>
      <c r="IN9317" s="1"/>
      <c r="IO9317" s="1"/>
      <c r="IP9317" s="1"/>
      <c r="IQ9317" s="1"/>
      <c r="IR9317" s="1"/>
      <c r="IS9317" s="1"/>
      <c r="IT9317" s="1"/>
      <c r="IU9317" s="1"/>
      <c r="IV9317" s="1"/>
      <c r="IW9317" s="1"/>
      <c r="IX9317" s="1"/>
      <c r="IY9317" s="1"/>
      <c r="IZ9317" s="1"/>
      <c r="JA9317" s="1"/>
      <c r="JB9317" s="1"/>
      <c r="JC9317" s="1"/>
      <c r="JD9317" s="1"/>
      <c r="JE9317" s="1"/>
      <c r="JF9317" s="1"/>
      <c r="JG9317" s="1"/>
      <c r="JH9317" s="1"/>
      <c r="JI9317" s="1"/>
      <c r="JJ9317" s="1"/>
      <c r="JK9317" s="1"/>
      <c r="JL9317" s="1"/>
      <c r="JM9317" s="1"/>
      <c r="JN9317" s="1"/>
      <c r="JO9317" s="1"/>
      <c r="JP9317" s="1"/>
      <c r="JQ9317" s="1"/>
      <c r="JR9317" s="1"/>
      <c r="JS9317" s="1"/>
      <c r="JT9317" s="1"/>
      <c r="JU9317" s="1"/>
      <c r="JV9317" s="1"/>
      <c r="JW9317" s="1"/>
      <c r="JX9317" s="1"/>
    </row>
    <row r="9318" spans="1:284" s="10" customFormat="1">
      <c r="A9318" s="1"/>
      <c r="B9318" s="2"/>
      <c r="C9318" s="13"/>
      <c r="D9318" s="1"/>
      <c r="E9318" s="4"/>
      <c r="F9318" s="5"/>
      <c r="G9318" s="1"/>
      <c r="H9318" s="1"/>
      <c r="I9318" s="1"/>
      <c r="J9318" s="1"/>
      <c r="K9318" s="1"/>
      <c r="L9318" s="7"/>
      <c r="M9318" s="1"/>
      <c r="N9318" s="1"/>
      <c r="O9318" s="1"/>
      <c r="P9318" s="1"/>
      <c r="Q9318" s="1"/>
      <c r="R9318" s="1"/>
      <c r="S9318" s="1"/>
      <c r="T9318" s="1"/>
      <c r="U9318" s="1"/>
      <c r="V9318" s="1"/>
      <c r="W9318" s="1"/>
      <c r="X9318" s="1"/>
      <c r="Y9318" s="1"/>
      <c r="Z9318" s="1"/>
      <c r="AA9318" s="1"/>
      <c r="AB9318" s="1"/>
      <c r="AC9318" s="12"/>
      <c r="AD9318" s="1"/>
      <c r="AE9318" s="1"/>
      <c r="AF9318" s="1"/>
      <c r="AG9318" s="1"/>
      <c r="AH9318" s="1"/>
      <c r="AI9318" s="1"/>
      <c r="AJ9318" s="1"/>
      <c r="AK9318" s="1"/>
      <c r="AL9318" s="1"/>
      <c r="AM9318" s="2"/>
      <c r="AN9318" s="1"/>
      <c r="AO9318" s="1"/>
      <c r="AP9318" s="1"/>
      <c r="AQ9318" s="1"/>
      <c r="AR9318" s="1"/>
      <c r="AS9318" s="1"/>
      <c r="AT9318" s="1"/>
      <c r="AU9318"/>
      <c r="AV9318" s="1"/>
      <c r="AW9318" s="1"/>
      <c r="AX9318" s="1"/>
      <c r="AY9318" s="1"/>
      <c r="AZ9318" s="1"/>
      <c r="BA9318" s="1"/>
      <c r="BB9318" s="1"/>
      <c r="BC9318" s="1"/>
      <c r="BD9318" s="1"/>
      <c r="BE9318" s="1"/>
      <c r="BF9318" s="1"/>
      <c r="BG9318" s="1"/>
      <c r="BH9318" s="1"/>
      <c r="BI9318" s="1"/>
      <c r="BJ9318" s="1"/>
      <c r="BK9318" s="1"/>
      <c r="BL9318" s="1"/>
      <c r="BM9318" s="1"/>
      <c r="BN9318" s="1"/>
      <c r="BO9318" s="1"/>
      <c r="BP9318" s="1"/>
      <c r="BQ9318" s="1"/>
      <c r="BR9318" s="1"/>
      <c r="BS9318" s="1"/>
      <c r="BT9318" s="1"/>
      <c r="BU9318" s="1"/>
      <c r="BV9318" s="1"/>
      <c r="BW9318" s="1"/>
      <c r="BX9318" s="1"/>
      <c r="BY9318" s="1"/>
      <c r="BZ9318" s="1"/>
      <c r="CA9318" s="1"/>
      <c r="CB9318" s="1"/>
      <c r="CC9318" s="1"/>
      <c r="CD9318" s="1"/>
      <c r="CE9318" s="1"/>
      <c r="CF9318" s="1"/>
      <c r="CG9318" s="1"/>
      <c r="CH9318" s="1"/>
      <c r="CI9318" s="1"/>
      <c r="CJ9318" s="1"/>
      <c r="CK9318" s="1"/>
      <c r="CL9318" s="1"/>
      <c r="CM9318" s="1"/>
      <c r="CN9318" s="1"/>
      <c r="CO9318" s="1"/>
      <c r="CP9318" s="1"/>
      <c r="CQ9318" s="1"/>
      <c r="CR9318" s="1"/>
      <c r="CS9318" s="1"/>
      <c r="CT9318" s="1"/>
      <c r="CU9318" s="1"/>
      <c r="CV9318" s="1"/>
      <c r="CW9318" s="1"/>
      <c r="CX9318" s="1"/>
      <c r="CY9318" s="1"/>
      <c r="CZ9318" s="1"/>
      <c r="DA9318" s="1"/>
      <c r="DB9318" s="1"/>
      <c r="DC9318" s="1"/>
      <c r="DD9318" s="1"/>
      <c r="DE9318" s="1"/>
      <c r="DF9318" s="1"/>
      <c r="DG9318" s="1"/>
      <c r="DH9318" s="1"/>
      <c r="DI9318" s="1"/>
      <c r="DJ9318" s="1"/>
      <c r="DK9318" s="1"/>
      <c r="DL9318" s="1"/>
      <c r="DM9318" s="1"/>
      <c r="DN9318" s="1"/>
      <c r="DO9318" s="1"/>
      <c r="DP9318" s="1"/>
      <c r="DQ9318" s="1"/>
      <c r="DR9318" s="1"/>
      <c r="DS9318" s="1"/>
      <c r="DT9318" s="1"/>
      <c r="DU9318" s="1"/>
      <c r="DV9318" s="1"/>
      <c r="DW9318" s="1"/>
      <c r="DX9318" s="1"/>
      <c r="DY9318" s="1"/>
      <c r="DZ9318" s="1"/>
      <c r="EA9318" s="1"/>
      <c r="EB9318" s="1"/>
      <c r="EC9318" s="1"/>
      <c r="ED9318" s="1"/>
      <c r="EE9318" s="1"/>
      <c r="EF9318" s="1"/>
      <c r="EG9318" s="1"/>
      <c r="EH9318" s="1"/>
      <c r="EI9318" s="1"/>
      <c r="EJ9318" s="1"/>
      <c r="EK9318" s="1"/>
      <c r="EL9318" s="1"/>
      <c r="EM9318" s="1"/>
      <c r="EN9318" s="1"/>
      <c r="EO9318" s="1"/>
      <c r="EP9318" s="1"/>
      <c r="EQ9318" s="1"/>
      <c r="ER9318" s="1"/>
      <c r="ES9318" s="1"/>
      <c r="ET9318" s="1"/>
      <c r="EU9318" s="1"/>
      <c r="EV9318" s="1"/>
      <c r="EW9318" s="1"/>
      <c r="EX9318" s="1"/>
      <c r="EY9318" s="1"/>
      <c r="EZ9318" s="1"/>
      <c r="FA9318" s="1"/>
      <c r="FB9318" s="1"/>
      <c r="FC9318" s="1"/>
      <c r="FD9318" s="1"/>
      <c r="FE9318" s="1"/>
      <c r="FF9318" s="1"/>
      <c r="FG9318" s="1"/>
      <c r="FH9318" s="1"/>
      <c r="FI9318" s="1"/>
      <c r="FJ9318" s="1"/>
      <c r="FK9318" s="1"/>
      <c r="FL9318" s="1"/>
      <c r="FM9318" s="1"/>
      <c r="FN9318" s="1"/>
      <c r="FO9318" s="1"/>
      <c r="FP9318" s="1"/>
      <c r="FQ9318" s="1"/>
      <c r="FR9318" s="1"/>
      <c r="FS9318" s="1"/>
      <c r="FT9318" s="1"/>
      <c r="FU9318" s="1"/>
      <c r="FV9318" s="1"/>
      <c r="FW9318" s="1"/>
      <c r="FX9318" s="1"/>
      <c r="FY9318" s="1"/>
      <c r="FZ9318" s="1"/>
      <c r="GA9318" s="1"/>
      <c r="GB9318" s="1"/>
      <c r="GC9318" s="1"/>
      <c r="GD9318" s="1"/>
      <c r="GE9318" s="1"/>
      <c r="GF9318" s="1"/>
      <c r="GG9318" s="1"/>
      <c r="GH9318" s="1"/>
      <c r="GI9318" s="1"/>
      <c r="GJ9318" s="1"/>
      <c r="GK9318" s="1"/>
      <c r="GL9318" s="1"/>
      <c r="GM9318" s="1"/>
      <c r="GN9318" s="1"/>
      <c r="GO9318" s="1"/>
      <c r="GP9318" s="1"/>
      <c r="GQ9318" s="1"/>
      <c r="GR9318" s="1"/>
      <c r="GS9318" s="1"/>
      <c r="GT9318" s="1"/>
      <c r="GU9318" s="1"/>
      <c r="GV9318" s="1"/>
      <c r="GW9318" s="1"/>
      <c r="GX9318" s="1"/>
      <c r="GY9318" s="1"/>
      <c r="GZ9318" s="1"/>
      <c r="HA9318" s="1"/>
      <c r="HB9318" s="1"/>
      <c r="HC9318" s="1"/>
      <c r="HD9318" s="1"/>
      <c r="HE9318" s="1"/>
      <c r="HF9318" s="1"/>
      <c r="HG9318" s="1"/>
      <c r="HH9318" s="1"/>
      <c r="HI9318" s="1"/>
      <c r="HJ9318" s="1"/>
      <c r="HK9318" s="1"/>
      <c r="HL9318" s="1"/>
      <c r="HM9318" s="1"/>
      <c r="HN9318" s="1"/>
      <c r="HO9318" s="1"/>
      <c r="HP9318" s="1"/>
      <c r="HQ9318" s="1"/>
      <c r="HR9318" s="1"/>
      <c r="HS9318" s="1"/>
      <c r="HT9318" s="1"/>
      <c r="HU9318" s="1"/>
      <c r="HV9318" s="1"/>
      <c r="HW9318" s="1"/>
      <c r="HX9318" s="1"/>
      <c r="HY9318" s="1"/>
      <c r="HZ9318" s="1"/>
      <c r="IA9318" s="1"/>
      <c r="IB9318" s="1"/>
      <c r="IC9318" s="1"/>
      <c r="ID9318" s="1"/>
      <c r="IE9318" s="1"/>
      <c r="IF9318" s="1"/>
      <c r="IG9318" s="1"/>
      <c r="IH9318" s="1"/>
      <c r="II9318" s="1"/>
      <c r="IJ9318" s="1"/>
      <c r="IK9318" s="1"/>
      <c r="IL9318" s="1"/>
      <c r="IM9318" s="1"/>
      <c r="IN9318" s="1"/>
      <c r="IO9318" s="1"/>
      <c r="IP9318" s="1"/>
      <c r="IQ9318" s="1"/>
      <c r="IR9318" s="1"/>
      <c r="IS9318" s="1"/>
      <c r="IT9318" s="1"/>
      <c r="IU9318" s="1"/>
      <c r="IV9318" s="1"/>
      <c r="IW9318" s="1"/>
      <c r="IX9318" s="1"/>
      <c r="IY9318" s="1"/>
      <c r="IZ9318" s="1"/>
      <c r="JA9318" s="1"/>
      <c r="JB9318" s="1"/>
      <c r="JC9318" s="1"/>
      <c r="JD9318" s="1"/>
      <c r="JE9318" s="1"/>
      <c r="JF9318" s="1"/>
      <c r="JG9318" s="1"/>
      <c r="JH9318" s="1"/>
      <c r="JI9318" s="1"/>
      <c r="JJ9318" s="1"/>
      <c r="JK9318" s="1"/>
      <c r="JL9318" s="1"/>
      <c r="JM9318" s="1"/>
      <c r="JN9318" s="1"/>
      <c r="JO9318" s="1"/>
      <c r="JP9318" s="1"/>
      <c r="JQ9318" s="1"/>
      <c r="JR9318" s="1"/>
      <c r="JS9318" s="1"/>
      <c r="JT9318" s="1"/>
      <c r="JU9318" s="1"/>
      <c r="JV9318" s="1"/>
      <c r="JW9318" s="1"/>
      <c r="JX9318" s="1"/>
    </row>
    <row r="9319" spans="1:284" s="10" customFormat="1">
      <c r="A9319" s="1"/>
      <c r="B9319" s="2"/>
      <c r="C9319" s="13"/>
      <c r="D9319" s="1"/>
      <c r="E9319" s="4"/>
      <c r="F9319" s="5"/>
      <c r="G9319" s="1"/>
      <c r="H9319" s="1"/>
      <c r="I9319" s="1"/>
      <c r="J9319" s="1"/>
      <c r="K9319" s="1"/>
      <c r="L9319" s="7"/>
      <c r="M9319" s="1"/>
      <c r="N9319" s="1"/>
      <c r="O9319" s="1"/>
      <c r="P9319" s="1"/>
      <c r="Q9319" s="1"/>
      <c r="R9319" s="1"/>
      <c r="S9319" s="1"/>
      <c r="T9319" s="1"/>
      <c r="U9319" s="1"/>
      <c r="V9319" s="1"/>
      <c r="W9319" s="1"/>
      <c r="X9319" s="1"/>
      <c r="Y9319" s="1"/>
      <c r="Z9319" s="1"/>
      <c r="AA9319" s="1"/>
      <c r="AB9319" s="1"/>
      <c r="AC9319" s="12"/>
      <c r="AD9319" s="1"/>
      <c r="AE9319" s="1"/>
      <c r="AF9319" s="1"/>
      <c r="AG9319" s="1"/>
      <c r="AH9319" s="1"/>
      <c r="AI9319" s="1"/>
      <c r="AJ9319" s="1"/>
      <c r="AK9319" s="1"/>
      <c r="AL9319" s="1"/>
      <c r="AM9319" s="2"/>
      <c r="AN9319" s="1"/>
      <c r="AO9319" s="1"/>
      <c r="AP9319" s="1"/>
      <c r="AQ9319" s="1"/>
      <c r="AR9319" s="1"/>
      <c r="AS9319" s="1"/>
      <c r="AT9319" s="1"/>
      <c r="AU9319"/>
      <c r="AV9319" s="1"/>
      <c r="AW9319" s="1"/>
      <c r="AX9319" s="1"/>
      <c r="AY9319" s="1"/>
      <c r="AZ9319" s="1"/>
      <c r="BA9319" s="1"/>
      <c r="BB9319" s="1"/>
      <c r="BC9319" s="1"/>
      <c r="BD9319" s="1"/>
      <c r="BE9319" s="1"/>
      <c r="BF9319" s="1"/>
      <c r="BG9319" s="1"/>
      <c r="BH9319" s="1"/>
      <c r="BI9319" s="1"/>
      <c r="BJ9319" s="1"/>
      <c r="BK9319" s="1"/>
      <c r="BL9319" s="1"/>
      <c r="BM9319" s="1"/>
      <c r="BN9319" s="1"/>
      <c r="BO9319" s="1"/>
      <c r="BP9319" s="1"/>
      <c r="BQ9319" s="1"/>
      <c r="BR9319" s="1"/>
      <c r="BS9319" s="1"/>
      <c r="BT9319" s="1"/>
      <c r="BU9319" s="1"/>
      <c r="BV9319" s="1"/>
      <c r="BW9319" s="1"/>
      <c r="BX9319" s="1"/>
      <c r="BY9319" s="1"/>
      <c r="BZ9319" s="1"/>
      <c r="CA9319" s="1"/>
      <c r="CB9319" s="1"/>
      <c r="CC9319" s="1"/>
      <c r="CD9319" s="1"/>
      <c r="CE9319" s="1"/>
      <c r="CF9319" s="1"/>
      <c r="CG9319" s="1"/>
      <c r="CH9319" s="1"/>
      <c r="CI9319" s="1"/>
      <c r="CJ9319" s="1"/>
      <c r="CK9319" s="1"/>
      <c r="CL9319" s="1"/>
      <c r="CM9319" s="1"/>
      <c r="CN9319" s="1"/>
      <c r="CO9319" s="1"/>
      <c r="CP9319" s="1"/>
      <c r="CQ9319" s="1"/>
      <c r="CR9319" s="1"/>
      <c r="CS9319" s="1"/>
      <c r="CT9319" s="1"/>
      <c r="CU9319" s="1"/>
      <c r="CV9319" s="1"/>
      <c r="CW9319" s="1"/>
      <c r="CX9319" s="1"/>
      <c r="CY9319" s="1"/>
      <c r="CZ9319" s="1"/>
      <c r="DA9319" s="1"/>
      <c r="DB9319" s="1"/>
      <c r="DC9319" s="1"/>
      <c r="DD9319" s="1"/>
      <c r="DE9319" s="1"/>
      <c r="DF9319" s="1"/>
      <c r="DG9319" s="1"/>
      <c r="DH9319" s="1"/>
      <c r="DI9319" s="1"/>
      <c r="DJ9319" s="1"/>
      <c r="DK9319" s="1"/>
      <c r="DL9319" s="1"/>
      <c r="DM9319" s="1"/>
      <c r="DN9319" s="1"/>
      <c r="DO9319" s="1"/>
      <c r="DP9319" s="1"/>
      <c r="DQ9319" s="1"/>
      <c r="DR9319" s="1"/>
      <c r="DS9319" s="1"/>
      <c r="DT9319" s="1"/>
      <c r="DU9319" s="1"/>
      <c r="DV9319" s="1"/>
      <c r="DW9319" s="1"/>
      <c r="DX9319" s="1"/>
      <c r="DY9319" s="1"/>
      <c r="DZ9319" s="1"/>
      <c r="EA9319" s="1"/>
      <c r="EB9319" s="1"/>
      <c r="EC9319" s="1"/>
      <c r="ED9319" s="1"/>
      <c r="EE9319" s="1"/>
      <c r="EF9319" s="1"/>
      <c r="EG9319" s="1"/>
      <c r="EH9319" s="1"/>
      <c r="EI9319" s="1"/>
      <c r="EJ9319" s="1"/>
      <c r="EK9319" s="1"/>
      <c r="EL9319" s="1"/>
      <c r="EM9319" s="1"/>
      <c r="EN9319" s="1"/>
      <c r="EO9319" s="1"/>
      <c r="EP9319" s="1"/>
      <c r="EQ9319" s="1"/>
      <c r="ER9319" s="1"/>
      <c r="ES9319" s="1"/>
      <c r="ET9319" s="1"/>
      <c r="EU9319" s="1"/>
      <c r="EV9319" s="1"/>
      <c r="EW9319" s="1"/>
      <c r="EX9319" s="1"/>
      <c r="EY9319" s="1"/>
      <c r="EZ9319" s="1"/>
      <c r="FA9319" s="1"/>
      <c r="FB9319" s="1"/>
      <c r="FC9319" s="1"/>
      <c r="FD9319" s="1"/>
      <c r="FE9319" s="1"/>
      <c r="FF9319" s="1"/>
      <c r="FG9319" s="1"/>
      <c r="FH9319" s="1"/>
      <c r="FI9319" s="1"/>
      <c r="FJ9319" s="1"/>
      <c r="FK9319" s="1"/>
      <c r="FL9319" s="1"/>
      <c r="FM9319" s="1"/>
      <c r="FN9319" s="1"/>
      <c r="FO9319" s="1"/>
      <c r="FP9319" s="1"/>
      <c r="FQ9319" s="1"/>
      <c r="FR9319" s="1"/>
      <c r="FS9319" s="1"/>
      <c r="FT9319" s="1"/>
      <c r="FU9319" s="1"/>
      <c r="FV9319" s="1"/>
      <c r="FW9319" s="1"/>
      <c r="FX9319" s="1"/>
      <c r="FY9319" s="1"/>
      <c r="FZ9319" s="1"/>
      <c r="GA9319" s="1"/>
      <c r="GB9319" s="1"/>
      <c r="GC9319" s="1"/>
      <c r="GD9319" s="1"/>
      <c r="GE9319" s="1"/>
      <c r="GF9319" s="1"/>
      <c r="GG9319" s="1"/>
      <c r="GH9319" s="1"/>
      <c r="GI9319" s="1"/>
      <c r="GJ9319" s="1"/>
      <c r="GK9319" s="1"/>
      <c r="GL9319" s="1"/>
      <c r="GM9319" s="1"/>
      <c r="GN9319" s="1"/>
      <c r="GO9319" s="1"/>
      <c r="GP9319" s="1"/>
      <c r="GQ9319" s="1"/>
      <c r="GR9319" s="1"/>
      <c r="GS9319" s="1"/>
      <c r="GT9319" s="1"/>
      <c r="GU9319" s="1"/>
      <c r="GV9319" s="1"/>
      <c r="GW9319" s="1"/>
      <c r="GX9319" s="1"/>
      <c r="GY9319" s="1"/>
      <c r="GZ9319" s="1"/>
      <c r="HA9319" s="1"/>
      <c r="HB9319" s="1"/>
      <c r="HC9319" s="1"/>
      <c r="HD9319" s="1"/>
      <c r="HE9319" s="1"/>
      <c r="HF9319" s="1"/>
      <c r="HG9319" s="1"/>
      <c r="HH9319" s="1"/>
      <c r="HI9319" s="1"/>
      <c r="HJ9319" s="1"/>
      <c r="HK9319" s="1"/>
      <c r="HL9319" s="1"/>
      <c r="HM9319" s="1"/>
      <c r="HN9319" s="1"/>
      <c r="HO9319" s="1"/>
      <c r="HP9319" s="1"/>
      <c r="HQ9319" s="1"/>
      <c r="HR9319" s="1"/>
      <c r="HS9319" s="1"/>
      <c r="HT9319" s="1"/>
      <c r="HU9319" s="1"/>
      <c r="HV9319" s="1"/>
      <c r="HW9319" s="1"/>
      <c r="HX9319" s="1"/>
      <c r="HY9319" s="1"/>
      <c r="HZ9319" s="1"/>
      <c r="IA9319" s="1"/>
      <c r="IB9319" s="1"/>
      <c r="IC9319" s="1"/>
      <c r="ID9319" s="1"/>
      <c r="IE9319" s="1"/>
      <c r="IF9319" s="1"/>
      <c r="IG9319" s="1"/>
      <c r="IH9319" s="1"/>
      <c r="II9319" s="1"/>
      <c r="IJ9319" s="1"/>
      <c r="IK9319" s="1"/>
      <c r="IL9319" s="1"/>
      <c r="IM9319" s="1"/>
      <c r="IN9319" s="1"/>
      <c r="IO9319" s="1"/>
      <c r="IP9319" s="1"/>
      <c r="IQ9319" s="1"/>
      <c r="IR9319" s="1"/>
      <c r="IS9319" s="1"/>
      <c r="IT9319" s="1"/>
      <c r="IU9319" s="1"/>
      <c r="IV9319" s="1"/>
      <c r="IW9319" s="1"/>
      <c r="IX9319" s="1"/>
      <c r="IY9319" s="1"/>
      <c r="IZ9319" s="1"/>
      <c r="JA9319" s="1"/>
      <c r="JB9319" s="1"/>
      <c r="JC9319" s="1"/>
      <c r="JD9319" s="1"/>
      <c r="JE9319" s="1"/>
      <c r="JF9319" s="1"/>
      <c r="JG9319" s="1"/>
      <c r="JH9319" s="1"/>
      <c r="JI9319" s="1"/>
      <c r="JJ9319" s="1"/>
      <c r="JK9319" s="1"/>
      <c r="JL9319" s="1"/>
      <c r="JM9319" s="1"/>
      <c r="JN9319" s="1"/>
      <c r="JO9319" s="1"/>
      <c r="JP9319" s="1"/>
      <c r="JQ9319" s="1"/>
      <c r="JR9319" s="1"/>
      <c r="JS9319" s="1"/>
      <c r="JT9319" s="1"/>
      <c r="JU9319" s="1"/>
      <c r="JV9319" s="1"/>
      <c r="JW9319" s="1"/>
      <c r="JX9319" s="1"/>
    </row>
    <row r="9320" spans="1:284" s="10" customFormat="1">
      <c r="A9320" s="1"/>
      <c r="B9320" s="2"/>
      <c r="C9320" s="13"/>
      <c r="D9320" s="1"/>
      <c r="E9320" s="4"/>
      <c r="F9320" s="5"/>
      <c r="G9320" s="1"/>
      <c r="H9320" s="1"/>
      <c r="I9320" s="1"/>
      <c r="J9320" s="1"/>
      <c r="K9320" s="1"/>
      <c r="L9320" s="7"/>
      <c r="M9320" s="1"/>
      <c r="N9320" s="1"/>
      <c r="O9320" s="1"/>
      <c r="P9320" s="1"/>
      <c r="Q9320" s="1"/>
      <c r="R9320" s="1"/>
      <c r="S9320" s="1"/>
      <c r="T9320" s="1"/>
      <c r="U9320" s="1"/>
      <c r="V9320" s="1"/>
      <c r="W9320" s="1"/>
      <c r="X9320" s="1"/>
      <c r="Y9320" s="1"/>
      <c r="Z9320" s="1"/>
      <c r="AA9320" s="1"/>
      <c r="AB9320" s="1"/>
      <c r="AC9320" s="12"/>
      <c r="AD9320" s="1"/>
      <c r="AE9320" s="1"/>
      <c r="AF9320" s="1"/>
      <c r="AG9320" s="1"/>
      <c r="AH9320" s="1"/>
      <c r="AI9320" s="1"/>
      <c r="AJ9320" s="1"/>
      <c r="AK9320" s="1"/>
      <c r="AL9320" s="1"/>
      <c r="AM9320" s="2"/>
      <c r="AN9320" s="1"/>
      <c r="AO9320" s="1"/>
      <c r="AP9320" s="1"/>
      <c r="AQ9320" s="1"/>
      <c r="AR9320" s="1"/>
      <c r="AS9320" s="1"/>
      <c r="AT9320" s="1"/>
      <c r="AU9320"/>
      <c r="AV9320" s="1"/>
      <c r="AW9320" s="1"/>
      <c r="AX9320" s="1"/>
      <c r="AY9320" s="1"/>
      <c r="AZ9320" s="1"/>
      <c r="BA9320" s="1"/>
      <c r="BB9320" s="1"/>
      <c r="BC9320" s="1"/>
      <c r="BD9320" s="1"/>
      <c r="BE9320" s="1"/>
      <c r="BF9320" s="1"/>
      <c r="BG9320" s="1"/>
      <c r="BH9320" s="1"/>
      <c r="BI9320" s="1"/>
      <c r="BJ9320" s="1"/>
      <c r="BK9320" s="1"/>
      <c r="BL9320" s="1"/>
      <c r="BM9320" s="1"/>
      <c r="BN9320" s="1"/>
      <c r="BO9320" s="1"/>
      <c r="BP9320" s="1"/>
      <c r="BQ9320" s="1"/>
      <c r="BR9320" s="1"/>
      <c r="BS9320" s="1"/>
      <c r="BT9320" s="1"/>
      <c r="BU9320" s="1"/>
      <c r="BV9320" s="1"/>
      <c r="BW9320" s="1"/>
      <c r="BX9320" s="1"/>
      <c r="BY9320" s="1"/>
      <c r="BZ9320" s="1"/>
      <c r="CA9320" s="1"/>
      <c r="CB9320" s="1"/>
      <c r="CC9320" s="1"/>
      <c r="CD9320" s="1"/>
      <c r="CE9320" s="1"/>
      <c r="CF9320" s="1"/>
      <c r="CG9320" s="1"/>
      <c r="CH9320" s="1"/>
      <c r="CI9320" s="1"/>
      <c r="CJ9320" s="1"/>
      <c r="CK9320" s="1"/>
      <c r="CL9320" s="1"/>
      <c r="CM9320" s="1"/>
      <c r="CN9320" s="1"/>
      <c r="CO9320" s="1"/>
      <c r="CP9320" s="1"/>
      <c r="CQ9320" s="1"/>
      <c r="CR9320" s="1"/>
      <c r="CS9320" s="1"/>
      <c r="CT9320" s="1"/>
      <c r="CU9320" s="1"/>
      <c r="CV9320" s="1"/>
      <c r="CW9320" s="1"/>
      <c r="CX9320" s="1"/>
      <c r="CY9320" s="1"/>
      <c r="CZ9320" s="1"/>
      <c r="DA9320" s="1"/>
      <c r="DB9320" s="1"/>
      <c r="DC9320" s="1"/>
      <c r="DD9320" s="1"/>
      <c r="DE9320" s="1"/>
      <c r="DF9320" s="1"/>
      <c r="DG9320" s="1"/>
      <c r="DH9320" s="1"/>
      <c r="DI9320" s="1"/>
      <c r="DJ9320" s="1"/>
      <c r="DK9320" s="1"/>
      <c r="DL9320" s="1"/>
      <c r="DM9320" s="1"/>
      <c r="DN9320" s="1"/>
      <c r="DO9320" s="1"/>
      <c r="DP9320" s="1"/>
      <c r="DQ9320" s="1"/>
      <c r="DR9320" s="1"/>
      <c r="DS9320" s="1"/>
      <c r="DT9320" s="1"/>
      <c r="DU9320" s="1"/>
      <c r="DV9320" s="1"/>
      <c r="DW9320" s="1"/>
      <c r="DX9320" s="1"/>
      <c r="DY9320" s="1"/>
      <c r="DZ9320" s="1"/>
      <c r="EA9320" s="1"/>
      <c r="EB9320" s="1"/>
      <c r="EC9320" s="1"/>
      <c r="ED9320" s="1"/>
      <c r="EE9320" s="1"/>
      <c r="EF9320" s="1"/>
      <c r="EG9320" s="1"/>
      <c r="EH9320" s="1"/>
      <c r="EI9320" s="1"/>
      <c r="EJ9320" s="1"/>
      <c r="EK9320" s="1"/>
      <c r="EL9320" s="1"/>
      <c r="EM9320" s="1"/>
      <c r="EN9320" s="1"/>
      <c r="EO9320" s="1"/>
      <c r="EP9320" s="1"/>
      <c r="EQ9320" s="1"/>
      <c r="ER9320" s="1"/>
      <c r="ES9320" s="1"/>
      <c r="ET9320" s="1"/>
      <c r="EU9320" s="1"/>
      <c r="EV9320" s="1"/>
      <c r="EW9320" s="1"/>
      <c r="EX9320" s="1"/>
      <c r="EY9320" s="1"/>
      <c r="EZ9320" s="1"/>
      <c r="FA9320" s="1"/>
      <c r="FB9320" s="1"/>
      <c r="FC9320" s="1"/>
      <c r="FD9320" s="1"/>
      <c r="FE9320" s="1"/>
      <c r="FF9320" s="1"/>
      <c r="FG9320" s="1"/>
      <c r="FH9320" s="1"/>
      <c r="FI9320" s="1"/>
      <c r="FJ9320" s="1"/>
      <c r="FK9320" s="1"/>
      <c r="FL9320" s="1"/>
      <c r="FM9320" s="1"/>
      <c r="FN9320" s="1"/>
      <c r="FO9320" s="1"/>
      <c r="FP9320" s="1"/>
      <c r="FQ9320" s="1"/>
      <c r="FR9320" s="1"/>
      <c r="FS9320" s="1"/>
      <c r="FT9320" s="1"/>
      <c r="FU9320" s="1"/>
      <c r="FV9320" s="1"/>
      <c r="FW9320" s="1"/>
      <c r="FX9320" s="1"/>
      <c r="FY9320" s="1"/>
      <c r="FZ9320" s="1"/>
      <c r="GA9320" s="1"/>
      <c r="GB9320" s="1"/>
      <c r="GC9320" s="1"/>
      <c r="GD9320" s="1"/>
      <c r="GE9320" s="1"/>
      <c r="GF9320" s="1"/>
      <c r="GG9320" s="1"/>
      <c r="GH9320" s="1"/>
      <c r="GI9320" s="1"/>
      <c r="GJ9320" s="1"/>
      <c r="GK9320" s="1"/>
      <c r="GL9320" s="1"/>
      <c r="GM9320" s="1"/>
      <c r="GN9320" s="1"/>
      <c r="GO9320" s="1"/>
      <c r="GP9320" s="1"/>
      <c r="GQ9320" s="1"/>
      <c r="GR9320" s="1"/>
      <c r="GS9320" s="1"/>
      <c r="GT9320" s="1"/>
      <c r="GU9320" s="1"/>
      <c r="GV9320" s="1"/>
      <c r="GW9320" s="1"/>
      <c r="GX9320" s="1"/>
      <c r="GY9320" s="1"/>
      <c r="GZ9320" s="1"/>
      <c r="HA9320" s="1"/>
      <c r="HB9320" s="1"/>
      <c r="HC9320" s="1"/>
      <c r="HD9320" s="1"/>
      <c r="HE9320" s="1"/>
      <c r="HF9320" s="1"/>
      <c r="HG9320" s="1"/>
      <c r="HH9320" s="1"/>
      <c r="HI9320" s="1"/>
      <c r="HJ9320" s="1"/>
      <c r="HK9320" s="1"/>
      <c r="HL9320" s="1"/>
      <c r="HM9320" s="1"/>
      <c r="HN9320" s="1"/>
      <c r="HO9320" s="1"/>
      <c r="HP9320" s="1"/>
      <c r="HQ9320" s="1"/>
      <c r="HR9320" s="1"/>
      <c r="HS9320" s="1"/>
      <c r="HT9320" s="1"/>
      <c r="HU9320" s="1"/>
      <c r="HV9320" s="1"/>
      <c r="HW9320" s="1"/>
      <c r="HX9320" s="1"/>
      <c r="HY9320" s="1"/>
      <c r="HZ9320" s="1"/>
      <c r="IA9320" s="1"/>
      <c r="IB9320" s="1"/>
      <c r="IC9320" s="1"/>
      <c r="ID9320" s="1"/>
      <c r="IE9320" s="1"/>
      <c r="IF9320" s="1"/>
      <c r="IG9320" s="1"/>
      <c r="IH9320" s="1"/>
      <c r="II9320" s="1"/>
      <c r="IJ9320" s="1"/>
      <c r="IK9320" s="1"/>
      <c r="IL9320" s="1"/>
      <c r="IM9320" s="1"/>
      <c r="IN9320" s="1"/>
      <c r="IO9320" s="1"/>
      <c r="IP9320" s="1"/>
      <c r="IQ9320" s="1"/>
      <c r="IR9320" s="1"/>
      <c r="IS9320" s="1"/>
      <c r="IT9320" s="1"/>
      <c r="IU9320" s="1"/>
      <c r="IV9320" s="1"/>
      <c r="IW9320" s="1"/>
      <c r="IX9320" s="1"/>
      <c r="IY9320" s="1"/>
      <c r="IZ9320" s="1"/>
      <c r="JA9320" s="1"/>
      <c r="JB9320" s="1"/>
      <c r="JC9320" s="1"/>
      <c r="JD9320" s="1"/>
      <c r="JE9320" s="1"/>
      <c r="JF9320" s="1"/>
      <c r="JG9320" s="1"/>
      <c r="JH9320" s="1"/>
      <c r="JI9320" s="1"/>
      <c r="JJ9320" s="1"/>
      <c r="JK9320" s="1"/>
      <c r="JL9320" s="1"/>
      <c r="JM9320" s="1"/>
      <c r="JN9320" s="1"/>
      <c r="JO9320" s="1"/>
      <c r="JP9320" s="1"/>
      <c r="JQ9320" s="1"/>
      <c r="JR9320" s="1"/>
      <c r="JS9320" s="1"/>
      <c r="JT9320" s="1"/>
      <c r="JU9320" s="1"/>
      <c r="JV9320" s="1"/>
      <c r="JW9320" s="1"/>
      <c r="JX9320" s="1"/>
    </row>
    <row r="9321" spans="1:284" s="10" customFormat="1">
      <c r="A9321" s="1"/>
      <c r="B9321" s="2"/>
      <c r="C9321" s="13"/>
      <c r="D9321" s="1"/>
      <c r="E9321" s="4"/>
      <c r="F9321" s="5"/>
      <c r="G9321" s="1"/>
      <c r="H9321" s="1"/>
      <c r="I9321" s="1"/>
      <c r="J9321" s="1"/>
      <c r="K9321" s="1"/>
      <c r="L9321" s="7"/>
      <c r="M9321" s="1"/>
      <c r="N9321" s="1"/>
      <c r="O9321" s="1"/>
      <c r="P9321" s="1"/>
      <c r="Q9321" s="1"/>
      <c r="R9321" s="1"/>
      <c r="S9321" s="1"/>
      <c r="T9321" s="1"/>
      <c r="U9321" s="1"/>
      <c r="V9321" s="1"/>
      <c r="W9321" s="1"/>
      <c r="X9321" s="1"/>
      <c r="Y9321" s="1"/>
      <c r="Z9321" s="1"/>
      <c r="AA9321" s="1"/>
      <c r="AB9321" s="1"/>
      <c r="AC9321" s="12"/>
      <c r="AD9321" s="1"/>
      <c r="AE9321" s="1"/>
      <c r="AF9321" s="1"/>
      <c r="AG9321" s="1"/>
      <c r="AH9321" s="1"/>
      <c r="AI9321" s="1"/>
      <c r="AJ9321" s="1"/>
      <c r="AK9321" s="1"/>
      <c r="AL9321" s="1"/>
      <c r="AM9321" s="2"/>
      <c r="AN9321" s="1"/>
      <c r="AO9321" s="1"/>
      <c r="AP9321" s="1"/>
      <c r="AQ9321" s="1"/>
      <c r="AR9321" s="1"/>
      <c r="AS9321" s="1"/>
      <c r="AT9321" s="1"/>
      <c r="AU9321"/>
      <c r="AV9321" s="1"/>
      <c r="AW9321" s="1"/>
      <c r="AX9321" s="1"/>
      <c r="AY9321" s="1"/>
      <c r="AZ9321" s="1"/>
      <c r="BA9321" s="1"/>
      <c r="BB9321" s="1"/>
      <c r="BC9321" s="1"/>
      <c r="BD9321" s="1"/>
      <c r="BE9321" s="1"/>
      <c r="BF9321" s="1"/>
      <c r="BG9321" s="1"/>
      <c r="BH9321" s="1"/>
      <c r="BI9321" s="1"/>
      <c r="BJ9321" s="1"/>
      <c r="BK9321" s="1"/>
      <c r="BL9321" s="1"/>
      <c r="BM9321" s="1"/>
      <c r="BN9321" s="1"/>
      <c r="BO9321" s="1"/>
      <c r="BP9321" s="1"/>
      <c r="BQ9321" s="1"/>
      <c r="BR9321" s="1"/>
      <c r="BS9321" s="1"/>
      <c r="BT9321" s="1"/>
      <c r="BU9321" s="1"/>
      <c r="BV9321" s="1"/>
      <c r="BW9321" s="1"/>
      <c r="BX9321" s="1"/>
      <c r="BY9321" s="1"/>
      <c r="BZ9321" s="1"/>
      <c r="CA9321" s="1"/>
      <c r="CB9321" s="1"/>
      <c r="CC9321" s="1"/>
      <c r="CD9321" s="1"/>
      <c r="CE9321" s="1"/>
      <c r="CF9321" s="1"/>
      <c r="CG9321" s="1"/>
      <c r="CH9321" s="1"/>
      <c r="CI9321" s="1"/>
      <c r="CJ9321" s="1"/>
      <c r="CK9321" s="1"/>
      <c r="CL9321" s="1"/>
      <c r="CM9321" s="1"/>
      <c r="CN9321" s="1"/>
      <c r="CO9321" s="1"/>
      <c r="CP9321" s="1"/>
      <c r="CQ9321" s="1"/>
      <c r="CR9321" s="1"/>
      <c r="CS9321" s="1"/>
      <c r="CT9321" s="1"/>
      <c r="CU9321" s="1"/>
      <c r="CV9321" s="1"/>
      <c r="CW9321" s="1"/>
      <c r="CX9321" s="1"/>
      <c r="CY9321" s="1"/>
      <c r="CZ9321" s="1"/>
      <c r="DA9321" s="1"/>
      <c r="DB9321" s="1"/>
      <c r="DC9321" s="1"/>
      <c r="DD9321" s="1"/>
      <c r="DE9321" s="1"/>
      <c r="DF9321" s="1"/>
      <c r="DG9321" s="1"/>
      <c r="DH9321" s="1"/>
      <c r="DI9321" s="1"/>
      <c r="DJ9321" s="1"/>
      <c r="DK9321" s="1"/>
      <c r="DL9321" s="1"/>
      <c r="DM9321" s="1"/>
      <c r="DN9321" s="1"/>
      <c r="DO9321" s="1"/>
      <c r="DP9321" s="1"/>
      <c r="DQ9321" s="1"/>
      <c r="DR9321" s="1"/>
      <c r="DS9321" s="1"/>
      <c r="DT9321" s="1"/>
      <c r="DU9321" s="1"/>
      <c r="DV9321" s="1"/>
      <c r="DW9321" s="1"/>
      <c r="DX9321" s="1"/>
      <c r="DY9321" s="1"/>
      <c r="DZ9321" s="1"/>
      <c r="EA9321" s="1"/>
      <c r="EB9321" s="1"/>
      <c r="EC9321" s="1"/>
      <c r="ED9321" s="1"/>
      <c r="EE9321" s="1"/>
      <c r="EF9321" s="1"/>
      <c r="EG9321" s="1"/>
      <c r="EH9321" s="1"/>
      <c r="EI9321" s="1"/>
      <c r="EJ9321" s="1"/>
      <c r="EK9321" s="1"/>
      <c r="EL9321" s="1"/>
      <c r="EM9321" s="1"/>
      <c r="EN9321" s="1"/>
      <c r="EO9321" s="1"/>
      <c r="EP9321" s="1"/>
      <c r="EQ9321" s="1"/>
      <c r="ER9321" s="1"/>
      <c r="ES9321" s="1"/>
      <c r="ET9321" s="1"/>
      <c r="EU9321" s="1"/>
      <c r="EV9321" s="1"/>
      <c r="EW9321" s="1"/>
      <c r="EX9321" s="1"/>
      <c r="EY9321" s="1"/>
      <c r="EZ9321" s="1"/>
      <c r="FA9321" s="1"/>
      <c r="FB9321" s="1"/>
      <c r="FC9321" s="1"/>
      <c r="FD9321" s="1"/>
      <c r="FE9321" s="1"/>
      <c r="FF9321" s="1"/>
      <c r="FG9321" s="1"/>
      <c r="FH9321" s="1"/>
      <c r="FI9321" s="1"/>
      <c r="FJ9321" s="1"/>
      <c r="FK9321" s="1"/>
      <c r="FL9321" s="1"/>
      <c r="FM9321" s="1"/>
      <c r="FN9321" s="1"/>
      <c r="FO9321" s="1"/>
      <c r="FP9321" s="1"/>
      <c r="FQ9321" s="1"/>
      <c r="FR9321" s="1"/>
      <c r="FS9321" s="1"/>
      <c r="FT9321" s="1"/>
      <c r="FU9321" s="1"/>
      <c r="FV9321" s="1"/>
      <c r="FW9321" s="1"/>
      <c r="FX9321" s="1"/>
      <c r="FY9321" s="1"/>
      <c r="FZ9321" s="1"/>
      <c r="GA9321" s="1"/>
      <c r="GB9321" s="1"/>
      <c r="GC9321" s="1"/>
      <c r="GD9321" s="1"/>
      <c r="GE9321" s="1"/>
      <c r="GF9321" s="1"/>
      <c r="GG9321" s="1"/>
      <c r="GH9321" s="1"/>
      <c r="GI9321" s="1"/>
      <c r="GJ9321" s="1"/>
      <c r="GK9321" s="1"/>
      <c r="GL9321" s="1"/>
      <c r="GM9321" s="1"/>
      <c r="GN9321" s="1"/>
      <c r="GO9321" s="1"/>
      <c r="GP9321" s="1"/>
      <c r="GQ9321" s="1"/>
      <c r="GR9321" s="1"/>
      <c r="GS9321" s="1"/>
      <c r="GT9321" s="1"/>
      <c r="GU9321" s="1"/>
      <c r="GV9321" s="1"/>
      <c r="GW9321" s="1"/>
      <c r="GX9321" s="1"/>
      <c r="GY9321" s="1"/>
      <c r="GZ9321" s="1"/>
      <c r="HA9321" s="1"/>
      <c r="HB9321" s="1"/>
      <c r="HC9321" s="1"/>
      <c r="HD9321" s="1"/>
      <c r="HE9321" s="1"/>
      <c r="HF9321" s="1"/>
      <c r="HG9321" s="1"/>
      <c r="HH9321" s="1"/>
      <c r="HI9321" s="1"/>
      <c r="HJ9321" s="1"/>
      <c r="HK9321" s="1"/>
      <c r="HL9321" s="1"/>
      <c r="HM9321" s="1"/>
      <c r="HN9321" s="1"/>
      <c r="HO9321" s="1"/>
      <c r="HP9321" s="1"/>
      <c r="HQ9321" s="1"/>
      <c r="HR9321" s="1"/>
      <c r="HS9321" s="1"/>
      <c r="HT9321" s="1"/>
      <c r="HU9321" s="1"/>
      <c r="HV9321" s="1"/>
      <c r="HW9321" s="1"/>
      <c r="HX9321" s="1"/>
      <c r="HY9321" s="1"/>
      <c r="HZ9321" s="1"/>
      <c r="IA9321" s="1"/>
      <c r="IB9321" s="1"/>
      <c r="IC9321" s="1"/>
      <c r="ID9321" s="1"/>
      <c r="IE9321" s="1"/>
      <c r="IF9321" s="1"/>
      <c r="IG9321" s="1"/>
      <c r="IH9321" s="1"/>
      <c r="II9321" s="1"/>
      <c r="IJ9321" s="1"/>
      <c r="IK9321" s="1"/>
      <c r="IL9321" s="1"/>
      <c r="IM9321" s="1"/>
      <c r="IN9321" s="1"/>
      <c r="IO9321" s="1"/>
      <c r="IP9321" s="1"/>
      <c r="IQ9321" s="1"/>
      <c r="IR9321" s="1"/>
      <c r="IS9321" s="1"/>
      <c r="IT9321" s="1"/>
      <c r="IU9321" s="1"/>
      <c r="IV9321" s="1"/>
      <c r="IW9321" s="1"/>
      <c r="IX9321" s="1"/>
      <c r="IY9321" s="1"/>
      <c r="IZ9321" s="1"/>
      <c r="JA9321" s="1"/>
      <c r="JB9321" s="1"/>
      <c r="JC9321" s="1"/>
      <c r="JD9321" s="1"/>
      <c r="JE9321" s="1"/>
      <c r="JF9321" s="1"/>
      <c r="JG9321" s="1"/>
      <c r="JH9321" s="1"/>
      <c r="JI9321" s="1"/>
      <c r="JJ9321" s="1"/>
      <c r="JK9321" s="1"/>
      <c r="JL9321" s="1"/>
      <c r="JM9321" s="1"/>
      <c r="JN9321" s="1"/>
      <c r="JO9321" s="1"/>
      <c r="JP9321" s="1"/>
      <c r="JQ9321" s="1"/>
      <c r="JR9321" s="1"/>
      <c r="JS9321" s="1"/>
      <c r="JT9321" s="1"/>
      <c r="JU9321" s="1"/>
      <c r="JV9321" s="1"/>
      <c r="JW9321" s="1"/>
      <c r="JX9321" s="1"/>
    </row>
    <row r="9322" spans="1:284" s="10" customFormat="1">
      <c r="A9322" s="1"/>
      <c r="B9322" s="2"/>
      <c r="C9322" s="13"/>
      <c r="D9322" s="1"/>
      <c r="E9322" s="4"/>
      <c r="F9322" s="5"/>
      <c r="G9322" s="1"/>
      <c r="H9322" s="1"/>
      <c r="I9322" s="1"/>
      <c r="J9322" s="1"/>
      <c r="K9322" s="1"/>
      <c r="L9322" s="7"/>
      <c r="M9322" s="1"/>
      <c r="N9322" s="1"/>
      <c r="O9322" s="1"/>
      <c r="P9322" s="1"/>
      <c r="Q9322" s="1"/>
      <c r="R9322" s="1"/>
      <c r="S9322" s="1"/>
      <c r="T9322" s="1"/>
      <c r="U9322" s="1"/>
      <c r="V9322" s="1"/>
      <c r="W9322" s="1"/>
      <c r="X9322" s="1"/>
      <c r="Y9322" s="1"/>
      <c r="Z9322" s="1"/>
      <c r="AA9322" s="1"/>
      <c r="AB9322" s="1"/>
      <c r="AC9322" s="12"/>
      <c r="AD9322" s="1"/>
      <c r="AE9322" s="1"/>
      <c r="AF9322" s="1"/>
      <c r="AG9322" s="1"/>
      <c r="AH9322" s="1"/>
      <c r="AI9322" s="1"/>
      <c r="AJ9322" s="1"/>
      <c r="AK9322" s="1"/>
      <c r="AL9322" s="1"/>
      <c r="AM9322" s="2"/>
      <c r="AN9322" s="1"/>
      <c r="AO9322" s="1"/>
      <c r="AP9322" s="1"/>
      <c r="AQ9322" s="1"/>
      <c r="AR9322" s="1"/>
      <c r="AS9322" s="1"/>
      <c r="AT9322" s="1"/>
      <c r="AU9322"/>
      <c r="AV9322" s="1"/>
      <c r="AW9322" s="1"/>
      <c r="AX9322" s="1"/>
      <c r="AY9322" s="1"/>
      <c r="AZ9322" s="1"/>
      <c r="BA9322" s="1"/>
      <c r="BB9322" s="1"/>
      <c r="BC9322" s="1"/>
      <c r="BD9322" s="1"/>
      <c r="BE9322" s="1"/>
      <c r="BF9322" s="1"/>
      <c r="BG9322" s="1"/>
      <c r="BH9322" s="1"/>
      <c r="BI9322" s="1"/>
      <c r="BJ9322" s="1"/>
      <c r="BK9322" s="1"/>
      <c r="BL9322" s="1"/>
      <c r="BM9322" s="1"/>
      <c r="BN9322" s="1"/>
      <c r="BO9322" s="1"/>
      <c r="BP9322" s="1"/>
      <c r="BQ9322" s="1"/>
      <c r="BR9322" s="1"/>
      <c r="BS9322" s="1"/>
      <c r="BT9322" s="1"/>
      <c r="BU9322" s="1"/>
      <c r="BV9322" s="1"/>
      <c r="BW9322" s="1"/>
      <c r="BX9322" s="1"/>
      <c r="BY9322" s="1"/>
      <c r="BZ9322" s="1"/>
      <c r="CA9322" s="1"/>
      <c r="CB9322" s="1"/>
      <c r="CC9322" s="1"/>
      <c r="CD9322" s="1"/>
      <c r="CE9322" s="1"/>
      <c r="CF9322" s="1"/>
      <c r="CG9322" s="1"/>
      <c r="CH9322" s="1"/>
      <c r="CI9322" s="1"/>
      <c r="CJ9322" s="1"/>
      <c r="CK9322" s="1"/>
      <c r="CL9322" s="1"/>
      <c r="CM9322" s="1"/>
      <c r="CN9322" s="1"/>
      <c r="CO9322" s="1"/>
      <c r="CP9322" s="1"/>
      <c r="CQ9322" s="1"/>
      <c r="CR9322" s="1"/>
      <c r="CS9322" s="1"/>
      <c r="CT9322" s="1"/>
      <c r="CU9322" s="1"/>
      <c r="CV9322" s="1"/>
      <c r="CW9322" s="1"/>
      <c r="CX9322" s="1"/>
      <c r="CY9322" s="1"/>
      <c r="CZ9322" s="1"/>
      <c r="DA9322" s="1"/>
      <c r="DB9322" s="1"/>
      <c r="DC9322" s="1"/>
      <c r="DD9322" s="1"/>
      <c r="DE9322" s="1"/>
      <c r="DF9322" s="1"/>
      <c r="DG9322" s="1"/>
      <c r="DH9322" s="1"/>
      <c r="DI9322" s="1"/>
      <c r="DJ9322" s="1"/>
      <c r="DK9322" s="1"/>
      <c r="DL9322" s="1"/>
      <c r="DM9322" s="1"/>
      <c r="DN9322" s="1"/>
      <c r="DO9322" s="1"/>
      <c r="DP9322" s="1"/>
      <c r="DQ9322" s="1"/>
      <c r="DR9322" s="1"/>
      <c r="DS9322" s="1"/>
      <c r="DT9322" s="1"/>
      <c r="DU9322" s="1"/>
      <c r="DV9322" s="1"/>
      <c r="DW9322" s="1"/>
      <c r="DX9322" s="1"/>
      <c r="DY9322" s="1"/>
      <c r="DZ9322" s="1"/>
      <c r="EA9322" s="1"/>
      <c r="EB9322" s="1"/>
      <c r="EC9322" s="1"/>
      <c r="ED9322" s="1"/>
      <c r="EE9322" s="1"/>
      <c r="EF9322" s="1"/>
      <c r="EG9322" s="1"/>
      <c r="EH9322" s="1"/>
      <c r="EI9322" s="1"/>
      <c r="EJ9322" s="1"/>
      <c r="EK9322" s="1"/>
      <c r="EL9322" s="1"/>
      <c r="EM9322" s="1"/>
      <c r="EN9322" s="1"/>
      <c r="EO9322" s="1"/>
      <c r="EP9322" s="1"/>
      <c r="EQ9322" s="1"/>
      <c r="ER9322" s="1"/>
      <c r="ES9322" s="1"/>
      <c r="ET9322" s="1"/>
      <c r="EU9322" s="1"/>
      <c r="EV9322" s="1"/>
      <c r="EW9322" s="1"/>
      <c r="EX9322" s="1"/>
      <c r="EY9322" s="1"/>
      <c r="EZ9322" s="1"/>
      <c r="FA9322" s="1"/>
      <c r="FB9322" s="1"/>
      <c r="FC9322" s="1"/>
      <c r="FD9322" s="1"/>
      <c r="FE9322" s="1"/>
      <c r="FF9322" s="1"/>
      <c r="FG9322" s="1"/>
      <c r="FH9322" s="1"/>
      <c r="FI9322" s="1"/>
      <c r="FJ9322" s="1"/>
      <c r="FK9322" s="1"/>
      <c r="FL9322" s="1"/>
      <c r="FM9322" s="1"/>
      <c r="FN9322" s="1"/>
      <c r="FO9322" s="1"/>
      <c r="FP9322" s="1"/>
      <c r="FQ9322" s="1"/>
      <c r="FR9322" s="1"/>
      <c r="FS9322" s="1"/>
      <c r="FT9322" s="1"/>
      <c r="FU9322" s="1"/>
      <c r="FV9322" s="1"/>
      <c r="FW9322" s="1"/>
      <c r="FX9322" s="1"/>
      <c r="FY9322" s="1"/>
      <c r="FZ9322" s="1"/>
      <c r="GA9322" s="1"/>
      <c r="GB9322" s="1"/>
      <c r="GC9322" s="1"/>
      <c r="GD9322" s="1"/>
      <c r="GE9322" s="1"/>
      <c r="GF9322" s="1"/>
      <c r="GG9322" s="1"/>
      <c r="GH9322" s="1"/>
      <c r="GI9322" s="1"/>
      <c r="GJ9322" s="1"/>
      <c r="GK9322" s="1"/>
      <c r="GL9322" s="1"/>
      <c r="GM9322" s="1"/>
      <c r="GN9322" s="1"/>
      <c r="GO9322" s="1"/>
      <c r="GP9322" s="1"/>
      <c r="GQ9322" s="1"/>
      <c r="GR9322" s="1"/>
      <c r="GS9322" s="1"/>
      <c r="GT9322" s="1"/>
      <c r="GU9322" s="1"/>
      <c r="GV9322" s="1"/>
      <c r="GW9322" s="1"/>
      <c r="GX9322" s="1"/>
      <c r="GY9322" s="1"/>
      <c r="GZ9322" s="1"/>
      <c r="HA9322" s="1"/>
      <c r="HB9322" s="1"/>
      <c r="HC9322" s="1"/>
      <c r="HD9322" s="1"/>
      <c r="HE9322" s="1"/>
      <c r="HF9322" s="1"/>
      <c r="HG9322" s="1"/>
      <c r="HH9322" s="1"/>
      <c r="HI9322" s="1"/>
      <c r="HJ9322" s="1"/>
      <c r="HK9322" s="1"/>
      <c r="HL9322" s="1"/>
      <c r="HM9322" s="1"/>
      <c r="HN9322" s="1"/>
      <c r="HO9322" s="1"/>
      <c r="HP9322" s="1"/>
      <c r="HQ9322" s="1"/>
      <c r="HR9322" s="1"/>
      <c r="HS9322" s="1"/>
      <c r="HT9322" s="1"/>
      <c r="HU9322" s="1"/>
      <c r="HV9322" s="1"/>
      <c r="HW9322" s="1"/>
      <c r="HX9322" s="1"/>
      <c r="HY9322" s="1"/>
      <c r="HZ9322" s="1"/>
      <c r="IA9322" s="1"/>
      <c r="IB9322" s="1"/>
      <c r="IC9322" s="1"/>
      <c r="ID9322" s="1"/>
      <c r="IE9322" s="1"/>
      <c r="IF9322" s="1"/>
      <c r="IG9322" s="1"/>
      <c r="IH9322" s="1"/>
      <c r="II9322" s="1"/>
      <c r="IJ9322" s="1"/>
      <c r="IK9322" s="1"/>
      <c r="IL9322" s="1"/>
      <c r="IM9322" s="1"/>
      <c r="IN9322" s="1"/>
      <c r="IO9322" s="1"/>
      <c r="IP9322" s="1"/>
      <c r="IQ9322" s="1"/>
      <c r="IR9322" s="1"/>
      <c r="IS9322" s="1"/>
      <c r="IT9322" s="1"/>
      <c r="IU9322" s="1"/>
      <c r="IV9322" s="1"/>
      <c r="IW9322" s="1"/>
      <c r="IX9322" s="1"/>
      <c r="IY9322" s="1"/>
      <c r="IZ9322" s="1"/>
      <c r="JA9322" s="1"/>
      <c r="JB9322" s="1"/>
      <c r="JC9322" s="1"/>
      <c r="JD9322" s="1"/>
      <c r="JE9322" s="1"/>
      <c r="JF9322" s="1"/>
      <c r="JG9322" s="1"/>
      <c r="JH9322" s="1"/>
      <c r="JI9322" s="1"/>
      <c r="JJ9322" s="1"/>
      <c r="JK9322" s="1"/>
      <c r="JL9322" s="1"/>
      <c r="JM9322" s="1"/>
      <c r="JN9322" s="1"/>
      <c r="JO9322" s="1"/>
      <c r="JP9322" s="1"/>
      <c r="JQ9322" s="1"/>
      <c r="JR9322" s="1"/>
      <c r="JS9322" s="1"/>
      <c r="JT9322" s="1"/>
      <c r="JU9322" s="1"/>
      <c r="JV9322" s="1"/>
      <c r="JW9322" s="1"/>
      <c r="JX9322" s="1"/>
    </row>
    <row r="9323" spans="1:284" s="10" customFormat="1">
      <c r="A9323" s="1"/>
      <c r="B9323" s="2"/>
      <c r="C9323" s="13"/>
      <c r="D9323" s="1"/>
      <c r="E9323" s="4"/>
      <c r="F9323" s="5"/>
      <c r="G9323" s="1"/>
      <c r="H9323" s="1"/>
      <c r="I9323" s="1"/>
      <c r="J9323" s="1"/>
      <c r="K9323" s="1"/>
      <c r="L9323" s="7"/>
      <c r="M9323" s="1"/>
      <c r="N9323" s="1"/>
      <c r="O9323" s="1"/>
      <c r="P9323" s="1"/>
      <c r="Q9323" s="1"/>
      <c r="R9323" s="1"/>
      <c r="S9323" s="1"/>
      <c r="T9323" s="1"/>
      <c r="U9323" s="1"/>
      <c r="V9323" s="1"/>
      <c r="W9323" s="1"/>
      <c r="X9323" s="1"/>
      <c r="Y9323" s="1"/>
      <c r="Z9323" s="1"/>
      <c r="AA9323" s="1"/>
      <c r="AB9323" s="1"/>
      <c r="AC9323" s="12"/>
      <c r="AD9323" s="1"/>
      <c r="AE9323" s="1"/>
      <c r="AF9323" s="1"/>
      <c r="AG9323" s="1"/>
      <c r="AH9323" s="1"/>
      <c r="AI9323" s="1"/>
      <c r="AJ9323" s="1"/>
      <c r="AK9323" s="1"/>
      <c r="AL9323" s="1"/>
      <c r="AM9323" s="2"/>
      <c r="AN9323" s="1"/>
      <c r="AO9323" s="1"/>
      <c r="AP9323" s="1"/>
      <c r="AQ9323" s="1"/>
      <c r="AR9323" s="1"/>
      <c r="AS9323" s="1"/>
      <c r="AT9323" s="1"/>
      <c r="AU9323"/>
      <c r="AV9323" s="1"/>
      <c r="AW9323" s="1"/>
      <c r="AX9323" s="1"/>
      <c r="AY9323" s="1"/>
      <c r="AZ9323" s="1"/>
      <c r="BA9323" s="1"/>
      <c r="BB9323" s="1"/>
      <c r="BC9323" s="1"/>
      <c r="BD9323" s="1"/>
      <c r="BE9323" s="1"/>
      <c r="BF9323" s="1"/>
      <c r="BG9323" s="1"/>
      <c r="BH9323" s="1"/>
      <c r="BI9323" s="1"/>
      <c r="BJ9323" s="1"/>
      <c r="BK9323" s="1"/>
      <c r="BL9323" s="1"/>
      <c r="BM9323" s="1"/>
      <c r="BN9323" s="1"/>
      <c r="BO9323" s="1"/>
      <c r="BP9323" s="1"/>
      <c r="BQ9323" s="1"/>
      <c r="BR9323" s="1"/>
      <c r="BS9323" s="1"/>
      <c r="BT9323" s="1"/>
      <c r="BU9323" s="1"/>
      <c r="BV9323" s="1"/>
      <c r="BW9323" s="1"/>
      <c r="BX9323" s="1"/>
      <c r="BY9323" s="1"/>
      <c r="BZ9323" s="1"/>
      <c r="CA9323" s="1"/>
      <c r="CB9323" s="1"/>
      <c r="CC9323" s="1"/>
      <c r="CD9323" s="1"/>
      <c r="CE9323" s="1"/>
      <c r="CF9323" s="1"/>
      <c r="CG9323" s="1"/>
      <c r="CH9323" s="1"/>
      <c r="CI9323" s="1"/>
      <c r="CJ9323" s="1"/>
      <c r="CK9323" s="1"/>
      <c r="CL9323" s="1"/>
      <c r="CM9323" s="1"/>
      <c r="CN9323" s="1"/>
      <c r="CO9323" s="1"/>
      <c r="CP9323" s="1"/>
      <c r="CQ9323" s="1"/>
      <c r="CR9323" s="1"/>
      <c r="CS9323" s="1"/>
      <c r="CT9323" s="1"/>
      <c r="CU9323" s="1"/>
      <c r="CV9323" s="1"/>
      <c r="CW9323" s="1"/>
      <c r="CX9323" s="1"/>
      <c r="CY9323" s="1"/>
      <c r="CZ9323" s="1"/>
      <c r="DA9323" s="1"/>
      <c r="DB9323" s="1"/>
      <c r="DC9323" s="1"/>
      <c r="DD9323" s="1"/>
      <c r="DE9323" s="1"/>
      <c r="DF9323" s="1"/>
      <c r="DG9323" s="1"/>
      <c r="DH9323" s="1"/>
      <c r="DI9323" s="1"/>
      <c r="DJ9323" s="1"/>
      <c r="DK9323" s="1"/>
      <c r="DL9323" s="1"/>
      <c r="DM9323" s="1"/>
      <c r="DN9323" s="1"/>
      <c r="DO9323" s="1"/>
      <c r="DP9323" s="1"/>
      <c r="DQ9323" s="1"/>
      <c r="DR9323" s="1"/>
      <c r="DS9323" s="1"/>
      <c r="DT9323" s="1"/>
      <c r="DU9323" s="1"/>
      <c r="DV9323" s="1"/>
      <c r="DW9323" s="1"/>
      <c r="DX9323" s="1"/>
      <c r="DY9323" s="1"/>
      <c r="DZ9323" s="1"/>
      <c r="EA9323" s="1"/>
      <c r="EB9323" s="1"/>
      <c r="EC9323" s="1"/>
      <c r="ED9323" s="1"/>
      <c r="EE9323" s="1"/>
      <c r="EF9323" s="1"/>
      <c r="EG9323" s="1"/>
      <c r="EH9323" s="1"/>
      <c r="EI9323" s="1"/>
      <c r="EJ9323" s="1"/>
      <c r="EK9323" s="1"/>
      <c r="EL9323" s="1"/>
      <c r="EM9323" s="1"/>
      <c r="EN9323" s="1"/>
      <c r="EO9323" s="1"/>
      <c r="EP9323" s="1"/>
      <c r="EQ9323" s="1"/>
      <c r="ER9323" s="1"/>
      <c r="ES9323" s="1"/>
      <c r="ET9323" s="1"/>
      <c r="EU9323" s="1"/>
      <c r="EV9323" s="1"/>
      <c r="EW9323" s="1"/>
      <c r="EX9323" s="1"/>
      <c r="EY9323" s="1"/>
      <c r="EZ9323" s="1"/>
      <c r="FA9323" s="1"/>
      <c r="FB9323" s="1"/>
      <c r="FC9323" s="1"/>
      <c r="FD9323" s="1"/>
      <c r="FE9323" s="1"/>
      <c r="FF9323" s="1"/>
      <c r="FG9323" s="1"/>
      <c r="FH9323" s="1"/>
      <c r="FI9323" s="1"/>
      <c r="FJ9323" s="1"/>
      <c r="FK9323" s="1"/>
      <c r="FL9323" s="1"/>
      <c r="FM9323" s="1"/>
      <c r="FN9323" s="1"/>
      <c r="FO9323" s="1"/>
      <c r="FP9323" s="1"/>
      <c r="FQ9323" s="1"/>
      <c r="FR9323" s="1"/>
      <c r="FS9323" s="1"/>
      <c r="FT9323" s="1"/>
      <c r="FU9323" s="1"/>
      <c r="FV9323" s="1"/>
      <c r="FW9323" s="1"/>
      <c r="FX9323" s="1"/>
      <c r="FY9323" s="1"/>
      <c r="FZ9323" s="1"/>
      <c r="GA9323" s="1"/>
      <c r="GB9323" s="1"/>
      <c r="GC9323" s="1"/>
      <c r="GD9323" s="1"/>
      <c r="GE9323" s="1"/>
      <c r="GF9323" s="1"/>
      <c r="GG9323" s="1"/>
      <c r="GH9323" s="1"/>
      <c r="GI9323" s="1"/>
      <c r="GJ9323" s="1"/>
      <c r="GK9323" s="1"/>
      <c r="GL9323" s="1"/>
      <c r="GM9323" s="1"/>
      <c r="GN9323" s="1"/>
      <c r="GO9323" s="1"/>
      <c r="GP9323" s="1"/>
      <c r="GQ9323" s="1"/>
      <c r="GR9323" s="1"/>
      <c r="GS9323" s="1"/>
      <c r="GT9323" s="1"/>
      <c r="GU9323" s="1"/>
      <c r="GV9323" s="1"/>
      <c r="GW9323" s="1"/>
      <c r="GX9323" s="1"/>
      <c r="GY9323" s="1"/>
      <c r="GZ9323" s="1"/>
      <c r="HA9323" s="1"/>
      <c r="HB9323" s="1"/>
      <c r="HC9323" s="1"/>
      <c r="HD9323" s="1"/>
      <c r="HE9323" s="1"/>
      <c r="HF9323" s="1"/>
      <c r="HG9323" s="1"/>
      <c r="HH9323" s="1"/>
      <c r="HI9323" s="1"/>
      <c r="HJ9323" s="1"/>
      <c r="HK9323" s="1"/>
      <c r="HL9323" s="1"/>
      <c r="HM9323" s="1"/>
      <c r="HN9323" s="1"/>
      <c r="HO9323" s="1"/>
      <c r="HP9323" s="1"/>
      <c r="HQ9323" s="1"/>
      <c r="HR9323" s="1"/>
      <c r="HS9323" s="1"/>
      <c r="HT9323" s="1"/>
      <c r="HU9323" s="1"/>
      <c r="HV9323" s="1"/>
      <c r="HW9323" s="1"/>
      <c r="HX9323" s="1"/>
      <c r="HY9323" s="1"/>
      <c r="HZ9323" s="1"/>
      <c r="IA9323" s="1"/>
      <c r="IB9323" s="1"/>
      <c r="IC9323" s="1"/>
      <c r="ID9323" s="1"/>
      <c r="IE9323" s="1"/>
      <c r="IF9323" s="1"/>
      <c r="IG9323" s="1"/>
      <c r="IH9323" s="1"/>
      <c r="II9323" s="1"/>
      <c r="IJ9323" s="1"/>
      <c r="IK9323" s="1"/>
      <c r="IL9323" s="1"/>
      <c r="IM9323" s="1"/>
      <c r="IN9323" s="1"/>
      <c r="IO9323" s="1"/>
      <c r="IP9323" s="1"/>
      <c r="IQ9323" s="1"/>
      <c r="IR9323" s="1"/>
      <c r="IS9323" s="1"/>
      <c r="IT9323" s="1"/>
      <c r="IU9323" s="1"/>
      <c r="IV9323" s="1"/>
      <c r="IW9323" s="1"/>
      <c r="IX9323" s="1"/>
      <c r="IY9323" s="1"/>
      <c r="IZ9323" s="1"/>
      <c r="JA9323" s="1"/>
      <c r="JB9323" s="1"/>
      <c r="JC9323" s="1"/>
      <c r="JD9323" s="1"/>
      <c r="JE9323" s="1"/>
      <c r="JF9323" s="1"/>
      <c r="JG9323" s="1"/>
      <c r="JH9323" s="1"/>
      <c r="JI9323" s="1"/>
      <c r="JJ9323" s="1"/>
      <c r="JK9323" s="1"/>
      <c r="JL9323" s="1"/>
      <c r="JM9323" s="1"/>
      <c r="JN9323" s="1"/>
      <c r="JO9323" s="1"/>
      <c r="JP9323" s="1"/>
      <c r="JQ9323" s="1"/>
      <c r="JR9323" s="1"/>
      <c r="JS9323" s="1"/>
      <c r="JT9323" s="1"/>
      <c r="JU9323" s="1"/>
      <c r="JV9323" s="1"/>
      <c r="JW9323" s="1"/>
      <c r="JX9323" s="1"/>
    </row>
    <row r="9324" spans="1:284" s="10" customFormat="1">
      <c r="A9324" s="1"/>
      <c r="B9324" s="2"/>
      <c r="C9324" s="13"/>
      <c r="D9324" s="1"/>
      <c r="E9324" s="4"/>
      <c r="F9324" s="5"/>
      <c r="G9324" s="1"/>
      <c r="H9324" s="1"/>
      <c r="I9324" s="1"/>
      <c r="J9324" s="1"/>
      <c r="K9324" s="1"/>
      <c r="L9324" s="7"/>
      <c r="M9324" s="1"/>
      <c r="N9324" s="1"/>
      <c r="O9324" s="1"/>
      <c r="P9324" s="1"/>
      <c r="Q9324" s="1"/>
      <c r="R9324" s="1"/>
      <c r="S9324" s="1"/>
      <c r="T9324" s="1"/>
      <c r="U9324" s="1"/>
      <c r="V9324" s="1"/>
      <c r="W9324" s="1"/>
      <c r="X9324" s="1"/>
      <c r="Y9324" s="1"/>
      <c r="Z9324" s="1"/>
      <c r="AA9324" s="1"/>
      <c r="AB9324" s="1"/>
      <c r="AC9324" s="12"/>
      <c r="AD9324" s="1"/>
      <c r="AE9324" s="1"/>
      <c r="AF9324" s="1"/>
      <c r="AG9324" s="1"/>
      <c r="AH9324" s="1"/>
      <c r="AI9324" s="1"/>
      <c r="AJ9324" s="1"/>
      <c r="AK9324" s="1"/>
      <c r="AL9324" s="1"/>
      <c r="AM9324" s="2"/>
      <c r="AN9324" s="1"/>
      <c r="AO9324" s="1"/>
      <c r="AP9324" s="1"/>
      <c r="AQ9324" s="1"/>
      <c r="AR9324" s="1"/>
      <c r="AS9324" s="1"/>
      <c r="AT9324" s="1"/>
      <c r="AU9324"/>
      <c r="AV9324" s="1"/>
      <c r="AW9324" s="1"/>
      <c r="AX9324" s="1"/>
      <c r="AY9324" s="1"/>
      <c r="AZ9324" s="1"/>
      <c r="BA9324" s="1"/>
      <c r="BB9324" s="1"/>
      <c r="BC9324" s="1"/>
      <c r="BD9324" s="1"/>
      <c r="BE9324" s="1"/>
      <c r="BF9324" s="1"/>
      <c r="BG9324" s="1"/>
      <c r="BH9324" s="1"/>
      <c r="BI9324" s="1"/>
      <c r="BJ9324" s="1"/>
      <c r="BK9324" s="1"/>
      <c r="BL9324" s="1"/>
      <c r="BM9324" s="1"/>
      <c r="BN9324" s="1"/>
      <c r="BO9324" s="1"/>
      <c r="BP9324" s="1"/>
      <c r="BQ9324" s="1"/>
      <c r="BR9324" s="1"/>
      <c r="BS9324" s="1"/>
      <c r="BT9324" s="1"/>
      <c r="BU9324" s="1"/>
      <c r="BV9324" s="1"/>
      <c r="BW9324" s="1"/>
      <c r="BX9324" s="1"/>
      <c r="BY9324" s="1"/>
      <c r="BZ9324" s="1"/>
      <c r="CA9324" s="1"/>
      <c r="CB9324" s="1"/>
      <c r="CC9324" s="1"/>
      <c r="CD9324" s="1"/>
      <c r="CE9324" s="1"/>
      <c r="CF9324" s="1"/>
      <c r="CG9324" s="1"/>
      <c r="CH9324" s="1"/>
      <c r="CI9324" s="1"/>
      <c r="CJ9324" s="1"/>
      <c r="CK9324" s="1"/>
      <c r="CL9324" s="1"/>
      <c r="CM9324" s="1"/>
      <c r="CN9324" s="1"/>
      <c r="CO9324" s="1"/>
      <c r="CP9324" s="1"/>
      <c r="CQ9324" s="1"/>
      <c r="CR9324" s="1"/>
      <c r="CS9324" s="1"/>
      <c r="CT9324" s="1"/>
      <c r="CU9324" s="1"/>
      <c r="CV9324" s="1"/>
      <c r="CW9324" s="1"/>
      <c r="CX9324" s="1"/>
      <c r="CY9324" s="1"/>
      <c r="CZ9324" s="1"/>
      <c r="DA9324" s="1"/>
      <c r="DB9324" s="1"/>
      <c r="DC9324" s="1"/>
      <c r="DD9324" s="1"/>
      <c r="DE9324" s="1"/>
      <c r="DF9324" s="1"/>
      <c r="DG9324" s="1"/>
      <c r="DH9324" s="1"/>
      <c r="DI9324" s="1"/>
      <c r="DJ9324" s="1"/>
      <c r="DK9324" s="1"/>
      <c r="DL9324" s="1"/>
      <c r="DM9324" s="1"/>
      <c r="DN9324" s="1"/>
      <c r="DO9324" s="1"/>
      <c r="DP9324" s="1"/>
      <c r="DQ9324" s="1"/>
      <c r="DR9324" s="1"/>
      <c r="DS9324" s="1"/>
      <c r="DT9324" s="1"/>
      <c r="DU9324" s="1"/>
      <c r="DV9324" s="1"/>
      <c r="DW9324" s="1"/>
      <c r="DX9324" s="1"/>
      <c r="DY9324" s="1"/>
      <c r="DZ9324" s="1"/>
      <c r="EA9324" s="1"/>
      <c r="EB9324" s="1"/>
      <c r="EC9324" s="1"/>
      <c r="ED9324" s="1"/>
      <c r="EE9324" s="1"/>
      <c r="EF9324" s="1"/>
      <c r="EG9324" s="1"/>
      <c r="EH9324" s="1"/>
      <c r="EI9324" s="1"/>
      <c r="EJ9324" s="1"/>
      <c r="EK9324" s="1"/>
      <c r="EL9324" s="1"/>
      <c r="EM9324" s="1"/>
      <c r="EN9324" s="1"/>
      <c r="EO9324" s="1"/>
      <c r="EP9324" s="1"/>
      <c r="EQ9324" s="1"/>
      <c r="ER9324" s="1"/>
      <c r="ES9324" s="1"/>
      <c r="ET9324" s="1"/>
      <c r="EU9324" s="1"/>
      <c r="EV9324" s="1"/>
      <c r="EW9324" s="1"/>
      <c r="EX9324" s="1"/>
      <c r="EY9324" s="1"/>
      <c r="EZ9324" s="1"/>
      <c r="FA9324" s="1"/>
      <c r="FB9324" s="1"/>
      <c r="FC9324" s="1"/>
      <c r="FD9324" s="1"/>
      <c r="FE9324" s="1"/>
      <c r="FF9324" s="1"/>
      <c r="FG9324" s="1"/>
      <c r="FH9324" s="1"/>
      <c r="FI9324" s="1"/>
      <c r="FJ9324" s="1"/>
      <c r="FK9324" s="1"/>
      <c r="FL9324" s="1"/>
      <c r="FM9324" s="1"/>
      <c r="FN9324" s="1"/>
      <c r="FO9324" s="1"/>
      <c r="FP9324" s="1"/>
      <c r="FQ9324" s="1"/>
      <c r="FR9324" s="1"/>
      <c r="FS9324" s="1"/>
      <c r="FT9324" s="1"/>
      <c r="FU9324" s="1"/>
      <c r="FV9324" s="1"/>
      <c r="FW9324" s="1"/>
      <c r="FX9324" s="1"/>
      <c r="FY9324" s="1"/>
      <c r="FZ9324" s="1"/>
      <c r="GA9324" s="1"/>
      <c r="GB9324" s="1"/>
      <c r="GC9324" s="1"/>
      <c r="GD9324" s="1"/>
      <c r="GE9324" s="1"/>
      <c r="GF9324" s="1"/>
      <c r="GG9324" s="1"/>
      <c r="GH9324" s="1"/>
      <c r="GI9324" s="1"/>
      <c r="GJ9324" s="1"/>
      <c r="GK9324" s="1"/>
      <c r="GL9324" s="1"/>
      <c r="GM9324" s="1"/>
      <c r="GN9324" s="1"/>
      <c r="GO9324" s="1"/>
      <c r="GP9324" s="1"/>
      <c r="GQ9324" s="1"/>
      <c r="GR9324" s="1"/>
      <c r="GS9324" s="1"/>
      <c r="GT9324" s="1"/>
      <c r="GU9324" s="1"/>
      <c r="GV9324" s="1"/>
      <c r="GW9324" s="1"/>
      <c r="GX9324" s="1"/>
      <c r="GY9324" s="1"/>
      <c r="GZ9324" s="1"/>
      <c r="HA9324" s="1"/>
      <c r="HB9324" s="1"/>
      <c r="HC9324" s="1"/>
      <c r="HD9324" s="1"/>
      <c r="HE9324" s="1"/>
      <c r="HF9324" s="1"/>
      <c r="HG9324" s="1"/>
      <c r="HH9324" s="1"/>
      <c r="HI9324" s="1"/>
      <c r="HJ9324" s="1"/>
      <c r="HK9324" s="1"/>
      <c r="HL9324" s="1"/>
      <c r="HM9324" s="1"/>
      <c r="HN9324" s="1"/>
      <c r="HO9324" s="1"/>
      <c r="HP9324" s="1"/>
      <c r="HQ9324" s="1"/>
      <c r="HR9324" s="1"/>
      <c r="HS9324" s="1"/>
      <c r="HT9324" s="1"/>
      <c r="HU9324" s="1"/>
      <c r="HV9324" s="1"/>
      <c r="HW9324" s="1"/>
      <c r="HX9324" s="1"/>
      <c r="HY9324" s="1"/>
      <c r="HZ9324" s="1"/>
      <c r="IA9324" s="1"/>
      <c r="IB9324" s="1"/>
      <c r="IC9324" s="1"/>
      <c r="ID9324" s="1"/>
      <c r="IE9324" s="1"/>
      <c r="IF9324" s="1"/>
      <c r="IG9324" s="1"/>
      <c r="IH9324" s="1"/>
      <c r="II9324" s="1"/>
      <c r="IJ9324" s="1"/>
      <c r="IK9324" s="1"/>
      <c r="IL9324" s="1"/>
      <c r="IM9324" s="1"/>
      <c r="IN9324" s="1"/>
      <c r="IO9324" s="1"/>
      <c r="IP9324" s="1"/>
      <c r="IQ9324" s="1"/>
      <c r="IR9324" s="1"/>
      <c r="IS9324" s="1"/>
      <c r="IT9324" s="1"/>
      <c r="IU9324" s="1"/>
      <c r="IV9324" s="1"/>
      <c r="IW9324" s="1"/>
      <c r="IX9324" s="1"/>
      <c r="IY9324" s="1"/>
      <c r="IZ9324" s="1"/>
      <c r="JA9324" s="1"/>
      <c r="JB9324" s="1"/>
      <c r="JC9324" s="1"/>
      <c r="JD9324" s="1"/>
      <c r="JE9324" s="1"/>
      <c r="JF9324" s="1"/>
      <c r="JG9324" s="1"/>
      <c r="JH9324" s="1"/>
      <c r="JI9324" s="1"/>
      <c r="JJ9324" s="1"/>
      <c r="JK9324" s="1"/>
      <c r="JL9324" s="1"/>
      <c r="JM9324" s="1"/>
      <c r="JN9324" s="1"/>
      <c r="JO9324" s="1"/>
      <c r="JP9324" s="1"/>
      <c r="JQ9324" s="1"/>
      <c r="JR9324" s="1"/>
      <c r="JS9324" s="1"/>
      <c r="JT9324" s="1"/>
      <c r="JU9324" s="1"/>
      <c r="JV9324" s="1"/>
      <c r="JW9324" s="1"/>
      <c r="JX9324" s="1"/>
    </row>
    <row r="9325" spans="1:284" s="10" customFormat="1">
      <c r="A9325" s="1"/>
      <c r="B9325" s="2"/>
      <c r="C9325" s="13"/>
      <c r="D9325" s="1"/>
      <c r="E9325" s="4"/>
      <c r="F9325" s="5"/>
      <c r="G9325" s="1"/>
      <c r="H9325" s="1"/>
      <c r="I9325" s="1"/>
      <c r="J9325" s="1"/>
      <c r="K9325" s="1"/>
      <c r="L9325" s="7"/>
      <c r="M9325" s="1"/>
      <c r="N9325" s="1"/>
      <c r="O9325" s="1"/>
      <c r="P9325" s="1"/>
      <c r="Q9325" s="1"/>
      <c r="R9325" s="1"/>
      <c r="S9325" s="1"/>
      <c r="T9325" s="1"/>
      <c r="U9325" s="1"/>
      <c r="V9325" s="1"/>
      <c r="W9325" s="1"/>
      <c r="X9325" s="1"/>
      <c r="Y9325" s="1"/>
      <c r="Z9325" s="1"/>
      <c r="AA9325" s="1"/>
      <c r="AB9325" s="1"/>
      <c r="AC9325" s="12"/>
      <c r="AD9325" s="1"/>
      <c r="AE9325" s="1"/>
      <c r="AF9325" s="1"/>
      <c r="AG9325" s="1"/>
      <c r="AH9325" s="1"/>
      <c r="AI9325" s="1"/>
      <c r="AJ9325" s="1"/>
      <c r="AK9325" s="1"/>
      <c r="AL9325" s="1"/>
      <c r="AM9325" s="2"/>
      <c r="AN9325" s="1"/>
      <c r="AO9325" s="1"/>
      <c r="AP9325" s="1"/>
      <c r="AQ9325" s="1"/>
      <c r="AR9325" s="1"/>
      <c r="AS9325" s="1"/>
      <c r="AT9325" s="1"/>
      <c r="AU9325"/>
      <c r="AV9325" s="1"/>
      <c r="AW9325" s="1"/>
      <c r="AX9325" s="1"/>
      <c r="AY9325" s="1"/>
      <c r="AZ9325" s="1"/>
      <c r="BA9325" s="1"/>
      <c r="BB9325" s="1"/>
      <c r="BC9325" s="1"/>
      <c r="BD9325" s="1"/>
      <c r="BE9325" s="1"/>
      <c r="BF9325" s="1"/>
      <c r="BG9325" s="1"/>
      <c r="BH9325" s="1"/>
      <c r="BI9325" s="1"/>
      <c r="BJ9325" s="1"/>
      <c r="BK9325" s="1"/>
      <c r="BL9325" s="1"/>
      <c r="BM9325" s="1"/>
      <c r="BN9325" s="1"/>
      <c r="BO9325" s="1"/>
      <c r="BP9325" s="1"/>
      <c r="BQ9325" s="1"/>
      <c r="BR9325" s="1"/>
      <c r="BS9325" s="1"/>
      <c r="BT9325" s="1"/>
      <c r="BU9325" s="1"/>
      <c r="BV9325" s="1"/>
      <c r="BW9325" s="1"/>
      <c r="BX9325" s="1"/>
      <c r="BY9325" s="1"/>
      <c r="BZ9325" s="1"/>
      <c r="CA9325" s="1"/>
      <c r="CB9325" s="1"/>
      <c r="CC9325" s="1"/>
      <c r="CD9325" s="1"/>
      <c r="CE9325" s="1"/>
      <c r="CF9325" s="1"/>
      <c r="CG9325" s="1"/>
      <c r="CH9325" s="1"/>
      <c r="CI9325" s="1"/>
      <c r="CJ9325" s="1"/>
      <c r="CK9325" s="1"/>
      <c r="CL9325" s="1"/>
      <c r="CM9325" s="1"/>
      <c r="CN9325" s="1"/>
      <c r="CO9325" s="1"/>
      <c r="CP9325" s="1"/>
      <c r="CQ9325" s="1"/>
      <c r="CR9325" s="1"/>
      <c r="CS9325" s="1"/>
      <c r="CT9325" s="1"/>
      <c r="CU9325" s="1"/>
      <c r="CV9325" s="1"/>
      <c r="CW9325" s="1"/>
      <c r="CX9325" s="1"/>
      <c r="CY9325" s="1"/>
      <c r="CZ9325" s="1"/>
      <c r="DA9325" s="1"/>
      <c r="DB9325" s="1"/>
      <c r="DC9325" s="1"/>
      <c r="DD9325" s="1"/>
      <c r="DE9325" s="1"/>
      <c r="DF9325" s="1"/>
      <c r="DG9325" s="1"/>
      <c r="DH9325" s="1"/>
      <c r="DI9325" s="1"/>
      <c r="DJ9325" s="1"/>
      <c r="DK9325" s="1"/>
      <c r="DL9325" s="1"/>
      <c r="DM9325" s="1"/>
      <c r="DN9325" s="1"/>
      <c r="DO9325" s="1"/>
      <c r="DP9325" s="1"/>
      <c r="DQ9325" s="1"/>
      <c r="DR9325" s="1"/>
      <c r="DS9325" s="1"/>
      <c r="DT9325" s="1"/>
      <c r="DU9325" s="1"/>
      <c r="DV9325" s="1"/>
      <c r="DW9325" s="1"/>
      <c r="DX9325" s="1"/>
      <c r="DY9325" s="1"/>
      <c r="DZ9325" s="1"/>
      <c r="EA9325" s="1"/>
      <c r="EB9325" s="1"/>
      <c r="EC9325" s="1"/>
      <c r="ED9325" s="1"/>
      <c r="EE9325" s="1"/>
      <c r="EF9325" s="1"/>
      <c r="EG9325" s="1"/>
      <c r="EH9325" s="1"/>
      <c r="EI9325" s="1"/>
      <c r="EJ9325" s="1"/>
      <c r="EK9325" s="1"/>
      <c r="EL9325" s="1"/>
      <c r="EM9325" s="1"/>
      <c r="EN9325" s="1"/>
      <c r="EO9325" s="1"/>
      <c r="EP9325" s="1"/>
      <c r="EQ9325" s="1"/>
      <c r="ER9325" s="1"/>
      <c r="ES9325" s="1"/>
      <c r="ET9325" s="1"/>
      <c r="EU9325" s="1"/>
      <c r="EV9325" s="1"/>
      <c r="EW9325" s="1"/>
      <c r="EX9325" s="1"/>
      <c r="EY9325" s="1"/>
      <c r="EZ9325" s="1"/>
      <c r="FA9325" s="1"/>
      <c r="FB9325" s="1"/>
      <c r="FC9325" s="1"/>
      <c r="FD9325" s="1"/>
      <c r="FE9325" s="1"/>
      <c r="FF9325" s="1"/>
      <c r="FG9325" s="1"/>
      <c r="FH9325" s="1"/>
      <c r="FI9325" s="1"/>
      <c r="FJ9325" s="1"/>
      <c r="FK9325" s="1"/>
      <c r="FL9325" s="1"/>
      <c r="FM9325" s="1"/>
      <c r="FN9325" s="1"/>
      <c r="FO9325" s="1"/>
      <c r="FP9325" s="1"/>
      <c r="FQ9325" s="1"/>
      <c r="FR9325" s="1"/>
      <c r="FS9325" s="1"/>
      <c r="FT9325" s="1"/>
      <c r="FU9325" s="1"/>
      <c r="FV9325" s="1"/>
      <c r="FW9325" s="1"/>
      <c r="FX9325" s="1"/>
      <c r="FY9325" s="1"/>
      <c r="FZ9325" s="1"/>
      <c r="GA9325" s="1"/>
      <c r="GB9325" s="1"/>
      <c r="GC9325" s="1"/>
      <c r="GD9325" s="1"/>
      <c r="GE9325" s="1"/>
      <c r="GF9325" s="1"/>
      <c r="GG9325" s="1"/>
      <c r="GH9325" s="1"/>
      <c r="GI9325" s="1"/>
      <c r="GJ9325" s="1"/>
      <c r="GK9325" s="1"/>
      <c r="GL9325" s="1"/>
      <c r="GM9325" s="1"/>
      <c r="GN9325" s="1"/>
      <c r="GO9325" s="1"/>
      <c r="GP9325" s="1"/>
      <c r="GQ9325" s="1"/>
      <c r="GR9325" s="1"/>
      <c r="GS9325" s="1"/>
      <c r="GT9325" s="1"/>
      <c r="GU9325" s="1"/>
      <c r="GV9325" s="1"/>
      <c r="GW9325" s="1"/>
      <c r="GX9325" s="1"/>
      <c r="GY9325" s="1"/>
      <c r="GZ9325" s="1"/>
      <c r="HA9325" s="1"/>
      <c r="HB9325" s="1"/>
      <c r="HC9325" s="1"/>
      <c r="HD9325" s="1"/>
      <c r="HE9325" s="1"/>
      <c r="HF9325" s="1"/>
      <c r="HG9325" s="1"/>
      <c r="HH9325" s="1"/>
      <c r="HI9325" s="1"/>
      <c r="HJ9325" s="1"/>
      <c r="HK9325" s="1"/>
      <c r="HL9325" s="1"/>
      <c r="HM9325" s="1"/>
      <c r="HN9325" s="1"/>
      <c r="HO9325" s="1"/>
      <c r="HP9325" s="1"/>
      <c r="HQ9325" s="1"/>
      <c r="HR9325" s="1"/>
      <c r="HS9325" s="1"/>
      <c r="HT9325" s="1"/>
      <c r="HU9325" s="1"/>
      <c r="HV9325" s="1"/>
      <c r="HW9325" s="1"/>
      <c r="HX9325" s="1"/>
      <c r="HY9325" s="1"/>
      <c r="HZ9325" s="1"/>
      <c r="IA9325" s="1"/>
      <c r="IB9325" s="1"/>
      <c r="IC9325" s="1"/>
      <c r="ID9325" s="1"/>
      <c r="IE9325" s="1"/>
      <c r="IF9325" s="1"/>
      <c r="IG9325" s="1"/>
      <c r="IH9325" s="1"/>
      <c r="II9325" s="1"/>
      <c r="IJ9325" s="1"/>
      <c r="IK9325" s="1"/>
      <c r="IL9325" s="1"/>
      <c r="IM9325" s="1"/>
      <c r="IN9325" s="1"/>
      <c r="IO9325" s="1"/>
      <c r="IP9325" s="1"/>
      <c r="IQ9325" s="1"/>
      <c r="IR9325" s="1"/>
      <c r="IS9325" s="1"/>
      <c r="IT9325" s="1"/>
      <c r="IU9325" s="1"/>
      <c r="IV9325" s="1"/>
      <c r="IW9325" s="1"/>
      <c r="IX9325" s="1"/>
      <c r="IY9325" s="1"/>
      <c r="IZ9325" s="1"/>
      <c r="JA9325" s="1"/>
      <c r="JB9325" s="1"/>
      <c r="JC9325" s="1"/>
      <c r="JD9325" s="1"/>
      <c r="JE9325" s="1"/>
      <c r="JF9325" s="1"/>
      <c r="JG9325" s="1"/>
      <c r="JH9325" s="1"/>
      <c r="JI9325" s="1"/>
      <c r="JJ9325" s="1"/>
      <c r="JK9325" s="1"/>
      <c r="JL9325" s="1"/>
      <c r="JM9325" s="1"/>
      <c r="JN9325" s="1"/>
      <c r="JO9325" s="1"/>
      <c r="JP9325" s="1"/>
      <c r="JQ9325" s="1"/>
      <c r="JR9325" s="1"/>
      <c r="JS9325" s="1"/>
      <c r="JT9325" s="1"/>
      <c r="JU9325" s="1"/>
      <c r="JV9325" s="1"/>
      <c r="JW9325" s="1"/>
      <c r="JX9325" s="1"/>
    </row>
    <row r="9326" spans="1:284" s="10" customFormat="1">
      <c r="A9326" s="1"/>
      <c r="B9326" s="2"/>
      <c r="C9326" s="13"/>
      <c r="D9326" s="1"/>
      <c r="E9326" s="4"/>
      <c r="F9326" s="5"/>
      <c r="G9326" s="1"/>
      <c r="H9326" s="1"/>
      <c r="I9326" s="1"/>
      <c r="J9326" s="1"/>
      <c r="K9326" s="1"/>
      <c r="L9326" s="7"/>
      <c r="M9326" s="1"/>
      <c r="N9326" s="1"/>
      <c r="O9326" s="1"/>
      <c r="P9326" s="1"/>
      <c r="Q9326" s="1"/>
      <c r="R9326" s="1"/>
      <c r="S9326" s="1"/>
      <c r="T9326" s="1"/>
      <c r="U9326" s="1"/>
      <c r="V9326" s="1"/>
      <c r="W9326" s="1"/>
      <c r="X9326" s="1"/>
      <c r="Y9326" s="1"/>
      <c r="Z9326" s="1"/>
      <c r="AA9326" s="1"/>
      <c r="AB9326" s="1"/>
      <c r="AC9326" s="12"/>
      <c r="AD9326" s="1"/>
      <c r="AE9326" s="1"/>
      <c r="AF9326" s="1"/>
      <c r="AG9326" s="1"/>
      <c r="AH9326" s="1"/>
      <c r="AI9326" s="1"/>
      <c r="AJ9326" s="1"/>
      <c r="AK9326" s="1"/>
      <c r="AL9326" s="1"/>
      <c r="AM9326" s="2"/>
      <c r="AN9326" s="1"/>
      <c r="AO9326" s="1"/>
      <c r="AP9326" s="1"/>
      <c r="AQ9326" s="1"/>
      <c r="AR9326" s="1"/>
      <c r="AS9326" s="1"/>
      <c r="AT9326" s="1"/>
      <c r="AU9326"/>
      <c r="AV9326" s="1"/>
      <c r="AW9326" s="1"/>
      <c r="AX9326" s="1"/>
      <c r="AY9326" s="1"/>
      <c r="AZ9326" s="1"/>
      <c r="BA9326" s="1"/>
      <c r="BB9326" s="1"/>
      <c r="BC9326" s="1"/>
      <c r="BD9326" s="1"/>
      <c r="BE9326" s="1"/>
      <c r="BF9326" s="1"/>
      <c r="BG9326" s="1"/>
      <c r="BH9326" s="1"/>
      <c r="BI9326" s="1"/>
      <c r="BJ9326" s="1"/>
      <c r="BK9326" s="1"/>
      <c r="BL9326" s="1"/>
      <c r="BM9326" s="1"/>
      <c r="BN9326" s="1"/>
      <c r="BO9326" s="1"/>
      <c r="BP9326" s="1"/>
      <c r="BQ9326" s="1"/>
      <c r="BR9326" s="1"/>
      <c r="BS9326" s="1"/>
      <c r="BT9326" s="1"/>
      <c r="BU9326" s="1"/>
      <c r="BV9326" s="1"/>
      <c r="BW9326" s="1"/>
      <c r="BX9326" s="1"/>
      <c r="BY9326" s="1"/>
      <c r="BZ9326" s="1"/>
      <c r="CA9326" s="1"/>
      <c r="CB9326" s="1"/>
      <c r="CC9326" s="1"/>
      <c r="CD9326" s="1"/>
      <c r="CE9326" s="1"/>
      <c r="CF9326" s="1"/>
      <c r="CG9326" s="1"/>
      <c r="CH9326" s="1"/>
      <c r="CI9326" s="1"/>
      <c r="CJ9326" s="1"/>
      <c r="CK9326" s="1"/>
      <c r="CL9326" s="1"/>
      <c r="CM9326" s="1"/>
      <c r="CN9326" s="1"/>
      <c r="CO9326" s="1"/>
      <c r="CP9326" s="1"/>
      <c r="CQ9326" s="1"/>
      <c r="CR9326" s="1"/>
      <c r="CS9326" s="1"/>
      <c r="CT9326" s="1"/>
      <c r="CU9326" s="1"/>
      <c r="CV9326" s="1"/>
      <c r="CW9326" s="1"/>
      <c r="CX9326" s="1"/>
      <c r="CY9326" s="1"/>
      <c r="CZ9326" s="1"/>
      <c r="DA9326" s="1"/>
      <c r="DB9326" s="1"/>
      <c r="DC9326" s="1"/>
      <c r="DD9326" s="1"/>
      <c r="DE9326" s="1"/>
      <c r="DF9326" s="1"/>
      <c r="DG9326" s="1"/>
      <c r="DH9326" s="1"/>
      <c r="DI9326" s="1"/>
      <c r="DJ9326" s="1"/>
      <c r="DK9326" s="1"/>
      <c r="DL9326" s="1"/>
      <c r="DM9326" s="1"/>
      <c r="DN9326" s="1"/>
      <c r="DO9326" s="1"/>
      <c r="DP9326" s="1"/>
      <c r="DQ9326" s="1"/>
      <c r="DR9326" s="1"/>
      <c r="DS9326" s="1"/>
      <c r="DT9326" s="1"/>
      <c r="DU9326" s="1"/>
      <c r="DV9326" s="1"/>
      <c r="DW9326" s="1"/>
      <c r="DX9326" s="1"/>
      <c r="DY9326" s="1"/>
      <c r="DZ9326" s="1"/>
      <c r="EA9326" s="1"/>
      <c r="EB9326" s="1"/>
      <c r="EC9326" s="1"/>
      <c r="ED9326" s="1"/>
      <c r="EE9326" s="1"/>
      <c r="EF9326" s="1"/>
      <c r="EG9326" s="1"/>
      <c r="EH9326" s="1"/>
      <c r="EI9326" s="1"/>
      <c r="EJ9326" s="1"/>
      <c r="EK9326" s="1"/>
      <c r="EL9326" s="1"/>
      <c r="EM9326" s="1"/>
      <c r="EN9326" s="1"/>
      <c r="EO9326" s="1"/>
      <c r="EP9326" s="1"/>
      <c r="EQ9326" s="1"/>
      <c r="ER9326" s="1"/>
      <c r="ES9326" s="1"/>
      <c r="ET9326" s="1"/>
      <c r="EU9326" s="1"/>
      <c r="EV9326" s="1"/>
      <c r="EW9326" s="1"/>
      <c r="EX9326" s="1"/>
      <c r="EY9326" s="1"/>
      <c r="EZ9326" s="1"/>
      <c r="FA9326" s="1"/>
      <c r="FB9326" s="1"/>
      <c r="FC9326" s="1"/>
      <c r="FD9326" s="1"/>
      <c r="FE9326" s="1"/>
      <c r="FF9326" s="1"/>
      <c r="FG9326" s="1"/>
      <c r="FH9326" s="1"/>
      <c r="FI9326" s="1"/>
      <c r="FJ9326" s="1"/>
      <c r="FK9326" s="1"/>
      <c r="FL9326" s="1"/>
      <c r="FM9326" s="1"/>
      <c r="FN9326" s="1"/>
      <c r="FO9326" s="1"/>
      <c r="FP9326" s="1"/>
      <c r="FQ9326" s="1"/>
      <c r="FR9326" s="1"/>
      <c r="FS9326" s="1"/>
      <c r="FT9326" s="1"/>
      <c r="FU9326" s="1"/>
      <c r="FV9326" s="1"/>
      <c r="FW9326" s="1"/>
      <c r="FX9326" s="1"/>
      <c r="FY9326" s="1"/>
      <c r="FZ9326" s="1"/>
      <c r="GA9326" s="1"/>
      <c r="GB9326" s="1"/>
      <c r="GC9326" s="1"/>
      <c r="GD9326" s="1"/>
      <c r="GE9326" s="1"/>
      <c r="GF9326" s="1"/>
      <c r="GG9326" s="1"/>
      <c r="GH9326" s="1"/>
      <c r="GI9326" s="1"/>
      <c r="GJ9326" s="1"/>
      <c r="GK9326" s="1"/>
      <c r="GL9326" s="1"/>
      <c r="GM9326" s="1"/>
      <c r="GN9326" s="1"/>
      <c r="GO9326" s="1"/>
      <c r="GP9326" s="1"/>
      <c r="GQ9326" s="1"/>
      <c r="GR9326" s="1"/>
      <c r="GS9326" s="1"/>
      <c r="GT9326" s="1"/>
      <c r="GU9326" s="1"/>
      <c r="GV9326" s="1"/>
      <c r="GW9326" s="1"/>
      <c r="GX9326" s="1"/>
      <c r="GY9326" s="1"/>
      <c r="GZ9326" s="1"/>
      <c r="HA9326" s="1"/>
      <c r="HB9326" s="1"/>
      <c r="HC9326" s="1"/>
      <c r="HD9326" s="1"/>
      <c r="HE9326" s="1"/>
      <c r="HF9326" s="1"/>
      <c r="HG9326" s="1"/>
      <c r="HH9326" s="1"/>
      <c r="HI9326" s="1"/>
      <c r="HJ9326" s="1"/>
      <c r="HK9326" s="1"/>
      <c r="HL9326" s="1"/>
      <c r="HM9326" s="1"/>
      <c r="HN9326" s="1"/>
      <c r="HO9326" s="1"/>
      <c r="HP9326" s="1"/>
      <c r="HQ9326" s="1"/>
      <c r="HR9326" s="1"/>
      <c r="HS9326" s="1"/>
      <c r="HT9326" s="1"/>
      <c r="HU9326" s="1"/>
      <c r="HV9326" s="1"/>
      <c r="HW9326" s="1"/>
      <c r="HX9326" s="1"/>
      <c r="HY9326" s="1"/>
      <c r="HZ9326" s="1"/>
      <c r="IA9326" s="1"/>
      <c r="IB9326" s="1"/>
      <c r="IC9326" s="1"/>
      <c r="ID9326" s="1"/>
      <c r="IE9326" s="1"/>
      <c r="IF9326" s="1"/>
      <c r="IG9326" s="1"/>
      <c r="IH9326" s="1"/>
      <c r="II9326" s="1"/>
      <c r="IJ9326" s="1"/>
      <c r="IK9326" s="1"/>
      <c r="IL9326" s="1"/>
      <c r="IM9326" s="1"/>
      <c r="IN9326" s="1"/>
      <c r="IO9326" s="1"/>
      <c r="IP9326" s="1"/>
      <c r="IQ9326" s="1"/>
      <c r="IR9326" s="1"/>
      <c r="IS9326" s="1"/>
      <c r="IT9326" s="1"/>
      <c r="IU9326" s="1"/>
      <c r="IV9326" s="1"/>
      <c r="IW9326" s="1"/>
      <c r="IX9326" s="1"/>
      <c r="IY9326" s="1"/>
      <c r="IZ9326" s="1"/>
      <c r="JA9326" s="1"/>
      <c r="JB9326" s="1"/>
      <c r="JC9326" s="1"/>
      <c r="JD9326" s="1"/>
      <c r="JE9326" s="1"/>
      <c r="JF9326" s="1"/>
      <c r="JG9326" s="1"/>
      <c r="JH9326" s="1"/>
      <c r="JI9326" s="1"/>
      <c r="JJ9326" s="1"/>
      <c r="JK9326" s="1"/>
      <c r="JL9326" s="1"/>
      <c r="JM9326" s="1"/>
      <c r="JN9326" s="1"/>
      <c r="JO9326" s="1"/>
      <c r="JP9326" s="1"/>
      <c r="JQ9326" s="1"/>
      <c r="JR9326" s="1"/>
      <c r="JS9326" s="1"/>
      <c r="JT9326" s="1"/>
      <c r="JU9326" s="1"/>
      <c r="JV9326" s="1"/>
      <c r="JW9326" s="1"/>
      <c r="JX9326" s="1"/>
    </row>
    <row r="9327" spans="1:284" s="10" customFormat="1">
      <c r="A9327" s="1"/>
      <c r="B9327" s="2"/>
      <c r="C9327" s="13"/>
      <c r="D9327" s="1"/>
      <c r="E9327" s="4"/>
      <c r="F9327" s="5"/>
      <c r="G9327" s="1"/>
      <c r="H9327" s="1"/>
      <c r="I9327" s="1"/>
      <c r="J9327" s="1"/>
      <c r="K9327" s="1"/>
      <c r="L9327" s="7"/>
      <c r="M9327" s="1"/>
      <c r="N9327" s="1"/>
      <c r="O9327" s="1"/>
      <c r="P9327" s="1"/>
      <c r="Q9327" s="1"/>
      <c r="R9327" s="1"/>
      <c r="S9327" s="1"/>
      <c r="T9327" s="1"/>
      <c r="U9327" s="1"/>
      <c r="V9327" s="1"/>
      <c r="W9327" s="1"/>
      <c r="X9327" s="1"/>
      <c r="Y9327" s="1"/>
      <c r="Z9327" s="1"/>
      <c r="AA9327" s="1"/>
      <c r="AB9327" s="1"/>
      <c r="AC9327" s="12"/>
      <c r="AD9327" s="1"/>
      <c r="AE9327" s="1"/>
      <c r="AF9327" s="1"/>
      <c r="AG9327" s="1"/>
      <c r="AH9327" s="1"/>
      <c r="AI9327" s="1"/>
      <c r="AJ9327" s="1"/>
      <c r="AK9327" s="1"/>
      <c r="AL9327" s="1"/>
      <c r="AM9327" s="2"/>
      <c r="AN9327" s="1"/>
      <c r="AO9327" s="1"/>
      <c r="AP9327" s="1"/>
      <c r="AQ9327" s="1"/>
      <c r="AR9327" s="1"/>
      <c r="AS9327" s="1"/>
      <c r="AT9327" s="1"/>
      <c r="AU9327"/>
      <c r="AV9327" s="1"/>
      <c r="AW9327" s="1"/>
      <c r="AX9327" s="1"/>
      <c r="AY9327" s="1"/>
      <c r="AZ9327" s="1"/>
      <c r="BA9327" s="1"/>
      <c r="BB9327" s="1"/>
      <c r="BC9327" s="1"/>
      <c r="BD9327" s="1"/>
      <c r="BE9327" s="1"/>
      <c r="BF9327" s="1"/>
      <c r="BG9327" s="1"/>
      <c r="BH9327" s="1"/>
      <c r="BI9327" s="1"/>
      <c r="BJ9327" s="1"/>
      <c r="BK9327" s="1"/>
      <c r="BL9327" s="1"/>
      <c r="BM9327" s="1"/>
      <c r="BN9327" s="1"/>
      <c r="BO9327" s="1"/>
      <c r="BP9327" s="1"/>
      <c r="BQ9327" s="1"/>
      <c r="BR9327" s="1"/>
      <c r="BS9327" s="1"/>
      <c r="BT9327" s="1"/>
      <c r="BU9327" s="1"/>
      <c r="BV9327" s="1"/>
      <c r="BW9327" s="1"/>
      <c r="BX9327" s="1"/>
      <c r="BY9327" s="1"/>
      <c r="BZ9327" s="1"/>
      <c r="CA9327" s="1"/>
      <c r="CB9327" s="1"/>
      <c r="CC9327" s="1"/>
      <c r="CD9327" s="1"/>
      <c r="CE9327" s="1"/>
      <c r="CF9327" s="1"/>
      <c r="CG9327" s="1"/>
      <c r="CH9327" s="1"/>
      <c r="CI9327" s="1"/>
      <c r="CJ9327" s="1"/>
      <c r="CK9327" s="1"/>
      <c r="CL9327" s="1"/>
      <c r="CM9327" s="1"/>
      <c r="CN9327" s="1"/>
      <c r="CO9327" s="1"/>
      <c r="CP9327" s="1"/>
      <c r="CQ9327" s="1"/>
      <c r="CR9327" s="1"/>
      <c r="CS9327" s="1"/>
      <c r="CT9327" s="1"/>
      <c r="CU9327" s="1"/>
      <c r="CV9327" s="1"/>
      <c r="CW9327" s="1"/>
      <c r="CX9327" s="1"/>
      <c r="CY9327" s="1"/>
      <c r="CZ9327" s="1"/>
      <c r="DA9327" s="1"/>
      <c r="DB9327" s="1"/>
      <c r="DC9327" s="1"/>
      <c r="DD9327" s="1"/>
      <c r="DE9327" s="1"/>
      <c r="DF9327" s="1"/>
      <c r="DG9327" s="1"/>
      <c r="DH9327" s="1"/>
      <c r="DI9327" s="1"/>
      <c r="DJ9327" s="1"/>
      <c r="DK9327" s="1"/>
      <c r="DL9327" s="1"/>
      <c r="DM9327" s="1"/>
      <c r="DN9327" s="1"/>
      <c r="DO9327" s="1"/>
      <c r="DP9327" s="1"/>
      <c r="DQ9327" s="1"/>
      <c r="DR9327" s="1"/>
      <c r="DS9327" s="1"/>
      <c r="DT9327" s="1"/>
      <c r="DU9327" s="1"/>
      <c r="DV9327" s="1"/>
      <c r="DW9327" s="1"/>
      <c r="DX9327" s="1"/>
      <c r="DY9327" s="1"/>
      <c r="DZ9327" s="1"/>
      <c r="EA9327" s="1"/>
      <c r="EB9327" s="1"/>
      <c r="EC9327" s="1"/>
      <c r="ED9327" s="1"/>
      <c r="EE9327" s="1"/>
      <c r="EF9327" s="1"/>
      <c r="EG9327" s="1"/>
      <c r="EH9327" s="1"/>
      <c r="EI9327" s="1"/>
      <c r="EJ9327" s="1"/>
      <c r="EK9327" s="1"/>
      <c r="EL9327" s="1"/>
      <c r="EM9327" s="1"/>
      <c r="EN9327" s="1"/>
      <c r="EO9327" s="1"/>
      <c r="EP9327" s="1"/>
      <c r="EQ9327" s="1"/>
      <c r="ER9327" s="1"/>
      <c r="ES9327" s="1"/>
      <c r="ET9327" s="1"/>
      <c r="EU9327" s="1"/>
      <c r="EV9327" s="1"/>
      <c r="EW9327" s="1"/>
      <c r="EX9327" s="1"/>
      <c r="EY9327" s="1"/>
      <c r="EZ9327" s="1"/>
      <c r="FA9327" s="1"/>
      <c r="FB9327" s="1"/>
      <c r="FC9327" s="1"/>
      <c r="FD9327" s="1"/>
      <c r="FE9327" s="1"/>
      <c r="FF9327" s="1"/>
      <c r="FG9327" s="1"/>
      <c r="FH9327" s="1"/>
      <c r="FI9327" s="1"/>
      <c r="FJ9327" s="1"/>
      <c r="FK9327" s="1"/>
      <c r="FL9327" s="1"/>
      <c r="FM9327" s="1"/>
      <c r="FN9327" s="1"/>
      <c r="FO9327" s="1"/>
      <c r="FP9327" s="1"/>
      <c r="FQ9327" s="1"/>
      <c r="FR9327" s="1"/>
      <c r="FS9327" s="1"/>
      <c r="FT9327" s="1"/>
      <c r="FU9327" s="1"/>
      <c r="FV9327" s="1"/>
      <c r="FW9327" s="1"/>
      <c r="FX9327" s="1"/>
      <c r="FY9327" s="1"/>
      <c r="FZ9327" s="1"/>
      <c r="GA9327" s="1"/>
      <c r="GB9327" s="1"/>
      <c r="GC9327" s="1"/>
      <c r="GD9327" s="1"/>
      <c r="GE9327" s="1"/>
      <c r="GF9327" s="1"/>
      <c r="GG9327" s="1"/>
      <c r="GH9327" s="1"/>
      <c r="GI9327" s="1"/>
      <c r="GJ9327" s="1"/>
      <c r="GK9327" s="1"/>
      <c r="GL9327" s="1"/>
      <c r="GM9327" s="1"/>
      <c r="GN9327" s="1"/>
      <c r="GO9327" s="1"/>
      <c r="GP9327" s="1"/>
      <c r="GQ9327" s="1"/>
      <c r="GR9327" s="1"/>
      <c r="GS9327" s="1"/>
      <c r="GT9327" s="1"/>
      <c r="GU9327" s="1"/>
      <c r="GV9327" s="1"/>
      <c r="GW9327" s="1"/>
      <c r="GX9327" s="1"/>
      <c r="GY9327" s="1"/>
      <c r="GZ9327" s="1"/>
      <c r="HA9327" s="1"/>
      <c r="HB9327" s="1"/>
      <c r="HC9327" s="1"/>
      <c r="HD9327" s="1"/>
      <c r="HE9327" s="1"/>
      <c r="HF9327" s="1"/>
      <c r="HG9327" s="1"/>
      <c r="HH9327" s="1"/>
      <c r="HI9327" s="1"/>
      <c r="HJ9327" s="1"/>
      <c r="HK9327" s="1"/>
      <c r="HL9327" s="1"/>
      <c r="HM9327" s="1"/>
      <c r="HN9327" s="1"/>
      <c r="HO9327" s="1"/>
      <c r="HP9327" s="1"/>
      <c r="HQ9327" s="1"/>
      <c r="HR9327" s="1"/>
      <c r="HS9327" s="1"/>
      <c r="HT9327" s="1"/>
      <c r="HU9327" s="1"/>
      <c r="HV9327" s="1"/>
      <c r="HW9327" s="1"/>
      <c r="HX9327" s="1"/>
      <c r="HY9327" s="1"/>
      <c r="HZ9327" s="1"/>
      <c r="IA9327" s="1"/>
      <c r="IB9327" s="1"/>
      <c r="IC9327" s="1"/>
      <c r="ID9327" s="1"/>
      <c r="IE9327" s="1"/>
      <c r="IF9327" s="1"/>
      <c r="IG9327" s="1"/>
      <c r="IH9327" s="1"/>
      <c r="II9327" s="1"/>
      <c r="IJ9327" s="1"/>
      <c r="IK9327" s="1"/>
      <c r="IL9327" s="1"/>
      <c r="IM9327" s="1"/>
      <c r="IN9327" s="1"/>
      <c r="IO9327" s="1"/>
      <c r="IP9327" s="1"/>
      <c r="IQ9327" s="1"/>
      <c r="IR9327" s="1"/>
      <c r="IS9327" s="1"/>
      <c r="IT9327" s="1"/>
      <c r="IU9327" s="1"/>
      <c r="IV9327" s="1"/>
      <c r="IW9327" s="1"/>
      <c r="IX9327" s="1"/>
      <c r="IY9327" s="1"/>
      <c r="IZ9327" s="1"/>
      <c r="JA9327" s="1"/>
      <c r="JB9327" s="1"/>
      <c r="JC9327" s="1"/>
      <c r="JD9327" s="1"/>
      <c r="JE9327" s="1"/>
      <c r="JF9327" s="1"/>
      <c r="JG9327" s="1"/>
      <c r="JH9327" s="1"/>
      <c r="JI9327" s="1"/>
      <c r="JJ9327" s="1"/>
      <c r="JK9327" s="1"/>
      <c r="JL9327" s="1"/>
      <c r="JM9327" s="1"/>
      <c r="JN9327" s="1"/>
      <c r="JO9327" s="1"/>
      <c r="JP9327" s="1"/>
      <c r="JQ9327" s="1"/>
      <c r="JR9327" s="1"/>
      <c r="JS9327" s="1"/>
      <c r="JT9327" s="1"/>
      <c r="JU9327" s="1"/>
      <c r="JV9327" s="1"/>
      <c r="JW9327" s="1"/>
      <c r="JX9327" s="1"/>
    </row>
    <row r="9328" spans="1:284" s="10" customFormat="1">
      <c r="A9328" s="1"/>
      <c r="B9328" s="2"/>
      <c r="C9328" s="13"/>
      <c r="D9328" s="1"/>
      <c r="E9328" s="4"/>
      <c r="F9328" s="5"/>
      <c r="G9328" s="1"/>
      <c r="H9328" s="1"/>
      <c r="I9328" s="1"/>
      <c r="J9328" s="1"/>
      <c r="K9328" s="1"/>
      <c r="L9328" s="7"/>
      <c r="M9328" s="1"/>
      <c r="N9328" s="1"/>
      <c r="O9328" s="1"/>
      <c r="P9328" s="1"/>
      <c r="Q9328" s="1"/>
      <c r="R9328" s="1"/>
      <c r="S9328" s="1"/>
      <c r="T9328" s="1"/>
      <c r="U9328" s="1"/>
      <c r="V9328" s="1"/>
      <c r="W9328" s="1"/>
      <c r="X9328" s="1"/>
      <c r="Y9328" s="1"/>
      <c r="Z9328" s="1"/>
      <c r="AA9328" s="1"/>
      <c r="AB9328" s="1"/>
      <c r="AC9328" s="12"/>
      <c r="AD9328" s="1"/>
      <c r="AE9328" s="1"/>
      <c r="AF9328" s="1"/>
      <c r="AG9328" s="1"/>
      <c r="AH9328" s="1"/>
      <c r="AI9328" s="1"/>
      <c r="AJ9328" s="1"/>
      <c r="AK9328" s="1"/>
      <c r="AL9328" s="1"/>
      <c r="AM9328" s="2"/>
      <c r="AN9328" s="1"/>
      <c r="AO9328" s="1"/>
      <c r="AP9328" s="1"/>
      <c r="AQ9328" s="1"/>
      <c r="AR9328" s="1"/>
      <c r="AS9328" s="1"/>
      <c r="AT9328" s="1"/>
      <c r="AU9328"/>
      <c r="AV9328" s="1"/>
      <c r="AW9328" s="1"/>
      <c r="AX9328" s="1"/>
      <c r="AY9328" s="1"/>
      <c r="AZ9328" s="1"/>
      <c r="BA9328" s="1"/>
      <c r="BB9328" s="1"/>
      <c r="BC9328" s="1"/>
      <c r="BD9328" s="1"/>
      <c r="BE9328" s="1"/>
      <c r="BF9328" s="1"/>
      <c r="BG9328" s="1"/>
      <c r="BH9328" s="1"/>
      <c r="BI9328" s="1"/>
      <c r="BJ9328" s="1"/>
      <c r="BK9328" s="1"/>
      <c r="BL9328" s="1"/>
      <c r="BM9328" s="1"/>
      <c r="BN9328" s="1"/>
      <c r="BO9328" s="1"/>
      <c r="BP9328" s="1"/>
      <c r="BQ9328" s="1"/>
      <c r="BR9328" s="1"/>
      <c r="BS9328" s="1"/>
      <c r="BT9328" s="1"/>
      <c r="BU9328" s="1"/>
      <c r="BV9328" s="1"/>
      <c r="BW9328" s="1"/>
      <c r="BX9328" s="1"/>
      <c r="BY9328" s="1"/>
      <c r="BZ9328" s="1"/>
      <c r="CA9328" s="1"/>
      <c r="CB9328" s="1"/>
      <c r="CC9328" s="1"/>
      <c r="CD9328" s="1"/>
      <c r="CE9328" s="1"/>
      <c r="CF9328" s="1"/>
      <c r="CG9328" s="1"/>
      <c r="CH9328" s="1"/>
      <c r="CI9328" s="1"/>
      <c r="CJ9328" s="1"/>
      <c r="CK9328" s="1"/>
      <c r="CL9328" s="1"/>
      <c r="CM9328" s="1"/>
      <c r="CN9328" s="1"/>
      <c r="CO9328" s="1"/>
      <c r="CP9328" s="1"/>
      <c r="CQ9328" s="1"/>
      <c r="CR9328" s="1"/>
      <c r="CS9328" s="1"/>
      <c r="CT9328" s="1"/>
      <c r="CU9328" s="1"/>
      <c r="CV9328" s="1"/>
      <c r="CW9328" s="1"/>
      <c r="CX9328" s="1"/>
      <c r="CY9328" s="1"/>
      <c r="CZ9328" s="1"/>
      <c r="DA9328" s="1"/>
      <c r="DB9328" s="1"/>
      <c r="DC9328" s="1"/>
      <c r="DD9328" s="1"/>
      <c r="DE9328" s="1"/>
      <c r="DF9328" s="1"/>
      <c r="DG9328" s="1"/>
      <c r="DH9328" s="1"/>
      <c r="DI9328" s="1"/>
      <c r="DJ9328" s="1"/>
      <c r="DK9328" s="1"/>
      <c r="DL9328" s="1"/>
      <c r="DM9328" s="1"/>
      <c r="DN9328" s="1"/>
      <c r="DO9328" s="1"/>
      <c r="DP9328" s="1"/>
      <c r="DQ9328" s="1"/>
      <c r="DR9328" s="1"/>
      <c r="DS9328" s="1"/>
      <c r="DT9328" s="1"/>
      <c r="DU9328" s="1"/>
      <c r="DV9328" s="1"/>
      <c r="DW9328" s="1"/>
      <c r="DX9328" s="1"/>
      <c r="DY9328" s="1"/>
      <c r="DZ9328" s="1"/>
      <c r="EA9328" s="1"/>
      <c r="EB9328" s="1"/>
      <c r="EC9328" s="1"/>
      <c r="ED9328" s="1"/>
      <c r="EE9328" s="1"/>
      <c r="EF9328" s="1"/>
      <c r="EG9328" s="1"/>
      <c r="EH9328" s="1"/>
      <c r="EI9328" s="1"/>
      <c r="EJ9328" s="1"/>
      <c r="EK9328" s="1"/>
      <c r="EL9328" s="1"/>
      <c r="EM9328" s="1"/>
      <c r="EN9328" s="1"/>
      <c r="EO9328" s="1"/>
      <c r="EP9328" s="1"/>
      <c r="EQ9328" s="1"/>
      <c r="ER9328" s="1"/>
      <c r="ES9328" s="1"/>
      <c r="ET9328" s="1"/>
      <c r="EU9328" s="1"/>
      <c r="EV9328" s="1"/>
      <c r="EW9328" s="1"/>
      <c r="EX9328" s="1"/>
      <c r="EY9328" s="1"/>
      <c r="EZ9328" s="1"/>
      <c r="FA9328" s="1"/>
      <c r="FB9328" s="1"/>
      <c r="FC9328" s="1"/>
      <c r="FD9328" s="1"/>
      <c r="FE9328" s="1"/>
      <c r="FF9328" s="1"/>
      <c r="FG9328" s="1"/>
      <c r="FH9328" s="1"/>
      <c r="FI9328" s="1"/>
      <c r="FJ9328" s="1"/>
      <c r="FK9328" s="1"/>
      <c r="FL9328" s="1"/>
      <c r="FM9328" s="1"/>
      <c r="FN9328" s="1"/>
      <c r="FO9328" s="1"/>
      <c r="FP9328" s="1"/>
      <c r="FQ9328" s="1"/>
      <c r="FR9328" s="1"/>
      <c r="FS9328" s="1"/>
      <c r="FT9328" s="1"/>
      <c r="FU9328" s="1"/>
      <c r="FV9328" s="1"/>
      <c r="FW9328" s="1"/>
      <c r="FX9328" s="1"/>
      <c r="FY9328" s="1"/>
      <c r="FZ9328" s="1"/>
      <c r="GA9328" s="1"/>
      <c r="GB9328" s="1"/>
      <c r="GC9328" s="1"/>
      <c r="GD9328" s="1"/>
      <c r="GE9328" s="1"/>
      <c r="GF9328" s="1"/>
      <c r="GG9328" s="1"/>
      <c r="GH9328" s="1"/>
      <c r="GI9328" s="1"/>
      <c r="GJ9328" s="1"/>
      <c r="GK9328" s="1"/>
      <c r="GL9328" s="1"/>
      <c r="GM9328" s="1"/>
      <c r="GN9328" s="1"/>
      <c r="GO9328" s="1"/>
      <c r="GP9328" s="1"/>
      <c r="GQ9328" s="1"/>
      <c r="GR9328" s="1"/>
      <c r="GS9328" s="1"/>
      <c r="GT9328" s="1"/>
      <c r="GU9328" s="1"/>
      <c r="GV9328" s="1"/>
      <c r="GW9328" s="1"/>
      <c r="GX9328" s="1"/>
      <c r="GY9328" s="1"/>
      <c r="GZ9328" s="1"/>
      <c r="HA9328" s="1"/>
      <c r="HB9328" s="1"/>
      <c r="HC9328" s="1"/>
      <c r="HD9328" s="1"/>
      <c r="HE9328" s="1"/>
      <c r="HF9328" s="1"/>
      <c r="HG9328" s="1"/>
      <c r="HH9328" s="1"/>
      <c r="HI9328" s="1"/>
      <c r="HJ9328" s="1"/>
      <c r="HK9328" s="1"/>
      <c r="HL9328" s="1"/>
      <c r="HM9328" s="1"/>
      <c r="HN9328" s="1"/>
      <c r="HO9328" s="1"/>
      <c r="HP9328" s="1"/>
      <c r="HQ9328" s="1"/>
      <c r="HR9328" s="1"/>
      <c r="HS9328" s="1"/>
      <c r="HT9328" s="1"/>
      <c r="HU9328" s="1"/>
      <c r="HV9328" s="1"/>
      <c r="HW9328" s="1"/>
      <c r="HX9328" s="1"/>
      <c r="HY9328" s="1"/>
      <c r="HZ9328" s="1"/>
      <c r="IA9328" s="1"/>
      <c r="IB9328" s="1"/>
      <c r="IC9328" s="1"/>
      <c r="ID9328" s="1"/>
      <c r="IE9328" s="1"/>
      <c r="IF9328" s="1"/>
      <c r="IG9328" s="1"/>
      <c r="IH9328" s="1"/>
      <c r="II9328" s="1"/>
      <c r="IJ9328" s="1"/>
      <c r="IK9328" s="1"/>
      <c r="IL9328" s="1"/>
      <c r="IM9328" s="1"/>
      <c r="IN9328" s="1"/>
      <c r="IO9328" s="1"/>
      <c r="IP9328" s="1"/>
      <c r="IQ9328" s="1"/>
      <c r="IR9328" s="1"/>
      <c r="IS9328" s="1"/>
      <c r="IT9328" s="1"/>
      <c r="IU9328" s="1"/>
      <c r="IV9328" s="1"/>
      <c r="IW9328" s="1"/>
      <c r="IX9328" s="1"/>
      <c r="IY9328" s="1"/>
      <c r="IZ9328" s="1"/>
      <c r="JA9328" s="1"/>
      <c r="JB9328" s="1"/>
      <c r="JC9328" s="1"/>
      <c r="JD9328" s="1"/>
      <c r="JE9328" s="1"/>
      <c r="JF9328" s="1"/>
      <c r="JG9328" s="1"/>
      <c r="JH9328" s="1"/>
      <c r="JI9328" s="1"/>
      <c r="JJ9328" s="1"/>
      <c r="JK9328" s="1"/>
      <c r="JL9328" s="1"/>
      <c r="JM9328" s="1"/>
      <c r="JN9328" s="1"/>
      <c r="JO9328" s="1"/>
      <c r="JP9328" s="1"/>
      <c r="JQ9328" s="1"/>
      <c r="JR9328" s="1"/>
      <c r="JS9328" s="1"/>
      <c r="JT9328" s="1"/>
      <c r="JU9328" s="1"/>
      <c r="JV9328" s="1"/>
      <c r="JW9328" s="1"/>
      <c r="JX9328" s="1"/>
    </row>
    <row r="9329" spans="1:284" s="10" customFormat="1">
      <c r="A9329" s="1"/>
      <c r="B9329" s="2"/>
      <c r="C9329" s="13"/>
      <c r="D9329" s="1"/>
      <c r="E9329" s="4"/>
      <c r="F9329" s="5"/>
      <c r="G9329" s="1"/>
      <c r="H9329" s="1"/>
      <c r="I9329" s="1"/>
      <c r="J9329" s="1"/>
      <c r="K9329" s="1"/>
      <c r="L9329" s="7"/>
      <c r="M9329" s="1"/>
      <c r="N9329" s="1"/>
      <c r="O9329" s="1"/>
      <c r="P9329" s="1"/>
      <c r="Q9329" s="1"/>
      <c r="R9329" s="1"/>
      <c r="S9329" s="1"/>
      <c r="T9329" s="1"/>
      <c r="U9329" s="1"/>
      <c r="V9329" s="1"/>
      <c r="W9329" s="1"/>
      <c r="X9329" s="1"/>
      <c r="Y9329" s="1"/>
      <c r="Z9329" s="1"/>
      <c r="AA9329" s="1"/>
      <c r="AB9329" s="1"/>
      <c r="AC9329" s="12"/>
      <c r="AD9329" s="1"/>
      <c r="AE9329" s="1"/>
      <c r="AF9329" s="1"/>
      <c r="AG9329" s="1"/>
      <c r="AH9329" s="1"/>
      <c r="AI9329" s="1"/>
      <c r="AJ9329" s="1"/>
      <c r="AK9329" s="1"/>
      <c r="AL9329" s="1"/>
      <c r="AM9329" s="2"/>
      <c r="AN9329" s="1"/>
      <c r="AO9329" s="1"/>
      <c r="AP9329" s="1"/>
      <c r="AQ9329" s="1"/>
      <c r="AR9329" s="1"/>
      <c r="AS9329" s="1"/>
      <c r="AT9329" s="1"/>
      <c r="AU9329"/>
      <c r="AV9329" s="1"/>
      <c r="AW9329" s="1"/>
      <c r="AX9329" s="1"/>
      <c r="AY9329" s="1"/>
      <c r="AZ9329" s="1"/>
      <c r="BA9329" s="1"/>
      <c r="BB9329" s="1"/>
      <c r="BC9329" s="1"/>
      <c r="BD9329" s="1"/>
      <c r="BE9329" s="1"/>
      <c r="BF9329" s="1"/>
      <c r="BG9329" s="1"/>
      <c r="BH9329" s="1"/>
      <c r="BI9329" s="1"/>
      <c r="BJ9329" s="1"/>
      <c r="BK9329" s="1"/>
      <c r="BL9329" s="1"/>
      <c r="BM9329" s="1"/>
      <c r="BN9329" s="1"/>
      <c r="BO9329" s="1"/>
      <c r="BP9329" s="1"/>
      <c r="BQ9329" s="1"/>
      <c r="BR9329" s="1"/>
      <c r="BS9329" s="1"/>
      <c r="BT9329" s="1"/>
      <c r="BU9329" s="1"/>
      <c r="BV9329" s="1"/>
      <c r="BW9329" s="1"/>
      <c r="BX9329" s="1"/>
      <c r="BY9329" s="1"/>
      <c r="BZ9329" s="1"/>
      <c r="CA9329" s="1"/>
      <c r="CB9329" s="1"/>
      <c r="CC9329" s="1"/>
      <c r="CD9329" s="1"/>
      <c r="CE9329" s="1"/>
      <c r="CF9329" s="1"/>
      <c r="CG9329" s="1"/>
      <c r="CH9329" s="1"/>
      <c r="CI9329" s="1"/>
      <c r="CJ9329" s="1"/>
      <c r="CK9329" s="1"/>
      <c r="CL9329" s="1"/>
      <c r="CM9329" s="1"/>
      <c r="CN9329" s="1"/>
      <c r="CO9329" s="1"/>
      <c r="CP9329" s="1"/>
      <c r="CQ9329" s="1"/>
      <c r="CR9329" s="1"/>
      <c r="CS9329" s="1"/>
      <c r="CT9329" s="1"/>
      <c r="CU9329" s="1"/>
      <c r="CV9329" s="1"/>
      <c r="CW9329" s="1"/>
      <c r="CX9329" s="1"/>
      <c r="CY9329" s="1"/>
      <c r="CZ9329" s="1"/>
      <c r="DA9329" s="1"/>
      <c r="DB9329" s="1"/>
      <c r="DC9329" s="1"/>
      <c r="DD9329" s="1"/>
      <c r="DE9329" s="1"/>
      <c r="DF9329" s="1"/>
      <c r="DG9329" s="1"/>
      <c r="DH9329" s="1"/>
      <c r="DI9329" s="1"/>
      <c r="DJ9329" s="1"/>
      <c r="DK9329" s="1"/>
      <c r="DL9329" s="1"/>
      <c r="DM9329" s="1"/>
      <c r="DN9329" s="1"/>
      <c r="DO9329" s="1"/>
      <c r="DP9329" s="1"/>
      <c r="DQ9329" s="1"/>
      <c r="DR9329" s="1"/>
      <c r="DS9329" s="1"/>
      <c r="DT9329" s="1"/>
      <c r="DU9329" s="1"/>
      <c r="DV9329" s="1"/>
      <c r="DW9329" s="1"/>
      <c r="DX9329" s="1"/>
      <c r="DY9329" s="1"/>
      <c r="DZ9329" s="1"/>
      <c r="EA9329" s="1"/>
      <c r="EB9329" s="1"/>
      <c r="EC9329" s="1"/>
      <c r="ED9329" s="1"/>
      <c r="EE9329" s="1"/>
      <c r="EF9329" s="1"/>
      <c r="EG9329" s="1"/>
      <c r="EH9329" s="1"/>
      <c r="EI9329" s="1"/>
      <c r="EJ9329" s="1"/>
      <c r="EK9329" s="1"/>
      <c r="EL9329" s="1"/>
      <c r="EM9329" s="1"/>
      <c r="EN9329" s="1"/>
      <c r="EO9329" s="1"/>
      <c r="EP9329" s="1"/>
      <c r="EQ9329" s="1"/>
      <c r="ER9329" s="1"/>
      <c r="ES9329" s="1"/>
      <c r="ET9329" s="1"/>
      <c r="EU9329" s="1"/>
      <c r="EV9329" s="1"/>
      <c r="EW9329" s="1"/>
      <c r="EX9329" s="1"/>
      <c r="EY9329" s="1"/>
      <c r="EZ9329" s="1"/>
      <c r="FA9329" s="1"/>
      <c r="FB9329" s="1"/>
      <c r="FC9329" s="1"/>
      <c r="FD9329" s="1"/>
      <c r="FE9329" s="1"/>
      <c r="FF9329" s="1"/>
      <c r="FG9329" s="1"/>
      <c r="FH9329" s="1"/>
      <c r="FI9329" s="1"/>
      <c r="FJ9329" s="1"/>
      <c r="FK9329" s="1"/>
      <c r="FL9329" s="1"/>
      <c r="FM9329" s="1"/>
      <c r="FN9329" s="1"/>
      <c r="FO9329" s="1"/>
      <c r="FP9329" s="1"/>
      <c r="FQ9329" s="1"/>
      <c r="FR9329" s="1"/>
      <c r="FS9329" s="1"/>
      <c r="FT9329" s="1"/>
      <c r="FU9329" s="1"/>
      <c r="FV9329" s="1"/>
      <c r="FW9329" s="1"/>
      <c r="FX9329" s="1"/>
      <c r="FY9329" s="1"/>
      <c r="FZ9329" s="1"/>
      <c r="GA9329" s="1"/>
      <c r="GB9329" s="1"/>
      <c r="GC9329" s="1"/>
      <c r="GD9329" s="1"/>
      <c r="GE9329" s="1"/>
      <c r="GF9329" s="1"/>
      <c r="GG9329" s="1"/>
      <c r="GH9329" s="1"/>
      <c r="GI9329" s="1"/>
      <c r="GJ9329" s="1"/>
      <c r="GK9329" s="1"/>
      <c r="GL9329" s="1"/>
      <c r="GM9329" s="1"/>
      <c r="GN9329" s="1"/>
      <c r="GO9329" s="1"/>
      <c r="GP9329" s="1"/>
      <c r="GQ9329" s="1"/>
      <c r="GR9329" s="1"/>
      <c r="GS9329" s="1"/>
      <c r="GT9329" s="1"/>
      <c r="GU9329" s="1"/>
      <c r="GV9329" s="1"/>
      <c r="GW9329" s="1"/>
      <c r="GX9329" s="1"/>
      <c r="GY9329" s="1"/>
      <c r="GZ9329" s="1"/>
      <c r="HA9329" s="1"/>
      <c r="HB9329" s="1"/>
      <c r="HC9329" s="1"/>
      <c r="HD9329" s="1"/>
      <c r="HE9329" s="1"/>
      <c r="HF9329" s="1"/>
      <c r="HG9329" s="1"/>
      <c r="HH9329" s="1"/>
      <c r="HI9329" s="1"/>
      <c r="HJ9329" s="1"/>
      <c r="HK9329" s="1"/>
      <c r="HL9329" s="1"/>
      <c r="HM9329" s="1"/>
      <c r="HN9329" s="1"/>
      <c r="HO9329" s="1"/>
      <c r="HP9329" s="1"/>
      <c r="HQ9329" s="1"/>
      <c r="HR9329" s="1"/>
      <c r="HS9329" s="1"/>
      <c r="HT9329" s="1"/>
      <c r="HU9329" s="1"/>
      <c r="HV9329" s="1"/>
      <c r="HW9329" s="1"/>
      <c r="HX9329" s="1"/>
      <c r="HY9329" s="1"/>
      <c r="HZ9329" s="1"/>
      <c r="IA9329" s="1"/>
      <c r="IB9329" s="1"/>
      <c r="IC9329" s="1"/>
      <c r="ID9329" s="1"/>
      <c r="IE9329" s="1"/>
      <c r="IF9329" s="1"/>
      <c r="IG9329" s="1"/>
      <c r="IH9329" s="1"/>
      <c r="II9329" s="1"/>
      <c r="IJ9329" s="1"/>
      <c r="IK9329" s="1"/>
      <c r="IL9329" s="1"/>
      <c r="IM9329" s="1"/>
      <c r="IN9329" s="1"/>
      <c r="IO9329" s="1"/>
      <c r="IP9329" s="1"/>
      <c r="IQ9329" s="1"/>
      <c r="IR9329" s="1"/>
      <c r="IS9329" s="1"/>
      <c r="IT9329" s="1"/>
      <c r="IU9329" s="1"/>
      <c r="IV9329" s="1"/>
      <c r="IW9329" s="1"/>
      <c r="IX9329" s="1"/>
      <c r="IY9329" s="1"/>
      <c r="IZ9329" s="1"/>
      <c r="JA9329" s="1"/>
      <c r="JB9329" s="1"/>
      <c r="JC9329" s="1"/>
      <c r="JD9329" s="1"/>
      <c r="JE9329" s="1"/>
      <c r="JF9329" s="1"/>
      <c r="JG9329" s="1"/>
      <c r="JH9329" s="1"/>
      <c r="JI9329" s="1"/>
      <c r="JJ9329" s="1"/>
      <c r="JK9329" s="1"/>
      <c r="JL9329" s="1"/>
      <c r="JM9329" s="1"/>
      <c r="JN9329" s="1"/>
      <c r="JO9329" s="1"/>
      <c r="JP9329" s="1"/>
      <c r="JQ9329" s="1"/>
      <c r="JR9329" s="1"/>
      <c r="JS9329" s="1"/>
      <c r="JT9329" s="1"/>
      <c r="JU9329" s="1"/>
      <c r="JV9329" s="1"/>
      <c r="JW9329" s="1"/>
      <c r="JX9329" s="1"/>
    </row>
    <row r="9330" spans="1:284" s="10" customFormat="1">
      <c r="A9330" s="1"/>
      <c r="B9330" s="2"/>
      <c r="C9330" s="13"/>
      <c r="D9330" s="1"/>
      <c r="E9330" s="4"/>
      <c r="F9330" s="5"/>
      <c r="G9330" s="1"/>
      <c r="H9330" s="1"/>
      <c r="I9330" s="1"/>
      <c r="J9330" s="1"/>
      <c r="K9330" s="1"/>
      <c r="L9330" s="7"/>
      <c r="M9330" s="1"/>
      <c r="N9330" s="1"/>
      <c r="O9330" s="1"/>
      <c r="P9330" s="1"/>
      <c r="Q9330" s="1"/>
      <c r="R9330" s="1"/>
      <c r="S9330" s="1"/>
      <c r="T9330" s="1"/>
      <c r="U9330" s="1"/>
      <c r="V9330" s="1"/>
      <c r="W9330" s="1"/>
      <c r="X9330" s="1"/>
      <c r="Y9330" s="1"/>
      <c r="Z9330" s="1"/>
      <c r="AA9330" s="1"/>
      <c r="AB9330" s="1"/>
      <c r="AC9330" s="12"/>
      <c r="AD9330" s="1"/>
      <c r="AE9330" s="1"/>
      <c r="AF9330" s="1"/>
      <c r="AG9330" s="1"/>
      <c r="AH9330" s="1"/>
      <c r="AI9330" s="1"/>
      <c r="AJ9330" s="1"/>
      <c r="AK9330" s="1"/>
      <c r="AL9330" s="1"/>
      <c r="AM9330" s="2"/>
      <c r="AN9330" s="1"/>
      <c r="AO9330" s="1"/>
      <c r="AP9330" s="1"/>
      <c r="AQ9330" s="1"/>
      <c r="AR9330" s="1"/>
      <c r="AS9330" s="1"/>
      <c r="AT9330" s="1"/>
      <c r="AU9330"/>
      <c r="AV9330" s="1"/>
      <c r="AW9330" s="1"/>
      <c r="AX9330" s="1"/>
      <c r="AY9330" s="1"/>
      <c r="AZ9330" s="1"/>
      <c r="BA9330" s="1"/>
      <c r="BB9330" s="1"/>
      <c r="BC9330" s="1"/>
      <c r="BD9330" s="1"/>
      <c r="BE9330" s="1"/>
      <c r="BF9330" s="1"/>
      <c r="BG9330" s="1"/>
      <c r="BH9330" s="1"/>
      <c r="BI9330" s="1"/>
      <c r="BJ9330" s="1"/>
      <c r="BK9330" s="1"/>
      <c r="BL9330" s="1"/>
      <c r="BM9330" s="1"/>
      <c r="BN9330" s="1"/>
      <c r="BO9330" s="1"/>
      <c r="BP9330" s="1"/>
      <c r="BQ9330" s="1"/>
      <c r="BR9330" s="1"/>
      <c r="BS9330" s="1"/>
      <c r="BT9330" s="1"/>
      <c r="BU9330" s="1"/>
      <c r="BV9330" s="1"/>
      <c r="BW9330" s="1"/>
      <c r="BX9330" s="1"/>
      <c r="BY9330" s="1"/>
      <c r="BZ9330" s="1"/>
      <c r="CA9330" s="1"/>
      <c r="CB9330" s="1"/>
      <c r="CC9330" s="1"/>
      <c r="CD9330" s="1"/>
      <c r="CE9330" s="1"/>
      <c r="CF9330" s="1"/>
      <c r="CG9330" s="1"/>
      <c r="CH9330" s="1"/>
      <c r="CI9330" s="1"/>
      <c r="CJ9330" s="1"/>
      <c r="CK9330" s="1"/>
      <c r="CL9330" s="1"/>
      <c r="CM9330" s="1"/>
      <c r="CN9330" s="1"/>
      <c r="CO9330" s="1"/>
      <c r="CP9330" s="1"/>
      <c r="CQ9330" s="1"/>
      <c r="CR9330" s="1"/>
      <c r="CS9330" s="1"/>
      <c r="CT9330" s="1"/>
      <c r="CU9330" s="1"/>
      <c r="CV9330" s="1"/>
      <c r="CW9330" s="1"/>
      <c r="CX9330" s="1"/>
      <c r="CY9330" s="1"/>
      <c r="CZ9330" s="1"/>
      <c r="DA9330" s="1"/>
      <c r="DB9330" s="1"/>
      <c r="DC9330" s="1"/>
      <c r="DD9330" s="1"/>
      <c r="DE9330" s="1"/>
      <c r="DF9330" s="1"/>
      <c r="DG9330" s="1"/>
      <c r="DH9330" s="1"/>
      <c r="DI9330" s="1"/>
      <c r="DJ9330" s="1"/>
      <c r="DK9330" s="1"/>
      <c r="DL9330" s="1"/>
      <c r="DM9330" s="1"/>
      <c r="DN9330" s="1"/>
      <c r="DO9330" s="1"/>
      <c r="DP9330" s="1"/>
      <c r="DQ9330" s="1"/>
      <c r="DR9330" s="1"/>
      <c r="DS9330" s="1"/>
      <c r="DT9330" s="1"/>
      <c r="DU9330" s="1"/>
      <c r="DV9330" s="1"/>
      <c r="DW9330" s="1"/>
      <c r="DX9330" s="1"/>
      <c r="DY9330" s="1"/>
      <c r="DZ9330" s="1"/>
      <c r="EA9330" s="1"/>
      <c r="EB9330" s="1"/>
      <c r="EC9330" s="1"/>
      <c r="ED9330" s="1"/>
      <c r="EE9330" s="1"/>
      <c r="EF9330" s="1"/>
      <c r="EG9330" s="1"/>
      <c r="EH9330" s="1"/>
      <c r="EI9330" s="1"/>
      <c r="EJ9330" s="1"/>
      <c r="EK9330" s="1"/>
      <c r="EL9330" s="1"/>
      <c r="EM9330" s="1"/>
      <c r="EN9330" s="1"/>
      <c r="EO9330" s="1"/>
      <c r="EP9330" s="1"/>
      <c r="EQ9330" s="1"/>
      <c r="ER9330" s="1"/>
      <c r="ES9330" s="1"/>
      <c r="ET9330" s="1"/>
      <c r="EU9330" s="1"/>
      <c r="EV9330" s="1"/>
      <c r="EW9330" s="1"/>
      <c r="EX9330" s="1"/>
      <c r="EY9330" s="1"/>
      <c r="EZ9330" s="1"/>
      <c r="FA9330" s="1"/>
      <c r="FB9330" s="1"/>
      <c r="FC9330" s="1"/>
      <c r="FD9330" s="1"/>
      <c r="FE9330" s="1"/>
      <c r="FF9330" s="1"/>
      <c r="FG9330" s="1"/>
      <c r="FH9330" s="1"/>
      <c r="FI9330" s="1"/>
      <c r="FJ9330" s="1"/>
      <c r="FK9330" s="1"/>
      <c r="FL9330" s="1"/>
      <c r="FM9330" s="1"/>
      <c r="FN9330" s="1"/>
      <c r="FO9330" s="1"/>
      <c r="FP9330" s="1"/>
      <c r="FQ9330" s="1"/>
      <c r="FR9330" s="1"/>
      <c r="FS9330" s="1"/>
      <c r="FT9330" s="1"/>
      <c r="FU9330" s="1"/>
      <c r="FV9330" s="1"/>
      <c r="FW9330" s="1"/>
      <c r="FX9330" s="1"/>
      <c r="FY9330" s="1"/>
      <c r="FZ9330" s="1"/>
      <c r="GA9330" s="1"/>
      <c r="GB9330" s="1"/>
      <c r="GC9330" s="1"/>
      <c r="GD9330" s="1"/>
      <c r="GE9330" s="1"/>
      <c r="GF9330" s="1"/>
      <c r="GG9330" s="1"/>
      <c r="GH9330" s="1"/>
      <c r="GI9330" s="1"/>
      <c r="GJ9330" s="1"/>
      <c r="GK9330" s="1"/>
      <c r="GL9330" s="1"/>
      <c r="GM9330" s="1"/>
      <c r="GN9330" s="1"/>
      <c r="GO9330" s="1"/>
      <c r="GP9330" s="1"/>
      <c r="GQ9330" s="1"/>
      <c r="GR9330" s="1"/>
      <c r="GS9330" s="1"/>
      <c r="GT9330" s="1"/>
      <c r="GU9330" s="1"/>
      <c r="GV9330" s="1"/>
      <c r="GW9330" s="1"/>
      <c r="GX9330" s="1"/>
      <c r="GY9330" s="1"/>
      <c r="GZ9330" s="1"/>
      <c r="HA9330" s="1"/>
      <c r="HB9330" s="1"/>
      <c r="HC9330" s="1"/>
      <c r="HD9330" s="1"/>
      <c r="HE9330" s="1"/>
      <c r="HF9330" s="1"/>
      <c r="HG9330" s="1"/>
      <c r="HH9330" s="1"/>
      <c r="HI9330" s="1"/>
      <c r="HJ9330" s="1"/>
      <c r="HK9330" s="1"/>
      <c r="HL9330" s="1"/>
      <c r="HM9330" s="1"/>
      <c r="HN9330" s="1"/>
      <c r="HO9330" s="1"/>
      <c r="HP9330" s="1"/>
      <c r="HQ9330" s="1"/>
      <c r="HR9330" s="1"/>
      <c r="HS9330" s="1"/>
      <c r="HT9330" s="1"/>
      <c r="HU9330" s="1"/>
      <c r="HV9330" s="1"/>
      <c r="HW9330" s="1"/>
      <c r="HX9330" s="1"/>
      <c r="HY9330" s="1"/>
      <c r="HZ9330" s="1"/>
      <c r="IA9330" s="1"/>
      <c r="IB9330" s="1"/>
      <c r="IC9330" s="1"/>
      <c r="ID9330" s="1"/>
      <c r="IE9330" s="1"/>
      <c r="IF9330" s="1"/>
      <c r="IG9330" s="1"/>
      <c r="IH9330" s="1"/>
      <c r="II9330" s="1"/>
      <c r="IJ9330" s="1"/>
      <c r="IK9330" s="1"/>
      <c r="IL9330" s="1"/>
      <c r="IM9330" s="1"/>
      <c r="IN9330" s="1"/>
      <c r="IO9330" s="1"/>
      <c r="IP9330" s="1"/>
      <c r="IQ9330" s="1"/>
      <c r="IR9330" s="1"/>
      <c r="IS9330" s="1"/>
      <c r="IT9330" s="1"/>
      <c r="IU9330" s="1"/>
      <c r="IV9330" s="1"/>
      <c r="IW9330" s="1"/>
      <c r="IX9330" s="1"/>
      <c r="IY9330" s="1"/>
      <c r="IZ9330" s="1"/>
      <c r="JA9330" s="1"/>
      <c r="JB9330" s="1"/>
      <c r="JC9330" s="1"/>
      <c r="JD9330" s="1"/>
      <c r="JE9330" s="1"/>
      <c r="JF9330" s="1"/>
      <c r="JG9330" s="1"/>
      <c r="JH9330" s="1"/>
      <c r="JI9330" s="1"/>
      <c r="JJ9330" s="1"/>
      <c r="JK9330" s="1"/>
      <c r="JL9330" s="1"/>
      <c r="JM9330" s="1"/>
      <c r="JN9330" s="1"/>
      <c r="JO9330" s="1"/>
      <c r="JP9330" s="1"/>
      <c r="JQ9330" s="1"/>
      <c r="JR9330" s="1"/>
      <c r="JS9330" s="1"/>
      <c r="JT9330" s="1"/>
      <c r="JU9330" s="1"/>
      <c r="JV9330" s="1"/>
      <c r="JW9330" s="1"/>
      <c r="JX9330" s="1"/>
    </row>
    <row r="9331" spans="1:284" s="10" customFormat="1">
      <c r="A9331" s="1"/>
      <c r="B9331" s="2"/>
      <c r="C9331" s="13"/>
      <c r="D9331" s="1"/>
      <c r="E9331" s="4"/>
      <c r="F9331" s="5"/>
      <c r="G9331" s="1"/>
      <c r="H9331" s="1"/>
      <c r="I9331" s="1"/>
      <c r="J9331" s="1"/>
      <c r="K9331" s="1"/>
      <c r="L9331" s="7"/>
      <c r="M9331" s="1"/>
      <c r="N9331" s="1"/>
      <c r="O9331" s="1"/>
      <c r="P9331" s="1"/>
      <c r="Q9331" s="1"/>
      <c r="R9331" s="1"/>
      <c r="S9331" s="1"/>
      <c r="T9331" s="1"/>
      <c r="U9331" s="1"/>
      <c r="V9331" s="1"/>
      <c r="W9331" s="1"/>
      <c r="X9331" s="1"/>
      <c r="Y9331" s="1"/>
      <c r="Z9331" s="1"/>
      <c r="AA9331" s="1"/>
      <c r="AB9331" s="1"/>
      <c r="AC9331" s="12"/>
      <c r="AD9331" s="1"/>
      <c r="AE9331" s="1"/>
      <c r="AF9331" s="1"/>
      <c r="AG9331" s="1"/>
      <c r="AH9331" s="1"/>
      <c r="AI9331" s="1"/>
      <c r="AJ9331" s="1"/>
      <c r="AK9331" s="1"/>
      <c r="AL9331" s="1"/>
      <c r="AM9331" s="2"/>
      <c r="AN9331" s="1"/>
      <c r="AO9331" s="1"/>
      <c r="AP9331" s="1"/>
      <c r="AQ9331" s="1"/>
      <c r="AR9331" s="1"/>
      <c r="AS9331" s="1"/>
      <c r="AT9331" s="1"/>
      <c r="AU9331"/>
      <c r="AV9331" s="1"/>
      <c r="AW9331" s="1"/>
      <c r="AX9331" s="1"/>
      <c r="AY9331" s="1"/>
      <c r="AZ9331" s="1"/>
      <c r="BA9331" s="1"/>
      <c r="BB9331" s="1"/>
      <c r="BC9331" s="1"/>
      <c r="BD9331" s="1"/>
      <c r="BE9331" s="1"/>
      <c r="BF9331" s="1"/>
      <c r="BG9331" s="1"/>
      <c r="BH9331" s="1"/>
      <c r="BI9331" s="1"/>
      <c r="BJ9331" s="1"/>
      <c r="BK9331" s="1"/>
      <c r="BL9331" s="1"/>
      <c r="BM9331" s="1"/>
      <c r="BN9331" s="1"/>
      <c r="BO9331" s="1"/>
      <c r="BP9331" s="1"/>
      <c r="BQ9331" s="1"/>
      <c r="BR9331" s="1"/>
      <c r="BS9331" s="1"/>
      <c r="BT9331" s="1"/>
      <c r="BU9331" s="1"/>
      <c r="BV9331" s="1"/>
      <c r="BW9331" s="1"/>
      <c r="BX9331" s="1"/>
      <c r="BY9331" s="1"/>
      <c r="BZ9331" s="1"/>
      <c r="CA9331" s="1"/>
      <c r="CB9331" s="1"/>
      <c r="CC9331" s="1"/>
      <c r="CD9331" s="1"/>
      <c r="CE9331" s="1"/>
      <c r="CF9331" s="1"/>
      <c r="CG9331" s="1"/>
      <c r="CH9331" s="1"/>
      <c r="CI9331" s="1"/>
      <c r="CJ9331" s="1"/>
      <c r="CK9331" s="1"/>
      <c r="CL9331" s="1"/>
      <c r="CM9331" s="1"/>
      <c r="CN9331" s="1"/>
      <c r="CO9331" s="1"/>
      <c r="CP9331" s="1"/>
      <c r="CQ9331" s="1"/>
      <c r="CR9331" s="1"/>
      <c r="CS9331" s="1"/>
      <c r="CT9331" s="1"/>
      <c r="CU9331" s="1"/>
      <c r="CV9331" s="1"/>
      <c r="CW9331" s="1"/>
      <c r="CX9331" s="1"/>
      <c r="CY9331" s="1"/>
      <c r="CZ9331" s="1"/>
      <c r="DA9331" s="1"/>
      <c r="DB9331" s="1"/>
      <c r="DC9331" s="1"/>
      <c r="DD9331" s="1"/>
      <c r="DE9331" s="1"/>
      <c r="DF9331" s="1"/>
      <c r="DG9331" s="1"/>
      <c r="DH9331" s="1"/>
      <c r="DI9331" s="1"/>
      <c r="DJ9331" s="1"/>
      <c r="DK9331" s="1"/>
      <c r="DL9331" s="1"/>
      <c r="DM9331" s="1"/>
      <c r="DN9331" s="1"/>
      <c r="DO9331" s="1"/>
      <c r="DP9331" s="1"/>
      <c r="DQ9331" s="1"/>
      <c r="DR9331" s="1"/>
      <c r="DS9331" s="1"/>
      <c r="DT9331" s="1"/>
      <c r="DU9331" s="1"/>
      <c r="DV9331" s="1"/>
      <c r="DW9331" s="1"/>
      <c r="DX9331" s="1"/>
      <c r="DY9331" s="1"/>
      <c r="DZ9331" s="1"/>
      <c r="EA9331" s="1"/>
      <c r="EB9331" s="1"/>
      <c r="EC9331" s="1"/>
      <c r="ED9331" s="1"/>
      <c r="EE9331" s="1"/>
      <c r="EF9331" s="1"/>
      <c r="EG9331" s="1"/>
      <c r="EH9331" s="1"/>
      <c r="EI9331" s="1"/>
      <c r="EJ9331" s="1"/>
      <c r="EK9331" s="1"/>
      <c r="EL9331" s="1"/>
      <c r="EM9331" s="1"/>
      <c r="EN9331" s="1"/>
      <c r="EO9331" s="1"/>
      <c r="EP9331" s="1"/>
      <c r="EQ9331" s="1"/>
      <c r="ER9331" s="1"/>
      <c r="ES9331" s="1"/>
      <c r="ET9331" s="1"/>
      <c r="EU9331" s="1"/>
      <c r="EV9331" s="1"/>
      <c r="EW9331" s="1"/>
      <c r="EX9331" s="1"/>
      <c r="EY9331" s="1"/>
      <c r="EZ9331" s="1"/>
      <c r="FA9331" s="1"/>
      <c r="FB9331" s="1"/>
      <c r="FC9331" s="1"/>
      <c r="FD9331" s="1"/>
      <c r="FE9331" s="1"/>
      <c r="FF9331" s="1"/>
      <c r="FG9331" s="1"/>
      <c r="FH9331" s="1"/>
      <c r="FI9331" s="1"/>
      <c r="FJ9331" s="1"/>
      <c r="FK9331" s="1"/>
      <c r="FL9331" s="1"/>
      <c r="FM9331" s="1"/>
      <c r="FN9331" s="1"/>
      <c r="FO9331" s="1"/>
      <c r="FP9331" s="1"/>
      <c r="FQ9331" s="1"/>
      <c r="FR9331" s="1"/>
      <c r="FS9331" s="1"/>
      <c r="FT9331" s="1"/>
      <c r="FU9331" s="1"/>
      <c r="FV9331" s="1"/>
      <c r="FW9331" s="1"/>
      <c r="FX9331" s="1"/>
      <c r="FY9331" s="1"/>
      <c r="FZ9331" s="1"/>
      <c r="GA9331" s="1"/>
      <c r="GB9331" s="1"/>
      <c r="GC9331" s="1"/>
      <c r="GD9331" s="1"/>
      <c r="GE9331" s="1"/>
      <c r="GF9331" s="1"/>
      <c r="GG9331" s="1"/>
      <c r="GH9331" s="1"/>
      <c r="GI9331" s="1"/>
      <c r="GJ9331" s="1"/>
      <c r="GK9331" s="1"/>
      <c r="GL9331" s="1"/>
      <c r="GM9331" s="1"/>
      <c r="GN9331" s="1"/>
      <c r="GO9331" s="1"/>
      <c r="GP9331" s="1"/>
      <c r="GQ9331" s="1"/>
      <c r="GR9331" s="1"/>
      <c r="GS9331" s="1"/>
      <c r="GT9331" s="1"/>
      <c r="GU9331" s="1"/>
      <c r="GV9331" s="1"/>
      <c r="GW9331" s="1"/>
      <c r="GX9331" s="1"/>
      <c r="GY9331" s="1"/>
      <c r="GZ9331" s="1"/>
      <c r="HA9331" s="1"/>
      <c r="HB9331" s="1"/>
      <c r="HC9331" s="1"/>
      <c r="HD9331" s="1"/>
      <c r="HE9331" s="1"/>
      <c r="HF9331" s="1"/>
      <c r="HG9331" s="1"/>
      <c r="HH9331" s="1"/>
      <c r="HI9331" s="1"/>
      <c r="HJ9331" s="1"/>
      <c r="HK9331" s="1"/>
      <c r="HL9331" s="1"/>
      <c r="HM9331" s="1"/>
      <c r="HN9331" s="1"/>
      <c r="HO9331" s="1"/>
      <c r="HP9331" s="1"/>
      <c r="HQ9331" s="1"/>
      <c r="HR9331" s="1"/>
      <c r="HS9331" s="1"/>
      <c r="HT9331" s="1"/>
      <c r="HU9331" s="1"/>
      <c r="HV9331" s="1"/>
      <c r="HW9331" s="1"/>
      <c r="HX9331" s="1"/>
      <c r="HY9331" s="1"/>
      <c r="HZ9331" s="1"/>
      <c r="IA9331" s="1"/>
      <c r="IB9331" s="1"/>
      <c r="IC9331" s="1"/>
      <c r="ID9331" s="1"/>
      <c r="IE9331" s="1"/>
      <c r="IF9331" s="1"/>
      <c r="IG9331" s="1"/>
      <c r="IH9331" s="1"/>
      <c r="II9331" s="1"/>
      <c r="IJ9331" s="1"/>
      <c r="IK9331" s="1"/>
      <c r="IL9331" s="1"/>
      <c r="IM9331" s="1"/>
      <c r="IN9331" s="1"/>
      <c r="IO9331" s="1"/>
      <c r="IP9331" s="1"/>
      <c r="IQ9331" s="1"/>
      <c r="IR9331" s="1"/>
      <c r="IS9331" s="1"/>
      <c r="IT9331" s="1"/>
      <c r="IU9331" s="1"/>
      <c r="IV9331" s="1"/>
      <c r="IW9331" s="1"/>
      <c r="IX9331" s="1"/>
      <c r="IY9331" s="1"/>
      <c r="IZ9331" s="1"/>
      <c r="JA9331" s="1"/>
      <c r="JB9331" s="1"/>
      <c r="JC9331" s="1"/>
      <c r="JD9331" s="1"/>
      <c r="JE9331" s="1"/>
      <c r="JF9331" s="1"/>
      <c r="JG9331" s="1"/>
      <c r="JH9331" s="1"/>
      <c r="JI9331" s="1"/>
      <c r="JJ9331" s="1"/>
      <c r="JK9331" s="1"/>
      <c r="JL9331" s="1"/>
      <c r="JM9331" s="1"/>
      <c r="JN9331" s="1"/>
      <c r="JO9331" s="1"/>
      <c r="JP9331" s="1"/>
      <c r="JQ9331" s="1"/>
      <c r="JR9331" s="1"/>
      <c r="JS9331" s="1"/>
      <c r="JT9331" s="1"/>
      <c r="JU9331" s="1"/>
      <c r="JV9331" s="1"/>
      <c r="JW9331" s="1"/>
      <c r="JX9331" s="1"/>
    </row>
    <row r="9332" spans="1:284" s="10" customFormat="1">
      <c r="A9332" s="1"/>
      <c r="B9332" s="2"/>
      <c r="C9332" s="13"/>
      <c r="D9332" s="1"/>
      <c r="E9332" s="4"/>
      <c r="F9332" s="5"/>
      <c r="G9332" s="1"/>
      <c r="H9332" s="1"/>
      <c r="I9332" s="1"/>
      <c r="J9332" s="1"/>
      <c r="K9332" s="1"/>
      <c r="L9332" s="7"/>
      <c r="M9332" s="1"/>
      <c r="N9332" s="1"/>
      <c r="O9332" s="1"/>
      <c r="P9332" s="1"/>
      <c r="Q9332" s="1"/>
      <c r="R9332" s="1"/>
      <c r="S9332" s="1"/>
      <c r="T9332" s="1"/>
      <c r="U9332" s="1"/>
      <c r="V9332" s="1"/>
      <c r="W9332" s="1"/>
      <c r="X9332" s="1"/>
      <c r="Y9332" s="1"/>
      <c r="Z9332" s="1"/>
      <c r="AA9332" s="1"/>
      <c r="AB9332" s="1"/>
      <c r="AC9332" s="12"/>
      <c r="AD9332" s="1"/>
      <c r="AE9332" s="1"/>
      <c r="AF9332" s="1"/>
      <c r="AG9332" s="1"/>
      <c r="AH9332" s="1"/>
      <c r="AI9332" s="1"/>
      <c r="AJ9332" s="1"/>
      <c r="AK9332" s="1"/>
      <c r="AL9332" s="1"/>
      <c r="AM9332" s="2"/>
      <c r="AN9332" s="1"/>
      <c r="AO9332" s="1"/>
      <c r="AP9332" s="1"/>
      <c r="AQ9332" s="1"/>
      <c r="AR9332" s="1"/>
      <c r="AS9332" s="1"/>
      <c r="AT9332" s="1"/>
      <c r="AU9332"/>
      <c r="AV9332" s="1"/>
      <c r="AW9332" s="1"/>
      <c r="AX9332" s="1"/>
      <c r="AY9332" s="1"/>
      <c r="AZ9332" s="1"/>
      <c r="BA9332" s="1"/>
      <c r="BB9332" s="1"/>
      <c r="BC9332" s="1"/>
      <c r="BD9332" s="1"/>
      <c r="BE9332" s="1"/>
      <c r="BF9332" s="1"/>
      <c r="BG9332" s="1"/>
      <c r="BH9332" s="1"/>
      <c r="BI9332" s="1"/>
      <c r="BJ9332" s="1"/>
      <c r="BK9332" s="1"/>
      <c r="BL9332" s="1"/>
      <c r="BM9332" s="1"/>
      <c r="BN9332" s="1"/>
      <c r="BO9332" s="1"/>
      <c r="BP9332" s="1"/>
      <c r="BQ9332" s="1"/>
      <c r="BR9332" s="1"/>
      <c r="BS9332" s="1"/>
      <c r="BT9332" s="1"/>
      <c r="BU9332" s="1"/>
      <c r="BV9332" s="1"/>
      <c r="BW9332" s="1"/>
      <c r="BX9332" s="1"/>
      <c r="BY9332" s="1"/>
      <c r="BZ9332" s="1"/>
      <c r="CA9332" s="1"/>
      <c r="CB9332" s="1"/>
      <c r="CC9332" s="1"/>
      <c r="CD9332" s="1"/>
      <c r="CE9332" s="1"/>
      <c r="CF9332" s="1"/>
      <c r="CG9332" s="1"/>
      <c r="CH9332" s="1"/>
      <c r="CI9332" s="1"/>
      <c r="CJ9332" s="1"/>
      <c r="CK9332" s="1"/>
      <c r="CL9332" s="1"/>
      <c r="CM9332" s="1"/>
      <c r="CN9332" s="1"/>
      <c r="CO9332" s="1"/>
      <c r="CP9332" s="1"/>
      <c r="CQ9332" s="1"/>
      <c r="CR9332" s="1"/>
      <c r="CS9332" s="1"/>
      <c r="CT9332" s="1"/>
      <c r="CU9332" s="1"/>
      <c r="CV9332" s="1"/>
      <c r="CW9332" s="1"/>
      <c r="CX9332" s="1"/>
      <c r="CY9332" s="1"/>
      <c r="CZ9332" s="1"/>
      <c r="DA9332" s="1"/>
      <c r="DB9332" s="1"/>
      <c r="DC9332" s="1"/>
      <c r="DD9332" s="1"/>
      <c r="DE9332" s="1"/>
      <c r="DF9332" s="1"/>
      <c r="DG9332" s="1"/>
      <c r="DH9332" s="1"/>
      <c r="DI9332" s="1"/>
      <c r="DJ9332" s="1"/>
      <c r="DK9332" s="1"/>
      <c r="DL9332" s="1"/>
      <c r="DM9332" s="1"/>
      <c r="DN9332" s="1"/>
      <c r="DO9332" s="1"/>
      <c r="DP9332" s="1"/>
      <c r="DQ9332" s="1"/>
      <c r="DR9332" s="1"/>
      <c r="DS9332" s="1"/>
      <c r="DT9332" s="1"/>
      <c r="DU9332" s="1"/>
      <c r="DV9332" s="1"/>
      <c r="DW9332" s="1"/>
      <c r="DX9332" s="1"/>
      <c r="DY9332" s="1"/>
      <c r="DZ9332" s="1"/>
      <c r="EA9332" s="1"/>
      <c r="EB9332" s="1"/>
      <c r="EC9332" s="1"/>
      <c r="ED9332" s="1"/>
      <c r="EE9332" s="1"/>
      <c r="EF9332" s="1"/>
      <c r="EG9332" s="1"/>
      <c r="EH9332" s="1"/>
      <c r="EI9332" s="1"/>
      <c r="EJ9332" s="1"/>
      <c r="EK9332" s="1"/>
      <c r="EL9332" s="1"/>
      <c r="EM9332" s="1"/>
      <c r="EN9332" s="1"/>
      <c r="EO9332" s="1"/>
      <c r="EP9332" s="1"/>
      <c r="EQ9332" s="1"/>
      <c r="ER9332" s="1"/>
      <c r="ES9332" s="1"/>
      <c r="ET9332" s="1"/>
      <c r="EU9332" s="1"/>
      <c r="EV9332" s="1"/>
      <c r="EW9332" s="1"/>
      <c r="EX9332" s="1"/>
      <c r="EY9332" s="1"/>
      <c r="EZ9332" s="1"/>
      <c r="FA9332" s="1"/>
      <c r="FB9332" s="1"/>
      <c r="FC9332" s="1"/>
      <c r="FD9332" s="1"/>
      <c r="FE9332" s="1"/>
      <c r="FF9332" s="1"/>
      <c r="FG9332" s="1"/>
      <c r="FH9332" s="1"/>
      <c r="FI9332" s="1"/>
      <c r="FJ9332" s="1"/>
      <c r="FK9332" s="1"/>
      <c r="FL9332" s="1"/>
      <c r="FM9332" s="1"/>
      <c r="FN9332" s="1"/>
      <c r="FO9332" s="1"/>
      <c r="FP9332" s="1"/>
      <c r="FQ9332" s="1"/>
      <c r="FR9332" s="1"/>
      <c r="FS9332" s="1"/>
      <c r="FT9332" s="1"/>
      <c r="FU9332" s="1"/>
      <c r="FV9332" s="1"/>
      <c r="FW9332" s="1"/>
      <c r="FX9332" s="1"/>
      <c r="FY9332" s="1"/>
      <c r="FZ9332" s="1"/>
      <c r="GA9332" s="1"/>
      <c r="GB9332" s="1"/>
      <c r="GC9332" s="1"/>
      <c r="GD9332" s="1"/>
      <c r="GE9332" s="1"/>
      <c r="GF9332" s="1"/>
      <c r="GG9332" s="1"/>
      <c r="GH9332" s="1"/>
      <c r="GI9332" s="1"/>
      <c r="GJ9332" s="1"/>
      <c r="GK9332" s="1"/>
      <c r="GL9332" s="1"/>
      <c r="GM9332" s="1"/>
      <c r="GN9332" s="1"/>
      <c r="GO9332" s="1"/>
      <c r="GP9332" s="1"/>
      <c r="GQ9332" s="1"/>
      <c r="GR9332" s="1"/>
      <c r="GS9332" s="1"/>
      <c r="GT9332" s="1"/>
      <c r="GU9332" s="1"/>
      <c r="GV9332" s="1"/>
      <c r="GW9332" s="1"/>
      <c r="GX9332" s="1"/>
      <c r="GY9332" s="1"/>
      <c r="GZ9332" s="1"/>
      <c r="HA9332" s="1"/>
      <c r="HB9332" s="1"/>
      <c r="HC9332" s="1"/>
      <c r="HD9332" s="1"/>
      <c r="HE9332" s="1"/>
      <c r="HF9332" s="1"/>
      <c r="HG9332" s="1"/>
      <c r="HH9332" s="1"/>
      <c r="HI9332" s="1"/>
      <c r="HJ9332" s="1"/>
      <c r="HK9332" s="1"/>
      <c r="HL9332" s="1"/>
      <c r="HM9332" s="1"/>
      <c r="HN9332" s="1"/>
      <c r="HO9332" s="1"/>
      <c r="HP9332" s="1"/>
      <c r="HQ9332" s="1"/>
      <c r="HR9332" s="1"/>
      <c r="HS9332" s="1"/>
      <c r="HT9332" s="1"/>
      <c r="HU9332" s="1"/>
      <c r="HV9332" s="1"/>
      <c r="HW9332" s="1"/>
      <c r="HX9332" s="1"/>
      <c r="HY9332" s="1"/>
      <c r="HZ9332" s="1"/>
      <c r="IA9332" s="1"/>
      <c r="IB9332" s="1"/>
      <c r="IC9332" s="1"/>
      <c r="ID9332" s="1"/>
      <c r="IE9332" s="1"/>
      <c r="IF9332" s="1"/>
      <c r="IG9332" s="1"/>
      <c r="IH9332" s="1"/>
      <c r="II9332" s="1"/>
      <c r="IJ9332" s="1"/>
      <c r="IK9332" s="1"/>
      <c r="IL9332" s="1"/>
      <c r="IM9332" s="1"/>
      <c r="IN9332" s="1"/>
      <c r="IO9332" s="1"/>
      <c r="IP9332" s="1"/>
      <c r="IQ9332" s="1"/>
      <c r="IR9332" s="1"/>
      <c r="IS9332" s="1"/>
      <c r="IT9332" s="1"/>
      <c r="IU9332" s="1"/>
      <c r="IV9332" s="1"/>
      <c r="IW9332" s="1"/>
      <c r="IX9332" s="1"/>
      <c r="IY9332" s="1"/>
      <c r="IZ9332" s="1"/>
      <c r="JA9332" s="1"/>
      <c r="JB9332" s="1"/>
      <c r="JC9332" s="1"/>
      <c r="JD9332" s="1"/>
      <c r="JE9332" s="1"/>
      <c r="JF9332" s="1"/>
      <c r="JG9332" s="1"/>
      <c r="JH9332" s="1"/>
      <c r="JI9332" s="1"/>
      <c r="JJ9332" s="1"/>
      <c r="JK9332" s="1"/>
      <c r="JL9332" s="1"/>
      <c r="JM9332" s="1"/>
      <c r="JN9332" s="1"/>
      <c r="JO9332" s="1"/>
      <c r="JP9332" s="1"/>
      <c r="JQ9332" s="1"/>
      <c r="JR9332" s="1"/>
      <c r="JS9332" s="1"/>
      <c r="JT9332" s="1"/>
      <c r="JU9332" s="1"/>
      <c r="JV9332" s="1"/>
      <c r="JW9332" s="1"/>
      <c r="JX9332" s="1"/>
    </row>
    <row r="9333" spans="1:284" s="10" customFormat="1">
      <c r="A9333" s="1"/>
      <c r="B9333" s="2"/>
      <c r="C9333" s="13"/>
      <c r="D9333" s="1"/>
      <c r="E9333" s="4"/>
      <c r="F9333" s="5"/>
      <c r="G9333" s="1"/>
      <c r="H9333" s="1"/>
      <c r="I9333" s="1"/>
      <c r="J9333" s="1"/>
      <c r="K9333" s="1"/>
      <c r="L9333" s="7"/>
      <c r="M9333" s="1"/>
      <c r="N9333" s="1"/>
      <c r="O9333" s="1"/>
      <c r="P9333" s="1"/>
      <c r="Q9333" s="1"/>
      <c r="R9333" s="1"/>
      <c r="S9333" s="1"/>
      <c r="T9333" s="1"/>
      <c r="U9333" s="1"/>
      <c r="V9333" s="1"/>
      <c r="W9333" s="1"/>
      <c r="X9333" s="1"/>
      <c r="Y9333" s="1"/>
      <c r="Z9333" s="1"/>
      <c r="AA9333" s="1"/>
      <c r="AB9333" s="1"/>
      <c r="AC9333" s="12"/>
      <c r="AD9333" s="1"/>
      <c r="AE9333" s="1"/>
      <c r="AF9333" s="1"/>
      <c r="AG9333" s="1"/>
      <c r="AH9333" s="1"/>
      <c r="AI9333" s="1"/>
      <c r="AJ9333" s="1"/>
      <c r="AK9333" s="1"/>
      <c r="AL9333" s="1"/>
      <c r="AM9333" s="2"/>
      <c r="AN9333" s="1"/>
      <c r="AO9333" s="1"/>
      <c r="AP9333" s="1"/>
      <c r="AQ9333" s="1"/>
      <c r="AR9333" s="1"/>
      <c r="AS9333" s="1"/>
      <c r="AT9333" s="1"/>
      <c r="AU9333"/>
      <c r="AV9333" s="1"/>
      <c r="AW9333" s="1"/>
      <c r="AX9333" s="1"/>
      <c r="AY9333" s="1"/>
      <c r="AZ9333" s="1"/>
      <c r="BA9333" s="1"/>
      <c r="BB9333" s="1"/>
      <c r="BC9333" s="1"/>
      <c r="BD9333" s="1"/>
      <c r="BE9333" s="1"/>
      <c r="BF9333" s="1"/>
      <c r="BG9333" s="1"/>
      <c r="BH9333" s="1"/>
      <c r="BI9333" s="1"/>
      <c r="BJ9333" s="1"/>
      <c r="BK9333" s="1"/>
      <c r="BL9333" s="1"/>
      <c r="BM9333" s="1"/>
      <c r="BN9333" s="1"/>
      <c r="BO9333" s="1"/>
      <c r="BP9333" s="1"/>
      <c r="BQ9333" s="1"/>
      <c r="BR9333" s="1"/>
      <c r="BS9333" s="1"/>
      <c r="BT9333" s="1"/>
      <c r="BU9333" s="1"/>
      <c r="BV9333" s="1"/>
      <c r="BW9333" s="1"/>
      <c r="BX9333" s="1"/>
      <c r="BY9333" s="1"/>
      <c r="BZ9333" s="1"/>
      <c r="CA9333" s="1"/>
      <c r="CB9333" s="1"/>
      <c r="CC9333" s="1"/>
      <c r="CD9333" s="1"/>
      <c r="CE9333" s="1"/>
      <c r="CF9333" s="1"/>
      <c r="CG9333" s="1"/>
      <c r="CH9333" s="1"/>
      <c r="CI9333" s="1"/>
      <c r="CJ9333" s="1"/>
      <c r="CK9333" s="1"/>
      <c r="CL9333" s="1"/>
      <c r="CM9333" s="1"/>
      <c r="CN9333" s="1"/>
      <c r="CO9333" s="1"/>
      <c r="CP9333" s="1"/>
      <c r="CQ9333" s="1"/>
      <c r="CR9333" s="1"/>
      <c r="CS9333" s="1"/>
      <c r="CT9333" s="1"/>
      <c r="CU9333" s="1"/>
      <c r="CV9333" s="1"/>
      <c r="CW9333" s="1"/>
      <c r="CX9333" s="1"/>
      <c r="CY9333" s="1"/>
      <c r="CZ9333" s="1"/>
      <c r="DA9333" s="1"/>
      <c r="DB9333" s="1"/>
      <c r="DC9333" s="1"/>
      <c r="DD9333" s="1"/>
      <c r="DE9333" s="1"/>
      <c r="DF9333" s="1"/>
      <c r="DG9333" s="1"/>
      <c r="DH9333" s="1"/>
      <c r="DI9333" s="1"/>
      <c r="DJ9333" s="1"/>
      <c r="DK9333" s="1"/>
      <c r="DL9333" s="1"/>
      <c r="DM9333" s="1"/>
      <c r="DN9333" s="1"/>
      <c r="DO9333" s="1"/>
      <c r="DP9333" s="1"/>
      <c r="DQ9333" s="1"/>
      <c r="DR9333" s="1"/>
      <c r="DS9333" s="1"/>
      <c r="DT9333" s="1"/>
      <c r="DU9333" s="1"/>
      <c r="DV9333" s="1"/>
      <c r="DW9333" s="1"/>
      <c r="DX9333" s="1"/>
      <c r="DY9333" s="1"/>
      <c r="DZ9333" s="1"/>
      <c r="EA9333" s="1"/>
      <c r="EB9333" s="1"/>
      <c r="EC9333" s="1"/>
      <c r="ED9333" s="1"/>
      <c r="EE9333" s="1"/>
      <c r="EF9333" s="1"/>
      <c r="EG9333" s="1"/>
      <c r="EH9333" s="1"/>
      <c r="EI9333" s="1"/>
      <c r="EJ9333" s="1"/>
      <c r="EK9333" s="1"/>
      <c r="EL9333" s="1"/>
      <c r="EM9333" s="1"/>
      <c r="EN9333" s="1"/>
      <c r="EO9333" s="1"/>
      <c r="EP9333" s="1"/>
      <c r="EQ9333" s="1"/>
      <c r="ER9333" s="1"/>
      <c r="ES9333" s="1"/>
      <c r="ET9333" s="1"/>
      <c r="EU9333" s="1"/>
      <c r="EV9333" s="1"/>
      <c r="EW9333" s="1"/>
      <c r="EX9333" s="1"/>
      <c r="EY9333" s="1"/>
      <c r="EZ9333" s="1"/>
      <c r="FA9333" s="1"/>
      <c r="FB9333" s="1"/>
      <c r="FC9333" s="1"/>
      <c r="FD9333" s="1"/>
      <c r="FE9333" s="1"/>
      <c r="FF9333" s="1"/>
      <c r="FG9333" s="1"/>
      <c r="FH9333" s="1"/>
      <c r="FI9333" s="1"/>
      <c r="FJ9333" s="1"/>
      <c r="FK9333" s="1"/>
      <c r="FL9333" s="1"/>
      <c r="FM9333" s="1"/>
      <c r="FN9333" s="1"/>
      <c r="FO9333" s="1"/>
      <c r="FP9333" s="1"/>
      <c r="FQ9333" s="1"/>
      <c r="FR9333" s="1"/>
      <c r="FS9333" s="1"/>
      <c r="FT9333" s="1"/>
      <c r="FU9333" s="1"/>
      <c r="FV9333" s="1"/>
      <c r="FW9333" s="1"/>
      <c r="FX9333" s="1"/>
      <c r="FY9333" s="1"/>
      <c r="FZ9333" s="1"/>
      <c r="GA9333" s="1"/>
      <c r="GB9333" s="1"/>
      <c r="GC9333" s="1"/>
      <c r="GD9333" s="1"/>
      <c r="GE9333" s="1"/>
      <c r="GF9333" s="1"/>
      <c r="GG9333" s="1"/>
      <c r="GH9333" s="1"/>
      <c r="GI9333" s="1"/>
      <c r="GJ9333" s="1"/>
      <c r="GK9333" s="1"/>
      <c r="GL9333" s="1"/>
      <c r="GM9333" s="1"/>
      <c r="GN9333" s="1"/>
      <c r="GO9333" s="1"/>
      <c r="GP9333" s="1"/>
      <c r="GQ9333" s="1"/>
      <c r="GR9333" s="1"/>
      <c r="GS9333" s="1"/>
      <c r="GT9333" s="1"/>
      <c r="GU9333" s="1"/>
      <c r="GV9333" s="1"/>
      <c r="GW9333" s="1"/>
      <c r="GX9333" s="1"/>
      <c r="GY9333" s="1"/>
      <c r="GZ9333" s="1"/>
      <c r="HA9333" s="1"/>
      <c r="HB9333" s="1"/>
      <c r="HC9333" s="1"/>
      <c r="HD9333" s="1"/>
      <c r="HE9333" s="1"/>
      <c r="HF9333" s="1"/>
      <c r="HG9333" s="1"/>
      <c r="HH9333" s="1"/>
      <c r="HI9333" s="1"/>
      <c r="HJ9333" s="1"/>
      <c r="HK9333" s="1"/>
      <c r="HL9333" s="1"/>
      <c r="HM9333" s="1"/>
      <c r="HN9333" s="1"/>
      <c r="HO9333" s="1"/>
      <c r="HP9333" s="1"/>
      <c r="HQ9333" s="1"/>
      <c r="HR9333" s="1"/>
      <c r="HS9333" s="1"/>
      <c r="HT9333" s="1"/>
      <c r="HU9333" s="1"/>
      <c r="HV9333" s="1"/>
      <c r="HW9333" s="1"/>
      <c r="HX9333" s="1"/>
      <c r="HY9333" s="1"/>
      <c r="HZ9333" s="1"/>
      <c r="IA9333" s="1"/>
      <c r="IB9333" s="1"/>
      <c r="IC9333" s="1"/>
      <c r="ID9333" s="1"/>
      <c r="IE9333" s="1"/>
      <c r="IF9333" s="1"/>
      <c r="IG9333" s="1"/>
      <c r="IH9333" s="1"/>
      <c r="II9333" s="1"/>
      <c r="IJ9333" s="1"/>
      <c r="IK9333" s="1"/>
      <c r="IL9333" s="1"/>
      <c r="IM9333" s="1"/>
      <c r="IN9333" s="1"/>
      <c r="IO9333" s="1"/>
      <c r="IP9333" s="1"/>
      <c r="IQ9333" s="1"/>
      <c r="IR9333" s="1"/>
      <c r="IS9333" s="1"/>
      <c r="IT9333" s="1"/>
      <c r="IU9333" s="1"/>
      <c r="IV9333" s="1"/>
      <c r="IW9333" s="1"/>
      <c r="IX9333" s="1"/>
      <c r="IY9333" s="1"/>
      <c r="IZ9333" s="1"/>
      <c r="JA9333" s="1"/>
      <c r="JB9333" s="1"/>
      <c r="JC9333" s="1"/>
      <c r="JD9333" s="1"/>
      <c r="JE9333" s="1"/>
      <c r="JF9333" s="1"/>
      <c r="JG9333" s="1"/>
      <c r="JH9333" s="1"/>
      <c r="JI9333" s="1"/>
      <c r="JJ9333" s="1"/>
      <c r="JK9333" s="1"/>
      <c r="JL9333" s="1"/>
      <c r="JM9333" s="1"/>
      <c r="JN9333" s="1"/>
      <c r="JO9333" s="1"/>
      <c r="JP9333" s="1"/>
      <c r="JQ9333" s="1"/>
      <c r="JR9333" s="1"/>
      <c r="JS9333" s="1"/>
      <c r="JT9333" s="1"/>
      <c r="JU9333" s="1"/>
      <c r="JV9333" s="1"/>
      <c r="JW9333" s="1"/>
      <c r="JX9333" s="1"/>
    </row>
    <row r="9334" spans="1:284" s="10" customFormat="1">
      <c r="A9334" s="1"/>
      <c r="B9334" s="2"/>
      <c r="C9334" s="13"/>
      <c r="D9334" s="1"/>
      <c r="E9334" s="4"/>
      <c r="F9334" s="5"/>
      <c r="G9334" s="1"/>
      <c r="H9334" s="1"/>
      <c r="I9334" s="1"/>
      <c r="J9334" s="1"/>
      <c r="K9334" s="1"/>
      <c r="L9334" s="7"/>
      <c r="M9334" s="1"/>
      <c r="N9334" s="1"/>
      <c r="O9334" s="1"/>
      <c r="P9334" s="1"/>
      <c r="Q9334" s="1"/>
      <c r="R9334" s="1"/>
      <c r="S9334" s="1"/>
      <c r="T9334" s="1"/>
      <c r="U9334" s="1"/>
      <c r="V9334" s="1"/>
      <c r="W9334" s="1"/>
      <c r="X9334" s="1"/>
      <c r="Y9334" s="1"/>
      <c r="Z9334" s="1"/>
      <c r="AA9334" s="1"/>
      <c r="AB9334" s="1"/>
      <c r="AC9334" s="12"/>
      <c r="AD9334" s="1"/>
      <c r="AE9334" s="1"/>
      <c r="AF9334" s="1"/>
      <c r="AG9334" s="1"/>
      <c r="AH9334" s="1"/>
      <c r="AI9334" s="1"/>
      <c r="AJ9334" s="1"/>
      <c r="AK9334" s="1"/>
      <c r="AL9334" s="1"/>
      <c r="AM9334" s="2"/>
      <c r="AN9334" s="1"/>
      <c r="AO9334" s="1"/>
      <c r="AP9334" s="1"/>
      <c r="AQ9334" s="1"/>
      <c r="AR9334" s="1"/>
      <c r="AS9334" s="1"/>
      <c r="AT9334" s="1"/>
      <c r="AU9334"/>
      <c r="AV9334" s="1"/>
      <c r="AW9334" s="1"/>
      <c r="AX9334" s="1"/>
      <c r="AY9334" s="1"/>
      <c r="AZ9334" s="1"/>
      <c r="BA9334" s="1"/>
      <c r="BB9334" s="1"/>
      <c r="BC9334" s="1"/>
      <c r="BD9334" s="1"/>
      <c r="BE9334" s="1"/>
      <c r="BF9334" s="1"/>
      <c r="BG9334" s="1"/>
      <c r="BH9334" s="1"/>
      <c r="BI9334" s="1"/>
      <c r="BJ9334" s="1"/>
      <c r="BK9334" s="1"/>
      <c r="BL9334" s="1"/>
      <c r="BM9334" s="1"/>
      <c r="BN9334" s="1"/>
      <c r="BO9334" s="1"/>
      <c r="BP9334" s="1"/>
      <c r="BQ9334" s="1"/>
      <c r="BR9334" s="1"/>
      <c r="BS9334" s="1"/>
      <c r="BT9334" s="1"/>
      <c r="BU9334" s="1"/>
      <c r="BV9334" s="1"/>
      <c r="BW9334" s="1"/>
      <c r="BX9334" s="1"/>
      <c r="BY9334" s="1"/>
      <c r="BZ9334" s="1"/>
      <c r="CA9334" s="1"/>
      <c r="CB9334" s="1"/>
      <c r="CC9334" s="1"/>
      <c r="CD9334" s="1"/>
      <c r="CE9334" s="1"/>
      <c r="CF9334" s="1"/>
      <c r="CG9334" s="1"/>
      <c r="CH9334" s="1"/>
      <c r="CI9334" s="1"/>
      <c r="CJ9334" s="1"/>
      <c r="CK9334" s="1"/>
      <c r="CL9334" s="1"/>
      <c r="CM9334" s="1"/>
      <c r="CN9334" s="1"/>
      <c r="CO9334" s="1"/>
      <c r="CP9334" s="1"/>
      <c r="CQ9334" s="1"/>
      <c r="CR9334" s="1"/>
      <c r="CS9334" s="1"/>
      <c r="CT9334" s="1"/>
      <c r="CU9334" s="1"/>
      <c r="CV9334" s="1"/>
      <c r="CW9334" s="1"/>
      <c r="CX9334" s="1"/>
      <c r="CY9334" s="1"/>
      <c r="CZ9334" s="1"/>
      <c r="DA9334" s="1"/>
      <c r="DB9334" s="1"/>
      <c r="DC9334" s="1"/>
      <c r="DD9334" s="1"/>
      <c r="DE9334" s="1"/>
      <c r="DF9334" s="1"/>
      <c r="DG9334" s="1"/>
      <c r="DH9334" s="1"/>
      <c r="DI9334" s="1"/>
      <c r="DJ9334" s="1"/>
      <c r="DK9334" s="1"/>
      <c r="DL9334" s="1"/>
      <c r="DM9334" s="1"/>
      <c r="DN9334" s="1"/>
      <c r="DO9334" s="1"/>
      <c r="DP9334" s="1"/>
      <c r="DQ9334" s="1"/>
      <c r="DR9334" s="1"/>
      <c r="DS9334" s="1"/>
      <c r="DT9334" s="1"/>
      <c r="DU9334" s="1"/>
      <c r="DV9334" s="1"/>
      <c r="DW9334" s="1"/>
      <c r="DX9334" s="1"/>
      <c r="DY9334" s="1"/>
      <c r="DZ9334" s="1"/>
      <c r="EA9334" s="1"/>
      <c r="EB9334" s="1"/>
      <c r="EC9334" s="1"/>
      <c r="ED9334" s="1"/>
      <c r="EE9334" s="1"/>
      <c r="EF9334" s="1"/>
      <c r="EG9334" s="1"/>
      <c r="EH9334" s="1"/>
      <c r="EI9334" s="1"/>
      <c r="EJ9334" s="1"/>
      <c r="EK9334" s="1"/>
      <c r="EL9334" s="1"/>
      <c r="EM9334" s="1"/>
      <c r="EN9334" s="1"/>
      <c r="EO9334" s="1"/>
      <c r="EP9334" s="1"/>
      <c r="EQ9334" s="1"/>
      <c r="ER9334" s="1"/>
      <c r="ES9334" s="1"/>
      <c r="ET9334" s="1"/>
      <c r="EU9334" s="1"/>
      <c r="EV9334" s="1"/>
      <c r="EW9334" s="1"/>
      <c r="EX9334" s="1"/>
      <c r="EY9334" s="1"/>
      <c r="EZ9334" s="1"/>
      <c r="FA9334" s="1"/>
      <c r="FB9334" s="1"/>
      <c r="FC9334" s="1"/>
      <c r="FD9334" s="1"/>
      <c r="FE9334" s="1"/>
      <c r="FF9334" s="1"/>
      <c r="FG9334" s="1"/>
      <c r="FH9334" s="1"/>
      <c r="FI9334" s="1"/>
      <c r="FJ9334" s="1"/>
      <c r="FK9334" s="1"/>
      <c r="FL9334" s="1"/>
      <c r="FM9334" s="1"/>
      <c r="FN9334" s="1"/>
      <c r="FO9334" s="1"/>
      <c r="FP9334" s="1"/>
      <c r="FQ9334" s="1"/>
      <c r="FR9334" s="1"/>
      <c r="FS9334" s="1"/>
      <c r="FT9334" s="1"/>
      <c r="FU9334" s="1"/>
      <c r="FV9334" s="1"/>
      <c r="FW9334" s="1"/>
      <c r="FX9334" s="1"/>
      <c r="FY9334" s="1"/>
      <c r="FZ9334" s="1"/>
      <c r="GA9334" s="1"/>
      <c r="GB9334" s="1"/>
      <c r="GC9334" s="1"/>
      <c r="GD9334" s="1"/>
      <c r="GE9334" s="1"/>
      <c r="GF9334" s="1"/>
      <c r="GG9334" s="1"/>
      <c r="GH9334" s="1"/>
      <c r="GI9334" s="1"/>
      <c r="GJ9334" s="1"/>
      <c r="GK9334" s="1"/>
      <c r="GL9334" s="1"/>
      <c r="GM9334" s="1"/>
      <c r="GN9334" s="1"/>
      <c r="GO9334" s="1"/>
      <c r="GP9334" s="1"/>
      <c r="GQ9334" s="1"/>
      <c r="GR9334" s="1"/>
      <c r="GS9334" s="1"/>
      <c r="GT9334" s="1"/>
      <c r="GU9334" s="1"/>
      <c r="GV9334" s="1"/>
      <c r="GW9334" s="1"/>
      <c r="GX9334" s="1"/>
      <c r="GY9334" s="1"/>
      <c r="GZ9334" s="1"/>
      <c r="HA9334" s="1"/>
      <c r="HB9334" s="1"/>
      <c r="HC9334" s="1"/>
      <c r="HD9334" s="1"/>
      <c r="HE9334" s="1"/>
      <c r="HF9334" s="1"/>
      <c r="HG9334" s="1"/>
      <c r="HH9334" s="1"/>
      <c r="HI9334" s="1"/>
      <c r="HJ9334" s="1"/>
      <c r="HK9334" s="1"/>
      <c r="HL9334" s="1"/>
      <c r="HM9334" s="1"/>
      <c r="HN9334" s="1"/>
      <c r="HO9334" s="1"/>
      <c r="HP9334" s="1"/>
      <c r="HQ9334" s="1"/>
      <c r="HR9334" s="1"/>
      <c r="HS9334" s="1"/>
      <c r="HT9334" s="1"/>
      <c r="HU9334" s="1"/>
      <c r="HV9334" s="1"/>
      <c r="HW9334" s="1"/>
      <c r="HX9334" s="1"/>
      <c r="HY9334" s="1"/>
      <c r="HZ9334" s="1"/>
      <c r="IA9334" s="1"/>
      <c r="IB9334" s="1"/>
      <c r="IC9334" s="1"/>
      <c r="ID9334" s="1"/>
      <c r="IE9334" s="1"/>
      <c r="IF9334" s="1"/>
      <c r="IG9334" s="1"/>
      <c r="IH9334" s="1"/>
      <c r="II9334" s="1"/>
      <c r="IJ9334" s="1"/>
      <c r="IK9334" s="1"/>
      <c r="IL9334" s="1"/>
      <c r="IM9334" s="1"/>
      <c r="IN9334" s="1"/>
      <c r="IO9334" s="1"/>
      <c r="IP9334" s="1"/>
      <c r="IQ9334" s="1"/>
      <c r="IR9334" s="1"/>
      <c r="IS9334" s="1"/>
      <c r="IT9334" s="1"/>
      <c r="IU9334" s="1"/>
      <c r="IV9334" s="1"/>
      <c r="IW9334" s="1"/>
      <c r="IX9334" s="1"/>
      <c r="IY9334" s="1"/>
      <c r="IZ9334" s="1"/>
      <c r="JA9334" s="1"/>
      <c r="JB9334" s="1"/>
      <c r="JC9334" s="1"/>
      <c r="JD9334" s="1"/>
      <c r="JE9334" s="1"/>
      <c r="JF9334" s="1"/>
      <c r="JG9334" s="1"/>
      <c r="JH9334" s="1"/>
      <c r="JI9334" s="1"/>
      <c r="JJ9334" s="1"/>
      <c r="JK9334" s="1"/>
      <c r="JL9334" s="1"/>
      <c r="JM9334" s="1"/>
      <c r="JN9334" s="1"/>
      <c r="JO9334" s="1"/>
      <c r="JP9334" s="1"/>
      <c r="JQ9334" s="1"/>
      <c r="JR9334" s="1"/>
      <c r="JS9334" s="1"/>
      <c r="JT9334" s="1"/>
      <c r="JU9334" s="1"/>
      <c r="JV9334" s="1"/>
      <c r="JW9334" s="1"/>
      <c r="JX9334" s="1"/>
    </row>
    <row r="9335" spans="1:284" s="10" customFormat="1">
      <c r="A9335" s="1"/>
      <c r="B9335" s="2"/>
      <c r="C9335" s="13"/>
      <c r="D9335" s="1"/>
      <c r="E9335" s="4"/>
      <c r="F9335" s="5"/>
      <c r="G9335" s="1"/>
      <c r="H9335" s="1"/>
      <c r="I9335" s="1"/>
      <c r="J9335" s="1"/>
      <c r="K9335" s="1"/>
      <c r="L9335" s="7"/>
      <c r="M9335" s="1"/>
      <c r="N9335" s="1"/>
      <c r="O9335" s="1"/>
      <c r="P9335" s="1"/>
      <c r="Q9335" s="1"/>
      <c r="R9335" s="1"/>
      <c r="S9335" s="1"/>
      <c r="T9335" s="1"/>
      <c r="U9335" s="1"/>
      <c r="V9335" s="1"/>
      <c r="W9335" s="1"/>
      <c r="X9335" s="1"/>
      <c r="Y9335" s="1"/>
      <c r="Z9335" s="1"/>
      <c r="AA9335" s="1"/>
      <c r="AB9335" s="1"/>
      <c r="AC9335" s="12"/>
      <c r="AD9335" s="1"/>
      <c r="AE9335" s="1"/>
      <c r="AF9335" s="1"/>
      <c r="AG9335" s="1"/>
      <c r="AH9335" s="1"/>
      <c r="AI9335" s="1"/>
      <c r="AJ9335" s="1"/>
      <c r="AK9335" s="1"/>
      <c r="AL9335" s="1"/>
      <c r="AM9335" s="2"/>
      <c r="AN9335" s="1"/>
      <c r="AO9335" s="1"/>
      <c r="AP9335" s="1"/>
      <c r="AQ9335" s="1"/>
      <c r="AR9335" s="1"/>
      <c r="AS9335" s="1"/>
      <c r="AT9335" s="1"/>
      <c r="AU9335"/>
      <c r="AV9335" s="1"/>
      <c r="AW9335" s="1"/>
      <c r="AX9335" s="1"/>
      <c r="AY9335" s="1"/>
      <c r="AZ9335" s="1"/>
      <c r="BA9335" s="1"/>
      <c r="BB9335" s="1"/>
      <c r="BC9335" s="1"/>
      <c r="BD9335" s="1"/>
      <c r="BE9335" s="1"/>
      <c r="BF9335" s="1"/>
      <c r="BG9335" s="1"/>
      <c r="BH9335" s="1"/>
      <c r="BI9335" s="1"/>
      <c r="BJ9335" s="1"/>
      <c r="BK9335" s="1"/>
      <c r="BL9335" s="1"/>
      <c r="BM9335" s="1"/>
      <c r="BN9335" s="1"/>
      <c r="BO9335" s="1"/>
      <c r="BP9335" s="1"/>
      <c r="BQ9335" s="1"/>
      <c r="BR9335" s="1"/>
      <c r="BS9335" s="1"/>
      <c r="BT9335" s="1"/>
      <c r="BU9335" s="1"/>
      <c r="BV9335" s="1"/>
      <c r="BW9335" s="1"/>
      <c r="BX9335" s="1"/>
      <c r="BY9335" s="1"/>
      <c r="BZ9335" s="1"/>
      <c r="CA9335" s="1"/>
      <c r="CB9335" s="1"/>
      <c r="CC9335" s="1"/>
      <c r="CD9335" s="1"/>
      <c r="CE9335" s="1"/>
      <c r="CF9335" s="1"/>
      <c r="CG9335" s="1"/>
      <c r="CH9335" s="1"/>
      <c r="CI9335" s="1"/>
      <c r="CJ9335" s="1"/>
      <c r="CK9335" s="1"/>
      <c r="CL9335" s="1"/>
      <c r="CM9335" s="1"/>
      <c r="CN9335" s="1"/>
      <c r="CO9335" s="1"/>
      <c r="CP9335" s="1"/>
      <c r="CQ9335" s="1"/>
      <c r="CR9335" s="1"/>
      <c r="CS9335" s="1"/>
      <c r="CT9335" s="1"/>
      <c r="CU9335" s="1"/>
      <c r="CV9335" s="1"/>
      <c r="CW9335" s="1"/>
      <c r="CX9335" s="1"/>
      <c r="CY9335" s="1"/>
      <c r="CZ9335" s="1"/>
      <c r="DA9335" s="1"/>
      <c r="DB9335" s="1"/>
      <c r="DC9335" s="1"/>
      <c r="DD9335" s="1"/>
      <c r="DE9335" s="1"/>
      <c r="DF9335" s="1"/>
      <c r="DG9335" s="1"/>
      <c r="DH9335" s="1"/>
      <c r="DI9335" s="1"/>
      <c r="DJ9335" s="1"/>
      <c r="DK9335" s="1"/>
      <c r="DL9335" s="1"/>
      <c r="DM9335" s="1"/>
      <c r="DN9335" s="1"/>
      <c r="DO9335" s="1"/>
      <c r="DP9335" s="1"/>
      <c r="DQ9335" s="1"/>
      <c r="DR9335" s="1"/>
      <c r="DS9335" s="1"/>
      <c r="DT9335" s="1"/>
      <c r="DU9335" s="1"/>
      <c r="DV9335" s="1"/>
      <c r="DW9335" s="1"/>
      <c r="DX9335" s="1"/>
      <c r="DY9335" s="1"/>
      <c r="DZ9335" s="1"/>
      <c r="EA9335" s="1"/>
      <c r="EB9335" s="1"/>
      <c r="EC9335" s="1"/>
      <c r="ED9335" s="1"/>
      <c r="EE9335" s="1"/>
      <c r="EF9335" s="1"/>
      <c r="EG9335" s="1"/>
      <c r="EH9335" s="1"/>
      <c r="EI9335" s="1"/>
      <c r="EJ9335" s="1"/>
      <c r="EK9335" s="1"/>
      <c r="EL9335" s="1"/>
      <c r="EM9335" s="1"/>
      <c r="EN9335" s="1"/>
      <c r="EO9335" s="1"/>
      <c r="EP9335" s="1"/>
      <c r="EQ9335" s="1"/>
      <c r="ER9335" s="1"/>
      <c r="ES9335" s="1"/>
      <c r="ET9335" s="1"/>
      <c r="EU9335" s="1"/>
      <c r="EV9335" s="1"/>
      <c r="EW9335" s="1"/>
      <c r="EX9335" s="1"/>
      <c r="EY9335" s="1"/>
      <c r="EZ9335" s="1"/>
      <c r="FA9335" s="1"/>
      <c r="FB9335" s="1"/>
      <c r="FC9335" s="1"/>
      <c r="FD9335" s="1"/>
      <c r="FE9335" s="1"/>
      <c r="FF9335" s="1"/>
      <c r="FG9335" s="1"/>
      <c r="FH9335" s="1"/>
      <c r="FI9335" s="1"/>
      <c r="FJ9335" s="1"/>
      <c r="FK9335" s="1"/>
      <c r="FL9335" s="1"/>
      <c r="FM9335" s="1"/>
      <c r="FN9335" s="1"/>
      <c r="FO9335" s="1"/>
      <c r="FP9335" s="1"/>
      <c r="FQ9335" s="1"/>
      <c r="FR9335" s="1"/>
      <c r="FS9335" s="1"/>
      <c r="FT9335" s="1"/>
      <c r="FU9335" s="1"/>
      <c r="FV9335" s="1"/>
      <c r="FW9335" s="1"/>
      <c r="FX9335" s="1"/>
      <c r="FY9335" s="1"/>
      <c r="FZ9335" s="1"/>
      <c r="GA9335" s="1"/>
      <c r="GB9335" s="1"/>
      <c r="GC9335" s="1"/>
      <c r="GD9335" s="1"/>
      <c r="GE9335" s="1"/>
      <c r="GF9335" s="1"/>
      <c r="GG9335" s="1"/>
      <c r="GH9335" s="1"/>
      <c r="GI9335" s="1"/>
      <c r="GJ9335" s="1"/>
      <c r="GK9335" s="1"/>
      <c r="GL9335" s="1"/>
      <c r="GM9335" s="1"/>
      <c r="GN9335" s="1"/>
      <c r="GO9335" s="1"/>
      <c r="GP9335" s="1"/>
      <c r="GQ9335" s="1"/>
      <c r="GR9335" s="1"/>
      <c r="GS9335" s="1"/>
      <c r="GT9335" s="1"/>
      <c r="GU9335" s="1"/>
      <c r="GV9335" s="1"/>
      <c r="GW9335" s="1"/>
      <c r="GX9335" s="1"/>
      <c r="GY9335" s="1"/>
      <c r="GZ9335" s="1"/>
      <c r="HA9335" s="1"/>
      <c r="HB9335" s="1"/>
      <c r="HC9335" s="1"/>
      <c r="HD9335" s="1"/>
      <c r="HE9335" s="1"/>
      <c r="HF9335" s="1"/>
      <c r="HG9335" s="1"/>
      <c r="HH9335" s="1"/>
      <c r="HI9335" s="1"/>
      <c r="HJ9335" s="1"/>
      <c r="HK9335" s="1"/>
      <c r="HL9335" s="1"/>
      <c r="HM9335" s="1"/>
      <c r="HN9335" s="1"/>
      <c r="HO9335" s="1"/>
      <c r="HP9335" s="1"/>
      <c r="HQ9335" s="1"/>
      <c r="HR9335" s="1"/>
      <c r="HS9335" s="1"/>
      <c r="HT9335" s="1"/>
      <c r="HU9335" s="1"/>
      <c r="HV9335" s="1"/>
      <c r="HW9335" s="1"/>
      <c r="HX9335" s="1"/>
      <c r="HY9335" s="1"/>
      <c r="HZ9335" s="1"/>
      <c r="IA9335" s="1"/>
      <c r="IB9335" s="1"/>
      <c r="IC9335" s="1"/>
      <c r="ID9335" s="1"/>
      <c r="IE9335" s="1"/>
      <c r="IF9335" s="1"/>
      <c r="IG9335" s="1"/>
      <c r="IH9335" s="1"/>
      <c r="II9335" s="1"/>
      <c r="IJ9335" s="1"/>
      <c r="IK9335" s="1"/>
      <c r="IL9335" s="1"/>
      <c r="IM9335" s="1"/>
      <c r="IN9335" s="1"/>
      <c r="IO9335" s="1"/>
      <c r="IP9335" s="1"/>
      <c r="IQ9335" s="1"/>
      <c r="IR9335" s="1"/>
      <c r="IS9335" s="1"/>
      <c r="IT9335" s="1"/>
      <c r="IU9335" s="1"/>
      <c r="IV9335" s="1"/>
      <c r="IW9335" s="1"/>
      <c r="IX9335" s="1"/>
      <c r="IY9335" s="1"/>
      <c r="IZ9335" s="1"/>
      <c r="JA9335" s="1"/>
      <c r="JB9335" s="1"/>
      <c r="JC9335" s="1"/>
      <c r="JD9335" s="1"/>
      <c r="JE9335" s="1"/>
      <c r="JF9335" s="1"/>
      <c r="JG9335" s="1"/>
      <c r="JH9335" s="1"/>
      <c r="JI9335" s="1"/>
      <c r="JJ9335" s="1"/>
      <c r="JK9335" s="1"/>
      <c r="JL9335" s="1"/>
      <c r="JM9335" s="1"/>
      <c r="JN9335" s="1"/>
      <c r="JO9335" s="1"/>
      <c r="JP9335" s="1"/>
      <c r="JQ9335" s="1"/>
      <c r="JR9335" s="1"/>
      <c r="JS9335" s="1"/>
      <c r="JT9335" s="1"/>
      <c r="JU9335" s="1"/>
      <c r="JV9335" s="1"/>
      <c r="JW9335" s="1"/>
      <c r="JX9335" s="1"/>
    </row>
    <row r="9336" spans="1:284" s="10" customFormat="1">
      <c r="A9336" s="1"/>
      <c r="B9336" s="2"/>
      <c r="C9336" s="13"/>
      <c r="D9336" s="1"/>
      <c r="E9336" s="4"/>
      <c r="F9336" s="5"/>
      <c r="G9336" s="1"/>
      <c r="H9336" s="1"/>
      <c r="I9336" s="1"/>
      <c r="J9336" s="1"/>
      <c r="K9336" s="1"/>
      <c r="L9336" s="7"/>
      <c r="M9336" s="1"/>
      <c r="N9336" s="1"/>
      <c r="O9336" s="1"/>
      <c r="P9336" s="1"/>
      <c r="Q9336" s="1"/>
      <c r="R9336" s="1"/>
      <c r="S9336" s="1"/>
      <c r="T9336" s="1"/>
      <c r="U9336" s="1"/>
      <c r="V9336" s="1"/>
      <c r="W9336" s="1"/>
      <c r="X9336" s="1"/>
      <c r="Y9336" s="1"/>
      <c r="Z9336" s="1"/>
      <c r="AA9336" s="1"/>
      <c r="AB9336" s="1"/>
      <c r="AC9336" s="12"/>
      <c r="AD9336" s="1"/>
      <c r="AE9336" s="1"/>
      <c r="AF9336" s="1"/>
      <c r="AG9336" s="1"/>
      <c r="AH9336" s="1"/>
      <c r="AI9336" s="1"/>
      <c r="AJ9336" s="1"/>
      <c r="AK9336" s="1"/>
      <c r="AL9336" s="1"/>
      <c r="AM9336" s="2"/>
      <c r="AN9336" s="1"/>
      <c r="AO9336" s="1"/>
      <c r="AP9336" s="1"/>
      <c r="AQ9336" s="1"/>
      <c r="AR9336" s="1"/>
      <c r="AS9336" s="1"/>
      <c r="AT9336" s="1"/>
      <c r="AU9336"/>
      <c r="AV9336" s="1"/>
      <c r="AW9336" s="1"/>
      <c r="AX9336" s="1"/>
      <c r="AY9336" s="1"/>
      <c r="AZ9336" s="1"/>
      <c r="BA9336" s="1"/>
      <c r="BB9336" s="1"/>
      <c r="BC9336" s="1"/>
      <c r="BD9336" s="1"/>
      <c r="BE9336" s="1"/>
      <c r="BF9336" s="1"/>
      <c r="BG9336" s="1"/>
      <c r="BH9336" s="1"/>
      <c r="BI9336" s="1"/>
      <c r="BJ9336" s="1"/>
      <c r="BK9336" s="1"/>
      <c r="BL9336" s="1"/>
      <c r="BM9336" s="1"/>
      <c r="BN9336" s="1"/>
      <c r="BO9336" s="1"/>
      <c r="BP9336" s="1"/>
      <c r="BQ9336" s="1"/>
      <c r="BR9336" s="1"/>
      <c r="BS9336" s="1"/>
      <c r="BT9336" s="1"/>
      <c r="BU9336" s="1"/>
      <c r="BV9336" s="1"/>
      <c r="BW9336" s="1"/>
      <c r="BX9336" s="1"/>
      <c r="BY9336" s="1"/>
      <c r="BZ9336" s="1"/>
      <c r="CA9336" s="1"/>
      <c r="CB9336" s="1"/>
      <c r="CC9336" s="1"/>
      <c r="CD9336" s="1"/>
      <c r="CE9336" s="1"/>
      <c r="CF9336" s="1"/>
      <c r="CG9336" s="1"/>
      <c r="CH9336" s="1"/>
      <c r="CI9336" s="1"/>
      <c r="CJ9336" s="1"/>
      <c r="CK9336" s="1"/>
      <c r="CL9336" s="1"/>
      <c r="CM9336" s="1"/>
      <c r="CN9336" s="1"/>
      <c r="CO9336" s="1"/>
      <c r="CP9336" s="1"/>
      <c r="CQ9336" s="1"/>
      <c r="CR9336" s="1"/>
      <c r="CS9336" s="1"/>
      <c r="CT9336" s="1"/>
      <c r="CU9336" s="1"/>
      <c r="CV9336" s="1"/>
      <c r="CW9336" s="1"/>
      <c r="CX9336" s="1"/>
      <c r="CY9336" s="1"/>
      <c r="CZ9336" s="1"/>
      <c r="DA9336" s="1"/>
      <c r="DB9336" s="1"/>
      <c r="DC9336" s="1"/>
      <c r="DD9336" s="1"/>
      <c r="DE9336" s="1"/>
      <c r="DF9336" s="1"/>
      <c r="DG9336" s="1"/>
      <c r="DH9336" s="1"/>
      <c r="DI9336" s="1"/>
      <c r="DJ9336" s="1"/>
      <c r="DK9336" s="1"/>
      <c r="DL9336" s="1"/>
      <c r="DM9336" s="1"/>
      <c r="DN9336" s="1"/>
      <c r="DO9336" s="1"/>
      <c r="DP9336" s="1"/>
      <c r="DQ9336" s="1"/>
      <c r="DR9336" s="1"/>
      <c r="DS9336" s="1"/>
      <c r="DT9336" s="1"/>
      <c r="DU9336" s="1"/>
      <c r="DV9336" s="1"/>
      <c r="DW9336" s="1"/>
      <c r="DX9336" s="1"/>
      <c r="DY9336" s="1"/>
      <c r="DZ9336" s="1"/>
      <c r="EA9336" s="1"/>
      <c r="EB9336" s="1"/>
      <c r="EC9336" s="1"/>
      <c r="ED9336" s="1"/>
      <c r="EE9336" s="1"/>
      <c r="EF9336" s="1"/>
      <c r="EG9336" s="1"/>
      <c r="EH9336" s="1"/>
      <c r="EI9336" s="1"/>
      <c r="EJ9336" s="1"/>
      <c r="EK9336" s="1"/>
      <c r="EL9336" s="1"/>
      <c r="EM9336" s="1"/>
      <c r="EN9336" s="1"/>
      <c r="EO9336" s="1"/>
      <c r="EP9336" s="1"/>
      <c r="EQ9336" s="1"/>
      <c r="ER9336" s="1"/>
      <c r="ES9336" s="1"/>
      <c r="ET9336" s="1"/>
      <c r="EU9336" s="1"/>
      <c r="EV9336" s="1"/>
      <c r="EW9336" s="1"/>
      <c r="EX9336" s="1"/>
      <c r="EY9336" s="1"/>
      <c r="EZ9336" s="1"/>
      <c r="FA9336" s="1"/>
      <c r="FB9336" s="1"/>
      <c r="FC9336" s="1"/>
      <c r="FD9336" s="1"/>
      <c r="FE9336" s="1"/>
      <c r="FF9336" s="1"/>
      <c r="FG9336" s="1"/>
      <c r="FH9336" s="1"/>
      <c r="FI9336" s="1"/>
      <c r="FJ9336" s="1"/>
      <c r="FK9336" s="1"/>
      <c r="FL9336" s="1"/>
      <c r="FM9336" s="1"/>
      <c r="FN9336" s="1"/>
      <c r="FO9336" s="1"/>
      <c r="FP9336" s="1"/>
      <c r="FQ9336" s="1"/>
      <c r="FR9336" s="1"/>
      <c r="FS9336" s="1"/>
      <c r="FT9336" s="1"/>
      <c r="FU9336" s="1"/>
      <c r="FV9336" s="1"/>
      <c r="FW9336" s="1"/>
      <c r="FX9336" s="1"/>
      <c r="FY9336" s="1"/>
      <c r="FZ9336" s="1"/>
      <c r="GA9336" s="1"/>
      <c r="GB9336" s="1"/>
      <c r="GC9336" s="1"/>
      <c r="GD9336" s="1"/>
      <c r="GE9336" s="1"/>
      <c r="GF9336" s="1"/>
      <c r="GG9336" s="1"/>
      <c r="GH9336" s="1"/>
      <c r="GI9336" s="1"/>
      <c r="GJ9336" s="1"/>
      <c r="GK9336" s="1"/>
      <c r="GL9336" s="1"/>
      <c r="GM9336" s="1"/>
      <c r="GN9336" s="1"/>
      <c r="GO9336" s="1"/>
      <c r="GP9336" s="1"/>
      <c r="GQ9336" s="1"/>
      <c r="GR9336" s="1"/>
      <c r="GS9336" s="1"/>
      <c r="GT9336" s="1"/>
      <c r="GU9336" s="1"/>
      <c r="GV9336" s="1"/>
      <c r="GW9336" s="1"/>
      <c r="GX9336" s="1"/>
      <c r="GY9336" s="1"/>
      <c r="GZ9336" s="1"/>
      <c r="HA9336" s="1"/>
      <c r="HB9336" s="1"/>
      <c r="HC9336" s="1"/>
      <c r="HD9336" s="1"/>
      <c r="HE9336" s="1"/>
      <c r="HF9336" s="1"/>
      <c r="HG9336" s="1"/>
      <c r="HH9336" s="1"/>
      <c r="HI9336" s="1"/>
      <c r="HJ9336" s="1"/>
      <c r="HK9336" s="1"/>
      <c r="HL9336" s="1"/>
      <c r="HM9336" s="1"/>
      <c r="HN9336" s="1"/>
      <c r="HO9336" s="1"/>
      <c r="HP9336" s="1"/>
      <c r="HQ9336" s="1"/>
      <c r="HR9336" s="1"/>
      <c r="HS9336" s="1"/>
      <c r="HT9336" s="1"/>
      <c r="HU9336" s="1"/>
      <c r="HV9336" s="1"/>
      <c r="HW9336" s="1"/>
      <c r="HX9336" s="1"/>
      <c r="HY9336" s="1"/>
      <c r="HZ9336" s="1"/>
      <c r="IA9336" s="1"/>
      <c r="IB9336" s="1"/>
      <c r="IC9336" s="1"/>
      <c r="ID9336" s="1"/>
      <c r="IE9336" s="1"/>
      <c r="IF9336" s="1"/>
      <c r="IG9336" s="1"/>
      <c r="IH9336" s="1"/>
      <c r="II9336" s="1"/>
      <c r="IJ9336" s="1"/>
      <c r="IK9336" s="1"/>
      <c r="IL9336" s="1"/>
      <c r="IM9336" s="1"/>
      <c r="IN9336" s="1"/>
      <c r="IO9336" s="1"/>
      <c r="IP9336" s="1"/>
      <c r="IQ9336" s="1"/>
      <c r="IR9336" s="1"/>
      <c r="IS9336" s="1"/>
      <c r="IT9336" s="1"/>
      <c r="IU9336" s="1"/>
      <c r="IV9336" s="1"/>
      <c r="IW9336" s="1"/>
      <c r="IX9336" s="1"/>
      <c r="IY9336" s="1"/>
      <c r="IZ9336" s="1"/>
      <c r="JA9336" s="1"/>
      <c r="JB9336" s="1"/>
      <c r="JC9336" s="1"/>
      <c r="JD9336" s="1"/>
      <c r="JE9336" s="1"/>
      <c r="JF9336" s="1"/>
      <c r="JG9336" s="1"/>
      <c r="JH9336" s="1"/>
      <c r="JI9336" s="1"/>
      <c r="JJ9336" s="1"/>
      <c r="JK9336" s="1"/>
      <c r="JL9336" s="1"/>
      <c r="JM9336" s="1"/>
      <c r="JN9336" s="1"/>
      <c r="JO9336" s="1"/>
      <c r="JP9336" s="1"/>
      <c r="JQ9336" s="1"/>
      <c r="JR9336" s="1"/>
      <c r="JS9336" s="1"/>
      <c r="JT9336" s="1"/>
      <c r="JU9336" s="1"/>
      <c r="JV9336" s="1"/>
      <c r="JW9336" s="1"/>
      <c r="JX9336" s="1"/>
    </row>
    <row r="9337" spans="1:284" s="10" customFormat="1">
      <c r="A9337" s="1"/>
      <c r="B9337" s="2"/>
      <c r="C9337" s="13"/>
      <c r="D9337" s="1"/>
      <c r="E9337" s="4"/>
      <c r="F9337" s="5"/>
      <c r="G9337" s="1"/>
      <c r="H9337" s="1"/>
      <c r="I9337" s="1"/>
      <c r="J9337" s="1"/>
      <c r="K9337" s="1"/>
      <c r="L9337" s="7"/>
      <c r="M9337" s="1"/>
      <c r="N9337" s="1"/>
      <c r="O9337" s="1"/>
      <c r="P9337" s="1"/>
      <c r="Q9337" s="1"/>
      <c r="R9337" s="1"/>
      <c r="S9337" s="1"/>
      <c r="T9337" s="1"/>
      <c r="U9337" s="1"/>
      <c r="V9337" s="1"/>
      <c r="W9337" s="1"/>
      <c r="X9337" s="1"/>
      <c r="Y9337" s="1"/>
      <c r="Z9337" s="1"/>
      <c r="AA9337" s="1"/>
      <c r="AB9337" s="1"/>
      <c r="AC9337" s="12"/>
      <c r="AD9337" s="1"/>
      <c r="AE9337" s="1"/>
      <c r="AF9337" s="1"/>
      <c r="AG9337" s="1"/>
      <c r="AH9337" s="1"/>
      <c r="AI9337" s="1"/>
      <c r="AJ9337" s="1"/>
      <c r="AK9337" s="1"/>
      <c r="AL9337" s="1"/>
      <c r="AM9337" s="2"/>
      <c r="AN9337" s="1"/>
      <c r="AO9337" s="1"/>
      <c r="AP9337" s="1"/>
      <c r="AQ9337" s="1"/>
      <c r="AR9337" s="1"/>
      <c r="AS9337" s="1"/>
      <c r="AT9337" s="1"/>
      <c r="AU9337"/>
      <c r="AV9337" s="1"/>
      <c r="AW9337" s="1"/>
      <c r="AX9337" s="1"/>
      <c r="AY9337" s="1"/>
      <c r="AZ9337" s="1"/>
      <c r="BA9337" s="1"/>
      <c r="BB9337" s="1"/>
      <c r="BC9337" s="1"/>
      <c r="BD9337" s="1"/>
      <c r="BE9337" s="1"/>
      <c r="BF9337" s="1"/>
      <c r="BG9337" s="1"/>
      <c r="BH9337" s="1"/>
      <c r="BI9337" s="1"/>
      <c r="BJ9337" s="1"/>
      <c r="BK9337" s="1"/>
      <c r="BL9337" s="1"/>
      <c r="BM9337" s="1"/>
      <c r="BN9337" s="1"/>
      <c r="BO9337" s="1"/>
      <c r="BP9337" s="1"/>
      <c r="BQ9337" s="1"/>
      <c r="BR9337" s="1"/>
      <c r="BS9337" s="1"/>
      <c r="BT9337" s="1"/>
      <c r="BU9337" s="1"/>
      <c r="BV9337" s="1"/>
      <c r="BW9337" s="1"/>
      <c r="BX9337" s="1"/>
      <c r="BY9337" s="1"/>
      <c r="BZ9337" s="1"/>
      <c r="CA9337" s="1"/>
      <c r="CB9337" s="1"/>
      <c r="CC9337" s="1"/>
      <c r="CD9337" s="1"/>
      <c r="CE9337" s="1"/>
      <c r="CF9337" s="1"/>
      <c r="CG9337" s="1"/>
      <c r="CH9337" s="1"/>
      <c r="CI9337" s="1"/>
      <c r="CJ9337" s="1"/>
      <c r="CK9337" s="1"/>
      <c r="CL9337" s="1"/>
      <c r="CM9337" s="1"/>
      <c r="CN9337" s="1"/>
      <c r="CO9337" s="1"/>
      <c r="CP9337" s="1"/>
      <c r="CQ9337" s="1"/>
      <c r="CR9337" s="1"/>
      <c r="CS9337" s="1"/>
      <c r="CT9337" s="1"/>
      <c r="CU9337" s="1"/>
      <c r="CV9337" s="1"/>
      <c r="CW9337" s="1"/>
      <c r="CX9337" s="1"/>
      <c r="CY9337" s="1"/>
      <c r="CZ9337" s="1"/>
      <c r="DA9337" s="1"/>
      <c r="DB9337" s="1"/>
      <c r="DC9337" s="1"/>
      <c r="DD9337" s="1"/>
      <c r="DE9337" s="1"/>
      <c r="DF9337" s="1"/>
      <c r="DG9337" s="1"/>
      <c r="DH9337" s="1"/>
      <c r="DI9337" s="1"/>
      <c r="DJ9337" s="1"/>
      <c r="DK9337" s="1"/>
      <c r="DL9337" s="1"/>
      <c r="DM9337" s="1"/>
      <c r="DN9337" s="1"/>
      <c r="DO9337" s="1"/>
      <c r="DP9337" s="1"/>
      <c r="DQ9337" s="1"/>
      <c r="DR9337" s="1"/>
      <c r="DS9337" s="1"/>
      <c r="DT9337" s="1"/>
      <c r="DU9337" s="1"/>
      <c r="DV9337" s="1"/>
      <c r="DW9337" s="1"/>
      <c r="DX9337" s="1"/>
      <c r="DY9337" s="1"/>
      <c r="DZ9337" s="1"/>
      <c r="EA9337" s="1"/>
      <c r="EB9337" s="1"/>
      <c r="EC9337" s="1"/>
      <c r="ED9337" s="1"/>
      <c r="EE9337" s="1"/>
      <c r="EF9337" s="1"/>
      <c r="EG9337" s="1"/>
      <c r="EH9337" s="1"/>
      <c r="EI9337" s="1"/>
      <c r="EJ9337" s="1"/>
      <c r="EK9337" s="1"/>
      <c r="EL9337" s="1"/>
      <c r="EM9337" s="1"/>
      <c r="EN9337" s="1"/>
      <c r="EO9337" s="1"/>
      <c r="EP9337" s="1"/>
      <c r="EQ9337" s="1"/>
      <c r="ER9337" s="1"/>
      <c r="ES9337" s="1"/>
      <c r="ET9337" s="1"/>
      <c r="EU9337" s="1"/>
      <c r="EV9337" s="1"/>
      <c r="EW9337" s="1"/>
      <c r="EX9337" s="1"/>
      <c r="EY9337" s="1"/>
      <c r="EZ9337" s="1"/>
      <c r="FA9337" s="1"/>
      <c r="FB9337" s="1"/>
      <c r="FC9337" s="1"/>
      <c r="FD9337" s="1"/>
      <c r="FE9337" s="1"/>
      <c r="FF9337" s="1"/>
      <c r="FG9337" s="1"/>
      <c r="FH9337" s="1"/>
      <c r="FI9337" s="1"/>
      <c r="FJ9337" s="1"/>
      <c r="FK9337" s="1"/>
      <c r="FL9337" s="1"/>
      <c r="FM9337" s="1"/>
      <c r="FN9337" s="1"/>
      <c r="FO9337" s="1"/>
      <c r="FP9337" s="1"/>
      <c r="FQ9337" s="1"/>
      <c r="FR9337" s="1"/>
      <c r="FS9337" s="1"/>
      <c r="FT9337" s="1"/>
      <c r="FU9337" s="1"/>
      <c r="FV9337" s="1"/>
      <c r="FW9337" s="1"/>
      <c r="FX9337" s="1"/>
      <c r="FY9337" s="1"/>
      <c r="FZ9337" s="1"/>
      <c r="GA9337" s="1"/>
      <c r="GB9337" s="1"/>
      <c r="GC9337" s="1"/>
      <c r="GD9337" s="1"/>
      <c r="GE9337" s="1"/>
      <c r="GF9337" s="1"/>
      <c r="GG9337" s="1"/>
      <c r="GH9337" s="1"/>
      <c r="GI9337" s="1"/>
      <c r="GJ9337" s="1"/>
      <c r="GK9337" s="1"/>
      <c r="GL9337" s="1"/>
      <c r="GM9337" s="1"/>
      <c r="GN9337" s="1"/>
      <c r="GO9337" s="1"/>
      <c r="GP9337" s="1"/>
      <c r="GQ9337" s="1"/>
      <c r="GR9337" s="1"/>
      <c r="GS9337" s="1"/>
      <c r="GT9337" s="1"/>
      <c r="GU9337" s="1"/>
      <c r="GV9337" s="1"/>
      <c r="GW9337" s="1"/>
      <c r="GX9337" s="1"/>
      <c r="GY9337" s="1"/>
      <c r="GZ9337" s="1"/>
      <c r="HA9337" s="1"/>
      <c r="HB9337" s="1"/>
      <c r="HC9337" s="1"/>
      <c r="HD9337" s="1"/>
      <c r="HE9337" s="1"/>
      <c r="HF9337" s="1"/>
      <c r="HG9337" s="1"/>
      <c r="HH9337" s="1"/>
      <c r="HI9337" s="1"/>
      <c r="HJ9337" s="1"/>
      <c r="HK9337" s="1"/>
      <c r="HL9337" s="1"/>
      <c r="HM9337" s="1"/>
      <c r="HN9337" s="1"/>
      <c r="HO9337" s="1"/>
      <c r="HP9337" s="1"/>
      <c r="HQ9337" s="1"/>
      <c r="HR9337" s="1"/>
      <c r="HS9337" s="1"/>
      <c r="HT9337" s="1"/>
      <c r="HU9337" s="1"/>
      <c r="HV9337" s="1"/>
      <c r="HW9337" s="1"/>
      <c r="HX9337" s="1"/>
      <c r="HY9337" s="1"/>
      <c r="HZ9337" s="1"/>
      <c r="IA9337" s="1"/>
      <c r="IB9337" s="1"/>
      <c r="IC9337" s="1"/>
      <c r="ID9337" s="1"/>
      <c r="IE9337" s="1"/>
      <c r="IF9337" s="1"/>
      <c r="IG9337" s="1"/>
      <c r="IH9337" s="1"/>
      <c r="II9337" s="1"/>
      <c r="IJ9337" s="1"/>
      <c r="IK9337" s="1"/>
      <c r="IL9337" s="1"/>
      <c r="IM9337" s="1"/>
      <c r="IN9337" s="1"/>
      <c r="IO9337" s="1"/>
      <c r="IP9337" s="1"/>
      <c r="IQ9337" s="1"/>
      <c r="IR9337" s="1"/>
      <c r="IS9337" s="1"/>
      <c r="IT9337" s="1"/>
      <c r="IU9337" s="1"/>
      <c r="IV9337" s="1"/>
      <c r="IW9337" s="1"/>
      <c r="IX9337" s="1"/>
      <c r="IY9337" s="1"/>
      <c r="IZ9337" s="1"/>
      <c r="JA9337" s="1"/>
      <c r="JB9337" s="1"/>
      <c r="JC9337" s="1"/>
      <c r="JD9337" s="1"/>
      <c r="JE9337" s="1"/>
      <c r="JF9337" s="1"/>
      <c r="JG9337" s="1"/>
      <c r="JH9337" s="1"/>
      <c r="JI9337" s="1"/>
      <c r="JJ9337" s="1"/>
      <c r="JK9337" s="1"/>
      <c r="JL9337" s="1"/>
      <c r="JM9337" s="1"/>
      <c r="JN9337" s="1"/>
      <c r="JO9337" s="1"/>
      <c r="JP9337" s="1"/>
      <c r="JQ9337" s="1"/>
      <c r="JR9337" s="1"/>
      <c r="JS9337" s="1"/>
      <c r="JT9337" s="1"/>
      <c r="JU9337" s="1"/>
      <c r="JV9337" s="1"/>
      <c r="JW9337" s="1"/>
      <c r="JX9337" s="1"/>
    </row>
    <row r="9338" spans="1:284" s="10" customFormat="1">
      <c r="A9338" s="1"/>
      <c r="B9338" s="2"/>
      <c r="C9338" s="13"/>
      <c r="D9338" s="1"/>
      <c r="E9338" s="4"/>
      <c r="F9338" s="5"/>
      <c r="G9338" s="1"/>
      <c r="H9338" s="1"/>
      <c r="I9338" s="1"/>
      <c r="J9338" s="1"/>
      <c r="K9338" s="1"/>
      <c r="L9338" s="7"/>
      <c r="M9338" s="1"/>
      <c r="N9338" s="1"/>
      <c r="O9338" s="1"/>
      <c r="P9338" s="1"/>
      <c r="Q9338" s="1"/>
      <c r="R9338" s="1"/>
      <c r="S9338" s="1"/>
      <c r="T9338" s="1"/>
      <c r="U9338" s="1"/>
      <c r="V9338" s="1"/>
      <c r="W9338" s="1"/>
      <c r="X9338" s="1"/>
      <c r="Y9338" s="1"/>
      <c r="Z9338" s="1"/>
      <c r="AA9338" s="1"/>
      <c r="AB9338" s="1"/>
      <c r="AC9338" s="12"/>
      <c r="AD9338" s="1"/>
      <c r="AE9338" s="1"/>
      <c r="AF9338" s="1"/>
      <c r="AG9338" s="1"/>
      <c r="AH9338" s="1"/>
      <c r="AI9338" s="1"/>
      <c r="AJ9338" s="1"/>
      <c r="AK9338" s="1"/>
      <c r="AL9338" s="1"/>
      <c r="AM9338" s="2"/>
      <c r="AN9338" s="1"/>
      <c r="AO9338" s="1"/>
      <c r="AP9338" s="1"/>
      <c r="AQ9338" s="1"/>
      <c r="AR9338" s="1"/>
      <c r="AS9338" s="1"/>
      <c r="AT9338" s="1"/>
      <c r="AU9338"/>
      <c r="AV9338" s="1"/>
      <c r="AW9338" s="1"/>
      <c r="AX9338" s="1"/>
      <c r="AY9338" s="1"/>
      <c r="AZ9338" s="1"/>
      <c r="BA9338" s="1"/>
      <c r="BB9338" s="1"/>
      <c r="BC9338" s="1"/>
      <c r="BD9338" s="1"/>
      <c r="BE9338" s="1"/>
      <c r="BF9338" s="1"/>
      <c r="BG9338" s="1"/>
      <c r="BH9338" s="1"/>
      <c r="BI9338" s="1"/>
      <c r="BJ9338" s="1"/>
      <c r="BK9338" s="1"/>
      <c r="BL9338" s="1"/>
      <c r="BM9338" s="1"/>
      <c r="BN9338" s="1"/>
      <c r="BO9338" s="1"/>
      <c r="BP9338" s="1"/>
      <c r="BQ9338" s="1"/>
      <c r="BR9338" s="1"/>
      <c r="BS9338" s="1"/>
      <c r="BT9338" s="1"/>
      <c r="BU9338" s="1"/>
      <c r="BV9338" s="1"/>
      <c r="BW9338" s="1"/>
      <c r="BX9338" s="1"/>
      <c r="BY9338" s="1"/>
      <c r="BZ9338" s="1"/>
      <c r="CA9338" s="1"/>
      <c r="CB9338" s="1"/>
      <c r="CC9338" s="1"/>
      <c r="CD9338" s="1"/>
      <c r="CE9338" s="1"/>
      <c r="CF9338" s="1"/>
      <c r="CG9338" s="1"/>
      <c r="CH9338" s="1"/>
      <c r="CI9338" s="1"/>
      <c r="CJ9338" s="1"/>
      <c r="CK9338" s="1"/>
      <c r="CL9338" s="1"/>
      <c r="CM9338" s="1"/>
      <c r="CN9338" s="1"/>
      <c r="CO9338" s="1"/>
      <c r="CP9338" s="1"/>
      <c r="CQ9338" s="1"/>
      <c r="CR9338" s="1"/>
      <c r="CS9338" s="1"/>
      <c r="CT9338" s="1"/>
      <c r="CU9338" s="1"/>
      <c r="CV9338" s="1"/>
      <c r="CW9338" s="1"/>
      <c r="CX9338" s="1"/>
      <c r="CY9338" s="1"/>
      <c r="CZ9338" s="1"/>
      <c r="DA9338" s="1"/>
      <c r="DB9338" s="1"/>
      <c r="DC9338" s="1"/>
      <c r="DD9338" s="1"/>
      <c r="DE9338" s="1"/>
      <c r="DF9338" s="1"/>
      <c r="DG9338" s="1"/>
      <c r="DH9338" s="1"/>
      <c r="DI9338" s="1"/>
      <c r="DJ9338" s="1"/>
      <c r="DK9338" s="1"/>
      <c r="DL9338" s="1"/>
      <c r="DM9338" s="1"/>
      <c r="DN9338" s="1"/>
      <c r="DO9338" s="1"/>
      <c r="DP9338" s="1"/>
      <c r="DQ9338" s="1"/>
      <c r="DR9338" s="1"/>
      <c r="DS9338" s="1"/>
      <c r="DT9338" s="1"/>
      <c r="DU9338" s="1"/>
      <c r="DV9338" s="1"/>
      <c r="DW9338" s="1"/>
      <c r="DX9338" s="1"/>
      <c r="DY9338" s="1"/>
      <c r="DZ9338" s="1"/>
      <c r="EA9338" s="1"/>
      <c r="EB9338" s="1"/>
      <c r="EC9338" s="1"/>
      <c r="ED9338" s="1"/>
      <c r="EE9338" s="1"/>
      <c r="EF9338" s="1"/>
      <c r="EG9338" s="1"/>
      <c r="EH9338" s="1"/>
      <c r="EI9338" s="1"/>
      <c r="EJ9338" s="1"/>
      <c r="EK9338" s="1"/>
      <c r="EL9338" s="1"/>
      <c r="EM9338" s="1"/>
      <c r="EN9338" s="1"/>
      <c r="EO9338" s="1"/>
      <c r="EP9338" s="1"/>
      <c r="EQ9338" s="1"/>
      <c r="ER9338" s="1"/>
      <c r="ES9338" s="1"/>
      <c r="ET9338" s="1"/>
      <c r="EU9338" s="1"/>
      <c r="EV9338" s="1"/>
      <c r="EW9338" s="1"/>
      <c r="EX9338" s="1"/>
      <c r="EY9338" s="1"/>
      <c r="EZ9338" s="1"/>
      <c r="FA9338" s="1"/>
      <c r="FB9338" s="1"/>
      <c r="FC9338" s="1"/>
      <c r="FD9338" s="1"/>
      <c r="FE9338" s="1"/>
      <c r="FF9338" s="1"/>
      <c r="FG9338" s="1"/>
      <c r="FH9338" s="1"/>
      <c r="FI9338" s="1"/>
      <c r="FJ9338" s="1"/>
      <c r="FK9338" s="1"/>
      <c r="FL9338" s="1"/>
      <c r="FM9338" s="1"/>
      <c r="FN9338" s="1"/>
      <c r="FO9338" s="1"/>
      <c r="FP9338" s="1"/>
      <c r="FQ9338" s="1"/>
      <c r="FR9338" s="1"/>
      <c r="FS9338" s="1"/>
      <c r="FT9338" s="1"/>
      <c r="FU9338" s="1"/>
      <c r="FV9338" s="1"/>
      <c r="FW9338" s="1"/>
      <c r="FX9338" s="1"/>
      <c r="FY9338" s="1"/>
      <c r="FZ9338" s="1"/>
      <c r="GA9338" s="1"/>
      <c r="GB9338" s="1"/>
      <c r="GC9338" s="1"/>
      <c r="GD9338" s="1"/>
      <c r="GE9338" s="1"/>
      <c r="GF9338" s="1"/>
      <c r="GG9338" s="1"/>
      <c r="GH9338" s="1"/>
      <c r="GI9338" s="1"/>
      <c r="GJ9338" s="1"/>
      <c r="GK9338" s="1"/>
      <c r="GL9338" s="1"/>
      <c r="GM9338" s="1"/>
      <c r="GN9338" s="1"/>
      <c r="GO9338" s="1"/>
      <c r="GP9338" s="1"/>
      <c r="GQ9338" s="1"/>
      <c r="GR9338" s="1"/>
      <c r="GS9338" s="1"/>
      <c r="GT9338" s="1"/>
      <c r="GU9338" s="1"/>
      <c r="GV9338" s="1"/>
      <c r="GW9338" s="1"/>
      <c r="GX9338" s="1"/>
      <c r="GY9338" s="1"/>
      <c r="GZ9338" s="1"/>
      <c r="HA9338" s="1"/>
      <c r="HB9338" s="1"/>
      <c r="HC9338" s="1"/>
      <c r="HD9338" s="1"/>
      <c r="HE9338" s="1"/>
      <c r="HF9338" s="1"/>
      <c r="HG9338" s="1"/>
      <c r="HH9338" s="1"/>
      <c r="HI9338" s="1"/>
      <c r="HJ9338" s="1"/>
      <c r="HK9338" s="1"/>
      <c r="HL9338" s="1"/>
      <c r="HM9338" s="1"/>
      <c r="HN9338" s="1"/>
      <c r="HO9338" s="1"/>
      <c r="HP9338" s="1"/>
      <c r="HQ9338" s="1"/>
      <c r="HR9338" s="1"/>
      <c r="HS9338" s="1"/>
      <c r="HT9338" s="1"/>
      <c r="HU9338" s="1"/>
      <c r="HV9338" s="1"/>
      <c r="HW9338" s="1"/>
      <c r="HX9338" s="1"/>
      <c r="HY9338" s="1"/>
      <c r="HZ9338" s="1"/>
      <c r="IA9338" s="1"/>
      <c r="IB9338" s="1"/>
      <c r="IC9338" s="1"/>
      <c r="ID9338" s="1"/>
      <c r="IE9338" s="1"/>
      <c r="IF9338" s="1"/>
      <c r="IG9338" s="1"/>
      <c r="IH9338" s="1"/>
      <c r="II9338" s="1"/>
      <c r="IJ9338" s="1"/>
      <c r="IK9338" s="1"/>
      <c r="IL9338" s="1"/>
      <c r="IM9338" s="1"/>
      <c r="IN9338" s="1"/>
      <c r="IO9338" s="1"/>
      <c r="IP9338" s="1"/>
      <c r="IQ9338" s="1"/>
      <c r="IR9338" s="1"/>
      <c r="IS9338" s="1"/>
      <c r="IT9338" s="1"/>
      <c r="IU9338" s="1"/>
      <c r="IV9338" s="1"/>
      <c r="IW9338" s="1"/>
      <c r="IX9338" s="1"/>
      <c r="IY9338" s="1"/>
      <c r="IZ9338" s="1"/>
      <c r="JA9338" s="1"/>
      <c r="JB9338" s="1"/>
      <c r="JC9338" s="1"/>
      <c r="JD9338" s="1"/>
      <c r="JE9338" s="1"/>
      <c r="JF9338" s="1"/>
      <c r="JG9338" s="1"/>
      <c r="JH9338" s="1"/>
      <c r="JI9338" s="1"/>
      <c r="JJ9338" s="1"/>
      <c r="JK9338" s="1"/>
      <c r="JL9338" s="1"/>
      <c r="JM9338" s="1"/>
      <c r="JN9338" s="1"/>
      <c r="JO9338" s="1"/>
      <c r="JP9338" s="1"/>
      <c r="JQ9338" s="1"/>
      <c r="JR9338" s="1"/>
      <c r="JS9338" s="1"/>
      <c r="JT9338" s="1"/>
      <c r="JU9338" s="1"/>
      <c r="JV9338" s="1"/>
      <c r="JW9338" s="1"/>
      <c r="JX9338" s="1"/>
    </row>
    <row r="9339" spans="1:284" s="10" customFormat="1">
      <c r="A9339" s="1"/>
      <c r="B9339" s="2"/>
      <c r="C9339" s="13"/>
      <c r="D9339" s="1"/>
      <c r="E9339" s="4"/>
      <c r="F9339" s="5"/>
      <c r="G9339" s="1"/>
      <c r="H9339" s="1"/>
      <c r="I9339" s="1"/>
      <c r="J9339" s="1"/>
      <c r="K9339" s="1"/>
      <c r="L9339" s="7"/>
      <c r="M9339" s="1"/>
      <c r="N9339" s="1"/>
      <c r="O9339" s="1"/>
      <c r="P9339" s="1"/>
      <c r="Q9339" s="1"/>
      <c r="R9339" s="1"/>
      <c r="S9339" s="1"/>
      <c r="T9339" s="1"/>
      <c r="U9339" s="1"/>
      <c r="V9339" s="1"/>
      <c r="W9339" s="1"/>
      <c r="X9339" s="1"/>
      <c r="Y9339" s="1"/>
      <c r="Z9339" s="1"/>
      <c r="AA9339" s="1"/>
      <c r="AB9339" s="1"/>
      <c r="AC9339" s="12"/>
      <c r="AD9339" s="1"/>
      <c r="AE9339" s="1"/>
      <c r="AF9339" s="1"/>
      <c r="AG9339" s="1"/>
      <c r="AH9339" s="1"/>
      <c r="AI9339" s="1"/>
      <c r="AJ9339" s="1"/>
      <c r="AK9339" s="1"/>
      <c r="AL9339" s="1"/>
      <c r="AM9339" s="2"/>
      <c r="AN9339" s="1"/>
      <c r="AO9339" s="1"/>
      <c r="AP9339" s="1"/>
      <c r="AQ9339" s="1"/>
      <c r="AR9339" s="1"/>
      <c r="AS9339" s="1"/>
      <c r="AT9339" s="1"/>
      <c r="AU9339"/>
      <c r="AV9339" s="1"/>
      <c r="AW9339" s="1"/>
      <c r="AX9339" s="1"/>
      <c r="AY9339" s="1"/>
      <c r="AZ9339" s="1"/>
      <c r="BA9339" s="1"/>
      <c r="BB9339" s="1"/>
      <c r="BC9339" s="1"/>
      <c r="BD9339" s="1"/>
      <c r="BE9339" s="1"/>
      <c r="BF9339" s="1"/>
      <c r="BG9339" s="1"/>
      <c r="BH9339" s="1"/>
      <c r="BI9339" s="1"/>
      <c r="BJ9339" s="1"/>
      <c r="BK9339" s="1"/>
      <c r="BL9339" s="1"/>
      <c r="BM9339" s="1"/>
      <c r="BN9339" s="1"/>
      <c r="BO9339" s="1"/>
      <c r="BP9339" s="1"/>
      <c r="BQ9339" s="1"/>
      <c r="BR9339" s="1"/>
      <c r="BS9339" s="1"/>
      <c r="BT9339" s="1"/>
      <c r="BU9339" s="1"/>
      <c r="BV9339" s="1"/>
      <c r="BW9339" s="1"/>
      <c r="BX9339" s="1"/>
      <c r="BY9339" s="1"/>
      <c r="BZ9339" s="1"/>
      <c r="CA9339" s="1"/>
      <c r="CB9339" s="1"/>
      <c r="CC9339" s="1"/>
      <c r="CD9339" s="1"/>
      <c r="CE9339" s="1"/>
      <c r="CF9339" s="1"/>
      <c r="CG9339" s="1"/>
      <c r="CH9339" s="1"/>
      <c r="CI9339" s="1"/>
      <c r="CJ9339" s="1"/>
      <c r="CK9339" s="1"/>
      <c r="CL9339" s="1"/>
      <c r="CM9339" s="1"/>
      <c r="CN9339" s="1"/>
      <c r="CO9339" s="1"/>
      <c r="CP9339" s="1"/>
      <c r="CQ9339" s="1"/>
      <c r="CR9339" s="1"/>
      <c r="CS9339" s="1"/>
      <c r="CT9339" s="1"/>
      <c r="CU9339" s="1"/>
      <c r="CV9339" s="1"/>
      <c r="CW9339" s="1"/>
      <c r="CX9339" s="1"/>
      <c r="CY9339" s="1"/>
      <c r="CZ9339" s="1"/>
      <c r="DA9339" s="1"/>
      <c r="DB9339" s="1"/>
      <c r="DC9339" s="1"/>
      <c r="DD9339" s="1"/>
      <c r="DE9339" s="1"/>
      <c r="DF9339" s="1"/>
      <c r="DG9339" s="1"/>
      <c r="DH9339" s="1"/>
      <c r="DI9339" s="1"/>
      <c r="DJ9339" s="1"/>
      <c r="DK9339" s="1"/>
      <c r="DL9339" s="1"/>
      <c r="DM9339" s="1"/>
      <c r="DN9339" s="1"/>
      <c r="DO9339" s="1"/>
      <c r="DP9339" s="1"/>
      <c r="DQ9339" s="1"/>
      <c r="DR9339" s="1"/>
      <c r="DS9339" s="1"/>
      <c r="DT9339" s="1"/>
      <c r="DU9339" s="1"/>
      <c r="DV9339" s="1"/>
      <c r="DW9339" s="1"/>
      <c r="DX9339" s="1"/>
      <c r="DY9339" s="1"/>
      <c r="DZ9339" s="1"/>
      <c r="EA9339" s="1"/>
      <c r="EB9339" s="1"/>
      <c r="EC9339" s="1"/>
      <c r="ED9339" s="1"/>
      <c r="EE9339" s="1"/>
      <c r="EF9339" s="1"/>
      <c r="EG9339" s="1"/>
      <c r="EH9339" s="1"/>
      <c r="EI9339" s="1"/>
      <c r="EJ9339" s="1"/>
      <c r="EK9339" s="1"/>
      <c r="EL9339" s="1"/>
      <c r="EM9339" s="1"/>
      <c r="EN9339" s="1"/>
      <c r="EO9339" s="1"/>
      <c r="EP9339" s="1"/>
      <c r="EQ9339" s="1"/>
      <c r="ER9339" s="1"/>
      <c r="ES9339" s="1"/>
      <c r="ET9339" s="1"/>
      <c r="EU9339" s="1"/>
      <c r="EV9339" s="1"/>
      <c r="EW9339" s="1"/>
      <c r="EX9339" s="1"/>
      <c r="EY9339" s="1"/>
      <c r="EZ9339" s="1"/>
      <c r="FA9339" s="1"/>
      <c r="FB9339" s="1"/>
      <c r="FC9339" s="1"/>
      <c r="FD9339" s="1"/>
      <c r="FE9339" s="1"/>
      <c r="FF9339" s="1"/>
      <c r="FG9339" s="1"/>
      <c r="FH9339" s="1"/>
      <c r="FI9339" s="1"/>
      <c r="FJ9339" s="1"/>
      <c r="FK9339" s="1"/>
      <c r="FL9339" s="1"/>
      <c r="FM9339" s="1"/>
      <c r="FN9339" s="1"/>
      <c r="FO9339" s="1"/>
      <c r="FP9339" s="1"/>
      <c r="FQ9339" s="1"/>
      <c r="FR9339" s="1"/>
      <c r="FS9339" s="1"/>
      <c r="FT9339" s="1"/>
      <c r="FU9339" s="1"/>
      <c r="FV9339" s="1"/>
      <c r="FW9339" s="1"/>
      <c r="FX9339" s="1"/>
      <c r="FY9339" s="1"/>
      <c r="FZ9339" s="1"/>
      <c r="GA9339" s="1"/>
      <c r="GB9339" s="1"/>
      <c r="GC9339" s="1"/>
      <c r="GD9339" s="1"/>
      <c r="GE9339" s="1"/>
      <c r="GF9339" s="1"/>
      <c r="GG9339" s="1"/>
      <c r="GH9339" s="1"/>
      <c r="GI9339" s="1"/>
      <c r="GJ9339" s="1"/>
      <c r="GK9339" s="1"/>
      <c r="GL9339" s="1"/>
      <c r="GM9339" s="1"/>
      <c r="GN9339" s="1"/>
      <c r="GO9339" s="1"/>
      <c r="GP9339" s="1"/>
      <c r="GQ9339" s="1"/>
      <c r="GR9339" s="1"/>
      <c r="GS9339" s="1"/>
      <c r="GT9339" s="1"/>
      <c r="GU9339" s="1"/>
      <c r="GV9339" s="1"/>
      <c r="GW9339" s="1"/>
      <c r="GX9339" s="1"/>
      <c r="GY9339" s="1"/>
      <c r="GZ9339" s="1"/>
      <c r="HA9339" s="1"/>
      <c r="HB9339" s="1"/>
      <c r="HC9339" s="1"/>
      <c r="HD9339" s="1"/>
      <c r="HE9339" s="1"/>
      <c r="HF9339" s="1"/>
      <c r="HG9339" s="1"/>
      <c r="HH9339" s="1"/>
      <c r="HI9339" s="1"/>
      <c r="HJ9339" s="1"/>
      <c r="HK9339" s="1"/>
      <c r="HL9339" s="1"/>
      <c r="HM9339" s="1"/>
      <c r="HN9339" s="1"/>
      <c r="HO9339" s="1"/>
      <c r="HP9339" s="1"/>
      <c r="HQ9339" s="1"/>
      <c r="HR9339" s="1"/>
      <c r="HS9339" s="1"/>
      <c r="HT9339" s="1"/>
      <c r="HU9339" s="1"/>
      <c r="HV9339" s="1"/>
      <c r="HW9339" s="1"/>
      <c r="HX9339" s="1"/>
      <c r="HY9339" s="1"/>
      <c r="HZ9339" s="1"/>
      <c r="IA9339" s="1"/>
      <c r="IB9339" s="1"/>
      <c r="IC9339" s="1"/>
      <c r="ID9339" s="1"/>
      <c r="IE9339" s="1"/>
      <c r="IF9339" s="1"/>
      <c r="IG9339" s="1"/>
      <c r="IH9339" s="1"/>
      <c r="II9339" s="1"/>
      <c r="IJ9339" s="1"/>
      <c r="IK9339" s="1"/>
      <c r="IL9339" s="1"/>
      <c r="IM9339" s="1"/>
      <c r="IN9339" s="1"/>
      <c r="IO9339" s="1"/>
      <c r="IP9339" s="1"/>
      <c r="IQ9339" s="1"/>
      <c r="IR9339" s="1"/>
      <c r="IS9339" s="1"/>
      <c r="IT9339" s="1"/>
      <c r="IU9339" s="1"/>
      <c r="IV9339" s="1"/>
      <c r="IW9339" s="1"/>
      <c r="IX9339" s="1"/>
      <c r="IY9339" s="1"/>
      <c r="IZ9339" s="1"/>
      <c r="JA9339" s="1"/>
      <c r="JB9339" s="1"/>
      <c r="JC9339" s="1"/>
      <c r="JD9339" s="1"/>
      <c r="JE9339" s="1"/>
      <c r="JF9339" s="1"/>
      <c r="JG9339" s="1"/>
      <c r="JH9339" s="1"/>
      <c r="JI9339" s="1"/>
      <c r="JJ9339" s="1"/>
      <c r="JK9339" s="1"/>
      <c r="JL9339" s="1"/>
      <c r="JM9339" s="1"/>
      <c r="JN9339" s="1"/>
      <c r="JO9339" s="1"/>
      <c r="JP9339" s="1"/>
      <c r="JQ9339" s="1"/>
      <c r="JR9339" s="1"/>
      <c r="JS9339" s="1"/>
      <c r="JT9339" s="1"/>
      <c r="JU9339" s="1"/>
      <c r="JV9339" s="1"/>
      <c r="JW9339" s="1"/>
      <c r="JX9339" s="1"/>
    </row>
    <row r="9340" spans="1:284" s="10" customFormat="1">
      <c r="A9340" s="1"/>
      <c r="B9340" s="2"/>
      <c r="C9340" s="13"/>
      <c r="D9340" s="1"/>
      <c r="E9340" s="4"/>
      <c r="F9340" s="5"/>
      <c r="G9340" s="1"/>
      <c r="H9340" s="1"/>
      <c r="I9340" s="1"/>
      <c r="J9340" s="1"/>
      <c r="K9340" s="1"/>
      <c r="L9340" s="7"/>
      <c r="M9340" s="1"/>
      <c r="N9340" s="1"/>
      <c r="O9340" s="1"/>
      <c r="P9340" s="1"/>
      <c r="Q9340" s="1"/>
      <c r="R9340" s="1"/>
      <c r="S9340" s="1"/>
      <c r="T9340" s="1"/>
      <c r="U9340" s="1"/>
      <c r="V9340" s="1"/>
      <c r="W9340" s="1"/>
      <c r="X9340" s="1"/>
      <c r="Y9340" s="1"/>
      <c r="Z9340" s="1"/>
      <c r="AA9340" s="1"/>
      <c r="AB9340" s="1"/>
      <c r="AC9340" s="12"/>
      <c r="AD9340" s="1"/>
      <c r="AE9340" s="1"/>
      <c r="AF9340" s="1"/>
      <c r="AG9340" s="1"/>
      <c r="AH9340" s="1"/>
      <c r="AI9340" s="1"/>
      <c r="AJ9340" s="1"/>
      <c r="AK9340" s="1"/>
      <c r="AL9340" s="1"/>
      <c r="AM9340" s="2"/>
      <c r="AN9340" s="1"/>
      <c r="AO9340" s="1"/>
      <c r="AP9340" s="1"/>
      <c r="AQ9340" s="1"/>
      <c r="AR9340" s="1"/>
      <c r="AS9340" s="1"/>
      <c r="AT9340" s="1"/>
      <c r="AU9340"/>
      <c r="AV9340" s="1"/>
      <c r="AW9340" s="1"/>
      <c r="AX9340" s="1"/>
      <c r="AY9340" s="1"/>
      <c r="AZ9340" s="1"/>
      <c r="BA9340" s="1"/>
      <c r="BB9340" s="1"/>
      <c r="BC9340" s="1"/>
      <c r="BD9340" s="1"/>
      <c r="BE9340" s="1"/>
      <c r="BF9340" s="1"/>
      <c r="BG9340" s="1"/>
      <c r="BH9340" s="1"/>
      <c r="BI9340" s="1"/>
      <c r="BJ9340" s="1"/>
      <c r="BK9340" s="1"/>
      <c r="BL9340" s="1"/>
      <c r="BM9340" s="1"/>
      <c r="BN9340" s="1"/>
      <c r="BO9340" s="1"/>
      <c r="BP9340" s="1"/>
      <c r="BQ9340" s="1"/>
      <c r="BR9340" s="1"/>
      <c r="BS9340" s="1"/>
      <c r="BT9340" s="1"/>
      <c r="BU9340" s="1"/>
      <c r="BV9340" s="1"/>
      <c r="BW9340" s="1"/>
      <c r="BX9340" s="1"/>
      <c r="BY9340" s="1"/>
      <c r="BZ9340" s="1"/>
      <c r="CA9340" s="1"/>
      <c r="CB9340" s="1"/>
      <c r="CC9340" s="1"/>
      <c r="CD9340" s="1"/>
      <c r="CE9340" s="1"/>
      <c r="CF9340" s="1"/>
      <c r="CG9340" s="1"/>
      <c r="CH9340" s="1"/>
      <c r="CI9340" s="1"/>
      <c r="CJ9340" s="1"/>
      <c r="CK9340" s="1"/>
      <c r="CL9340" s="1"/>
      <c r="CM9340" s="1"/>
      <c r="CN9340" s="1"/>
      <c r="CO9340" s="1"/>
      <c r="CP9340" s="1"/>
      <c r="CQ9340" s="1"/>
      <c r="CR9340" s="1"/>
      <c r="CS9340" s="1"/>
      <c r="CT9340" s="1"/>
      <c r="CU9340" s="1"/>
      <c r="CV9340" s="1"/>
      <c r="CW9340" s="1"/>
      <c r="CX9340" s="1"/>
      <c r="CY9340" s="1"/>
      <c r="CZ9340" s="1"/>
      <c r="DA9340" s="1"/>
      <c r="DB9340" s="1"/>
      <c r="DC9340" s="1"/>
      <c r="DD9340" s="1"/>
      <c r="DE9340" s="1"/>
      <c r="DF9340" s="1"/>
      <c r="DG9340" s="1"/>
      <c r="DH9340" s="1"/>
      <c r="DI9340" s="1"/>
      <c r="DJ9340" s="1"/>
      <c r="DK9340" s="1"/>
      <c r="DL9340" s="1"/>
      <c r="DM9340" s="1"/>
      <c r="DN9340" s="1"/>
      <c r="DO9340" s="1"/>
      <c r="DP9340" s="1"/>
      <c r="DQ9340" s="1"/>
      <c r="DR9340" s="1"/>
      <c r="DS9340" s="1"/>
      <c r="DT9340" s="1"/>
      <c r="DU9340" s="1"/>
      <c r="DV9340" s="1"/>
      <c r="DW9340" s="1"/>
      <c r="DX9340" s="1"/>
      <c r="DY9340" s="1"/>
      <c r="DZ9340" s="1"/>
      <c r="EA9340" s="1"/>
      <c r="EB9340" s="1"/>
      <c r="EC9340" s="1"/>
      <c r="ED9340" s="1"/>
      <c r="EE9340" s="1"/>
      <c r="EF9340" s="1"/>
      <c r="EG9340" s="1"/>
      <c r="EH9340" s="1"/>
      <c r="EI9340" s="1"/>
      <c r="EJ9340" s="1"/>
      <c r="EK9340" s="1"/>
      <c r="EL9340" s="1"/>
      <c r="EM9340" s="1"/>
      <c r="EN9340" s="1"/>
      <c r="EO9340" s="1"/>
      <c r="EP9340" s="1"/>
      <c r="EQ9340" s="1"/>
      <c r="ER9340" s="1"/>
      <c r="ES9340" s="1"/>
      <c r="ET9340" s="1"/>
      <c r="EU9340" s="1"/>
      <c r="EV9340" s="1"/>
      <c r="EW9340" s="1"/>
      <c r="EX9340" s="1"/>
      <c r="EY9340" s="1"/>
      <c r="EZ9340" s="1"/>
      <c r="FA9340" s="1"/>
      <c r="FB9340" s="1"/>
      <c r="FC9340" s="1"/>
      <c r="FD9340" s="1"/>
      <c r="FE9340" s="1"/>
      <c r="FF9340" s="1"/>
      <c r="FG9340" s="1"/>
      <c r="FH9340" s="1"/>
      <c r="FI9340" s="1"/>
      <c r="FJ9340" s="1"/>
      <c r="FK9340" s="1"/>
      <c r="FL9340" s="1"/>
      <c r="FM9340" s="1"/>
      <c r="FN9340" s="1"/>
      <c r="FO9340" s="1"/>
      <c r="FP9340" s="1"/>
      <c r="FQ9340" s="1"/>
      <c r="FR9340" s="1"/>
      <c r="FS9340" s="1"/>
      <c r="FT9340" s="1"/>
      <c r="FU9340" s="1"/>
      <c r="FV9340" s="1"/>
      <c r="FW9340" s="1"/>
      <c r="FX9340" s="1"/>
      <c r="FY9340" s="1"/>
      <c r="FZ9340" s="1"/>
      <c r="GA9340" s="1"/>
      <c r="GB9340" s="1"/>
      <c r="GC9340" s="1"/>
      <c r="GD9340" s="1"/>
      <c r="GE9340" s="1"/>
      <c r="GF9340" s="1"/>
      <c r="GG9340" s="1"/>
      <c r="GH9340" s="1"/>
      <c r="GI9340" s="1"/>
      <c r="GJ9340" s="1"/>
      <c r="GK9340" s="1"/>
      <c r="GL9340" s="1"/>
      <c r="GM9340" s="1"/>
      <c r="GN9340" s="1"/>
      <c r="GO9340" s="1"/>
      <c r="GP9340" s="1"/>
      <c r="GQ9340" s="1"/>
      <c r="GR9340" s="1"/>
      <c r="GS9340" s="1"/>
      <c r="GT9340" s="1"/>
      <c r="GU9340" s="1"/>
      <c r="GV9340" s="1"/>
      <c r="GW9340" s="1"/>
      <c r="GX9340" s="1"/>
      <c r="GY9340" s="1"/>
      <c r="GZ9340" s="1"/>
      <c r="HA9340" s="1"/>
      <c r="HB9340" s="1"/>
      <c r="HC9340" s="1"/>
      <c r="HD9340" s="1"/>
      <c r="HE9340" s="1"/>
      <c r="HF9340" s="1"/>
      <c r="HG9340" s="1"/>
      <c r="HH9340" s="1"/>
      <c r="HI9340" s="1"/>
      <c r="HJ9340" s="1"/>
      <c r="HK9340" s="1"/>
      <c r="HL9340" s="1"/>
      <c r="HM9340" s="1"/>
      <c r="HN9340" s="1"/>
      <c r="HO9340" s="1"/>
      <c r="HP9340" s="1"/>
      <c r="HQ9340" s="1"/>
      <c r="HR9340" s="1"/>
      <c r="HS9340" s="1"/>
      <c r="HT9340" s="1"/>
      <c r="HU9340" s="1"/>
      <c r="HV9340" s="1"/>
      <c r="HW9340" s="1"/>
      <c r="HX9340" s="1"/>
      <c r="HY9340" s="1"/>
      <c r="HZ9340" s="1"/>
      <c r="IA9340" s="1"/>
      <c r="IB9340" s="1"/>
      <c r="IC9340" s="1"/>
      <c r="ID9340" s="1"/>
      <c r="IE9340" s="1"/>
      <c r="IF9340" s="1"/>
      <c r="IG9340" s="1"/>
      <c r="IH9340" s="1"/>
      <c r="II9340" s="1"/>
      <c r="IJ9340" s="1"/>
      <c r="IK9340" s="1"/>
      <c r="IL9340" s="1"/>
      <c r="IM9340" s="1"/>
      <c r="IN9340" s="1"/>
      <c r="IO9340" s="1"/>
      <c r="IP9340" s="1"/>
      <c r="IQ9340" s="1"/>
      <c r="IR9340" s="1"/>
      <c r="IS9340" s="1"/>
      <c r="IT9340" s="1"/>
      <c r="IU9340" s="1"/>
      <c r="IV9340" s="1"/>
      <c r="IW9340" s="1"/>
      <c r="IX9340" s="1"/>
      <c r="IY9340" s="1"/>
      <c r="IZ9340" s="1"/>
      <c r="JA9340" s="1"/>
      <c r="JB9340" s="1"/>
      <c r="JC9340" s="1"/>
      <c r="JD9340" s="1"/>
      <c r="JE9340" s="1"/>
      <c r="JF9340" s="1"/>
      <c r="JG9340" s="1"/>
      <c r="JH9340" s="1"/>
      <c r="JI9340" s="1"/>
      <c r="JJ9340" s="1"/>
      <c r="JK9340" s="1"/>
      <c r="JL9340" s="1"/>
      <c r="JM9340" s="1"/>
      <c r="JN9340" s="1"/>
      <c r="JO9340" s="1"/>
      <c r="JP9340" s="1"/>
      <c r="JQ9340" s="1"/>
      <c r="JR9340" s="1"/>
      <c r="JS9340" s="1"/>
      <c r="JT9340" s="1"/>
      <c r="JU9340" s="1"/>
      <c r="JV9340" s="1"/>
      <c r="JW9340" s="1"/>
      <c r="JX9340" s="1"/>
    </row>
    <row r="9341" spans="1:284" s="10" customFormat="1">
      <c r="A9341" s="1"/>
      <c r="B9341" s="2"/>
      <c r="C9341" s="13"/>
      <c r="D9341" s="1"/>
      <c r="E9341" s="4"/>
      <c r="F9341" s="5"/>
      <c r="G9341" s="1"/>
      <c r="H9341" s="1"/>
      <c r="I9341" s="1"/>
      <c r="J9341" s="1"/>
      <c r="K9341" s="1"/>
      <c r="L9341" s="7"/>
      <c r="M9341" s="1"/>
      <c r="N9341" s="1"/>
      <c r="O9341" s="1"/>
      <c r="P9341" s="1"/>
      <c r="Q9341" s="1"/>
      <c r="R9341" s="1"/>
      <c r="S9341" s="1"/>
      <c r="T9341" s="1"/>
      <c r="U9341" s="1"/>
      <c r="V9341" s="1"/>
      <c r="W9341" s="1"/>
      <c r="X9341" s="1"/>
      <c r="Y9341" s="1"/>
      <c r="Z9341" s="1"/>
      <c r="AA9341" s="1"/>
      <c r="AB9341" s="1"/>
      <c r="AC9341" s="12"/>
      <c r="AD9341" s="1"/>
      <c r="AE9341" s="1"/>
      <c r="AF9341" s="1"/>
      <c r="AG9341" s="1"/>
      <c r="AH9341" s="1"/>
      <c r="AI9341" s="1"/>
      <c r="AJ9341" s="1"/>
      <c r="AK9341" s="1"/>
      <c r="AL9341" s="1"/>
      <c r="AM9341" s="2"/>
      <c r="AN9341" s="1"/>
      <c r="AO9341" s="1"/>
      <c r="AP9341" s="1"/>
      <c r="AQ9341" s="1"/>
      <c r="AR9341" s="1"/>
      <c r="AS9341" s="1"/>
      <c r="AT9341" s="1"/>
      <c r="AU9341"/>
      <c r="AV9341" s="1"/>
      <c r="AW9341" s="1"/>
      <c r="AX9341" s="1"/>
      <c r="AY9341" s="1"/>
      <c r="AZ9341" s="1"/>
      <c r="BA9341" s="1"/>
      <c r="BB9341" s="1"/>
      <c r="BC9341" s="1"/>
      <c r="BD9341" s="1"/>
      <c r="BE9341" s="1"/>
      <c r="BF9341" s="1"/>
      <c r="BG9341" s="1"/>
      <c r="BH9341" s="1"/>
      <c r="BI9341" s="1"/>
      <c r="BJ9341" s="1"/>
      <c r="BK9341" s="1"/>
      <c r="BL9341" s="1"/>
      <c r="BM9341" s="1"/>
      <c r="BN9341" s="1"/>
      <c r="BO9341" s="1"/>
      <c r="BP9341" s="1"/>
      <c r="BQ9341" s="1"/>
      <c r="BR9341" s="1"/>
      <c r="BS9341" s="1"/>
      <c r="BT9341" s="1"/>
      <c r="BU9341" s="1"/>
      <c r="BV9341" s="1"/>
      <c r="BW9341" s="1"/>
      <c r="BX9341" s="1"/>
      <c r="BY9341" s="1"/>
      <c r="BZ9341" s="1"/>
      <c r="CA9341" s="1"/>
      <c r="CB9341" s="1"/>
      <c r="CC9341" s="1"/>
      <c r="CD9341" s="1"/>
      <c r="CE9341" s="1"/>
      <c r="CF9341" s="1"/>
      <c r="CG9341" s="1"/>
      <c r="CH9341" s="1"/>
      <c r="CI9341" s="1"/>
      <c r="CJ9341" s="1"/>
      <c r="CK9341" s="1"/>
      <c r="CL9341" s="1"/>
      <c r="CM9341" s="1"/>
      <c r="CN9341" s="1"/>
      <c r="CO9341" s="1"/>
      <c r="CP9341" s="1"/>
      <c r="CQ9341" s="1"/>
      <c r="CR9341" s="1"/>
      <c r="CS9341" s="1"/>
      <c r="CT9341" s="1"/>
      <c r="CU9341" s="1"/>
      <c r="CV9341" s="1"/>
      <c r="CW9341" s="1"/>
      <c r="CX9341" s="1"/>
      <c r="CY9341" s="1"/>
      <c r="CZ9341" s="1"/>
      <c r="DA9341" s="1"/>
      <c r="DB9341" s="1"/>
      <c r="DC9341" s="1"/>
      <c r="DD9341" s="1"/>
      <c r="DE9341" s="1"/>
      <c r="DF9341" s="1"/>
      <c r="DG9341" s="1"/>
      <c r="DH9341" s="1"/>
      <c r="DI9341" s="1"/>
      <c r="DJ9341" s="1"/>
      <c r="DK9341" s="1"/>
      <c r="DL9341" s="1"/>
      <c r="DM9341" s="1"/>
      <c r="DN9341" s="1"/>
      <c r="DO9341" s="1"/>
      <c r="DP9341" s="1"/>
      <c r="DQ9341" s="1"/>
      <c r="DR9341" s="1"/>
      <c r="DS9341" s="1"/>
      <c r="DT9341" s="1"/>
      <c r="DU9341" s="1"/>
      <c r="DV9341" s="1"/>
      <c r="DW9341" s="1"/>
      <c r="DX9341" s="1"/>
      <c r="DY9341" s="1"/>
      <c r="DZ9341" s="1"/>
      <c r="EA9341" s="1"/>
      <c r="EB9341" s="1"/>
      <c r="EC9341" s="1"/>
      <c r="ED9341" s="1"/>
      <c r="EE9341" s="1"/>
      <c r="EF9341" s="1"/>
      <c r="EG9341" s="1"/>
      <c r="EH9341" s="1"/>
      <c r="EI9341" s="1"/>
      <c r="EJ9341" s="1"/>
      <c r="EK9341" s="1"/>
      <c r="EL9341" s="1"/>
      <c r="EM9341" s="1"/>
      <c r="EN9341" s="1"/>
      <c r="EO9341" s="1"/>
      <c r="EP9341" s="1"/>
      <c r="EQ9341" s="1"/>
      <c r="ER9341" s="1"/>
      <c r="ES9341" s="1"/>
      <c r="ET9341" s="1"/>
      <c r="EU9341" s="1"/>
      <c r="EV9341" s="1"/>
      <c r="EW9341" s="1"/>
      <c r="EX9341" s="1"/>
      <c r="EY9341" s="1"/>
      <c r="EZ9341" s="1"/>
      <c r="FA9341" s="1"/>
      <c r="FB9341" s="1"/>
      <c r="FC9341" s="1"/>
      <c r="FD9341" s="1"/>
      <c r="FE9341" s="1"/>
      <c r="FF9341" s="1"/>
      <c r="FG9341" s="1"/>
      <c r="FH9341" s="1"/>
      <c r="FI9341" s="1"/>
      <c r="FJ9341" s="1"/>
      <c r="FK9341" s="1"/>
      <c r="FL9341" s="1"/>
      <c r="FM9341" s="1"/>
      <c r="FN9341" s="1"/>
      <c r="FO9341" s="1"/>
      <c r="FP9341" s="1"/>
      <c r="FQ9341" s="1"/>
      <c r="FR9341" s="1"/>
      <c r="FS9341" s="1"/>
      <c r="FT9341" s="1"/>
      <c r="FU9341" s="1"/>
      <c r="FV9341" s="1"/>
      <c r="FW9341" s="1"/>
      <c r="FX9341" s="1"/>
      <c r="FY9341" s="1"/>
      <c r="FZ9341" s="1"/>
      <c r="GA9341" s="1"/>
      <c r="GB9341" s="1"/>
      <c r="GC9341" s="1"/>
      <c r="GD9341" s="1"/>
      <c r="GE9341" s="1"/>
      <c r="GF9341" s="1"/>
      <c r="GG9341" s="1"/>
      <c r="GH9341" s="1"/>
      <c r="GI9341" s="1"/>
      <c r="GJ9341" s="1"/>
      <c r="GK9341" s="1"/>
      <c r="GL9341" s="1"/>
      <c r="GM9341" s="1"/>
      <c r="GN9341" s="1"/>
      <c r="GO9341" s="1"/>
      <c r="GP9341" s="1"/>
      <c r="GQ9341" s="1"/>
      <c r="GR9341" s="1"/>
      <c r="GS9341" s="1"/>
      <c r="GT9341" s="1"/>
      <c r="GU9341" s="1"/>
      <c r="GV9341" s="1"/>
      <c r="GW9341" s="1"/>
      <c r="GX9341" s="1"/>
      <c r="GY9341" s="1"/>
      <c r="GZ9341" s="1"/>
      <c r="HA9341" s="1"/>
      <c r="HB9341" s="1"/>
      <c r="HC9341" s="1"/>
      <c r="HD9341" s="1"/>
      <c r="HE9341" s="1"/>
      <c r="HF9341" s="1"/>
      <c r="HG9341" s="1"/>
      <c r="HH9341" s="1"/>
      <c r="HI9341" s="1"/>
      <c r="HJ9341" s="1"/>
      <c r="HK9341" s="1"/>
      <c r="HL9341" s="1"/>
      <c r="HM9341" s="1"/>
      <c r="HN9341" s="1"/>
      <c r="HO9341" s="1"/>
      <c r="HP9341" s="1"/>
      <c r="HQ9341" s="1"/>
      <c r="HR9341" s="1"/>
      <c r="HS9341" s="1"/>
      <c r="HT9341" s="1"/>
      <c r="HU9341" s="1"/>
      <c r="HV9341" s="1"/>
      <c r="HW9341" s="1"/>
      <c r="HX9341" s="1"/>
      <c r="HY9341" s="1"/>
      <c r="HZ9341" s="1"/>
      <c r="IA9341" s="1"/>
      <c r="IB9341" s="1"/>
      <c r="IC9341" s="1"/>
      <c r="ID9341" s="1"/>
      <c r="IE9341" s="1"/>
      <c r="IF9341" s="1"/>
      <c r="IG9341" s="1"/>
      <c r="IH9341" s="1"/>
      <c r="II9341" s="1"/>
      <c r="IJ9341" s="1"/>
      <c r="IK9341" s="1"/>
      <c r="IL9341" s="1"/>
      <c r="IM9341" s="1"/>
      <c r="IN9341" s="1"/>
      <c r="IO9341" s="1"/>
      <c r="IP9341" s="1"/>
      <c r="IQ9341" s="1"/>
      <c r="IR9341" s="1"/>
      <c r="IS9341" s="1"/>
      <c r="IT9341" s="1"/>
      <c r="IU9341" s="1"/>
      <c r="IV9341" s="1"/>
      <c r="IW9341" s="1"/>
      <c r="IX9341" s="1"/>
      <c r="IY9341" s="1"/>
      <c r="IZ9341" s="1"/>
      <c r="JA9341" s="1"/>
      <c r="JB9341" s="1"/>
      <c r="JC9341" s="1"/>
      <c r="JD9341" s="1"/>
      <c r="JE9341" s="1"/>
      <c r="JF9341" s="1"/>
      <c r="JG9341" s="1"/>
      <c r="JH9341" s="1"/>
      <c r="JI9341" s="1"/>
      <c r="JJ9341" s="1"/>
      <c r="JK9341" s="1"/>
      <c r="JL9341" s="1"/>
      <c r="JM9341" s="1"/>
      <c r="JN9341" s="1"/>
      <c r="JO9341" s="1"/>
      <c r="JP9341" s="1"/>
      <c r="JQ9341" s="1"/>
      <c r="JR9341" s="1"/>
      <c r="JS9341" s="1"/>
      <c r="JT9341" s="1"/>
      <c r="JU9341" s="1"/>
      <c r="JV9341" s="1"/>
      <c r="JW9341" s="1"/>
      <c r="JX9341" s="1"/>
    </row>
    <row r="9342" spans="1:284" s="10" customFormat="1">
      <c r="A9342" s="1"/>
      <c r="B9342" s="2"/>
      <c r="C9342" s="13"/>
      <c r="D9342" s="1"/>
      <c r="E9342" s="4"/>
      <c r="F9342" s="5"/>
      <c r="G9342" s="1"/>
      <c r="H9342" s="1"/>
      <c r="I9342" s="1"/>
      <c r="J9342" s="1"/>
      <c r="K9342" s="1"/>
      <c r="L9342" s="7"/>
      <c r="M9342" s="1"/>
      <c r="N9342" s="1"/>
      <c r="O9342" s="1"/>
      <c r="P9342" s="1"/>
      <c r="Q9342" s="1"/>
      <c r="R9342" s="1"/>
      <c r="S9342" s="1"/>
      <c r="T9342" s="1"/>
      <c r="U9342" s="1"/>
      <c r="V9342" s="1"/>
      <c r="W9342" s="1"/>
      <c r="X9342" s="1"/>
      <c r="Y9342" s="1"/>
      <c r="Z9342" s="1"/>
      <c r="AA9342" s="1"/>
      <c r="AB9342" s="1"/>
      <c r="AC9342" s="12"/>
      <c r="AD9342" s="1"/>
      <c r="AE9342" s="1"/>
      <c r="AF9342" s="1"/>
      <c r="AG9342" s="1"/>
      <c r="AH9342" s="1"/>
      <c r="AI9342" s="1"/>
      <c r="AJ9342" s="1"/>
      <c r="AK9342" s="1"/>
      <c r="AL9342" s="1"/>
      <c r="AM9342" s="2"/>
      <c r="AN9342" s="1"/>
      <c r="AO9342" s="1"/>
      <c r="AP9342" s="1"/>
      <c r="AQ9342" s="1"/>
      <c r="AR9342" s="1"/>
      <c r="AS9342" s="1"/>
      <c r="AT9342" s="1"/>
      <c r="AU9342"/>
      <c r="AV9342" s="1"/>
      <c r="AW9342" s="1"/>
      <c r="AX9342" s="1"/>
      <c r="AY9342" s="1"/>
      <c r="AZ9342" s="1"/>
      <c r="BA9342" s="1"/>
      <c r="BB9342" s="1"/>
      <c r="BC9342" s="1"/>
      <c r="BD9342" s="1"/>
      <c r="BE9342" s="1"/>
      <c r="BF9342" s="1"/>
      <c r="BG9342" s="1"/>
      <c r="BH9342" s="1"/>
      <c r="BI9342" s="1"/>
      <c r="BJ9342" s="1"/>
      <c r="BK9342" s="1"/>
      <c r="BL9342" s="1"/>
      <c r="BM9342" s="1"/>
      <c r="BN9342" s="1"/>
      <c r="BO9342" s="1"/>
      <c r="BP9342" s="1"/>
      <c r="BQ9342" s="1"/>
      <c r="BR9342" s="1"/>
      <c r="BS9342" s="1"/>
      <c r="BT9342" s="1"/>
      <c r="BU9342" s="1"/>
      <c r="BV9342" s="1"/>
      <c r="BW9342" s="1"/>
      <c r="BX9342" s="1"/>
      <c r="BY9342" s="1"/>
      <c r="BZ9342" s="1"/>
      <c r="CA9342" s="1"/>
      <c r="CB9342" s="1"/>
      <c r="CC9342" s="1"/>
      <c r="CD9342" s="1"/>
      <c r="CE9342" s="1"/>
      <c r="CF9342" s="1"/>
      <c r="CG9342" s="1"/>
      <c r="CH9342" s="1"/>
      <c r="CI9342" s="1"/>
      <c r="CJ9342" s="1"/>
      <c r="CK9342" s="1"/>
      <c r="CL9342" s="1"/>
      <c r="CM9342" s="1"/>
      <c r="CN9342" s="1"/>
      <c r="CO9342" s="1"/>
      <c r="CP9342" s="1"/>
      <c r="CQ9342" s="1"/>
      <c r="CR9342" s="1"/>
      <c r="CS9342" s="1"/>
      <c r="CT9342" s="1"/>
      <c r="CU9342" s="1"/>
      <c r="CV9342" s="1"/>
      <c r="CW9342" s="1"/>
      <c r="CX9342" s="1"/>
      <c r="CY9342" s="1"/>
      <c r="CZ9342" s="1"/>
      <c r="DA9342" s="1"/>
      <c r="DB9342" s="1"/>
      <c r="DC9342" s="1"/>
      <c r="DD9342" s="1"/>
      <c r="DE9342" s="1"/>
      <c r="DF9342" s="1"/>
      <c r="DG9342" s="1"/>
      <c r="DH9342" s="1"/>
      <c r="DI9342" s="1"/>
      <c r="DJ9342" s="1"/>
      <c r="DK9342" s="1"/>
      <c r="DL9342" s="1"/>
      <c r="DM9342" s="1"/>
      <c r="DN9342" s="1"/>
      <c r="DO9342" s="1"/>
      <c r="DP9342" s="1"/>
      <c r="DQ9342" s="1"/>
      <c r="DR9342" s="1"/>
      <c r="DS9342" s="1"/>
      <c r="DT9342" s="1"/>
      <c r="DU9342" s="1"/>
      <c r="DV9342" s="1"/>
      <c r="DW9342" s="1"/>
      <c r="DX9342" s="1"/>
      <c r="DY9342" s="1"/>
      <c r="DZ9342" s="1"/>
      <c r="EA9342" s="1"/>
      <c r="EB9342" s="1"/>
      <c r="EC9342" s="1"/>
      <c r="ED9342" s="1"/>
      <c r="EE9342" s="1"/>
      <c r="EF9342" s="1"/>
      <c r="EG9342" s="1"/>
      <c r="EH9342" s="1"/>
      <c r="EI9342" s="1"/>
      <c r="EJ9342" s="1"/>
      <c r="EK9342" s="1"/>
      <c r="EL9342" s="1"/>
      <c r="EM9342" s="1"/>
      <c r="EN9342" s="1"/>
      <c r="EO9342" s="1"/>
      <c r="EP9342" s="1"/>
      <c r="EQ9342" s="1"/>
      <c r="ER9342" s="1"/>
      <c r="ES9342" s="1"/>
      <c r="ET9342" s="1"/>
      <c r="EU9342" s="1"/>
      <c r="EV9342" s="1"/>
      <c r="EW9342" s="1"/>
      <c r="EX9342" s="1"/>
      <c r="EY9342" s="1"/>
      <c r="EZ9342" s="1"/>
      <c r="FA9342" s="1"/>
      <c r="FB9342" s="1"/>
      <c r="FC9342" s="1"/>
      <c r="FD9342" s="1"/>
      <c r="FE9342" s="1"/>
      <c r="FF9342" s="1"/>
      <c r="FG9342" s="1"/>
      <c r="FH9342" s="1"/>
      <c r="FI9342" s="1"/>
      <c r="FJ9342" s="1"/>
      <c r="FK9342" s="1"/>
      <c r="FL9342" s="1"/>
      <c r="FM9342" s="1"/>
      <c r="FN9342" s="1"/>
      <c r="FO9342" s="1"/>
      <c r="FP9342" s="1"/>
      <c r="FQ9342" s="1"/>
      <c r="FR9342" s="1"/>
      <c r="FS9342" s="1"/>
      <c r="FT9342" s="1"/>
      <c r="FU9342" s="1"/>
      <c r="FV9342" s="1"/>
      <c r="FW9342" s="1"/>
      <c r="FX9342" s="1"/>
      <c r="FY9342" s="1"/>
      <c r="FZ9342" s="1"/>
      <c r="GA9342" s="1"/>
      <c r="GB9342" s="1"/>
      <c r="GC9342" s="1"/>
      <c r="GD9342" s="1"/>
      <c r="GE9342" s="1"/>
      <c r="GF9342" s="1"/>
      <c r="GG9342" s="1"/>
      <c r="GH9342" s="1"/>
      <c r="GI9342" s="1"/>
      <c r="GJ9342" s="1"/>
      <c r="GK9342" s="1"/>
      <c r="GL9342" s="1"/>
      <c r="GM9342" s="1"/>
      <c r="GN9342" s="1"/>
      <c r="GO9342" s="1"/>
      <c r="GP9342" s="1"/>
      <c r="GQ9342" s="1"/>
      <c r="GR9342" s="1"/>
      <c r="GS9342" s="1"/>
      <c r="GT9342" s="1"/>
      <c r="GU9342" s="1"/>
      <c r="GV9342" s="1"/>
      <c r="GW9342" s="1"/>
      <c r="GX9342" s="1"/>
      <c r="GY9342" s="1"/>
      <c r="GZ9342" s="1"/>
      <c r="HA9342" s="1"/>
      <c r="HB9342" s="1"/>
      <c r="HC9342" s="1"/>
      <c r="HD9342" s="1"/>
      <c r="HE9342" s="1"/>
      <c r="HF9342" s="1"/>
      <c r="HG9342" s="1"/>
      <c r="HH9342" s="1"/>
      <c r="HI9342" s="1"/>
      <c r="HJ9342" s="1"/>
      <c r="HK9342" s="1"/>
      <c r="HL9342" s="1"/>
      <c r="HM9342" s="1"/>
      <c r="HN9342" s="1"/>
      <c r="HO9342" s="1"/>
      <c r="HP9342" s="1"/>
      <c r="HQ9342" s="1"/>
      <c r="HR9342" s="1"/>
      <c r="HS9342" s="1"/>
      <c r="HT9342" s="1"/>
      <c r="HU9342" s="1"/>
      <c r="HV9342" s="1"/>
      <c r="HW9342" s="1"/>
      <c r="HX9342" s="1"/>
      <c r="HY9342" s="1"/>
      <c r="HZ9342" s="1"/>
      <c r="IA9342" s="1"/>
      <c r="IB9342" s="1"/>
      <c r="IC9342" s="1"/>
      <c r="ID9342" s="1"/>
      <c r="IE9342" s="1"/>
      <c r="IF9342" s="1"/>
      <c r="IG9342" s="1"/>
      <c r="IH9342" s="1"/>
      <c r="II9342" s="1"/>
      <c r="IJ9342" s="1"/>
      <c r="IK9342" s="1"/>
      <c r="IL9342" s="1"/>
      <c r="IM9342" s="1"/>
      <c r="IN9342" s="1"/>
      <c r="IO9342" s="1"/>
      <c r="IP9342" s="1"/>
      <c r="IQ9342" s="1"/>
      <c r="IR9342" s="1"/>
      <c r="IS9342" s="1"/>
      <c r="IT9342" s="1"/>
      <c r="IU9342" s="1"/>
      <c r="IV9342" s="1"/>
      <c r="IW9342" s="1"/>
      <c r="IX9342" s="1"/>
      <c r="IY9342" s="1"/>
      <c r="IZ9342" s="1"/>
      <c r="JA9342" s="1"/>
      <c r="JB9342" s="1"/>
      <c r="JC9342" s="1"/>
      <c r="JD9342" s="1"/>
      <c r="JE9342" s="1"/>
      <c r="JF9342" s="1"/>
      <c r="JG9342" s="1"/>
      <c r="JH9342" s="1"/>
      <c r="JI9342" s="1"/>
      <c r="JJ9342" s="1"/>
      <c r="JK9342" s="1"/>
      <c r="JL9342" s="1"/>
      <c r="JM9342" s="1"/>
      <c r="JN9342" s="1"/>
      <c r="JO9342" s="1"/>
      <c r="JP9342" s="1"/>
      <c r="JQ9342" s="1"/>
      <c r="JR9342" s="1"/>
      <c r="JS9342" s="1"/>
      <c r="JT9342" s="1"/>
      <c r="JU9342" s="1"/>
      <c r="JV9342" s="1"/>
      <c r="JW9342" s="1"/>
      <c r="JX9342" s="1"/>
    </row>
    <row r="9343" spans="1:284" s="10" customFormat="1">
      <c r="A9343" s="1"/>
      <c r="B9343" s="2"/>
      <c r="C9343" s="13"/>
      <c r="D9343" s="1"/>
      <c r="E9343" s="4"/>
      <c r="F9343" s="5"/>
      <c r="G9343" s="1"/>
      <c r="H9343" s="1"/>
      <c r="I9343" s="1"/>
      <c r="J9343" s="1"/>
      <c r="K9343" s="1"/>
      <c r="L9343" s="7"/>
      <c r="M9343" s="1"/>
      <c r="N9343" s="1"/>
      <c r="O9343" s="1"/>
      <c r="P9343" s="1"/>
      <c r="Q9343" s="1"/>
      <c r="R9343" s="1"/>
      <c r="S9343" s="1"/>
      <c r="T9343" s="1"/>
      <c r="U9343" s="1"/>
      <c r="V9343" s="1"/>
      <c r="W9343" s="1"/>
      <c r="X9343" s="1"/>
      <c r="Y9343" s="1"/>
      <c r="Z9343" s="1"/>
      <c r="AA9343" s="1"/>
      <c r="AB9343" s="1"/>
      <c r="AC9343" s="12"/>
      <c r="AD9343" s="1"/>
      <c r="AE9343" s="1"/>
      <c r="AF9343" s="1"/>
      <c r="AG9343" s="1"/>
      <c r="AH9343" s="1"/>
      <c r="AI9343" s="1"/>
      <c r="AJ9343" s="1"/>
      <c r="AK9343" s="1"/>
      <c r="AL9343" s="1"/>
      <c r="AM9343" s="2"/>
      <c r="AN9343" s="1"/>
      <c r="AO9343" s="1"/>
      <c r="AP9343" s="1"/>
      <c r="AQ9343" s="1"/>
      <c r="AR9343" s="1"/>
      <c r="AS9343" s="1"/>
      <c r="AT9343" s="1"/>
      <c r="AU9343"/>
      <c r="AV9343" s="1"/>
      <c r="AW9343" s="1"/>
      <c r="AX9343" s="1"/>
      <c r="AY9343" s="1"/>
      <c r="AZ9343" s="1"/>
      <c r="BA9343" s="1"/>
      <c r="BB9343" s="1"/>
      <c r="BC9343" s="1"/>
      <c r="BD9343" s="1"/>
      <c r="BE9343" s="1"/>
      <c r="BF9343" s="1"/>
      <c r="BG9343" s="1"/>
      <c r="BH9343" s="1"/>
      <c r="BI9343" s="1"/>
      <c r="BJ9343" s="1"/>
      <c r="BK9343" s="1"/>
      <c r="BL9343" s="1"/>
      <c r="BM9343" s="1"/>
      <c r="BN9343" s="1"/>
      <c r="BO9343" s="1"/>
      <c r="BP9343" s="1"/>
      <c r="BQ9343" s="1"/>
      <c r="BR9343" s="1"/>
      <c r="BS9343" s="1"/>
      <c r="BT9343" s="1"/>
      <c r="BU9343" s="1"/>
      <c r="BV9343" s="1"/>
      <c r="BW9343" s="1"/>
      <c r="BX9343" s="1"/>
      <c r="BY9343" s="1"/>
      <c r="BZ9343" s="1"/>
      <c r="CA9343" s="1"/>
      <c r="CB9343" s="1"/>
      <c r="CC9343" s="1"/>
      <c r="CD9343" s="1"/>
      <c r="CE9343" s="1"/>
      <c r="CF9343" s="1"/>
      <c r="CG9343" s="1"/>
      <c r="CH9343" s="1"/>
      <c r="CI9343" s="1"/>
      <c r="CJ9343" s="1"/>
      <c r="CK9343" s="1"/>
      <c r="CL9343" s="1"/>
      <c r="CM9343" s="1"/>
      <c r="CN9343" s="1"/>
      <c r="CO9343" s="1"/>
      <c r="CP9343" s="1"/>
      <c r="CQ9343" s="1"/>
      <c r="CR9343" s="1"/>
      <c r="CS9343" s="1"/>
      <c r="CT9343" s="1"/>
      <c r="CU9343" s="1"/>
      <c r="CV9343" s="1"/>
      <c r="CW9343" s="1"/>
      <c r="CX9343" s="1"/>
      <c r="CY9343" s="1"/>
      <c r="CZ9343" s="1"/>
      <c r="DA9343" s="1"/>
      <c r="DB9343" s="1"/>
      <c r="DC9343" s="1"/>
      <c r="DD9343" s="1"/>
      <c r="DE9343" s="1"/>
      <c r="DF9343" s="1"/>
      <c r="DG9343" s="1"/>
      <c r="DH9343" s="1"/>
      <c r="DI9343" s="1"/>
      <c r="DJ9343" s="1"/>
      <c r="DK9343" s="1"/>
      <c r="DL9343" s="1"/>
      <c r="DM9343" s="1"/>
      <c r="DN9343" s="1"/>
      <c r="DO9343" s="1"/>
      <c r="DP9343" s="1"/>
      <c r="DQ9343" s="1"/>
      <c r="DR9343" s="1"/>
      <c r="DS9343" s="1"/>
      <c r="DT9343" s="1"/>
      <c r="DU9343" s="1"/>
      <c r="DV9343" s="1"/>
      <c r="DW9343" s="1"/>
      <c r="DX9343" s="1"/>
      <c r="DY9343" s="1"/>
      <c r="DZ9343" s="1"/>
      <c r="EA9343" s="1"/>
      <c r="EB9343" s="1"/>
      <c r="EC9343" s="1"/>
      <c r="ED9343" s="1"/>
      <c r="EE9343" s="1"/>
      <c r="EF9343" s="1"/>
      <c r="EG9343" s="1"/>
      <c r="EH9343" s="1"/>
      <c r="EI9343" s="1"/>
      <c r="EJ9343" s="1"/>
      <c r="EK9343" s="1"/>
      <c r="EL9343" s="1"/>
      <c r="EM9343" s="1"/>
      <c r="EN9343" s="1"/>
      <c r="EO9343" s="1"/>
      <c r="EP9343" s="1"/>
      <c r="EQ9343" s="1"/>
      <c r="ER9343" s="1"/>
      <c r="ES9343" s="1"/>
      <c r="ET9343" s="1"/>
      <c r="EU9343" s="1"/>
      <c r="EV9343" s="1"/>
      <c r="EW9343" s="1"/>
      <c r="EX9343" s="1"/>
      <c r="EY9343" s="1"/>
      <c r="EZ9343" s="1"/>
      <c r="FA9343" s="1"/>
      <c r="FB9343" s="1"/>
      <c r="FC9343" s="1"/>
      <c r="FD9343" s="1"/>
      <c r="FE9343" s="1"/>
      <c r="FF9343" s="1"/>
      <c r="FG9343" s="1"/>
      <c r="FH9343" s="1"/>
      <c r="FI9343" s="1"/>
      <c r="FJ9343" s="1"/>
      <c r="FK9343" s="1"/>
      <c r="FL9343" s="1"/>
      <c r="FM9343" s="1"/>
      <c r="FN9343" s="1"/>
      <c r="FO9343" s="1"/>
      <c r="FP9343" s="1"/>
      <c r="FQ9343" s="1"/>
      <c r="FR9343" s="1"/>
      <c r="FS9343" s="1"/>
      <c r="FT9343" s="1"/>
      <c r="FU9343" s="1"/>
      <c r="FV9343" s="1"/>
      <c r="FW9343" s="1"/>
      <c r="FX9343" s="1"/>
      <c r="FY9343" s="1"/>
      <c r="FZ9343" s="1"/>
      <c r="GA9343" s="1"/>
      <c r="GB9343" s="1"/>
      <c r="GC9343" s="1"/>
      <c r="GD9343" s="1"/>
      <c r="GE9343" s="1"/>
      <c r="GF9343" s="1"/>
      <c r="GG9343" s="1"/>
      <c r="GH9343" s="1"/>
      <c r="GI9343" s="1"/>
      <c r="GJ9343" s="1"/>
      <c r="GK9343" s="1"/>
      <c r="GL9343" s="1"/>
      <c r="GM9343" s="1"/>
      <c r="GN9343" s="1"/>
      <c r="GO9343" s="1"/>
      <c r="GP9343" s="1"/>
      <c r="GQ9343" s="1"/>
      <c r="GR9343" s="1"/>
      <c r="GS9343" s="1"/>
      <c r="GT9343" s="1"/>
      <c r="GU9343" s="1"/>
      <c r="GV9343" s="1"/>
      <c r="GW9343" s="1"/>
      <c r="GX9343" s="1"/>
      <c r="GY9343" s="1"/>
      <c r="GZ9343" s="1"/>
      <c r="HA9343" s="1"/>
      <c r="HB9343" s="1"/>
      <c r="HC9343" s="1"/>
      <c r="HD9343" s="1"/>
      <c r="HE9343" s="1"/>
      <c r="HF9343" s="1"/>
      <c r="HG9343" s="1"/>
      <c r="HH9343" s="1"/>
      <c r="HI9343" s="1"/>
      <c r="HJ9343" s="1"/>
      <c r="HK9343" s="1"/>
      <c r="HL9343" s="1"/>
      <c r="HM9343" s="1"/>
      <c r="HN9343" s="1"/>
      <c r="HO9343" s="1"/>
      <c r="HP9343" s="1"/>
      <c r="HQ9343" s="1"/>
      <c r="HR9343" s="1"/>
      <c r="HS9343" s="1"/>
      <c r="HT9343" s="1"/>
      <c r="HU9343" s="1"/>
      <c r="HV9343" s="1"/>
      <c r="HW9343" s="1"/>
      <c r="HX9343" s="1"/>
      <c r="HY9343" s="1"/>
      <c r="HZ9343" s="1"/>
      <c r="IA9343" s="1"/>
      <c r="IB9343" s="1"/>
      <c r="IC9343" s="1"/>
      <c r="ID9343" s="1"/>
      <c r="IE9343" s="1"/>
      <c r="IF9343" s="1"/>
      <c r="IG9343" s="1"/>
      <c r="IH9343" s="1"/>
      <c r="II9343" s="1"/>
      <c r="IJ9343" s="1"/>
      <c r="IK9343" s="1"/>
      <c r="IL9343" s="1"/>
      <c r="IM9343" s="1"/>
      <c r="IN9343" s="1"/>
      <c r="IO9343" s="1"/>
      <c r="IP9343" s="1"/>
      <c r="IQ9343" s="1"/>
      <c r="IR9343" s="1"/>
      <c r="IS9343" s="1"/>
      <c r="IT9343" s="1"/>
      <c r="IU9343" s="1"/>
      <c r="IV9343" s="1"/>
      <c r="IW9343" s="1"/>
      <c r="IX9343" s="1"/>
      <c r="IY9343" s="1"/>
      <c r="IZ9343" s="1"/>
      <c r="JA9343" s="1"/>
      <c r="JB9343" s="1"/>
      <c r="JC9343" s="1"/>
      <c r="JD9343" s="1"/>
      <c r="JE9343" s="1"/>
      <c r="JF9343" s="1"/>
      <c r="JG9343" s="1"/>
      <c r="JH9343" s="1"/>
      <c r="JI9343" s="1"/>
      <c r="JJ9343" s="1"/>
      <c r="JK9343" s="1"/>
      <c r="JL9343" s="1"/>
      <c r="JM9343" s="1"/>
      <c r="JN9343" s="1"/>
      <c r="JO9343" s="1"/>
      <c r="JP9343" s="1"/>
      <c r="JQ9343" s="1"/>
      <c r="JR9343" s="1"/>
      <c r="JS9343" s="1"/>
      <c r="JT9343" s="1"/>
      <c r="JU9343" s="1"/>
      <c r="JV9343" s="1"/>
      <c r="JW9343" s="1"/>
      <c r="JX9343" s="1"/>
    </row>
    <row r="9344" spans="1:284" s="10" customFormat="1">
      <c r="A9344" s="1"/>
      <c r="B9344" s="2"/>
      <c r="C9344" s="13"/>
      <c r="D9344" s="1"/>
      <c r="E9344" s="4"/>
      <c r="F9344" s="5"/>
      <c r="G9344" s="1"/>
      <c r="H9344" s="1"/>
      <c r="I9344" s="1"/>
      <c r="J9344" s="1"/>
      <c r="K9344" s="1"/>
      <c r="L9344" s="7"/>
      <c r="M9344" s="1"/>
      <c r="N9344" s="1"/>
      <c r="O9344" s="1"/>
      <c r="P9344" s="1"/>
      <c r="Q9344" s="1"/>
      <c r="R9344" s="1"/>
      <c r="S9344" s="1"/>
      <c r="T9344" s="1"/>
      <c r="U9344" s="1"/>
      <c r="V9344" s="1"/>
      <c r="W9344" s="1"/>
      <c r="X9344" s="1"/>
      <c r="Y9344" s="1"/>
      <c r="Z9344" s="1"/>
      <c r="AA9344" s="1"/>
      <c r="AB9344" s="1"/>
      <c r="AC9344" s="12"/>
      <c r="AD9344" s="1"/>
      <c r="AE9344" s="1"/>
      <c r="AF9344" s="1"/>
      <c r="AG9344" s="1"/>
      <c r="AH9344" s="1"/>
      <c r="AI9344" s="1"/>
      <c r="AJ9344" s="1"/>
      <c r="AK9344" s="1"/>
      <c r="AL9344" s="1"/>
      <c r="AM9344" s="2"/>
      <c r="AN9344" s="1"/>
      <c r="AO9344" s="1"/>
      <c r="AP9344" s="1"/>
      <c r="AQ9344" s="1"/>
      <c r="AR9344" s="1"/>
      <c r="AS9344" s="1"/>
      <c r="AT9344" s="1"/>
      <c r="AU9344"/>
      <c r="AV9344" s="1"/>
      <c r="AW9344" s="1"/>
      <c r="AX9344" s="1"/>
      <c r="AY9344" s="1"/>
      <c r="AZ9344" s="1"/>
      <c r="BA9344" s="1"/>
      <c r="BB9344" s="1"/>
      <c r="BC9344" s="1"/>
      <c r="BD9344" s="1"/>
      <c r="BE9344" s="1"/>
      <c r="BF9344" s="1"/>
      <c r="BG9344" s="1"/>
      <c r="BH9344" s="1"/>
      <c r="BI9344" s="1"/>
      <c r="BJ9344" s="1"/>
      <c r="BK9344" s="1"/>
      <c r="BL9344" s="1"/>
      <c r="BM9344" s="1"/>
      <c r="BN9344" s="1"/>
      <c r="BO9344" s="1"/>
      <c r="BP9344" s="1"/>
      <c r="BQ9344" s="1"/>
      <c r="BR9344" s="1"/>
      <c r="BS9344" s="1"/>
      <c r="BT9344" s="1"/>
      <c r="BU9344" s="1"/>
      <c r="BV9344" s="1"/>
      <c r="BW9344" s="1"/>
      <c r="BX9344" s="1"/>
      <c r="BY9344" s="1"/>
      <c r="BZ9344" s="1"/>
      <c r="CA9344" s="1"/>
      <c r="CB9344" s="1"/>
      <c r="CC9344" s="1"/>
      <c r="CD9344" s="1"/>
      <c r="CE9344" s="1"/>
      <c r="CF9344" s="1"/>
      <c r="CG9344" s="1"/>
      <c r="CH9344" s="1"/>
      <c r="CI9344" s="1"/>
      <c r="CJ9344" s="1"/>
      <c r="CK9344" s="1"/>
      <c r="CL9344" s="1"/>
      <c r="CM9344" s="1"/>
      <c r="CN9344" s="1"/>
      <c r="CO9344" s="1"/>
      <c r="CP9344" s="1"/>
      <c r="CQ9344" s="1"/>
      <c r="CR9344" s="1"/>
      <c r="CS9344" s="1"/>
      <c r="CT9344" s="1"/>
      <c r="CU9344" s="1"/>
      <c r="CV9344" s="1"/>
      <c r="CW9344" s="1"/>
      <c r="CX9344" s="1"/>
      <c r="CY9344" s="1"/>
      <c r="CZ9344" s="1"/>
      <c r="DA9344" s="1"/>
      <c r="DB9344" s="1"/>
      <c r="DC9344" s="1"/>
      <c r="DD9344" s="1"/>
      <c r="DE9344" s="1"/>
      <c r="DF9344" s="1"/>
      <c r="DG9344" s="1"/>
      <c r="DH9344" s="1"/>
      <c r="DI9344" s="1"/>
      <c r="DJ9344" s="1"/>
      <c r="DK9344" s="1"/>
      <c r="DL9344" s="1"/>
      <c r="DM9344" s="1"/>
      <c r="DN9344" s="1"/>
      <c r="DO9344" s="1"/>
      <c r="DP9344" s="1"/>
      <c r="DQ9344" s="1"/>
      <c r="DR9344" s="1"/>
      <c r="DS9344" s="1"/>
      <c r="DT9344" s="1"/>
      <c r="DU9344" s="1"/>
      <c r="DV9344" s="1"/>
      <c r="DW9344" s="1"/>
      <c r="DX9344" s="1"/>
      <c r="DY9344" s="1"/>
      <c r="DZ9344" s="1"/>
      <c r="EA9344" s="1"/>
      <c r="EB9344" s="1"/>
      <c r="EC9344" s="1"/>
      <c r="ED9344" s="1"/>
      <c r="EE9344" s="1"/>
      <c r="EF9344" s="1"/>
      <c r="EG9344" s="1"/>
      <c r="EH9344" s="1"/>
      <c r="EI9344" s="1"/>
      <c r="EJ9344" s="1"/>
      <c r="EK9344" s="1"/>
      <c r="EL9344" s="1"/>
      <c r="EM9344" s="1"/>
      <c r="EN9344" s="1"/>
      <c r="EO9344" s="1"/>
      <c r="EP9344" s="1"/>
      <c r="EQ9344" s="1"/>
      <c r="ER9344" s="1"/>
      <c r="ES9344" s="1"/>
      <c r="ET9344" s="1"/>
      <c r="EU9344" s="1"/>
      <c r="EV9344" s="1"/>
      <c r="EW9344" s="1"/>
      <c r="EX9344" s="1"/>
      <c r="EY9344" s="1"/>
      <c r="EZ9344" s="1"/>
      <c r="FA9344" s="1"/>
      <c r="FB9344" s="1"/>
      <c r="FC9344" s="1"/>
      <c r="FD9344" s="1"/>
      <c r="FE9344" s="1"/>
      <c r="FF9344" s="1"/>
      <c r="FG9344" s="1"/>
      <c r="FH9344" s="1"/>
      <c r="FI9344" s="1"/>
      <c r="FJ9344" s="1"/>
      <c r="FK9344" s="1"/>
      <c r="FL9344" s="1"/>
      <c r="FM9344" s="1"/>
      <c r="FN9344" s="1"/>
      <c r="FO9344" s="1"/>
      <c r="FP9344" s="1"/>
      <c r="FQ9344" s="1"/>
      <c r="FR9344" s="1"/>
      <c r="FS9344" s="1"/>
      <c r="FT9344" s="1"/>
      <c r="FU9344" s="1"/>
      <c r="FV9344" s="1"/>
      <c r="FW9344" s="1"/>
      <c r="FX9344" s="1"/>
      <c r="FY9344" s="1"/>
      <c r="FZ9344" s="1"/>
      <c r="GA9344" s="1"/>
      <c r="GB9344" s="1"/>
      <c r="GC9344" s="1"/>
      <c r="GD9344" s="1"/>
      <c r="GE9344" s="1"/>
      <c r="GF9344" s="1"/>
      <c r="GG9344" s="1"/>
      <c r="GH9344" s="1"/>
      <c r="GI9344" s="1"/>
      <c r="GJ9344" s="1"/>
      <c r="GK9344" s="1"/>
      <c r="GL9344" s="1"/>
      <c r="GM9344" s="1"/>
      <c r="GN9344" s="1"/>
      <c r="GO9344" s="1"/>
      <c r="GP9344" s="1"/>
      <c r="GQ9344" s="1"/>
      <c r="GR9344" s="1"/>
      <c r="GS9344" s="1"/>
      <c r="GT9344" s="1"/>
      <c r="GU9344" s="1"/>
      <c r="GV9344" s="1"/>
      <c r="GW9344" s="1"/>
      <c r="GX9344" s="1"/>
      <c r="GY9344" s="1"/>
      <c r="GZ9344" s="1"/>
      <c r="HA9344" s="1"/>
      <c r="HB9344" s="1"/>
      <c r="HC9344" s="1"/>
      <c r="HD9344" s="1"/>
      <c r="HE9344" s="1"/>
      <c r="HF9344" s="1"/>
      <c r="HG9344" s="1"/>
      <c r="HH9344" s="1"/>
      <c r="HI9344" s="1"/>
      <c r="HJ9344" s="1"/>
      <c r="HK9344" s="1"/>
      <c r="HL9344" s="1"/>
      <c r="HM9344" s="1"/>
      <c r="HN9344" s="1"/>
      <c r="HO9344" s="1"/>
      <c r="HP9344" s="1"/>
      <c r="HQ9344" s="1"/>
      <c r="HR9344" s="1"/>
      <c r="HS9344" s="1"/>
      <c r="HT9344" s="1"/>
      <c r="HU9344" s="1"/>
      <c r="HV9344" s="1"/>
      <c r="HW9344" s="1"/>
      <c r="HX9344" s="1"/>
      <c r="HY9344" s="1"/>
      <c r="HZ9344" s="1"/>
      <c r="IA9344" s="1"/>
      <c r="IB9344" s="1"/>
      <c r="IC9344" s="1"/>
      <c r="ID9344" s="1"/>
      <c r="IE9344" s="1"/>
      <c r="IF9344" s="1"/>
      <c r="IG9344" s="1"/>
      <c r="IH9344" s="1"/>
      <c r="II9344" s="1"/>
      <c r="IJ9344" s="1"/>
      <c r="IK9344" s="1"/>
      <c r="IL9344" s="1"/>
      <c r="IM9344" s="1"/>
      <c r="IN9344" s="1"/>
      <c r="IO9344" s="1"/>
      <c r="IP9344" s="1"/>
      <c r="IQ9344" s="1"/>
      <c r="IR9344" s="1"/>
      <c r="IS9344" s="1"/>
      <c r="IT9344" s="1"/>
      <c r="IU9344" s="1"/>
      <c r="IV9344" s="1"/>
      <c r="IW9344" s="1"/>
      <c r="IX9344" s="1"/>
      <c r="IY9344" s="1"/>
      <c r="IZ9344" s="1"/>
      <c r="JA9344" s="1"/>
      <c r="JB9344" s="1"/>
      <c r="JC9344" s="1"/>
      <c r="JD9344" s="1"/>
      <c r="JE9344" s="1"/>
      <c r="JF9344" s="1"/>
      <c r="JG9344" s="1"/>
      <c r="JH9344" s="1"/>
      <c r="JI9344" s="1"/>
      <c r="JJ9344" s="1"/>
      <c r="JK9344" s="1"/>
      <c r="JL9344" s="1"/>
      <c r="JM9344" s="1"/>
      <c r="JN9344" s="1"/>
      <c r="JO9344" s="1"/>
      <c r="JP9344" s="1"/>
      <c r="JQ9344" s="1"/>
      <c r="JR9344" s="1"/>
      <c r="JS9344" s="1"/>
      <c r="JT9344" s="1"/>
      <c r="JU9344" s="1"/>
      <c r="JV9344" s="1"/>
      <c r="JW9344" s="1"/>
      <c r="JX9344" s="1"/>
    </row>
    <row r="9345" spans="1:284" s="10" customFormat="1">
      <c r="A9345" s="1"/>
      <c r="B9345" s="2"/>
      <c r="C9345" s="13"/>
      <c r="D9345" s="1"/>
      <c r="E9345" s="4"/>
      <c r="F9345" s="5"/>
      <c r="G9345" s="1"/>
      <c r="H9345" s="1"/>
      <c r="I9345" s="1"/>
      <c r="J9345" s="1"/>
      <c r="K9345" s="1"/>
      <c r="L9345" s="7"/>
      <c r="M9345" s="1"/>
      <c r="N9345" s="1"/>
      <c r="O9345" s="1"/>
      <c r="P9345" s="1"/>
      <c r="Q9345" s="1"/>
      <c r="R9345" s="1"/>
      <c r="S9345" s="1"/>
      <c r="T9345" s="1"/>
      <c r="U9345" s="1"/>
      <c r="V9345" s="1"/>
      <c r="W9345" s="1"/>
      <c r="X9345" s="1"/>
      <c r="Y9345" s="1"/>
      <c r="Z9345" s="1"/>
      <c r="AA9345" s="1"/>
      <c r="AB9345" s="1"/>
      <c r="AC9345" s="12"/>
      <c r="AD9345" s="1"/>
      <c r="AE9345" s="1"/>
      <c r="AF9345" s="1"/>
      <c r="AG9345" s="1"/>
      <c r="AH9345" s="1"/>
      <c r="AI9345" s="1"/>
      <c r="AJ9345" s="1"/>
      <c r="AK9345" s="1"/>
      <c r="AL9345" s="1"/>
      <c r="AM9345" s="2"/>
      <c r="AN9345" s="1"/>
      <c r="AO9345" s="1"/>
      <c r="AP9345" s="1"/>
      <c r="AQ9345" s="1"/>
      <c r="AR9345" s="1"/>
      <c r="AS9345" s="1"/>
      <c r="AT9345" s="1"/>
      <c r="AU9345"/>
      <c r="AV9345" s="1"/>
      <c r="AW9345" s="1"/>
      <c r="AX9345" s="1"/>
      <c r="AY9345" s="1"/>
      <c r="AZ9345" s="1"/>
      <c r="BA9345" s="1"/>
      <c r="BB9345" s="1"/>
      <c r="BC9345" s="1"/>
      <c r="BD9345" s="1"/>
      <c r="BE9345" s="1"/>
      <c r="BF9345" s="1"/>
      <c r="BG9345" s="1"/>
      <c r="BH9345" s="1"/>
      <c r="BI9345" s="1"/>
      <c r="BJ9345" s="1"/>
      <c r="BK9345" s="1"/>
      <c r="BL9345" s="1"/>
      <c r="BM9345" s="1"/>
      <c r="BN9345" s="1"/>
      <c r="BO9345" s="1"/>
      <c r="BP9345" s="1"/>
      <c r="BQ9345" s="1"/>
      <c r="BR9345" s="1"/>
      <c r="BS9345" s="1"/>
      <c r="BT9345" s="1"/>
      <c r="BU9345" s="1"/>
      <c r="BV9345" s="1"/>
      <c r="BW9345" s="1"/>
      <c r="BX9345" s="1"/>
      <c r="BY9345" s="1"/>
      <c r="BZ9345" s="1"/>
      <c r="CA9345" s="1"/>
      <c r="CB9345" s="1"/>
      <c r="CC9345" s="1"/>
      <c r="CD9345" s="1"/>
      <c r="CE9345" s="1"/>
      <c r="CF9345" s="1"/>
      <c r="CG9345" s="1"/>
      <c r="CH9345" s="1"/>
      <c r="CI9345" s="1"/>
      <c r="CJ9345" s="1"/>
      <c r="CK9345" s="1"/>
      <c r="CL9345" s="1"/>
      <c r="CM9345" s="1"/>
      <c r="CN9345" s="1"/>
      <c r="CO9345" s="1"/>
      <c r="CP9345" s="1"/>
      <c r="CQ9345" s="1"/>
      <c r="CR9345" s="1"/>
      <c r="CS9345" s="1"/>
      <c r="CT9345" s="1"/>
      <c r="CU9345" s="1"/>
      <c r="CV9345" s="1"/>
      <c r="CW9345" s="1"/>
      <c r="CX9345" s="1"/>
      <c r="CY9345" s="1"/>
      <c r="CZ9345" s="1"/>
      <c r="DA9345" s="1"/>
      <c r="DB9345" s="1"/>
      <c r="DC9345" s="1"/>
      <c r="DD9345" s="1"/>
      <c r="DE9345" s="1"/>
      <c r="DF9345" s="1"/>
      <c r="DG9345" s="1"/>
      <c r="DH9345" s="1"/>
      <c r="DI9345" s="1"/>
      <c r="DJ9345" s="1"/>
      <c r="DK9345" s="1"/>
      <c r="DL9345" s="1"/>
      <c r="DM9345" s="1"/>
      <c r="DN9345" s="1"/>
      <c r="DO9345" s="1"/>
      <c r="DP9345" s="1"/>
      <c r="DQ9345" s="1"/>
      <c r="DR9345" s="1"/>
      <c r="DS9345" s="1"/>
      <c r="DT9345" s="1"/>
      <c r="DU9345" s="1"/>
      <c r="DV9345" s="1"/>
      <c r="DW9345" s="1"/>
      <c r="DX9345" s="1"/>
      <c r="DY9345" s="1"/>
      <c r="DZ9345" s="1"/>
      <c r="EA9345" s="1"/>
      <c r="EB9345" s="1"/>
      <c r="EC9345" s="1"/>
      <c r="ED9345" s="1"/>
      <c r="EE9345" s="1"/>
      <c r="EF9345" s="1"/>
      <c r="EG9345" s="1"/>
      <c r="EH9345" s="1"/>
      <c r="EI9345" s="1"/>
      <c r="EJ9345" s="1"/>
      <c r="EK9345" s="1"/>
      <c r="EL9345" s="1"/>
      <c r="EM9345" s="1"/>
      <c r="EN9345" s="1"/>
      <c r="EO9345" s="1"/>
      <c r="EP9345" s="1"/>
      <c r="EQ9345" s="1"/>
      <c r="ER9345" s="1"/>
      <c r="ES9345" s="1"/>
      <c r="ET9345" s="1"/>
      <c r="EU9345" s="1"/>
      <c r="EV9345" s="1"/>
      <c r="EW9345" s="1"/>
      <c r="EX9345" s="1"/>
      <c r="EY9345" s="1"/>
      <c r="EZ9345" s="1"/>
      <c r="FA9345" s="1"/>
      <c r="FB9345" s="1"/>
      <c r="FC9345" s="1"/>
      <c r="FD9345" s="1"/>
      <c r="FE9345" s="1"/>
      <c r="FF9345" s="1"/>
      <c r="FG9345" s="1"/>
      <c r="FH9345" s="1"/>
      <c r="FI9345" s="1"/>
      <c r="FJ9345" s="1"/>
      <c r="FK9345" s="1"/>
      <c r="FL9345" s="1"/>
      <c r="FM9345" s="1"/>
      <c r="FN9345" s="1"/>
      <c r="FO9345" s="1"/>
      <c r="FP9345" s="1"/>
      <c r="FQ9345" s="1"/>
      <c r="FR9345" s="1"/>
      <c r="FS9345" s="1"/>
      <c r="FT9345" s="1"/>
      <c r="FU9345" s="1"/>
      <c r="FV9345" s="1"/>
      <c r="FW9345" s="1"/>
      <c r="FX9345" s="1"/>
      <c r="FY9345" s="1"/>
      <c r="FZ9345" s="1"/>
      <c r="GA9345" s="1"/>
      <c r="GB9345" s="1"/>
      <c r="GC9345" s="1"/>
      <c r="GD9345" s="1"/>
      <c r="GE9345" s="1"/>
      <c r="GF9345" s="1"/>
      <c r="GG9345" s="1"/>
      <c r="GH9345" s="1"/>
      <c r="GI9345" s="1"/>
      <c r="GJ9345" s="1"/>
      <c r="GK9345" s="1"/>
      <c r="GL9345" s="1"/>
      <c r="GM9345" s="1"/>
      <c r="GN9345" s="1"/>
      <c r="GO9345" s="1"/>
      <c r="GP9345" s="1"/>
      <c r="GQ9345" s="1"/>
      <c r="GR9345" s="1"/>
      <c r="GS9345" s="1"/>
      <c r="GT9345" s="1"/>
      <c r="GU9345" s="1"/>
      <c r="GV9345" s="1"/>
      <c r="GW9345" s="1"/>
      <c r="GX9345" s="1"/>
      <c r="GY9345" s="1"/>
      <c r="GZ9345" s="1"/>
      <c r="HA9345" s="1"/>
      <c r="HB9345" s="1"/>
      <c r="HC9345" s="1"/>
      <c r="HD9345" s="1"/>
      <c r="HE9345" s="1"/>
      <c r="HF9345" s="1"/>
      <c r="HG9345" s="1"/>
      <c r="HH9345" s="1"/>
      <c r="HI9345" s="1"/>
      <c r="HJ9345" s="1"/>
      <c r="HK9345" s="1"/>
      <c r="HL9345" s="1"/>
      <c r="HM9345" s="1"/>
      <c r="HN9345" s="1"/>
      <c r="HO9345" s="1"/>
      <c r="HP9345" s="1"/>
      <c r="HQ9345" s="1"/>
      <c r="HR9345" s="1"/>
      <c r="HS9345" s="1"/>
      <c r="HT9345" s="1"/>
      <c r="HU9345" s="1"/>
      <c r="HV9345" s="1"/>
      <c r="HW9345" s="1"/>
      <c r="HX9345" s="1"/>
      <c r="HY9345" s="1"/>
      <c r="HZ9345" s="1"/>
      <c r="IA9345" s="1"/>
      <c r="IB9345" s="1"/>
      <c r="IC9345" s="1"/>
      <c r="ID9345" s="1"/>
      <c r="IE9345" s="1"/>
      <c r="IF9345" s="1"/>
      <c r="IG9345" s="1"/>
      <c r="IH9345" s="1"/>
      <c r="II9345" s="1"/>
      <c r="IJ9345" s="1"/>
      <c r="IK9345" s="1"/>
      <c r="IL9345" s="1"/>
      <c r="IM9345" s="1"/>
      <c r="IN9345" s="1"/>
      <c r="IO9345" s="1"/>
      <c r="IP9345" s="1"/>
      <c r="IQ9345" s="1"/>
      <c r="IR9345" s="1"/>
      <c r="IS9345" s="1"/>
      <c r="IT9345" s="1"/>
      <c r="IU9345" s="1"/>
      <c r="IV9345" s="1"/>
      <c r="IW9345" s="1"/>
      <c r="IX9345" s="1"/>
      <c r="IY9345" s="1"/>
      <c r="IZ9345" s="1"/>
      <c r="JA9345" s="1"/>
      <c r="JB9345" s="1"/>
      <c r="JC9345" s="1"/>
      <c r="JD9345" s="1"/>
      <c r="JE9345" s="1"/>
      <c r="JF9345" s="1"/>
      <c r="JG9345" s="1"/>
      <c r="JH9345" s="1"/>
      <c r="JI9345" s="1"/>
      <c r="JJ9345" s="1"/>
      <c r="JK9345" s="1"/>
      <c r="JL9345" s="1"/>
      <c r="JM9345" s="1"/>
      <c r="JN9345" s="1"/>
      <c r="JO9345" s="1"/>
      <c r="JP9345" s="1"/>
      <c r="JQ9345" s="1"/>
      <c r="JR9345" s="1"/>
      <c r="JS9345" s="1"/>
      <c r="JT9345" s="1"/>
      <c r="JU9345" s="1"/>
      <c r="JV9345" s="1"/>
      <c r="JW9345" s="1"/>
      <c r="JX9345" s="1"/>
    </row>
    <row r="9346" spans="1:284" s="10" customFormat="1">
      <c r="A9346" s="1"/>
      <c r="B9346" s="2"/>
      <c r="C9346" s="13"/>
      <c r="D9346" s="1"/>
      <c r="E9346" s="4"/>
      <c r="F9346" s="5"/>
      <c r="G9346" s="1"/>
      <c r="H9346" s="1"/>
      <c r="I9346" s="1"/>
      <c r="J9346" s="1"/>
      <c r="K9346" s="1"/>
      <c r="L9346" s="7"/>
      <c r="M9346" s="1"/>
      <c r="N9346" s="1"/>
      <c r="O9346" s="1"/>
      <c r="P9346" s="1"/>
      <c r="Q9346" s="1"/>
      <c r="R9346" s="1"/>
      <c r="S9346" s="1"/>
      <c r="T9346" s="1"/>
      <c r="U9346" s="1"/>
      <c r="V9346" s="1"/>
      <c r="W9346" s="1"/>
      <c r="X9346" s="1"/>
      <c r="Y9346" s="1"/>
      <c r="Z9346" s="1"/>
      <c r="AA9346" s="1"/>
      <c r="AB9346" s="1"/>
      <c r="AC9346" s="12"/>
      <c r="AD9346" s="1"/>
      <c r="AE9346" s="1"/>
      <c r="AF9346" s="1"/>
      <c r="AG9346" s="1"/>
      <c r="AH9346" s="1"/>
      <c r="AI9346" s="1"/>
      <c r="AJ9346" s="1"/>
      <c r="AK9346" s="1"/>
      <c r="AL9346" s="1"/>
      <c r="AM9346" s="2"/>
      <c r="AN9346" s="1"/>
      <c r="AO9346" s="1"/>
      <c r="AP9346" s="1"/>
      <c r="AQ9346" s="1"/>
      <c r="AR9346" s="1"/>
      <c r="AS9346" s="1"/>
      <c r="AT9346" s="1"/>
      <c r="AU9346"/>
      <c r="AV9346" s="1"/>
      <c r="AW9346" s="1"/>
      <c r="AX9346" s="1"/>
      <c r="AY9346" s="1"/>
      <c r="AZ9346" s="1"/>
      <c r="BA9346" s="1"/>
      <c r="BB9346" s="1"/>
      <c r="BC9346" s="1"/>
      <c r="BD9346" s="1"/>
      <c r="BE9346" s="1"/>
      <c r="BF9346" s="1"/>
      <c r="BG9346" s="1"/>
      <c r="BH9346" s="1"/>
      <c r="BI9346" s="1"/>
      <c r="BJ9346" s="1"/>
      <c r="BK9346" s="1"/>
      <c r="BL9346" s="1"/>
      <c r="BM9346" s="1"/>
      <c r="BN9346" s="1"/>
      <c r="BO9346" s="1"/>
      <c r="BP9346" s="1"/>
      <c r="BQ9346" s="1"/>
      <c r="BR9346" s="1"/>
      <c r="BS9346" s="1"/>
      <c r="BT9346" s="1"/>
      <c r="BU9346" s="1"/>
      <c r="BV9346" s="1"/>
      <c r="BW9346" s="1"/>
      <c r="BX9346" s="1"/>
      <c r="BY9346" s="1"/>
      <c r="BZ9346" s="1"/>
      <c r="CA9346" s="1"/>
      <c r="CB9346" s="1"/>
      <c r="CC9346" s="1"/>
      <c r="CD9346" s="1"/>
      <c r="CE9346" s="1"/>
      <c r="CF9346" s="1"/>
      <c r="CG9346" s="1"/>
      <c r="CH9346" s="1"/>
      <c r="CI9346" s="1"/>
      <c r="CJ9346" s="1"/>
      <c r="CK9346" s="1"/>
      <c r="CL9346" s="1"/>
      <c r="CM9346" s="1"/>
      <c r="CN9346" s="1"/>
      <c r="CO9346" s="1"/>
      <c r="CP9346" s="1"/>
      <c r="CQ9346" s="1"/>
      <c r="CR9346" s="1"/>
      <c r="CS9346" s="1"/>
      <c r="CT9346" s="1"/>
      <c r="CU9346" s="1"/>
      <c r="CV9346" s="1"/>
      <c r="CW9346" s="1"/>
      <c r="CX9346" s="1"/>
      <c r="CY9346" s="1"/>
      <c r="CZ9346" s="1"/>
      <c r="DA9346" s="1"/>
      <c r="DB9346" s="1"/>
      <c r="DC9346" s="1"/>
      <c r="DD9346" s="1"/>
      <c r="DE9346" s="1"/>
      <c r="DF9346" s="1"/>
      <c r="DG9346" s="1"/>
      <c r="DH9346" s="1"/>
      <c r="DI9346" s="1"/>
      <c r="DJ9346" s="1"/>
      <c r="DK9346" s="1"/>
      <c r="DL9346" s="1"/>
      <c r="DM9346" s="1"/>
      <c r="DN9346" s="1"/>
      <c r="DO9346" s="1"/>
      <c r="DP9346" s="1"/>
      <c r="DQ9346" s="1"/>
      <c r="DR9346" s="1"/>
      <c r="DS9346" s="1"/>
      <c r="DT9346" s="1"/>
      <c r="DU9346" s="1"/>
      <c r="DV9346" s="1"/>
      <c r="DW9346" s="1"/>
      <c r="DX9346" s="1"/>
      <c r="DY9346" s="1"/>
      <c r="DZ9346" s="1"/>
      <c r="EA9346" s="1"/>
      <c r="EB9346" s="1"/>
      <c r="EC9346" s="1"/>
      <c r="ED9346" s="1"/>
      <c r="EE9346" s="1"/>
      <c r="EF9346" s="1"/>
      <c r="EG9346" s="1"/>
      <c r="EH9346" s="1"/>
      <c r="EI9346" s="1"/>
      <c r="EJ9346" s="1"/>
      <c r="EK9346" s="1"/>
      <c r="EL9346" s="1"/>
      <c r="EM9346" s="1"/>
      <c r="EN9346" s="1"/>
      <c r="EO9346" s="1"/>
      <c r="EP9346" s="1"/>
      <c r="EQ9346" s="1"/>
      <c r="ER9346" s="1"/>
      <c r="ES9346" s="1"/>
      <c r="ET9346" s="1"/>
      <c r="EU9346" s="1"/>
      <c r="EV9346" s="1"/>
      <c r="EW9346" s="1"/>
      <c r="EX9346" s="1"/>
      <c r="EY9346" s="1"/>
      <c r="EZ9346" s="1"/>
      <c r="FA9346" s="1"/>
      <c r="FB9346" s="1"/>
      <c r="FC9346" s="1"/>
      <c r="FD9346" s="1"/>
      <c r="FE9346" s="1"/>
      <c r="FF9346" s="1"/>
      <c r="FG9346" s="1"/>
      <c r="FH9346" s="1"/>
      <c r="FI9346" s="1"/>
      <c r="FJ9346" s="1"/>
      <c r="FK9346" s="1"/>
      <c r="FL9346" s="1"/>
      <c r="FM9346" s="1"/>
      <c r="FN9346" s="1"/>
      <c r="FO9346" s="1"/>
      <c r="FP9346" s="1"/>
      <c r="FQ9346" s="1"/>
      <c r="FR9346" s="1"/>
      <c r="FS9346" s="1"/>
      <c r="FT9346" s="1"/>
      <c r="FU9346" s="1"/>
      <c r="FV9346" s="1"/>
      <c r="FW9346" s="1"/>
      <c r="FX9346" s="1"/>
      <c r="FY9346" s="1"/>
      <c r="FZ9346" s="1"/>
      <c r="GA9346" s="1"/>
      <c r="GB9346" s="1"/>
      <c r="GC9346" s="1"/>
      <c r="GD9346" s="1"/>
      <c r="GE9346" s="1"/>
      <c r="GF9346" s="1"/>
      <c r="GG9346" s="1"/>
      <c r="GH9346" s="1"/>
      <c r="GI9346" s="1"/>
      <c r="GJ9346" s="1"/>
      <c r="GK9346" s="1"/>
      <c r="GL9346" s="1"/>
      <c r="GM9346" s="1"/>
      <c r="GN9346" s="1"/>
      <c r="GO9346" s="1"/>
      <c r="GP9346" s="1"/>
      <c r="GQ9346" s="1"/>
      <c r="GR9346" s="1"/>
      <c r="GS9346" s="1"/>
      <c r="GT9346" s="1"/>
      <c r="GU9346" s="1"/>
      <c r="GV9346" s="1"/>
      <c r="GW9346" s="1"/>
      <c r="GX9346" s="1"/>
      <c r="GY9346" s="1"/>
      <c r="GZ9346" s="1"/>
      <c r="HA9346" s="1"/>
      <c r="HB9346" s="1"/>
      <c r="HC9346" s="1"/>
      <c r="HD9346" s="1"/>
      <c r="HE9346" s="1"/>
      <c r="HF9346" s="1"/>
      <c r="HG9346" s="1"/>
      <c r="HH9346" s="1"/>
      <c r="HI9346" s="1"/>
      <c r="HJ9346" s="1"/>
      <c r="HK9346" s="1"/>
      <c r="HL9346" s="1"/>
      <c r="HM9346" s="1"/>
      <c r="HN9346" s="1"/>
      <c r="HO9346" s="1"/>
      <c r="HP9346" s="1"/>
      <c r="HQ9346" s="1"/>
      <c r="HR9346" s="1"/>
      <c r="HS9346" s="1"/>
      <c r="HT9346" s="1"/>
      <c r="HU9346" s="1"/>
      <c r="HV9346" s="1"/>
      <c r="HW9346" s="1"/>
      <c r="HX9346" s="1"/>
      <c r="HY9346" s="1"/>
      <c r="HZ9346" s="1"/>
      <c r="IA9346" s="1"/>
      <c r="IB9346" s="1"/>
      <c r="IC9346" s="1"/>
      <c r="ID9346" s="1"/>
      <c r="IE9346" s="1"/>
      <c r="IF9346" s="1"/>
      <c r="IG9346" s="1"/>
      <c r="IH9346" s="1"/>
      <c r="II9346" s="1"/>
      <c r="IJ9346" s="1"/>
      <c r="IK9346" s="1"/>
      <c r="IL9346" s="1"/>
      <c r="IM9346" s="1"/>
      <c r="IN9346" s="1"/>
      <c r="IO9346" s="1"/>
      <c r="IP9346" s="1"/>
      <c r="IQ9346" s="1"/>
      <c r="IR9346" s="1"/>
      <c r="IS9346" s="1"/>
      <c r="IT9346" s="1"/>
      <c r="IU9346" s="1"/>
      <c r="IV9346" s="1"/>
      <c r="IW9346" s="1"/>
      <c r="IX9346" s="1"/>
      <c r="IY9346" s="1"/>
      <c r="IZ9346" s="1"/>
      <c r="JA9346" s="1"/>
      <c r="JB9346" s="1"/>
      <c r="JC9346" s="1"/>
      <c r="JD9346" s="1"/>
      <c r="JE9346" s="1"/>
      <c r="JF9346" s="1"/>
      <c r="JG9346" s="1"/>
      <c r="JH9346" s="1"/>
      <c r="JI9346" s="1"/>
      <c r="JJ9346" s="1"/>
      <c r="JK9346" s="1"/>
      <c r="JL9346" s="1"/>
      <c r="JM9346" s="1"/>
      <c r="JN9346" s="1"/>
      <c r="JO9346" s="1"/>
      <c r="JP9346" s="1"/>
      <c r="JQ9346" s="1"/>
      <c r="JR9346" s="1"/>
      <c r="JS9346" s="1"/>
      <c r="JT9346" s="1"/>
      <c r="JU9346" s="1"/>
      <c r="JV9346" s="1"/>
      <c r="JW9346" s="1"/>
      <c r="JX9346" s="1"/>
    </row>
    <row r="9347" spans="1:284" s="10" customFormat="1">
      <c r="A9347" s="1"/>
      <c r="B9347" s="2"/>
      <c r="C9347" s="13"/>
      <c r="D9347" s="1"/>
      <c r="E9347" s="4"/>
      <c r="F9347" s="5"/>
      <c r="G9347" s="1"/>
      <c r="H9347" s="1"/>
      <c r="I9347" s="1"/>
      <c r="J9347" s="1"/>
      <c r="K9347" s="1"/>
      <c r="L9347" s="7"/>
      <c r="M9347" s="1"/>
      <c r="N9347" s="1"/>
      <c r="O9347" s="1"/>
      <c r="P9347" s="1"/>
      <c r="Q9347" s="1"/>
      <c r="R9347" s="1"/>
      <c r="S9347" s="1"/>
      <c r="T9347" s="1"/>
      <c r="U9347" s="1"/>
      <c r="V9347" s="1"/>
      <c r="W9347" s="1"/>
      <c r="X9347" s="1"/>
      <c r="Y9347" s="1"/>
      <c r="Z9347" s="1"/>
      <c r="AA9347" s="1"/>
      <c r="AB9347" s="1"/>
      <c r="AC9347" s="12"/>
      <c r="AD9347" s="1"/>
      <c r="AE9347" s="1"/>
      <c r="AF9347" s="1"/>
      <c r="AG9347" s="1"/>
      <c r="AH9347" s="1"/>
      <c r="AI9347" s="1"/>
      <c r="AJ9347" s="1"/>
      <c r="AK9347" s="1"/>
      <c r="AL9347" s="1"/>
      <c r="AM9347" s="2"/>
      <c r="AN9347" s="1"/>
      <c r="AO9347" s="1"/>
      <c r="AP9347" s="1"/>
      <c r="AQ9347" s="1"/>
      <c r="AR9347" s="1"/>
      <c r="AS9347" s="1"/>
      <c r="AT9347" s="1"/>
      <c r="AU9347"/>
      <c r="AV9347" s="1"/>
      <c r="AW9347" s="1"/>
      <c r="AX9347" s="1"/>
      <c r="AY9347" s="1"/>
      <c r="AZ9347" s="1"/>
      <c r="BA9347" s="1"/>
      <c r="BB9347" s="1"/>
      <c r="BC9347" s="1"/>
      <c r="BD9347" s="1"/>
      <c r="BE9347" s="1"/>
      <c r="BF9347" s="1"/>
      <c r="BG9347" s="1"/>
      <c r="BH9347" s="1"/>
      <c r="BI9347" s="1"/>
      <c r="BJ9347" s="1"/>
      <c r="BK9347" s="1"/>
      <c r="BL9347" s="1"/>
      <c r="BM9347" s="1"/>
      <c r="BN9347" s="1"/>
      <c r="BO9347" s="1"/>
      <c r="BP9347" s="1"/>
      <c r="BQ9347" s="1"/>
      <c r="BR9347" s="1"/>
      <c r="BS9347" s="1"/>
      <c r="BT9347" s="1"/>
      <c r="BU9347" s="1"/>
      <c r="BV9347" s="1"/>
      <c r="BW9347" s="1"/>
      <c r="BX9347" s="1"/>
      <c r="BY9347" s="1"/>
      <c r="BZ9347" s="1"/>
      <c r="CA9347" s="1"/>
      <c r="CB9347" s="1"/>
      <c r="CC9347" s="1"/>
      <c r="CD9347" s="1"/>
      <c r="CE9347" s="1"/>
      <c r="CF9347" s="1"/>
      <c r="CG9347" s="1"/>
      <c r="CH9347" s="1"/>
      <c r="CI9347" s="1"/>
      <c r="CJ9347" s="1"/>
      <c r="CK9347" s="1"/>
      <c r="CL9347" s="1"/>
      <c r="CM9347" s="1"/>
      <c r="CN9347" s="1"/>
      <c r="CO9347" s="1"/>
      <c r="CP9347" s="1"/>
      <c r="CQ9347" s="1"/>
      <c r="CR9347" s="1"/>
      <c r="CS9347" s="1"/>
      <c r="CT9347" s="1"/>
      <c r="CU9347" s="1"/>
      <c r="CV9347" s="1"/>
      <c r="CW9347" s="1"/>
      <c r="CX9347" s="1"/>
      <c r="CY9347" s="1"/>
      <c r="CZ9347" s="1"/>
      <c r="DA9347" s="1"/>
      <c r="DB9347" s="1"/>
      <c r="DC9347" s="1"/>
      <c r="DD9347" s="1"/>
      <c r="DE9347" s="1"/>
      <c r="DF9347" s="1"/>
      <c r="DG9347" s="1"/>
      <c r="DH9347" s="1"/>
      <c r="DI9347" s="1"/>
      <c r="DJ9347" s="1"/>
      <c r="DK9347" s="1"/>
      <c r="DL9347" s="1"/>
      <c r="DM9347" s="1"/>
      <c r="DN9347" s="1"/>
      <c r="DO9347" s="1"/>
      <c r="DP9347" s="1"/>
      <c r="DQ9347" s="1"/>
      <c r="DR9347" s="1"/>
      <c r="DS9347" s="1"/>
      <c r="DT9347" s="1"/>
      <c r="DU9347" s="1"/>
      <c r="DV9347" s="1"/>
      <c r="DW9347" s="1"/>
      <c r="DX9347" s="1"/>
      <c r="DY9347" s="1"/>
      <c r="DZ9347" s="1"/>
      <c r="EA9347" s="1"/>
      <c r="EB9347" s="1"/>
      <c r="EC9347" s="1"/>
      <c r="ED9347" s="1"/>
      <c r="EE9347" s="1"/>
      <c r="EF9347" s="1"/>
      <c r="EG9347" s="1"/>
      <c r="EH9347" s="1"/>
      <c r="EI9347" s="1"/>
      <c r="EJ9347" s="1"/>
      <c r="EK9347" s="1"/>
      <c r="EL9347" s="1"/>
      <c r="EM9347" s="1"/>
      <c r="EN9347" s="1"/>
      <c r="EO9347" s="1"/>
      <c r="EP9347" s="1"/>
      <c r="EQ9347" s="1"/>
      <c r="ER9347" s="1"/>
      <c r="ES9347" s="1"/>
      <c r="ET9347" s="1"/>
      <c r="EU9347" s="1"/>
      <c r="EV9347" s="1"/>
      <c r="EW9347" s="1"/>
      <c r="EX9347" s="1"/>
      <c r="EY9347" s="1"/>
      <c r="EZ9347" s="1"/>
      <c r="FA9347" s="1"/>
      <c r="FB9347" s="1"/>
      <c r="FC9347" s="1"/>
      <c r="FD9347" s="1"/>
      <c r="FE9347" s="1"/>
      <c r="FF9347" s="1"/>
      <c r="FG9347" s="1"/>
      <c r="FH9347" s="1"/>
      <c r="FI9347" s="1"/>
      <c r="FJ9347" s="1"/>
      <c r="FK9347" s="1"/>
      <c r="FL9347" s="1"/>
      <c r="FM9347" s="1"/>
      <c r="FN9347" s="1"/>
      <c r="FO9347" s="1"/>
      <c r="FP9347" s="1"/>
      <c r="FQ9347" s="1"/>
      <c r="FR9347" s="1"/>
      <c r="FS9347" s="1"/>
      <c r="FT9347" s="1"/>
      <c r="FU9347" s="1"/>
      <c r="FV9347" s="1"/>
      <c r="FW9347" s="1"/>
      <c r="FX9347" s="1"/>
      <c r="FY9347" s="1"/>
      <c r="FZ9347" s="1"/>
      <c r="GA9347" s="1"/>
      <c r="GB9347" s="1"/>
      <c r="GC9347" s="1"/>
      <c r="GD9347" s="1"/>
      <c r="GE9347" s="1"/>
      <c r="GF9347" s="1"/>
      <c r="GG9347" s="1"/>
      <c r="GH9347" s="1"/>
      <c r="GI9347" s="1"/>
      <c r="GJ9347" s="1"/>
      <c r="GK9347" s="1"/>
      <c r="GL9347" s="1"/>
      <c r="GM9347" s="1"/>
      <c r="GN9347" s="1"/>
      <c r="GO9347" s="1"/>
      <c r="GP9347" s="1"/>
      <c r="GQ9347" s="1"/>
      <c r="GR9347" s="1"/>
      <c r="GS9347" s="1"/>
      <c r="GT9347" s="1"/>
      <c r="GU9347" s="1"/>
      <c r="GV9347" s="1"/>
      <c r="GW9347" s="1"/>
      <c r="GX9347" s="1"/>
      <c r="GY9347" s="1"/>
      <c r="GZ9347" s="1"/>
      <c r="HA9347" s="1"/>
      <c r="HB9347" s="1"/>
      <c r="HC9347" s="1"/>
      <c r="HD9347" s="1"/>
      <c r="HE9347" s="1"/>
      <c r="HF9347" s="1"/>
      <c r="HG9347" s="1"/>
      <c r="HH9347" s="1"/>
      <c r="HI9347" s="1"/>
      <c r="HJ9347" s="1"/>
      <c r="HK9347" s="1"/>
      <c r="HL9347" s="1"/>
      <c r="HM9347" s="1"/>
      <c r="HN9347" s="1"/>
      <c r="HO9347" s="1"/>
      <c r="HP9347" s="1"/>
      <c r="HQ9347" s="1"/>
      <c r="HR9347" s="1"/>
      <c r="HS9347" s="1"/>
      <c r="HT9347" s="1"/>
      <c r="HU9347" s="1"/>
      <c r="HV9347" s="1"/>
      <c r="HW9347" s="1"/>
      <c r="HX9347" s="1"/>
      <c r="HY9347" s="1"/>
      <c r="HZ9347" s="1"/>
      <c r="IA9347" s="1"/>
      <c r="IB9347" s="1"/>
      <c r="IC9347" s="1"/>
      <c r="ID9347" s="1"/>
      <c r="IE9347" s="1"/>
      <c r="IF9347" s="1"/>
      <c r="IG9347" s="1"/>
      <c r="IH9347" s="1"/>
      <c r="II9347" s="1"/>
      <c r="IJ9347" s="1"/>
      <c r="IK9347" s="1"/>
      <c r="IL9347" s="1"/>
      <c r="IM9347" s="1"/>
      <c r="IN9347" s="1"/>
      <c r="IO9347" s="1"/>
      <c r="IP9347" s="1"/>
      <c r="IQ9347" s="1"/>
      <c r="IR9347" s="1"/>
      <c r="IS9347" s="1"/>
      <c r="IT9347" s="1"/>
      <c r="IU9347" s="1"/>
      <c r="IV9347" s="1"/>
      <c r="IW9347" s="1"/>
      <c r="IX9347" s="1"/>
      <c r="IY9347" s="1"/>
      <c r="IZ9347" s="1"/>
      <c r="JA9347" s="1"/>
      <c r="JB9347" s="1"/>
      <c r="JC9347" s="1"/>
      <c r="JD9347" s="1"/>
      <c r="JE9347" s="1"/>
      <c r="JF9347" s="1"/>
      <c r="JG9347" s="1"/>
      <c r="JH9347" s="1"/>
      <c r="JI9347" s="1"/>
      <c r="JJ9347" s="1"/>
      <c r="JK9347" s="1"/>
      <c r="JL9347" s="1"/>
      <c r="JM9347" s="1"/>
      <c r="JN9347" s="1"/>
      <c r="JO9347" s="1"/>
      <c r="JP9347" s="1"/>
      <c r="JQ9347" s="1"/>
      <c r="JR9347" s="1"/>
      <c r="JS9347" s="1"/>
      <c r="JT9347" s="1"/>
      <c r="JU9347" s="1"/>
      <c r="JV9347" s="1"/>
      <c r="JW9347" s="1"/>
      <c r="JX9347" s="1"/>
    </row>
    <row r="9348" spans="1:284" s="10" customFormat="1">
      <c r="A9348" s="1"/>
      <c r="B9348" s="2"/>
      <c r="C9348" s="13"/>
      <c r="D9348" s="1"/>
      <c r="E9348" s="4"/>
      <c r="F9348" s="5"/>
      <c r="G9348" s="1"/>
      <c r="H9348" s="1"/>
      <c r="I9348" s="1"/>
      <c r="J9348" s="1"/>
      <c r="K9348" s="1"/>
      <c r="L9348" s="7"/>
      <c r="M9348" s="1"/>
      <c r="N9348" s="1"/>
      <c r="O9348" s="1"/>
      <c r="P9348" s="1"/>
      <c r="Q9348" s="1"/>
      <c r="R9348" s="1"/>
      <c r="S9348" s="1"/>
      <c r="T9348" s="1"/>
      <c r="U9348" s="1"/>
      <c r="V9348" s="1"/>
      <c r="W9348" s="1"/>
      <c r="X9348" s="1"/>
      <c r="Y9348" s="1"/>
      <c r="Z9348" s="1"/>
      <c r="AA9348" s="1"/>
      <c r="AB9348" s="1"/>
      <c r="AC9348" s="12"/>
      <c r="AD9348" s="1"/>
      <c r="AE9348" s="1"/>
      <c r="AF9348" s="1"/>
      <c r="AG9348" s="1"/>
      <c r="AH9348" s="1"/>
      <c r="AI9348" s="1"/>
      <c r="AJ9348" s="1"/>
      <c r="AK9348" s="1"/>
      <c r="AL9348" s="1"/>
      <c r="AM9348" s="2"/>
      <c r="AN9348" s="1"/>
      <c r="AO9348" s="1"/>
      <c r="AP9348" s="1"/>
      <c r="AQ9348" s="1"/>
      <c r="AR9348" s="1"/>
      <c r="AS9348" s="1"/>
      <c r="AT9348" s="1"/>
      <c r="AU9348"/>
      <c r="AV9348" s="1"/>
      <c r="AW9348" s="1"/>
      <c r="AX9348" s="1"/>
      <c r="AY9348" s="1"/>
      <c r="AZ9348" s="1"/>
      <c r="BA9348" s="1"/>
      <c r="BB9348" s="1"/>
      <c r="BC9348" s="1"/>
      <c r="BD9348" s="1"/>
      <c r="BE9348" s="1"/>
      <c r="BF9348" s="1"/>
      <c r="BG9348" s="1"/>
      <c r="BH9348" s="1"/>
      <c r="BI9348" s="1"/>
      <c r="BJ9348" s="1"/>
      <c r="BK9348" s="1"/>
      <c r="BL9348" s="1"/>
      <c r="BM9348" s="1"/>
      <c r="BN9348" s="1"/>
      <c r="BO9348" s="1"/>
      <c r="BP9348" s="1"/>
      <c r="BQ9348" s="1"/>
      <c r="BR9348" s="1"/>
      <c r="BS9348" s="1"/>
      <c r="BT9348" s="1"/>
      <c r="BU9348" s="1"/>
      <c r="BV9348" s="1"/>
      <c r="BW9348" s="1"/>
      <c r="BX9348" s="1"/>
      <c r="BY9348" s="1"/>
      <c r="BZ9348" s="1"/>
      <c r="CA9348" s="1"/>
      <c r="CB9348" s="1"/>
      <c r="CC9348" s="1"/>
      <c r="CD9348" s="1"/>
      <c r="CE9348" s="1"/>
      <c r="CF9348" s="1"/>
      <c r="CG9348" s="1"/>
      <c r="CH9348" s="1"/>
      <c r="CI9348" s="1"/>
      <c r="CJ9348" s="1"/>
      <c r="CK9348" s="1"/>
      <c r="CL9348" s="1"/>
      <c r="CM9348" s="1"/>
      <c r="CN9348" s="1"/>
      <c r="CO9348" s="1"/>
      <c r="CP9348" s="1"/>
      <c r="CQ9348" s="1"/>
      <c r="CR9348" s="1"/>
      <c r="CS9348" s="1"/>
      <c r="CT9348" s="1"/>
      <c r="CU9348" s="1"/>
      <c r="CV9348" s="1"/>
      <c r="CW9348" s="1"/>
      <c r="CX9348" s="1"/>
      <c r="CY9348" s="1"/>
      <c r="CZ9348" s="1"/>
      <c r="DA9348" s="1"/>
      <c r="DB9348" s="1"/>
      <c r="DC9348" s="1"/>
      <c r="DD9348" s="1"/>
      <c r="DE9348" s="1"/>
      <c r="DF9348" s="1"/>
      <c r="DG9348" s="1"/>
      <c r="DH9348" s="1"/>
      <c r="DI9348" s="1"/>
      <c r="DJ9348" s="1"/>
      <c r="DK9348" s="1"/>
      <c r="DL9348" s="1"/>
      <c r="DM9348" s="1"/>
      <c r="DN9348" s="1"/>
      <c r="DO9348" s="1"/>
      <c r="DP9348" s="1"/>
      <c r="DQ9348" s="1"/>
      <c r="DR9348" s="1"/>
      <c r="DS9348" s="1"/>
      <c r="DT9348" s="1"/>
      <c r="DU9348" s="1"/>
      <c r="DV9348" s="1"/>
      <c r="DW9348" s="1"/>
      <c r="DX9348" s="1"/>
      <c r="DY9348" s="1"/>
      <c r="DZ9348" s="1"/>
      <c r="EA9348" s="1"/>
      <c r="EB9348" s="1"/>
      <c r="EC9348" s="1"/>
      <c r="ED9348" s="1"/>
      <c r="EE9348" s="1"/>
      <c r="EF9348" s="1"/>
      <c r="EG9348" s="1"/>
      <c r="EH9348" s="1"/>
      <c r="EI9348" s="1"/>
      <c r="EJ9348" s="1"/>
      <c r="EK9348" s="1"/>
      <c r="EL9348" s="1"/>
      <c r="EM9348" s="1"/>
      <c r="EN9348" s="1"/>
      <c r="EO9348" s="1"/>
      <c r="EP9348" s="1"/>
      <c r="EQ9348" s="1"/>
      <c r="ER9348" s="1"/>
      <c r="ES9348" s="1"/>
      <c r="ET9348" s="1"/>
      <c r="EU9348" s="1"/>
      <c r="EV9348" s="1"/>
      <c r="EW9348" s="1"/>
      <c r="EX9348" s="1"/>
      <c r="EY9348" s="1"/>
      <c r="EZ9348" s="1"/>
      <c r="FA9348" s="1"/>
      <c r="FB9348" s="1"/>
      <c r="FC9348" s="1"/>
      <c r="FD9348" s="1"/>
      <c r="FE9348" s="1"/>
      <c r="FF9348" s="1"/>
      <c r="FG9348" s="1"/>
      <c r="FH9348" s="1"/>
      <c r="FI9348" s="1"/>
      <c r="FJ9348" s="1"/>
      <c r="FK9348" s="1"/>
      <c r="FL9348" s="1"/>
      <c r="FM9348" s="1"/>
      <c r="FN9348" s="1"/>
      <c r="FO9348" s="1"/>
      <c r="FP9348" s="1"/>
      <c r="FQ9348" s="1"/>
      <c r="FR9348" s="1"/>
      <c r="FS9348" s="1"/>
      <c r="FT9348" s="1"/>
      <c r="FU9348" s="1"/>
      <c r="FV9348" s="1"/>
      <c r="FW9348" s="1"/>
      <c r="FX9348" s="1"/>
      <c r="FY9348" s="1"/>
      <c r="FZ9348" s="1"/>
      <c r="GA9348" s="1"/>
      <c r="GB9348" s="1"/>
      <c r="GC9348" s="1"/>
      <c r="GD9348" s="1"/>
      <c r="GE9348" s="1"/>
      <c r="GF9348" s="1"/>
      <c r="GG9348" s="1"/>
      <c r="GH9348" s="1"/>
      <c r="GI9348" s="1"/>
      <c r="GJ9348" s="1"/>
      <c r="GK9348" s="1"/>
      <c r="GL9348" s="1"/>
      <c r="GM9348" s="1"/>
      <c r="GN9348" s="1"/>
      <c r="GO9348" s="1"/>
      <c r="GP9348" s="1"/>
      <c r="GQ9348" s="1"/>
      <c r="GR9348" s="1"/>
      <c r="GS9348" s="1"/>
      <c r="GT9348" s="1"/>
      <c r="GU9348" s="1"/>
      <c r="GV9348" s="1"/>
      <c r="GW9348" s="1"/>
      <c r="GX9348" s="1"/>
      <c r="GY9348" s="1"/>
      <c r="GZ9348" s="1"/>
      <c r="HA9348" s="1"/>
      <c r="HB9348" s="1"/>
      <c r="HC9348" s="1"/>
      <c r="HD9348" s="1"/>
      <c r="HE9348" s="1"/>
      <c r="HF9348" s="1"/>
      <c r="HG9348" s="1"/>
      <c r="HH9348" s="1"/>
      <c r="HI9348" s="1"/>
      <c r="HJ9348" s="1"/>
      <c r="HK9348" s="1"/>
      <c r="HL9348" s="1"/>
      <c r="HM9348" s="1"/>
      <c r="HN9348" s="1"/>
      <c r="HO9348" s="1"/>
      <c r="HP9348" s="1"/>
      <c r="HQ9348" s="1"/>
      <c r="HR9348" s="1"/>
      <c r="HS9348" s="1"/>
      <c r="HT9348" s="1"/>
      <c r="HU9348" s="1"/>
      <c r="HV9348" s="1"/>
      <c r="HW9348" s="1"/>
      <c r="HX9348" s="1"/>
      <c r="HY9348" s="1"/>
      <c r="HZ9348" s="1"/>
      <c r="IA9348" s="1"/>
      <c r="IB9348" s="1"/>
      <c r="IC9348" s="1"/>
      <c r="ID9348" s="1"/>
      <c r="IE9348" s="1"/>
      <c r="IF9348" s="1"/>
      <c r="IG9348" s="1"/>
      <c r="IH9348" s="1"/>
      <c r="II9348" s="1"/>
      <c r="IJ9348" s="1"/>
      <c r="IK9348" s="1"/>
      <c r="IL9348" s="1"/>
      <c r="IM9348" s="1"/>
      <c r="IN9348" s="1"/>
      <c r="IO9348" s="1"/>
      <c r="IP9348" s="1"/>
      <c r="IQ9348" s="1"/>
      <c r="IR9348" s="1"/>
      <c r="IS9348" s="1"/>
      <c r="IT9348" s="1"/>
      <c r="IU9348" s="1"/>
      <c r="IV9348" s="1"/>
      <c r="IW9348" s="1"/>
      <c r="IX9348" s="1"/>
      <c r="IY9348" s="1"/>
      <c r="IZ9348" s="1"/>
      <c r="JA9348" s="1"/>
      <c r="JB9348" s="1"/>
      <c r="JC9348" s="1"/>
      <c r="JD9348" s="1"/>
      <c r="JE9348" s="1"/>
      <c r="JF9348" s="1"/>
      <c r="JG9348" s="1"/>
      <c r="JH9348" s="1"/>
      <c r="JI9348" s="1"/>
      <c r="JJ9348" s="1"/>
      <c r="JK9348" s="1"/>
      <c r="JL9348" s="1"/>
      <c r="JM9348" s="1"/>
      <c r="JN9348" s="1"/>
      <c r="JO9348" s="1"/>
      <c r="JP9348" s="1"/>
      <c r="JQ9348" s="1"/>
      <c r="JR9348" s="1"/>
      <c r="JS9348" s="1"/>
      <c r="JT9348" s="1"/>
      <c r="JU9348" s="1"/>
      <c r="JV9348" s="1"/>
      <c r="JW9348" s="1"/>
      <c r="JX9348" s="1"/>
    </row>
    <row r="9349" spans="1:284" s="10" customFormat="1">
      <c r="A9349" s="1"/>
      <c r="B9349" s="2"/>
      <c r="C9349" s="13"/>
      <c r="D9349" s="1"/>
      <c r="E9349" s="4"/>
      <c r="F9349" s="5"/>
      <c r="G9349" s="1"/>
      <c r="H9349" s="1"/>
      <c r="I9349" s="1"/>
      <c r="J9349" s="1"/>
      <c r="K9349" s="1"/>
      <c r="L9349" s="7"/>
      <c r="M9349" s="1"/>
      <c r="N9349" s="1"/>
      <c r="O9349" s="1"/>
      <c r="P9349" s="1"/>
      <c r="Q9349" s="1"/>
      <c r="R9349" s="1"/>
      <c r="S9349" s="1"/>
      <c r="T9349" s="1"/>
      <c r="U9349" s="1"/>
      <c r="V9349" s="1"/>
      <c r="W9349" s="1"/>
      <c r="X9349" s="1"/>
      <c r="Y9349" s="1"/>
      <c r="Z9349" s="1"/>
      <c r="AA9349" s="1"/>
      <c r="AB9349" s="1"/>
      <c r="AC9349" s="12"/>
      <c r="AD9349" s="1"/>
      <c r="AE9349" s="1"/>
      <c r="AF9349" s="1"/>
      <c r="AG9349" s="1"/>
      <c r="AH9349" s="1"/>
      <c r="AI9349" s="1"/>
      <c r="AJ9349" s="1"/>
      <c r="AK9349" s="1"/>
      <c r="AL9349" s="1"/>
      <c r="AM9349" s="2"/>
      <c r="AN9349" s="1"/>
      <c r="AO9349" s="1"/>
      <c r="AP9349" s="1"/>
      <c r="AQ9349" s="1"/>
      <c r="AR9349" s="1"/>
      <c r="AS9349" s="1"/>
      <c r="AT9349" s="1"/>
      <c r="AU9349"/>
      <c r="AV9349" s="1"/>
      <c r="AW9349" s="1"/>
      <c r="AX9349" s="1"/>
      <c r="AY9349" s="1"/>
      <c r="AZ9349" s="1"/>
      <c r="BA9349" s="1"/>
      <c r="BB9349" s="1"/>
      <c r="BC9349" s="1"/>
      <c r="BD9349" s="1"/>
      <c r="BE9349" s="1"/>
      <c r="BF9349" s="1"/>
      <c r="BG9349" s="1"/>
      <c r="BH9349" s="1"/>
      <c r="BI9349" s="1"/>
      <c r="BJ9349" s="1"/>
      <c r="BK9349" s="1"/>
      <c r="BL9349" s="1"/>
      <c r="BM9349" s="1"/>
      <c r="BN9349" s="1"/>
      <c r="BO9349" s="1"/>
      <c r="BP9349" s="1"/>
      <c r="BQ9349" s="1"/>
      <c r="BR9349" s="1"/>
      <c r="BS9349" s="1"/>
      <c r="BT9349" s="1"/>
      <c r="BU9349" s="1"/>
      <c r="BV9349" s="1"/>
      <c r="BW9349" s="1"/>
      <c r="BX9349" s="1"/>
      <c r="BY9349" s="1"/>
      <c r="BZ9349" s="1"/>
      <c r="CA9349" s="1"/>
      <c r="CB9349" s="1"/>
      <c r="CC9349" s="1"/>
      <c r="CD9349" s="1"/>
      <c r="CE9349" s="1"/>
      <c r="CF9349" s="1"/>
      <c r="CG9349" s="1"/>
      <c r="CH9349" s="1"/>
      <c r="CI9349" s="1"/>
      <c r="CJ9349" s="1"/>
      <c r="CK9349" s="1"/>
      <c r="CL9349" s="1"/>
      <c r="CM9349" s="1"/>
      <c r="CN9349" s="1"/>
      <c r="CO9349" s="1"/>
      <c r="CP9349" s="1"/>
      <c r="CQ9349" s="1"/>
      <c r="CR9349" s="1"/>
      <c r="CS9349" s="1"/>
      <c r="CT9349" s="1"/>
      <c r="CU9349" s="1"/>
      <c r="CV9349" s="1"/>
      <c r="CW9349" s="1"/>
      <c r="CX9349" s="1"/>
      <c r="CY9349" s="1"/>
      <c r="CZ9349" s="1"/>
      <c r="DA9349" s="1"/>
      <c r="DB9349" s="1"/>
      <c r="DC9349" s="1"/>
      <c r="DD9349" s="1"/>
      <c r="DE9349" s="1"/>
      <c r="DF9349" s="1"/>
      <c r="DG9349" s="1"/>
      <c r="DH9349" s="1"/>
      <c r="DI9349" s="1"/>
      <c r="DJ9349" s="1"/>
      <c r="DK9349" s="1"/>
      <c r="DL9349" s="1"/>
      <c r="DM9349" s="1"/>
      <c r="DN9349" s="1"/>
      <c r="DO9349" s="1"/>
      <c r="DP9349" s="1"/>
      <c r="DQ9349" s="1"/>
      <c r="DR9349" s="1"/>
      <c r="DS9349" s="1"/>
      <c r="DT9349" s="1"/>
      <c r="DU9349" s="1"/>
      <c r="DV9349" s="1"/>
      <c r="DW9349" s="1"/>
      <c r="DX9349" s="1"/>
      <c r="DY9349" s="1"/>
      <c r="DZ9349" s="1"/>
      <c r="EA9349" s="1"/>
      <c r="EB9349" s="1"/>
      <c r="EC9349" s="1"/>
      <c r="ED9349" s="1"/>
      <c r="EE9349" s="1"/>
      <c r="EF9349" s="1"/>
      <c r="EG9349" s="1"/>
      <c r="EH9349" s="1"/>
      <c r="EI9349" s="1"/>
      <c r="EJ9349" s="1"/>
      <c r="EK9349" s="1"/>
      <c r="EL9349" s="1"/>
      <c r="EM9349" s="1"/>
      <c r="EN9349" s="1"/>
      <c r="EO9349" s="1"/>
      <c r="EP9349" s="1"/>
      <c r="EQ9349" s="1"/>
      <c r="ER9349" s="1"/>
      <c r="ES9349" s="1"/>
      <c r="ET9349" s="1"/>
      <c r="EU9349" s="1"/>
      <c r="EV9349" s="1"/>
      <c r="EW9349" s="1"/>
      <c r="EX9349" s="1"/>
      <c r="EY9349" s="1"/>
      <c r="EZ9349" s="1"/>
      <c r="FA9349" s="1"/>
      <c r="FB9349" s="1"/>
      <c r="FC9349" s="1"/>
      <c r="FD9349" s="1"/>
      <c r="FE9349" s="1"/>
      <c r="FF9349" s="1"/>
      <c r="FG9349" s="1"/>
      <c r="FH9349" s="1"/>
      <c r="FI9349" s="1"/>
      <c r="FJ9349" s="1"/>
      <c r="FK9349" s="1"/>
      <c r="FL9349" s="1"/>
      <c r="FM9349" s="1"/>
      <c r="FN9349" s="1"/>
      <c r="FO9349" s="1"/>
      <c r="FP9349" s="1"/>
      <c r="FQ9349" s="1"/>
      <c r="FR9349" s="1"/>
      <c r="FS9349" s="1"/>
      <c r="FT9349" s="1"/>
      <c r="FU9349" s="1"/>
      <c r="FV9349" s="1"/>
      <c r="FW9349" s="1"/>
      <c r="FX9349" s="1"/>
      <c r="FY9349" s="1"/>
      <c r="FZ9349" s="1"/>
      <c r="GA9349" s="1"/>
      <c r="GB9349" s="1"/>
      <c r="GC9349" s="1"/>
      <c r="GD9349" s="1"/>
      <c r="GE9349" s="1"/>
      <c r="GF9349" s="1"/>
      <c r="GG9349" s="1"/>
      <c r="GH9349" s="1"/>
      <c r="GI9349" s="1"/>
      <c r="GJ9349" s="1"/>
      <c r="GK9349" s="1"/>
      <c r="GL9349" s="1"/>
      <c r="GM9349" s="1"/>
      <c r="GN9349" s="1"/>
      <c r="GO9349" s="1"/>
      <c r="GP9349" s="1"/>
      <c r="GQ9349" s="1"/>
      <c r="GR9349" s="1"/>
      <c r="GS9349" s="1"/>
      <c r="GT9349" s="1"/>
      <c r="GU9349" s="1"/>
      <c r="GV9349" s="1"/>
      <c r="GW9349" s="1"/>
      <c r="GX9349" s="1"/>
      <c r="GY9349" s="1"/>
      <c r="GZ9349" s="1"/>
      <c r="HA9349" s="1"/>
      <c r="HB9349" s="1"/>
      <c r="HC9349" s="1"/>
      <c r="HD9349" s="1"/>
      <c r="HE9349" s="1"/>
      <c r="HF9349" s="1"/>
      <c r="HG9349" s="1"/>
      <c r="HH9349" s="1"/>
      <c r="HI9349" s="1"/>
      <c r="HJ9349" s="1"/>
      <c r="HK9349" s="1"/>
      <c r="HL9349" s="1"/>
      <c r="HM9349" s="1"/>
      <c r="HN9349" s="1"/>
      <c r="HO9349" s="1"/>
      <c r="HP9349" s="1"/>
      <c r="HQ9349" s="1"/>
      <c r="HR9349" s="1"/>
      <c r="HS9349" s="1"/>
      <c r="HT9349" s="1"/>
      <c r="HU9349" s="1"/>
      <c r="HV9349" s="1"/>
      <c r="HW9349" s="1"/>
      <c r="HX9349" s="1"/>
      <c r="HY9349" s="1"/>
      <c r="HZ9349" s="1"/>
      <c r="IA9349" s="1"/>
      <c r="IB9349" s="1"/>
      <c r="IC9349" s="1"/>
      <c r="ID9349" s="1"/>
      <c r="IE9349" s="1"/>
      <c r="IF9349" s="1"/>
      <c r="IG9349" s="1"/>
      <c r="IH9349" s="1"/>
      <c r="II9349" s="1"/>
      <c r="IJ9349" s="1"/>
      <c r="IK9349" s="1"/>
      <c r="IL9349" s="1"/>
      <c r="IM9349" s="1"/>
      <c r="IN9349" s="1"/>
      <c r="IO9349" s="1"/>
      <c r="IP9349" s="1"/>
      <c r="IQ9349" s="1"/>
      <c r="IR9349" s="1"/>
      <c r="IS9349" s="1"/>
      <c r="IT9349" s="1"/>
      <c r="IU9349" s="1"/>
      <c r="IV9349" s="1"/>
      <c r="IW9349" s="1"/>
      <c r="IX9349" s="1"/>
      <c r="IY9349" s="1"/>
      <c r="IZ9349" s="1"/>
      <c r="JA9349" s="1"/>
      <c r="JB9349" s="1"/>
      <c r="JC9349" s="1"/>
      <c r="JD9349" s="1"/>
      <c r="JE9349" s="1"/>
      <c r="JF9349" s="1"/>
      <c r="JG9349" s="1"/>
      <c r="JH9349" s="1"/>
      <c r="JI9349" s="1"/>
      <c r="JJ9349" s="1"/>
      <c r="JK9349" s="1"/>
      <c r="JL9349" s="1"/>
      <c r="JM9349" s="1"/>
      <c r="JN9349" s="1"/>
      <c r="JO9349" s="1"/>
      <c r="JP9349" s="1"/>
      <c r="JQ9349" s="1"/>
      <c r="JR9349" s="1"/>
      <c r="JS9349" s="1"/>
      <c r="JT9349" s="1"/>
      <c r="JU9349" s="1"/>
      <c r="JV9349" s="1"/>
      <c r="JW9349" s="1"/>
      <c r="JX9349" s="1"/>
    </row>
    <row r="9350" spans="1:284" s="10" customFormat="1">
      <c r="A9350" s="1"/>
      <c r="B9350" s="2"/>
      <c r="C9350" s="13"/>
      <c r="D9350" s="1"/>
      <c r="E9350" s="4"/>
      <c r="F9350" s="5"/>
      <c r="G9350" s="1"/>
      <c r="H9350" s="1"/>
      <c r="I9350" s="1"/>
      <c r="J9350" s="1"/>
      <c r="K9350" s="1"/>
      <c r="L9350" s="7"/>
      <c r="M9350" s="1"/>
      <c r="N9350" s="1"/>
      <c r="O9350" s="1"/>
      <c r="P9350" s="1"/>
      <c r="Q9350" s="1"/>
      <c r="R9350" s="1"/>
      <c r="S9350" s="1"/>
      <c r="T9350" s="1"/>
      <c r="U9350" s="1"/>
      <c r="V9350" s="1"/>
      <c r="W9350" s="1"/>
      <c r="X9350" s="1"/>
      <c r="Y9350" s="1"/>
      <c r="Z9350" s="1"/>
      <c r="AA9350" s="1"/>
      <c r="AB9350" s="1"/>
      <c r="AC9350" s="12"/>
      <c r="AD9350" s="1"/>
      <c r="AE9350" s="1"/>
      <c r="AF9350" s="1"/>
      <c r="AG9350" s="1"/>
      <c r="AH9350" s="1"/>
      <c r="AI9350" s="1"/>
      <c r="AJ9350" s="1"/>
      <c r="AK9350" s="1"/>
      <c r="AL9350" s="1"/>
      <c r="AM9350" s="2"/>
      <c r="AN9350" s="1"/>
      <c r="AO9350" s="1"/>
      <c r="AP9350" s="1"/>
      <c r="AQ9350" s="1"/>
      <c r="AR9350" s="1"/>
      <c r="AS9350" s="1"/>
      <c r="AT9350" s="1"/>
      <c r="AU9350"/>
      <c r="AV9350" s="1"/>
      <c r="AW9350" s="1"/>
      <c r="AX9350" s="1"/>
      <c r="AY9350" s="1"/>
      <c r="AZ9350" s="1"/>
      <c r="BA9350" s="1"/>
      <c r="BB9350" s="1"/>
      <c r="BC9350" s="1"/>
      <c r="BD9350" s="1"/>
      <c r="BE9350" s="1"/>
      <c r="BF9350" s="1"/>
      <c r="BG9350" s="1"/>
      <c r="BH9350" s="1"/>
      <c r="BI9350" s="1"/>
      <c r="BJ9350" s="1"/>
      <c r="BK9350" s="1"/>
      <c r="BL9350" s="1"/>
      <c r="BM9350" s="1"/>
      <c r="BN9350" s="1"/>
      <c r="BO9350" s="1"/>
      <c r="BP9350" s="1"/>
      <c r="BQ9350" s="1"/>
      <c r="BR9350" s="1"/>
      <c r="BS9350" s="1"/>
      <c r="BT9350" s="1"/>
      <c r="BU9350" s="1"/>
      <c r="BV9350" s="1"/>
      <c r="BW9350" s="1"/>
      <c r="BX9350" s="1"/>
      <c r="BY9350" s="1"/>
      <c r="BZ9350" s="1"/>
      <c r="CA9350" s="1"/>
      <c r="CB9350" s="1"/>
      <c r="CC9350" s="1"/>
      <c r="CD9350" s="1"/>
      <c r="CE9350" s="1"/>
      <c r="CF9350" s="1"/>
      <c r="CG9350" s="1"/>
      <c r="CH9350" s="1"/>
      <c r="CI9350" s="1"/>
      <c r="CJ9350" s="1"/>
      <c r="CK9350" s="1"/>
      <c r="CL9350" s="1"/>
      <c r="CM9350" s="1"/>
      <c r="CN9350" s="1"/>
      <c r="CO9350" s="1"/>
      <c r="CP9350" s="1"/>
      <c r="CQ9350" s="1"/>
      <c r="CR9350" s="1"/>
      <c r="CS9350" s="1"/>
      <c r="CT9350" s="1"/>
      <c r="CU9350" s="1"/>
      <c r="CV9350" s="1"/>
      <c r="CW9350" s="1"/>
      <c r="CX9350" s="1"/>
      <c r="CY9350" s="1"/>
      <c r="CZ9350" s="1"/>
      <c r="DA9350" s="1"/>
      <c r="DB9350" s="1"/>
      <c r="DC9350" s="1"/>
      <c r="DD9350" s="1"/>
      <c r="DE9350" s="1"/>
      <c r="DF9350" s="1"/>
      <c r="DG9350" s="1"/>
      <c r="DH9350" s="1"/>
      <c r="DI9350" s="1"/>
      <c r="DJ9350" s="1"/>
      <c r="DK9350" s="1"/>
      <c r="DL9350" s="1"/>
      <c r="DM9350" s="1"/>
      <c r="DN9350" s="1"/>
      <c r="DO9350" s="1"/>
      <c r="DP9350" s="1"/>
      <c r="DQ9350" s="1"/>
      <c r="DR9350" s="1"/>
      <c r="DS9350" s="1"/>
      <c r="DT9350" s="1"/>
      <c r="DU9350" s="1"/>
      <c r="DV9350" s="1"/>
      <c r="DW9350" s="1"/>
      <c r="DX9350" s="1"/>
      <c r="DY9350" s="1"/>
      <c r="DZ9350" s="1"/>
      <c r="EA9350" s="1"/>
      <c r="EB9350" s="1"/>
      <c r="EC9350" s="1"/>
      <c r="ED9350" s="1"/>
      <c r="EE9350" s="1"/>
      <c r="EF9350" s="1"/>
      <c r="EG9350" s="1"/>
      <c r="EH9350" s="1"/>
      <c r="EI9350" s="1"/>
      <c r="EJ9350" s="1"/>
      <c r="EK9350" s="1"/>
      <c r="EL9350" s="1"/>
      <c r="EM9350" s="1"/>
      <c r="EN9350" s="1"/>
      <c r="EO9350" s="1"/>
      <c r="EP9350" s="1"/>
      <c r="EQ9350" s="1"/>
      <c r="ER9350" s="1"/>
      <c r="ES9350" s="1"/>
      <c r="ET9350" s="1"/>
      <c r="EU9350" s="1"/>
      <c r="EV9350" s="1"/>
      <c r="EW9350" s="1"/>
      <c r="EX9350" s="1"/>
      <c r="EY9350" s="1"/>
      <c r="EZ9350" s="1"/>
      <c r="FA9350" s="1"/>
      <c r="FB9350" s="1"/>
      <c r="FC9350" s="1"/>
      <c r="FD9350" s="1"/>
      <c r="FE9350" s="1"/>
      <c r="FF9350" s="1"/>
      <c r="FG9350" s="1"/>
      <c r="FH9350" s="1"/>
      <c r="FI9350" s="1"/>
      <c r="FJ9350" s="1"/>
      <c r="FK9350" s="1"/>
      <c r="FL9350" s="1"/>
      <c r="FM9350" s="1"/>
      <c r="FN9350" s="1"/>
      <c r="FO9350" s="1"/>
      <c r="FP9350" s="1"/>
      <c r="FQ9350" s="1"/>
      <c r="FR9350" s="1"/>
      <c r="FS9350" s="1"/>
      <c r="FT9350" s="1"/>
      <c r="FU9350" s="1"/>
      <c r="FV9350" s="1"/>
      <c r="FW9350" s="1"/>
      <c r="FX9350" s="1"/>
      <c r="FY9350" s="1"/>
      <c r="FZ9350" s="1"/>
      <c r="GA9350" s="1"/>
      <c r="GB9350" s="1"/>
      <c r="GC9350" s="1"/>
      <c r="GD9350" s="1"/>
      <c r="GE9350" s="1"/>
      <c r="GF9350" s="1"/>
      <c r="GG9350" s="1"/>
      <c r="GH9350" s="1"/>
      <c r="GI9350" s="1"/>
      <c r="GJ9350" s="1"/>
      <c r="GK9350" s="1"/>
      <c r="GL9350" s="1"/>
      <c r="GM9350" s="1"/>
      <c r="GN9350" s="1"/>
      <c r="GO9350" s="1"/>
      <c r="GP9350" s="1"/>
      <c r="GQ9350" s="1"/>
      <c r="GR9350" s="1"/>
      <c r="GS9350" s="1"/>
      <c r="GT9350" s="1"/>
      <c r="GU9350" s="1"/>
      <c r="GV9350" s="1"/>
      <c r="GW9350" s="1"/>
      <c r="GX9350" s="1"/>
      <c r="GY9350" s="1"/>
      <c r="GZ9350" s="1"/>
      <c r="HA9350" s="1"/>
      <c r="HB9350" s="1"/>
      <c r="HC9350" s="1"/>
      <c r="HD9350" s="1"/>
      <c r="HE9350" s="1"/>
      <c r="HF9350" s="1"/>
      <c r="HG9350" s="1"/>
      <c r="HH9350" s="1"/>
      <c r="HI9350" s="1"/>
      <c r="HJ9350" s="1"/>
      <c r="HK9350" s="1"/>
      <c r="HL9350" s="1"/>
      <c r="HM9350" s="1"/>
      <c r="HN9350" s="1"/>
      <c r="HO9350" s="1"/>
      <c r="HP9350" s="1"/>
      <c r="HQ9350" s="1"/>
      <c r="HR9350" s="1"/>
      <c r="HS9350" s="1"/>
      <c r="HT9350" s="1"/>
      <c r="HU9350" s="1"/>
      <c r="HV9350" s="1"/>
      <c r="HW9350" s="1"/>
      <c r="HX9350" s="1"/>
      <c r="HY9350" s="1"/>
      <c r="HZ9350" s="1"/>
      <c r="IA9350" s="1"/>
      <c r="IB9350" s="1"/>
      <c r="IC9350" s="1"/>
      <c r="ID9350" s="1"/>
      <c r="IE9350" s="1"/>
      <c r="IF9350" s="1"/>
      <c r="IG9350" s="1"/>
      <c r="IH9350" s="1"/>
      <c r="II9350" s="1"/>
      <c r="IJ9350" s="1"/>
      <c r="IK9350" s="1"/>
      <c r="IL9350" s="1"/>
      <c r="IM9350" s="1"/>
      <c r="IN9350" s="1"/>
      <c r="IO9350" s="1"/>
      <c r="IP9350" s="1"/>
      <c r="IQ9350" s="1"/>
      <c r="IR9350" s="1"/>
      <c r="IS9350" s="1"/>
      <c r="IT9350" s="1"/>
      <c r="IU9350" s="1"/>
      <c r="IV9350" s="1"/>
      <c r="IW9350" s="1"/>
      <c r="IX9350" s="1"/>
      <c r="IY9350" s="1"/>
      <c r="IZ9350" s="1"/>
      <c r="JA9350" s="1"/>
      <c r="JB9350" s="1"/>
      <c r="JC9350" s="1"/>
      <c r="JD9350" s="1"/>
      <c r="JE9350" s="1"/>
      <c r="JF9350" s="1"/>
      <c r="JG9350" s="1"/>
      <c r="JH9350" s="1"/>
      <c r="JI9350" s="1"/>
      <c r="JJ9350" s="1"/>
      <c r="JK9350" s="1"/>
      <c r="JL9350" s="1"/>
      <c r="JM9350" s="1"/>
      <c r="JN9350" s="1"/>
      <c r="JO9350" s="1"/>
      <c r="JP9350" s="1"/>
      <c r="JQ9350" s="1"/>
      <c r="JR9350" s="1"/>
      <c r="JS9350" s="1"/>
      <c r="JT9350" s="1"/>
      <c r="JU9350" s="1"/>
      <c r="JV9350" s="1"/>
      <c r="JW9350" s="1"/>
      <c r="JX9350" s="1"/>
    </row>
    <row r="9351" spans="1:284" s="10" customFormat="1">
      <c r="A9351" s="1"/>
      <c r="B9351" s="2"/>
      <c r="C9351" s="13"/>
      <c r="D9351" s="1"/>
      <c r="E9351" s="4"/>
      <c r="F9351" s="5"/>
      <c r="G9351" s="1"/>
      <c r="H9351" s="1"/>
      <c r="I9351" s="1"/>
      <c r="J9351" s="1"/>
      <c r="K9351" s="1"/>
      <c r="L9351" s="7"/>
      <c r="M9351" s="1"/>
      <c r="N9351" s="1"/>
      <c r="O9351" s="1"/>
      <c r="P9351" s="1"/>
      <c r="Q9351" s="1"/>
      <c r="R9351" s="1"/>
      <c r="S9351" s="1"/>
      <c r="T9351" s="1"/>
      <c r="U9351" s="1"/>
      <c r="V9351" s="1"/>
      <c r="W9351" s="1"/>
      <c r="X9351" s="1"/>
      <c r="Y9351" s="1"/>
      <c r="Z9351" s="1"/>
      <c r="AA9351" s="1"/>
      <c r="AB9351" s="1"/>
      <c r="AC9351" s="12"/>
      <c r="AD9351" s="1"/>
      <c r="AE9351" s="1"/>
      <c r="AF9351" s="1"/>
      <c r="AG9351" s="1"/>
      <c r="AH9351" s="1"/>
      <c r="AI9351" s="1"/>
      <c r="AJ9351" s="1"/>
      <c r="AK9351" s="1"/>
      <c r="AL9351" s="1"/>
      <c r="AM9351" s="2"/>
      <c r="AN9351" s="1"/>
      <c r="AO9351" s="1"/>
      <c r="AP9351" s="1"/>
      <c r="AQ9351" s="1"/>
      <c r="AR9351" s="1"/>
      <c r="AS9351" s="1"/>
      <c r="AT9351" s="1"/>
      <c r="AU9351"/>
      <c r="AV9351" s="1"/>
      <c r="AW9351" s="1"/>
      <c r="AX9351" s="1"/>
      <c r="AY9351" s="1"/>
      <c r="AZ9351" s="1"/>
      <c r="BA9351" s="1"/>
      <c r="BB9351" s="1"/>
      <c r="BC9351" s="1"/>
      <c r="BD9351" s="1"/>
      <c r="BE9351" s="1"/>
      <c r="BF9351" s="1"/>
      <c r="BG9351" s="1"/>
      <c r="BH9351" s="1"/>
      <c r="BI9351" s="1"/>
      <c r="BJ9351" s="1"/>
      <c r="BK9351" s="1"/>
      <c r="BL9351" s="1"/>
      <c r="BM9351" s="1"/>
      <c r="BN9351" s="1"/>
      <c r="BO9351" s="1"/>
      <c r="BP9351" s="1"/>
      <c r="BQ9351" s="1"/>
      <c r="BR9351" s="1"/>
      <c r="BS9351" s="1"/>
      <c r="BT9351" s="1"/>
      <c r="BU9351" s="1"/>
      <c r="BV9351" s="1"/>
      <c r="BW9351" s="1"/>
      <c r="BX9351" s="1"/>
      <c r="BY9351" s="1"/>
      <c r="BZ9351" s="1"/>
      <c r="CA9351" s="1"/>
      <c r="CB9351" s="1"/>
      <c r="CC9351" s="1"/>
      <c r="CD9351" s="1"/>
      <c r="CE9351" s="1"/>
      <c r="CF9351" s="1"/>
      <c r="CG9351" s="1"/>
      <c r="CH9351" s="1"/>
      <c r="CI9351" s="1"/>
      <c r="CJ9351" s="1"/>
      <c r="CK9351" s="1"/>
      <c r="CL9351" s="1"/>
      <c r="CM9351" s="1"/>
      <c r="CN9351" s="1"/>
      <c r="CO9351" s="1"/>
      <c r="CP9351" s="1"/>
      <c r="CQ9351" s="1"/>
      <c r="CR9351" s="1"/>
      <c r="CS9351" s="1"/>
      <c r="CT9351" s="1"/>
      <c r="CU9351" s="1"/>
      <c r="CV9351" s="1"/>
      <c r="CW9351" s="1"/>
      <c r="CX9351" s="1"/>
      <c r="CY9351" s="1"/>
      <c r="CZ9351" s="1"/>
      <c r="DA9351" s="1"/>
      <c r="DB9351" s="1"/>
      <c r="DC9351" s="1"/>
      <c r="DD9351" s="1"/>
      <c r="DE9351" s="1"/>
      <c r="DF9351" s="1"/>
      <c r="DG9351" s="1"/>
      <c r="DH9351" s="1"/>
      <c r="DI9351" s="1"/>
      <c r="DJ9351" s="1"/>
      <c r="DK9351" s="1"/>
      <c r="DL9351" s="1"/>
      <c r="DM9351" s="1"/>
      <c r="DN9351" s="1"/>
      <c r="DO9351" s="1"/>
      <c r="DP9351" s="1"/>
      <c r="DQ9351" s="1"/>
      <c r="DR9351" s="1"/>
      <c r="DS9351" s="1"/>
      <c r="DT9351" s="1"/>
      <c r="DU9351" s="1"/>
      <c r="DV9351" s="1"/>
      <c r="DW9351" s="1"/>
      <c r="DX9351" s="1"/>
      <c r="DY9351" s="1"/>
      <c r="DZ9351" s="1"/>
      <c r="EA9351" s="1"/>
      <c r="EB9351" s="1"/>
      <c r="EC9351" s="1"/>
      <c r="ED9351" s="1"/>
      <c r="EE9351" s="1"/>
      <c r="EF9351" s="1"/>
      <c r="EG9351" s="1"/>
      <c r="EH9351" s="1"/>
      <c r="EI9351" s="1"/>
      <c r="EJ9351" s="1"/>
      <c r="EK9351" s="1"/>
      <c r="EL9351" s="1"/>
      <c r="EM9351" s="1"/>
      <c r="EN9351" s="1"/>
      <c r="EO9351" s="1"/>
      <c r="EP9351" s="1"/>
      <c r="EQ9351" s="1"/>
      <c r="ER9351" s="1"/>
      <c r="ES9351" s="1"/>
      <c r="ET9351" s="1"/>
      <c r="EU9351" s="1"/>
      <c r="EV9351" s="1"/>
      <c r="EW9351" s="1"/>
      <c r="EX9351" s="1"/>
      <c r="EY9351" s="1"/>
      <c r="EZ9351" s="1"/>
      <c r="FA9351" s="1"/>
      <c r="FB9351" s="1"/>
      <c r="FC9351" s="1"/>
      <c r="FD9351" s="1"/>
      <c r="FE9351" s="1"/>
      <c r="FF9351" s="1"/>
      <c r="FG9351" s="1"/>
      <c r="FH9351" s="1"/>
      <c r="FI9351" s="1"/>
      <c r="FJ9351" s="1"/>
      <c r="FK9351" s="1"/>
      <c r="FL9351" s="1"/>
      <c r="FM9351" s="1"/>
      <c r="FN9351" s="1"/>
      <c r="FO9351" s="1"/>
      <c r="FP9351" s="1"/>
      <c r="FQ9351" s="1"/>
      <c r="FR9351" s="1"/>
      <c r="FS9351" s="1"/>
      <c r="FT9351" s="1"/>
      <c r="FU9351" s="1"/>
      <c r="FV9351" s="1"/>
      <c r="FW9351" s="1"/>
      <c r="FX9351" s="1"/>
      <c r="FY9351" s="1"/>
      <c r="FZ9351" s="1"/>
      <c r="GA9351" s="1"/>
      <c r="GB9351" s="1"/>
      <c r="GC9351" s="1"/>
      <c r="GD9351" s="1"/>
      <c r="GE9351" s="1"/>
      <c r="GF9351" s="1"/>
      <c r="GG9351" s="1"/>
      <c r="GH9351" s="1"/>
      <c r="GI9351" s="1"/>
      <c r="GJ9351" s="1"/>
      <c r="GK9351" s="1"/>
      <c r="GL9351" s="1"/>
      <c r="GM9351" s="1"/>
      <c r="GN9351" s="1"/>
      <c r="GO9351" s="1"/>
      <c r="GP9351" s="1"/>
      <c r="GQ9351" s="1"/>
      <c r="GR9351" s="1"/>
      <c r="GS9351" s="1"/>
      <c r="GT9351" s="1"/>
      <c r="GU9351" s="1"/>
      <c r="GV9351" s="1"/>
      <c r="GW9351" s="1"/>
      <c r="GX9351" s="1"/>
      <c r="GY9351" s="1"/>
      <c r="GZ9351" s="1"/>
      <c r="HA9351" s="1"/>
      <c r="HB9351" s="1"/>
      <c r="HC9351" s="1"/>
      <c r="HD9351" s="1"/>
      <c r="HE9351" s="1"/>
      <c r="HF9351" s="1"/>
      <c r="HG9351" s="1"/>
      <c r="HH9351" s="1"/>
      <c r="HI9351" s="1"/>
      <c r="HJ9351" s="1"/>
      <c r="HK9351" s="1"/>
      <c r="HL9351" s="1"/>
      <c r="HM9351" s="1"/>
      <c r="HN9351" s="1"/>
      <c r="HO9351" s="1"/>
      <c r="HP9351" s="1"/>
      <c r="HQ9351" s="1"/>
      <c r="HR9351" s="1"/>
      <c r="HS9351" s="1"/>
      <c r="HT9351" s="1"/>
      <c r="HU9351" s="1"/>
      <c r="HV9351" s="1"/>
      <c r="HW9351" s="1"/>
      <c r="HX9351" s="1"/>
      <c r="HY9351" s="1"/>
      <c r="HZ9351" s="1"/>
      <c r="IA9351" s="1"/>
      <c r="IB9351" s="1"/>
      <c r="IC9351" s="1"/>
      <c r="ID9351" s="1"/>
      <c r="IE9351" s="1"/>
      <c r="IF9351" s="1"/>
      <c r="IG9351" s="1"/>
      <c r="IH9351" s="1"/>
      <c r="II9351" s="1"/>
      <c r="IJ9351" s="1"/>
      <c r="IK9351" s="1"/>
      <c r="IL9351" s="1"/>
      <c r="IM9351" s="1"/>
      <c r="IN9351" s="1"/>
      <c r="IO9351" s="1"/>
      <c r="IP9351" s="1"/>
      <c r="IQ9351" s="1"/>
      <c r="IR9351" s="1"/>
      <c r="IS9351" s="1"/>
      <c r="IT9351" s="1"/>
      <c r="IU9351" s="1"/>
      <c r="IV9351" s="1"/>
      <c r="IW9351" s="1"/>
      <c r="IX9351" s="1"/>
      <c r="IY9351" s="1"/>
      <c r="IZ9351" s="1"/>
      <c r="JA9351" s="1"/>
      <c r="JB9351" s="1"/>
      <c r="JC9351" s="1"/>
      <c r="JD9351" s="1"/>
      <c r="JE9351" s="1"/>
      <c r="JF9351" s="1"/>
      <c r="JG9351" s="1"/>
      <c r="JH9351" s="1"/>
      <c r="JI9351" s="1"/>
      <c r="JJ9351" s="1"/>
      <c r="JK9351" s="1"/>
      <c r="JL9351" s="1"/>
      <c r="JM9351" s="1"/>
      <c r="JN9351" s="1"/>
      <c r="JO9351" s="1"/>
      <c r="JP9351" s="1"/>
      <c r="JQ9351" s="1"/>
      <c r="JR9351" s="1"/>
      <c r="JS9351" s="1"/>
      <c r="JT9351" s="1"/>
      <c r="JU9351" s="1"/>
      <c r="JV9351" s="1"/>
      <c r="JW9351" s="1"/>
      <c r="JX9351" s="1"/>
    </row>
    <row r="9352" spans="1:284" s="10" customFormat="1">
      <c r="A9352" s="1"/>
      <c r="B9352" s="2"/>
      <c r="C9352" s="13"/>
      <c r="D9352" s="1"/>
      <c r="E9352" s="4"/>
      <c r="F9352" s="5"/>
      <c r="G9352" s="1"/>
      <c r="H9352" s="1"/>
      <c r="I9352" s="1"/>
      <c r="J9352" s="1"/>
      <c r="K9352" s="1"/>
      <c r="L9352" s="7"/>
      <c r="M9352" s="1"/>
      <c r="N9352" s="1"/>
      <c r="O9352" s="1"/>
      <c r="P9352" s="1"/>
      <c r="Q9352" s="1"/>
      <c r="R9352" s="1"/>
      <c r="S9352" s="1"/>
      <c r="T9352" s="1"/>
      <c r="U9352" s="1"/>
      <c r="V9352" s="1"/>
      <c r="W9352" s="1"/>
      <c r="X9352" s="1"/>
      <c r="Y9352" s="1"/>
      <c r="Z9352" s="1"/>
      <c r="AA9352" s="1"/>
      <c r="AB9352" s="1"/>
      <c r="AC9352" s="12"/>
      <c r="AD9352" s="1"/>
      <c r="AE9352" s="1"/>
      <c r="AF9352" s="1"/>
      <c r="AG9352" s="1"/>
      <c r="AH9352" s="1"/>
      <c r="AI9352" s="1"/>
      <c r="AJ9352" s="1"/>
      <c r="AK9352" s="1"/>
      <c r="AL9352" s="1"/>
      <c r="AM9352" s="2"/>
      <c r="AN9352" s="1"/>
      <c r="AO9352" s="1"/>
      <c r="AP9352" s="1"/>
      <c r="AQ9352" s="1"/>
      <c r="AR9352" s="1"/>
      <c r="AS9352" s="1"/>
      <c r="AT9352" s="1"/>
      <c r="AU9352"/>
      <c r="AV9352" s="1"/>
      <c r="AW9352" s="1"/>
      <c r="AX9352" s="1"/>
      <c r="AY9352" s="1"/>
      <c r="AZ9352" s="1"/>
      <c r="BA9352" s="1"/>
      <c r="BB9352" s="1"/>
      <c r="BC9352" s="1"/>
      <c r="BD9352" s="1"/>
      <c r="BE9352" s="1"/>
      <c r="BF9352" s="1"/>
      <c r="BG9352" s="1"/>
      <c r="BH9352" s="1"/>
      <c r="BI9352" s="1"/>
      <c r="BJ9352" s="1"/>
      <c r="BK9352" s="1"/>
      <c r="BL9352" s="1"/>
      <c r="BM9352" s="1"/>
      <c r="BN9352" s="1"/>
      <c r="BO9352" s="1"/>
      <c r="BP9352" s="1"/>
      <c r="BQ9352" s="1"/>
      <c r="BR9352" s="1"/>
      <c r="BS9352" s="1"/>
      <c r="BT9352" s="1"/>
      <c r="BU9352" s="1"/>
      <c r="BV9352" s="1"/>
      <c r="BW9352" s="1"/>
      <c r="BX9352" s="1"/>
      <c r="BY9352" s="1"/>
      <c r="BZ9352" s="1"/>
      <c r="CA9352" s="1"/>
      <c r="CB9352" s="1"/>
      <c r="CC9352" s="1"/>
      <c r="CD9352" s="1"/>
      <c r="CE9352" s="1"/>
      <c r="CF9352" s="1"/>
      <c r="CG9352" s="1"/>
      <c r="CH9352" s="1"/>
      <c r="CI9352" s="1"/>
      <c r="CJ9352" s="1"/>
      <c r="CK9352" s="1"/>
      <c r="CL9352" s="1"/>
      <c r="CM9352" s="1"/>
      <c r="CN9352" s="1"/>
      <c r="CO9352" s="1"/>
      <c r="CP9352" s="1"/>
      <c r="CQ9352" s="1"/>
      <c r="CR9352" s="1"/>
      <c r="CS9352" s="1"/>
      <c r="CT9352" s="1"/>
      <c r="CU9352" s="1"/>
      <c r="CV9352" s="1"/>
      <c r="CW9352" s="1"/>
      <c r="CX9352" s="1"/>
      <c r="CY9352" s="1"/>
      <c r="CZ9352" s="1"/>
      <c r="DA9352" s="1"/>
      <c r="DB9352" s="1"/>
      <c r="DC9352" s="1"/>
      <c r="DD9352" s="1"/>
      <c r="DE9352" s="1"/>
      <c r="DF9352" s="1"/>
      <c r="DG9352" s="1"/>
      <c r="DH9352" s="1"/>
      <c r="DI9352" s="1"/>
      <c r="DJ9352" s="1"/>
      <c r="DK9352" s="1"/>
      <c r="DL9352" s="1"/>
      <c r="DM9352" s="1"/>
      <c r="DN9352" s="1"/>
      <c r="DO9352" s="1"/>
      <c r="DP9352" s="1"/>
      <c r="DQ9352" s="1"/>
      <c r="DR9352" s="1"/>
      <c r="DS9352" s="1"/>
      <c r="DT9352" s="1"/>
      <c r="DU9352" s="1"/>
      <c r="DV9352" s="1"/>
      <c r="DW9352" s="1"/>
      <c r="DX9352" s="1"/>
      <c r="DY9352" s="1"/>
      <c r="DZ9352" s="1"/>
      <c r="EA9352" s="1"/>
      <c r="EB9352" s="1"/>
      <c r="EC9352" s="1"/>
      <c r="ED9352" s="1"/>
      <c r="EE9352" s="1"/>
      <c r="EF9352" s="1"/>
      <c r="EG9352" s="1"/>
      <c r="EH9352" s="1"/>
      <c r="EI9352" s="1"/>
      <c r="EJ9352" s="1"/>
      <c r="EK9352" s="1"/>
      <c r="EL9352" s="1"/>
      <c r="EM9352" s="1"/>
      <c r="EN9352" s="1"/>
      <c r="EO9352" s="1"/>
      <c r="EP9352" s="1"/>
      <c r="EQ9352" s="1"/>
      <c r="ER9352" s="1"/>
      <c r="ES9352" s="1"/>
      <c r="ET9352" s="1"/>
      <c r="EU9352" s="1"/>
      <c r="EV9352" s="1"/>
      <c r="EW9352" s="1"/>
      <c r="EX9352" s="1"/>
      <c r="EY9352" s="1"/>
      <c r="EZ9352" s="1"/>
      <c r="FA9352" s="1"/>
      <c r="FB9352" s="1"/>
      <c r="FC9352" s="1"/>
      <c r="FD9352" s="1"/>
      <c r="FE9352" s="1"/>
      <c r="FF9352" s="1"/>
      <c r="FG9352" s="1"/>
      <c r="FH9352" s="1"/>
      <c r="FI9352" s="1"/>
      <c r="FJ9352" s="1"/>
      <c r="FK9352" s="1"/>
      <c r="FL9352" s="1"/>
      <c r="FM9352" s="1"/>
      <c r="FN9352" s="1"/>
      <c r="FO9352" s="1"/>
      <c r="FP9352" s="1"/>
      <c r="FQ9352" s="1"/>
      <c r="FR9352" s="1"/>
      <c r="FS9352" s="1"/>
      <c r="FT9352" s="1"/>
      <c r="FU9352" s="1"/>
      <c r="FV9352" s="1"/>
      <c r="FW9352" s="1"/>
      <c r="FX9352" s="1"/>
      <c r="FY9352" s="1"/>
      <c r="FZ9352" s="1"/>
      <c r="GA9352" s="1"/>
      <c r="GB9352" s="1"/>
      <c r="GC9352" s="1"/>
      <c r="GD9352" s="1"/>
      <c r="GE9352" s="1"/>
      <c r="GF9352" s="1"/>
      <c r="GG9352" s="1"/>
      <c r="GH9352" s="1"/>
      <c r="GI9352" s="1"/>
      <c r="GJ9352" s="1"/>
      <c r="GK9352" s="1"/>
      <c r="GL9352" s="1"/>
      <c r="GM9352" s="1"/>
      <c r="GN9352" s="1"/>
      <c r="GO9352" s="1"/>
      <c r="GP9352" s="1"/>
      <c r="GQ9352" s="1"/>
      <c r="GR9352" s="1"/>
      <c r="GS9352" s="1"/>
      <c r="GT9352" s="1"/>
      <c r="GU9352" s="1"/>
      <c r="GV9352" s="1"/>
      <c r="GW9352" s="1"/>
      <c r="GX9352" s="1"/>
      <c r="GY9352" s="1"/>
      <c r="GZ9352" s="1"/>
      <c r="HA9352" s="1"/>
      <c r="HB9352" s="1"/>
      <c r="HC9352" s="1"/>
      <c r="HD9352" s="1"/>
      <c r="HE9352" s="1"/>
      <c r="HF9352" s="1"/>
      <c r="HG9352" s="1"/>
      <c r="HH9352" s="1"/>
      <c r="HI9352" s="1"/>
      <c r="HJ9352" s="1"/>
      <c r="HK9352" s="1"/>
      <c r="HL9352" s="1"/>
      <c r="HM9352" s="1"/>
      <c r="HN9352" s="1"/>
      <c r="HO9352" s="1"/>
      <c r="HP9352" s="1"/>
      <c r="HQ9352" s="1"/>
      <c r="HR9352" s="1"/>
      <c r="HS9352" s="1"/>
      <c r="HT9352" s="1"/>
      <c r="HU9352" s="1"/>
      <c r="HV9352" s="1"/>
      <c r="HW9352" s="1"/>
      <c r="HX9352" s="1"/>
      <c r="HY9352" s="1"/>
      <c r="HZ9352" s="1"/>
      <c r="IA9352" s="1"/>
      <c r="IB9352" s="1"/>
      <c r="IC9352" s="1"/>
      <c r="ID9352" s="1"/>
      <c r="IE9352" s="1"/>
      <c r="IF9352" s="1"/>
      <c r="IG9352" s="1"/>
      <c r="IH9352" s="1"/>
      <c r="II9352" s="1"/>
      <c r="IJ9352" s="1"/>
      <c r="IK9352" s="1"/>
      <c r="IL9352" s="1"/>
      <c r="IM9352" s="1"/>
      <c r="IN9352" s="1"/>
      <c r="IO9352" s="1"/>
      <c r="IP9352" s="1"/>
      <c r="IQ9352" s="1"/>
      <c r="IR9352" s="1"/>
      <c r="IS9352" s="1"/>
      <c r="IT9352" s="1"/>
      <c r="IU9352" s="1"/>
      <c r="IV9352" s="1"/>
      <c r="IW9352" s="1"/>
      <c r="IX9352" s="1"/>
      <c r="IY9352" s="1"/>
      <c r="IZ9352" s="1"/>
      <c r="JA9352" s="1"/>
      <c r="JB9352" s="1"/>
      <c r="JC9352" s="1"/>
      <c r="JD9352" s="1"/>
      <c r="JE9352" s="1"/>
      <c r="JF9352" s="1"/>
      <c r="JG9352" s="1"/>
      <c r="JH9352" s="1"/>
      <c r="JI9352" s="1"/>
      <c r="JJ9352" s="1"/>
      <c r="JK9352" s="1"/>
      <c r="JL9352" s="1"/>
      <c r="JM9352" s="1"/>
      <c r="JN9352" s="1"/>
      <c r="JO9352" s="1"/>
      <c r="JP9352" s="1"/>
      <c r="JQ9352" s="1"/>
      <c r="JR9352" s="1"/>
      <c r="JS9352" s="1"/>
      <c r="JT9352" s="1"/>
      <c r="JU9352" s="1"/>
      <c r="JV9352" s="1"/>
      <c r="JW9352" s="1"/>
      <c r="JX9352" s="1"/>
    </row>
    <row r="9353" spans="1:284" s="10" customFormat="1">
      <c r="A9353" s="1"/>
      <c r="B9353" s="2"/>
      <c r="C9353" s="13"/>
      <c r="D9353" s="1"/>
      <c r="E9353" s="4"/>
      <c r="F9353" s="5"/>
      <c r="G9353" s="1"/>
      <c r="H9353" s="1"/>
      <c r="I9353" s="1"/>
      <c r="J9353" s="1"/>
      <c r="K9353" s="1"/>
      <c r="L9353" s="7"/>
      <c r="M9353" s="1"/>
      <c r="N9353" s="1"/>
      <c r="O9353" s="1"/>
      <c r="P9353" s="1"/>
      <c r="Q9353" s="1"/>
      <c r="R9353" s="1"/>
      <c r="S9353" s="1"/>
      <c r="T9353" s="1"/>
      <c r="U9353" s="1"/>
      <c r="V9353" s="1"/>
      <c r="W9353" s="1"/>
      <c r="X9353" s="1"/>
      <c r="Y9353" s="1"/>
      <c r="Z9353" s="1"/>
      <c r="AA9353" s="1"/>
      <c r="AB9353" s="1"/>
      <c r="AC9353" s="12"/>
      <c r="AD9353" s="1"/>
      <c r="AE9353" s="1"/>
      <c r="AF9353" s="1"/>
      <c r="AG9353" s="1"/>
      <c r="AH9353" s="1"/>
      <c r="AI9353" s="1"/>
      <c r="AJ9353" s="1"/>
      <c r="AK9353" s="1"/>
      <c r="AL9353" s="1"/>
      <c r="AM9353" s="2"/>
      <c r="AN9353" s="1"/>
      <c r="AO9353" s="1"/>
      <c r="AP9353" s="1"/>
      <c r="AQ9353" s="1"/>
      <c r="AR9353" s="1"/>
      <c r="AS9353" s="1"/>
      <c r="AT9353" s="1"/>
      <c r="AU9353"/>
      <c r="AV9353" s="1"/>
      <c r="AW9353" s="1"/>
      <c r="AX9353" s="1"/>
      <c r="AY9353" s="1"/>
      <c r="AZ9353" s="1"/>
      <c r="BA9353" s="1"/>
      <c r="BB9353" s="1"/>
      <c r="BC9353" s="1"/>
      <c r="BD9353" s="1"/>
      <c r="BE9353" s="1"/>
      <c r="BF9353" s="1"/>
      <c r="BG9353" s="1"/>
      <c r="BH9353" s="1"/>
      <c r="BI9353" s="1"/>
      <c r="BJ9353" s="1"/>
      <c r="BK9353" s="1"/>
      <c r="BL9353" s="1"/>
      <c r="BM9353" s="1"/>
      <c r="BN9353" s="1"/>
      <c r="BO9353" s="1"/>
      <c r="BP9353" s="1"/>
      <c r="BQ9353" s="1"/>
      <c r="BR9353" s="1"/>
      <c r="BS9353" s="1"/>
      <c r="BT9353" s="1"/>
      <c r="BU9353" s="1"/>
      <c r="BV9353" s="1"/>
      <c r="BW9353" s="1"/>
      <c r="BX9353" s="1"/>
      <c r="BY9353" s="1"/>
      <c r="BZ9353" s="1"/>
      <c r="CA9353" s="1"/>
      <c r="CB9353" s="1"/>
      <c r="CC9353" s="1"/>
      <c r="CD9353" s="1"/>
      <c r="CE9353" s="1"/>
      <c r="CF9353" s="1"/>
      <c r="CG9353" s="1"/>
      <c r="CH9353" s="1"/>
      <c r="CI9353" s="1"/>
      <c r="CJ9353" s="1"/>
      <c r="CK9353" s="1"/>
      <c r="CL9353" s="1"/>
      <c r="CM9353" s="1"/>
      <c r="CN9353" s="1"/>
      <c r="CO9353" s="1"/>
      <c r="CP9353" s="1"/>
      <c r="CQ9353" s="1"/>
      <c r="CR9353" s="1"/>
      <c r="CS9353" s="1"/>
      <c r="CT9353" s="1"/>
      <c r="CU9353" s="1"/>
      <c r="CV9353" s="1"/>
      <c r="CW9353" s="1"/>
      <c r="CX9353" s="1"/>
      <c r="CY9353" s="1"/>
      <c r="CZ9353" s="1"/>
      <c r="DA9353" s="1"/>
      <c r="DB9353" s="1"/>
      <c r="DC9353" s="1"/>
      <c r="DD9353" s="1"/>
      <c r="DE9353" s="1"/>
      <c r="DF9353" s="1"/>
      <c r="DG9353" s="1"/>
      <c r="DH9353" s="1"/>
      <c r="DI9353" s="1"/>
      <c r="DJ9353" s="1"/>
      <c r="DK9353" s="1"/>
      <c r="DL9353" s="1"/>
      <c r="DM9353" s="1"/>
      <c r="DN9353" s="1"/>
      <c r="DO9353" s="1"/>
      <c r="DP9353" s="1"/>
      <c r="DQ9353" s="1"/>
      <c r="DR9353" s="1"/>
      <c r="DS9353" s="1"/>
      <c r="DT9353" s="1"/>
      <c r="DU9353" s="1"/>
      <c r="DV9353" s="1"/>
      <c r="DW9353" s="1"/>
      <c r="DX9353" s="1"/>
      <c r="DY9353" s="1"/>
      <c r="DZ9353" s="1"/>
      <c r="EA9353" s="1"/>
      <c r="EB9353" s="1"/>
      <c r="EC9353" s="1"/>
      <c r="ED9353" s="1"/>
      <c r="EE9353" s="1"/>
      <c r="EF9353" s="1"/>
      <c r="EG9353" s="1"/>
      <c r="EH9353" s="1"/>
      <c r="EI9353" s="1"/>
      <c r="EJ9353" s="1"/>
      <c r="EK9353" s="1"/>
      <c r="EL9353" s="1"/>
      <c r="EM9353" s="1"/>
      <c r="EN9353" s="1"/>
      <c r="EO9353" s="1"/>
      <c r="EP9353" s="1"/>
      <c r="EQ9353" s="1"/>
      <c r="ER9353" s="1"/>
      <c r="ES9353" s="1"/>
      <c r="ET9353" s="1"/>
      <c r="EU9353" s="1"/>
      <c r="EV9353" s="1"/>
      <c r="EW9353" s="1"/>
      <c r="EX9353" s="1"/>
      <c r="EY9353" s="1"/>
      <c r="EZ9353" s="1"/>
      <c r="FA9353" s="1"/>
      <c r="FB9353" s="1"/>
      <c r="FC9353" s="1"/>
      <c r="FD9353" s="1"/>
      <c r="FE9353" s="1"/>
      <c r="FF9353" s="1"/>
      <c r="FG9353" s="1"/>
      <c r="FH9353" s="1"/>
      <c r="FI9353" s="1"/>
      <c r="FJ9353" s="1"/>
      <c r="FK9353" s="1"/>
      <c r="FL9353" s="1"/>
      <c r="FM9353" s="1"/>
      <c r="FN9353" s="1"/>
      <c r="FO9353" s="1"/>
      <c r="FP9353" s="1"/>
      <c r="FQ9353" s="1"/>
      <c r="FR9353" s="1"/>
      <c r="FS9353" s="1"/>
      <c r="FT9353" s="1"/>
      <c r="FU9353" s="1"/>
      <c r="FV9353" s="1"/>
      <c r="FW9353" s="1"/>
      <c r="FX9353" s="1"/>
      <c r="FY9353" s="1"/>
      <c r="FZ9353" s="1"/>
      <c r="GA9353" s="1"/>
      <c r="GB9353" s="1"/>
      <c r="GC9353" s="1"/>
      <c r="GD9353" s="1"/>
      <c r="GE9353" s="1"/>
      <c r="GF9353" s="1"/>
      <c r="GG9353" s="1"/>
      <c r="GH9353" s="1"/>
      <c r="GI9353" s="1"/>
      <c r="GJ9353" s="1"/>
      <c r="GK9353" s="1"/>
      <c r="GL9353" s="1"/>
      <c r="GM9353" s="1"/>
      <c r="GN9353" s="1"/>
      <c r="GO9353" s="1"/>
      <c r="GP9353" s="1"/>
      <c r="GQ9353" s="1"/>
      <c r="GR9353" s="1"/>
      <c r="GS9353" s="1"/>
      <c r="GT9353" s="1"/>
      <c r="GU9353" s="1"/>
      <c r="GV9353" s="1"/>
      <c r="GW9353" s="1"/>
      <c r="GX9353" s="1"/>
      <c r="GY9353" s="1"/>
      <c r="GZ9353" s="1"/>
      <c r="HA9353" s="1"/>
      <c r="HB9353" s="1"/>
      <c r="HC9353" s="1"/>
      <c r="HD9353" s="1"/>
      <c r="HE9353" s="1"/>
      <c r="HF9353" s="1"/>
      <c r="HG9353" s="1"/>
      <c r="HH9353" s="1"/>
      <c r="HI9353" s="1"/>
      <c r="HJ9353" s="1"/>
      <c r="HK9353" s="1"/>
      <c r="HL9353" s="1"/>
      <c r="HM9353" s="1"/>
      <c r="HN9353" s="1"/>
      <c r="HO9353" s="1"/>
      <c r="HP9353" s="1"/>
      <c r="HQ9353" s="1"/>
      <c r="HR9353" s="1"/>
      <c r="HS9353" s="1"/>
      <c r="HT9353" s="1"/>
      <c r="HU9353" s="1"/>
      <c r="HV9353" s="1"/>
      <c r="HW9353" s="1"/>
      <c r="HX9353" s="1"/>
      <c r="HY9353" s="1"/>
      <c r="HZ9353" s="1"/>
      <c r="IA9353" s="1"/>
      <c r="IB9353" s="1"/>
      <c r="IC9353" s="1"/>
      <c r="ID9353" s="1"/>
      <c r="IE9353" s="1"/>
      <c r="IF9353" s="1"/>
      <c r="IG9353" s="1"/>
      <c r="IH9353" s="1"/>
      <c r="II9353" s="1"/>
      <c r="IJ9353" s="1"/>
      <c r="IK9353" s="1"/>
      <c r="IL9353" s="1"/>
      <c r="IM9353" s="1"/>
      <c r="IN9353" s="1"/>
      <c r="IO9353" s="1"/>
      <c r="IP9353" s="1"/>
      <c r="IQ9353" s="1"/>
      <c r="IR9353" s="1"/>
      <c r="IS9353" s="1"/>
      <c r="IT9353" s="1"/>
      <c r="IU9353" s="1"/>
      <c r="IV9353" s="1"/>
      <c r="IW9353" s="1"/>
      <c r="IX9353" s="1"/>
      <c r="IY9353" s="1"/>
      <c r="IZ9353" s="1"/>
      <c r="JA9353" s="1"/>
      <c r="JB9353" s="1"/>
      <c r="JC9353" s="1"/>
      <c r="JD9353" s="1"/>
      <c r="JE9353" s="1"/>
      <c r="JF9353" s="1"/>
      <c r="JG9353" s="1"/>
      <c r="JH9353" s="1"/>
      <c r="JI9353" s="1"/>
      <c r="JJ9353" s="1"/>
      <c r="JK9353" s="1"/>
      <c r="JL9353" s="1"/>
      <c r="JM9353" s="1"/>
      <c r="JN9353" s="1"/>
      <c r="JO9353" s="1"/>
      <c r="JP9353" s="1"/>
      <c r="JQ9353" s="1"/>
      <c r="JR9353" s="1"/>
      <c r="JS9353" s="1"/>
      <c r="JT9353" s="1"/>
      <c r="JU9353" s="1"/>
      <c r="JV9353" s="1"/>
      <c r="JW9353" s="1"/>
      <c r="JX9353" s="1"/>
    </row>
    <row r="9354" spans="1:284" s="10" customFormat="1">
      <c r="A9354" s="1"/>
      <c r="B9354" s="2"/>
      <c r="C9354" s="13"/>
      <c r="D9354" s="1"/>
      <c r="E9354" s="4"/>
      <c r="F9354" s="5"/>
      <c r="G9354" s="1"/>
      <c r="H9354" s="1"/>
      <c r="I9354" s="1"/>
      <c r="J9354" s="1"/>
      <c r="K9354" s="1"/>
      <c r="L9354" s="7"/>
      <c r="M9354" s="1"/>
      <c r="N9354" s="1"/>
      <c r="O9354" s="1"/>
      <c r="P9354" s="1"/>
      <c r="Q9354" s="1"/>
      <c r="R9354" s="1"/>
      <c r="S9354" s="1"/>
      <c r="T9354" s="1"/>
      <c r="U9354" s="1"/>
      <c r="V9354" s="1"/>
      <c r="W9354" s="1"/>
      <c r="X9354" s="1"/>
      <c r="Y9354" s="1"/>
      <c r="Z9354" s="1"/>
      <c r="AA9354" s="1"/>
      <c r="AB9354" s="1"/>
      <c r="AC9354" s="12"/>
      <c r="AD9354" s="1"/>
      <c r="AE9354" s="1"/>
      <c r="AF9354" s="1"/>
      <c r="AG9354" s="1"/>
      <c r="AH9354" s="1"/>
      <c r="AI9354" s="1"/>
      <c r="AJ9354" s="1"/>
      <c r="AK9354" s="1"/>
      <c r="AL9354" s="1"/>
      <c r="AM9354" s="2"/>
      <c r="AN9354" s="1"/>
      <c r="AO9354" s="1"/>
      <c r="AP9354" s="1"/>
      <c r="AQ9354" s="1"/>
      <c r="AR9354" s="1"/>
      <c r="AS9354" s="1"/>
      <c r="AT9354" s="1"/>
      <c r="AU9354"/>
      <c r="AV9354" s="1"/>
      <c r="AW9354" s="1"/>
      <c r="AX9354" s="1"/>
      <c r="AY9354" s="1"/>
      <c r="AZ9354" s="1"/>
      <c r="BA9354" s="1"/>
      <c r="BB9354" s="1"/>
      <c r="BC9354" s="1"/>
      <c r="BD9354" s="1"/>
      <c r="BE9354" s="1"/>
      <c r="BF9354" s="1"/>
      <c r="BG9354" s="1"/>
      <c r="BH9354" s="1"/>
      <c r="BI9354" s="1"/>
      <c r="BJ9354" s="1"/>
      <c r="BK9354" s="1"/>
      <c r="BL9354" s="1"/>
      <c r="BM9354" s="1"/>
      <c r="BN9354" s="1"/>
      <c r="BO9354" s="1"/>
      <c r="BP9354" s="1"/>
      <c r="BQ9354" s="1"/>
      <c r="BR9354" s="1"/>
      <c r="BS9354" s="1"/>
      <c r="BT9354" s="1"/>
      <c r="BU9354" s="1"/>
      <c r="BV9354" s="1"/>
      <c r="BW9354" s="1"/>
      <c r="BX9354" s="1"/>
      <c r="BY9354" s="1"/>
      <c r="BZ9354" s="1"/>
      <c r="CA9354" s="1"/>
      <c r="CB9354" s="1"/>
      <c r="CC9354" s="1"/>
      <c r="CD9354" s="1"/>
      <c r="CE9354" s="1"/>
      <c r="CF9354" s="1"/>
      <c r="CG9354" s="1"/>
      <c r="CH9354" s="1"/>
      <c r="CI9354" s="1"/>
      <c r="CJ9354" s="1"/>
      <c r="CK9354" s="1"/>
      <c r="CL9354" s="1"/>
      <c r="CM9354" s="1"/>
      <c r="CN9354" s="1"/>
      <c r="CO9354" s="1"/>
      <c r="CP9354" s="1"/>
      <c r="CQ9354" s="1"/>
      <c r="CR9354" s="1"/>
      <c r="CS9354" s="1"/>
      <c r="CT9354" s="1"/>
      <c r="CU9354" s="1"/>
      <c r="CV9354" s="1"/>
      <c r="CW9354" s="1"/>
      <c r="CX9354" s="1"/>
      <c r="CY9354" s="1"/>
      <c r="CZ9354" s="1"/>
      <c r="DA9354" s="1"/>
      <c r="DB9354" s="1"/>
      <c r="DC9354" s="1"/>
      <c r="DD9354" s="1"/>
      <c r="DE9354" s="1"/>
      <c r="DF9354" s="1"/>
      <c r="DG9354" s="1"/>
      <c r="DH9354" s="1"/>
      <c r="DI9354" s="1"/>
      <c r="DJ9354" s="1"/>
      <c r="DK9354" s="1"/>
      <c r="DL9354" s="1"/>
      <c r="DM9354" s="1"/>
      <c r="DN9354" s="1"/>
      <c r="DO9354" s="1"/>
      <c r="DP9354" s="1"/>
      <c r="DQ9354" s="1"/>
      <c r="DR9354" s="1"/>
      <c r="DS9354" s="1"/>
      <c r="DT9354" s="1"/>
      <c r="DU9354" s="1"/>
      <c r="DV9354" s="1"/>
      <c r="DW9354" s="1"/>
      <c r="DX9354" s="1"/>
      <c r="DY9354" s="1"/>
      <c r="DZ9354" s="1"/>
      <c r="EA9354" s="1"/>
      <c r="EB9354" s="1"/>
      <c r="EC9354" s="1"/>
      <c r="ED9354" s="1"/>
      <c r="EE9354" s="1"/>
      <c r="EF9354" s="1"/>
      <c r="EG9354" s="1"/>
      <c r="EH9354" s="1"/>
      <c r="EI9354" s="1"/>
      <c r="EJ9354" s="1"/>
      <c r="EK9354" s="1"/>
      <c r="EL9354" s="1"/>
      <c r="EM9354" s="1"/>
      <c r="EN9354" s="1"/>
      <c r="EO9354" s="1"/>
      <c r="EP9354" s="1"/>
      <c r="EQ9354" s="1"/>
      <c r="ER9354" s="1"/>
      <c r="ES9354" s="1"/>
      <c r="ET9354" s="1"/>
      <c r="EU9354" s="1"/>
      <c r="EV9354" s="1"/>
      <c r="EW9354" s="1"/>
      <c r="EX9354" s="1"/>
      <c r="EY9354" s="1"/>
      <c r="EZ9354" s="1"/>
      <c r="FA9354" s="1"/>
      <c r="FB9354" s="1"/>
      <c r="FC9354" s="1"/>
      <c r="FD9354" s="1"/>
      <c r="FE9354" s="1"/>
      <c r="FF9354" s="1"/>
      <c r="FG9354" s="1"/>
      <c r="FH9354" s="1"/>
      <c r="FI9354" s="1"/>
      <c r="FJ9354" s="1"/>
      <c r="FK9354" s="1"/>
      <c r="FL9354" s="1"/>
      <c r="FM9354" s="1"/>
      <c r="FN9354" s="1"/>
      <c r="FO9354" s="1"/>
      <c r="FP9354" s="1"/>
      <c r="FQ9354" s="1"/>
      <c r="FR9354" s="1"/>
      <c r="FS9354" s="1"/>
      <c r="FT9354" s="1"/>
      <c r="FU9354" s="1"/>
      <c r="FV9354" s="1"/>
      <c r="FW9354" s="1"/>
      <c r="FX9354" s="1"/>
      <c r="FY9354" s="1"/>
      <c r="FZ9354" s="1"/>
      <c r="GA9354" s="1"/>
      <c r="GB9354" s="1"/>
      <c r="GC9354" s="1"/>
      <c r="GD9354" s="1"/>
      <c r="GE9354" s="1"/>
      <c r="GF9354" s="1"/>
      <c r="GG9354" s="1"/>
      <c r="GH9354" s="1"/>
      <c r="GI9354" s="1"/>
      <c r="GJ9354" s="1"/>
      <c r="GK9354" s="1"/>
      <c r="GL9354" s="1"/>
      <c r="GM9354" s="1"/>
      <c r="GN9354" s="1"/>
      <c r="GO9354" s="1"/>
      <c r="GP9354" s="1"/>
      <c r="GQ9354" s="1"/>
      <c r="GR9354" s="1"/>
      <c r="GS9354" s="1"/>
      <c r="GT9354" s="1"/>
      <c r="GU9354" s="1"/>
      <c r="GV9354" s="1"/>
      <c r="GW9354" s="1"/>
      <c r="GX9354" s="1"/>
      <c r="GY9354" s="1"/>
      <c r="GZ9354" s="1"/>
      <c r="HA9354" s="1"/>
      <c r="HB9354" s="1"/>
      <c r="HC9354" s="1"/>
      <c r="HD9354" s="1"/>
      <c r="HE9354" s="1"/>
      <c r="HF9354" s="1"/>
      <c r="HG9354" s="1"/>
      <c r="HH9354" s="1"/>
      <c r="HI9354" s="1"/>
      <c r="HJ9354" s="1"/>
      <c r="HK9354" s="1"/>
      <c r="HL9354" s="1"/>
      <c r="HM9354" s="1"/>
      <c r="HN9354" s="1"/>
      <c r="HO9354" s="1"/>
      <c r="HP9354" s="1"/>
      <c r="HQ9354" s="1"/>
      <c r="HR9354" s="1"/>
      <c r="HS9354" s="1"/>
      <c r="HT9354" s="1"/>
      <c r="HU9354" s="1"/>
      <c r="HV9354" s="1"/>
      <c r="HW9354" s="1"/>
      <c r="HX9354" s="1"/>
      <c r="HY9354" s="1"/>
      <c r="HZ9354" s="1"/>
      <c r="IA9354" s="1"/>
      <c r="IB9354" s="1"/>
      <c r="IC9354" s="1"/>
      <c r="ID9354" s="1"/>
      <c r="IE9354" s="1"/>
      <c r="IF9354" s="1"/>
      <c r="IG9354" s="1"/>
      <c r="IH9354" s="1"/>
      <c r="II9354" s="1"/>
      <c r="IJ9354" s="1"/>
      <c r="IK9354" s="1"/>
      <c r="IL9354" s="1"/>
      <c r="IM9354" s="1"/>
      <c r="IN9354" s="1"/>
      <c r="IO9354" s="1"/>
      <c r="IP9354" s="1"/>
      <c r="IQ9354" s="1"/>
      <c r="IR9354" s="1"/>
      <c r="IS9354" s="1"/>
      <c r="IT9354" s="1"/>
      <c r="IU9354" s="1"/>
      <c r="IV9354" s="1"/>
      <c r="IW9354" s="1"/>
      <c r="IX9354" s="1"/>
      <c r="IY9354" s="1"/>
      <c r="IZ9354" s="1"/>
      <c r="JA9354" s="1"/>
      <c r="JB9354" s="1"/>
      <c r="JC9354" s="1"/>
      <c r="JD9354" s="1"/>
      <c r="JE9354" s="1"/>
      <c r="JF9354" s="1"/>
      <c r="JG9354" s="1"/>
      <c r="JH9354" s="1"/>
      <c r="JI9354" s="1"/>
      <c r="JJ9354" s="1"/>
      <c r="JK9354" s="1"/>
      <c r="JL9354" s="1"/>
      <c r="JM9354" s="1"/>
      <c r="JN9354" s="1"/>
      <c r="JO9354" s="1"/>
      <c r="JP9354" s="1"/>
      <c r="JQ9354" s="1"/>
      <c r="JR9354" s="1"/>
      <c r="JS9354" s="1"/>
      <c r="JT9354" s="1"/>
      <c r="JU9354" s="1"/>
      <c r="JV9354" s="1"/>
      <c r="JW9354" s="1"/>
      <c r="JX9354" s="1"/>
    </row>
    <row r="9355" spans="1:284" s="10" customFormat="1">
      <c r="A9355" s="1"/>
      <c r="B9355" s="2"/>
      <c r="C9355" s="13"/>
      <c r="D9355" s="1"/>
      <c r="E9355" s="4"/>
      <c r="F9355" s="5"/>
      <c r="G9355" s="1"/>
      <c r="H9355" s="1"/>
      <c r="I9355" s="1"/>
      <c r="J9355" s="1"/>
      <c r="K9355" s="1"/>
      <c r="L9355" s="7"/>
      <c r="M9355" s="1"/>
      <c r="N9355" s="1"/>
      <c r="O9355" s="1"/>
      <c r="P9355" s="1"/>
      <c r="Q9355" s="1"/>
      <c r="R9355" s="1"/>
      <c r="S9355" s="1"/>
      <c r="T9355" s="1"/>
      <c r="U9355" s="1"/>
      <c r="V9355" s="1"/>
      <c r="W9355" s="1"/>
      <c r="X9355" s="1"/>
      <c r="Y9355" s="1"/>
      <c r="Z9355" s="1"/>
      <c r="AA9355" s="1"/>
      <c r="AB9355" s="1"/>
      <c r="AC9355" s="12"/>
      <c r="AD9355" s="1"/>
      <c r="AE9355" s="1"/>
      <c r="AF9355" s="1"/>
      <c r="AG9355" s="1"/>
      <c r="AH9355" s="1"/>
      <c r="AI9355" s="1"/>
      <c r="AJ9355" s="1"/>
      <c r="AK9355" s="1"/>
      <c r="AL9355" s="1"/>
      <c r="AM9355" s="2"/>
      <c r="AN9355" s="1"/>
      <c r="AO9355" s="1"/>
      <c r="AP9355" s="1"/>
      <c r="AQ9355" s="1"/>
      <c r="AR9355" s="1"/>
      <c r="AS9355" s="1"/>
      <c r="AT9355" s="1"/>
      <c r="AU9355"/>
      <c r="AV9355" s="1"/>
      <c r="AW9355" s="1"/>
      <c r="AX9355" s="1"/>
      <c r="AY9355" s="1"/>
      <c r="AZ9355" s="1"/>
      <c r="BA9355" s="1"/>
      <c r="BB9355" s="1"/>
      <c r="BC9355" s="1"/>
      <c r="BD9355" s="1"/>
      <c r="BE9355" s="1"/>
      <c r="BF9355" s="1"/>
      <c r="BG9355" s="1"/>
      <c r="BH9355" s="1"/>
      <c r="BI9355" s="1"/>
      <c r="BJ9355" s="1"/>
      <c r="BK9355" s="1"/>
      <c r="BL9355" s="1"/>
      <c r="BM9355" s="1"/>
      <c r="BN9355" s="1"/>
      <c r="BO9355" s="1"/>
      <c r="BP9355" s="1"/>
      <c r="BQ9355" s="1"/>
      <c r="BR9355" s="1"/>
      <c r="BS9355" s="1"/>
      <c r="BT9355" s="1"/>
      <c r="BU9355" s="1"/>
      <c r="BV9355" s="1"/>
      <c r="BW9355" s="1"/>
      <c r="BX9355" s="1"/>
      <c r="BY9355" s="1"/>
      <c r="BZ9355" s="1"/>
      <c r="CA9355" s="1"/>
      <c r="CB9355" s="1"/>
      <c r="CC9355" s="1"/>
      <c r="CD9355" s="1"/>
      <c r="CE9355" s="1"/>
      <c r="CF9355" s="1"/>
      <c r="CG9355" s="1"/>
      <c r="CH9355" s="1"/>
      <c r="CI9355" s="1"/>
      <c r="CJ9355" s="1"/>
      <c r="CK9355" s="1"/>
      <c r="CL9355" s="1"/>
      <c r="CM9355" s="1"/>
      <c r="CN9355" s="1"/>
      <c r="CO9355" s="1"/>
      <c r="CP9355" s="1"/>
      <c r="CQ9355" s="1"/>
      <c r="CR9355" s="1"/>
      <c r="CS9355" s="1"/>
      <c r="CT9355" s="1"/>
      <c r="CU9355" s="1"/>
      <c r="CV9355" s="1"/>
      <c r="CW9355" s="1"/>
      <c r="CX9355" s="1"/>
      <c r="CY9355" s="1"/>
      <c r="CZ9355" s="1"/>
      <c r="DA9355" s="1"/>
      <c r="DB9355" s="1"/>
      <c r="DC9355" s="1"/>
      <c r="DD9355" s="1"/>
      <c r="DE9355" s="1"/>
      <c r="DF9355" s="1"/>
      <c r="DG9355" s="1"/>
      <c r="DH9355" s="1"/>
      <c r="DI9355" s="1"/>
      <c r="DJ9355" s="1"/>
      <c r="DK9355" s="1"/>
      <c r="DL9355" s="1"/>
      <c r="DM9355" s="1"/>
      <c r="DN9355" s="1"/>
      <c r="DO9355" s="1"/>
      <c r="DP9355" s="1"/>
      <c r="DQ9355" s="1"/>
      <c r="DR9355" s="1"/>
      <c r="DS9355" s="1"/>
      <c r="DT9355" s="1"/>
      <c r="DU9355" s="1"/>
      <c r="DV9355" s="1"/>
      <c r="DW9355" s="1"/>
      <c r="DX9355" s="1"/>
      <c r="DY9355" s="1"/>
      <c r="DZ9355" s="1"/>
      <c r="EA9355" s="1"/>
      <c r="EB9355" s="1"/>
      <c r="EC9355" s="1"/>
      <c r="ED9355" s="1"/>
      <c r="EE9355" s="1"/>
      <c r="EF9355" s="1"/>
      <c r="EG9355" s="1"/>
      <c r="EH9355" s="1"/>
      <c r="EI9355" s="1"/>
      <c r="EJ9355" s="1"/>
      <c r="EK9355" s="1"/>
      <c r="EL9355" s="1"/>
      <c r="EM9355" s="1"/>
      <c r="EN9355" s="1"/>
      <c r="EO9355" s="1"/>
      <c r="EP9355" s="1"/>
      <c r="EQ9355" s="1"/>
      <c r="ER9355" s="1"/>
      <c r="ES9355" s="1"/>
      <c r="ET9355" s="1"/>
      <c r="EU9355" s="1"/>
      <c r="EV9355" s="1"/>
      <c r="EW9355" s="1"/>
      <c r="EX9355" s="1"/>
      <c r="EY9355" s="1"/>
      <c r="EZ9355" s="1"/>
      <c r="FA9355" s="1"/>
      <c r="FB9355" s="1"/>
      <c r="FC9355" s="1"/>
      <c r="FD9355" s="1"/>
      <c r="FE9355" s="1"/>
      <c r="FF9355" s="1"/>
      <c r="FG9355" s="1"/>
      <c r="FH9355" s="1"/>
      <c r="FI9355" s="1"/>
      <c r="FJ9355" s="1"/>
      <c r="FK9355" s="1"/>
      <c r="FL9355" s="1"/>
      <c r="FM9355" s="1"/>
      <c r="FN9355" s="1"/>
      <c r="FO9355" s="1"/>
      <c r="FP9355" s="1"/>
      <c r="FQ9355" s="1"/>
      <c r="FR9355" s="1"/>
      <c r="FS9355" s="1"/>
      <c r="FT9355" s="1"/>
      <c r="FU9355" s="1"/>
      <c r="FV9355" s="1"/>
      <c r="FW9355" s="1"/>
      <c r="FX9355" s="1"/>
      <c r="FY9355" s="1"/>
      <c r="FZ9355" s="1"/>
      <c r="GA9355" s="1"/>
      <c r="GB9355" s="1"/>
      <c r="GC9355" s="1"/>
      <c r="GD9355" s="1"/>
      <c r="GE9355" s="1"/>
      <c r="GF9355" s="1"/>
      <c r="GG9355" s="1"/>
      <c r="GH9355" s="1"/>
      <c r="GI9355" s="1"/>
      <c r="GJ9355" s="1"/>
      <c r="GK9355" s="1"/>
      <c r="GL9355" s="1"/>
      <c r="GM9355" s="1"/>
      <c r="GN9355" s="1"/>
      <c r="GO9355" s="1"/>
      <c r="GP9355" s="1"/>
      <c r="GQ9355" s="1"/>
      <c r="GR9355" s="1"/>
      <c r="GS9355" s="1"/>
      <c r="GT9355" s="1"/>
      <c r="GU9355" s="1"/>
      <c r="GV9355" s="1"/>
      <c r="GW9355" s="1"/>
      <c r="GX9355" s="1"/>
      <c r="GY9355" s="1"/>
      <c r="GZ9355" s="1"/>
      <c r="HA9355" s="1"/>
      <c r="HB9355" s="1"/>
      <c r="HC9355" s="1"/>
      <c r="HD9355" s="1"/>
      <c r="HE9355" s="1"/>
      <c r="HF9355" s="1"/>
      <c r="HG9355" s="1"/>
      <c r="HH9355" s="1"/>
      <c r="HI9355" s="1"/>
      <c r="HJ9355" s="1"/>
      <c r="HK9355" s="1"/>
      <c r="HL9355" s="1"/>
      <c r="HM9355" s="1"/>
      <c r="HN9355" s="1"/>
      <c r="HO9355" s="1"/>
      <c r="HP9355" s="1"/>
      <c r="HQ9355" s="1"/>
      <c r="HR9355" s="1"/>
      <c r="HS9355" s="1"/>
      <c r="HT9355" s="1"/>
      <c r="HU9355" s="1"/>
      <c r="HV9355" s="1"/>
      <c r="HW9355" s="1"/>
      <c r="HX9355" s="1"/>
      <c r="HY9355" s="1"/>
      <c r="HZ9355" s="1"/>
      <c r="IA9355" s="1"/>
      <c r="IB9355" s="1"/>
      <c r="IC9355" s="1"/>
      <c r="ID9355" s="1"/>
      <c r="IE9355" s="1"/>
      <c r="IF9355" s="1"/>
      <c r="IG9355" s="1"/>
      <c r="IH9355" s="1"/>
      <c r="II9355" s="1"/>
      <c r="IJ9355" s="1"/>
      <c r="IK9355" s="1"/>
      <c r="IL9355" s="1"/>
      <c r="IM9355" s="1"/>
      <c r="IN9355" s="1"/>
      <c r="IO9355" s="1"/>
      <c r="IP9355" s="1"/>
      <c r="IQ9355" s="1"/>
      <c r="IR9355" s="1"/>
      <c r="IS9355" s="1"/>
      <c r="IT9355" s="1"/>
      <c r="IU9355" s="1"/>
      <c r="IV9355" s="1"/>
      <c r="IW9355" s="1"/>
      <c r="IX9355" s="1"/>
      <c r="IY9355" s="1"/>
      <c r="IZ9355" s="1"/>
      <c r="JA9355" s="1"/>
      <c r="JB9355" s="1"/>
      <c r="JC9355" s="1"/>
      <c r="JD9355" s="1"/>
      <c r="JE9355" s="1"/>
      <c r="JF9355" s="1"/>
      <c r="JG9355" s="1"/>
      <c r="JH9355" s="1"/>
      <c r="JI9355" s="1"/>
      <c r="JJ9355" s="1"/>
      <c r="JK9355" s="1"/>
      <c r="JL9355" s="1"/>
      <c r="JM9355" s="1"/>
      <c r="JN9355" s="1"/>
      <c r="JO9355" s="1"/>
      <c r="JP9355" s="1"/>
      <c r="JQ9355" s="1"/>
      <c r="JR9355" s="1"/>
      <c r="JS9355" s="1"/>
      <c r="JT9355" s="1"/>
      <c r="JU9355" s="1"/>
      <c r="JV9355" s="1"/>
      <c r="JW9355" s="1"/>
      <c r="JX9355" s="1"/>
    </row>
    <row r="9356" spans="1:284" s="10" customFormat="1">
      <c r="A9356" s="1"/>
      <c r="B9356" s="2"/>
      <c r="C9356" s="13"/>
      <c r="D9356" s="1"/>
      <c r="E9356" s="4"/>
      <c r="F9356" s="5"/>
      <c r="G9356" s="1"/>
      <c r="H9356" s="1"/>
      <c r="I9356" s="1"/>
      <c r="J9356" s="1"/>
      <c r="K9356" s="1"/>
      <c r="L9356" s="7"/>
      <c r="M9356" s="1"/>
      <c r="N9356" s="1"/>
      <c r="O9356" s="1"/>
      <c r="P9356" s="1"/>
      <c r="Q9356" s="1"/>
      <c r="R9356" s="1"/>
      <c r="S9356" s="1"/>
      <c r="T9356" s="1"/>
      <c r="U9356" s="1"/>
      <c r="V9356" s="1"/>
      <c r="W9356" s="1"/>
      <c r="X9356" s="1"/>
      <c r="Y9356" s="1"/>
      <c r="Z9356" s="1"/>
      <c r="AA9356" s="1"/>
      <c r="AB9356" s="1"/>
      <c r="AC9356" s="12"/>
      <c r="AD9356" s="1"/>
      <c r="AE9356" s="1"/>
      <c r="AF9356" s="1"/>
      <c r="AG9356" s="1"/>
      <c r="AH9356" s="1"/>
      <c r="AI9356" s="1"/>
      <c r="AJ9356" s="1"/>
      <c r="AK9356" s="1"/>
      <c r="AL9356" s="1"/>
      <c r="AM9356" s="2"/>
      <c r="AN9356" s="1"/>
      <c r="AO9356" s="1"/>
      <c r="AP9356" s="1"/>
      <c r="AQ9356" s="1"/>
      <c r="AR9356" s="1"/>
      <c r="AS9356" s="1"/>
      <c r="AT9356" s="1"/>
      <c r="AU9356"/>
      <c r="AV9356" s="1"/>
      <c r="AW9356" s="1"/>
      <c r="AX9356" s="1"/>
      <c r="AY9356" s="1"/>
      <c r="AZ9356" s="1"/>
      <c r="BA9356" s="1"/>
      <c r="BB9356" s="1"/>
      <c r="BC9356" s="1"/>
      <c r="BD9356" s="1"/>
      <c r="BE9356" s="1"/>
      <c r="BF9356" s="1"/>
      <c r="BG9356" s="1"/>
      <c r="BH9356" s="1"/>
      <c r="BI9356" s="1"/>
      <c r="BJ9356" s="1"/>
      <c r="BK9356" s="1"/>
      <c r="BL9356" s="1"/>
      <c r="BM9356" s="1"/>
      <c r="BN9356" s="1"/>
      <c r="BO9356" s="1"/>
      <c r="BP9356" s="1"/>
      <c r="BQ9356" s="1"/>
      <c r="BR9356" s="1"/>
      <c r="BS9356" s="1"/>
      <c r="BT9356" s="1"/>
      <c r="BU9356" s="1"/>
      <c r="BV9356" s="1"/>
      <c r="BW9356" s="1"/>
      <c r="BX9356" s="1"/>
      <c r="BY9356" s="1"/>
      <c r="BZ9356" s="1"/>
      <c r="CA9356" s="1"/>
      <c r="CB9356" s="1"/>
      <c r="CC9356" s="1"/>
      <c r="CD9356" s="1"/>
      <c r="CE9356" s="1"/>
      <c r="CF9356" s="1"/>
      <c r="CG9356" s="1"/>
      <c r="CH9356" s="1"/>
      <c r="CI9356" s="1"/>
      <c r="CJ9356" s="1"/>
      <c r="CK9356" s="1"/>
      <c r="CL9356" s="1"/>
      <c r="CM9356" s="1"/>
      <c r="CN9356" s="1"/>
      <c r="CO9356" s="1"/>
      <c r="CP9356" s="1"/>
      <c r="CQ9356" s="1"/>
      <c r="CR9356" s="1"/>
      <c r="CS9356" s="1"/>
      <c r="CT9356" s="1"/>
      <c r="CU9356" s="1"/>
      <c r="CV9356" s="1"/>
      <c r="CW9356" s="1"/>
      <c r="CX9356" s="1"/>
      <c r="CY9356" s="1"/>
      <c r="CZ9356" s="1"/>
      <c r="DA9356" s="1"/>
      <c r="DB9356" s="1"/>
      <c r="DC9356" s="1"/>
      <c r="DD9356" s="1"/>
      <c r="DE9356" s="1"/>
      <c r="DF9356" s="1"/>
      <c r="DG9356" s="1"/>
      <c r="DH9356" s="1"/>
      <c r="DI9356" s="1"/>
      <c r="DJ9356" s="1"/>
      <c r="DK9356" s="1"/>
      <c r="DL9356" s="1"/>
      <c r="DM9356" s="1"/>
      <c r="DN9356" s="1"/>
      <c r="DO9356" s="1"/>
      <c r="DP9356" s="1"/>
      <c r="DQ9356" s="1"/>
      <c r="DR9356" s="1"/>
      <c r="DS9356" s="1"/>
      <c r="DT9356" s="1"/>
      <c r="DU9356" s="1"/>
      <c r="DV9356" s="1"/>
      <c r="DW9356" s="1"/>
      <c r="DX9356" s="1"/>
      <c r="DY9356" s="1"/>
      <c r="DZ9356" s="1"/>
      <c r="EA9356" s="1"/>
      <c r="EB9356" s="1"/>
      <c r="EC9356" s="1"/>
      <c r="ED9356" s="1"/>
      <c r="EE9356" s="1"/>
      <c r="EF9356" s="1"/>
      <c r="EG9356" s="1"/>
      <c r="EH9356" s="1"/>
      <c r="EI9356" s="1"/>
      <c r="EJ9356" s="1"/>
      <c r="EK9356" s="1"/>
      <c r="EL9356" s="1"/>
      <c r="EM9356" s="1"/>
      <c r="EN9356" s="1"/>
      <c r="EO9356" s="1"/>
      <c r="EP9356" s="1"/>
      <c r="EQ9356" s="1"/>
      <c r="ER9356" s="1"/>
      <c r="ES9356" s="1"/>
      <c r="ET9356" s="1"/>
      <c r="EU9356" s="1"/>
      <c r="EV9356" s="1"/>
      <c r="EW9356" s="1"/>
      <c r="EX9356" s="1"/>
      <c r="EY9356" s="1"/>
      <c r="EZ9356" s="1"/>
      <c r="FA9356" s="1"/>
      <c r="FB9356" s="1"/>
      <c r="FC9356" s="1"/>
      <c r="FD9356" s="1"/>
      <c r="FE9356" s="1"/>
      <c r="FF9356" s="1"/>
      <c r="FG9356" s="1"/>
      <c r="FH9356" s="1"/>
      <c r="FI9356" s="1"/>
      <c r="FJ9356" s="1"/>
      <c r="FK9356" s="1"/>
      <c r="FL9356" s="1"/>
      <c r="FM9356" s="1"/>
      <c r="FN9356" s="1"/>
      <c r="FO9356" s="1"/>
      <c r="FP9356" s="1"/>
      <c r="FQ9356" s="1"/>
      <c r="FR9356" s="1"/>
      <c r="FS9356" s="1"/>
      <c r="FT9356" s="1"/>
      <c r="FU9356" s="1"/>
      <c r="FV9356" s="1"/>
      <c r="FW9356" s="1"/>
      <c r="FX9356" s="1"/>
      <c r="FY9356" s="1"/>
      <c r="FZ9356" s="1"/>
      <c r="GA9356" s="1"/>
      <c r="GB9356" s="1"/>
      <c r="GC9356" s="1"/>
      <c r="GD9356" s="1"/>
      <c r="GE9356" s="1"/>
      <c r="GF9356" s="1"/>
      <c r="GG9356" s="1"/>
      <c r="GH9356" s="1"/>
      <c r="GI9356" s="1"/>
      <c r="GJ9356" s="1"/>
      <c r="GK9356" s="1"/>
      <c r="GL9356" s="1"/>
      <c r="GM9356" s="1"/>
      <c r="GN9356" s="1"/>
      <c r="GO9356" s="1"/>
      <c r="GP9356" s="1"/>
      <c r="GQ9356" s="1"/>
      <c r="GR9356" s="1"/>
      <c r="GS9356" s="1"/>
      <c r="GT9356" s="1"/>
      <c r="GU9356" s="1"/>
      <c r="GV9356" s="1"/>
      <c r="GW9356" s="1"/>
      <c r="GX9356" s="1"/>
      <c r="GY9356" s="1"/>
      <c r="GZ9356" s="1"/>
      <c r="HA9356" s="1"/>
      <c r="HB9356" s="1"/>
      <c r="HC9356" s="1"/>
      <c r="HD9356" s="1"/>
      <c r="HE9356" s="1"/>
      <c r="HF9356" s="1"/>
      <c r="HG9356" s="1"/>
      <c r="HH9356" s="1"/>
      <c r="HI9356" s="1"/>
      <c r="HJ9356" s="1"/>
      <c r="HK9356" s="1"/>
      <c r="HL9356" s="1"/>
      <c r="HM9356" s="1"/>
      <c r="HN9356" s="1"/>
      <c r="HO9356" s="1"/>
      <c r="HP9356" s="1"/>
      <c r="HQ9356" s="1"/>
      <c r="HR9356" s="1"/>
      <c r="HS9356" s="1"/>
      <c r="HT9356" s="1"/>
      <c r="HU9356" s="1"/>
      <c r="HV9356" s="1"/>
      <c r="HW9356" s="1"/>
      <c r="HX9356" s="1"/>
      <c r="HY9356" s="1"/>
      <c r="HZ9356" s="1"/>
      <c r="IA9356" s="1"/>
      <c r="IB9356" s="1"/>
      <c r="IC9356" s="1"/>
      <c r="ID9356" s="1"/>
      <c r="IE9356" s="1"/>
      <c r="IF9356" s="1"/>
      <c r="IG9356" s="1"/>
      <c r="IH9356" s="1"/>
      <c r="II9356" s="1"/>
      <c r="IJ9356" s="1"/>
      <c r="IK9356" s="1"/>
      <c r="IL9356" s="1"/>
      <c r="IM9356" s="1"/>
      <c r="IN9356" s="1"/>
      <c r="IO9356" s="1"/>
      <c r="IP9356" s="1"/>
      <c r="IQ9356" s="1"/>
      <c r="IR9356" s="1"/>
      <c r="IS9356" s="1"/>
      <c r="IT9356" s="1"/>
      <c r="IU9356" s="1"/>
      <c r="IV9356" s="1"/>
      <c r="IW9356" s="1"/>
      <c r="IX9356" s="1"/>
      <c r="IY9356" s="1"/>
      <c r="IZ9356" s="1"/>
      <c r="JA9356" s="1"/>
      <c r="JB9356" s="1"/>
      <c r="JC9356" s="1"/>
      <c r="JD9356" s="1"/>
      <c r="JE9356" s="1"/>
      <c r="JF9356" s="1"/>
      <c r="JG9356" s="1"/>
      <c r="JH9356" s="1"/>
      <c r="JI9356" s="1"/>
      <c r="JJ9356" s="1"/>
      <c r="JK9356" s="1"/>
      <c r="JL9356" s="1"/>
      <c r="JM9356" s="1"/>
      <c r="JN9356" s="1"/>
      <c r="JO9356" s="1"/>
      <c r="JP9356" s="1"/>
      <c r="JQ9356" s="1"/>
      <c r="JR9356" s="1"/>
      <c r="JS9356" s="1"/>
      <c r="JT9356" s="1"/>
      <c r="JU9356" s="1"/>
      <c r="JV9356" s="1"/>
      <c r="JW9356" s="1"/>
      <c r="JX9356" s="1"/>
    </row>
    <row r="9357" spans="1:284" s="10" customFormat="1">
      <c r="A9357" s="1"/>
      <c r="B9357" s="2"/>
      <c r="C9357" s="13"/>
      <c r="D9357" s="1"/>
      <c r="E9357" s="4"/>
      <c r="F9357" s="5"/>
      <c r="G9357" s="1"/>
      <c r="H9357" s="1"/>
      <c r="I9357" s="1"/>
      <c r="J9357" s="1"/>
      <c r="K9357" s="1"/>
      <c r="L9357" s="7"/>
      <c r="M9357" s="1"/>
      <c r="N9357" s="1"/>
      <c r="O9357" s="1"/>
      <c r="P9357" s="1"/>
      <c r="Q9357" s="1"/>
      <c r="R9357" s="1"/>
      <c r="S9357" s="1"/>
      <c r="T9357" s="1"/>
      <c r="U9357" s="1"/>
      <c r="V9357" s="1"/>
      <c r="W9357" s="1"/>
      <c r="X9357" s="1"/>
      <c r="Y9357" s="1"/>
      <c r="Z9357" s="1"/>
      <c r="AA9357" s="1"/>
      <c r="AB9357" s="1"/>
      <c r="AC9357" s="12"/>
      <c r="AD9357" s="1"/>
      <c r="AE9357" s="1"/>
      <c r="AF9357" s="1"/>
      <c r="AG9357" s="1"/>
      <c r="AH9357" s="1"/>
      <c r="AI9357" s="1"/>
      <c r="AJ9357" s="1"/>
      <c r="AK9357" s="1"/>
      <c r="AL9357" s="1"/>
      <c r="AM9357" s="2"/>
      <c r="AN9357" s="1"/>
      <c r="AO9357" s="1"/>
      <c r="AP9357" s="1"/>
      <c r="AQ9357" s="1"/>
      <c r="AR9357" s="1"/>
      <c r="AS9357" s="1"/>
      <c r="AT9357" s="1"/>
      <c r="AU9357"/>
      <c r="AV9357" s="1"/>
      <c r="AW9357" s="1"/>
      <c r="AX9357" s="1"/>
      <c r="AY9357" s="1"/>
      <c r="AZ9357" s="1"/>
      <c r="BA9357" s="1"/>
      <c r="BB9357" s="1"/>
      <c r="BC9357" s="1"/>
      <c r="BD9357" s="1"/>
      <c r="BE9357" s="1"/>
      <c r="BF9357" s="1"/>
      <c r="BG9357" s="1"/>
      <c r="BH9357" s="1"/>
      <c r="BI9357" s="1"/>
      <c r="BJ9357" s="1"/>
      <c r="BK9357" s="1"/>
      <c r="BL9357" s="1"/>
      <c r="BM9357" s="1"/>
      <c r="BN9357" s="1"/>
      <c r="BO9357" s="1"/>
      <c r="BP9357" s="1"/>
      <c r="BQ9357" s="1"/>
      <c r="BR9357" s="1"/>
      <c r="BS9357" s="1"/>
      <c r="BT9357" s="1"/>
      <c r="BU9357" s="1"/>
      <c r="BV9357" s="1"/>
      <c r="BW9357" s="1"/>
      <c r="BX9357" s="1"/>
      <c r="BY9357" s="1"/>
      <c r="BZ9357" s="1"/>
      <c r="CA9357" s="1"/>
      <c r="CB9357" s="1"/>
      <c r="CC9357" s="1"/>
      <c r="CD9357" s="1"/>
      <c r="CE9357" s="1"/>
      <c r="CF9357" s="1"/>
      <c r="CG9357" s="1"/>
      <c r="CH9357" s="1"/>
      <c r="CI9357" s="1"/>
      <c r="CJ9357" s="1"/>
      <c r="CK9357" s="1"/>
      <c r="CL9357" s="1"/>
      <c r="CM9357" s="1"/>
      <c r="CN9357" s="1"/>
      <c r="CO9357" s="1"/>
      <c r="CP9357" s="1"/>
      <c r="CQ9357" s="1"/>
      <c r="CR9357" s="1"/>
      <c r="CS9357" s="1"/>
      <c r="CT9357" s="1"/>
      <c r="CU9357" s="1"/>
      <c r="CV9357" s="1"/>
      <c r="CW9357" s="1"/>
      <c r="CX9357" s="1"/>
      <c r="CY9357" s="1"/>
      <c r="CZ9357" s="1"/>
      <c r="DA9357" s="1"/>
      <c r="DB9357" s="1"/>
      <c r="DC9357" s="1"/>
      <c r="DD9357" s="1"/>
      <c r="DE9357" s="1"/>
      <c r="DF9357" s="1"/>
      <c r="DG9357" s="1"/>
      <c r="DH9357" s="1"/>
      <c r="DI9357" s="1"/>
      <c r="DJ9357" s="1"/>
      <c r="DK9357" s="1"/>
      <c r="DL9357" s="1"/>
      <c r="DM9357" s="1"/>
      <c r="DN9357" s="1"/>
      <c r="DO9357" s="1"/>
      <c r="DP9357" s="1"/>
      <c r="DQ9357" s="1"/>
      <c r="DR9357" s="1"/>
      <c r="DS9357" s="1"/>
      <c r="DT9357" s="1"/>
      <c r="DU9357" s="1"/>
      <c r="DV9357" s="1"/>
      <c r="DW9357" s="1"/>
      <c r="DX9357" s="1"/>
      <c r="DY9357" s="1"/>
      <c r="DZ9357" s="1"/>
      <c r="EA9357" s="1"/>
      <c r="EB9357" s="1"/>
      <c r="EC9357" s="1"/>
      <c r="ED9357" s="1"/>
      <c r="EE9357" s="1"/>
      <c r="EF9357" s="1"/>
      <c r="EG9357" s="1"/>
      <c r="EH9357" s="1"/>
      <c r="EI9357" s="1"/>
      <c r="EJ9357" s="1"/>
      <c r="EK9357" s="1"/>
      <c r="EL9357" s="1"/>
      <c r="EM9357" s="1"/>
      <c r="EN9357" s="1"/>
      <c r="EO9357" s="1"/>
      <c r="EP9357" s="1"/>
      <c r="EQ9357" s="1"/>
      <c r="ER9357" s="1"/>
      <c r="ES9357" s="1"/>
      <c r="ET9357" s="1"/>
      <c r="EU9357" s="1"/>
      <c r="EV9357" s="1"/>
      <c r="EW9357" s="1"/>
      <c r="EX9357" s="1"/>
      <c r="EY9357" s="1"/>
      <c r="EZ9357" s="1"/>
      <c r="FA9357" s="1"/>
      <c r="FB9357" s="1"/>
      <c r="FC9357" s="1"/>
      <c r="FD9357" s="1"/>
      <c r="FE9357" s="1"/>
      <c r="FF9357" s="1"/>
      <c r="FG9357" s="1"/>
      <c r="FH9357" s="1"/>
      <c r="FI9357" s="1"/>
      <c r="FJ9357" s="1"/>
      <c r="FK9357" s="1"/>
      <c r="FL9357" s="1"/>
      <c r="FM9357" s="1"/>
      <c r="FN9357" s="1"/>
      <c r="FO9357" s="1"/>
      <c r="FP9357" s="1"/>
      <c r="FQ9357" s="1"/>
      <c r="FR9357" s="1"/>
      <c r="FS9357" s="1"/>
      <c r="FT9357" s="1"/>
      <c r="FU9357" s="1"/>
      <c r="FV9357" s="1"/>
      <c r="FW9357" s="1"/>
      <c r="FX9357" s="1"/>
      <c r="FY9357" s="1"/>
      <c r="FZ9357" s="1"/>
      <c r="GA9357" s="1"/>
      <c r="GB9357" s="1"/>
      <c r="GC9357" s="1"/>
      <c r="GD9357" s="1"/>
      <c r="GE9357" s="1"/>
      <c r="GF9357" s="1"/>
      <c r="GG9357" s="1"/>
      <c r="GH9357" s="1"/>
      <c r="GI9357" s="1"/>
      <c r="GJ9357" s="1"/>
      <c r="GK9357" s="1"/>
      <c r="GL9357" s="1"/>
      <c r="GM9357" s="1"/>
      <c r="GN9357" s="1"/>
      <c r="GO9357" s="1"/>
      <c r="GP9357" s="1"/>
      <c r="GQ9357" s="1"/>
      <c r="GR9357" s="1"/>
      <c r="GS9357" s="1"/>
      <c r="GT9357" s="1"/>
      <c r="GU9357" s="1"/>
      <c r="GV9357" s="1"/>
      <c r="GW9357" s="1"/>
      <c r="GX9357" s="1"/>
      <c r="GY9357" s="1"/>
      <c r="GZ9357" s="1"/>
      <c r="HA9357" s="1"/>
      <c r="HB9357" s="1"/>
      <c r="HC9357" s="1"/>
      <c r="HD9357" s="1"/>
      <c r="HE9357" s="1"/>
      <c r="HF9357" s="1"/>
      <c r="HG9357" s="1"/>
      <c r="HH9357" s="1"/>
      <c r="HI9357" s="1"/>
      <c r="HJ9357" s="1"/>
      <c r="HK9357" s="1"/>
      <c r="HL9357" s="1"/>
      <c r="HM9357" s="1"/>
      <c r="HN9357" s="1"/>
      <c r="HO9357" s="1"/>
      <c r="HP9357" s="1"/>
      <c r="HQ9357" s="1"/>
      <c r="HR9357" s="1"/>
      <c r="HS9357" s="1"/>
      <c r="HT9357" s="1"/>
      <c r="HU9357" s="1"/>
      <c r="HV9357" s="1"/>
      <c r="HW9357" s="1"/>
      <c r="HX9357" s="1"/>
      <c r="HY9357" s="1"/>
      <c r="HZ9357" s="1"/>
      <c r="IA9357" s="1"/>
      <c r="IB9357" s="1"/>
      <c r="IC9357" s="1"/>
      <c r="ID9357" s="1"/>
      <c r="IE9357" s="1"/>
      <c r="IF9357" s="1"/>
      <c r="IG9357" s="1"/>
      <c r="IH9357" s="1"/>
      <c r="II9357" s="1"/>
      <c r="IJ9357" s="1"/>
      <c r="IK9357" s="1"/>
      <c r="IL9357" s="1"/>
      <c r="IM9357" s="1"/>
      <c r="IN9357" s="1"/>
      <c r="IO9357" s="1"/>
      <c r="IP9357" s="1"/>
      <c r="IQ9357" s="1"/>
      <c r="IR9357" s="1"/>
      <c r="IS9357" s="1"/>
      <c r="IT9357" s="1"/>
      <c r="IU9357" s="1"/>
      <c r="IV9357" s="1"/>
      <c r="IW9357" s="1"/>
      <c r="IX9357" s="1"/>
      <c r="IY9357" s="1"/>
      <c r="IZ9357" s="1"/>
      <c r="JA9357" s="1"/>
      <c r="JB9357" s="1"/>
      <c r="JC9357" s="1"/>
      <c r="JD9357" s="1"/>
      <c r="JE9357" s="1"/>
      <c r="JF9357" s="1"/>
      <c r="JG9357" s="1"/>
      <c r="JH9357" s="1"/>
      <c r="JI9357" s="1"/>
      <c r="JJ9357" s="1"/>
      <c r="JK9357" s="1"/>
      <c r="JL9357" s="1"/>
      <c r="JM9357" s="1"/>
      <c r="JN9357" s="1"/>
      <c r="JO9357" s="1"/>
      <c r="JP9357" s="1"/>
      <c r="JQ9357" s="1"/>
      <c r="JR9357" s="1"/>
      <c r="JS9357" s="1"/>
      <c r="JT9357" s="1"/>
      <c r="JU9357" s="1"/>
      <c r="JV9357" s="1"/>
      <c r="JW9357" s="1"/>
      <c r="JX9357" s="1"/>
    </row>
    <row r="9358" spans="1:284" s="10" customFormat="1">
      <c r="A9358" s="1"/>
      <c r="B9358" s="2"/>
      <c r="C9358" s="13"/>
      <c r="D9358" s="1"/>
      <c r="E9358" s="4"/>
      <c r="F9358" s="5"/>
      <c r="G9358" s="1"/>
      <c r="H9358" s="1"/>
      <c r="I9358" s="1"/>
      <c r="J9358" s="1"/>
      <c r="K9358" s="1"/>
      <c r="L9358" s="7"/>
      <c r="M9358" s="1"/>
      <c r="N9358" s="1"/>
      <c r="O9358" s="1"/>
      <c r="P9358" s="1"/>
      <c r="Q9358" s="1"/>
      <c r="R9358" s="1"/>
      <c r="S9358" s="1"/>
      <c r="T9358" s="1"/>
      <c r="U9358" s="1"/>
      <c r="V9358" s="1"/>
      <c r="W9358" s="1"/>
      <c r="X9358" s="1"/>
      <c r="Y9358" s="1"/>
      <c r="Z9358" s="1"/>
      <c r="AA9358" s="1"/>
      <c r="AB9358" s="1"/>
      <c r="AC9358" s="12"/>
      <c r="AD9358" s="1"/>
      <c r="AE9358" s="1"/>
      <c r="AF9358" s="1"/>
      <c r="AG9358" s="1"/>
      <c r="AH9358" s="1"/>
      <c r="AI9358" s="1"/>
      <c r="AJ9358" s="1"/>
      <c r="AK9358" s="1"/>
      <c r="AL9358" s="1"/>
      <c r="AM9358" s="2"/>
      <c r="AN9358" s="1"/>
      <c r="AO9358" s="1"/>
      <c r="AP9358" s="1"/>
      <c r="AQ9358" s="1"/>
      <c r="AR9358" s="1"/>
      <c r="AS9358" s="1"/>
      <c r="AT9358" s="1"/>
      <c r="AU9358"/>
      <c r="AV9358" s="1"/>
      <c r="AW9358" s="1"/>
      <c r="AX9358" s="1"/>
      <c r="AY9358" s="1"/>
      <c r="AZ9358" s="1"/>
      <c r="BA9358" s="1"/>
      <c r="BB9358" s="1"/>
      <c r="BC9358" s="1"/>
      <c r="BD9358" s="1"/>
      <c r="BE9358" s="1"/>
      <c r="BF9358" s="1"/>
      <c r="BG9358" s="1"/>
      <c r="BH9358" s="1"/>
      <c r="BI9358" s="1"/>
      <c r="BJ9358" s="1"/>
      <c r="BK9358" s="1"/>
      <c r="BL9358" s="1"/>
      <c r="BM9358" s="1"/>
      <c r="BN9358" s="1"/>
      <c r="BO9358" s="1"/>
      <c r="BP9358" s="1"/>
      <c r="BQ9358" s="1"/>
      <c r="BR9358" s="1"/>
      <c r="BS9358" s="1"/>
      <c r="BT9358" s="1"/>
      <c r="BU9358" s="1"/>
      <c r="BV9358" s="1"/>
      <c r="BW9358" s="1"/>
      <c r="BX9358" s="1"/>
      <c r="BY9358" s="1"/>
      <c r="BZ9358" s="1"/>
      <c r="CA9358" s="1"/>
      <c r="CB9358" s="1"/>
      <c r="CC9358" s="1"/>
      <c r="CD9358" s="1"/>
      <c r="CE9358" s="1"/>
      <c r="CF9358" s="1"/>
      <c r="CG9358" s="1"/>
      <c r="CH9358" s="1"/>
      <c r="CI9358" s="1"/>
      <c r="CJ9358" s="1"/>
      <c r="CK9358" s="1"/>
      <c r="CL9358" s="1"/>
      <c r="CM9358" s="1"/>
      <c r="CN9358" s="1"/>
      <c r="CO9358" s="1"/>
      <c r="CP9358" s="1"/>
      <c r="CQ9358" s="1"/>
      <c r="CR9358" s="1"/>
      <c r="CS9358" s="1"/>
      <c r="CT9358" s="1"/>
      <c r="CU9358" s="1"/>
      <c r="CV9358" s="1"/>
      <c r="CW9358" s="1"/>
      <c r="CX9358" s="1"/>
      <c r="CY9358" s="1"/>
      <c r="CZ9358" s="1"/>
      <c r="DA9358" s="1"/>
      <c r="DB9358" s="1"/>
      <c r="DC9358" s="1"/>
      <c r="DD9358" s="1"/>
      <c r="DE9358" s="1"/>
      <c r="DF9358" s="1"/>
      <c r="DG9358" s="1"/>
      <c r="DH9358" s="1"/>
      <c r="DI9358" s="1"/>
      <c r="DJ9358" s="1"/>
      <c r="DK9358" s="1"/>
      <c r="DL9358" s="1"/>
      <c r="DM9358" s="1"/>
      <c r="DN9358" s="1"/>
      <c r="DO9358" s="1"/>
      <c r="DP9358" s="1"/>
      <c r="DQ9358" s="1"/>
      <c r="DR9358" s="1"/>
      <c r="DS9358" s="1"/>
      <c r="DT9358" s="1"/>
      <c r="DU9358" s="1"/>
      <c r="DV9358" s="1"/>
      <c r="DW9358" s="1"/>
      <c r="DX9358" s="1"/>
      <c r="DY9358" s="1"/>
      <c r="DZ9358" s="1"/>
      <c r="EA9358" s="1"/>
      <c r="EB9358" s="1"/>
      <c r="EC9358" s="1"/>
      <c r="ED9358" s="1"/>
      <c r="EE9358" s="1"/>
      <c r="EF9358" s="1"/>
      <c r="EG9358" s="1"/>
      <c r="EH9358" s="1"/>
      <c r="EI9358" s="1"/>
      <c r="EJ9358" s="1"/>
      <c r="EK9358" s="1"/>
      <c r="EL9358" s="1"/>
      <c r="EM9358" s="1"/>
      <c r="EN9358" s="1"/>
      <c r="EO9358" s="1"/>
      <c r="EP9358" s="1"/>
      <c r="EQ9358" s="1"/>
      <c r="ER9358" s="1"/>
      <c r="ES9358" s="1"/>
      <c r="ET9358" s="1"/>
      <c r="EU9358" s="1"/>
      <c r="EV9358" s="1"/>
      <c r="EW9358" s="1"/>
      <c r="EX9358" s="1"/>
      <c r="EY9358" s="1"/>
      <c r="EZ9358" s="1"/>
      <c r="FA9358" s="1"/>
      <c r="FB9358" s="1"/>
      <c r="FC9358" s="1"/>
      <c r="FD9358" s="1"/>
      <c r="FE9358" s="1"/>
      <c r="FF9358" s="1"/>
      <c r="FG9358" s="1"/>
      <c r="FH9358" s="1"/>
      <c r="FI9358" s="1"/>
      <c r="FJ9358" s="1"/>
      <c r="FK9358" s="1"/>
      <c r="FL9358" s="1"/>
      <c r="FM9358" s="1"/>
      <c r="FN9358" s="1"/>
      <c r="FO9358" s="1"/>
      <c r="FP9358" s="1"/>
      <c r="FQ9358" s="1"/>
      <c r="FR9358" s="1"/>
      <c r="FS9358" s="1"/>
      <c r="FT9358" s="1"/>
      <c r="FU9358" s="1"/>
      <c r="FV9358" s="1"/>
      <c r="FW9358" s="1"/>
      <c r="FX9358" s="1"/>
      <c r="FY9358" s="1"/>
      <c r="FZ9358" s="1"/>
      <c r="GA9358" s="1"/>
      <c r="GB9358" s="1"/>
      <c r="GC9358" s="1"/>
      <c r="GD9358" s="1"/>
      <c r="GE9358" s="1"/>
      <c r="GF9358" s="1"/>
      <c r="GG9358" s="1"/>
      <c r="GH9358" s="1"/>
      <c r="GI9358" s="1"/>
      <c r="GJ9358" s="1"/>
      <c r="GK9358" s="1"/>
      <c r="GL9358" s="1"/>
      <c r="GM9358" s="1"/>
      <c r="GN9358" s="1"/>
      <c r="GO9358" s="1"/>
      <c r="GP9358" s="1"/>
      <c r="GQ9358" s="1"/>
      <c r="GR9358" s="1"/>
      <c r="GS9358" s="1"/>
      <c r="GT9358" s="1"/>
      <c r="GU9358" s="1"/>
      <c r="GV9358" s="1"/>
      <c r="GW9358" s="1"/>
      <c r="GX9358" s="1"/>
      <c r="GY9358" s="1"/>
      <c r="GZ9358" s="1"/>
      <c r="HA9358" s="1"/>
      <c r="HB9358" s="1"/>
      <c r="HC9358" s="1"/>
      <c r="HD9358" s="1"/>
      <c r="HE9358" s="1"/>
      <c r="HF9358" s="1"/>
      <c r="HG9358" s="1"/>
      <c r="HH9358" s="1"/>
      <c r="HI9358" s="1"/>
      <c r="HJ9358" s="1"/>
      <c r="HK9358" s="1"/>
      <c r="HL9358" s="1"/>
      <c r="HM9358" s="1"/>
      <c r="HN9358" s="1"/>
      <c r="HO9358" s="1"/>
      <c r="HP9358" s="1"/>
      <c r="HQ9358" s="1"/>
      <c r="HR9358" s="1"/>
      <c r="HS9358" s="1"/>
      <c r="HT9358" s="1"/>
      <c r="HU9358" s="1"/>
      <c r="HV9358" s="1"/>
      <c r="HW9358" s="1"/>
      <c r="HX9358" s="1"/>
      <c r="HY9358" s="1"/>
      <c r="HZ9358" s="1"/>
      <c r="IA9358" s="1"/>
      <c r="IB9358" s="1"/>
      <c r="IC9358" s="1"/>
      <c r="ID9358" s="1"/>
      <c r="IE9358" s="1"/>
      <c r="IF9358" s="1"/>
      <c r="IG9358" s="1"/>
      <c r="IH9358" s="1"/>
      <c r="II9358" s="1"/>
      <c r="IJ9358" s="1"/>
      <c r="IK9358" s="1"/>
      <c r="IL9358" s="1"/>
      <c r="IM9358" s="1"/>
      <c r="IN9358" s="1"/>
      <c r="IO9358" s="1"/>
      <c r="IP9358" s="1"/>
      <c r="IQ9358" s="1"/>
      <c r="IR9358" s="1"/>
      <c r="IS9358" s="1"/>
      <c r="IT9358" s="1"/>
      <c r="IU9358" s="1"/>
      <c r="IV9358" s="1"/>
      <c r="IW9358" s="1"/>
      <c r="IX9358" s="1"/>
      <c r="IY9358" s="1"/>
      <c r="IZ9358" s="1"/>
      <c r="JA9358" s="1"/>
      <c r="JB9358" s="1"/>
      <c r="JC9358" s="1"/>
      <c r="JD9358" s="1"/>
      <c r="JE9358" s="1"/>
      <c r="JF9358" s="1"/>
      <c r="JG9358" s="1"/>
      <c r="JH9358" s="1"/>
      <c r="JI9358" s="1"/>
      <c r="JJ9358" s="1"/>
      <c r="JK9358" s="1"/>
      <c r="JL9358" s="1"/>
      <c r="JM9358" s="1"/>
      <c r="JN9358" s="1"/>
      <c r="JO9358" s="1"/>
      <c r="JP9358" s="1"/>
      <c r="JQ9358" s="1"/>
      <c r="JR9358" s="1"/>
      <c r="JS9358" s="1"/>
      <c r="JT9358" s="1"/>
      <c r="JU9358" s="1"/>
      <c r="JV9358" s="1"/>
      <c r="JW9358" s="1"/>
      <c r="JX9358" s="1"/>
    </row>
    <row r="9359" spans="1:284" s="10" customFormat="1">
      <c r="A9359" s="1"/>
      <c r="B9359" s="2"/>
      <c r="C9359" s="13"/>
      <c r="D9359" s="1"/>
      <c r="E9359" s="4"/>
      <c r="F9359" s="5"/>
      <c r="G9359" s="1"/>
      <c r="H9359" s="1"/>
      <c r="I9359" s="1"/>
      <c r="J9359" s="1"/>
      <c r="K9359" s="1"/>
      <c r="L9359" s="7"/>
      <c r="M9359" s="1"/>
      <c r="N9359" s="1"/>
      <c r="O9359" s="1"/>
      <c r="P9359" s="1"/>
      <c r="Q9359" s="1"/>
      <c r="R9359" s="1"/>
      <c r="S9359" s="1"/>
      <c r="T9359" s="1"/>
      <c r="U9359" s="1"/>
      <c r="V9359" s="1"/>
      <c r="W9359" s="1"/>
      <c r="X9359" s="1"/>
      <c r="Y9359" s="1"/>
      <c r="Z9359" s="1"/>
      <c r="AA9359" s="1"/>
      <c r="AB9359" s="1"/>
      <c r="AC9359" s="12"/>
      <c r="AD9359" s="1"/>
      <c r="AE9359" s="1"/>
      <c r="AF9359" s="1"/>
      <c r="AG9359" s="1"/>
      <c r="AH9359" s="1"/>
      <c r="AI9359" s="1"/>
      <c r="AJ9359" s="1"/>
      <c r="AK9359" s="1"/>
      <c r="AL9359" s="1"/>
      <c r="AM9359" s="2"/>
      <c r="AN9359" s="1"/>
      <c r="AO9359" s="1"/>
      <c r="AP9359" s="1"/>
      <c r="AQ9359" s="1"/>
      <c r="AR9359" s="1"/>
      <c r="AS9359" s="1"/>
      <c r="AT9359" s="1"/>
      <c r="AU9359"/>
      <c r="AV9359" s="1"/>
      <c r="AW9359" s="1"/>
      <c r="AX9359" s="1"/>
      <c r="AY9359" s="1"/>
      <c r="AZ9359" s="1"/>
      <c r="BA9359" s="1"/>
      <c r="BB9359" s="1"/>
      <c r="BC9359" s="1"/>
      <c r="BD9359" s="1"/>
      <c r="BE9359" s="1"/>
      <c r="BF9359" s="1"/>
      <c r="BG9359" s="1"/>
      <c r="BH9359" s="1"/>
      <c r="BI9359" s="1"/>
      <c r="BJ9359" s="1"/>
      <c r="BK9359" s="1"/>
      <c r="BL9359" s="1"/>
      <c r="BM9359" s="1"/>
      <c r="BN9359" s="1"/>
      <c r="BO9359" s="1"/>
      <c r="BP9359" s="1"/>
      <c r="BQ9359" s="1"/>
      <c r="BR9359" s="1"/>
      <c r="BS9359" s="1"/>
      <c r="BT9359" s="1"/>
      <c r="BU9359" s="1"/>
      <c r="BV9359" s="1"/>
      <c r="BW9359" s="1"/>
      <c r="BX9359" s="1"/>
      <c r="BY9359" s="1"/>
      <c r="BZ9359" s="1"/>
      <c r="CA9359" s="1"/>
      <c r="CB9359" s="1"/>
      <c r="CC9359" s="1"/>
      <c r="CD9359" s="1"/>
      <c r="CE9359" s="1"/>
      <c r="CF9359" s="1"/>
      <c r="CG9359" s="1"/>
      <c r="CH9359" s="1"/>
      <c r="CI9359" s="1"/>
      <c r="CJ9359" s="1"/>
      <c r="CK9359" s="1"/>
      <c r="CL9359" s="1"/>
      <c r="CM9359" s="1"/>
      <c r="CN9359" s="1"/>
      <c r="CO9359" s="1"/>
      <c r="CP9359" s="1"/>
      <c r="CQ9359" s="1"/>
      <c r="CR9359" s="1"/>
      <c r="CS9359" s="1"/>
      <c r="CT9359" s="1"/>
      <c r="CU9359" s="1"/>
      <c r="CV9359" s="1"/>
      <c r="CW9359" s="1"/>
      <c r="CX9359" s="1"/>
      <c r="CY9359" s="1"/>
      <c r="CZ9359" s="1"/>
      <c r="DA9359" s="1"/>
      <c r="DB9359" s="1"/>
      <c r="DC9359" s="1"/>
      <c r="DD9359" s="1"/>
      <c r="DE9359" s="1"/>
      <c r="DF9359" s="1"/>
      <c r="DG9359" s="1"/>
      <c r="DH9359" s="1"/>
      <c r="DI9359" s="1"/>
      <c r="DJ9359" s="1"/>
      <c r="DK9359" s="1"/>
      <c r="DL9359" s="1"/>
      <c r="DM9359" s="1"/>
      <c r="DN9359" s="1"/>
      <c r="DO9359" s="1"/>
      <c r="DP9359" s="1"/>
      <c r="DQ9359" s="1"/>
      <c r="DR9359" s="1"/>
      <c r="DS9359" s="1"/>
      <c r="DT9359" s="1"/>
      <c r="DU9359" s="1"/>
      <c r="DV9359" s="1"/>
      <c r="DW9359" s="1"/>
      <c r="DX9359" s="1"/>
      <c r="DY9359" s="1"/>
      <c r="DZ9359" s="1"/>
      <c r="EA9359" s="1"/>
      <c r="EB9359" s="1"/>
      <c r="EC9359" s="1"/>
      <c r="ED9359" s="1"/>
      <c r="EE9359" s="1"/>
      <c r="EF9359" s="1"/>
      <c r="EG9359" s="1"/>
      <c r="EH9359" s="1"/>
      <c r="EI9359" s="1"/>
      <c r="EJ9359" s="1"/>
      <c r="EK9359" s="1"/>
      <c r="EL9359" s="1"/>
      <c r="EM9359" s="1"/>
      <c r="EN9359" s="1"/>
      <c r="EO9359" s="1"/>
      <c r="EP9359" s="1"/>
      <c r="EQ9359" s="1"/>
      <c r="ER9359" s="1"/>
      <c r="ES9359" s="1"/>
      <c r="ET9359" s="1"/>
      <c r="EU9359" s="1"/>
      <c r="EV9359" s="1"/>
      <c r="EW9359" s="1"/>
      <c r="EX9359" s="1"/>
      <c r="EY9359" s="1"/>
      <c r="EZ9359" s="1"/>
      <c r="FA9359" s="1"/>
      <c r="FB9359" s="1"/>
      <c r="FC9359" s="1"/>
      <c r="FD9359" s="1"/>
      <c r="FE9359" s="1"/>
      <c r="FF9359" s="1"/>
      <c r="FG9359" s="1"/>
      <c r="FH9359" s="1"/>
      <c r="FI9359" s="1"/>
      <c r="FJ9359" s="1"/>
      <c r="FK9359" s="1"/>
      <c r="FL9359" s="1"/>
      <c r="FM9359" s="1"/>
      <c r="FN9359" s="1"/>
      <c r="FO9359" s="1"/>
      <c r="FP9359" s="1"/>
      <c r="FQ9359" s="1"/>
      <c r="FR9359" s="1"/>
      <c r="FS9359" s="1"/>
      <c r="FT9359" s="1"/>
      <c r="FU9359" s="1"/>
      <c r="FV9359" s="1"/>
      <c r="FW9359" s="1"/>
      <c r="FX9359" s="1"/>
      <c r="FY9359" s="1"/>
      <c r="FZ9359" s="1"/>
      <c r="GA9359" s="1"/>
      <c r="GB9359" s="1"/>
      <c r="GC9359" s="1"/>
      <c r="GD9359" s="1"/>
      <c r="GE9359" s="1"/>
      <c r="GF9359" s="1"/>
      <c r="GG9359" s="1"/>
      <c r="GH9359" s="1"/>
      <c r="GI9359" s="1"/>
      <c r="GJ9359" s="1"/>
      <c r="GK9359" s="1"/>
      <c r="GL9359" s="1"/>
      <c r="GM9359" s="1"/>
      <c r="GN9359" s="1"/>
      <c r="GO9359" s="1"/>
      <c r="GP9359" s="1"/>
      <c r="GQ9359" s="1"/>
      <c r="GR9359" s="1"/>
      <c r="GS9359" s="1"/>
      <c r="GT9359" s="1"/>
      <c r="GU9359" s="1"/>
      <c r="GV9359" s="1"/>
      <c r="GW9359" s="1"/>
      <c r="GX9359" s="1"/>
      <c r="GY9359" s="1"/>
      <c r="GZ9359" s="1"/>
      <c r="HA9359" s="1"/>
      <c r="HB9359" s="1"/>
      <c r="HC9359" s="1"/>
      <c r="HD9359" s="1"/>
      <c r="HE9359" s="1"/>
      <c r="HF9359" s="1"/>
      <c r="HG9359" s="1"/>
      <c r="HH9359" s="1"/>
      <c r="HI9359" s="1"/>
      <c r="HJ9359" s="1"/>
      <c r="HK9359" s="1"/>
      <c r="HL9359" s="1"/>
      <c r="HM9359" s="1"/>
      <c r="HN9359" s="1"/>
      <c r="HO9359" s="1"/>
      <c r="HP9359" s="1"/>
      <c r="HQ9359" s="1"/>
      <c r="HR9359" s="1"/>
      <c r="HS9359" s="1"/>
      <c r="HT9359" s="1"/>
      <c r="HU9359" s="1"/>
      <c r="HV9359" s="1"/>
      <c r="HW9359" s="1"/>
      <c r="HX9359" s="1"/>
      <c r="HY9359" s="1"/>
      <c r="HZ9359" s="1"/>
      <c r="IA9359" s="1"/>
      <c r="IB9359" s="1"/>
      <c r="IC9359" s="1"/>
      <c r="ID9359" s="1"/>
      <c r="IE9359" s="1"/>
      <c r="IF9359" s="1"/>
      <c r="IG9359" s="1"/>
      <c r="IH9359" s="1"/>
      <c r="II9359" s="1"/>
      <c r="IJ9359" s="1"/>
      <c r="IK9359" s="1"/>
      <c r="IL9359" s="1"/>
      <c r="IM9359" s="1"/>
      <c r="IN9359" s="1"/>
      <c r="IO9359" s="1"/>
      <c r="IP9359" s="1"/>
      <c r="IQ9359" s="1"/>
      <c r="IR9359" s="1"/>
      <c r="IS9359" s="1"/>
      <c r="IT9359" s="1"/>
      <c r="IU9359" s="1"/>
      <c r="IV9359" s="1"/>
      <c r="IW9359" s="1"/>
      <c r="IX9359" s="1"/>
      <c r="IY9359" s="1"/>
      <c r="IZ9359" s="1"/>
      <c r="JA9359" s="1"/>
      <c r="JB9359" s="1"/>
      <c r="JC9359" s="1"/>
      <c r="JD9359" s="1"/>
      <c r="JE9359" s="1"/>
      <c r="JF9359" s="1"/>
      <c r="JG9359" s="1"/>
      <c r="JH9359" s="1"/>
      <c r="JI9359" s="1"/>
      <c r="JJ9359" s="1"/>
      <c r="JK9359" s="1"/>
      <c r="JL9359" s="1"/>
      <c r="JM9359" s="1"/>
      <c r="JN9359" s="1"/>
      <c r="JO9359" s="1"/>
      <c r="JP9359" s="1"/>
      <c r="JQ9359" s="1"/>
      <c r="JR9359" s="1"/>
      <c r="JS9359" s="1"/>
      <c r="JT9359" s="1"/>
      <c r="JU9359" s="1"/>
      <c r="JV9359" s="1"/>
      <c r="JW9359" s="1"/>
      <c r="JX9359" s="1"/>
    </row>
    <row r="9360" spans="1:284" s="10" customFormat="1">
      <c r="A9360" s="1"/>
      <c r="B9360" s="2"/>
      <c r="C9360" s="13"/>
      <c r="D9360" s="1"/>
      <c r="E9360" s="4"/>
      <c r="F9360" s="5"/>
      <c r="G9360" s="1"/>
      <c r="H9360" s="1"/>
      <c r="I9360" s="1"/>
      <c r="J9360" s="1"/>
      <c r="K9360" s="1"/>
      <c r="L9360" s="7"/>
      <c r="M9360" s="1"/>
      <c r="N9360" s="1"/>
      <c r="O9360" s="1"/>
      <c r="P9360" s="1"/>
      <c r="Q9360" s="1"/>
      <c r="R9360" s="1"/>
      <c r="S9360" s="1"/>
      <c r="T9360" s="1"/>
      <c r="U9360" s="1"/>
      <c r="V9360" s="1"/>
      <c r="W9360" s="1"/>
      <c r="X9360" s="1"/>
      <c r="Y9360" s="1"/>
      <c r="Z9360" s="1"/>
      <c r="AA9360" s="1"/>
      <c r="AB9360" s="1"/>
      <c r="AC9360" s="12"/>
      <c r="AD9360" s="1"/>
      <c r="AE9360" s="1"/>
      <c r="AF9360" s="1"/>
      <c r="AG9360" s="1"/>
      <c r="AH9360" s="1"/>
      <c r="AI9360" s="1"/>
      <c r="AJ9360" s="1"/>
      <c r="AK9360" s="1"/>
      <c r="AL9360" s="1"/>
      <c r="AM9360" s="2"/>
      <c r="AN9360" s="1"/>
      <c r="AO9360" s="1"/>
      <c r="AP9360" s="1"/>
      <c r="AQ9360" s="1"/>
      <c r="AR9360" s="1"/>
      <c r="AS9360" s="1"/>
      <c r="AT9360" s="1"/>
      <c r="AU9360"/>
      <c r="AV9360" s="1"/>
      <c r="AW9360" s="1"/>
      <c r="AX9360" s="1"/>
      <c r="AY9360" s="1"/>
      <c r="AZ9360" s="1"/>
      <c r="BA9360" s="1"/>
      <c r="BB9360" s="1"/>
      <c r="BC9360" s="1"/>
      <c r="BD9360" s="1"/>
      <c r="BE9360" s="1"/>
      <c r="BF9360" s="1"/>
      <c r="BG9360" s="1"/>
      <c r="BH9360" s="1"/>
      <c r="BI9360" s="1"/>
      <c r="BJ9360" s="1"/>
      <c r="BK9360" s="1"/>
      <c r="BL9360" s="1"/>
      <c r="BM9360" s="1"/>
      <c r="BN9360" s="1"/>
      <c r="BO9360" s="1"/>
      <c r="BP9360" s="1"/>
      <c r="BQ9360" s="1"/>
      <c r="BR9360" s="1"/>
      <c r="BS9360" s="1"/>
      <c r="BT9360" s="1"/>
      <c r="BU9360" s="1"/>
      <c r="BV9360" s="1"/>
      <c r="BW9360" s="1"/>
      <c r="BX9360" s="1"/>
      <c r="BY9360" s="1"/>
      <c r="BZ9360" s="1"/>
      <c r="CA9360" s="1"/>
      <c r="CB9360" s="1"/>
      <c r="CC9360" s="1"/>
      <c r="CD9360" s="1"/>
      <c r="CE9360" s="1"/>
      <c r="CF9360" s="1"/>
      <c r="CG9360" s="1"/>
      <c r="CH9360" s="1"/>
      <c r="CI9360" s="1"/>
      <c r="CJ9360" s="1"/>
      <c r="CK9360" s="1"/>
      <c r="CL9360" s="1"/>
      <c r="CM9360" s="1"/>
      <c r="CN9360" s="1"/>
      <c r="CO9360" s="1"/>
      <c r="CP9360" s="1"/>
      <c r="CQ9360" s="1"/>
      <c r="CR9360" s="1"/>
      <c r="CS9360" s="1"/>
      <c r="CT9360" s="1"/>
      <c r="CU9360" s="1"/>
      <c r="CV9360" s="1"/>
      <c r="CW9360" s="1"/>
      <c r="CX9360" s="1"/>
      <c r="CY9360" s="1"/>
      <c r="CZ9360" s="1"/>
      <c r="DA9360" s="1"/>
      <c r="DB9360" s="1"/>
      <c r="DC9360" s="1"/>
      <c r="DD9360" s="1"/>
      <c r="DE9360" s="1"/>
      <c r="DF9360" s="1"/>
      <c r="DG9360" s="1"/>
      <c r="DH9360" s="1"/>
      <c r="DI9360" s="1"/>
      <c r="DJ9360" s="1"/>
      <c r="DK9360" s="1"/>
      <c r="DL9360" s="1"/>
      <c r="DM9360" s="1"/>
      <c r="DN9360" s="1"/>
      <c r="DO9360" s="1"/>
      <c r="DP9360" s="1"/>
      <c r="DQ9360" s="1"/>
      <c r="DR9360" s="1"/>
      <c r="DS9360" s="1"/>
      <c r="DT9360" s="1"/>
      <c r="DU9360" s="1"/>
      <c r="DV9360" s="1"/>
      <c r="DW9360" s="1"/>
      <c r="DX9360" s="1"/>
      <c r="DY9360" s="1"/>
      <c r="DZ9360" s="1"/>
      <c r="EA9360" s="1"/>
      <c r="EB9360" s="1"/>
      <c r="EC9360" s="1"/>
      <c r="ED9360" s="1"/>
      <c r="EE9360" s="1"/>
      <c r="EF9360" s="1"/>
      <c r="EG9360" s="1"/>
      <c r="EH9360" s="1"/>
      <c r="EI9360" s="1"/>
      <c r="EJ9360" s="1"/>
      <c r="EK9360" s="1"/>
      <c r="EL9360" s="1"/>
      <c r="EM9360" s="1"/>
      <c r="EN9360" s="1"/>
      <c r="EO9360" s="1"/>
      <c r="EP9360" s="1"/>
      <c r="EQ9360" s="1"/>
      <c r="ER9360" s="1"/>
      <c r="ES9360" s="1"/>
      <c r="ET9360" s="1"/>
      <c r="EU9360" s="1"/>
      <c r="EV9360" s="1"/>
      <c r="EW9360" s="1"/>
      <c r="EX9360" s="1"/>
      <c r="EY9360" s="1"/>
      <c r="EZ9360" s="1"/>
      <c r="FA9360" s="1"/>
      <c r="FB9360" s="1"/>
      <c r="FC9360" s="1"/>
      <c r="FD9360" s="1"/>
      <c r="FE9360" s="1"/>
      <c r="FF9360" s="1"/>
      <c r="FG9360" s="1"/>
      <c r="FH9360" s="1"/>
      <c r="FI9360" s="1"/>
      <c r="FJ9360" s="1"/>
      <c r="FK9360" s="1"/>
      <c r="FL9360" s="1"/>
      <c r="FM9360" s="1"/>
      <c r="FN9360" s="1"/>
      <c r="FO9360" s="1"/>
      <c r="FP9360" s="1"/>
      <c r="FQ9360" s="1"/>
      <c r="FR9360" s="1"/>
      <c r="FS9360" s="1"/>
      <c r="FT9360" s="1"/>
      <c r="FU9360" s="1"/>
      <c r="FV9360" s="1"/>
      <c r="FW9360" s="1"/>
      <c r="FX9360" s="1"/>
      <c r="FY9360" s="1"/>
      <c r="FZ9360" s="1"/>
      <c r="GA9360" s="1"/>
      <c r="GB9360" s="1"/>
      <c r="GC9360" s="1"/>
      <c r="GD9360" s="1"/>
      <c r="GE9360" s="1"/>
      <c r="GF9360" s="1"/>
      <c r="GG9360" s="1"/>
      <c r="GH9360" s="1"/>
      <c r="GI9360" s="1"/>
      <c r="GJ9360" s="1"/>
      <c r="GK9360" s="1"/>
      <c r="GL9360" s="1"/>
      <c r="GM9360" s="1"/>
      <c r="GN9360" s="1"/>
      <c r="GO9360" s="1"/>
      <c r="GP9360" s="1"/>
      <c r="GQ9360" s="1"/>
      <c r="GR9360" s="1"/>
      <c r="GS9360" s="1"/>
      <c r="GT9360" s="1"/>
      <c r="GU9360" s="1"/>
      <c r="GV9360" s="1"/>
      <c r="GW9360" s="1"/>
      <c r="GX9360" s="1"/>
      <c r="GY9360" s="1"/>
      <c r="GZ9360" s="1"/>
      <c r="HA9360" s="1"/>
      <c r="HB9360" s="1"/>
      <c r="HC9360" s="1"/>
      <c r="HD9360" s="1"/>
      <c r="HE9360" s="1"/>
      <c r="HF9360" s="1"/>
      <c r="HG9360" s="1"/>
      <c r="HH9360" s="1"/>
      <c r="HI9360" s="1"/>
      <c r="HJ9360" s="1"/>
      <c r="HK9360" s="1"/>
      <c r="HL9360" s="1"/>
      <c r="HM9360" s="1"/>
      <c r="HN9360" s="1"/>
      <c r="HO9360" s="1"/>
      <c r="HP9360" s="1"/>
      <c r="HQ9360" s="1"/>
      <c r="HR9360" s="1"/>
      <c r="HS9360" s="1"/>
      <c r="HT9360" s="1"/>
      <c r="HU9360" s="1"/>
      <c r="HV9360" s="1"/>
      <c r="HW9360" s="1"/>
      <c r="HX9360" s="1"/>
      <c r="HY9360" s="1"/>
      <c r="HZ9360" s="1"/>
      <c r="IA9360" s="1"/>
      <c r="IB9360" s="1"/>
      <c r="IC9360" s="1"/>
      <c r="ID9360" s="1"/>
      <c r="IE9360" s="1"/>
      <c r="IF9360" s="1"/>
      <c r="IG9360" s="1"/>
      <c r="IH9360" s="1"/>
      <c r="II9360" s="1"/>
      <c r="IJ9360" s="1"/>
      <c r="IK9360" s="1"/>
      <c r="IL9360" s="1"/>
      <c r="IM9360" s="1"/>
      <c r="IN9360" s="1"/>
      <c r="IO9360" s="1"/>
      <c r="IP9360" s="1"/>
      <c r="IQ9360" s="1"/>
      <c r="IR9360" s="1"/>
      <c r="IS9360" s="1"/>
      <c r="IT9360" s="1"/>
      <c r="IU9360" s="1"/>
      <c r="IV9360" s="1"/>
      <c r="IW9360" s="1"/>
      <c r="IX9360" s="1"/>
      <c r="IY9360" s="1"/>
      <c r="IZ9360" s="1"/>
      <c r="JA9360" s="1"/>
      <c r="JB9360" s="1"/>
      <c r="JC9360" s="1"/>
      <c r="JD9360" s="1"/>
      <c r="JE9360" s="1"/>
      <c r="JF9360" s="1"/>
      <c r="JG9360" s="1"/>
      <c r="JH9360" s="1"/>
      <c r="JI9360" s="1"/>
      <c r="JJ9360" s="1"/>
      <c r="JK9360" s="1"/>
      <c r="JL9360" s="1"/>
      <c r="JM9360" s="1"/>
      <c r="JN9360" s="1"/>
      <c r="JO9360" s="1"/>
      <c r="JP9360" s="1"/>
      <c r="JQ9360" s="1"/>
      <c r="JR9360" s="1"/>
      <c r="JS9360" s="1"/>
      <c r="JT9360" s="1"/>
      <c r="JU9360" s="1"/>
      <c r="JV9360" s="1"/>
      <c r="JW9360" s="1"/>
      <c r="JX9360" s="1"/>
    </row>
    <row r="9361" spans="1:284" s="10" customFormat="1">
      <c r="A9361" s="1"/>
      <c r="B9361" s="2"/>
      <c r="C9361" s="13"/>
      <c r="D9361" s="1"/>
      <c r="E9361" s="4"/>
      <c r="F9361" s="5"/>
      <c r="G9361" s="1"/>
      <c r="H9361" s="1"/>
      <c r="I9361" s="1"/>
      <c r="J9361" s="1"/>
      <c r="K9361" s="1"/>
      <c r="L9361" s="7"/>
      <c r="M9361" s="1"/>
      <c r="N9361" s="1"/>
      <c r="O9361" s="1"/>
      <c r="P9361" s="1"/>
      <c r="Q9361" s="1"/>
      <c r="R9361" s="1"/>
      <c r="S9361" s="1"/>
      <c r="T9361" s="1"/>
      <c r="U9361" s="1"/>
      <c r="V9361" s="1"/>
      <c r="W9361" s="1"/>
      <c r="X9361" s="1"/>
      <c r="Y9361" s="1"/>
      <c r="Z9361" s="1"/>
      <c r="AA9361" s="1"/>
      <c r="AB9361" s="1"/>
      <c r="AC9361" s="12"/>
      <c r="AD9361" s="1"/>
      <c r="AE9361" s="1"/>
      <c r="AF9361" s="1"/>
      <c r="AG9361" s="1"/>
      <c r="AH9361" s="1"/>
      <c r="AI9361" s="1"/>
      <c r="AJ9361" s="1"/>
      <c r="AK9361" s="1"/>
      <c r="AL9361" s="1"/>
      <c r="AM9361" s="2"/>
      <c r="AN9361" s="1"/>
      <c r="AO9361" s="1"/>
      <c r="AP9361" s="1"/>
      <c r="AQ9361" s="1"/>
      <c r="AR9361" s="1"/>
      <c r="AS9361" s="1"/>
      <c r="AT9361" s="1"/>
      <c r="AU9361"/>
      <c r="AV9361" s="1"/>
      <c r="AW9361" s="1"/>
      <c r="AX9361" s="1"/>
      <c r="AY9361" s="1"/>
      <c r="AZ9361" s="1"/>
      <c r="BA9361" s="1"/>
      <c r="BB9361" s="1"/>
      <c r="BC9361" s="1"/>
      <c r="BD9361" s="1"/>
      <c r="BE9361" s="1"/>
      <c r="BF9361" s="1"/>
      <c r="BG9361" s="1"/>
      <c r="BH9361" s="1"/>
      <c r="BI9361" s="1"/>
      <c r="BJ9361" s="1"/>
      <c r="BK9361" s="1"/>
      <c r="BL9361" s="1"/>
      <c r="BM9361" s="1"/>
      <c r="BN9361" s="1"/>
      <c r="BO9361" s="1"/>
      <c r="BP9361" s="1"/>
      <c r="BQ9361" s="1"/>
      <c r="BR9361" s="1"/>
      <c r="BS9361" s="1"/>
      <c r="BT9361" s="1"/>
      <c r="BU9361" s="1"/>
      <c r="BV9361" s="1"/>
      <c r="BW9361" s="1"/>
      <c r="BX9361" s="1"/>
      <c r="BY9361" s="1"/>
      <c r="BZ9361" s="1"/>
      <c r="CA9361" s="1"/>
      <c r="CB9361" s="1"/>
      <c r="CC9361" s="1"/>
      <c r="CD9361" s="1"/>
      <c r="CE9361" s="1"/>
      <c r="CF9361" s="1"/>
      <c r="CG9361" s="1"/>
      <c r="CH9361" s="1"/>
      <c r="CI9361" s="1"/>
      <c r="CJ9361" s="1"/>
      <c r="CK9361" s="1"/>
      <c r="CL9361" s="1"/>
      <c r="CM9361" s="1"/>
      <c r="CN9361" s="1"/>
      <c r="CO9361" s="1"/>
      <c r="CP9361" s="1"/>
      <c r="CQ9361" s="1"/>
      <c r="CR9361" s="1"/>
      <c r="CS9361" s="1"/>
      <c r="CT9361" s="1"/>
      <c r="CU9361" s="1"/>
      <c r="CV9361" s="1"/>
      <c r="CW9361" s="1"/>
      <c r="CX9361" s="1"/>
      <c r="CY9361" s="1"/>
      <c r="CZ9361" s="1"/>
      <c r="DA9361" s="1"/>
      <c r="DB9361" s="1"/>
      <c r="DC9361" s="1"/>
      <c r="DD9361" s="1"/>
      <c r="DE9361" s="1"/>
      <c r="DF9361" s="1"/>
      <c r="DG9361" s="1"/>
      <c r="DH9361" s="1"/>
      <c r="DI9361" s="1"/>
      <c r="DJ9361" s="1"/>
      <c r="DK9361" s="1"/>
      <c r="DL9361" s="1"/>
      <c r="DM9361" s="1"/>
      <c r="DN9361" s="1"/>
      <c r="DO9361" s="1"/>
      <c r="DP9361" s="1"/>
      <c r="DQ9361" s="1"/>
      <c r="DR9361" s="1"/>
      <c r="DS9361" s="1"/>
      <c r="DT9361" s="1"/>
      <c r="DU9361" s="1"/>
      <c r="DV9361" s="1"/>
      <c r="DW9361" s="1"/>
      <c r="DX9361" s="1"/>
      <c r="DY9361" s="1"/>
      <c r="DZ9361" s="1"/>
      <c r="EA9361" s="1"/>
      <c r="EB9361" s="1"/>
      <c r="EC9361" s="1"/>
      <c r="ED9361" s="1"/>
      <c r="EE9361" s="1"/>
      <c r="EF9361" s="1"/>
      <c r="EG9361" s="1"/>
      <c r="EH9361" s="1"/>
      <c r="EI9361" s="1"/>
      <c r="EJ9361" s="1"/>
      <c r="EK9361" s="1"/>
      <c r="EL9361" s="1"/>
      <c r="EM9361" s="1"/>
      <c r="EN9361" s="1"/>
      <c r="EO9361" s="1"/>
      <c r="EP9361" s="1"/>
      <c r="EQ9361" s="1"/>
      <c r="ER9361" s="1"/>
      <c r="ES9361" s="1"/>
      <c r="ET9361" s="1"/>
      <c r="EU9361" s="1"/>
      <c r="EV9361" s="1"/>
      <c r="EW9361" s="1"/>
      <c r="EX9361" s="1"/>
      <c r="EY9361" s="1"/>
      <c r="EZ9361" s="1"/>
      <c r="FA9361" s="1"/>
      <c r="FB9361" s="1"/>
      <c r="FC9361" s="1"/>
      <c r="FD9361" s="1"/>
      <c r="FE9361" s="1"/>
      <c r="FF9361" s="1"/>
      <c r="FG9361" s="1"/>
      <c r="FH9361" s="1"/>
      <c r="FI9361" s="1"/>
      <c r="FJ9361" s="1"/>
      <c r="FK9361" s="1"/>
      <c r="FL9361" s="1"/>
      <c r="FM9361" s="1"/>
      <c r="FN9361" s="1"/>
      <c r="FO9361" s="1"/>
      <c r="FP9361" s="1"/>
      <c r="FQ9361" s="1"/>
      <c r="FR9361" s="1"/>
      <c r="FS9361" s="1"/>
      <c r="FT9361" s="1"/>
      <c r="FU9361" s="1"/>
      <c r="FV9361" s="1"/>
      <c r="FW9361" s="1"/>
      <c r="FX9361" s="1"/>
      <c r="FY9361" s="1"/>
      <c r="FZ9361" s="1"/>
      <c r="GA9361" s="1"/>
      <c r="GB9361" s="1"/>
      <c r="GC9361" s="1"/>
      <c r="GD9361" s="1"/>
      <c r="GE9361" s="1"/>
      <c r="GF9361" s="1"/>
      <c r="GG9361" s="1"/>
      <c r="GH9361" s="1"/>
      <c r="GI9361" s="1"/>
      <c r="GJ9361" s="1"/>
      <c r="GK9361" s="1"/>
      <c r="GL9361" s="1"/>
      <c r="GM9361" s="1"/>
      <c r="GN9361" s="1"/>
      <c r="GO9361" s="1"/>
      <c r="GP9361" s="1"/>
      <c r="GQ9361" s="1"/>
      <c r="GR9361" s="1"/>
      <c r="GS9361" s="1"/>
      <c r="GT9361" s="1"/>
      <c r="GU9361" s="1"/>
      <c r="GV9361" s="1"/>
      <c r="GW9361" s="1"/>
      <c r="GX9361" s="1"/>
      <c r="GY9361" s="1"/>
      <c r="GZ9361" s="1"/>
      <c r="HA9361" s="1"/>
      <c r="HB9361" s="1"/>
      <c r="HC9361" s="1"/>
      <c r="HD9361" s="1"/>
      <c r="HE9361" s="1"/>
      <c r="HF9361" s="1"/>
      <c r="HG9361" s="1"/>
      <c r="HH9361" s="1"/>
      <c r="HI9361" s="1"/>
      <c r="HJ9361" s="1"/>
      <c r="HK9361" s="1"/>
      <c r="HL9361" s="1"/>
      <c r="HM9361" s="1"/>
      <c r="HN9361" s="1"/>
      <c r="HO9361" s="1"/>
      <c r="HP9361" s="1"/>
      <c r="HQ9361" s="1"/>
      <c r="HR9361" s="1"/>
      <c r="HS9361" s="1"/>
      <c r="HT9361" s="1"/>
      <c r="HU9361" s="1"/>
      <c r="HV9361" s="1"/>
      <c r="HW9361" s="1"/>
      <c r="HX9361" s="1"/>
      <c r="HY9361" s="1"/>
      <c r="HZ9361" s="1"/>
      <c r="IA9361" s="1"/>
      <c r="IB9361" s="1"/>
      <c r="IC9361" s="1"/>
      <c r="ID9361" s="1"/>
      <c r="IE9361" s="1"/>
      <c r="IF9361" s="1"/>
      <c r="IG9361" s="1"/>
      <c r="IH9361" s="1"/>
      <c r="II9361" s="1"/>
      <c r="IJ9361" s="1"/>
      <c r="IK9361" s="1"/>
      <c r="IL9361" s="1"/>
      <c r="IM9361" s="1"/>
      <c r="IN9361" s="1"/>
      <c r="IO9361" s="1"/>
      <c r="IP9361" s="1"/>
      <c r="IQ9361" s="1"/>
      <c r="IR9361" s="1"/>
      <c r="IS9361" s="1"/>
      <c r="IT9361" s="1"/>
      <c r="IU9361" s="1"/>
      <c r="IV9361" s="1"/>
      <c r="IW9361" s="1"/>
      <c r="IX9361" s="1"/>
      <c r="IY9361" s="1"/>
      <c r="IZ9361" s="1"/>
      <c r="JA9361" s="1"/>
      <c r="JB9361" s="1"/>
      <c r="JC9361" s="1"/>
      <c r="JD9361" s="1"/>
      <c r="JE9361" s="1"/>
      <c r="JF9361" s="1"/>
      <c r="JG9361" s="1"/>
      <c r="JH9361" s="1"/>
      <c r="JI9361" s="1"/>
      <c r="JJ9361" s="1"/>
      <c r="JK9361" s="1"/>
      <c r="JL9361" s="1"/>
      <c r="JM9361" s="1"/>
      <c r="JN9361" s="1"/>
      <c r="JO9361" s="1"/>
      <c r="JP9361" s="1"/>
      <c r="JQ9361" s="1"/>
      <c r="JR9361" s="1"/>
      <c r="JS9361" s="1"/>
      <c r="JT9361" s="1"/>
      <c r="JU9361" s="1"/>
      <c r="JV9361" s="1"/>
      <c r="JW9361" s="1"/>
      <c r="JX9361" s="1"/>
    </row>
    <row r="9362" spans="1:284" s="10" customFormat="1">
      <c r="A9362" s="1"/>
      <c r="B9362" s="2"/>
      <c r="C9362" s="13"/>
      <c r="D9362" s="1"/>
      <c r="E9362" s="4"/>
      <c r="F9362" s="5"/>
      <c r="G9362" s="1"/>
      <c r="H9362" s="1"/>
      <c r="I9362" s="1"/>
      <c r="J9362" s="1"/>
      <c r="K9362" s="1"/>
      <c r="L9362" s="7"/>
      <c r="M9362" s="1"/>
      <c r="N9362" s="1"/>
      <c r="O9362" s="1"/>
      <c r="P9362" s="1"/>
      <c r="Q9362" s="1"/>
      <c r="R9362" s="1"/>
      <c r="S9362" s="1"/>
      <c r="T9362" s="1"/>
      <c r="U9362" s="1"/>
      <c r="V9362" s="1"/>
      <c r="W9362" s="1"/>
      <c r="X9362" s="1"/>
      <c r="Y9362" s="1"/>
      <c r="Z9362" s="1"/>
      <c r="AA9362" s="1"/>
      <c r="AB9362" s="1"/>
      <c r="AC9362" s="12"/>
      <c r="AD9362" s="1"/>
      <c r="AE9362" s="1"/>
      <c r="AF9362" s="1"/>
      <c r="AG9362" s="1"/>
      <c r="AH9362" s="1"/>
      <c r="AI9362" s="1"/>
      <c r="AJ9362" s="1"/>
      <c r="AK9362" s="1"/>
      <c r="AL9362" s="1"/>
      <c r="AM9362" s="2"/>
      <c r="AN9362" s="1"/>
      <c r="AO9362" s="1"/>
      <c r="AP9362" s="1"/>
      <c r="AQ9362" s="1"/>
      <c r="AR9362" s="1"/>
      <c r="AS9362" s="1"/>
      <c r="AT9362" s="1"/>
      <c r="AU9362"/>
      <c r="AV9362" s="1"/>
      <c r="AW9362" s="1"/>
      <c r="AX9362" s="1"/>
      <c r="AY9362" s="1"/>
      <c r="AZ9362" s="1"/>
      <c r="BA9362" s="1"/>
      <c r="BB9362" s="1"/>
      <c r="BC9362" s="1"/>
      <c r="BD9362" s="1"/>
      <c r="BE9362" s="1"/>
      <c r="BF9362" s="1"/>
      <c r="BG9362" s="1"/>
      <c r="BH9362" s="1"/>
      <c r="BI9362" s="1"/>
      <c r="BJ9362" s="1"/>
      <c r="BK9362" s="1"/>
      <c r="BL9362" s="1"/>
      <c r="BM9362" s="1"/>
      <c r="BN9362" s="1"/>
      <c r="BO9362" s="1"/>
      <c r="BP9362" s="1"/>
      <c r="BQ9362" s="1"/>
      <c r="BR9362" s="1"/>
      <c r="BS9362" s="1"/>
      <c r="BT9362" s="1"/>
      <c r="BU9362" s="1"/>
      <c r="BV9362" s="1"/>
      <c r="BW9362" s="1"/>
      <c r="BX9362" s="1"/>
      <c r="BY9362" s="1"/>
      <c r="BZ9362" s="1"/>
      <c r="CA9362" s="1"/>
      <c r="CB9362" s="1"/>
      <c r="CC9362" s="1"/>
      <c r="CD9362" s="1"/>
      <c r="CE9362" s="1"/>
      <c r="CF9362" s="1"/>
      <c r="CG9362" s="1"/>
      <c r="CH9362" s="1"/>
      <c r="CI9362" s="1"/>
      <c r="CJ9362" s="1"/>
      <c r="CK9362" s="1"/>
      <c r="CL9362" s="1"/>
      <c r="CM9362" s="1"/>
      <c r="CN9362" s="1"/>
      <c r="CO9362" s="1"/>
      <c r="CP9362" s="1"/>
      <c r="CQ9362" s="1"/>
      <c r="CR9362" s="1"/>
      <c r="CS9362" s="1"/>
      <c r="CT9362" s="1"/>
      <c r="CU9362" s="1"/>
      <c r="CV9362" s="1"/>
      <c r="CW9362" s="1"/>
      <c r="CX9362" s="1"/>
      <c r="CY9362" s="1"/>
      <c r="CZ9362" s="1"/>
      <c r="DA9362" s="1"/>
      <c r="DB9362" s="1"/>
      <c r="DC9362" s="1"/>
      <c r="DD9362" s="1"/>
      <c r="DE9362" s="1"/>
      <c r="DF9362" s="1"/>
      <c r="DG9362" s="1"/>
      <c r="DH9362" s="1"/>
      <c r="DI9362" s="1"/>
      <c r="DJ9362" s="1"/>
      <c r="DK9362" s="1"/>
      <c r="DL9362" s="1"/>
      <c r="DM9362" s="1"/>
      <c r="DN9362" s="1"/>
      <c r="DO9362" s="1"/>
      <c r="DP9362" s="1"/>
      <c r="DQ9362" s="1"/>
      <c r="DR9362" s="1"/>
      <c r="DS9362" s="1"/>
      <c r="DT9362" s="1"/>
      <c r="DU9362" s="1"/>
      <c r="DV9362" s="1"/>
      <c r="DW9362" s="1"/>
      <c r="DX9362" s="1"/>
      <c r="DY9362" s="1"/>
      <c r="DZ9362" s="1"/>
      <c r="EA9362" s="1"/>
      <c r="EB9362" s="1"/>
      <c r="EC9362" s="1"/>
      <c r="ED9362" s="1"/>
      <c r="EE9362" s="1"/>
      <c r="EF9362" s="1"/>
      <c r="EG9362" s="1"/>
      <c r="EH9362" s="1"/>
      <c r="EI9362" s="1"/>
      <c r="EJ9362" s="1"/>
      <c r="EK9362" s="1"/>
      <c r="EL9362" s="1"/>
      <c r="EM9362" s="1"/>
      <c r="EN9362" s="1"/>
      <c r="EO9362" s="1"/>
      <c r="EP9362" s="1"/>
      <c r="EQ9362" s="1"/>
      <c r="ER9362" s="1"/>
      <c r="ES9362" s="1"/>
      <c r="ET9362" s="1"/>
      <c r="EU9362" s="1"/>
      <c r="EV9362" s="1"/>
      <c r="EW9362" s="1"/>
      <c r="EX9362" s="1"/>
      <c r="EY9362" s="1"/>
      <c r="EZ9362" s="1"/>
      <c r="FA9362" s="1"/>
      <c r="FB9362" s="1"/>
      <c r="FC9362" s="1"/>
      <c r="FD9362" s="1"/>
      <c r="FE9362" s="1"/>
      <c r="FF9362" s="1"/>
      <c r="FG9362" s="1"/>
      <c r="FH9362" s="1"/>
      <c r="FI9362" s="1"/>
      <c r="FJ9362" s="1"/>
      <c r="FK9362" s="1"/>
      <c r="FL9362" s="1"/>
      <c r="FM9362" s="1"/>
      <c r="FN9362" s="1"/>
      <c r="FO9362" s="1"/>
      <c r="FP9362" s="1"/>
      <c r="FQ9362" s="1"/>
      <c r="FR9362" s="1"/>
      <c r="FS9362" s="1"/>
      <c r="FT9362" s="1"/>
      <c r="FU9362" s="1"/>
      <c r="FV9362" s="1"/>
      <c r="FW9362" s="1"/>
      <c r="FX9362" s="1"/>
      <c r="FY9362" s="1"/>
      <c r="FZ9362" s="1"/>
      <c r="GA9362" s="1"/>
      <c r="GB9362" s="1"/>
      <c r="GC9362" s="1"/>
      <c r="GD9362" s="1"/>
      <c r="GE9362" s="1"/>
      <c r="GF9362" s="1"/>
      <c r="GG9362" s="1"/>
      <c r="GH9362" s="1"/>
      <c r="GI9362" s="1"/>
      <c r="GJ9362" s="1"/>
      <c r="GK9362" s="1"/>
      <c r="GL9362" s="1"/>
      <c r="GM9362" s="1"/>
      <c r="GN9362" s="1"/>
      <c r="GO9362" s="1"/>
      <c r="GP9362" s="1"/>
      <c r="GQ9362" s="1"/>
      <c r="GR9362" s="1"/>
      <c r="GS9362" s="1"/>
      <c r="GT9362" s="1"/>
      <c r="GU9362" s="1"/>
      <c r="GV9362" s="1"/>
      <c r="GW9362" s="1"/>
      <c r="GX9362" s="1"/>
      <c r="GY9362" s="1"/>
      <c r="GZ9362" s="1"/>
      <c r="HA9362" s="1"/>
      <c r="HB9362" s="1"/>
      <c r="HC9362" s="1"/>
      <c r="HD9362" s="1"/>
      <c r="HE9362" s="1"/>
      <c r="HF9362" s="1"/>
      <c r="HG9362" s="1"/>
      <c r="HH9362" s="1"/>
      <c r="HI9362" s="1"/>
      <c r="HJ9362" s="1"/>
      <c r="HK9362" s="1"/>
      <c r="HL9362" s="1"/>
      <c r="HM9362" s="1"/>
      <c r="HN9362" s="1"/>
      <c r="HO9362" s="1"/>
      <c r="HP9362" s="1"/>
      <c r="HQ9362" s="1"/>
      <c r="HR9362" s="1"/>
      <c r="HS9362" s="1"/>
      <c r="HT9362" s="1"/>
      <c r="HU9362" s="1"/>
      <c r="HV9362" s="1"/>
      <c r="HW9362" s="1"/>
      <c r="HX9362" s="1"/>
      <c r="HY9362" s="1"/>
      <c r="HZ9362" s="1"/>
      <c r="IA9362" s="1"/>
      <c r="IB9362" s="1"/>
      <c r="IC9362" s="1"/>
      <c r="ID9362" s="1"/>
      <c r="IE9362" s="1"/>
      <c r="IF9362" s="1"/>
      <c r="IG9362" s="1"/>
      <c r="IH9362" s="1"/>
      <c r="II9362" s="1"/>
      <c r="IJ9362" s="1"/>
      <c r="IK9362" s="1"/>
      <c r="IL9362" s="1"/>
      <c r="IM9362" s="1"/>
      <c r="IN9362" s="1"/>
      <c r="IO9362" s="1"/>
      <c r="IP9362" s="1"/>
      <c r="IQ9362" s="1"/>
      <c r="IR9362" s="1"/>
      <c r="IS9362" s="1"/>
      <c r="IT9362" s="1"/>
      <c r="IU9362" s="1"/>
      <c r="IV9362" s="1"/>
      <c r="IW9362" s="1"/>
      <c r="IX9362" s="1"/>
      <c r="IY9362" s="1"/>
      <c r="IZ9362" s="1"/>
      <c r="JA9362" s="1"/>
      <c r="JB9362" s="1"/>
      <c r="JC9362" s="1"/>
      <c r="JD9362" s="1"/>
      <c r="JE9362" s="1"/>
      <c r="JF9362" s="1"/>
      <c r="JG9362" s="1"/>
      <c r="JH9362" s="1"/>
      <c r="JI9362" s="1"/>
      <c r="JJ9362" s="1"/>
      <c r="JK9362" s="1"/>
      <c r="JL9362" s="1"/>
      <c r="JM9362" s="1"/>
      <c r="JN9362" s="1"/>
      <c r="JO9362" s="1"/>
      <c r="JP9362" s="1"/>
      <c r="JQ9362" s="1"/>
      <c r="JR9362" s="1"/>
      <c r="JS9362" s="1"/>
      <c r="JT9362" s="1"/>
      <c r="JU9362" s="1"/>
      <c r="JV9362" s="1"/>
      <c r="JW9362" s="1"/>
      <c r="JX9362" s="1"/>
    </row>
    <row r="9363" spans="1:284" s="10" customFormat="1">
      <c r="A9363" s="1"/>
      <c r="B9363" s="2"/>
      <c r="C9363" s="13"/>
      <c r="D9363" s="1"/>
      <c r="E9363" s="4"/>
      <c r="F9363" s="5"/>
      <c r="G9363" s="1"/>
      <c r="H9363" s="1"/>
      <c r="I9363" s="1"/>
      <c r="J9363" s="1"/>
      <c r="K9363" s="1"/>
      <c r="L9363" s="7"/>
      <c r="M9363" s="1"/>
      <c r="N9363" s="1"/>
      <c r="O9363" s="1"/>
      <c r="P9363" s="1"/>
      <c r="Q9363" s="1"/>
      <c r="R9363" s="1"/>
      <c r="S9363" s="1"/>
      <c r="T9363" s="1"/>
      <c r="U9363" s="1"/>
      <c r="V9363" s="1"/>
      <c r="W9363" s="1"/>
      <c r="X9363" s="1"/>
      <c r="Y9363" s="1"/>
      <c r="Z9363" s="1"/>
      <c r="AA9363" s="1"/>
      <c r="AB9363" s="1"/>
      <c r="AC9363" s="12"/>
      <c r="AD9363" s="1"/>
      <c r="AE9363" s="1"/>
      <c r="AF9363" s="1"/>
      <c r="AG9363" s="1"/>
      <c r="AH9363" s="1"/>
      <c r="AI9363" s="1"/>
      <c r="AJ9363" s="1"/>
      <c r="AK9363" s="1"/>
      <c r="AL9363" s="1"/>
      <c r="AM9363" s="2"/>
      <c r="AN9363" s="1"/>
      <c r="AO9363" s="1"/>
      <c r="AP9363" s="1"/>
      <c r="AQ9363" s="1"/>
      <c r="AR9363" s="1"/>
      <c r="AS9363" s="1"/>
      <c r="AT9363" s="1"/>
      <c r="AU9363"/>
      <c r="AV9363" s="1"/>
      <c r="AW9363" s="1"/>
      <c r="AX9363" s="1"/>
      <c r="AY9363" s="1"/>
      <c r="AZ9363" s="1"/>
      <c r="BA9363" s="1"/>
      <c r="BB9363" s="1"/>
      <c r="BC9363" s="1"/>
      <c r="BD9363" s="1"/>
      <c r="BE9363" s="1"/>
      <c r="BF9363" s="1"/>
      <c r="BG9363" s="1"/>
      <c r="BH9363" s="1"/>
      <c r="BI9363" s="1"/>
      <c r="BJ9363" s="1"/>
      <c r="BK9363" s="1"/>
      <c r="BL9363" s="1"/>
      <c r="BM9363" s="1"/>
      <c r="BN9363" s="1"/>
      <c r="BO9363" s="1"/>
      <c r="BP9363" s="1"/>
      <c r="BQ9363" s="1"/>
      <c r="BR9363" s="1"/>
      <c r="BS9363" s="1"/>
      <c r="BT9363" s="1"/>
      <c r="BU9363" s="1"/>
      <c r="BV9363" s="1"/>
      <c r="BW9363" s="1"/>
      <c r="BX9363" s="1"/>
      <c r="BY9363" s="1"/>
      <c r="BZ9363" s="1"/>
      <c r="CA9363" s="1"/>
      <c r="CB9363" s="1"/>
      <c r="CC9363" s="1"/>
      <c r="CD9363" s="1"/>
      <c r="CE9363" s="1"/>
      <c r="CF9363" s="1"/>
      <c r="CG9363" s="1"/>
      <c r="CH9363" s="1"/>
      <c r="CI9363" s="1"/>
      <c r="CJ9363" s="1"/>
      <c r="CK9363" s="1"/>
      <c r="CL9363" s="1"/>
      <c r="CM9363" s="1"/>
      <c r="CN9363" s="1"/>
      <c r="CO9363" s="1"/>
      <c r="CP9363" s="1"/>
      <c r="CQ9363" s="1"/>
      <c r="CR9363" s="1"/>
      <c r="CS9363" s="1"/>
      <c r="CT9363" s="1"/>
      <c r="CU9363" s="1"/>
      <c r="CV9363" s="1"/>
      <c r="CW9363" s="1"/>
      <c r="CX9363" s="1"/>
      <c r="CY9363" s="1"/>
      <c r="CZ9363" s="1"/>
      <c r="DA9363" s="1"/>
      <c r="DB9363" s="1"/>
      <c r="DC9363" s="1"/>
      <c r="DD9363" s="1"/>
      <c r="DE9363" s="1"/>
      <c r="DF9363" s="1"/>
      <c r="DG9363" s="1"/>
      <c r="DH9363" s="1"/>
      <c r="DI9363" s="1"/>
      <c r="DJ9363" s="1"/>
      <c r="DK9363" s="1"/>
      <c r="DL9363" s="1"/>
      <c r="DM9363" s="1"/>
      <c r="DN9363" s="1"/>
      <c r="DO9363" s="1"/>
      <c r="DP9363" s="1"/>
      <c r="DQ9363" s="1"/>
      <c r="DR9363" s="1"/>
      <c r="DS9363" s="1"/>
      <c r="DT9363" s="1"/>
      <c r="DU9363" s="1"/>
      <c r="DV9363" s="1"/>
      <c r="DW9363" s="1"/>
      <c r="DX9363" s="1"/>
      <c r="DY9363" s="1"/>
      <c r="DZ9363" s="1"/>
      <c r="EA9363" s="1"/>
      <c r="EB9363" s="1"/>
      <c r="EC9363" s="1"/>
      <c r="ED9363" s="1"/>
      <c r="EE9363" s="1"/>
      <c r="EF9363" s="1"/>
      <c r="EG9363" s="1"/>
      <c r="EH9363" s="1"/>
      <c r="EI9363" s="1"/>
      <c r="EJ9363" s="1"/>
      <c r="EK9363" s="1"/>
      <c r="EL9363" s="1"/>
      <c r="EM9363" s="1"/>
      <c r="EN9363" s="1"/>
      <c r="EO9363" s="1"/>
      <c r="EP9363" s="1"/>
      <c r="EQ9363" s="1"/>
      <c r="ER9363" s="1"/>
      <c r="ES9363" s="1"/>
      <c r="ET9363" s="1"/>
      <c r="EU9363" s="1"/>
      <c r="EV9363" s="1"/>
      <c r="EW9363" s="1"/>
      <c r="EX9363" s="1"/>
      <c r="EY9363" s="1"/>
      <c r="EZ9363" s="1"/>
      <c r="FA9363" s="1"/>
      <c r="FB9363" s="1"/>
      <c r="FC9363" s="1"/>
      <c r="FD9363" s="1"/>
      <c r="FE9363" s="1"/>
      <c r="FF9363" s="1"/>
      <c r="FG9363" s="1"/>
      <c r="FH9363" s="1"/>
      <c r="FI9363" s="1"/>
      <c r="FJ9363" s="1"/>
      <c r="FK9363" s="1"/>
      <c r="FL9363" s="1"/>
      <c r="FM9363" s="1"/>
      <c r="FN9363" s="1"/>
      <c r="FO9363" s="1"/>
      <c r="FP9363" s="1"/>
      <c r="FQ9363" s="1"/>
      <c r="FR9363" s="1"/>
      <c r="FS9363" s="1"/>
      <c r="FT9363" s="1"/>
      <c r="FU9363" s="1"/>
      <c r="FV9363" s="1"/>
      <c r="FW9363" s="1"/>
      <c r="FX9363" s="1"/>
      <c r="FY9363" s="1"/>
      <c r="FZ9363" s="1"/>
      <c r="GA9363" s="1"/>
      <c r="GB9363" s="1"/>
      <c r="GC9363" s="1"/>
      <c r="GD9363" s="1"/>
      <c r="GE9363" s="1"/>
      <c r="GF9363" s="1"/>
      <c r="GG9363" s="1"/>
      <c r="GH9363" s="1"/>
      <c r="GI9363" s="1"/>
      <c r="GJ9363" s="1"/>
      <c r="GK9363" s="1"/>
      <c r="GL9363" s="1"/>
      <c r="GM9363" s="1"/>
      <c r="GN9363" s="1"/>
      <c r="GO9363" s="1"/>
      <c r="GP9363" s="1"/>
      <c r="GQ9363" s="1"/>
      <c r="GR9363" s="1"/>
      <c r="GS9363" s="1"/>
      <c r="GT9363" s="1"/>
      <c r="GU9363" s="1"/>
      <c r="GV9363" s="1"/>
      <c r="GW9363" s="1"/>
      <c r="GX9363" s="1"/>
      <c r="GY9363" s="1"/>
      <c r="GZ9363" s="1"/>
      <c r="HA9363" s="1"/>
      <c r="HB9363" s="1"/>
      <c r="HC9363" s="1"/>
      <c r="HD9363" s="1"/>
      <c r="HE9363" s="1"/>
      <c r="HF9363" s="1"/>
      <c r="HG9363" s="1"/>
      <c r="HH9363" s="1"/>
      <c r="HI9363" s="1"/>
      <c r="HJ9363" s="1"/>
      <c r="HK9363" s="1"/>
      <c r="HL9363" s="1"/>
      <c r="HM9363" s="1"/>
      <c r="HN9363" s="1"/>
      <c r="HO9363" s="1"/>
      <c r="HP9363" s="1"/>
      <c r="HQ9363" s="1"/>
      <c r="HR9363" s="1"/>
      <c r="HS9363" s="1"/>
      <c r="HT9363" s="1"/>
      <c r="HU9363" s="1"/>
      <c r="HV9363" s="1"/>
      <c r="HW9363" s="1"/>
      <c r="HX9363" s="1"/>
      <c r="HY9363" s="1"/>
      <c r="HZ9363" s="1"/>
      <c r="IA9363" s="1"/>
      <c r="IB9363" s="1"/>
      <c r="IC9363" s="1"/>
      <c r="ID9363" s="1"/>
      <c r="IE9363" s="1"/>
      <c r="IF9363" s="1"/>
      <c r="IG9363" s="1"/>
      <c r="IH9363" s="1"/>
      <c r="II9363" s="1"/>
      <c r="IJ9363" s="1"/>
      <c r="IK9363" s="1"/>
      <c r="IL9363" s="1"/>
      <c r="IM9363" s="1"/>
      <c r="IN9363" s="1"/>
      <c r="IO9363" s="1"/>
      <c r="IP9363" s="1"/>
      <c r="IQ9363" s="1"/>
      <c r="IR9363" s="1"/>
      <c r="IS9363" s="1"/>
      <c r="IT9363" s="1"/>
      <c r="IU9363" s="1"/>
      <c r="IV9363" s="1"/>
      <c r="IW9363" s="1"/>
      <c r="IX9363" s="1"/>
      <c r="IY9363" s="1"/>
      <c r="IZ9363" s="1"/>
      <c r="JA9363" s="1"/>
      <c r="JB9363" s="1"/>
      <c r="JC9363" s="1"/>
      <c r="JD9363" s="1"/>
      <c r="JE9363" s="1"/>
      <c r="JF9363" s="1"/>
      <c r="JG9363" s="1"/>
      <c r="JH9363" s="1"/>
      <c r="JI9363" s="1"/>
      <c r="JJ9363" s="1"/>
      <c r="JK9363" s="1"/>
      <c r="JL9363" s="1"/>
      <c r="JM9363" s="1"/>
      <c r="JN9363" s="1"/>
      <c r="JO9363" s="1"/>
      <c r="JP9363" s="1"/>
      <c r="JQ9363" s="1"/>
      <c r="JR9363" s="1"/>
      <c r="JS9363" s="1"/>
      <c r="JT9363" s="1"/>
      <c r="JU9363" s="1"/>
      <c r="JV9363" s="1"/>
      <c r="JW9363" s="1"/>
      <c r="JX9363" s="1"/>
    </row>
    <row r="9364" spans="1:284" s="10" customFormat="1">
      <c r="A9364" s="1"/>
      <c r="B9364" s="2"/>
      <c r="C9364" s="13"/>
      <c r="D9364" s="1"/>
      <c r="E9364" s="4"/>
      <c r="F9364" s="5"/>
      <c r="G9364" s="1"/>
      <c r="H9364" s="1"/>
      <c r="I9364" s="1"/>
      <c r="J9364" s="1"/>
      <c r="K9364" s="1"/>
      <c r="L9364" s="7"/>
      <c r="M9364" s="1"/>
      <c r="N9364" s="1"/>
      <c r="O9364" s="1"/>
      <c r="P9364" s="1"/>
      <c r="Q9364" s="1"/>
      <c r="R9364" s="1"/>
      <c r="S9364" s="1"/>
      <c r="T9364" s="1"/>
      <c r="U9364" s="1"/>
      <c r="V9364" s="1"/>
      <c r="W9364" s="1"/>
      <c r="X9364" s="1"/>
      <c r="Y9364" s="1"/>
      <c r="Z9364" s="1"/>
      <c r="AA9364" s="1"/>
      <c r="AB9364" s="1"/>
      <c r="AC9364" s="12"/>
      <c r="AD9364" s="1"/>
      <c r="AE9364" s="1"/>
      <c r="AF9364" s="1"/>
      <c r="AG9364" s="1"/>
      <c r="AH9364" s="1"/>
      <c r="AI9364" s="1"/>
      <c r="AJ9364" s="1"/>
      <c r="AK9364" s="1"/>
      <c r="AL9364" s="1"/>
      <c r="AM9364" s="2"/>
      <c r="AN9364" s="1"/>
      <c r="AO9364" s="1"/>
      <c r="AP9364" s="1"/>
      <c r="AQ9364" s="1"/>
      <c r="AR9364" s="1"/>
      <c r="AS9364" s="1"/>
      <c r="AT9364" s="1"/>
      <c r="AU9364"/>
      <c r="AV9364" s="1"/>
      <c r="AW9364" s="1"/>
      <c r="AX9364" s="1"/>
      <c r="AY9364" s="1"/>
      <c r="AZ9364" s="1"/>
      <c r="BA9364" s="1"/>
      <c r="BB9364" s="1"/>
      <c r="BC9364" s="1"/>
      <c r="BD9364" s="1"/>
      <c r="BE9364" s="1"/>
      <c r="BF9364" s="1"/>
      <c r="BG9364" s="1"/>
      <c r="BH9364" s="1"/>
      <c r="BI9364" s="1"/>
      <c r="BJ9364" s="1"/>
      <c r="BK9364" s="1"/>
      <c r="BL9364" s="1"/>
      <c r="BM9364" s="1"/>
      <c r="BN9364" s="1"/>
      <c r="BO9364" s="1"/>
      <c r="BP9364" s="1"/>
      <c r="BQ9364" s="1"/>
      <c r="BR9364" s="1"/>
      <c r="BS9364" s="1"/>
      <c r="BT9364" s="1"/>
      <c r="BU9364" s="1"/>
      <c r="BV9364" s="1"/>
      <c r="BW9364" s="1"/>
      <c r="BX9364" s="1"/>
      <c r="BY9364" s="1"/>
      <c r="BZ9364" s="1"/>
      <c r="CA9364" s="1"/>
      <c r="CB9364" s="1"/>
      <c r="CC9364" s="1"/>
      <c r="CD9364" s="1"/>
      <c r="CE9364" s="1"/>
      <c r="CF9364" s="1"/>
      <c r="CG9364" s="1"/>
      <c r="CH9364" s="1"/>
      <c r="CI9364" s="1"/>
      <c r="CJ9364" s="1"/>
      <c r="CK9364" s="1"/>
      <c r="CL9364" s="1"/>
      <c r="CM9364" s="1"/>
      <c r="CN9364" s="1"/>
      <c r="CO9364" s="1"/>
      <c r="CP9364" s="1"/>
      <c r="CQ9364" s="1"/>
      <c r="CR9364" s="1"/>
      <c r="CS9364" s="1"/>
      <c r="CT9364" s="1"/>
      <c r="CU9364" s="1"/>
      <c r="CV9364" s="1"/>
      <c r="CW9364" s="1"/>
      <c r="CX9364" s="1"/>
      <c r="CY9364" s="1"/>
      <c r="CZ9364" s="1"/>
      <c r="DA9364" s="1"/>
      <c r="DB9364" s="1"/>
      <c r="DC9364" s="1"/>
      <c r="DD9364" s="1"/>
      <c r="DE9364" s="1"/>
      <c r="DF9364" s="1"/>
      <c r="DG9364" s="1"/>
      <c r="DH9364" s="1"/>
      <c r="DI9364" s="1"/>
      <c r="DJ9364" s="1"/>
      <c r="DK9364" s="1"/>
      <c r="DL9364" s="1"/>
      <c r="DM9364" s="1"/>
      <c r="DN9364" s="1"/>
      <c r="DO9364" s="1"/>
      <c r="DP9364" s="1"/>
      <c r="DQ9364" s="1"/>
      <c r="DR9364" s="1"/>
      <c r="DS9364" s="1"/>
      <c r="DT9364" s="1"/>
      <c r="DU9364" s="1"/>
      <c r="DV9364" s="1"/>
      <c r="DW9364" s="1"/>
      <c r="DX9364" s="1"/>
      <c r="DY9364" s="1"/>
      <c r="DZ9364" s="1"/>
      <c r="EA9364" s="1"/>
      <c r="EB9364" s="1"/>
      <c r="EC9364" s="1"/>
      <c r="ED9364" s="1"/>
      <c r="EE9364" s="1"/>
      <c r="EF9364" s="1"/>
      <c r="EG9364" s="1"/>
      <c r="EH9364" s="1"/>
      <c r="EI9364" s="1"/>
      <c r="EJ9364" s="1"/>
      <c r="EK9364" s="1"/>
      <c r="EL9364" s="1"/>
      <c r="EM9364" s="1"/>
      <c r="EN9364" s="1"/>
      <c r="EO9364" s="1"/>
      <c r="EP9364" s="1"/>
      <c r="EQ9364" s="1"/>
      <c r="ER9364" s="1"/>
      <c r="ES9364" s="1"/>
      <c r="ET9364" s="1"/>
      <c r="EU9364" s="1"/>
      <c r="EV9364" s="1"/>
      <c r="EW9364" s="1"/>
      <c r="EX9364" s="1"/>
      <c r="EY9364" s="1"/>
      <c r="EZ9364" s="1"/>
      <c r="FA9364" s="1"/>
      <c r="FB9364" s="1"/>
      <c r="FC9364" s="1"/>
      <c r="FD9364" s="1"/>
      <c r="FE9364" s="1"/>
      <c r="FF9364" s="1"/>
      <c r="FG9364" s="1"/>
      <c r="FH9364" s="1"/>
      <c r="FI9364" s="1"/>
      <c r="FJ9364" s="1"/>
      <c r="FK9364" s="1"/>
      <c r="FL9364" s="1"/>
      <c r="FM9364" s="1"/>
      <c r="FN9364" s="1"/>
      <c r="FO9364" s="1"/>
      <c r="FP9364" s="1"/>
      <c r="FQ9364" s="1"/>
      <c r="FR9364" s="1"/>
      <c r="FS9364" s="1"/>
      <c r="FT9364" s="1"/>
      <c r="FU9364" s="1"/>
      <c r="FV9364" s="1"/>
      <c r="FW9364" s="1"/>
      <c r="FX9364" s="1"/>
      <c r="FY9364" s="1"/>
      <c r="FZ9364" s="1"/>
      <c r="GA9364" s="1"/>
      <c r="GB9364" s="1"/>
      <c r="GC9364" s="1"/>
      <c r="GD9364" s="1"/>
      <c r="GE9364" s="1"/>
      <c r="GF9364" s="1"/>
      <c r="GG9364" s="1"/>
      <c r="GH9364" s="1"/>
      <c r="GI9364" s="1"/>
      <c r="GJ9364" s="1"/>
      <c r="GK9364" s="1"/>
      <c r="GL9364" s="1"/>
      <c r="GM9364" s="1"/>
      <c r="GN9364" s="1"/>
      <c r="GO9364" s="1"/>
      <c r="GP9364" s="1"/>
      <c r="GQ9364" s="1"/>
      <c r="GR9364" s="1"/>
      <c r="GS9364" s="1"/>
      <c r="GT9364" s="1"/>
      <c r="GU9364" s="1"/>
      <c r="GV9364" s="1"/>
      <c r="GW9364" s="1"/>
      <c r="GX9364" s="1"/>
      <c r="GY9364" s="1"/>
      <c r="GZ9364" s="1"/>
      <c r="HA9364" s="1"/>
      <c r="HB9364" s="1"/>
      <c r="HC9364" s="1"/>
      <c r="HD9364" s="1"/>
      <c r="HE9364" s="1"/>
      <c r="HF9364" s="1"/>
      <c r="HG9364" s="1"/>
      <c r="HH9364" s="1"/>
      <c r="HI9364" s="1"/>
      <c r="HJ9364" s="1"/>
      <c r="HK9364" s="1"/>
      <c r="HL9364" s="1"/>
      <c r="HM9364" s="1"/>
      <c r="HN9364" s="1"/>
      <c r="HO9364" s="1"/>
      <c r="HP9364" s="1"/>
      <c r="HQ9364" s="1"/>
      <c r="HR9364" s="1"/>
      <c r="HS9364" s="1"/>
      <c r="HT9364" s="1"/>
      <c r="HU9364" s="1"/>
      <c r="HV9364" s="1"/>
      <c r="HW9364" s="1"/>
      <c r="HX9364" s="1"/>
      <c r="HY9364" s="1"/>
      <c r="HZ9364" s="1"/>
      <c r="IA9364" s="1"/>
      <c r="IB9364" s="1"/>
      <c r="IC9364" s="1"/>
      <c r="ID9364" s="1"/>
      <c r="IE9364" s="1"/>
      <c r="IF9364" s="1"/>
      <c r="IG9364" s="1"/>
      <c r="IH9364" s="1"/>
      <c r="II9364" s="1"/>
      <c r="IJ9364" s="1"/>
      <c r="IK9364" s="1"/>
      <c r="IL9364" s="1"/>
      <c r="IM9364" s="1"/>
      <c r="IN9364" s="1"/>
      <c r="IO9364" s="1"/>
      <c r="IP9364" s="1"/>
      <c r="IQ9364" s="1"/>
      <c r="IR9364" s="1"/>
      <c r="IS9364" s="1"/>
      <c r="IT9364" s="1"/>
      <c r="IU9364" s="1"/>
      <c r="IV9364" s="1"/>
      <c r="IW9364" s="1"/>
      <c r="IX9364" s="1"/>
      <c r="IY9364" s="1"/>
      <c r="IZ9364" s="1"/>
      <c r="JA9364" s="1"/>
      <c r="JB9364" s="1"/>
      <c r="JC9364" s="1"/>
      <c r="JD9364" s="1"/>
      <c r="JE9364" s="1"/>
      <c r="JF9364" s="1"/>
      <c r="JG9364" s="1"/>
      <c r="JH9364" s="1"/>
      <c r="JI9364" s="1"/>
      <c r="JJ9364" s="1"/>
      <c r="JK9364" s="1"/>
      <c r="JL9364" s="1"/>
      <c r="JM9364" s="1"/>
      <c r="JN9364" s="1"/>
      <c r="JO9364" s="1"/>
      <c r="JP9364" s="1"/>
      <c r="JQ9364" s="1"/>
      <c r="JR9364" s="1"/>
      <c r="JS9364" s="1"/>
      <c r="JT9364" s="1"/>
      <c r="JU9364" s="1"/>
      <c r="JV9364" s="1"/>
      <c r="JW9364" s="1"/>
      <c r="JX9364" s="1"/>
    </row>
    <row r="9365" spans="1:284" s="10" customFormat="1">
      <c r="A9365" s="1"/>
      <c r="B9365" s="2"/>
      <c r="C9365" s="13"/>
      <c r="D9365" s="1"/>
      <c r="E9365" s="4"/>
      <c r="F9365" s="5"/>
      <c r="G9365" s="1"/>
      <c r="H9365" s="1"/>
      <c r="I9365" s="1"/>
      <c r="J9365" s="1"/>
      <c r="K9365" s="1"/>
      <c r="L9365" s="7"/>
      <c r="M9365" s="1"/>
      <c r="N9365" s="1"/>
      <c r="O9365" s="1"/>
      <c r="P9365" s="1"/>
      <c r="Q9365" s="1"/>
      <c r="R9365" s="1"/>
      <c r="S9365" s="1"/>
      <c r="T9365" s="1"/>
      <c r="U9365" s="1"/>
      <c r="V9365" s="1"/>
      <c r="W9365" s="1"/>
      <c r="X9365" s="1"/>
      <c r="Y9365" s="1"/>
      <c r="Z9365" s="1"/>
      <c r="AA9365" s="1"/>
      <c r="AB9365" s="1"/>
      <c r="AC9365" s="12"/>
      <c r="AD9365" s="1"/>
      <c r="AE9365" s="1"/>
      <c r="AF9365" s="1"/>
      <c r="AG9365" s="1"/>
      <c r="AH9365" s="1"/>
      <c r="AI9365" s="1"/>
      <c r="AJ9365" s="1"/>
      <c r="AK9365" s="1"/>
      <c r="AL9365" s="1"/>
      <c r="AM9365" s="2"/>
      <c r="AN9365" s="1"/>
      <c r="AO9365" s="1"/>
      <c r="AP9365" s="1"/>
      <c r="AQ9365" s="1"/>
      <c r="AR9365" s="1"/>
      <c r="AS9365" s="1"/>
      <c r="AT9365" s="1"/>
      <c r="AU9365"/>
      <c r="AV9365" s="1"/>
      <c r="AW9365" s="1"/>
      <c r="AX9365" s="1"/>
      <c r="AY9365" s="1"/>
      <c r="AZ9365" s="1"/>
      <c r="BA9365" s="1"/>
      <c r="BB9365" s="1"/>
      <c r="BC9365" s="1"/>
      <c r="BD9365" s="1"/>
      <c r="BE9365" s="1"/>
      <c r="BF9365" s="1"/>
      <c r="BG9365" s="1"/>
      <c r="BH9365" s="1"/>
      <c r="BI9365" s="1"/>
      <c r="BJ9365" s="1"/>
      <c r="BK9365" s="1"/>
      <c r="BL9365" s="1"/>
      <c r="BM9365" s="1"/>
      <c r="BN9365" s="1"/>
      <c r="BO9365" s="1"/>
      <c r="BP9365" s="1"/>
      <c r="BQ9365" s="1"/>
      <c r="BR9365" s="1"/>
      <c r="BS9365" s="1"/>
      <c r="BT9365" s="1"/>
      <c r="BU9365" s="1"/>
      <c r="BV9365" s="1"/>
      <c r="BW9365" s="1"/>
      <c r="BX9365" s="1"/>
      <c r="BY9365" s="1"/>
      <c r="BZ9365" s="1"/>
      <c r="CA9365" s="1"/>
      <c r="CB9365" s="1"/>
      <c r="CC9365" s="1"/>
      <c r="CD9365" s="1"/>
      <c r="CE9365" s="1"/>
      <c r="CF9365" s="1"/>
      <c r="CG9365" s="1"/>
      <c r="CH9365" s="1"/>
      <c r="CI9365" s="1"/>
      <c r="CJ9365" s="1"/>
      <c r="CK9365" s="1"/>
      <c r="CL9365" s="1"/>
      <c r="CM9365" s="1"/>
      <c r="CN9365" s="1"/>
      <c r="CO9365" s="1"/>
      <c r="CP9365" s="1"/>
      <c r="CQ9365" s="1"/>
      <c r="CR9365" s="1"/>
      <c r="CS9365" s="1"/>
      <c r="CT9365" s="1"/>
      <c r="CU9365" s="1"/>
      <c r="CV9365" s="1"/>
      <c r="CW9365" s="1"/>
      <c r="CX9365" s="1"/>
      <c r="CY9365" s="1"/>
      <c r="CZ9365" s="1"/>
      <c r="DA9365" s="1"/>
      <c r="DB9365" s="1"/>
      <c r="DC9365" s="1"/>
      <c r="DD9365" s="1"/>
      <c r="DE9365" s="1"/>
      <c r="DF9365" s="1"/>
      <c r="DG9365" s="1"/>
      <c r="DH9365" s="1"/>
      <c r="DI9365" s="1"/>
      <c r="DJ9365" s="1"/>
      <c r="DK9365" s="1"/>
      <c r="DL9365" s="1"/>
      <c r="DM9365" s="1"/>
      <c r="DN9365" s="1"/>
      <c r="DO9365" s="1"/>
      <c r="DP9365" s="1"/>
      <c r="DQ9365" s="1"/>
      <c r="DR9365" s="1"/>
      <c r="DS9365" s="1"/>
      <c r="DT9365" s="1"/>
      <c r="DU9365" s="1"/>
      <c r="DV9365" s="1"/>
      <c r="DW9365" s="1"/>
      <c r="DX9365" s="1"/>
      <c r="DY9365" s="1"/>
      <c r="DZ9365" s="1"/>
      <c r="EA9365" s="1"/>
      <c r="EB9365" s="1"/>
      <c r="EC9365" s="1"/>
      <c r="ED9365" s="1"/>
      <c r="EE9365" s="1"/>
      <c r="EF9365" s="1"/>
      <c r="EG9365" s="1"/>
      <c r="EH9365" s="1"/>
      <c r="EI9365" s="1"/>
      <c r="EJ9365" s="1"/>
      <c r="EK9365" s="1"/>
      <c r="EL9365" s="1"/>
      <c r="EM9365" s="1"/>
      <c r="EN9365" s="1"/>
      <c r="EO9365" s="1"/>
      <c r="EP9365" s="1"/>
      <c r="EQ9365" s="1"/>
      <c r="ER9365" s="1"/>
      <c r="ES9365" s="1"/>
      <c r="ET9365" s="1"/>
      <c r="EU9365" s="1"/>
      <c r="EV9365" s="1"/>
      <c r="EW9365" s="1"/>
      <c r="EX9365" s="1"/>
      <c r="EY9365" s="1"/>
      <c r="EZ9365" s="1"/>
      <c r="FA9365" s="1"/>
      <c r="FB9365" s="1"/>
      <c r="FC9365" s="1"/>
      <c r="FD9365" s="1"/>
      <c r="FE9365" s="1"/>
      <c r="FF9365" s="1"/>
      <c r="FG9365" s="1"/>
      <c r="FH9365" s="1"/>
      <c r="FI9365" s="1"/>
      <c r="FJ9365" s="1"/>
      <c r="FK9365" s="1"/>
      <c r="FL9365" s="1"/>
      <c r="FM9365" s="1"/>
      <c r="FN9365" s="1"/>
      <c r="FO9365" s="1"/>
      <c r="FP9365" s="1"/>
      <c r="FQ9365" s="1"/>
      <c r="FR9365" s="1"/>
      <c r="FS9365" s="1"/>
      <c r="FT9365" s="1"/>
      <c r="FU9365" s="1"/>
      <c r="FV9365" s="1"/>
      <c r="FW9365" s="1"/>
      <c r="FX9365" s="1"/>
      <c r="FY9365" s="1"/>
      <c r="FZ9365" s="1"/>
      <c r="GA9365" s="1"/>
      <c r="GB9365" s="1"/>
      <c r="GC9365" s="1"/>
      <c r="GD9365" s="1"/>
      <c r="GE9365" s="1"/>
      <c r="GF9365" s="1"/>
      <c r="GG9365" s="1"/>
      <c r="GH9365" s="1"/>
      <c r="GI9365" s="1"/>
      <c r="GJ9365" s="1"/>
      <c r="GK9365" s="1"/>
      <c r="GL9365" s="1"/>
      <c r="GM9365" s="1"/>
      <c r="GN9365" s="1"/>
      <c r="GO9365" s="1"/>
      <c r="GP9365" s="1"/>
      <c r="GQ9365" s="1"/>
      <c r="GR9365" s="1"/>
      <c r="GS9365" s="1"/>
      <c r="GT9365" s="1"/>
      <c r="GU9365" s="1"/>
      <c r="GV9365" s="1"/>
      <c r="GW9365" s="1"/>
      <c r="GX9365" s="1"/>
      <c r="GY9365" s="1"/>
      <c r="GZ9365" s="1"/>
      <c r="HA9365" s="1"/>
      <c r="HB9365" s="1"/>
      <c r="HC9365" s="1"/>
      <c r="HD9365" s="1"/>
      <c r="HE9365" s="1"/>
      <c r="HF9365" s="1"/>
      <c r="HG9365" s="1"/>
      <c r="HH9365" s="1"/>
      <c r="HI9365" s="1"/>
      <c r="HJ9365" s="1"/>
      <c r="HK9365" s="1"/>
      <c r="HL9365" s="1"/>
      <c r="HM9365" s="1"/>
      <c r="HN9365" s="1"/>
      <c r="HO9365" s="1"/>
      <c r="HP9365" s="1"/>
      <c r="HQ9365" s="1"/>
      <c r="HR9365" s="1"/>
      <c r="HS9365" s="1"/>
      <c r="HT9365" s="1"/>
      <c r="HU9365" s="1"/>
      <c r="HV9365" s="1"/>
      <c r="HW9365" s="1"/>
      <c r="HX9365" s="1"/>
      <c r="HY9365" s="1"/>
      <c r="HZ9365" s="1"/>
      <c r="IA9365" s="1"/>
      <c r="IB9365" s="1"/>
      <c r="IC9365" s="1"/>
      <c r="ID9365" s="1"/>
      <c r="IE9365" s="1"/>
      <c r="IF9365" s="1"/>
      <c r="IG9365" s="1"/>
      <c r="IH9365" s="1"/>
      <c r="II9365" s="1"/>
      <c r="IJ9365" s="1"/>
      <c r="IK9365" s="1"/>
      <c r="IL9365" s="1"/>
      <c r="IM9365" s="1"/>
      <c r="IN9365" s="1"/>
      <c r="IO9365" s="1"/>
      <c r="IP9365" s="1"/>
      <c r="IQ9365" s="1"/>
      <c r="IR9365" s="1"/>
      <c r="IS9365" s="1"/>
      <c r="IT9365" s="1"/>
      <c r="IU9365" s="1"/>
      <c r="IV9365" s="1"/>
      <c r="IW9365" s="1"/>
      <c r="IX9365" s="1"/>
      <c r="IY9365" s="1"/>
      <c r="IZ9365" s="1"/>
      <c r="JA9365" s="1"/>
      <c r="JB9365" s="1"/>
      <c r="JC9365" s="1"/>
      <c r="JD9365" s="1"/>
      <c r="JE9365" s="1"/>
      <c r="JF9365" s="1"/>
      <c r="JG9365" s="1"/>
      <c r="JH9365" s="1"/>
      <c r="JI9365" s="1"/>
      <c r="JJ9365" s="1"/>
      <c r="JK9365" s="1"/>
      <c r="JL9365" s="1"/>
      <c r="JM9365" s="1"/>
      <c r="JN9365" s="1"/>
      <c r="JO9365" s="1"/>
      <c r="JP9365" s="1"/>
      <c r="JQ9365" s="1"/>
      <c r="JR9365" s="1"/>
      <c r="JS9365" s="1"/>
      <c r="JT9365" s="1"/>
      <c r="JU9365" s="1"/>
      <c r="JV9365" s="1"/>
      <c r="JW9365" s="1"/>
      <c r="JX9365" s="1"/>
    </row>
    <row r="9366" spans="1:284" s="10" customFormat="1">
      <c r="A9366" s="1"/>
      <c r="B9366" s="2"/>
      <c r="C9366" s="13"/>
      <c r="D9366" s="1"/>
      <c r="E9366" s="4"/>
      <c r="F9366" s="5"/>
      <c r="G9366" s="1"/>
      <c r="H9366" s="1"/>
      <c r="I9366" s="1"/>
      <c r="J9366" s="1"/>
      <c r="K9366" s="1"/>
      <c r="L9366" s="7"/>
      <c r="M9366" s="1"/>
      <c r="N9366" s="1"/>
      <c r="O9366" s="1"/>
      <c r="P9366" s="1"/>
      <c r="Q9366" s="1"/>
      <c r="R9366" s="1"/>
      <c r="S9366" s="1"/>
      <c r="T9366" s="1"/>
      <c r="U9366" s="1"/>
      <c r="V9366" s="1"/>
      <c r="W9366" s="1"/>
      <c r="X9366" s="1"/>
      <c r="Y9366" s="1"/>
      <c r="Z9366" s="1"/>
      <c r="AA9366" s="1"/>
      <c r="AB9366" s="1"/>
      <c r="AC9366" s="12"/>
      <c r="AD9366" s="1"/>
      <c r="AE9366" s="1"/>
      <c r="AF9366" s="1"/>
      <c r="AG9366" s="1"/>
      <c r="AH9366" s="1"/>
      <c r="AI9366" s="1"/>
      <c r="AJ9366" s="1"/>
      <c r="AK9366" s="1"/>
      <c r="AL9366" s="1"/>
      <c r="AM9366" s="2"/>
      <c r="AN9366" s="1"/>
      <c r="AO9366" s="1"/>
      <c r="AP9366" s="1"/>
      <c r="AQ9366" s="1"/>
      <c r="AR9366" s="1"/>
      <c r="AS9366" s="1"/>
      <c r="AT9366" s="1"/>
      <c r="AU9366"/>
      <c r="AV9366" s="1"/>
      <c r="AW9366" s="1"/>
      <c r="AX9366" s="1"/>
      <c r="AY9366" s="1"/>
      <c r="AZ9366" s="1"/>
      <c r="BA9366" s="1"/>
      <c r="BB9366" s="1"/>
      <c r="BC9366" s="1"/>
      <c r="BD9366" s="1"/>
      <c r="BE9366" s="1"/>
      <c r="BF9366" s="1"/>
      <c r="BG9366" s="1"/>
      <c r="BH9366" s="1"/>
      <c r="BI9366" s="1"/>
      <c r="BJ9366" s="1"/>
      <c r="BK9366" s="1"/>
      <c r="BL9366" s="1"/>
      <c r="BM9366" s="1"/>
      <c r="BN9366" s="1"/>
      <c r="BO9366" s="1"/>
      <c r="BP9366" s="1"/>
      <c r="BQ9366" s="1"/>
      <c r="BR9366" s="1"/>
      <c r="BS9366" s="1"/>
      <c r="BT9366" s="1"/>
      <c r="BU9366" s="1"/>
      <c r="BV9366" s="1"/>
      <c r="BW9366" s="1"/>
      <c r="BX9366" s="1"/>
      <c r="BY9366" s="1"/>
      <c r="BZ9366" s="1"/>
      <c r="CA9366" s="1"/>
      <c r="CB9366" s="1"/>
      <c r="CC9366" s="1"/>
      <c r="CD9366" s="1"/>
      <c r="CE9366" s="1"/>
      <c r="CF9366" s="1"/>
      <c r="CG9366" s="1"/>
      <c r="CH9366" s="1"/>
      <c r="CI9366" s="1"/>
      <c r="CJ9366" s="1"/>
      <c r="CK9366" s="1"/>
      <c r="CL9366" s="1"/>
      <c r="CM9366" s="1"/>
      <c r="CN9366" s="1"/>
      <c r="CO9366" s="1"/>
      <c r="CP9366" s="1"/>
      <c r="CQ9366" s="1"/>
      <c r="CR9366" s="1"/>
      <c r="CS9366" s="1"/>
      <c r="CT9366" s="1"/>
      <c r="CU9366" s="1"/>
      <c r="CV9366" s="1"/>
      <c r="CW9366" s="1"/>
      <c r="CX9366" s="1"/>
      <c r="CY9366" s="1"/>
      <c r="CZ9366" s="1"/>
      <c r="DA9366" s="1"/>
      <c r="DB9366" s="1"/>
      <c r="DC9366" s="1"/>
      <c r="DD9366" s="1"/>
      <c r="DE9366" s="1"/>
      <c r="DF9366" s="1"/>
      <c r="DG9366" s="1"/>
      <c r="DH9366" s="1"/>
      <c r="DI9366" s="1"/>
      <c r="DJ9366" s="1"/>
      <c r="DK9366" s="1"/>
      <c r="DL9366" s="1"/>
      <c r="DM9366" s="1"/>
      <c r="DN9366" s="1"/>
      <c r="DO9366" s="1"/>
      <c r="DP9366" s="1"/>
      <c r="DQ9366" s="1"/>
      <c r="DR9366" s="1"/>
      <c r="DS9366" s="1"/>
      <c r="DT9366" s="1"/>
      <c r="DU9366" s="1"/>
      <c r="DV9366" s="1"/>
      <c r="DW9366" s="1"/>
      <c r="DX9366" s="1"/>
      <c r="DY9366" s="1"/>
      <c r="DZ9366" s="1"/>
      <c r="EA9366" s="1"/>
      <c r="EB9366" s="1"/>
      <c r="EC9366" s="1"/>
      <c r="ED9366" s="1"/>
      <c r="EE9366" s="1"/>
      <c r="EF9366" s="1"/>
      <c r="EG9366" s="1"/>
      <c r="EH9366" s="1"/>
      <c r="EI9366" s="1"/>
      <c r="EJ9366" s="1"/>
      <c r="EK9366" s="1"/>
      <c r="EL9366" s="1"/>
      <c r="EM9366" s="1"/>
      <c r="EN9366" s="1"/>
      <c r="EO9366" s="1"/>
      <c r="EP9366" s="1"/>
      <c r="EQ9366" s="1"/>
      <c r="ER9366" s="1"/>
      <c r="ES9366" s="1"/>
      <c r="ET9366" s="1"/>
      <c r="EU9366" s="1"/>
      <c r="EV9366" s="1"/>
      <c r="EW9366" s="1"/>
      <c r="EX9366" s="1"/>
      <c r="EY9366" s="1"/>
      <c r="EZ9366" s="1"/>
      <c r="FA9366" s="1"/>
      <c r="FB9366" s="1"/>
      <c r="FC9366" s="1"/>
      <c r="FD9366" s="1"/>
      <c r="FE9366" s="1"/>
      <c r="FF9366" s="1"/>
      <c r="FG9366" s="1"/>
      <c r="FH9366" s="1"/>
      <c r="FI9366" s="1"/>
      <c r="FJ9366" s="1"/>
      <c r="FK9366" s="1"/>
      <c r="FL9366" s="1"/>
      <c r="FM9366" s="1"/>
      <c r="FN9366" s="1"/>
      <c r="FO9366" s="1"/>
      <c r="FP9366" s="1"/>
      <c r="FQ9366" s="1"/>
      <c r="FR9366" s="1"/>
      <c r="FS9366" s="1"/>
      <c r="FT9366" s="1"/>
      <c r="FU9366" s="1"/>
      <c r="FV9366" s="1"/>
      <c r="FW9366" s="1"/>
      <c r="FX9366" s="1"/>
      <c r="FY9366" s="1"/>
      <c r="FZ9366" s="1"/>
      <c r="GA9366" s="1"/>
      <c r="GB9366" s="1"/>
      <c r="GC9366" s="1"/>
      <c r="GD9366" s="1"/>
      <c r="GE9366" s="1"/>
      <c r="GF9366" s="1"/>
      <c r="GG9366" s="1"/>
      <c r="GH9366" s="1"/>
      <c r="GI9366" s="1"/>
      <c r="GJ9366" s="1"/>
      <c r="GK9366" s="1"/>
      <c r="GL9366" s="1"/>
      <c r="GM9366" s="1"/>
      <c r="GN9366" s="1"/>
      <c r="GO9366" s="1"/>
      <c r="GP9366" s="1"/>
      <c r="GQ9366" s="1"/>
      <c r="GR9366" s="1"/>
      <c r="GS9366" s="1"/>
      <c r="GT9366" s="1"/>
      <c r="GU9366" s="1"/>
      <c r="GV9366" s="1"/>
      <c r="GW9366" s="1"/>
      <c r="GX9366" s="1"/>
      <c r="GY9366" s="1"/>
      <c r="GZ9366" s="1"/>
      <c r="HA9366" s="1"/>
      <c r="HB9366" s="1"/>
      <c r="HC9366" s="1"/>
      <c r="HD9366" s="1"/>
      <c r="HE9366" s="1"/>
      <c r="HF9366" s="1"/>
      <c r="HG9366" s="1"/>
      <c r="HH9366" s="1"/>
      <c r="HI9366" s="1"/>
      <c r="HJ9366" s="1"/>
      <c r="HK9366" s="1"/>
      <c r="HL9366" s="1"/>
      <c r="HM9366" s="1"/>
      <c r="HN9366" s="1"/>
      <c r="HO9366" s="1"/>
      <c r="HP9366" s="1"/>
      <c r="HQ9366" s="1"/>
      <c r="HR9366" s="1"/>
      <c r="HS9366" s="1"/>
      <c r="HT9366" s="1"/>
      <c r="HU9366" s="1"/>
      <c r="HV9366" s="1"/>
      <c r="HW9366" s="1"/>
      <c r="HX9366" s="1"/>
      <c r="HY9366" s="1"/>
      <c r="HZ9366" s="1"/>
      <c r="IA9366" s="1"/>
      <c r="IB9366" s="1"/>
      <c r="IC9366" s="1"/>
      <c r="ID9366" s="1"/>
      <c r="IE9366" s="1"/>
      <c r="IF9366" s="1"/>
      <c r="IG9366" s="1"/>
      <c r="IH9366" s="1"/>
      <c r="II9366" s="1"/>
      <c r="IJ9366" s="1"/>
      <c r="IK9366" s="1"/>
      <c r="IL9366" s="1"/>
      <c r="IM9366" s="1"/>
      <c r="IN9366" s="1"/>
      <c r="IO9366" s="1"/>
      <c r="IP9366" s="1"/>
      <c r="IQ9366" s="1"/>
      <c r="IR9366" s="1"/>
      <c r="IS9366" s="1"/>
      <c r="IT9366" s="1"/>
      <c r="IU9366" s="1"/>
      <c r="IV9366" s="1"/>
      <c r="IW9366" s="1"/>
      <c r="IX9366" s="1"/>
      <c r="IY9366" s="1"/>
      <c r="IZ9366" s="1"/>
      <c r="JA9366" s="1"/>
      <c r="JB9366" s="1"/>
      <c r="JC9366" s="1"/>
      <c r="JD9366" s="1"/>
      <c r="JE9366" s="1"/>
      <c r="JF9366" s="1"/>
      <c r="JG9366" s="1"/>
      <c r="JH9366" s="1"/>
      <c r="JI9366" s="1"/>
      <c r="JJ9366" s="1"/>
      <c r="JK9366" s="1"/>
      <c r="JL9366" s="1"/>
      <c r="JM9366" s="1"/>
      <c r="JN9366" s="1"/>
      <c r="JO9366" s="1"/>
      <c r="JP9366" s="1"/>
      <c r="JQ9366" s="1"/>
      <c r="JR9366" s="1"/>
      <c r="JS9366" s="1"/>
      <c r="JT9366" s="1"/>
      <c r="JU9366" s="1"/>
      <c r="JV9366" s="1"/>
      <c r="JW9366" s="1"/>
      <c r="JX9366" s="1"/>
    </row>
    <row r="9367" spans="1:284" s="10" customFormat="1">
      <c r="A9367" s="1"/>
      <c r="B9367" s="2"/>
      <c r="C9367" s="13"/>
      <c r="D9367" s="1"/>
      <c r="E9367" s="4"/>
      <c r="F9367" s="5"/>
      <c r="G9367" s="1"/>
      <c r="H9367" s="1"/>
      <c r="I9367" s="1"/>
      <c r="J9367" s="1"/>
      <c r="K9367" s="1"/>
      <c r="L9367" s="7"/>
      <c r="M9367" s="1"/>
      <c r="N9367" s="1"/>
      <c r="O9367" s="1"/>
      <c r="P9367" s="1"/>
      <c r="Q9367" s="1"/>
      <c r="R9367" s="1"/>
      <c r="S9367" s="1"/>
      <c r="T9367" s="1"/>
      <c r="U9367" s="1"/>
      <c r="V9367" s="1"/>
      <c r="W9367" s="1"/>
      <c r="X9367" s="1"/>
      <c r="Y9367" s="1"/>
      <c r="Z9367" s="1"/>
      <c r="AA9367" s="1"/>
      <c r="AB9367" s="1"/>
      <c r="AC9367" s="12"/>
      <c r="AD9367" s="1"/>
      <c r="AE9367" s="1"/>
      <c r="AF9367" s="1"/>
      <c r="AG9367" s="1"/>
      <c r="AH9367" s="1"/>
      <c r="AI9367" s="1"/>
      <c r="AJ9367" s="1"/>
      <c r="AK9367" s="1"/>
      <c r="AL9367" s="1"/>
      <c r="AM9367" s="2"/>
      <c r="AN9367" s="1"/>
      <c r="AO9367" s="1"/>
      <c r="AP9367" s="1"/>
      <c r="AQ9367" s="1"/>
      <c r="AR9367" s="1"/>
      <c r="AS9367" s="1"/>
      <c r="AT9367" s="1"/>
      <c r="AU9367"/>
      <c r="AV9367" s="1"/>
      <c r="AW9367" s="1"/>
      <c r="AX9367" s="1"/>
      <c r="AY9367" s="1"/>
      <c r="AZ9367" s="1"/>
      <c r="BA9367" s="1"/>
      <c r="BB9367" s="1"/>
      <c r="BC9367" s="1"/>
      <c r="BD9367" s="1"/>
      <c r="BE9367" s="1"/>
      <c r="BF9367" s="1"/>
      <c r="BG9367" s="1"/>
      <c r="BH9367" s="1"/>
      <c r="BI9367" s="1"/>
      <c r="BJ9367" s="1"/>
      <c r="BK9367" s="1"/>
      <c r="BL9367" s="1"/>
      <c r="BM9367" s="1"/>
      <c r="BN9367" s="1"/>
      <c r="BO9367" s="1"/>
      <c r="BP9367" s="1"/>
      <c r="BQ9367" s="1"/>
      <c r="BR9367" s="1"/>
      <c r="BS9367" s="1"/>
      <c r="BT9367" s="1"/>
      <c r="BU9367" s="1"/>
      <c r="BV9367" s="1"/>
      <c r="BW9367" s="1"/>
      <c r="BX9367" s="1"/>
      <c r="BY9367" s="1"/>
      <c r="BZ9367" s="1"/>
      <c r="CA9367" s="1"/>
      <c r="CB9367" s="1"/>
      <c r="CC9367" s="1"/>
      <c r="CD9367" s="1"/>
      <c r="CE9367" s="1"/>
      <c r="CF9367" s="1"/>
      <c r="CG9367" s="1"/>
      <c r="CH9367" s="1"/>
      <c r="CI9367" s="1"/>
      <c r="CJ9367" s="1"/>
      <c r="CK9367" s="1"/>
      <c r="CL9367" s="1"/>
      <c r="CM9367" s="1"/>
      <c r="CN9367" s="1"/>
      <c r="CO9367" s="1"/>
      <c r="CP9367" s="1"/>
      <c r="CQ9367" s="1"/>
      <c r="CR9367" s="1"/>
      <c r="CS9367" s="1"/>
      <c r="CT9367" s="1"/>
      <c r="CU9367" s="1"/>
      <c r="CV9367" s="1"/>
      <c r="CW9367" s="1"/>
      <c r="CX9367" s="1"/>
      <c r="CY9367" s="1"/>
      <c r="CZ9367" s="1"/>
      <c r="DA9367" s="1"/>
      <c r="DB9367" s="1"/>
      <c r="DC9367" s="1"/>
      <c r="DD9367" s="1"/>
      <c r="DE9367" s="1"/>
      <c r="DF9367" s="1"/>
      <c r="DG9367" s="1"/>
      <c r="DH9367" s="1"/>
      <c r="DI9367" s="1"/>
      <c r="DJ9367" s="1"/>
      <c r="DK9367" s="1"/>
      <c r="DL9367" s="1"/>
      <c r="DM9367" s="1"/>
      <c r="DN9367" s="1"/>
      <c r="DO9367" s="1"/>
      <c r="DP9367" s="1"/>
      <c r="DQ9367" s="1"/>
      <c r="DR9367" s="1"/>
      <c r="DS9367" s="1"/>
      <c r="DT9367" s="1"/>
      <c r="DU9367" s="1"/>
      <c r="DV9367" s="1"/>
      <c r="DW9367" s="1"/>
      <c r="DX9367" s="1"/>
      <c r="DY9367" s="1"/>
      <c r="DZ9367" s="1"/>
      <c r="EA9367" s="1"/>
      <c r="EB9367" s="1"/>
      <c r="EC9367" s="1"/>
      <c r="ED9367" s="1"/>
      <c r="EE9367" s="1"/>
      <c r="EF9367" s="1"/>
      <c r="EG9367" s="1"/>
      <c r="EH9367" s="1"/>
      <c r="EI9367" s="1"/>
      <c r="EJ9367" s="1"/>
      <c r="EK9367" s="1"/>
      <c r="EL9367" s="1"/>
      <c r="EM9367" s="1"/>
      <c r="EN9367" s="1"/>
      <c r="EO9367" s="1"/>
      <c r="EP9367" s="1"/>
      <c r="EQ9367" s="1"/>
      <c r="ER9367" s="1"/>
      <c r="ES9367" s="1"/>
      <c r="ET9367" s="1"/>
      <c r="EU9367" s="1"/>
      <c r="EV9367" s="1"/>
      <c r="EW9367" s="1"/>
      <c r="EX9367" s="1"/>
      <c r="EY9367" s="1"/>
      <c r="EZ9367" s="1"/>
      <c r="FA9367" s="1"/>
      <c r="FB9367" s="1"/>
      <c r="FC9367" s="1"/>
      <c r="FD9367" s="1"/>
      <c r="FE9367" s="1"/>
      <c r="FF9367" s="1"/>
      <c r="FG9367" s="1"/>
      <c r="FH9367" s="1"/>
      <c r="FI9367" s="1"/>
      <c r="FJ9367" s="1"/>
      <c r="FK9367" s="1"/>
      <c r="FL9367" s="1"/>
      <c r="FM9367" s="1"/>
      <c r="FN9367" s="1"/>
      <c r="FO9367" s="1"/>
      <c r="FP9367" s="1"/>
      <c r="FQ9367" s="1"/>
      <c r="FR9367" s="1"/>
      <c r="FS9367" s="1"/>
      <c r="FT9367" s="1"/>
      <c r="FU9367" s="1"/>
      <c r="FV9367" s="1"/>
      <c r="FW9367" s="1"/>
      <c r="FX9367" s="1"/>
      <c r="FY9367" s="1"/>
      <c r="FZ9367" s="1"/>
      <c r="GA9367" s="1"/>
      <c r="GB9367" s="1"/>
      <c r="GC9367" s="1"/>
      <c r="GD9367" s="1"/>
      <c r="GE9367" s="1"/>
      <c r="GF9367" s="1"/>
      <c r="GG9367" s="1"/>
      <c r="GH9367" s="1"/>
      <c r="GI9367" s="1"/>
      <c r="GJ9367" s="1"/>
      <c r="GK9367" s="1"/>
      <c r="GL9367" s="1"/>
      <c r="GM9367" s="1"/>
      <c r="GN9367" s="1"/>
      <c r="GO9367" s="1"/>
      <c r="GP9367" s="1"/>
      <c r="GQ9367" s="1"/>
      <c r="GR9367" s="1"/>
      <c r="GS9367" s="1"/>
      <c r="GT9367" s="1"/>
      <c r="GU9367" s="1"/>
      <c r="GV9367" s="1"/>
      <c r="GW9367" s="1"/>
      <c r="GX9367" s="1"/>
      <c r="GY9367" s="1"/>
      <c r="GZ9367" s="1"/>
      <c r="HA9367" s="1"/>
      <c r="HB9367" s="1"/>
      <c r="HC9367" s="1"/>
      <c r="HD9367" s="1"/>
      <c r="HE9367" s="1"/>
      <c r="HF9367" s="1"/>
      <c r="HG9367" s="1"/>
      <c r="HH9367" s="1"/>
      <c r="HI9367" s="1"/>
      <c r="HJ9367" s="1"/>
      <c r="HK9367" s="1"/>
      <c r="HL9367" s="1"/>
      <c r="HM9367" s="1"/>
      <c r="HN9367" s="1"/>
      <c r="HO9367" s="1"/>
      <c r="HP9367" s="1"/>
      <c r="HQ9367" s="1"/>
      <c r="HR9367" s="1"/>
      <c r="HS9367" s="1"/>
      <c r="HT9367" s="1"/>
      <c r="HU9367" s="1"/>
      <c r="HV9367" s="1"/>
      <c r="HW9367" s="1"/>
      <c r="HX9367" s="1"/>
      <c r="HY9367" s="1"/>
      <c r="HZ9367" s="1"/>
      <c r="IA9367" s="1"/>
      <c r="IB9367" s="1"/>
      <c r="IC9367" s="1"/>
      <c r="ID9367" s="1"/>
      <c r="IE9367" s="1"/>
      <c r="IF9367" s="1"/>
      <c r="IG9367" s="1"/>
      <c r="IH9367" s="1"/>
      <c r="II9367" s="1"/>
      <c r="IJ9367" s="1"/>
      <c r="IK9367" s="1"/>
      <c r="IL9367" s="1"/>
      <c r="IM9367" s="1"/>
      <c r="IN9367" s="1"/>
      <c r="IO9367" s="1"/>
      <c r="IP9367" s="1"/>
      <c r="IQ9367" s="1"/>
      <c r="IR9367" s="1"/>
      <c r="IS9367" s="1"/>
      <c r="IT9367" s="1"/>
      <c r="IU9367" s="1"/>
      <c r="IV9367" s="1"/>
      <c r="IW9367" s="1"/>
      <c r="IX9367" s="1"/>
      <c r="IY9367" s="1"/>
      <c r="IZ9367" s="1"/>
      <c r="JA9367" s="1"/>
      <c r="JB9367" s="1"/>
      <c r="JC9367" s="1"/>
      <c r="JD9367" s="1"/>
      <c r="JE9367" s="1"/>
      <c r="JF9367" s="1"/>
      <c r="JG9367" s="1"/>
      <c r="JH9367" s="1"/>
      <c r="JI9367" s="1"/>
      <c r="JJ9367" s="1"/>
      <c r="JK9367" s="1"/>
      <c r="JL9367" s="1"/>
      <c r="JM9367" s="1"/>
      <c r="JN9367" s="1"/>
      <c r="JO9367" s="1"/>
      <c r="JP9367" s="1"/>
      <c r="JQ9367" s="1"/>
      <c r="JR9367" s="1"/>
      <c r="JS9367" s="1"/>
      <c r="JT9367" s="1"/>
      <c r="JU9367" s="1"/>
      <c r="JV9367" s="1"/>
      <c r="JW9367" s="1"/>
      <c r="JX9367" s="1"/>
    </row>
    <row r="9368" spans="1:284" s="10" customFormat="1">
      <c r="A9368" s="1"/>
      <c r="B9368" s="2"/>
      <c r="C9368" s="13"/>
      <c r="D9368" s="1"/>
      <c r="E9368" s="4"/>
      <c r="F9368" s="5"/>
      <c r="G9368" s="1"/>
      <c r="H9368" s="1"/>
      <c r="I9368" s="1"/>
      <c r="J9368" s="1"/>
      <c r="K9368" s="1"/>
      <c r="L9368" s="7"/>
      <c r="M9368" s="1"/>
      <c r="N9368" s="1"/>
      <c r="O9368" s="1"/>
      <c r="P9368" s="1"/>
      <c r="Q9368" s="1"/>
      <c r="R9368" s="1"/>
      <c r="S9368" s="1"/>
      <c r="T9368" s="1"/>
      <c r="U9368" s="1"/>
      <c r="V9368" s="1"/>
      <c r="W9368" s="1"/>
      <c r="X9368" s="1"/>
      <c r="Y9368" s="1"/>
      <c r="Z9368" s="1"/>
      <c r="AA9368" s="1"/>
      <c r="AB9368" s="1"/>
      <c r="AC9368" s="12"/>
      <c r="AD9368" s="1"/>
      <c r="AE9368" s="1"/>
      <c r="AF9368" s="1"/>
      <c r="AG9368" s="1"/>
      <c r="AH9368" s="1"/>
      <c r="AI9368" s="1"/>
      <c r="AJ9368" s="1"/>
      <c r="AK9368" s="1"/>
      <c r="AL9368" s="1"/>
      <c r="AM9368" s="2"/>
      <c r="AN9368" s="1"/>
      <c r="AO9368" s="1"/>
      <c r="AP9368" s="1"/>
      <c r="AQ9368" s="1"/>
      <c r="AR9368" s="1"/>
      <c r="AS9368" s="1"/>
      <c r="AT9368" s="1"/>
      <c r="AU9368"/>
      <c r="AV9368" s="1"/>
      <c r="AW9368" s="1"/>
      <c r="AX9368" s="1"/>
      <c r="AY9368" s="1"/>
      <c r="AZ9368" s="1"/>
      <c r="BA9368" s="1"/>
      <c r="BB9368" s="1"/>
      <c r="BC9368" s="1"/>
      <c r="BD9368" s="1"/>
      <c r="BE9368" s="1"/>
      <c r="BF9368" s="1"/>
      <c r="BG9368" s="1"/>
      <c r="BH9368" s="1"/>
      <c r="BI9368" s="1"/>
      <c r="BJ9368" s="1"/>
      <c r="BK9368" s="1"/>
      <c r="BL9368" s="1"/>
      <c r="BM9368" s="1"/>
      <c r="BN9368" s="1"/>
      <c r="BO9368" s="1"/>
      <c r="BP9368" s="1"/>
      <c r="BQ9368" s="1"/>
      <c r="BR9368" s="1"/>
      <c r="BS9368" s="1"/>
      <c r="BT9368" s="1"/>
      <c r="BU9368" s="1"/>
      <c r="BV9368" s="1"/>
      <c r="BW9368" s="1"/>
      <c r="BX9368" s="1"/>
      <c r="BY9368" s="1"/>
      <c r="BZ9368" s="1"/>
      <c r="CA9368" s="1"/>
      <c r="CB9368" s="1"/>
      <c r="CC9368" s="1"/>
      <c r="CD9368" s="1"/>
      <c r="CE9368" s="1"/>
      <c r="CF9368" s="1"/>
      <c r="CG9368" s="1"/>
      <c r="CH9368" s="1"/>
      <c r="CI9368" s="1"/>
      <c r="CJ9368" s="1"/>
      <c r="CK9368" s="1"/>
      <c r="CL9368" s="1"/>
      <c r="CM9368" s="1"/>
      <c r="CN9368" s="1"/>
      <c r="CO9368" s="1"/>
      <c r="CP9368" s="1"/>
      <c r="CQ9368" s="1"/>
      <c r="CR9368" s="1"/>
      <c r="CS9368" s="1"/>
      <c r="CT9368" s="1"/>
      <c r="CU9368" s="1"/>
      <c r="CV9368" s="1"/>
      <c r="CW9368" s="1"/>
      <c r="CX9368" s="1"/>
      <c r="CY9368" s="1"/>
      <c r="CZ9368" s="1"/>
      <c r="DA9368" s="1"/>
      <c r="DB9368" s="1"/>
      <c r="DC9368" s="1"/>
      <c r="DD9368" s="1"/>
      <c r="DE9368" s="1"/>
      <c r="DF9368" s="1"/>
      <c r="DG9368" s="1"/>
      <c r="DH9368" s="1"/>
      <c r="DI9368" s="1"/>
      <c r="DJ9368" s="1"/>
      <c r="DK9368" s="1"/>
      <c r="DL9368" s="1"/>
      <c r="DM9368" s="1"/>
      <c r="DN9368" s="1"/>
      <c r="DO9368" s="1"/>
      <c r="DP9368" s="1"/>
      <c r="DQ9368" s="1"/>
      <c r="DR9368" s="1"/>
      <c r="DS9368" s="1"/>
      <c r="DT9368" s="1"/>
      <c r="DU9368" s="1"/>
      <c r="DV9368" s="1"/>
      <c r="DW9368" s="1"/>
      <c r="DX9368" s="1"/>
      <c r="DY9368" s="1"/>
      <c r="DZ9368" s="1"/>
      <c r="EA9368" s="1"/>
      <c r="EB9368" s="1"/>
      <c r="EC9368" s="1"/>
      <c r="ED9368" s="1"/>
      <c r="EE9368" s="1"/>
      <c r="EF9368" s="1"/>
      <c r="EG9368" s="1"/>
      <c r="EH9368" s="1"/>
      <c r="EI9368" s="1"/>
      <c r="EJ9368" s="1"/>
      <c r="EK9368" s="1"/>
      <c r="EL9368" s="1"/>
      <c r="EM9368" s="1"/>
      <c r="EN9368" s="1"/>
      <c r="EO9368" s="1"/>
      <c r="EP9368" s="1"/>
      <c r="EQ9368" s="1"/>
      <c r="ER9368" s="1"/>
      <c r="ES9368" s="1"/>
      <c r="ET9368" s="1"/>
      <c r="EU9368" s="1"/>
      <c r="EV9368" s="1"/>
      <c r="EW9368" s="1"/>
      <c r="EX9368" s="1"/>
      <c r="EY9368" s="1"/>
      <c r="EZ9368" s="1"/>
      <c r="FA9368" s="1"/>
      <c r="FB9368" s="1"/>
      <c r="FC9368" s="1"/>
      <c r="FD9368" s="1"/>
      <c r="FE9368" s="1"/>
      <c r="FF9368" s="1"/>
      <c r="FG9368" s="1"/>
      <c r="FH9368" s="1"/>
      <c r="FI9368" s="1"/>
      <c r="FJ9368" s="1"/>
      <c r="FK9368" s="1"/>
      <c r="FL9368" s="1"/>
      <c r="FM9368" s="1"/>
      <c r="FN9368" s="1"/>
      <c r="FO9368" s="1"/>
      <c r="FP9368" s="1"/>
      <c r="FQ9368" s="1"/>
      <c r="FR9368" s="1"/>
      <c r="FS9368" s="1"/>
      <c r="FT9368" s="1"/>
      <c r="FU9368" s="1"/>
      <c r="FV9368" s="1"/>
      <c r="FW9368" s="1"/>
      <c r="FX9368" s="1"/>
      <c r="FY9368" s="1"/>
      <c r="FZ9368" s="1"/>
      <c r="GA9368" s="1"/>
      <c r="GB9368" s="1"/>
      <c r="GC9368" s="1"/>
      <c r="GD9368" s="1"/>
      <c r="GE9368" s="1"/>
      <c r="GF9368" s="1"/>
      <c r="GG9368" s="1"/>
      <c r="GH9368" s="1"/>
      <c r="GI9368" s="1"/>
      <c r="GJ9368" s="1"/>
      <c r="GK9368" s="1"/>
      <c r="GL9368" s="1"/>
      <c r="GM9368" s="1"/>
      <c r="GN9368" s="1"/>
      <c r="GO9368" s="1"/>
      <c r="GP9368" s="1"/>
      <c r="GQ9368" s="1"/>
      <c r="GR9368" s="1"/>
      <c r="GS9368" s="1"/>
      <c r="GT9368" s="1"/>
      <c r="GU9368" s="1"/>
      <c r="GV9368" s="1"/>
      <c r="GW9368" s="1"/>
      <c r="GX9368" s="1"/>
      <c r="GY9368" s="1"/>
      <c r="GZ9368" s="1"/>
      <c r="HA9368" s="1"/>
      <c r="HB9368" s="1"/>
      <c r="HC9368" s="1"/>
      <c r="HD9368" s="1"/>
      <c r="HE9368" s="1"/>
      <c r="HF9368" s="1"/>
      <c r="HG9368" s="1"/>
      <c r="HH9368" s="1"/>
      <c r="HI9368" s="1"/>
      <c r="HJ9368" s="1"/>
      <c r="HK9368" s="1"/>
      <c r="HL9368" s="1"/>
      <c r="HM9368" s="1"/>
      <c r="HN9368" s="1"/>
      <c r="HO9368" s="1"/>
      <c r="HP9368" s="1"/>
      <c r="HQ9368" s="1"/>
      <c r="HR9368" s="1"/>
      <c r="HS9368" s="1"/>
      <c r="HT9368" s="1"/>
      <c r="HU9368" s="1"/>
      <c r="HV9368" s="1"/>
      <c r="HW9368" s="1"/>
      <c r="HX9368" s="1"/>
      <c r="HY9368" s="1"/>
      <c r="HZ9368" s="1"/>
      <c r="IA9368" s="1"/>
      <c r="IB9368" s="1"/>
      <c r="IC9368" s="1"/>
      <c r="ID9368" s="1"/>
      <c r="IE9368" s="1"/>
      <c r="IF9368" s="1"/>
      <c r="IG9368" s="1"/>
      <c r="IH9368" s="1"/>
      <c r="II9368" s="1"/>
      <c r="IJ9368" s="1"/>
      <c r="IK9368" s="1"/>
      <c r="IL9368" s="1"/>
      <c r="IM9368" s="1"/>
      <c r="IN9368" s="1"/>
      <c r="IO9368" s="1"/>
      <c r="IP9368" s="1"/>
      <c r="IQ9368" s="1"/>
      <c r="IR9368" s="1"/>
      <c r="IS9368" s="1"/>
      <c r="IT9368" s="1"/>
      <c r="IU9368" s="1"/>
      <c r="IV9368" s="1"/>
      <c r="IW9368" s="1"/>
      <c r="IX9368" s="1"/>
      <c r="IY9368" s="1"/>
      <c r="IZ9368" s="1"/>
      <c r="JA9368" s="1"/>
      <c r="JB9368" s="1"/>
      <c r="JC9368" s="1"/>
      <c r="JD9368" s="1"/>
      <c r="JE9368" s="1"/>
      <c r="JF9368" s="1"/>
      <c r="JG9368" s="1"/>
      <c r="JH9368" s="1"/>
      <c r="JI9368" s="1"/>
      <c r="JJ9368" s="1"/>
      <c r="JK9368" s="1"/>
      <c r="JL9368" s="1"/>
      <c r="JM9368" s="1"/>
      <c r="JN9368" s="1"/>
      <c r="JO9368" s="1"/>
      <c r="JP9368" s="1"/>
      <c r="JQ9368" s="1"/>
      <c r="JR9368" s="1"/>
      <c r="JS9368" s="1"/>
      <c r="JT9368" s="1"/>
      <c r="JU9368" s="1"/>
      <c r="JV9368" s="1"/>
      <c r="JW9368" s="1"/>
      <c r="JX9368" s="1"/>
    </row>
    <row r="9369" spans="1:284" s="10" customFormat="1">
      <c r="A9369" s="1"/>
      <c r="B9369" s="2"/>
      <c r="C9369" s="13"/>
      <c r="D9369" s="1"/>
      <c r="E9369" s="4"/>
      <c r="F9369" s="5"/>
      <c r="G9369" s="1"/>
      <c r="H9369" s="1"/>
      <c r="I9369" s="1"/>
      <c r="J9369" s="1"/>
      <c r="K9369" s="1"/>
      <c r="L9369" s="7"/>
      <c r="M9369" s="1"/>
      <c r="N9369" s="1"/>
      <c r="O9369" s="1"/>
      <c r="P9369" s="1"/>
      <c r="Q9369" s="1"/>
      <c r="R9369" s="1"/>
      <c r="S9369" s="1"/>
      <c r="T9369" s="1"/>
      <c r="U9369" s="1"/>
      <c r="V9369" s="1"/>
      <c r="W9369" s="1"/>
      <c r="X9369" s="1"/>
      <c r="Y9369" s="1"/>
      <c r="Z9369" s="1"/>
      <c r="AA9369" s="1"/>
      <c r="AB9369" s="1"/>
      <c r="AC9369" s="12"/>
      <c r="AD9369" s="1"/>
      <c r="AE9369" s="1"/>
      <c r="AF9369" s="1"/>
      <c r="AG9369" s="1"/>
      <c r="AH9369" s="1"/>
      <c r="AI9369" s="1"/>
      <c r="AJ9369" s="1"/>
      <c r="AK9369" s="1"/>
      <c r="AL9369" s="1"/>
      <c r="AM9369" s="2"/>
      <c r="AN9369" s="1"/>
      <c r="AO9369" s="1"/>
      <c r="AP9369" s="1"/>
      <c r="AQ9369" s="1"/>
      <c r="AR9369" s="1"/>
      <c r="AS9369" s="1"/>
      <c r="AT9369" s="1"/>
      <c r="AU9369"/>
      <c r="AV9369" s="1"/>
      <c r="AW9369" s="1"/>
      <c r="AX9369" s="1"/>
      <c r="AY9369" s="1"/>
      <c r="AZ9369" s="1"/>
      <c r="BA9369" s="1"/>
      <c r="BB9369" s="1"/>
      <c r="BC9369" s="1"/>
      <c r="BD9369" s="1"/>
      <c r="BE9369" s="1"/>
      <c r="BF9369" s="1"/>
      <c r="BG9369" s="1"/>
      <c r="BH9369" s="1"/>
      <c r="BI9369" s="1"/>
      <c r="BJ9369" s="1"/>
      <c r="BK9369" s="1"/>
      <c r="BL9369" s="1"/>
      <c r="BM9369" s="1"/>
      <c r="BN9369" s="1"/>
      <c r="BO9369" s="1"/>
      <c r="BP9369" s="1"/>
      <c r="BQ9369" s="1"/>
      <c r="BR9369" s="1"/>
      <c r="BS9369" s="1"/>
      <c r="BT9369" s="1"/>
      <c r="BU9369" s="1"/>
      <c r="BV9369" s="1"/>
      <c r="BW9369" s="1"/>
      <c r="BX9369" s="1"/>
      <c r="BY9369" s="1"/>
      <c r="BZ9369" s="1"/>
      <c r="CA9369" s="1"/>
      <c r="CB9369" s="1"/>
      <c r="CC9369" s="1"/>
      <c r="CD9369" s="1"/>
      <c r="CE9369" s="1"/>
      <c r="CF9369" s="1"/>
      <c r="CG9369" s="1"/>
      <c r="CH9369" s="1"/>
      <c r="CI9369" s="1"/>
      <c r="CJ9369" s="1"/>
      <c r="CK9369" s="1"/>
      <c r="CL9369" s="1"/>
      <c r="CM9369" s="1"/>
      <c r="CN9369" s="1"/>
      <c r="CO9369" s="1"/>
      <c r="CP9369" s="1"/>
      <c r="CQ9369" s="1"/>
      <c r="CR9369" s="1"/>
      <c r="CS9369" s="1"/>
      <c r="CT9369" s="1"/>
      <c r="CU9369" s="1"/>
      <c r="CV9369" s="1"/>
      <c r="CW9369" s="1"/>
      <c r="CX9369" s="1"/>
      <c r="CY9369" s="1"/>
      <c r="CZ9369" s="1"/>
      <c r="DA9369" s="1"/>
      <c r="DB9369" s="1"/>
      <c r="DC9369" s="1"/>
      <c r="DD9369" s="1"/>
      <c r="DE9369" s="1"/>
      <c r="DF9369" s="1"/>
      <c r="DG9369" s="1"/>
      <c r="DH9369" s="1"/>
      <c r="DI9369" s="1"/>
      <c r="DJ9369" s="1"/>
      <c r="DK9369" s="1"/>
      <c r="DL9369" s="1"/>
      <c r="DM9369" s="1"/>
      <c r="DN9369" s="1"/>
      <c r="DO9369" s="1"/>
      <c r="DP9369" s="1"/>
      <c r="DQ9369" s="1"/>
      <c r="DR9369" s="1"/>
      <c r="DS9369" s="1"/>
      <c r="DT9369" s="1"/>
      <c r="DU9369" s="1"/>
      <c r="DV9369" s="1"/>
      <c r="DW9369" s="1"/>
      <c r="DX9369" s="1"/>
      <c r="DY9369" s="1"/>
      <c r="DZ9369" s="1"/>
      <c r="EA9369" s="1"/>
      <c r="EB9369" s="1"/>
      <c r="EC9369" s="1"/>
      <c r="ED9369" s="1"/>
      <c r="EE9369" s="1"/>
      <c r="EF9369" s="1"/>
      <c r="EG9369" s="1"/>
      <c r="EH9369" s="1"/>
      <c r="EI9369" s="1"/>
      <c r="EJ9369" s="1"/>
      <c r="EK9369" s="1"/>
      <c r="EL9369" s="1"/>
      <c r="EM9369" s="1"/>
      <c r="EN9369" s="1"/>
      <c r="EO9369" s="1"/>
      <c r="EP9369" s="1"/>
      <c r="EQ9369" s="1"/>
      <c r="ER9369" s="1"/>
      <c r="ES9369" s="1"/>
      <c r="ET9369" s="1"/>
      <c r="EU9369" s="1"/>
      <c r="EV9369" s="1"/>
      <c r="EW9369" s="1"/>
      <c r="EX9369" s="1"/>
      <c r="EY9369" s="1"/>
      <c r="EZ9369" s="1"/>
      <c r="FA9369" s="1"/>
      <c r="FB9369" s="1"/>
      <c r="FC9369" s="1"/>
      <c r="FD9369" s="1"/>
      <c r="FE9369" s="1"/>
      <c r="FF9369" s="1"/>
      <c r="FG9369" s="1"/>
      <c r="FH9369" s="1"/>
      <c r="FI9369" s="1"/>
      <c r="FJ9369" s="1"/>
      <c r="FK9369" s="1"/>
      <c r="FL9369" s="1"/>
      <c r="FM9369" s="1"/>
      <c r="FN9369" s="1"/>
      <c r="FO9369" s="1"/>
      <c r="FP9369" s="1"/>
      <c r="FQ9369" s="1"/>
      <c r="FR9369" s="1"/>
      <c r="FS9369" s="1"/>
      <c r="FT9369" s="1"/>
      <c r="FU9369" s="1"/>
      <c r="FV9369" s="1"/>
      <c r="FW9369" s="1"/>
      <c r="FX9369" s="1"/>
      <c r="FY9369" s="1"/>
      <c r="FZ9369" s="1"/>
      <c r="GA9369" s="1"/>
      <c r="GB9369" s="1"/>
      <c r="GC9369" s="1"/>
      <c r="GD9369" s="1"/>
      <c r="GE9369" s="1"/>
      <c r="GF9369" s="1"/>
      <c r="GG9369" s="1"/>
      <c r="GH9369" s="1"/>
      <c r="GI9369" s="1"/>
      <c r="GJ9369" s="1"/>
      <c r="GK9369" s="1"/>
      <c r="GL9369" s="1"/>
      <c r="GM9369" s="1"/>
      <c r="GN9369" s="1"/>
      <c r="GO9369" s="1"/>
      <c r="GP9369" s="1"/>
      <c r="GQ9369" s="1"/>
      <c r="GR9369" s="1"/>
      <c r="GS9369" s="1"/>
      <c r="GT9369" s="1"/>
      <c r="GU9369" s="1"/>
      <c r="GV9369" s="1"/>
      <c r="GW9369" s="1"/>
      <c r="GX9369" s="1"/>
      <c r="GY9369" s="1"/>
      <c r="GZ9369" s="1"/>
      <c r="HA9369" s="1"/>
      <c r="HB9369" s="1"/>
      <c r="HC9369" s="1"/>
      <c r="HD9369" s="1"/>
      <c r="HE9369" s="1"/>
      <c r="HF9369" s="1"/>
      <c r="HG9369" s="1"/>
      <c r="HH9369" s="1"/>
      <c r="HI9369" s="1"/>
      <c r="HJ9369" s="1"/>
      <c r="HK9369" s="1"/>
      <c r="HL9369" s="1"/>
      <c r="HM9369" s="1"/>
      <c r="HN9369" s="1"/>
      <c r="HO9369" s="1"/>
      <c r="HP9369" s="1"/>
      <c r="HQ9369" s="1"/>
      <c r="HR9369" s="1"/>
      <c r="HS9369" s="1"/>
      <c r="HT9369" s="1"/>
      <c r="HU9369" s="1"/>
      <c r="HV9369" s="1"/>
      <c r="HW9369" s="1"/>
      <c r="HX9369" s="1"/>
      <c r="HY9369" s="1"/>
      <c r="HZ9369" s="1"/>
      <c r="IA9369" s="1"/>
      <c r="IB9369" s="1"/>
      <c r="IC9369" s="1"/>
      <c r="ID9369" s="1"/>
      <c r="IE9369" s="1"/>
      <c r="IF9369" s="1"/>
      <c r="IG9369" s="1"/>
      <c r="IH9369" s="1"/>
      <c r="II9369" s="1"/>
      <c r="IJ9369" s="1"/>
      <c r="IK9369" s="1"/>
      <c r="IL9369" s="1"/>
      <c r="IM9369" s="1"/>
      <c r="IN9369" s="1"/>
      <c r="IO9369" s="1"/>
      <c r="IP9369" s="1"/>
      <c r="IQ9369" s="1"/>
      <c r="IR9369" s="1"/>
      <c r="IS9369" s="1"/>
      <c r="IT9369" s="1"/>
      <c r="IU9369" s="1"/>
      <c r="IV9369" s="1"/>
      <c r="IW9369" s="1"/>
      <c r="IX9369" s="1"/>
      <c r="IY9369" s="1"/>
      <c r="IZ9369" s="1"/>
      <c r="JA9369" s="1"/>
      <c r="JB9369" s="1"/>
      <c r="JC9369" s="1"/>
      <c r="JD9369" s="1"/>
      <c r="JE9369" s="1"/>
      <c r="JF9369" s="1"/>
      <c r="JG9369" s="1"/>
      <c r="JH9369" s="1"/>
      <c r="JI9369" s="1"/>
      <c r="JJ9369" s="1"/>
      <c r="JK9369" s="1"/>
      <c r="JL9369" s="1"/>
      <c r="JM9369" s="1"/>
      <c r="JN9369" s="1"/>
      <c r="JO9369" s="1"/>
      <c r="JP9369" s="1"/>
      <c r="JQ9369" s="1"/>
      <c r="JR9369" s="1"/>
      <c r="JS9369" s="1"/>
      <c r="JT9369" s="1"/>
      <c r="JU9369" s="1"/>
      <c r="JV9369" s="1"/>
      <c r="JW9369" s="1"/>
      <c r="JX9369" s="1"/>
    </row>
    <row r="9370" spans="1:284" s="10" customFormat="1">
      <c r="A9370" s="1"/>
      <c r="B9370" s="2"/>
      <c r="C9370" s="13"/>
      <c r="D9370" s="1"/>
      <c r="E9370" s="4"/>
      <c r="F9370" s="5"/>
      <c r="G9370" s="1"/>
      <c r="H9370" s="1"/>
      <c r="I9370" s="1"/>
      <c r="J9370" s="1"/>
      <c r="K9370" s="1"/>
      <c r="L9370" s="7"/>
      <c r="M9370" s="1"/>
      <c r="N9370" s="1"/>
      <c r="O9370" s="1"/>
      <c r="P9370" s="1"/>
      <c r="Q9370" s="1"/>
      <c r="R9370" s="1"/>
      <c r="S9370" s="1"/>
      <c r="T9370" s="1"/>
      <c r="U9370" s="1"/>
      <c r="V9370" s="1"/>
      <c r="W9370" s="1"/>
      <c r="X9370" s="1"/>
      <c r="Y9370" s="1"/>
      <c r="Z9370" s="1"/>
      <c r="AA9370" s="1"/>
      <c r="AB9370" s="1"/>
      <c r="AC9370" s="12"/>
      <c r="AD9370" s="1"/>
      <c r="AE9370" s="1"/>
      <c r="AF9370" s="1"/>
      <c r="AG9370" s="1"/>
      <c r="AH9370" s="1"/>
      <c r="AI9370" s="1"/>
      <c r="AJ9370" s="1"/>
      <c r="AK9370" s="1"/>
      <c r="AL9370" s="1"/>
      <c r="AM9370" s="2"/>
      <c r="AN9370" s="1"/>
      <c r="AO9370" s="1"/>
      <c r="AP9370" s="1"/>
      <c r="AQ9370" s="1"/>
      <c r="AR9370" s="1"/>
      <c r="AS9370" s="1"/>
      <c r="AT9370" s="1"/>
      <c r="AU9370"/>
      <c r="AV9370" s="1"/>
      <c r="AW9370" s="1"/>
      <c r="AX9370" s="1"/>
      <c r="AY9370" s="1"/>
      <c r="AZ9370" s="1"/>
      <c r="BA9370" s="1"/>
      <c r="BB9370" s="1"/>
      <c r="BC9370" s="1"/>
      <c r="BD9370" s="1"/>
      <c r="BE9370" s="1"/>
      <c r="BF9370" s="1"/>
      <c r="BG9370" s="1"/>
      <c r="BH9370" s="1"/>
      <c r="BI9370" s="1"/>
      <c r="BJ9370" s="1"/>
      <c r="BK9370" s="1"/>
      <c r="BL9370" s="1"/>
      <c r="BM9370" s="1"/>
      <c r="BN9370" s="1"/>
      <c r="BO9370" s="1"/>
      <c r="BP9370" s="1"/>
      <c r="BQ9370" s="1"/>
      <c r="BR9370" s="1"/>
      <c r="BS9370" s="1"/>
      <c r="BT9370" s="1"/>
      <c r="BU9370" s="1"/>
      <c r="BV9370" s="1"/>
      <c r="BW9370" s="1"/>
      <c r="BX9370" s="1"/>
      <c r="BY9370" s="1"/>
      <c r="BZ9370" s="1"/>
      <c r="CA9370" s="1"/>
      <c r="CB9370" s="1"/>
      <c r="CC9370" s="1"/>
      <c r="CD9370" s="1"/>
      <c r="CE9370" s="1"/>
      <c r="CF9370" s="1"/>
      <c r="CG9370" s="1"/>
      <c r="CH9370" s="1"/>
      <c r="CI9370" s="1"/>
      <c r="CJ9370" s="1"/>
      <c r="CK9370" s="1"/>
      <c r="CL9370" s="1"/>
      <c r="CM9370" s="1"/>
      <c r="CN9370" s="1"/>
      <c r="CO9370" s="1"/>
      <c r="CP9370" s="1"/>
      <c r="CQ9370" s="1"/>
      <c r="CR9370" s="1"/>
      <c r="CS9370" s="1"/>
      <c r="CT9370" s="1"/>
      <c r="CU9370" s="1"/>
      <c r="CV9370" s="1"/>
      <c r="CW9370" s="1"/>
      <c r="CX9370" s="1"/>
      <c r="CY9370" s="1"/>
      <c r="CZ9370" s="1"/>
      <c r="DA9370" s="1"/>
      <c r="DB9370" s="1"/>
      <c r="DC9370" s="1"/>
      <c r="DD9370" s="1"/>
      <c r="DE9370" s="1"/>
      <c r="DF9370" s="1"/>
      <c r="DG9370" s="1"/>
      <c r="DH9370" s="1"/>
      <c r="DI9370" s="1"/>
      <c r="DJ9370" s="1"/>
      <c r="DK9370" s="1"/>
      <c r="DL9370" s="1"/>
      <c r="DM9370" s="1"/>
      <c r="DN9370" s="1"/>
      <c r="DO9370" s="1"/>
      <c r="DP9370" s="1"/>
      <c r="DQ9370" s="1"/>
      <c r="DR9370" s="1"/>
      <c r="DS9370" s="1"/>
      <c r="DT9370" s="1"/>
      <c r="DU9370" s="1"/>
      <c r="DV9370" s="1"/>
      <c r="DW9370" s="1"/>
      <c r="DX9370" s="1"/>
      <c r="DY9370" s="1"/>
      <c r="DZ9370" s="1"/>
      <c r="EA9370" s="1"/>
      <c r="EB9370" s="1"/>
      <c r="EC9370" s="1"/>
      <c r="ED9370" s="1"/>
      <c r="EE9370" s="1"/>
      <c r="EF9370" s="1"/>
      <c r="EG9370" s="1"/>
      <c r="EH9370" s="1"/>
      <c r="EI9370" s="1"/>
      <c r="EJ9370" s="1"/>
      <c r="EK9370" s="1"/>
      <c r="EL9370" s="1"/>
      <c r="EM9370" s="1"/>
      <c r="EN9370" s="1"/>
      <c r="EO9370" s="1"/>
      <c r="EP9370" s="1"/>
      <c r="EQ9370" s="1"/>
      <c r="ER9370" s="1"/>
      <c r="ES9370" s="1"/>
      <c r="ET9370" s="1"/>
      <c r="EU9370" s="1"/>
      <c r="EV9370" s="1"/>
      <c r="EW9370" s="1"/>
      <c r="EX9370" s="1"/>
      <c r="EY9370" s="1"/>
      <c r="EZ9370" s="1"/>
      <c r="FA9370" s="1"/>
      <c r="FB9370" s="1"/>
      <c r="FC9370" s="1"/>
      <c r="FD9370" s="1"/>
      <c r="FE9370" s="1"/>
      <c r="FF9370" s="1"/>
      <c r="FG9370" s="1"/>
      <c r="FH9370" s="1"/>
      <c r="FI9370" s="1"/>
      <c r="FJ9370" s="1"/>
      <c r="FK9370" s="1"/>
      <c r="FL9370" s="1"/>
      <c r="FM9370" s="1"/>
      <c r="FN9370" s="1"/>
      <c r="FO9370" s="1"/>
      <c r="FP9370" s="1"/>
      <c r="FQ9370" s="1"/>
      <c r="FR9370" s="1"/>
      <c r="FS9370" s="1"/>
      <c r="FT9370" s="1"/>
      <c r="FU9370" s="1"/>
      <c r="FV9370" s="1"/>
      <c r="FW9370" s="1"/>
      <c r="FX9370" s="1"/>
      <c r="FY9370" s="1"/>
      <c r="FZ9370" s="1"/>
      <c r="GA9370" s="1"/>
      <c r="GB9370" s="1"/>
      <c r="GC9370" s="1"/>
      <c r="GD9370" s="1"/>
      <c r="GE9370" s="1"/>
      <c r="GF9370" s="1"/>
      <c r="GG9370" s="1"/>
      <c r="GH9370" s="1"/>
      <c r="GI9370" s="1"/>
      <c r="GJ9370" s="1"/>
      <c r="GK9370" s="1"/>
      <c r="GL9370" s="1"/>
      <c r="GM9370" s="1"/>
      <c r="GN9370" s="1"/>
      <c r="GO9370" s="1"/>
      <c r="GP9370" s="1"/>
      <c r="GQ9370" s="1"/>
      <c r="GR9370" s="1"/>
      <c r="GS9370" s="1"/>
      <c r="GT9370" s="1"/>
      <c r="GU9370" s="1"/>
      <c r="GV9370" s="1"/>
      <c r="GW9370" s="1"/>
      <c r="GX9370" s="1"/>
      <c r="GY9370" s="1"/>
      <c r="GZ9370" s="1"/>
      <c r="HA9370" s="1"/>
      <c r="HB9370" s="1"/>
      <c r="HC9370" s="1"/>
      <c r="HD9370" s="1"/>
      <c r="HE9370" s="1"/>
      <c r="HF9370" s="1"/>
      <c r="HG9370" s="1"/>
      <c r="HH9370" s="1"/>
      <c r="HI9370" s="1"/>
      <c r="HJ9370" s="1"/>
      <c r="HK9370" s="1"/>
      <c r="HL9370" s="1"/>
      <c r="HM9370" s="1"/>
      <c r="HN9370" s="1"/>
      <c r="HO9370" s="1"/>
      <c r="HP9370" s="1"/>
      <c r="HQ9370" s="1"/>
      <c r="HR9370" s="1"/>
      <c r="HS9370" s="1"/>
      <c r="HT9370" s="1"/>
      <c r="HU9370" s="1"/>
      <c r="HV9370" s="1"/>
      <c r="HW9370" s="1"/>
      <c r="HX9370" s="1"/>
      <c r="HY9370" s="1"/>
      <c r="HZ9370" s="1"/>
      <c r="IA9370" s="1"/>
      <c r="IB9370" s="1"/>
      <c r="IC9370" s="1"/>
      <c r="ID9370" s="1"/>
      <c r="IE9370" s="1"/>
      <c r="IF9370" s="1"/>
      <c r="IG9370" s="1"/>
      <c r="IH9370" s="1"/>
      <c r="II9370" s="1"/>
      <c r="IJ9370" s="1"/>
      <c r="IK9370" s="1"/>
      <c r="IL9370" s="1"/>
      <c r="IM9370" s="1"/>
      <c r="IN9370" s="1"/>
      <c r="IO9370" s="1"/>
      <c r="IP9370" s="1"/>
      <c r="IQ9370" s="1"/>
      <c r="IR9370" s="1"/>
      <c r="IS9370" s="1"/>
      <c r="IT9370" s="1"/>
      <c r="IU9370" s="1"/>
      <c r="IV9370" s="1"/>
      <c r="IW9370" s="1"/>
      <c r="IX9370" s="1"/>
      <c r="IY9370" s="1"/>
      <c r="IZ9370" s="1"/>
      <c r="JA9370" s="1"/>
      <c r="JB9370" s="1"/>
      <c r="JC9370" s="1"/>
      <c r="JD9370" s="1"/>
      <c r="JE9370" s="1"/>
      <c r="JF9370" s="1"/>
      <c r="JG9370" s="1"/>
      <c r="JH9370" s="1"/>
      <c r="JI9370" s="1"/>
      <c r="JJ9370" s="1"/>
      <c r="JK9370" s="1"/>
      <c r="JL9370" s="1"/>
      <c r="JM9370" s="1"/>
      <c r="JN9370" s="1"/>
      <c r="JO9370" s="1"/>
      <c r="JP9370" s="1"/>
      <c r="JQ9370" s="1"/>
      <c r="JR9370" s="1"/>
      <c r="JS9370" s="1"/>
      <c r="JT9370" s="1"/>
      <c r="JU9370" s="1"/>
      <c r="JV9370" s="1"/>
      <c r="JW9370" s="1"/>
      <c r="JX9370" s="1"/>
    </row>
    <row r="9371" spans="1:284" s="10" customFormat="1">
      <c r="A9371" s="1"/>
      <c r="B9371" s="2"/>
      <c r="C9371" s="13"/>
      <c r="D9371" s="1"/>
      <c r="E9371" s="4"/>
      <c r="F9371" s="5"/>
      <c r="G9371" s="1"/>
      <c r="H9371" s="1"/>
      <c r="I9371" s="1"/>
      <c r="J9371" s="1"/>
      <c r="K9371" s="1"/>
      <c r="L9371" s="7"/>
      <c r="M9371" s="1"/>
      <c r="N9371" s="1"/>
      <c r="O9371" s="1"/>
      <c r="P9371" s="1"/>
      <c r="Q9371" s="1"/>
      <c r="R9371" s="1"/>
      <c r="S9371" s="1"/>
      <c r="T9371" s="1"/>
      <c r="U9371" s="1"/>
      <c r="V9371" s="1"/>
      <c r="W9371" s="1"/>
      <c r="X9371" s="1"/>
      <c r="Y9371" s="1"/>
      <c r="Z9371" s="1"/>
      <c r="AA9371" s="1"/>
      <c r="AB9371" s="1"/>
      <c r="AC9371" s="12"/>
      <c r="AD9371" s="1"/>
      <c r="AE9371" s="1"/>
      <c r="AF9371" s="1"/>
      <c r="AG9371" s="1"/>
      <c r="AH9371" s="1"/>
      <c r="AI9371" s="1"/>
      <c r="AJ9371" s="1"/>
      <c r="AK9371" s="1"/>
      <c r="AL9371" s="1"/>
      <c r="AM9371" s="2"/>
      <c r="AN9371" s="1"/>
      <c r="AO9371" s="1"/>
      <c r="AP9371" s="1"/>
      <c r="AQ9371" s="1"/>
      <c r="AR9371" s="1"/>
      <c r="AS9371" s="1"/>
      <c r="AT9371" s="1"/>
      <c r="AU9371"/>
      <c r="AV9371" s="1"/>
      <c r="AW9371" s="1"/>
      <c r="AX9371" s="1"/>
      <c r="AY9371" s="1"/>
      <c r="AZ9371" s="1"/>
      <c r="BA9371" s="1"/>
      <c r="BB9371" s="1"/>
      <c r="BC9371" s="1"/>
      <c r="BD9371" s="1"/>
      <c r="BE9371" s="1"/>
      <c r="BF9371" s="1"/>
      <c r="BG9371" s="1"/>
      <c r="BH9371" s="1"/>
      <c r="BI9371" s="1"/>
      <c r="BJ9371" s="1"/>
      <c r="BK9371" s="1"/>
      <c r="BL9371" s="1"/>
      <c r="BM9371" s="1"/>
      <c r="BN9371" s="1"/>
      <c r="BO9371" s="1"/>
      <c r="BP9371" s="1"/>
      <c r="BQ9371" s="1"/>
      <c r="BR9371" s="1"/>
      <c r="BS9371" s="1"/>
      <c r="BT9371" s="1"/>
      <c r="BU9371" s="1"/>
      <c r="BV9371" s="1"/>
      <c r="BW9371" s="1"/>
      <c r="BX9371" s="1"/>
      <c r="BY9371" s="1"/>
      <c r="BZ9371" s="1"/>
      <c r="CA9371" s="1"/>
      <c r="CB9371" s="1"/>
      <c r="CC9371" s="1"/>
      <c r="CD9371" s="1"/>
      <c r="CE9371" s="1"/>
      <c r="CF9371" s="1"/>
      <c r="CG9371" s="1"/>
      <c r="CH9371" s="1"/>
      <c r="CI9371" s="1"/>
      <c r="CJ9371" s="1"/>
      <c r="CK9371" s="1"/>
      <c r="CL9371" s="1"/>
      <c r="CM9371" s="1"/>
      <c r="CN9371" s="1"/>
      <c r="CO9371" s="1"/>
      <c r="CP9371" s="1"/>
      <c r="CQ9371" s="1"/>
      <c r="CR9371" s="1"/>
      <c r="CS9371" s="1"/>
      <c r="CT9371" s="1"/>
      <c r="CU9371" s="1"/>
      <c r="CV9371" s="1"/>
      <c r="CW9371" s="1"/>
      <c r="CX9371" s="1"/>
      <c r="CY9371" s="1"/>
      <c r="CZ9371" s="1"/>
      <c r="DA9371" s="1"/>
      <c r="DB9371" s="1"/>
      <c r="DC9371" s="1"/>
      <c r="DD9371" s="1"/>
      <c r="DE9371" s="1"/>
      <c r="DF9371" s="1"/>
      <c r="DG9371" s="1"/>
      <c r="DH9371" s="1"/>
      <c r="DI9371" s="1"/>
      <c r="DJ9371" s="1"/>
      <c r="DK9371" s="1"/>
      <c r="DL9371" s="1"/>
      <c r="DM9371" s="1"/>
      <c r="DN9371" s="1"/>
      <c r="DO9371" s="1"/>
      <c r="DP9371" s="1"/>
      <c r="DQ9371" s="1"/>
      <c r="DR9371" s="1"/>
      <c r="DS9371" s="1"/>
      <c r="DT9371" s="1"/>
      <c r="DU9371" s="1"/>
      <c r="DV9371" s="1"/>
      <c r="DW9371" s="1"/>
      <c r="DX9371" s="1"/>
      <c r="DY9371" s="1"/>
      <c r="DZ9371" s="1"/>
      <c r="EA9371" s="1"/>
      <c r="EB9371" s="1"/>
      <c r="EC9371" s="1"/>
      <c r="ED9371" s="1"/>
      <c r="EE9371" s="1"/>
      <c r="EF9371" s="1"/>
      <c r="EG9371" s="1"/>
      <c r="EH9371" s="1"/>
      <c r="EI9371" s="1"/>
      <c r="EJ9371" s="1"/>
      <c r="EK9371" s="1"/>
      <c r="EL9371" s="1"/>
      <c r="EM9371" s="1"/>
      <c r="EN9371" s="1"/>
      <c r="EO9371" s="1"/>
      <c r="EP9371" s="1"/>
      <c r="EQ9371" s="1"/>
      <c r="ER9371" s="1"/>
      <c r="ES9371" s="1"/>
      <c r="ET9371" s="1"/>
      <c r="EU9371" s="1"/>
      <c r="EV9371" s="1"/>
      <c r="EW9371" s="1"/>
      <c r="EX9371" s="1"/>
      <c r="EY9371" s="1"/>
      <c r="EZ9371" s="1"/>
      <c r="FA9371" s="1"/>
      <c r="FB9371" s="1"/>
      <c r="FC9371" s="1"/>
      <c r="FD9371" s="1"/>
      <c r="FE9371" s="1"/>
      <c r="FF9371" s="1"/>
      <c r="FG9371" s="1"/>
      <c r="FH9371" s="1"/>
      <c r="FI9371" s="1"/>
      <c r="FJ9371" s="1"/>
      <c r="FK9371" s="1"/>
      <c r="FL9371" s="1"/>
      <c r="FM9371" s="1"/>
      <c r="FN9371" s="1"/>
      <c r="FO9371" s="1"/>
      <c r="FP9371" s="1"/>
      <c r="FQ9371" s="1"/>
      <c r="FR9371" s="1"/>
      <c r="FS9371" s="1"/>
      <c r="FT9371" s="1"/>
      <c r="FU9371" s="1"/>
      <c r="FV9371" s="1"/>
      <c r="FW9371" s="1"/>
      <c r="FX9371" s="1"/>
      <c r="FY9371" s="1"/>
      <c r="FZ9371" s="1"/>
      <c r="GA9371" s="1"/>
      <c r="GB9371" s="1"/>
      <c r="GC9371" s="1"/>
      <c r="GD9371" s="1"/>
      <c r="GE9371" s="1"/>
      <c r="GF9371" s="1"/>
      <c r="GG9371" s="1"/>
      <c r="GH9371" s="1"/>
      <c r="GI9371" s="1"/>
      <c r="GJ9371" s="1"/>
      <c r="GK9371" s="1"/>
      <c r="GL9371" s="1"/>
      <c r="GM9371" s="1"/>
      <c r="GN9371" s="1"/>
      <c r="GO9371" s="1"/>
      <c r="GP9371" s="1"/>
      <c r="GQ9371" s="1"/>
      <c r="GR9371" s="1"/>
      <c r="GS9371" s="1"/>
      <c r="GT9371" s="1"/>
      <c r="GU9371" s="1"/>
      <c r="GV9371" s="1"/>
      <c r="GW9371" s="1"/>
      <c r="GX9371" s="1"/>
      <c r="GY9371" s="1"/>
      <c r="GZ9371" s="1"/>
      <c r="HA9371" s="1"/>
      <c r="HB9371" s="1"/>
      <c r="HC9371" s="1"/>
      <c r="HD9371" s="1"/>
      <c r="HE9371" s="1"/>
      <c r="HF9371" s="1"/>
      <c r="HG9371" s="1"/>
      <c r="HH9371" s="1"/>
      <c r="HI9371" s="1"/>
      <c r="HJ9371" s="1"/>
      <c r="HK9371" s="1"/>
      <c r="HL9371" s="1"/>
      <c r="HM9371" s="1"/>
      <c r="HN9371" s="1"/>
      <c r="HO9371" s="1"/>
      <c r="HP9371" s="1"/>
      <c r="HQ9371" s="1"/>
      <c r="HR9371" s="1"/>
      <c r="HS9371" s="1"/>
      <c r="HT9371" s="1"/>
      <c r="HU9371" s="1"/>
      <c r="HV9371" s="1"/>
      <c r="HW9371" s="1"/>
      <c r="HX9371" s="1"/>
      <c r="HY9371" s="1"/>
      <c r="HZ9371" s="1"/>
      <c r="IA9371" s="1"/>
      <c r="IB9371" s="1"/>
      <c r="IC9371" s="1"/>
      <c r="ID9371" s="1"/>
      <c r="IE9371" s="1"/>
      <c r="IF9371" s="1"/>
      <c r="IG9371" s="1"/>
      <c r="IH9371" s="1"/>
      <c r="II9371" s="1"/>
      <c r="IJ9371" s="1"/>
      <c r="IK9371" s="1"/>
      <c r="IL9371" s="1"/>
      <c r="IM9371" s="1"/>
      <c r="IN9371" s="1"/>
      <c r="IO9371" s="1"/>
      <c r="IP9371" s="1"/>
      <c r="IQ9371" s="1"/>
      <c r="IR9371" s="1"/>
      <c r="IS9371" s="1"/>
      <c r="IT9371" s="1"/>
      <c r="IU9371" s="1"/>
      <c r="IV9371" s="1"/>
      <c r="IW9371" s="1"/>
      <c r="IX9371" s="1"/>
      <c r="IY9371" s="1"/>
      <c r="IZ9371" s="1"/>
      <c r="JA9371" s="1"/>
      <c r="JB9371" s="1"/>
      <c r="JC9371" s="1"/>
      <c r="JD9371" s="1"/>
      <c r="JE9371" s="1"/>
      <c r="JF9371" s="1"/>
      <c r="JG9371" s="1"/>
      <c r="JH9371" s="1"/>
      <c r="JI9371" s="1"/>
      <c r="JJ9371" s="1"/>
      <c r="JK9371" s="1"/>
      <c r="JL9371" s="1"/>
      <c r="JM9371" s="1"/>
      <c r="JN9371" s="1"/>
      <c r="JO9371" s="1"/>
      <c r="JP9371" s="1"/>
      <c r="JQ9371" s="1"/>
      <c r="JR9371" s="1"/>
      <c r="JS9371" s="1"/>
      <c r="JT9371" s="1"/>
      <c r="JU9371" s="1"/>
      <c r="JV9371" s="1"/>
      <c r="JW9371" s="1"/>
      <c r="JX9371" s="1"/>
    </row>
    <row r="9372" spans="1:284" s="10" customFormat="1">
      <c r="A9372" s="1"/>
      <c r="B9372" s="2"/>
      <c r="C9372" s="13"/>
      <c r="D9372" s="1"/>
      <c r="E9372" s="4"/>
      <c r="F9372" s="5"/>
      <c r="G9372" s="1"/>
      <c r="H9372" s="1"/>
      <c r="I9372" s="1"/>
      <c r="J9372" s="1"/>
      <c r="K9372" s="1"/>
      <c r="L9372" s="7"/>
      <c r="M9372" s="1"/>
      <c r="N9372" s="1"/>
      <c r="O9372" s="1"/>
      <c r="P9372" s="1"/>
      <c r="Q9372" s="1"/>
      <c r="R9372" s="1"/>
      <c r="S9372" s="1"/>
      <c r="T9372" s="1"/>
      <c r="U9372" s="1"/>
      <c r="V9372" s="1"/>
      <c r="W9372" s="1"/>
      <c r="X9372" s="1"/>
      <c r="Y9372" s="1"/>
      <c r="Z9372" s="1"/>
      <c r="AA9372" s="1"/>
      <c r="AB9372" s="1"/>
      <c r="AC9372" s="12"/>
      <c r="AD9372" s="1"/>
      <c r="AE9372" s="1"/>
      <c r="AF9372" s="1"/>
      <c r="AG9372" s="1"/>
      <c r="AH9372" s="1"/>
      <c r="AI9372" s="1"/>
      <c r="AJ9372" s="1"/>
      <c r="AK9372" s="1"/>
      <c r="AL9372" s="1"/>
      <c r="AM9372" s="2"/>
      <c r="AN9372" s="1"/>
      <c r="AO9372" s="1"/>
      <c r="AP9372" s="1"/>
      <c r="AQ9372" s="1"/>
      <c r="AR9372" s="1"/>
      <c r="AS9372" s="1"/>
      <c r="AT9372" s="1"/>
      <c r="AU9372"/>
      <c r="AV9372" s="1"/>
      <c r="AW9372" s="1"/>
      <c r="AX9372" s="1"/>
      <c r="AY9372" s="1"/>
      <c r="AZ9372" s="1"/>
      <c r="BA9372" s="1"/>
      <c r="BB9372" s="1"/>
      <c r="BC9372" s="1"/>
      <c r="BD9372" s="1"/>
      <c r="BE9372" s="1"/>
      <c r="BF9372" s="1"/>
      <c r="BG9372" s="1"/>
      <c r="BH9372" s="1"/>
      <c r="BI9372" s="1"/>
      <c r="BJ9372" s="1"/>
      <c r="BK9372" s="1"/>
      <c r="BL9372" s="1"/>
      <c r="BM9372" s="1"/>
      <c r="BN9372" s="1"/>
      <c r="BO9372" s="1"/>
      <c r="BP9372" s="1"/>
      <c r="BQ9372" s="1"/>
      <c r="BR9372" s="1"/>
      <c r="BS9372" s="1"/>
      <c r="BT9372" s="1"/>
      <c r="BU9372" s="1"/>
      <c r="BV9372" s="1"/>
      <c r="BW9372" s="1"/>
      <c r="BX9372" s="1"/>
      <c r="BY9372" s="1"/>
      <c r="BZ9372" s="1"/>
      <c r="CA9372" s="1"/>
      <c r="CB9372" s="1"/>
      <c r="CC9372" s="1"/>
      <c r="CD9372" s="1"/>
      <c r="CE9372" s="1"/>
      <c r="CF9372" s="1"/>
      <c r="CG9372" s="1"/>
      <c r="CH9372" s="1"/>
      <c r="CI9372" s="1"/>
      <c r="CJ9372" s="1"/>
      <c r="CK9372" s="1"/>
      <c r="CL9372" s="1"/>
      <c r="CM9372" s="1"/>
      <c r="CN9372" s="1"/>
      <c r="CO9372" s="1"/>
      <c r="CP9372" s="1"/>
      <c r="CQ9372" s="1"/>
      <c r="CR9372" s="1"/>
      <c r="CS9372" s="1"/>
      <c r="CT9372" s="1"/>
      <c r="CU9372" s="1"/>
      <c r="CV9372" s="1"/>
      <c r="CW9372" s="1"/>
      <c r="CX9372" s="1"/>
      <c r="CY9372" s="1"/>
      <c r="CZ9372" s="1"/>
      <c r="DA9372" s="1"/>
      <c r="DB9372" s="1"/>
      <c r="DC9372" s="1"/>
      <c r="DD9372" s="1"/>
      <c r="DE9372" s="1"/>
      <c r="DF9372" s="1"/>
      <c r="DG9372" s="1"/>
      <c r="DH9372" s="1"/>
      <c r="DI9372" s="1"/>
      <c r="DJ9372" s="1"/>
      <c r="DK9372" s="1"/>
      <c r="DL9372" s="1"/>
      <c r="DM9372" s="1"/>
      <c r="DN9372" s="1"/>
      <c r="DO9372" s="1"/>
      <c r="DP9372" s="1"/>
      <c r="DQ9372" s="1"/>
      <c r="DR9372" s="1"/>
      <c r="DS9372" s="1"/>
      <c r="DT9372" s="1"/>
      <c r="DU9372" s="1"/>
      <c r="DV9372" s="1"/>
      <c r="DW9372" s="1"/>
      <c r="DX9372" s="1"/>
      <c r="DY9372" s="1"/>
      <c r="DZ9372" s="1"/>
      <c r="EA9372" s="1"/>
      <c r="EB9372" s="1"/>
      <c r="EC9372" s="1"/>
      <c r="ED9372" s="1"/>
      <c r="EE9372" s="1"/>
      <c r="EF9372" s="1"/>
      <c r="EG9372" s="1"/>
      <c r="EH9372" s="1"/>
      <c r="EI9372" s="1"/>
      <c r="EJ9372" s="1"/>
      <c r="EK9372" s="1"/>
      <c r="EL9372" s="1"/>
      <c r="EM9372" s="1"/>
      <c r="EN9372" s="1"/>
      <c r="EO9372" s="1"/>
      <c r="EP9372" s="1"/>
      <c r="EQ9372" s="1"/>
      <c r="ER9372" s="1"/>
      <c r="ES9372" s="1"/>
      <c r="ET9372" s="1"/>
      <c r="EU9372" s="1"/>
      <c r="EV9372" s="1"/>
      <c r="EW9372" s="1"/>
      <c r="EX9372" s="1"/>
      <c r="EY9372" s="1"/>
      <c r="EZ9372" s="1"/>
      <c r="FA9372" s="1"/>
      <c r="FB9372" s="1"/>
      <c r="FC9372" s="1"/>
      <c r="FD9372" s="1"/>
      <c r="FE9372" s="1"/>
      <c r="FF9372" s="1"/>
      <c r="FG9372" s="1"/>
      <c r="FH9372" s="1"/>
      <c r="FI9372" s="1"/>
      <c r="FJ9372" s="1"/>
      <c r="FK9372" s="1"/>
      <c r="FL9372" s="1"/>
      <c r="FM9372" s="1"/>
      <c r="FN9372" s="1"/>
      <c r="FO9372" s="1"/>
      <c r="FP9372" s="1"/>
      <c r="FQ9372" s="1"/>
      <c r="FR9372" s="1"/>
      <c r="FS9372" s="1"/>
      <c r="FT9372" s="1"/>
      <c r="FU9372" s="1"/>
      <c r="FV9372" s="1"/>
      <c r="FW9372" s="1"/>
      <c r="FX9372" s="1"/>
      <c r="FY9372" s="1"/>
      <c r="FZ9372" s="1"/>
      <c r="GA9372" s="1"/>
      <c r="GB9372" s="1"/>
      <c r="GC9372" s="1"/>
      <c r="GD9372" s="1"/>
      <c r="GE9372" s="1"/>
      <c r="GF9372" s="1"/>
      <c r="GG9372" s="1"/>
      <c r="GH9372" s="1"/>
      <c r="GI9372" s="1"/>
      <c r="GJ9372" s="1"/>
      <c r="GK9372" s="1"/>
      <c r="GL9372" s="1"/>
      <c r="GM9372" s="1"/>
      <c r="GN9372" s="1"/>
      <c r="GO9372" s="1"/>
      <c r="GP9372" s="1"/>
      <c r="GQ9372" s="1"/>
      <c r="GR9372" s="1"/>
      <c r="GS9372" s="1"/>
      <c r="GT9372" s="1"/>
      <c r="GU9372" s="1"/>
      <c r="GV9372" s="1"/>
      <c r="GW9372" s="1"/>
      <c r="GX9372" s="1"/>
      <c r="GY9372" s="1"/>
      <c r="GZ9372" s="1"/>
      <c r="HA9372" s="1"/>
      <c r="HB9372" s="1"/>
      <c r="HC9372" s="1"/>
      <c r="HD9372" s="1"/>
      <c r="HE9372" s="1"/>
      <c r="HF9372" s="1"/>
      <c r="HG9372" s="1"/>
      <c r="HH9372" s="1"/>
      <c r="HI9372" s="1"/>
      <c r="HJ9372" s="1"/>
      <c r="HK9372" s="1"/>
      <c r="HL9372" s="1"/>
      <c r="HM9372" s="1"/>
      <c r="HN9372" s="1"/>
      <c r="HO9372" s="1"/>
      <c r="HP9372" s="1"/>
      <c r="HQ9372" s="1"/>
      <c r="HR9372" s="1"/>
      <c r="HS9372" s="1"/>
      <c r="HT9372" s="1"/>
      <c r="HU9372" s="1"/>
      <c r="HV9372" s="1"/>
      <c r="HW9372" s="1"/>
      <c r="HX9372" s="1"/>
      <c r="HY9372" s="1"/>
      <c r="HZ9372" s="1"/>
      <c r="IA9372" s="1"/>
      <c r="IB9372" s="1"/>
      <c r="IC9372" s="1"/>
      <c r="ID9372" s="1"/>
      <c r="IE9372" s="1"/>
      <c r="IF9372" s="1"/>
      <c r="IG9372" s="1"/>
      <c r="IH9372" s="1"/>
      <c r="II9372" s="1"/>
      <c r="IJ9372" s="1"/>
      <c r="IK9372" s="1"/>
      <c r="IL9372" s="1"/>
      <c r="IM9372" s="1"/>
      <c r="IN9372" s="1"/>
      <c r="IO9372" s="1"/>
      <c r="IP9372" s="1"/>
      <c r="IQ9372" s="1"/>
      <c r="IR9372" s="1"/>
      <c r="IS9372" s="1"/>
      <c r="IT9372" s="1"/>
      <c r="IU9372" s="1"/>
      <c r="IV9372" s="1"/>
      <c r="IW9372" s="1"/>
      <c r="IX9372" s="1"/>
      <c r="IY9372" s="1"/>
      <c r="IZ9372" s="1"/>
      <c r="JA9372" s="1"/>
      <c r="JB9372" s="1"/>
      <c r="JC9372" s="1"/>
      <c r="JD9372" s="1"/>
      <c r="JE9372" s="1"/>
      <c r="JF9372" s="1"/>
      <c r="JG9372" s="1"/>
      <c r="JH9372" s="1"/>
      <c r="JI9372" s="1"/>
      <c r="JJ9372" s="1"/>
      <c r="JK9372" s="1"/>
      <c r="JL9372" s="1"/>
      <c r="JM9372" s="1"/>
      <c r="JN9372" s="1"/>
      <c r="JO9372" s="1"/>
      <c r="JP9372" s="1"/>
      <c r="JQ9372" s="1"/>
      <c r="JR9372" s="1"/>
      <c r="JS9372" s="1"/>
      <c r="JT9372" s="1"/>
      <c r="JU9372" s="1"/>
      <c r="JV9372" s="1"/>
      <c r="JW9372" s="1"/>
      <c r="JX9372" s="1"/>
    </row>
    <row r="9373" spans="1:284" s="10" customFormat="1">
      <c r="A9373" s="1"/>
      <c r="B9373" s="2"/>
      <c r="C9373" s="13"/>
      <c r="D9373" s="1"/>
      <c r="E9373" s="4"/>
      <c r="F9373" s="5"/>
      <c r="G9373" s="1"/>
      <c r="H9373" s="1"/>
      <c r="I9373" s="1"/>
      <c r="J9373" s="1"/>
      <c r="K9373" s="1"/>
      <c r="L9373" s="7"/>
      <c r="M9373" s="1"/>
      <c r="N9373" s="1"/>
      <c r="O9373" s="1"/>
      <c r="P9373" s="1"/>
      <c r="Q9373" s="1"/>
      <c r="R9373" s="1"/>
      <c r="S9373" s="1"/>
      <c r="T9373" s="1"/>
      <c r="U9373" s="1"/>
      <c r="V9373" s="1"/>
      <c r="W9373" s="1"/>
      <c r="X9373" s="1"/>
      <c r="Y9373" s="1"/>
      <c r="Z9373" s="1"/>
      <c r="AA9373" s="1"/>
      <c r="AB9373" s="1"/>
      <c r="AC9373" s="12"/>
      <c r="AD9373" s="1"/>
      <c r="AE9373" s="1"/>
      <c r="AF9373" s="1"/>
      <c r="AG9373" s="1"/>
      <c r="AH9373" s="1"/>
      <c r="AI9373" s="1"/>
      <c r="AJ9373" s="1"/>
      <c r="AK9373" s="1"/>
      <c r="AL9373" s="1"/>
      <c r="AM9373" s="2"/>
      <c r="AN9373" s="1"/>
      <c r="AO9373" s="1"/>
      <c r="AP9373" s="1"/>
      <c r="AQ9373" s="1"/>
      <c r="AR9373" s="1"/>
      <c r="AS9373" s="1"/>
      <c r="AT9373" s="1"/>
      <c r="AU9373"/>
      <c r="AV9373" s="1"/>
      <c r="AW9373" s="1"/>
      <c r="AX9373" s="1"/>
      <c r="AY9373" s="1"/>
      <c r="AZ9373" s="1"/>
      <c r="BA9373" s="1"/>
      <c r="BB9373" s="1"/>
      <c r="BC9373" s="1"/>
      <c r="BD9373" s="1"/>
      <c r="BE9373" s="1"/>
      <c r="BF9373" s="1"/>
      <c r="BG9373" s="1"/>
      <c r="BH9373" s="1"/>
      <c r="BI9373" s="1"/>
      <c r="BJ9373" s="1"/>
      <c r="BK9373" s="1"/>
      <c r="BL9373" s="1"/>
      <c r="BM9373" s="1"/>
      <c r="BN9373" s="1"/>
      <c r="BO9373" s="1"/>
      <c r="BP9373" s="1"/>
      <c r="BQ9373" s="1"/>
      <c r="BR9373" s="1"/>
      <c r="BS9373" s="1"/>
      <c r="BT9373" s="1"/>
      <c r="BU9373" s="1"/>
      <c r="BV9373" s="1"/>
      <c r="BW9373" s="1"/>
      <c r="BX9373" s="1"/>
      <c r="BY9373" s="1"/>
      <c r="BZ9373" s="1"/>
      <c r="CA9373" s="1"/>
      <c r="CB9373" s="1"/>
      <c r="CC9373" s="1"/>
      <c r="CD9373" s="1"/>
      <c r="CE9373" s="1"/>
      <c r="CF9373" s="1"/>
      <c r="CG9373" s="1"/>
      <c r="CH9373" s="1"/>
      <c r="CI9373" s="1"/>
      <c r="CJ9373" s="1"/>
      <c r="CK9373" s="1"/>
      <c r="CL9373" s="1"/>
      <c r="CM9373" s="1"/>
      <c r="CN9373" s="1"/>
      <c r="CO9373" s="1"/>
      <c r="CP9373" s="1"/>
      <c r="CQ9373" s="1"/>
      <c r="CR9373" s="1"/>
      <c r="CS9373" s="1"/>
      <c r="CT9373" s="1"/>
      <c r="CU9373" s="1"/>
      <c r="CV9373" s="1"/>
      <c r="CW9373" s="1"/>
      <c r="CX9373" s="1"/>
      <c r="CY9373" s="1"/>
      <c r="CZ9373" s="1"/>
      <c r="DA9373" s="1"/>
      <c r="DB9373" s="1"/>
      <c r="DC9373" s="1"/>
      <c r="DD9373" s="1"/>
      <c r="DE9373" s="1"/>
      <c r="DF9373" s="1"/>
      <c r="DG9373" s="1"/>
      <c r="DH9373" s="1"/>
      <c r="DI9373" s="1"/>
      <c r="DJ9373" s="1"/>
      <c r="DK9373" s="1"/>
      <c r="DL9373" s="1"/>
      <c r="DM9373" s="1"/>
      <c r="DN9373" s="1"/>
      <c r="DO9373" s="1"/>
      <c r="DP9373" s="1"/>
      <c r="DQ9373" s="1"/>
      <c r="DR9373" s="1"/>
      <c r="DS9373" s="1"/>
      <c r="DT9373" s="1"/>
      <c r="DU9373" s="1"/>
      <c r="DV9373" s="1"/>
      <c r="DW9373" s="1"/>
      <c r="DX9373" s="1"/>
      <c r="DY9373" s="1"/>
      <c r="DZ9373" s="1"/>
      <c r="EA9373" s="1"/>
      <c r="EB9373" s="1"/>
      <c r="EC9373" s="1"/>
      <c r="ED9373" s="1"/>
      <c r="EE9373" s="1"/>
      <c r="EF9373" s="1"/>
      <c r="EG9373" s="1"/>
      <c r="EH9373" s="1"/>
      <c r="EI9373" s="1"/>
      <c r="EJ9373" s="1"/>
      <c r="EK9373" s="1"/>
      <c r="EL9373" s="1"/>
      <c r="EM9373" s="1"/>
      <c r="EN9373" s="1"/>
      <c r="EO9373" s="1"/>
      <c r="EP9373" s="1"/>
      <c r="EQ9373" s="1"/>
      <c r="ER9373" s="1"/>
      <c r="ES9373" s="1"/>
      <c r="ET9373" s="1"/>
      <c r="EU9373" s="1"/>
      <c r="EV9373" s="1"/>
      <c r="EW9373" s="1"/>
      <c r="EX9373" s="1"/>
      <c r="EY9373" s="1"/>
      <c r="EZ9373" s="1"/>
      <c r="FA9373" s="1"/>
      <c r="FB9373" s="1"/>
      <c r="FC9373" s="1"/>
      <c r="FD9373" s="1"/>
      <c r="FE9373" s="1"/>
      <c r="FF9373" s="1"/>
      <c r="FG9373" s="1"/>
      <c r="FH9373" s="1"/>
      <c r="FI9373" s="1"/>
      <c r="FJ9373" s="1"/>
      <c r="FK9373" s="1"/>
      <c r="FL9373" s="1"/>
      <c r="FM9373" s="1"/>
      <c r="FN9373" s="1"/>
      <c r="FO9373" s="1"/>
      <c r="FP9373" s="1"/>
      <c r="FQ9373" s="1"/>
      <c r="FR9373" s="1"/>
      <c r="FS9373" s="1"/>
      <c r="FT9373" s="1"/>
      <c r="FU9373" s="1"/>
      <c r="FV9373" s="1"/>
      <c r="FW9373" s="1"/>
      <c r="FX9373" s="1"/>
      <c r="FY9373" s="1"/>
      <c r="FZ9373" s="1"/>
      <c r="GA9373" s="1"/>
      <c r="GB9373" s="1"/>
      <c r="GC9373" s="1"/>
      <c r="GD9373" s="1"/>
      <c r="GE9373" s="1"/>
      <c r="GF9373" s="1"/>
      <c r="GG9373" s="1"/>
      <c r="GH9373" s="1"/>
      <c r="GI9373" s="1"/>
      <c r="GJ9373" s="1"/>
      <c r="GK9373" s="1"/>
      <c r="GL9373" s="1"/>
      <c r="GM9373" s="1"/>
      <c r="GN9373" s="1"/>
      <c r="GO9373" s="1"/>
      <c r="GP9373" s="1"/>
      <c r="GQ9373" s="1"/>
      <c r="GR9373" s="1"/>
      <c r="GS9373" s="1"/>
      <c r="GT9373" s="1"/>
      <c r="GU9373" s="1"/>
      <c r="GV9373" s="1"/>
      <c r="GW9373" s="1"/>
      <c r="GX9373" s="1"/>
      <c r="GY9373" s="1"/>
      <c r="GZ9373" s="1"/>
      <c r="HA9373" s="1"/>
      <c r="HB9373" s="1"/>
      <c r="HC9373" s="1"/>
      <c r="HD9373" s="1"/>
      <c r="HE9373" s="1"/>
      <c r="HF9373" s="1"/>
      <c r="HG9373" s="1"/>
      <c r="HH9373" s="1"/>
      <c r="HI9373" s="1"/>
      <c r="HJ9373" s="1"/>
      <c r="HK9373" s="1"/>
      <c r="HL9373" s="1"/>
      <c r="HM9373" s="1"/>
      <c r="HN9373" s="1"/>
      <c r="HO9373" s="1"/>
      <c r="HP9373" s="1"/>
      <c r="HQ9373" s="1"/>
      <c r="HR9373" s="1"/>
      <c r="HS9373" s="1"/>
      <c r="HT9373" s="1"/>
      <c r="HU9373" s="1"/>
      <c r="HV9373" s="1"/>
      <c r="HW9373" s="1"/>
      <c r="HX9373" s="1"/>
      <c r="HY9373" s="1"/>
      <c r="HZ9373" s="1"/>
      <c r="IA9373" s="1"/>
      <c r="IB9373" s="1"/>
      <c r="IC9373" s="1"/>
      <c r="ID9373" s="1"/>
      <c r="IE9373" s="1"/>
      <c r="IF9373" s="1"/>
      <c r="IG9373" s="1"/>
      <c r="IH9373" s="1"/>
      <c r="II9373" s="1"/>
      <c r="IJ9373" s="1"/>
      <c r="IK9373" s="1"/>
      <c r="IL9373" s="1"/>
      <c r="IM9373" s="1"/>
      <c r="IN9373" s="1"/>
      <c r="IO9373" s="1"/>
      <c r="IP9373" s="1"/>
      <c r="IQ9373" s="1"/>
      <c r="IR9373" s="1"/>
      <c r="IS9373" s="1"/>
      <c r="IT9373" s="1"/>
      <c r="IU9373" s="1"/>
      <c r="IV9373" s="1"/>
      <c r="IW9373" s="1"/>
      <c r="IX9373" s="1"/>
      <c r="IY9373" s="1"/>
      <c r="IZ9373" s="1"/>
      <c r="JA9373" s="1"/>
      <c r="JB9373" s="1"/>
      <c r="JC9373" s="1"/>
      <c r="JD9373" s="1"/>
      <c r="JE9373" s="1"/>
      <c r="JF9373" s="1"/>
      <c r="JG9373" s="1"/>
      <c r="JH9373" s="1"/>
      <c r="JI9373" s="1"/>
      <c r="JJ9373" s="1"/>
      <c r="JK9373" s="1"/>
      <c r="JL9373" s="1"/>
      <c r="JM9373" s="1"/>
      <c r="JN9373" s="1"/>
      <c r="JO9373" s="1"/>
      <c r="JP9373" s="1"/>
      <c r="JQ9373" s="1"/>
      <c r="JR9373" s="1"/>
      <c r="JS9373" s="1"/>
      <c r="JT9373" s="1"/>
      <c r="JU9373" s="1"/>
      <c r="JV9373" s="1"/>
      <c r="JW9373" s="1"/>
      <c r="JX9373" s="1"/>
    </row>
    <row r="9374" spans="1:284" s="10" customFormat="1">
      <c r="A9374" s="1"/>
      <c r="B9374" s="2"/>
      <c r="C9374" s="13"/>
      <c r="D9374" s="1"/>
      <c r="E9374" s="4"/>
      <c r="F9374" s="5"/>
      <c r="G9374" s="1"/>
      <c r="H9374" s="1"/>
      <c r="I9374" s="1"/>
      <c r="J9374" s="1"/>
      <c r="K9374" s="1"/>
      <c r="L9374" s="7"/>
      <c r="M9374" s="1"/>
      <c r="N9374" s="1"/>
      <c r="O9374" s="1"/>
      <c r="P9374" s="1"/>
      <c r="Q9374" s="1"/>
      <c r="R9374" s="1"/>
      <c r="S9374" s="1"/>
      <c r="T9374" s="1"/>
      <c r="U9374" s="1"/>
      <c r="V9374" s="1"/>
      <c r="W9374" s="1"/>
      <c r="X9374" s="1"/>
      <c r="Y9374" s="1"/>
      <c r="Z9374" s="1"/>
      <c r="AA9374" s="1"/>
      <c r="AB9374" s="1"/>
      <c r="AC9374" s="12"/>
      <c r="AD9374" s="1"/>
      <c r="AE9374" s="1"/>
      <c r="AF9374" s="1"/>
      <c r="AG9374" s="1"/>
      <c r="AH9374" s="1"/>
      <c r="AI9374" s="1"/>
      <c r="AJ9374" s="1"/>
      <c r="AK9374" s="1"/>
      <c r="AL9374" s="1"/>
      <c r="AM9374" s="2"/>
      <c r="AN9374" s="1"/>
      <c r="AO9374" s="1"/>
      <c r="AP9374" s="1"/>
      <c r="AQ9374" s="1"/>
      <c r="AR9374" s="1"/>
      <c r="AS9374" s="1"/>
      <c r="AT9374" s="1"/>
      <c r="AU9374"/>
      <c r="AV9374" s="1"/>
      <c r="AW9374" s="1"/>
      <c r="AX9374" s="1"/>
      <c r="AY9374" s="1"/>
      <c r="AZ9374" s="1"/>
      <c r="BA9374" s="1"/>
      <c r="BB9374" s="1"/>
      <c r="BC9374" s="1"/>
      <c r="BD9374" s="1"/>
      <c r="BE9374" s="1"/>
      <c r="BF9374" s="1"/>
      <c r="BG9374" s="1"/>
      <c r="BH9374" s="1"/>
      <c r="BI9374" s="1"/>
      <c r="BJ9374" s="1"/>
      <c r="BK9374" s="1"/>
      <c r="BL9374" s="1"/>
      <c r="BM9374" s="1"/>
      <c r="BN9374" s="1"/>
      <c r="BO9374" s="1"/>
      <c r="BP9374" s="1"/>
      <c r="BQ9374" s="1"/>
      <c r="BR9374" s="1"/>
      <c r="BS9374" s="1"/>
      <c r="BT9374" s="1"/>
      <c r="BU9374" s="1"/>
      <c r="BV9374" s="1"/>
      <c r="BW9374" s="1"/>
      <c r="BX9374" s="1"/>
      <c r="BY9374" s="1"/>
      <c r="BZ9374" s="1"/>
      <c r="CA9374" s="1"/>
      <c r="CB9374" s="1"/>
      <c r="CC9374" s="1"/>
      <c r="CD9374" s="1"/>
      <c r="CE9374" s="1"/>
      <c r="CF9374" s="1"/>
      <c r="CG9374" s="1"/>
      <c r="CH9374" s="1"/>
      <c r="CI9374" s="1"/>
      <c r="CJ9374" s="1"/>
      <c r="CK9374" s="1"/>
      <c r="CL9374" s="1"/>
      <c r="CM9374" s="1"/>
      <c r="CN9374" s="1"/>
      <c r="CO9374" s="1"/>
      <c r="CP9374" s="1"/>
      <c r="CQ9374" s="1"/>
      <c r="CR9374" s="1"/>
      <c r="CS9374" s="1"/>
      <c r="CT9374" s="1"/>
      <c r="CU9374" s="1"/>
      <c r="CV9374" s="1"/>
      <c r="CW9374" s="1"/>
      <c r="CX9374" s="1"/>
      <c r="CY9374" s="1"/>
      <c r="CZ9374" s="1"/>
      <c r="DA9374" s="1"/>
      <c r="DB9374" s="1"/>
      <c r="DC9374" s="1"/>
      <c r="DD9374" s="1"/>
      <c r="DE9374" s="1"/>
      <c r="DF9374" s="1"/>
      <c r="DG9374" s="1"/>
      <c r="DH9374" s="1"/>
      <c r="DI9374" s="1"/>
      <c r="DJ9374" s="1"/>
      <c r="DK9374" s="1"/>
      <c r="DL9374" s="1"/>
      <c r="DM9374" s="1"/>
      <c r="DN9374" s="1"/>
      <c r="DO9374" s="1"/>
      <c r="DP9374" s="1"/>
      <c r="DQ9374" s="1"/>
      <c r="DR9374" s="1"/>
      <c r="DS9374" s="1"/>
      <c r="DT9374" s="1"/>
      <c r="DU9374" s="1"/>
      <c r="DV9374" s="1"/>
      <c r="DW9374" s="1"/>
      <c r="DX9374" s="1"/>
      <c r="DY9374" s="1"/>
      <c r="DZ9374" s="1"/>
      <c r="EA9374" s="1"/>
      <c r="EB9374" s="1"/>
      <c r="EC9374" s="1"/>
      <c r="ED9374" s="1"/>
      <c r="EE9374" s="1"/>
      <c r="EF9374" s="1"/>
      <c r="EG9374" s="1"/>
      <c r="EH9374" s="1"/>
      <c r="EI9374" s="1"/>
      <c r="EJ9374" s="1"/>
      <c r="EK9374" s="1"/>
      <c r="EL9374" s="1"/>
      <c r="EM9374" s="1"/>
      <c r="EN9374" s="1"/>
      <c r="EO9374" s="1"/>
      <c r="EP9374" s="1"/>
      <c r="EQ9374" s="1"/>
      <c r="ER9374" s="1"/>
      <c r="ES9374" s="1"/>
      <c r="ET9374" s="1"/>
      <c r="EU9374" s="1"/>
      <c r="EV9374" s="1"/>
      <c r="EW9374" s="1"/>
      <c r="EX9374" s="1"/>
      <c r="EY9374" s="1"/>
      <c r="EZ9374" s="1"/>
      <c r="FA9374" s="1"/>
      <c r="FB9374" s="1"/>
      <c r="FC9374" s="1"/>
      <c r="FD9374" s="1"/>
      <c r="FE9374" s="1"/>
      <c r="FF9374" s="1"/>
      <c r="FG9374" s="1"/>
      <c r="FH9374" s="1"/>
      <c r="FI9374" s="1"/>
      <c r="FJ9374" s="1"/>
      <c r="FK9374" s="1"/>
      <c r="FL9374" s="1"/>
      <c r="FM9374" s="1"/>
      <c r="FN9374" s="1"/>
      <c r="FO9374" s="1"/>
      <c r="FP9374" s="1"/>
      <c r="FQ9374" s="1"/>
      <c r="FR9374" s="1"/>
      <c r="FS9374" s="1"/>
      <c r="FT9374" s="1"/>
      <c r="FU9374" s="1"/>
      <c r="FV9374" s="1"/>
      <c r="FW9374" s="1"/>
      <c r="FX9374" s="1"/>
      <c r="FY9374" s="1"/>
      <c r="FZ9374" s="1"/>
      <c r="GA9374" s="1"/>
      <c r="GB9374" s="1"/>
      <c r="GC9374" s="1"/>
      <c r="GD9374" s="1"/>
      <c r="GE9374" s="1"/>
      <c r="GF9374" s="1"/>
      <c r="GG9374" s="1"/>
      <c r="GH9374" s="1"/>
      <c r="GI9374" s="1"/>
      <c r="GJ9374" s="1"/>
      <c r="GK9374" s="1"/>
      <c r="GL9374" s="1"/>
      <c r="GM9374" s="1"/>
      <c r="GN9374" s="1"/>
      <c r="GO9374" s="1"/>
      <c r="GP9374" s="1"/>
      <c r="GQ9374" s="1"/>
      <c r="GR9374" s="1"/>
      <c r="GS9374" s="1"/>
      <c r="GT9374" s="1"/>
      <c r="GU9374" s="1"/>
      <c r="GV9374" s="1"/>
      <c r="GW9374" s="1"/>
      <c r="GX9374" s="1"/>
      <c r="GY9374" s="1"/>
      <c r="GZ9374" s="1"/>
      <c r="HA9374" s="1"/>
      <c r="HB9374" s="1"/>
      <c r="HC9374" s="1"/>
      <c r="HD9374" s="1"/>
      <c r="HE9374" s="1"/>
      <c r="HF9374" s="1"/>
      <c r="HG9374" s="1"/>
      <c r="HH9374" s="1"/>
      <c r="HI9374" s="1"/>
      <c r="HJ9374" s="1"/>
      <c r="HK9374" s="1"/>
      <c r="HL9374" s="1"/>
      <c r="HM9374" s="1"/>
      <c r="HN9374" s="1"/>
      <c r="HO9374" s="1"/>
      <c r="HP9374" s="1"/>
      <c r="HQ9374" s="1"/>
      <c r="HR9374" s="1"/>
      <c r="HS9374" s="1"/>
      <c r="HT9374" s="1"/>
      <c r="HU9374" s="1"/>
      <c r="HV9374" s="1"/>
      <c r="HW9374" s="1"/>
      <c r="HX9374" s="1"/>
      <c r="HY9374" s="1"/>
      <c r="HZ9374" s="1"/>
      <c r="IA9374" s="1"/>
      <c r="IB9374" s="1"/>
      <c r="IC9374" s="1"/>
      <c r="ID9374" s="1"/>
      <c r="IE9374" s="1"/>
      <c r="IF9374" s="1"/>
      <c r="IG9374" s="1"/>
      <c r="IH9374" s="1"/>
      <c r="II9374" s="1"/>
      <c r="IJ9374" s="1"/>
      <c r="IK9374" s="1"/>
      <c r="IL9374" s="1"/>
      <c r="IM9374" s="1"/>
      <c r="IN9374" s="1"/>
      <c r="IO9374" s="1"/>
      <c r="IP9374" s="1"/>
      <c r="IQ9374" s="1"/>
      <c r="IR9374" s="1"/>
      <c r="IS9374" s="1"/>
      <c r="IT9374" s="1"/>
      <c r="IU9374" s="1"/>
      <c r="IV9374" s="1"/>
      <c r="IW9374" s="1"/>
      <c r="IX9374" s="1"/>
      <c r="IY9374" s="1"/>
      <c r="IZ9374" s="1"/>
      <c r="JA9374" s="1"/>
      <c r="JB9374" s="1"/>
      <c r="JC9374" s="1"/>
      <c r="JD9374" s="1"/>
      <c r="JE9374" s="1"/>
      <c r="JF9374" s="1"/>
      <c r="JG9374" s="1"/>
      <c r="JH9374" s="1"/>
      <c r="JI9374" s="1"/>
      <c r="JJ9374" s="1"/>
      <c r="JK9374" s="1"/>
      <c r="JL9374" s="1"/>
      <c r="JM9374" s="1"/>
      <c r="JN9374" s="1"/>
      <c r="JO9374" s="1"/>
      <c r="JP9374" s="1"/>
      <c r="JQ9374" s="1"/>
      <c r="JR9374" s="1"/>
      <c r="JS9374" s="1"/>
      <c r="JT9374" s="1"/>
      <c r="JU9374" s="1"/>
      <c r="JV9374" s="1"/>
      <c r="JW9374" s="1"/>
      <c r="JX9374" s="1"/>
    </row>
    <row r="9375" spans="1:284" s="10" customFormat="1">
      <c r="A9375" s="1"/>
      <c r="B9375" s="2"/>
      <c r="C9375" s="13"/>
      <c r="D9375" s="1"/>
      <c r="E9375" s="4"/>
      <c r="F9375" s="5"/>
      <c r="G9375" s="1"/>
      <c r="H9375" s="1"/>
      <c r="I9375" s="1"/>
      <c r="J9375" s="1"/>
      <c r="K9375" s="1"/>
      <c r="L9375" s="7"/>
      <c r="M9375" s="1"/>
      <c r="N9375" s="1"/>
      <c r="O9375" s="1"/>
      <c r="P9375" s="1"/>
      <c r="Q9375" s="1"/>
      <c r="R9375" s="1"/>
      <c r="S9375" s="1"/>
      <c r="T9375" s="1"/>
      <c r="U9375" s="1"/>
      <c r="V9375" s="1"/>
      <c r="W9375" s="1"/>
      <c r="X9375" s="1"/>
      <c r="Y9375" s="1"/>
      <c r="Z9375" s="1"/>
      <c r="AA9375" s="1"/>
      <c r="AB9375" s="1"/>
      <c r="AC9375" s="12"/>
      <c r="AD9375" s="1"/>
      <c r="AE9375" s="1"/>
      <c r="AF9375" s="1"/>
      <c r="AG9375" s="1"/>
      <c r="AH9375" s="1"/>
      <c r="AI9375" s="1"/>
      <c r="AJ9375" s="1"/>
      <c r="AK9375" s="1"/>
      <c r="AL9375" s="1"/>
      <c r="AM9375" s="2"/>
      <c r="AN9375" s="1"/>
      <c r="AO9375" s="1"/>
      <c r="AP9375" s="1"/>
      <c r="AQ9375" s="1"/>
      <c r="AR9375" s="1"/>
      <c r="AS9375" s="1"/>
      <c r="AT9375" s="1"/>
      <c r="AU9375"/>
      <c r="AV9375" s="1"/>
      <c r="AW9375" s="1"/>
      <c r="AX9375" s="1"/>
      <c r="AY9375" s="1"/>
      <c r="AZ9375" s="1"/>
      <c r="BA9375" s="1"/>
      <c r="BB9375" s="1"/>
      <c r="BC9375" s="1"/>
      <c r="BD9375" s="1"/>
      <c r="BE9375" s="1"/>
      <c r="BF9375" s="1"/>
      <c r="BG9375" s="1"/>
      <c r="BH9375" s="1"/>
      <c r="BI9375" s="1"/>
      <c r="BJ9375" s="1"/>
      <c r="BK9375" s="1"/>
      <c r="BL9375" s="1"/>
      <c r="BM9375" s="1"/>
      <c r="BN9375" s="1"/>
      <c r="BO9375" s="1"/>
      <c r="BP9375" s="1"/>
      <c r="BQ9375" s="1"/>
      <c r="BR9375" s="1"/>
      <c r="BS9375" s="1"/>
      <c r="BT9375" s="1"/>
      <c r="BU9375" s="1"/>
      <c r="BV9375" s="1"/>
      <c r="BW9375" s="1"/>
      <c r="BX9375" s="1"/>
      <c r="BY9375" s="1"/>
      <c r="BZ9375" s="1"/>
      <c r="CA9375" s="1"/>
      <c r="CB9375" s="1"/>
      <c r="CC9375" s="1"/>
      <c r="CD9375" s="1"/>
      <c r="CE9375" s="1"/>
      <c r="CF9375" s="1"/>
      <c r="CG9375" s="1"/>
      <c r="CH9375" s="1"/>
      <c r="CI9375" s="1"/>
      <c r="CJ9375" s="1"/>
      <c r="CK9375" s="1"/>
      <c r="CL9375" s="1"/>
      <c r="CM9375" s="1"/>
      <c r="CN9375" s="1"/>
      <c r="CO9375" s="1"/>
      <c r="CP9375" s="1"/>
      <c r="CQ9375" s="1"/>
      <c r="CR9375" s="1"/>
      <c r="CS9375" s="1"/>
      <c r="CT9375" s="1"/>
      <c r="CU9375" s="1"/>
      <c r="CV9375" s="1"/>
      <c r="CW9375" s="1"/>
      <c r="CX9375" s="1"/>
      <c r="CY9375" s="1"/>
      <c r="CZ9375" s="1"/>
      <c r="DA9375" s="1"/>
      <c r="DB9375" s="1"/>
      <c r="DC9375" s="1"/>
      <c r="DD9375" s="1"/>
      <c r="DE9375" s="1"/>
      <c r="DF9375" s="1"/>
      <c r="DG9375" s="1"/>
      <c r="DH9375" s="1"/>
      <c r="DI9375" s="1"/>
      <c r="DJ9375" s="1"/>
      <c r="DK9375" s="1"/>
      <c r="DL9375" s="1"/>
      <c r="DM9375" s="1"/>
      <c r="DN9375" s="1"/>
      <c r="DO9375" s="1"/>
      <c r="DP9375" s="1"/>
      <c r="DQ9375" s="1"/>
      <c r="DR9375" s="1"/>
      <c r="DS9375" s="1"/>
      <c r="DT9375" s="1"/>
      <c r="DU9375" s="1"/>
      <c r="DV9375" s="1"/>
      <c r="DW9375" s="1"/>
      <c r="DX9375" s="1"/>
      <c r="DY9375" s="1"/>
      <c r="DZ9375" s="1"/>
      <c r="EA9375" s="1"/>
      <c r="EB9375" s="1"/>
      <c r="EC9375" s="1"/>
      <c r="ED9375" s="1"/>
      <c r="EE9375" s="1"/>
      <c r="EF9375" s="1"/>
      <c r="EG9375" s="1"/>
      <c r="EH9375" s="1"/>
      <c r="EI9375" s="1"/>
      <c r="EJ9375" s="1"/>
      <c r="EK9375" s="1"/>
      <c r="EL9375" s="1"/>
      <c r="EM9375" s="1"/>
      <c r="EN9375" s="1"/>
      <c r="EO9375" s="1"/>
      <c r="EP9375" s="1"/>
      <c r="EQ9375" s="1"/>
      <c r="ER9375" s="1"/>
      <c r="ES9375" s="1"/>
      <c r="ET9375" s="1"/>
      <c r="EU9375" s="1"/>
      <c r="EV9375" s="1"/>
      <c r="EW9375" s="1"/>
      <c r="EX9375" s="1"/>
      <c r="EY9375" s="1"/>
      <c r="EZ9375" s="1"/>
      <c r="FA9375" s="1"/>
      <c r="FB9375" s="1"/>
      <c r="FC9375" s="1"/>
      <c r="FD9375" s="1"/>
      <c r="FE9375" s="1"/>
      <c r="FF9375" s="1"/>
      <c r="FG9375" s="1"/>
      <c r="FH9375" s="1"/>
      <c r="FI9375" s="1"/>
      <c r="FJ9375" s="1"/>
      <c r="FK9375" s="1"/>
      <c r="FL9375" s="1"/>
      <c r="FM9375" s="1"/>
      <c r="FN9375" s="1"/>
      <c r="FO9375" s="1"/>
      <c r="FP9375" s="1"/>
      <c r="FQ9375" s="1"/>
      <c r="FR9375" s="1"/>
      <c r="FS9375" s="1"/>
      <c r="FT9375" s="1"/>
      <c r="FU9375" s="1"/>
      <c r="FV9375" s="1"/>
      <c r="FW9375" s="1"/>
      <c r="FX9375" s="1"/>
      <c r="FY9375" s="1"/>
      <c r="FZ9375" s="1"/>
      <c r="GA9375" s="1"/>
      <c r="GB9375" s="1"/>
      <c r="GC9375" s="1"/>
      <c r="GD9375" s="1"/>
      <c r="GE9375" s="1"/>
      <c r="GF9375" s="1"/>
      <c r="GG9375" s="1"/>
      <c r="GH9375" s="1"/>
      <c r="GI9375" s="1"/>
      <c r="GJ9375" s="1"/>
      <c r="GK9375" s="1"/>
      <c r="GL9375" s="1"/>
      <c r="GM9375" s="1"/>
      <c r="GN9375" s="1"/>
      <c r="GO9375" s="1"/>
      <c r="GP9375" s="1"/>
      <c r="GQ9375" s="1"/>
      <c r="GR9375" s="1"/>
      <c r="GS9375" s="1"/>
      <c r="GT9375" s="1"/>
      <c r="GU9375" s="1"/>
      <c r="GV9375" s="1"/>
      <c r="GW9375" s="1"/>
      <c r="GX9375" s="1"/>
      <c r="GY9375" s="1"/>
      <c r="GZ9375" s="1"/>
      <c r="HA9375" s="1"/>
      <c r="HB9375" s="1"/>
      <c r="HC9375" s="1"/>
      <c r="HD9375" s="1"/>
      <c r="HE9375" s="1"/>
      <c r="HF9375" s="1"/>
      <c r="HG9375" s="1"/>
      <c r="HH9375" s="1"/>
      <c r="HI9375" s="1"/>
      <c r="HJ9375" s="1"/>
      <c r="HK9375" s="1"/>
      <c r="HL9375" s="1"/>
      <c r="HM9375" s="1"/>
      <c r="HN9375" s="1"/>
      <c r="HO9375" s="1"/>
      <c r="HP9375" s="1"/>
      <c r="HQ9375" s="1"/>
      <c r="HR9375" s="1"/>
      <c r="HS9375" s="1"/>
      <c r="HT9375" s="1"/>
      <c r="HU9375" s="1"/>
      <c r="HV9375" s="1"/>
      <c r="HW9375" s="1"/>
      <c r="HX9375" s="1"/>
      <c r="HY9375" s="1"/>
      <c r="HZ9375" s="1"/>
      <c r="IA9375" s="1"/>
      <c r="IB9375" s="1"/>
      <c r="IC9375" s="1"/>
      <c r="ID9375" s="1"/>
      <c r="IE9375" s="1"/>
      <c r="IF9375" s="1"/>
      <c r="IG9375" s="1"/>
      <c r="IH9375" s="1"/>
      <c r="II9375" s="1"/>
      <c r="IJ9375" s="1"/>
      <c r="IK9375" s="1"/>
      <c r="IL9375" s="1"/>
      <c r="IM9375" s="1"/>
      <c r="IN9375" s="1"/>
      <c r="IO9375" s="1"/>
      <c r="IP9375" s="1"/>
      <c r="IQ9375" s="1"/>
      <c r="IR9375" s="1"/>
      <c r="IS9375" s="1"/>
      <c r="IT9375" s="1"/>
      <c r="IU9375" s="1"/>
      <c r="IV9375" s="1"/>
      <c r="IW9375" s="1"/>
      <c r="IX9375" s="1"/>
      <c r="IY9375" s="1"/>
      <c r="IZ9375" s="1"/>
      <c r="JA9375" s="1"/>
      <c r="JB9375" s="1"/>
      <c r="JC9375" s="1"/>
      <c r="JD9375" s="1"/>
      <c r="JE9375" s="1"/>
      <c r="JF9375" s="1"/>
      <c r="JG9375" s="1"/>
      <c r="JH9375" s="1"/>
      <c r="JI9375" s="1"/>
      <c r="JJ9375" s="1"/>
      <c r="JK9375" s="1"/>
      <c r="JL9375" s="1"/>
      <c r="JM9375" s="1"/>
      <c r="JN9375" s="1"/>
      <c r="JO9375" s="1"/>
      <c r="JP9375" s="1"/>
      <c r="JQ9375" s="1"/>
      <c r="JR9375" s="1"/>
      <c r="JS9375" s="1"/>
      <c r="JT9375" s="1"/>
      <c r="JU9375" s="1"/>
      <c r="JV9375" s="1"/>
      <c r="JW9375" s="1"/>
      <c r="JX9375" s="1"/>
    </row>
    <row r="9376" spans="1:284" s="10" customFormat="1">
      <c r="A9376" s="1"/>
      <c r="B9376" s="2"/>
      <c r="C9376" s="13"/>
      <c r="D9376" s="1"/>
      <c r="E9376" s="4"/>
      <c r="F9376" s="5"/>
      <c r="G9376" s="1"/>
      <c r="H9376" s="1"/>
      <c r="I9376" s="1"/>
      <c r="J9376" s="1"/>
      <c r="K9376" s="1"/>
      <c r="L9376" s="7"/>
      <c r="M9376" s="1"/>
      <c r="N9376" s="1"/>
      <c r="O9376" s="1"/>
      <c r="P9376" s="1"/>
      <c r="Q9376" s="1"/>
      <c r="R9376" s="1"/>
      <c r="S9376" s="1"/>
      <c r="T9376" s="1"/>
      <c r="U9376" s="1"/>
      <c r="V9376" s="1"/>
      <c r="W9376" s="1"/>
      <c r="X9376" s="1"/>
      <c r="Y9376" s="1"/>
      <c r="Z9376" s="1"/>
      <c r="AA9376" s="1"/>
      <c r="AB9376" s="1"/>
      <c r="AC9376" s="12"/>
      <c r="AD9376" s="1"/>
      <c r="AE9376" s="1"/>
      <c r="AF9376" s="1"/>
      <c r="AG9376" s="1"/>
      <c r="AH9376" s="1"/>
      <c r="AI9376" s="1"/>
      <c r="AJ9376" s="1"/>
      <c r="AK9376" s="1"/>
      <c r="AL9376" s="1"/>
      <c r="AM9376" s="2"/>
      <c r="AN9376" s="1"/>
      <c r="AO9376" s="1"/>
      <c r="AP9376" s="1"/>
      <c r="AQ9376" s="1"/>
      <c r="AR9376" s="1"/>
      <c r="AS9376" s="1"/>
      <c r="AT9376" s="1"/>
      <c r="AU9376"/>
      <c r="AV9376" s="1"/>
      <c r="AW9376" s="1"/>
      <c r="AX9376" s="1"/>
      <c r="AY9376" s="1"/>
      <c r="AZ9376" s="1"/>
      <c r="BA9376" s="1"/>
      <c r="BB9376" s="1"/>
      <c r="BC9376" s="1"/>
      <c r="BD9376" s="1"/>
      <c r="BE9376" s="1"/>
      <c r="BF9376" s="1"/>
      <c r="BG9376" s="1"/>
      <c r="BH9376" s="1"/>
      <c r="BI9376" s="1"/>
      <c r="BJ9376" s="1"/>
      <c r="BK9376" s="1"/>
      <c r="BL9376" s="1"/>
      <c r="BM9376" s="1"/>
      <c r="BN9376" s="1"/>
      <c r="BO9376" s="1"/>
      <c r="BP9376" s="1"/>
      <c r="BQ9376" s="1"/>
      <c r="BR9376" s="1"/>
      <c r="BS9376" s="1"/>
      <c r="BT9376" s="1"/>
      <c r="BU9376" s="1"/>
      <c r="BV9376" s="1"/>
      <c r="BW9376" s="1"/>
      <c r="BX9376" s="1"/>
      <c r="BY9376" s="1"/>
      <c r="BZ9376" s="1"/>
      <c r="CA9376" s="1"/>
      <c r="CB9376" s="1"/>
      <c r="CC9376" s="1"/>
      <c r="CD9376" s="1"/>
      <c r="CE9376" s="1"/>
      <c r="CF9376" s="1"/>
      <c r="CG9376" s="1"/>
      <c r="CH9376" s="1"/>
      <c r="CI9376" s="1"/>
      <c r="CJ9376" s="1"/>
      <c r="CK9376" s="1"/>
      <c r="CL9376" s="1"/>
      <c r="CM9376" s="1"/>
      <c r="CN9376" s="1"/>
      <c r="CO9376" s="1"/>
      <c r="CP9376" s="1"/>
      <c r="CQ9376" s="1"/>
      <c r="CR9376" s="1"/>
      <c r="CS9376" s="1"/>
      <c r="CT9376" s="1"/>
      <c r="CU9376" s="1"/>
      <c r="CV9376" s="1"/>
      <c r="CW9376" s="1"/>
      <c r="CX9376" s="1"/>
      <c r="CY9376" s="1"/>
      <c r="CZ9376" s="1"/>
      <c r="DA9376" s="1"/>
      <c r="DB9376" s="1"/>
      <c r="DC9376" s="1"/>
      <c r="DD9376" s="1"/>
      <c r="DE9376" s="1"/>
      <c r="DF9376" s="1"/>
      <c r="DG9376" s="1"/>
      <c r="DH9376" s="1"/>
      <c r="DI9376" s="1"/>
      <c r="DJ9376" s="1"/>
      <c r="DK9376" s="1"/>
      <c r="DL9376" s="1"/>
      <c r="DM9376" s="1"/>
      <c r="DN9376" s="1"/>
      <c r="DO9376" s="1"/>
      <c r="DP9376" s="1"/>
      <c r="DQ9376" s="1"/>
      <c r="DR9376" s="1"/>
      <c r="DS9376" s="1"/>
      <c r="DT9376" s="1"/>
      <c r="DU9376" s="1"/>
      <c r="DV9376" s="1"/>
      <c r="DW9376" s="1"/>
      <c r="DX9376" s="1"/>
      <c r="DY9376" s="1"/>
      <c r="DZ9376" s="1"/>
      <c r="EA9376" s="1"/>
      <c r="EB9376" s="1"/>
      <c r="EC9376" s="1"/>
      <c r="ED9376" s="1"/>
      <c r="EE9376" s="1"/>
      <c r="EF9376" s="1"/>
      <c r="EG9376" s="1"/>
      <c r="EH9376" s="1"/>
      <c r="EI9376" s="1"/>
      <c r="EJ9376" s="1"/>
      <c r="EK9376" s="1"/>
      <c r="EL9376" s="1"/>
      <c r="EM9376" s="1"/>
      <c r="EN9376" s="1"/>
      <c r="EO9376" s="1"/>
      <c r="EP9376" s="1"/>
      <c r="EQ9376" s="1"/>
      <c r="ER9376" s="1"/>
      <c r="ES9376" s="1"/>
      <c r="ET9376" s="1"/>
      <c r="EU9376" s="1"/>
      <c r="EV9376" s="1"/>
      <c r="EW9376" s="1"/>
      <c r="EX9376" s="1"/>
      <c r="EY9376" s="1"/>
      <c r="EZ9376" s="1"/>
      <c r="FA9376" s="1"/>
      <c r="FB9376" s="1"/>
      <c r="FC9376" s="1"/>
      <c r="FD9376" s="1"/>
      <c r="FE9376" s="1"/>
      <c r="FF9376" s="1"/>
      <c r="FG9376" s="1"/>
      <c r="FH9376" s="1"/>
      <c r="FI9376" s="1"/>
      <c r="FJ9376" s="1"/>
      <c r="FK9376" s="1"/>
      <c r="FL9376" s="1"/>
      <c r="FM9376" s="1"/>
      <c r="FN9376" s="1"/>
      <c r="FO9376" s="1"/>
      <c r="FP9376" s="1"/>
      <c r="FQ9376" s="1"/>
      <c r="FR9376" s="1"/>
      <c r="FS9376" s="1"/>
      <c r="FT9376" s="1"/>
      <c r="FU9376" s="1"/>
      <c r="FV9376" s="1"/>
      <c r="FW9376" s="1"/>
      <c r="FX9376" s="1"/>
      <c r="FY9376" s="1"/>
      <c r="FZ9376" s="1"/>
      <c r="GA9376" s="1"/>
      <c r="GB9376" s="1"/>
      <c r="GC9376" s="1"/>
      <c r="GD9376" s="1"/>
      <c r="GE9376" s="1"/>
      <c r="GF9376" s="1"/>
      <c r="GG9376" s="1"/>
      <c r="GH9376" s="1"/>
      <c r="GI9376" s="1"/>
      <c r="GJ9376" s="1"/>
      <c r="GK9376" s="1"/>
      <c r="GL9376" s="1"/>
      <c r="GM9376" s="1"/>
      <c r="GN9376" s="1"/>
      <c r="GO9376" s="1"/>
      <c r="GP9376" s="1"/>
      <c r="GQ9376" s="1"/>
      <c r="GR9376" s="1"/>
      <c r="GS9376" s="1"/>
      <c r="GT9376" s="1"/>
      <c r="GU9376" s="1"/>
      <c r="GV9376" s="1"/>
      <c r="GW9376" s="1"/>
      <c r="GX9376" s="1"/>
      <c r="GY9376" s="1"/>
      <c r="GZ9376" s="1"/>
      <c r="HA9376" s="1"/>
      <c r="HB9376" s="1"/>
      <c r="HC9376" s="1"/>
      <c r="HD9376" s="1"/>
      <c r="HE9376" s="1"/>
      <c r="HF9376" s="1"/>
      <c r="HG9376" s="1"/>
      <c r="HH9376" s="1"/>
      <c r="HI9376" s="1"/>
      <c r="HJ9376" s="1"/>
      <c r="HK9376" s="1"/>
      <c r="HL9376" s="1"/>
      <c r="HM9376" s="1"/>
      <c r="HN9376" s="1"/>
      <c r="HO9376" s="1"/>
      <c r="HP9376" s="1"/>
      <c r="HQ9376" s="1"/>
      <c r="HR9376" s="1"/>
      <c r="HS9376" s="1"/>
      <c r="HT9376" s="1"/>
      <c r="HU9376" s="1"/>
      <c r="HV9376" s="1"/>
      <c r="HW9376" s="1"/>
      <c r="HX9376" s="1"/>
      <c r="HY9376" s="1"/>
      <c r="HZ9376" s="1"/>
      <c r="IA9376" s="1"/>
      <c r="IB9376" s="1"/>
      <c r="IC9376" s="1"/>
      <c r="ID9376" s="1"/>
      <c r="IE9376" s="1"/>
      <c r="IF9376" s="1"/>
      <c r="IG9376" s="1"/>
      <c r="IH9376" s="1"/>
      <c r="II9376" s="1"/>
      <c r="IJ9376" s="1"/>
      <c r="IK9376" s="1"/>
      <c r="IL9376" s="1"/>
      <c r="IM9376" s="1"/>
      <c r="IN9376" s="1"/>
      <c r="IO9376" s="1"/>
      <c r="IP9376" s="1"/>
      <c r="IQ9376" s="1"/>
      <c r="IR9376" s="1"/>
      <c r="IS9376" s="1"/>
      <c r="IT9376" s="1"/>
      <c r="IU9376" s="1"/>
      <c r="IV9376" s="1"/>
      <c r="IW9376" s="1"/>
      <c r="IX9376" s="1"/>
      <c r="IY9376" s="1"/>
      <c r="IZ9376" s="1"/>
      <c r="JA9376" s="1"/>
      <c r="JB9376" s="1"/>
      <c r="JC9376" s="1"/>
      <c r="JD9376" s="1"/>
      <c r="JE9376" s="1"/>
      <c r="JF9376" s="1"/>
      <c r="JG9376" s="1"/>
      <c r="JH9376" s="1"/>
      <c r="JI9376" s="1"/>
      <c r="JJ9376" s="1"/>
      <c r="JK9376" s="1"/>
      <c r="JL9376" s="1"/>
      <c r="JM9376" s="1"/>
      <c r="JN9376" s="1"/>
      <c r="JO9376" s="1"/>
      <c r="JP9376" s="1"/>
      <c r="JQ9376" s="1"/>
      <c r="JR9376" s="1"/>
      <c r="JS9376" s="1"/>
      <c r="JT9376" s="1"/>
      <c r="JU9376" s="1"/>
      <c r="JV9376" s="1"/>
      <c r="JW9376" s="1"/>
      <c r="JX9376" s="1"/>
    </row>
    <row r="9377" spans="1:284" s="10" customFormat="1">
      <c r="A9377" s="1"/>
      <c r="B9377" s="2"/>
      <c r="C9377" s="13"/>
      <c r="D9377" s="1"/>
      <c r="E9377" s="4"/>
      <c r="F9377" s="5"/>
      <c r="G9377" s="1"/>
      <c r="H9377" s="1"/>
      <c r="I9377" s="1"/>
      <c r="J9377" s="1"/>
      <c r="K9377" s="1"/>
      <c r="L9377" s="7"/>
      <c r="M9377" s="1"/>
      <c r="N9377" s="1"/>
      <c r="O9377" s="1"/>
      <c r="P9377" s="1"/>
      <c r="Q9377" s="1"/>
      <c r="R9377" s="1"/>
      <c r="S9377" s="1"/>
      <c r="T9377" s="1"/>
      <c r="U9377" s="1"/>
      <c r="V9377" s="1"/>
      <c r="W9377" s="1"/>
      <c r="X9377" s="1"/>
      <c r="Y9377" s="1"/>
      <c r="Z9377" s="1"/>
      <c r="AA9377" s="1"/>
      <c r="AB9377" s="1"/>
      <c r="AC9377" s="12"/>
      <c r="AD9377" s="1"/>
      <c r="AE9377" s="1"/>
      <c r="AF9377" s="1"/>
      <c r="AG9377" s="1"/>
      <c r="AH9377" s="1"/>
      <c r="AI9377" s="1"/>
      <c r="AJ9377" s="1"/>
      <c r="AK9377" s="1"/>
      <c r="AL9377" s="1"/>
      <c r="AM9377" s="2"/>
      <c r="AN9377" s="1"/>
      <c r="AO9377" s="1"/>
      <c r="AP9377" s="1"/>
      <c r="AQ9377" s="1"/>
      <c r="AR9377" s="1"/>
      <c r="AS9377" s="1"/>
      <c r="AT9377" s="1"/>
      <c r="AU9377"/>
      <c r="AV9377" s="1"/>
      <c r="AW9377" s="1"/>
      <c r="AX9377" s="1"/>
      <c r="AY9377" s="1"/>
      <c r="AZ9377" s="1"/>
      <c r="BA9377" s="1"/>
      <c r="BB9377" s="1"/>
      <c r="BC9377" s="1"/>
      <c r="BD9377" s="1"/>
      <c r="BE9377" s="1"/>
      <c r="BF9377" s="1"/>
      <c r="BG9377" s="1"/>
      <c r="BH9377" s="1"/>
      <c r="BI9377" s="1"/>
      <c r="BJ9377" s="1"/>
      <c r="BK9377" s="1"/>
      <c r="BL9377" s="1"/>
      <c r="BM9377" s="1"/>
      <c r="BN9377" s="1"/>
      <c r="BO9377" s="1"/>
      <c r="BP9377" s="1"/>
      <c r="BQ9377" s="1"/>
      <c r="BR9377" s="1"/>
      <c r="BS9377" s="1"/>
      <c r="BT9377" s="1"/>
      <c r="BU9377" s="1"/>
      <c r="BV9377" s="1"/>
      <c r="BW9377" s="1"/>
      <c r="BX9377" s="1"/>
      <c r="BY9377" s="1"/>
      <c r="BZ9377" s="1"/>
      <c r="CA9377" s="1"/>
      <c r="CB9377" s="1"/>
      <c r="CC9377" s="1"/>
      <c r="CD9377" s="1"/>
      <c r="CE9377" s="1"/>
      <c r="CF9377" s="1"/>
      <c r="CG9377" s="1"/>
      <c r="CH9377" s="1"/>
      <c r="CI9377" s="1"/>
      <c r="CJ9377" s="1"/>
      <c r="CK9377" s="1"/>
      <c r="CL9377" s="1"/>
      <c r="CM9377" s="1"/>
      <c r="CN9377" s="1"/>
      <c r="CO9377" s="1"/>
      <c r="CP9377" s="1"/>
      <c r="CQ9377" s="1"/>
      <c r="CR9377" s="1"/>
      <c r="CS9377" s="1"/>
      <c r="CT9377" s="1"/>
      <c r="CU9377" s="1"/>
      <c r="CV9377" s="1"/>
      <c r="CW9377" s="1"/>
      <c r="CX9377" s="1"/>
      <c r="CY9377" s="1"/>
      <c r="CZ9377" s="1"/>
      <c r="DA9377" s="1"/>
      <c r="DB9377" s="1"/>
      <c r="DC9377" s="1"/>
      <c r="DD9377" s="1"/>
      <c r="DE9377" s="1"/>
      <c r="DF9377" s="1"/>
      <c r="DG9377" s="1"/>
      <c r="DH9377" s="1"/>
      <c r="DI9377" s="1"/>
      <c r="DJ9377" s="1"/>
      <c r="DK9377" s="1"/>
      <c r="DL9377" s="1"/>
      <c r="DM9377" s="1"/>
      <c r="DN9377" s="1"/>
      <c r="DO9377" s="1"/>
      <c r="DP9377" s="1"/>
      <c r="DQ9377" s="1"/>
      <c r="DR9377" s="1"/>
      <c r="DS9377" s="1"/>
      <c r="DT9377" s="1"/>
      <c r="DU9377" s="1"/>
      <c r="DV9377" s="1"/>
      <c r="DW9377" s="1"/>
      <c r="DX9377" s="1"/>
      <c r="DY9377" s="1"/>
      <c r="DZ9377" s="1"/>
      <c r="EA9377" s="1"/>
      <c r="EB9377" s="1"/>
      <c r="EC9377" s="1"/>
      <c r="ED9377" s="1"/>
      <c r="EE9377" s="1"/>
      <c r="EF9377" s="1"/>
      <c r="EG9377" s="1"/>
      <c r="EH9377" s="1"/>
      <c r="EI9377" s="1"/>
      <c r="EJ9377" s="1"/>
      <c r="EK9377" s="1"/>
      <c r="EL9377" s="1"/>
      <c r="EM9377" s="1"/>
      <c r="EN9377" s="1"/>
      <c r="EO9377" s="1"/>
      <c r="EP9377" s="1"/>
      <c r="EQ9377" s="1"/>
      <c r="ER9377" s="1"/>
      <c r="ES9377" s="1"/>
      <c r="ET9377" s="1"/>
      <c r="EU9377" s="1"/>
      <c r="EV9377" s="1"/>
      <c r="EW9377" s="1"/>
      <c r="EX9377" s="1"/>
      <c r="EY9377" s="1"/>
      <c r="EZ9377" s="1"/>
      <c r="FA9377" s="1"/>
      <c r="FB9377" s="1"/>
      <c r="FC9377" s="1"/>
      <c r="FD9377" s="1"/>
      <c r="FE9377" s="1"/>
      <c r="FF9377" s="1"/>
      <c r="FG9377" s="1"/>
      <c r="FH9377" s="1"/>
      <c r="FI9377" s="1"/>
      <c r="FJ9377" s="1"/>
      <c r="FK9377" s="1"/>
      <c r="FL9377" s="1"/>
      <c r="FM9377" s="1"/>
      <c r="FN9377" s="1"/>
      <c r="FO9377" s="1"/>
      <c r="FP9377" s="1"/>
      <c r="FQ9377" s="1"/>
      <c r="FR9377" s="1"/>
      <c r="FS9377" s="1"/>
      <c r="FT9377" s="1"/>
      <c r="FU9377" s="1"/>
      <c r="FV9377" s="1"/>
      <c r="FW9377" s="1"/>
      <c r="FX9377" s="1"/>
      <c r="FY9377" s="1"/>
      <c r="FZ9377" s="1"/>
      <c r="GA9377" s="1"/>
      <c r="GB9377" s="1"/>
      <c r="GC9377" s="1"/>
      <c r="GD9377" s="1"/>
      <c r="GE9377" s="1"/>
      <c r="GF9377" s="1"/>
      <c r="GG9377" s="1"/>
      <c r="GH9377" s="1"/>
      <c r="GI9377" s="1"/>
      <c r="GJ9377" s="1"/>
      <c r="GK9377" s="1"/>
      <c r="GL9377" s="1"/>
      <c r="GM9377" s="1"/>
      <c r="GN9377" s="1"/>
      <c r="GO9377" s="1"/>
      <c r="GP9377" s="1"/>
      <c r="GQ9377" s="1"/>
      <c r="GR9377" s="1"/>
      <c r="GS9377" s="1"/>
      <c r="GT9377" s="1"/>
      <c r="GU9377" s="1"/>
      <c r="GV9377" s="1"/>
      <c r="GW9377" s="1"/>
      <c r="GX9377" s="1"/>
      <c r="GY9377" s="1"/>
      <c r="GZ9377" s="1"/>
      <c r="HA9377" s="1"/>
      <c r="HB9377" s="1"/>
      <c r="HC9377" s="1"/>
      <c r="HD9377" s="1"/>
      <c r="HE9377" s="1"/>
      <c r="HF9377" s="1"/>
      <c r="HG9377" s="1"/>
      <c r="HH9377" s="1"/>
      <c r="HI9377" s="1"/>
      <c r="HJ9377" s="1"/>
      <c r="HK9377" s="1"/>
      <c r="HL9377" s="1"/>
      <c r="HM9377" s="1"/>
      <c r="HN9377" s="1"/>
      <c r="HO9377" s="1"/>
      <c r="HP9377" s="1"/>
      <c r="HQ9377" s="1"/>
      <c r="HR9377" s="1"/>
      <c r="HS9377" s="1"/>
      <c r="HT9377" s="1"/>
      <c r="HU9377" s="1"/>
      <c r="HV9377" s="1"/>
      <c r="HW9377" s="1"/>
      <c r="HX9377" s="1"/>
      <c r="HY9377" s="1"/>
      <c r="HZ9377" s="1"/>
      <c r="IA9377" s="1"/>
      <c r="IB9377" s="1"/>
      <c r="IC9377" s="1"/>
      <c r="ID9377" s="1"/>
      <c r="IE9377" s="1"/>
      <c r="IF9377" s="1"/>
      <c r="IG9377" s="1"/>
      <c r="IH9377" s="1"/>
      <c r="II9377" s="1"/>
      <c r="IJ9377" s="1"/>
      <c r="IK9377" s="1"/>
      <c r="IL9377" s="1"/>
      <c r="IM9377" s="1"/>
      <c r="IN9377" s="1"/>
      <c r="IO9377" s="1"/>
      <c r="IP9377" s="1"/>
      <c r="IQ9377" s="1"/>
      <c r="IR9377" s="1"/>
      <c r="IS9377" s="1"/>
      <c r="IT9377" s="1"/>
      <c r="IU9377" s="1"/>
      <c r="IV9377" s="1"/>
      <c r="IW9377" s="1"/>
      <c r="IX9377" s="1"/>
      <c r="IY9377" s="1"/>
      <c r="IZ9377" s="1"/>
      <c r="JA9377" s="1"/>
      <c r="JB9377" s="1"/>
      <c r="JC9377" s="1"/>
      <c r="JD9377" s="1"/>
      <c r="JE9377" s="1"/>
      <c r="JF9377" s="1"/>
      <c r="JG9377" s="1"/>
      <c r="JH9377" s="1"/>
      <c r="JI9377" s="1"/>
      <c r="JJ9377" s="1"/>
      <c r="JK9377" s="1"/>
      <c r="JL9377" s="1"/>
      <c r="JM9377" s="1"/>
      <c r="JN9377" s="1"/>
      <c r="JO9377" s="1"/>
      <c r="JP9377" s="1"/>
      <c r="JQ9377" s="1"/>
      <c r="JR9377" s="1"/>
      <c r="JS9377" s="1"/>
      <c r="JT9377" s="1"/>
      <c r="JU9377" s="1"/>
      <c r="JV9377" s="1"/>
      <c r="JW9377" s="1"/>
      <c r="JX9377" s="1"/>
    </row>
    <row r="9378" spans="1:284" s="10" customFormat="1">
      <c r="A9378" s="1"/>
      <c r="B9378" s="2"/>
      <c r="C9378" s="13"/>
      <c r="D9378" s="1"/>
      <c r="E9378" s="4"/>
      <c r="F9378" s="5"/>
      <c r="G9378" s="1"/>
      <c r="H9378" s="1"/>
      <c r="I9378" s="1"/>
      <c r="J9378" s="1"/>
      <c r="K9378" s="1"/>
      <c r="L9378" s="7"/>
      <c r="M9378" s="1"/>
      <c r="N9378" s="1"/>
      <c r="O9378" s="1"/>
      <c r="P9378" s="1"/>
      <c r="Q9378" s="1"/>
      <c r="R9378" s="1"/>
      <c r="S9378" s="1"/>
      <c r="T9378" s="1"/>
      <c r="U9378" s="1"/>
      <c r="V9378" s="1"/>
      <c r="W9378" s="1"/>
      <c r="X9378" s="1"/>
      <c r="Y9378" s="1"/>
      <c r="Z9378" s="1"/>
      <c r="AA9378" s="1"/>
      <c r="AB9378" s="1"/>
      <c r="AC9378" s="12"/>
      <c r="AD9378" s="1"/>
      <c r="AE9378" s="1"/>
      <c r="AF9378" s="1"/>
      <c r="AG9378" s="1"/>
      <c r="AH9378" s="1"/>
      <c r="AI9378" s="1"/>
      <c r="AJ9378" s="1"/>
      <c r="AK9378" s="1"/>
      <c r="AL9378" s="1"/>
      <c r="AM9378" s="2"/>
      <c r="AN9378" s="1"/>
      <c r="AO9378" s="1"/>
      <c r="AP9378" s="1"/>
      <c r="AQ9378" s="1"/>
      <c r="AR9378" s="1"/>
      <c r="AS9378" s="1"/>
      <c r="AT9378" s="1"/>
      <c r="AU9378"/>
      <c r="AV9378" s="1"/>
      <c r="AW9378" s="1"/>
      <c r="AX9378" s="1"/>
      <c r="AY9378" s="1"/>
      <c r="AZ9378" s="1"/>
      <c r="BA9378" s="1"/>
      <c r="BB9378" s="1"/>
      <c r="BC9378" s="1"/>
      <c r="BD9378" s="1"/>
      <c r="BE9378" s="1"/>
      <c r="BF9378" s="1"/>
      <c r="BG9378" s="1"/>
      <c r="BH9378" s="1"/>
      <c r="BI9378" s="1"/>
      <c r="BJ9378" s="1"/>
      <c r="BK9378" s="1"/>
      <c r="BL9378" s="1"/>
      <c r="BM9378" s="1"/>
      <c r="BN9378" s="1"/>
      <c r="BO9378" s="1"/>
      <c r="BP9378" s="1"/>
      <c r="BQ9378" s="1"/>
      <c r="BR9378" s="1"/>
      <c r="BS9378" s="1"/>
      <c r="BT9378" s="1"/>
      <c r="BU9378" s="1"/>
      <c r="BV9378" s="1"/>
      <c r="BW9378" s="1"/>
      <c r="BX9378" s="1"/>
      <c r="BY9378" s="1"/>
      <c r="BZ9378" s="1"/>
      <c r="CA9378" s="1"/>
      <c r="CB9378" s="1"/>
      <c r="CC9378" s="1"/>
      <c r="CD9378" s="1"/>
      <c r="CE9378" s="1"/>
      <c r="CF9378" s="1"/>
      <c r="CG9378" s="1"/>
      <c r="CH9378" s="1"/>
      <c r="CI9378" s="1"/>
      <c r="CJ9378" s="1"/>
      <c r="CK9378" s="1"/>
      <c r="CL9378" s="1"/>
      <c r="CM9378" s="1"/>
      <c r="CN9378" s="1"/>
      <c r="CO9378" s="1"/>
      <c r="CP9378" s="1"/>
      <c r="CQ9378" s="1"/>
      <c r="CR9378" s="1"/>
      <c r="CS9378" s="1"/>
      <c r="CT9378" s="1"/>
      <c r="CU9378" s="1"/>
      <c r="CV9378" s="1"/>
      <c r="CW9378" s="1"/>
      <c r="CX9378" s="1"/>
      <c r="CY9378" s="1"/>
      <c r="CZ9378" s="1"/>
      <c r="DA9378" s="1"/>
      <c r="DB9378" s="1"/>
      <c r="DC9378" s="1"/>
      <c r="DD9378" s="1"/>
      <c r="DE9378" s="1"/>
      <c r="DF9378" s="1"/>
      <c r="DG9378" s="1"/>
      <c r="DH9378" s="1"/>
      <c r="DI9378" s="1"/>
      <c r="DJ9378" s="1"/>
      <c r="DK9378" s="1"/>
      <c r="DL9378" s="1"/>
      <c r="DM9378" s="1"/>
      <c r="DN9378" s="1"/>
      <c r="DO9378" s="1"/>
      <c r="DP9378" s="1"/>
      <c r="DQ9378" s="1"/>
      <c r="DR9378" s="1"/>
      <c r="DS9378" s="1"/>
      <c r="DT9378" s="1"/>
      <c r="DU9378" s="1"/>
      <c r="DV9378" s="1"/>
      <c r="DW9378" s="1"/>
      <c r="DX9378" s="1"/>
      <c r="DY9378" s="1"/>
      <c r="DZ9378" s="1"/>
      <c r="EA9378" s="1"/>
      <c r="EB9378" s="1"/>
      <c r="EC9378" s="1"/>
      <c r="ED9378" s="1"/>
      <c r="EE9378" s="1"/>
      <c r="EF9378" s="1"/>
      <c r="EG9378" s="1"/>
      <c r="EH9378" s="1"/>
      <c r="EI9378" s="1"/>
      <c r="EJ9378" s="1"/>
      <c r="EK9378" s="1"/>
      <c r="EL9378" s="1"/>
      <c r="EM9378" s="1"/>
      <c r="EN9378" s="1"/>
      <c r="EO9378" s="1"/>
      <c r="EP9378" s="1"/>
      <c r="EQ9378" s="1"/>
      <c r="ER9378" s="1"/>
      <c r="ES9378" s="1"/>
      <c r="ET9378" s="1"/>
      <c r="EU9378" s="1"/>
      <c r="EV9378" s="1"/>
      <c r="EW9378" s="1"/>
      <c r="EX9378" s="1"/>
      <c r="EY9378" s="1"/>
      <c r="EZ9378" s="1"/>
      <c r="FA9378" s="1"/>
      <c r="FB9378" s="1"/>
      <c r="FC9378" s="1"/>
      <c r="FD9378" s="1"/>
      <c r="FE9378" s="1"/>
      <c r="FF9378" s="1"/>
      <c r="FG9378" s="1"/>
      <c r="FH9378" s="1"/>
      <c r="FI9378" s="1"/>
      <c r="FJ9378" s="1"/>
      <c r="FK9378" s="1"/>
      <c r="FL9378" s="1"/>
      <c r="FM9378" s="1"/>
      <c r="FN9378" s="1"/>
      <c r="FO9378" s="1"/>
      <c r="FP9378" s="1"/>
      <c r="FQ9378" s="1"/>
      <c r="FR9378" s="1"/>
      <c r="FS9378" s="1"/>
      <c r="FT9378" s="1"/>
      <c r="FU9378" s="1"/>
      <c r="FV9378" s="1"/>
      <c r="FW9378" s="1"/>
      <c r="FX9378" s="1"/>
      <c r="FY9378" s="1"/>
      <c r="FZ9378" s="1"/>
      <c r="GA9378" s="1"/>
      <c r="GB9378" s="1"/>
      <c r="GC9378" s="1"/>
      <c r="GD9378" s="1"/>
      <c r="GE9378" s="1"/>
      <c r="GF9378" s="1"/>
      <c r="GG9378" s="1"/>
      <c r="GH9378" s="1"/>
      <c r="GI9378" s="1"/>
      <c r="GJ9378" s="1"/>
      <c r="GK9378" s="1"/>
      <c r="GL9378" s="1"/>
      <c r="GM9378" s="1"/>
      <c r="GN9378" s="1"/>
      <c r="GO9378" s="1"/>
      <c r="GP9378" s="1"/>
      <c r="GQ9378" s="1"/>
      <c r="GR9378" s="1"/>
      <c r="GS9378" s="1"/>
      <c r="GT9378" s="1"/>
      <c r="GU9378" s="1"/>
      <c r="GV9378" s="1"/>
      <c r="GW9378" s="1"/>
      <c r="GX9378" s="1"/>
      <c r="GY9378" s="1"/>
      <c r="GZ9378" s="1"/>
      <c r="HA9378" s="1"/>
      <c r="HB9378" s="1"/>
      <c r="HC9378" s="1"/>
      <c r="HD9378" s="1"/>
      <c r="HE9378" s="1"/>
      <c r="HF9378" s="1"/>
      <c r="HG9378" s="1"/>
      <c r="HH9378" s="1"/>
      <c r="HI9378" s="1"/>
      <c r="HJ9378" s="1"/>
      <c r="HK9378" s="1"/>
      <c r="HL9378" s="1"/>
      <c r="HM9378" s="1"/>
      <c r="HN9378" s="1"/>
      <c r="HO9378" s="1"/>
      <c r="HP9378" s="1"/>
      <c r="HQ9378" s="1"/>
      <c r="HR9378" s="1"/>
      <c r="HS9378" s="1"/>
      <c r="HT9378" s="1"/>
      <c r="HU9378" s="1"/>
      <c r="HV9378" s="1"/>
      <c r="HW9378" s="1"/>
      <c r="HX9378" s="1"/>
      <c r="HY9378" s="1"/>
      <c r="HZ9378" s="1"/>
      <c r="IA9378" s="1"/>
      <c r="IB9378" s="1"/>
      <c r="IC9378" s="1"/>
      <c r="ID9378" s="1"/>
      <c r="IE9378" s="1"/>
      <c r="IF9378" s="1"/>
      <c r="IG9378" s="1"/>
      <c r="IH9378" s="1"/>
      <c r="II9378" s="1"/>
      <c r="IJ9378" s="1"/>
      <c r="IK9378" s="1"/>
      <c r="IL9378" s="1"/>
      <c r="IM9378" s="1"/>
      <c r="IN9378" s="1"/>
      <c r="IO9378" s="1"/>
      <c r="IP9378" s="1"/>
      <c r="IQ9378" s="1"/>
      <c r="IR9378" s="1"/>
      <c r="IS9378" s="1"/>
      <c r="IT9378" s="1"/>
      <c r="IU9378" s="1"/>
      <c r="IV9378" s="1"/>
      <c r="IW9378" s="1"/>
      <c r="IX9378" s="1"/>
      <c r="IY9378" s="1"/>
      <c r="IZ9378" s="1"/>
      <c r="JA9378" s="1"/>
      <c r="JB9378" s="1"/>
      <c r="JC9378" s="1"/>
      <c r="JD9378" s="1"/>
      <c r="JE9378" s="1"/>
      <c r="JF9378" s="1"/>
      <c r="JG9378" s="1"/>
      <c r="JH9378" s="1"/>
      <c r="JI9378" s="1"/>
      <c r="JJ9378" s="1"/>
      <c r="JK9378" s="1"/>
      <c r="JL9378" s="1"/>
      <c r="JM9378" s="1"/>
      <c r="JN9378" s="1"/>
      <c r="JO9378" s="1"/>
      <c r="JP9378" s="1"/>
      <c r="JQ9378" s="1"/>
      <c r="JR9378" s="1"/>
      <c r="JS9378" s="1"/>
      <c r="JT9378" s="1"/>
      <c r="JU9378" s="1"/>
      <c r="JV9378" s="1"/>
      <c r="JW9378" s="1"/>
      <c r="JX9378" s="1"/>
    </row>
    <row r="9379" spans="1:284" s="10" customFormat="1">
      <c r="A9379" s="1"/>
      <c r="B9379" s="2"/>
      <c r="C9379" s="13"/>
      <c r="D9379" s="1"/>
      <c r="E9379" s="4"/>
      <c r="F9379" s="5"/>
      <c r="G9379" s="1"/>
      <c r="H9379" s="1"/>
      <c r="I9379" s="1"/>
      <c r="J9379" s="1"/>
      <c r="K9379" s="1"/>
      <c r="L9379" s="7"/>
      <c r="M9379" s="1"/>
      <c r="N9379" s="1"/>
      <c r="O9379" s="1"/>
      <c r="P9379" s="1"/>
      <c r="Q9379" s="1"/>
      <c r="R9379" s="1"/>
      <c r="S9379" s="1"/>
      <c r="T9379" s="1"/>
      <c r="U9379" s="1"/>
      <c r="V9379" s="1"/>
      <c r="W9379" s="1"/>
      <c r="X9379" s="1"/>
      <c r="Y9379" s="1"/>
      <c r="Z9379" s="1"/>
      <c r="AA9379" s="1"/>
      <c r="AB9379" s="1"/>
      <c r="AC9379" s="12"/>
      <c r="AD9379" s="1"/>
      <c r="AE9379" s="1"/>
      <c r="AF9379" s="1"/>
      <c r="AG9379" s="1"/>
      <c r="AH9379" s="1"/>
      <c r="AI9379" s="1"/>
      <c r="AJ9379" s="1"/>
      <c r="AK9379" s="1"/>
      <c r="AL9379" s="1"/>
      <c r="AM9379" s="2"/>
      <c r="AN9379" s="1"/>
      <c r="AO9379" s="1"/>
      <c r="AP9379" s="1"/>
      <c r="AQ9379" s="1"/>
      <c r="AR9379" s="1"/>
      <c r="AS9379" s="1"/>
      <c r="AT9379" s="1"/>
      <c r="AU9379"/>
      <c r="AV9379" s="1"/>
      <c r="AW9379" s="1"/>
      <c r="AX9379" s="1"/>
      <c r="AY9379" s="1"/>
      <c r="AZ9379" s="1"/>
      <c r="BA9379" s="1"/>
      <c r="BB9379" s="1"/>
      <c r="BC9379" s="1"/>
      <c r="BD9379" s="1"/>
      <c r="BE9379" s="1"/>
      <c r="BF9379" s="1"/>
      <c r="BG9379" s="1"/>
      <c r="BH9379" s="1"/>
      <c r="BI9379" s="1"/>
      <c r="BJ9379" s="1"/>
      <c r="BK9379" s="1"/>
      <c r="BL9379" s="1"/>
      <c r="BM9379" s="1"/>
      <c r="BN9379" s="1"/>
      <c r="BO9379" s="1"/>
      <c r="BP9379" s="1"/>
      <c r="BQ9379" s="1"/>
      <c r="BR9379" s="1"/>
      <c r="BS9379" s="1"/>
      <c r="BT9379" s="1"/>
      <c r="BU9379" s="1"/>
      <c r="BV9379" s="1"/>
      <c r="BW9379" s="1"/>
      <c r="BX9379" s="1"/>
      <c r="BY9379" s="1"/>
      <c r="BZ9379" s="1"/>
      <c r="CA9379" s="1"/>
      <c r="CB9379" s="1"/>
      <c r="CC9379" s="1"/>
      <c r="CD9379" s="1"/>
      <c r="CE9379" s="1"/>
      <c r="CF9379" s="1"/>
      <c r="CG9379" s="1"/>
      <c r="CH9379" s="1"/>
      <c r="CI9379" s="1"/>
      <c r="CJ9379" s="1"/>
      <c r="CK9379" s="1"/>
      <c r="CL9379" s="1"/>
      <c r="CM9379" s="1"/>
      <c r="CN9379" s="1"/>
      <c r="CO9379" s="1"/>
      <c r="CP9379" s="1"/>
      <c r="CQ9379" s="1"/>
      <c r="CR9379" s="1"/>
      <c r="CS9379" s="1"/>
      <c r="CT9379" s="1"/>
      <c r="CU9379" s="1"/>
      <c r="CV9379" s="1"/>
      <c r="CW9379" s="1"/>
      <c r="CX9379" s="1"/>
      <c r="CY9379" s="1"/>
      <c r="CZ9379" s="1"/>
      <c r="DA9379" s="1"/>
      <c r="DB9379" s="1"/>
      <c r="DC9379" s="1"/>
      <c r="DD9379" s="1"/>
      <c r="DE9379" s="1"/>
      <c r="DF9379" s="1"/>
      <c r="DG9379" s="1"/>
      <c r="DH9379" s="1"/>
      <c r="DI9379" s="1"/>
      <c r="DJ9379" s="1"/>
      <c r="DK9379" s="1"/>
      <c r="DL9379" s="1"/>
      <c r="DM9379" s="1"/>
      <c r="DN9379" s="1"/>
      <c r="DO9379" s="1"/>
      <c r="DP9379" s="1"/>
      <c r="DQ9379" s="1"/>
      <c r="DR9379" s="1"/>
      <c r="DS9379" s="1"/>
      <c r="DT9379" s="1"/>
      <c r="DU9379" s="1"/>
      <c r="DV9379" s="1"/>
      <c r="DW9379" s="1"/>
      <c r="DX9379" s="1"/>
      <c r="DY9379" s="1"/>
      <c r="DZ9379" s="1"/>
      <c r="EA9379" s="1"/>
      <c r="EB9379" s="1"/>
      <c r="EC9379" s="1"/>
      <c r="ED9379" s="1"/>
      <c r="EE9379" s="1"/>
      <c r="EF9379" s="1"/>
      <c r="EG9379" s="1"/>
      <c r="EH9379" s="1"/>
      <c r="EI9379" s="1"/>
      <c r="EJ9379" s="1"/>
      <c r="EK9379" s="1"/>
      <c r="EL9379" s="1"/>
      <c r="EM9379" s="1"/>
      <c r="EN9379" s="1"/>
      <c r="EO9379" s="1"/>
      <c r="EP9379" s="1"/>
      <c r="EQ9379" s="1"/>
      <c r="ER9379" s="1"/>
      <c r="ES9379" s="1"/>
      <c r="ET9379" s="1"/>
      <c r="EU9379" s="1"/>
      <c r="EV9379" s="1"/>
      <c r="EW9379" s="1"/>
      <c r="EX9379" s="1"/>
      <c r="EY9379" s="1"/>
      <c r="EZ9379" s="1"/>
      <c r="FA9379" s="1"/>
      <c r="FB9379" s="1"/>
      <c r="FC9379" s="1"/>
      <c r="FD9379" s="1"/>
      <c r="FE9379" s="1"/>
      <c r="FF9379" s="1"/>
      <c r="FG9379" s="1"/>
      <c r="FH9379" s="1"/>
      <c r="FI9379" s="1"/>
      <c r="FJ9379" s="1"/>
      <c r="FK9379" s="1"/>
      <c r="FL9379" s="1"/>
      <c r="FM9379" s="1"/>
      <c r="FN9379" s="1"/>
      <c r="FO9379" s="1"/>
      <c r="FP9379" s="1"/>
      <c r="FQ9379" s="1"/>
      <c r="FR9379" s="1"/>
      <c r="FS9379" s="1"/>
      <c r="FT9379" s="1"/>
      <c r="FU9379" s="1"/>
      <c r="FV9379" s="1"/>
      <c r="FW9379" s="1"/>
      <c r="FX9379" s="1"/>
      <c r="FY9379" s="1"/>
      <c r="FZ9379" s="1"/>
      <c r="GA9379" s="1"/>
      <c r="GB9379" s="1"/>
      <c r="GC9379" s="1"/>
      <c r="GD9379" s="1"/>
      <c r="GE9379" s="1"/>
      <c r="GF9379" s="1"/>
      <c r="GG9379" s="1"/>
      <c r="GH9379" s="1"/>
      <c r="GI9379" s="1"/>
      <c r="GJ9379" s="1"/>
      <c r="GK9379" s="1"/>
      <c r="GL9379" s="1"/>
      <c r="GM9379" s="1"/>
      <c r="GN9379" s="1"/>
      <c r="GO9379" s="1"/>
      <c r="GP9379" s="1"/>
      <c r="GQ9379" s="1"/>
      <c r="GR9379" s="1"/>
      <c r="GS9379" s="1"/>
      <c r="GT9379" s="1"/>
      <c r="GU9379" s="1"/>
      <c r="GV9379" s="1"/>
      <c r="GW9379" s="1"/>
      <c r="GX9379" s="1"/>
      <c r="GY9379" s="1"/>
      <c r="GZ9379" s="1"/>
      <c r="HA9379" s="1"/>
      <c r="HB9379" s="1"/>
      <c r="HC9379" s="1"/>
      <c r="HD9379" s="1"/>
      <c r="HE9379" s="1"/>
      <c r="HF9379" s="1"/>
      <c r="HG9379" s="1"/>
      <c r="HH9379" s="1"/>
      <c r="HI9379" s="1"/>
      <c r="HJ9379" s="1"/>
      <c r="HK9379" s="1"/>
      <c r="HL9379" s="1"/>
      <c r="HM9379" s="1"/>
      <c r="HN9379" s="1"/>
      <c r="HO9379" s="1"/>
      <c r="HP9379" s="1"/>
      <c r="HQ9379" s="1"/>
      <c r="HR9379" s="1"/>
      <c r="HS9379" s="1"/>
      <c r="HT9379" s="1"/>
      <c r="HU9379" s="1"/>
      <c r="HV9379" s="1"/>
      <c r="HW9379" s="1"/>
      <c r="HX9379" s="1"/>
      <c r="HY9379" s="1"/>
      <c r="HZ9379" s="1"/>
      <c r="IA9379" s="1"/>
      <c r="IB9379" s="1"/>
      <c r="IC9379" s="1"/>
      <c r="ID9379" s="1"/>
      <c r="IE9379" s="1"/>
      <c r="IF9379" s="1"/>
      <c r="IG9379" s="1"/>
      <c r="IH9379" s="1"/>
      <c r="II9379" s="1"/>
      <c r="IJ9379" s="1"/>
      <c r="IK9379" s="1"/>
      <c r="IL9379" s="1"/>
      <c r="IM9379" s="1"/>
      <c r="IN9379" s="1"/>
      <c r="IO9379" s="1"/>
      <c r="IP9379" s="1"/>
      <c r="IQ9379" s="1"/>
      <c r="IR9379" s="1"/>
      <c r="IS9379" s="1"/>
      <c r="IT9379" s="1"/>
      <c r="IU9379" s="1"/>
      <c r="IV9379" s="1"/>
      <c r="IW9379" s="1"/>
      <c r="IX9379" s="1"/>
      <c r="IY9379" s="1"/>
      <c r="IZ9379" s="1"/>
      <c r="JA9379" s="1"/>
      <c r="JB9379" s="1"/>
      <c r="JC9379" s="1"/>
      <c r="JD9379" s="1"/>
      <c r="JE9379" s="1"/>
      <c r="JF9379" s="1"/>
      <c r="JG9379" s="1"/>
      <c r="JH9379" s="1"/>
      <c r="JI9379" s="1"/>
      <c r="JJ9379" s="1"/>
      <c r="JK9379" s="1"/>
      <c r="JL9379" s="1"/>
      <c r="JM9379" s="1"/>
      <c r="JN9379" s="1"/>
      <c r="JO9379" s="1"/>
      <c r="JP9379" s="1"/>
      <c r="JQ9379" s="1"/>
      <c r="JR9379" s="1"/>
      <c r="JS9379" s="1"/>
      <c r="JT9379" s="1"/>
      <c r="JU9379" s="1"/>
      <c r="JV9379" s="1"/>
      <c r="JW9379" s="1"/>
      <c r="JX9379" s="1"/>
    </row>
    <row r="9380" spans="1:284" s="10" customFormat="1">
      <c r="A9380" s="1"/>
      <c r="B9380" s="2"/>
      <c r="C9380" s="13"/>
      <c r="D9380" s="1"/>
      <c r="E9380" s="4"/>
      <c r="F9380" s="5"/>
      <c r="G9380" s="1"/>
      <c r="H9380" s="1"/>
      <c r="I9380" s="1"/>
      <c r="J9380" s="1"/>
      <c r="K9380" s="1"/>
      <c r="L9380" s="7"/>
      <c r="M9380" s="1"/>
      <c r="N9380" s="1"/>
      <c r="O9380" s="1"/>
      <c r="P9380" s="1"/>
      <c r="Q9380" s="1"/>
      <c r="R9380" s="1"/>
      <c r="S9380" s="1"/>
      <c r="T9380" s="1"/>
      <c r="U9380" s="1"/>
      <c r="V9380" s="1"/>
      <c r="W9380" s="1"/>
      <c r="X9380" s="1"/>
      <c r="Y9380" s="1"/>
      <c r="Z9380" s="1"/>
      <c r="AA9380" s="1"/>
      <c r="AB9380" s="1"/>
      <c r="AC9380" s="12"/>
      <c r="AD9380" s="1"/>
      <c r="AE9380" s="1"/>
      <c r="AF9380" s="1"/>
      <c r="AG9380" s="1"/>
      <c r="AH9380" s="1"/>
      <c r="AI9380" s="1"/>
      <c r="AJ9380" s="1"/>
      <c r="AK9380" s="1"/>
      <c r="AL9380" s="1"/>
      <c r="AM9380" s="2"/>
      <c r="AN9380" s="1"/>
      <c r="AO9380" s="1"/>
      <c r="AP9380" s="1"/>
      <c r="AQ9380" s="1"/>
      <c r="AR9380" s="1"/>
      <c r="AS9380" s="1"/>
      <c r="AT9380" s="1"/>
      <c r="AU9380"/>
      <c r="AV9380" s="1"/>
      <c r="AW9380" s="1"/>
      <c r="AX9380" s="1"/>
      <c r="AY9380" s="1"/>
      <c r="AZ9380" s="1"/>
      <c r="BA9380" s="1"/>
      <c r="BB9380" s="1"/>
      <c r="BC9380" s="1"/>
      <c r="BD9380" s="1"/>
      <c r="BE9380" s="1"/>
      <c r="BF9380" s="1"/>
      <c r="BG9380" s="1"/>
      <c r="BH9380" s="1"/>
      <c r="BI9380" s="1"/>
      <c r="BJ9380" s="1"/>
      <c r="BK9380" s="1"/>
      <c r="BL9380" s="1"/>
      <c r="BM9380" s="1"/>
      <c r="BN9380" s="1"/>
      <c r="BO9380" s="1"/>
      <c r="BP9380" s="1"/>
      <c r="BQ9380" s="1"/>
      <c r="BR9380" s="1"/>
      <c r="BS9380" s="1"/>
      <c r="BT9380" s="1"/>
      <c r="BU9380" s="1"/>
      <c r="BV9380" s="1"/>
      <c r="BW9380" s="1"/>
      <c r="BX9380" s="1"/>
      <c r="BY9380" s="1"/>
      <c r="BZ9380" s="1"/>
      <c r="CA9380" s="1"/>
      <c r="CB9380" s="1"/>
      <c r="CC9380" s="1"/>
      <c r="CD9380" s="1"/>
      <c r="CE9380" s="1"/>
      <c r="CF9380" s="1"/>
      <c r="CG9380" s="1"/>
      <c r="CH9380" s="1"/>
      <c r="CI9380" s="1"/>
      <c r="CJ9380" s="1"/>
      <c r="CK9380" s="1"/>
      <c r="CL9380" s="1"/>
      <c r="CM9380" s="1"/>
      <c r="CN9380" s="1"/>
      <c r="CO9380" s="1"/>
      <c r="CP9380" s="1"/>
      <c r="CQ9380" s="1"/>
      <c r="CR9380" s="1"/>
      <c r="CS9380" s="1"/>
      <c r="CT9380" s="1"/>
      <c r="CU9380" s="1"/>
      <c r="CV9380" s="1"/>
      <c r="CW9380" s="1"/>
      <c r="CX9380" s="1"/>
      <c r="CY9380" s="1"/>
      <c r="CZ9380" s="1"/>
      <c r="DA9380" s="1"/>
      <c r="DB9380" s="1"/>
      <c r="DC9380" s="1"/>
      <c r="DD9380" s="1"/>
      <c r="DE9380" s="1"/>
      <c r="DF9380" s="1"/>
      <c r="DG9380" s="1"/>
      <c r="DH9380" s="1"/>
      <c r="DI9380" s="1"/>
      <c r="DJ9380" s="1"/>
      <c r="DK9380" s="1"/>
      <c r="DL9380" s="1"/>
      <c r="DM9380" s="1"/>
      <c r="DN9380" s="1"/>
      <c r="DO9380" s="1"/>
      <c r="DP9380" s="1"/>
      <c r="DQ9380" s="1"/>
      <c r="DR9380" s="1"/>
      <c r="DS9380" s="1"/>
      <c r="DT9380" s="1"/>
      <c r="DU9380" s="1"/>
      <c r="DV9380" s="1"/>
      <c r="DW9380" s="1"/>
      <c r="DX9380" s="1"/>
      <c r="DY9380" s="1"/>
      <c r="DZ9380" s="1"/>
      <c r="EA9380" s="1"/>
      <c r="EB9380" s="1"/>
      <c r="EC9380" s="1"/>
      <c r="ED9380" s="1"/>
      <c r="EE9380" s="1"/>
      <c r="EF9380" s="1"/>
      <c r="EG9380" s="1"/>
      <c r="EH9380" s="1"/>
      <c r="EI9380" s="1"/>
      <c r="EJ9380" s="1"/>
      <c r="EK9380" s="1"/>
      <c r="EL9380" s="1"/>
      <c r="EM9380" s="1"/>
      <c r="EN9380" s="1"/>
      <c r="EO9380" s="1"/>
      <c r="EP9380" s="1"/>
      <c r="EQ9380" s="1"/>
      <c r="ER9380" s="1"/>
      <c r="ES9380" s="1"/>
      <c r="ET9380" s="1"/>
      <c r="EU9380" s="1"/>
      <c r="EV9380" s="1"/>
      <c r="EW9380" s="1"/>
      <c r="EX9380" s="1"/>
      <c r="EY9380" s="1"/>
      <c r="EZ9380" s="1"/>
      <c r="FA9380" s="1"/>
      <c r="FB9380" s="1"/>
      <c r="FC9380" s="1"/>
      <c r="FD9380" s="1"/>
      <c r="FE9380" s="1"/>
      <c r="FF9380" s="1"/>
      <c r="FG9380" s="1"/>
      <c r="FH9380" s="1"/>
      <c r="FI9380" s="1"/>
      <c r="FJ9380" s="1"/>
      <c r="FK9380" s="1"/>
      <c r="FL9380" s="1"/>
      <c r="FM9380" s="1"/>
      <c r="FN9380" s="1"/>
      <c r="FO9380" s="1"/>
      <c r="FP9380" s="1"/>
      <c r="FQ9380" s="1"/>
      <c r="FR9380" s="1"/>
      <c r="FS9380" s="1"/>
      <c r="FT9380" s="1"/>
      <c r="FU9380" s="1"/>
      <c r="FV9380" s="1"/>
      <c r="FW9380" s="1"/>
      <c r="FX9380" s="1"/>
      <c r="FY9380" s="1"/>
      <c r="FZ9380" s="1"/>
      <c r="GA9380" s="1"/>
      <c r="GB9380" s="1"/>
      <c r="GC9380" s="1"/>
      <c r="GD9380" s="1"/>
      <c r="GE9380" s="1"/>
      <c r="GF9380" s="1"/>
      <c r="GG9380" s="1"/>
      <c r="GH9380" s="1"/>
      <c r="GI9380" s="1"/>
      <c r="GJ9380" s="1"/>
      <c r="GK9380" s="1"/>
      <c r="GL9380" s="1"/>
      <c r="GM9380" s="1"/>
      <c r="GN9380" s="1"/>
      <c r="GO9380" s="1"/>
      <c r="GP9380" s="1"/>
      <c r="GQ9380" s="1"/>
      <c r="GR9380" s="1"/>
      <c r="GS9380" s="1"/>
      <c r="GT9380" s="1"/>
      <c r="GU9380" s="1"/>
      <c r="GV9380" s="1"/>
      <c r="GW9380" s="1"/>
      <c r="GX9380" s="1"/>
      <c r="GY9380" s="1"/>
      <c r="GZ9380" s="1"/>
      <c r="HA9380" s="1"/>
      <c r="HB9380" s="1"/>
      <c r="HC9380" s="1"/>
      <c r="HD9380" s="1"/>
      <c r="HE9380" s="1"/>
      <c r="HF9380" s="1"/>
      <c r="HG9380" s="1"/>
      <c r="HH9380" s="1"/>
      <c r="HI9380" s="1"/>
      <c r="HJ9380" s="1"/>
      <c r="HK9380" s="1"/>
      <c r="HL9380" s="1"/>
      <c r="HM9380" s="1"/>
      <c r="HN9380" s="1"/>
      <c r="HO9380" s="1"/>
      <c r="HP9380" s="1"/>
      <c r="HQ9380" s="1"/>
      <c r="HR9380" s="1"/>
      <c r="HS9380" s="1"/>
      <c r="HT9380" s="1"/>
      <c r="HU9380" s="1"/>
      <c r="HV9380" s="1"/>
      <c r="HW9380" s="1"/>
      <c r="HX9380" s="1"/>
      <c r="HY9380" s="1"/>
      <c r="HZ9380" s="1"/>
      <c r="IA9380" s="1"/>
      <c r="IB9380" s="1"/>
      <c r="IC9380" s="1"/>
      <c r="ID9380" s="1"/>
      <c r="IE9380" s="1"/>
      <c r="IF9380" s="1"/>
      <c r="IG9380" s="1"/>
      <c r="IH9380" s="1"/>
      <c r="II9380" s="1"/>
      <c r="IJ9380" s="1"/>
      <c r="IK9380" s="1"/>
      <c r="IL9380" s="1"/>
      <c r="IM9380" s="1"/>
      <c r="IN9380" s="1"/>
      <c r="IO9380" s="1"/>
      <c r="IP9380" s="1"/>
      <c r="IQ9380" s="1"/>
      <c r="IR9380" s="1"/>
      <c r="IS9380" s="1"/>
      <c r="IT9380" s="1"/>
      <c r="IU9380" s="1"/>
      <c r="IV9380" s="1"/>
      <c r="IW9380" s="1"/>
      <c r="IX9380" s="1"/>
      <c r="IY9380" s="1"/>
      <c r="IZ9380" s="1"/>
      <c r="JA9380" s="1"/>
      <c r="JB9380" s="1"/>
      <c r="JC9380" s="1"/>
      <c r="JD9380" s="1"/>
      <c r="JE9380" s="1"/>
      <c r="JF9380" s="1"/>
      <c r="JG9380" s="1"/>
      <c r="JH9380" s="1"/>
      <c r="JI9380" s="1"/>
      <c r="JJ9380" s="1"/>
      <c r="JK9380" s="1"/>
      <c r="JL9380" s="1"/>
      <c r="JM9380" s="1"/>
      <c r="JN9380" s="1"/>
      <c r="JO9380" s="1"/>
      <c r="JP9380" s="1"/>
      <c r="JQ9380" s="1"/>
      <c r="JR9380" s="1"/>
      <c r="JS9380" s="1"/>
      <c r="JT9380" s="1"/>
      <c r="JU9380" s="1"/>
      <c r="JV9380" s="1"/>
      <c r="JW9380" s="1"/>
      <c r="JX9380" s="1"/>
    </row>
    <row r="9381" spans="1:284" s="10" customFormat="1">
      <c r="A9381" s="1"/>
      <c r="B9381" s="2"/>
      <c r="C9381" s="13"/>
      <c r="D9381" s="1"/>
      <c r="E9381" s="4"/>
      <c r="F9381" s="5"/>
      <c r="G9381" s="1"/>
      <c r="H9381" s="1"/>
      <c r="I9381" s="1"/>
      <c r="J9381" s="1"/>
      <c r="K9381" s="1"/>
      <c r="L9381" s="7"/>
      <c r="M9381" s="1"/>
      <c r="N9381" s="1"/>
      <c r="O9381" s="1"/>
      <c r="P9381" s="1"/>
      <c r="Q9381" s="1"/>
      <c r="R9381" s="1"/>
      <c r="S9381" s="1"/>
      <c r="T9381" s="1"/>
      <c r="U9381" s="1"/>
      <c r="V9381" s="1"/>
      <c r="W9381" s="1"/>
      <c r="X9381" s="1"/>
      <c r="Y9381" s="1"/>
      <c r="Z9381" s="1"/>
      <c r="AA9381" s="1"/>
      <c r="AB9381" s="1"/>
      <c r="AC9381" s="12"/>
      <c r="AD9381" s="1"/>
      <c r="AE9381" s="1"/>
      <c r="AF9381" s="1"/>
      <c r="AG9381" s="1"/>
      <c r="AH9381" s="1"/>
      <c r="AI9381" s="1"/>
      <c r="AJ9381" s="1"/>
      <c r="AK9381" s="1"/>
      <c r="AL9381" s="1"/>
      <c r="AM9381" s="2"/>
      <c r="AN9381" s="1"/>
      <c r="AO9381" s="1"/>
      <c r="AP9381" s="1"/>
      <c r="AQ9381" s="1"/>
      <c r="AR9381" s="1"/>
      <c r="AS9381" s="1"/>
      <c r="AT9381" s="1"/>
      <c r="AU9381"/>
      <c r="AV9381" s="1"/>
      <c r="AW9381" s="1"/>
      <c r="AX9381" s="1"/>
      <c r="AY9381" s="1"/>
      <c r="AZ9381" s="1"/>
      <c r="BA9381" s="1"/>
      <c r="BB9381" s="1"/>
      <c r="BC9381" s="1"/>
      <c r="BD9381" s="1"/>
      <c r="BE9381" s="1"/>
      <c r="BF9381" s="1"/>
      <c r="BG9381" s="1"/>
      <c r="BH9381" s="1"/>
      <c r="BI9381" s="1"/>
      <c r="BJ9381" s="1"/>
      <c r="BK9381" s="1"/>
      <c r="BL9381" s="1"/>
      <c r="BM9381" s="1"/>
      <c r="BN9381" s="1"/>
      <c r="BO9381" s="1"/>
      <c r="BP9381" s="1"/>
      <c r="BQ9381" s="1"/>
      <c r="BR9381" s="1"/>
      <c r="BS9381" s="1"/>
      <c r="BT9381" s="1"/>
      <c r="BU9381" s="1"/>
      <c r="BV9381" s="1"/>
      <c r="BW9381" s="1"/>
      <c r="BX9381" s="1"/>
      <c r="BY9381" s="1"/>
      <c r="BZ9381" s="1"/>
      <c r="CA9381" s="1"/>
      <c r="CB9381" s="1"/>
      <c r="CC9381" s="1"/>
      <c r="CD9381" s="1"/>
      <c r="CE9381" s="1"/>
      <c r="CF9381" s="1"/>
      <c r="CG9381" s="1"/>
      <c r="CH9381" s="1"/>
      <c r="CI9381" s="1"/>
      <c r="CJ9381" s="1"/>
      <c r="CK9381" s="1"/>
      <c r="CL9381" s="1"/>
      <c r="CM9381" s="1"/>
      <c r="CN9381" s="1"/>
      <c r="CO9381" s="1"/>
      <c r="CP9381" s="1"/>
      <c r="CQ9381" s="1"/>
      <c r="CR9381" s="1"/>
      <c r="CS9381" s="1"/>
      <c r="CT9381" s="1"/>
      <c r="CU9381" s="1"/>
      <c r="CV9381" s="1"/>
      <c r="CW9381" s="1"/>
      <c r="CX9381" s="1"/>
      <c r="CY9381" s="1"/>
      <c r="CZ9381" s="1"/>
      <c r="DA9381" s="1"/>
      <c r="DB9381" s="1"/>
      <c r="DC9381" s="1"/>
      <c r="DD9381" s="1"/>
      <c r="DE9381" s="1"/>
      <c r="DF9381" s="1"/>
      <c r="DG9381" s="1"/>
      <c r="DH9381" s="1"/>
      <c r="DI9381" s="1"/>
      <c r="DJ9381" s="1"/>
      <c r="DK9381" s="1"/>
      <c r="DL9381" s="1"/>
      <c r="DM9381" s="1"/>
      <c r="DN9381" s="1"/>
      <c r="DO9381" s="1"/>
      <c r="DP9381" s="1"/>
      <c r="DQ9381" s="1"/>
      <c r="DR9381" s="1"/>
      <c r="DS9381" s="1"/>
      <c r="DT9381" s="1"/>
      <c r="DU9381" s="1"/>
      <c r="DV9381" s="1"/>
      <c r="DW9381" s="1"/>
      <c r="DX9381" s="1"/>
      <c r="DY9381" s="1"/>
      <c r="DZ9381" s="1"/>
      <c r="EA9381" s="1"/>
      <c r="EB9381" s="1"/>
      <c r="EC9381" s="1"/>
      <c r="ED9381" s="1"/>
      <c r="EE9381" s="1"/>
      <c r="EF9381" s="1"/>
      <c r="EG9381" s="1"/>
      <c r="EH9381" s="1"/>
      <c r="EI9381" s="1"/>
      <c r="EJ9381" s="1"/>
      <c r="EK9381" s="1"/>
      <c r="EL9381" s="1"/>
      <c r="EM9381" s="1"/>
      <c r="EN9381" s="1"/>
      <c r="EO9381" s="1"/>
      <c r="EP9381" s="1"/>
      <c r="EQ9381" s="1"/>
      <c r="ER9381" s="1"/>
      <c r="ES9381" s="1"/>
      <c r="ET9381" s="1"/>
      <c r="EU9381" s="1"/>
      <c r="EV9381" s="1"/>
      <c r="EW9381" s="1"/>
      <c r="EX9381" s="1"/>
      <c r="EY9381" s="1"/>
      <c r="EZ9381" s="1"/>
      <c r="FA9381" s="1"/>
      <c r="FB9381" s="1"/>
      <c r="FC9381" s="1"/>
      <c r="FD9381" s="1"/>
      <c r="FE9381" s="1"/>
      <c r="FF9381" s="1"/>
      <c r="FG9381" s="1"/>
      <c r="FH9381" s="1"/>
      <c r="FI9381" s="1"/>
      <c r="FJ9381" s="1"/>
      <c r="FK9381" s="1"/>
      <c r="FL9381" s="1"/>
      <c r="FM9381" s="1"/>
      <c r="FN9381" s="1"/>
      <c r="FO9381" s="1"/>
      <c r="FP9381" s="1"/>
      <c r="FQ9381" s="1"/>
      <c r="FR9381" s="1"/>
      <c r="FS9381" s="1"/>
      <c r="FT9381" s="1"/>
      <c r="FU9381" s="1"/>
      <c r="FV9381" s="1"/>
      <c r="FW9381" s="1"/>
      <c r="FX9381" s="1"/>
      <c r="FY9381" s="1"/>
      <c r="FZ9381" s="1"/>
      <c r="GA9381" s="1"/>
      <c r="GB9381" s="1"/>
      <c r="GC9381" s="1"/>
      <c r="GD9381" s="1"/>
      <c r="GE9381" s="1"/>
      <c r="GF9381" s="1"/>
      <c r="GG9381" s="1"/>
      <c r="GH9381" s="1"/>
      <c r="GI9381" s="1"/>
      <c r="GJ9381" s="1"/>
      <c r="GK9381" s="1"/>
      <c r="GL9381" s="1"/>
      <c r="GM9381" s="1"/>
      <c r="GN9381" s="1"/>
      <c r="GO9381" s="1"/>
      <c r="GP9381" s="1"/>
      <c r="GQ9381" s="1"/>
      <c r="GR9381" s="1"/>
      <c r="GS9381" s="1"/>
      <c r="GT9381" s="1"/>
      <c r="GU9381" s="1"/>
      <c r="GV9381" s="1"/>
      <c r="GW9381" s="1"/>
      <c r="GX9381" s="1"/>
      <c r="GY9381" s="1"/>
      <c r="GZ9381" s="1"/>
      <c r="HA9381" s="1"/>
      <c r="HB9381" s="1"/>
      <c r="HC9381" s="1"/>
      <c r="HD9381" s="1"/>
      <c r="HE9381" s="1"/>
      <c r="HF9381" s="1"/>
      <c r="HG9381" s="1"/>
      <c r="HH9381" s="1"/>
      <c r="HI9381" s="1"/>
      <c r="HJ9381" s="1"/>
      <c r="HK9381" s="1"/>
      <c r="HL9381" s="1"/>
      <c r="HM9381" s="1"/>
      <c r="HN9381" s="1"/>
      <c r="HO9381" s="1"/>
      <c r="HP9381" s="1"/>
      <c r="HQ9381" s="1"/>
      <c r="HR9381" s="1"/>
      <c r="HS9381" s="1"/>
      <c r="HT9381" s="1"/>
      <c r="HU9381" s="1"/>
      <c r="HV9381" s="1"/>
      <c r="HW9381" s="1"/>
      <c r="HX9381" s="1"/>
      <c r="HY9381" s="1"/>
      <c r="HZ9381" s="1"/>
      <c r="IA9381" s="1"/>
      <c r="IB9381" s="1"/>
      <c r="IC9381" s="1"/>
      <c r="ID9381" s="1"/>
      <c r="IE9381" s="1"/>
      <c r="IF9381" s="1"/>
      <c r="IG9381" s="1"/>
      <c r="IH9381" s="1"/>
      <c r="II9381" s="1"/>
      <c r="IJ9381" s="1"/>
      <c r="IK9381" s="1"/>
      <c r="IL9381" s="1"/>
      <c r="IM9381" s="1"/>
      <c r="IN9381" s="1"/>
      <c r="IO9381" s="1"/>
      <c r="IP9381" s="1"/>
      <c r="IQ9381" s="1"/>
      <c r="IR9381" s="1"/>
      <c r="IS9381" s="1"/>
      <c r="IT9381" s="1"/>
      <c r="IU9381" s="1"/>
      <c r="IV9381" s="1"/>
      <c r="IW9381" s="1"/>
      <c r="IX9381" s="1"/>
      <c r="IY9381" s="1"/>
      <c r="IZ9381" s="1"/>
      <c r="JA9381" s="1"/>
      <c r="JB9381" s="1"/>
      <c r="JC9381" s="1"/>
      <c r="JD9381" s="1"/>
      <c r="JE9381" s="1"/>
      <c r="JF9381" s="1"/>
      <c r="JG9381" s="1"/>
      <c r="JH9381" s="1"/>
      <c r="JI9381" s="1"/>
      <c r="JJ9381" s="1"/>
      <c r="JK9381" s="1"/>
      <c r="JL9381" s="1"/>
      <c r="JM9381" s="1"/>
      <c r="JN9381" s="1"/>
      <c r="JO9381" s="1"/>
      <c r="JP9381" s="1"/>
      <c r="JQ9381" s="1"/>
      <c r="JR9381" s="1"/>
      <c r="JS9381" s="1"/>
      <c r="JT9381" s="1"/>
      <c r="JU9381" s="1"/>
      <c r="JV9381" s="1"/>
      <c r="JW9381" s="1"/>
      <c r="JX9381" s="1"/>
    </row>
    <row r="9382" spans="1:284" s="10" customFormat="1">
      <c r="A9382" s="1"/>
      <c r="B9382" s="2"/>
      <c r="C9382" s="13"/>
      <c r="D9382" s="1"/>
      <c r="E9382" s="4"/>
      <c r="F9382" s="5"/>
      <c r="G9382" s="1"/>
      <c r="H9382" s="1"/>
      <c r="I9382" s="1"/>
      <c r="J9382" s="1"/>
      <c r="K9382" s="1"/>
      <c r="L9382" s="7"/>
      <c r="M9382" s="1"/>
      <c r="N9382" s="1"/>
      <c r="O9382" s="1"/>
      <c r="P9382" s="1"/>
      <c r="Q9382" s="1"/>
      <c r="R9382" s="1"/>
      <c r="S9382" s="1"/>
      <c r="T9382" s="1"/>
      <c r="U9382" s="1"/>
      <c r="V9382" s="1"/>
      <c r="W9382" s="1"/>
      <c r="X9382" s="1"/>
      <c r="Y9382" s="1"/>
      <c r="Z9382" s="1"/>
      <c r="AA9382" s="1"/>
      <c r="AB9382" s="1"/>
      <c r="AC9382" s="12"/>
      <c r="AD9382" s="1"/>
      <c r="AE9382" s="1"/>
      <c r="AF9382" s="1"/>
      <c r="AG9382" s="1"/>
      <c r="AH9382" s="1"/>
      <c r="AI9382" s="1"/>
      <c r="AJ9382" s="1"/>
      <c r="AK9382" s="1"/>
      <c r="AL9382" s="1"/>
      <c r="AM9382" s="2"/>
      <c r="AN9382" s="1"/>
      <c r="AO9382" s="1"/>
      <c r="AP9382" s="1"/>
      <c r="AQ9382" s="1"/>
      <c r="AR9382" s="1"/>
      <c r="AS9382" s="1"/>
      <c r="AT9382" s="1"/>
      <c r="AU9382"/>
      <c r="AV9382" s="1"/>
      <c r="AW9382" s="1"/>
      <c r="AX9382" s="1"/>
      <c r="AY9382" s="1"/>
      <c r="AZ9382" s="1"/>
      <c r="BA9382" s="1"/>
      <c r="BB9382" s="1"/>
      <c r="BC9382" s="1"/>
      <c r="BD9382" s="1"/>
      <c r="BE9382" s="1"/>
      <c r="BF9382" s="1"/>
      <c r="BG9382" s="1"/>
      <c r="BH9382" s="1"/>
      <c r="BI9382" s="1"/>
      <c r="BJ9382" s="1"/>
      <c r="BK9382" s="1"/>
      <c r="BL9382" s="1"/>
      <c r="BM9382" s="1"/>
      <c r="BN9382" s="1"/>
      <c r="BO9382" s="1"/>
      <c r="BP9382" s="1"/>
      <c r="BQ9382" s="1"/>
      <c r="BR9382" s="1"/>
      <c r="BS9382" s="1"/>
      <c r="BT9382" s="1"/>
      <c r="BU9382" s="1"/>
      <c r="BV9382" s="1"/>
      <c r="BW9382" s="1"/>
      <c r="BX9382" s="1"/>
      <c r="BY9382" s="1"/>
      <c r="BZ9382" s="1"/>
      <c r="CA9382" s="1"/>
      <c r="CB9382" s="1"/>
      <c r="CC9382" s="1"/>
      <c r="CD9382" s="1"/>
      <c r="CE9382" s="1"/>
      <c r="CF9382" s="1"/>
      <c r="CG9382" s="1"/>
      <c r="CH9382" s="1"/>
      <c r="CI9382" s="1"/>
      <c r="CJ9382" s="1"/>
      <c r="CK9382" s="1"/>
      <c r="CL9382" s="1"/>
      <c r="CM9382" s="1"/>
      <c r="CN9382" s="1"/>
      <c r="CO9382" s="1"/>
      <c r="CP9382" s="1"/>
      <c r="CQ9382" s="1"/>
      <c r="CR9382" s="1"/>
      <c r="CS9382" s="1"/>
      <c r="CT9382" s="1"/>
      <c r="CU9382" s="1"/>
      <c r="CV9382" s="1"/>
      <c r="CW9382" s="1"/>
      <c r="CX9382" s="1"/>
      <c r="CY9382" s="1"/>
      <c r="CZ9382" s="1"/>
      <c r="DA9382" s="1"/>
      <c r="DB9382" s="1"/>
      <c r="DC9382" s="1"/>
      <c r="DD9382" s="1"/>
      <c r="DE9382" s="1"/>
      <c r="DF9382" s="1"/>
      <c r="DG9382" s="1"/>
      <c r="DH9382" s="1"/>
      <c r="DI9382" s="1"/>
      <c r="DJ9382" s="1"/>
      <c r="DK9382" s="1"/>
      <c r="DL9382" s="1"/>
      <c r="DM9382" s="1"/>
      <c r="DN9382" s="1"/>
      <c r="DO9382" s="1"/>
      <c r="DP9382" s="1"/>
      <c r="DQ9382" s="1"/>
      <c r="DR9382" s="1"/>
      <c r="DS9382" s="1"/>
      <c r="DT9382" s="1"/>
      <c r="DU9382" s="1"/>
      <c r="DV9382" s="1"/>
      <c r="DW9382" s="1"/>
      <c r="DX9382" s="1"/>
      <c r="DY9382" s="1"/>
      <c r="DZ9382" s="1"/>
      <c r="EA9382" s="1"/>
      <c r="EB9382" s="1"/>
      <c r="EC9382" s="1"/>
      <c r="ED9382" s="1"/>
      <c r="EE9382" s="1"/>
      <c r="EF9382" s="1"/>
      <c r="EG9382" s="1"/>
      <c r="EH9382" s="1"/>
      <c r="EI9382" s="1"/>
      <c r="EJ9382" s="1"/>
      <c r="EK9382" s="1"/>
      <c r="EL9382" s="1"/>
      <c r="EM9382" s="1"/>
      <c r="EN9382" s="1"/>
      <c r="EO9382" s="1"/>
      <c r="EP9382" s="1"/>
      <c r="EQ9382" s="1"/>
      <c r="ER9382" s="1"/>
      <c r="ES9382" s="1"/>
      <c r="ET9382" s="1"/>
      <c r="EU9382" s="1"/>
      <c r="EV9382" s="1"/>
      <c r="EW9382" s="1"/>
      <c r="EX9382" s="1"/>
      <c r="EY9382" s="1"/>
      <c r="EZ9382" s="1"/>
      <c r="FA9382" s="1"/>
      <c r="FB9382" s="1"/>
      <c r="FC9382" s="1"/>
      <c r="FD9382" s="1"/>
      <c r="FE9382" s="1"/>
      <c r="FF9382" s="1"/>
      <c r="FG9382" s="1"/>
      <c r="FH9382" s="1"/>
      <c r="FI9382" s="1"/>
      <c r="FJ9382" s="1"/>
      <c r="FK9382" s="1"/>
      <c r="FL9382" s="1"/>
      <c r="FM9382" s="1"/>
      <c r="FN9382" s="1"/>
      <c r="FO9382" s="1"/>
      <c r="FP9382" s="1"/>
      <c r="FQ9382" s="1"/>
      <c r="FR9382" s="1"/>
      <c r="FS9382" s="1"/>
      <c r="FT9382" s="1"/>
      <c r="FU9382" s="1"/>
      <c r="FV9382" s="1"/>
      <c r="FW9382" s="1"/>
      <c r="FX9382" s="1"/>
      <c r="FY9382" s="1"/>
      <c r="FZ9382" s="1"/>
      <c r="GA9382" s="1"/>
      <c r="GB9382" s="1"/>
      <c r="GC9382" s="1"/>
      <c r="GD9382" s="1"/>
      <c r="GE9382" s="1"/>
      <c r="GF9382" s="1"/>
      <c r="GG9382" s="1"/>
      <c r="GH9382" s="1"/>
      <c r="GI9382" s="1"/>
      <c r="GJ9382" s="1"/>
      <c r="GK9382" s="1"/>
      <c r="GL9382" s="1"/>
      <c r="GM9382" s="1"/>
      <c r="GN9382" s="1"/>
      <c r="GO9382" s="1"/>
      <c r="GP9382" s="1"/>
      <c r="GQ9382" s="1"/>
      <c r="GR9382" s="1"/>
      <c r="GS9382" s="1"/>
      <c r="GT9382" s="1"/>
      <c r="GU9382" s="1"/>
      <c r="GV9382" s="1"/>
      <c r="GW9382" s="1"/>
      <c r="GX9382" s="1"/>
      <c r="GY9382" s="1"/>
      <c r="GZ9382" s="1"/>
      <c r="HA9382" s="1"/>
      <c r="HB9382" s="1"/>
      <c r="HC9382" s="1"/>
      <c r="HD9382" s="1"/>
      <c r="HE9382" s="1"/>
      <c r="HF9382" s="1"/>
      <c r="HG9382" s="1"/>
      <c r="HH9382" s="1"/>
      <c r="HI9382" s="1"/>
      <c r="HJ9382" s="1"/>
      <c r="HK9382" s="1"/>
      <c r="HL9382" s="1"/>
      <c r="HM9382" s="1"/>
      <c r="HN9382" s="1"/>
      <c r="HO9382" s="1"/>
      <c r="HP9382" s="1"/>
      <c r="HQ9382" s="1"/>
      <c r="HR9382" s="1"/>
      <c r="HS9382" s="1"/>
      <c r="HT9382" s="1"/>
      <c r="HU9382" s="1"/>
      <c r="HV9382" s="1"/>
      <c r="HW9382" s="1"/>
      <c r="HX9382" s="1"/>
      <c r="HY9382" s="1"/>
      <c r="HZ9382" s="1"/>
      <c r="IA9382" s="1"/>
      <c r="IB9382" s="1"/>
      <c r="IC9382" s="1"/>
      <c r="ID9382" s="1"/>
      <c r="IE9382" s="1"/>
      <c r="IF9382" s="1"/>
      <c r="IG9382" s="1"/>
      <c r="IH9382" s="1"/>
      <c r="II9382" s="1"/>
      <c r="IJ9382" s="1"/>
      <c r="IK9382" s="1"/>
      <c r="IL9382" s="1"/>
      <c r="IM9382" s="1"/>
      <c r="IN9382" s="1"/>
      <c r="IO9382" s="1"/>
      <c r="IP9382" s="1"/>
      <c r="IQ9382" s="1"/>
      <c r="IR9382" s="1"/>
      <c r="IS9382" s="1"/>
      <c r="IT9382" s="1"/>
      <c r="IU9382" s="1"/>
      <c r="IV9382" s="1"/>
      <c r="IW9382" s="1"/>
      <c r="IX9382" s="1"/>
      <c r="IY9382" s="1"/>
      <c r="IZ9382" s="1"/>
      <c r="JA9382" s="1"/>
      <c r="JB9382" s="1"/>
      <c r="JC9382" s="1"/>
      <c r="JD9382" s="1"/>
      <c r="JE9382" s="1"/>
      <c r="JF9382" s="1"/>
      <c r="JG9382" s="1"/>
      <c r="JH9382" s="1"/>
      <c r="JI9382" s="1"/>
      <c r="JJ9382" s="1"/>
      <c r="JK9382" s="1"/>
      <c r="JL9382" s="1"/>
      <c r="JM9382" s="1"/>
      <c r="JN9382" s="1"/>
      <c r="JO9382" s="1"/>
      <c r="JP9382" s="1"/>
      <c r="JQ9382" s="1"/>
      <c r="JR9382" s="1"/>
      <c r="JS9382" s="1"/>
      <c r="JT9382" s="1"/>
      <c r="JU9382" s="1"/>
      <c r="JV9382" s="1"/>
      <c r="JW9382" s="1"/>
      <c r="JX9382" s="1"/>
    </row>
    <row r="9383" spans="1:284" s="10" customFormat="1">
      <c r="A9383" s="1"/>
      <c r="B9383" s="2"/>
      <c r="C9383" s="13"/>
      <c r="D9383" s="1"/>
      <c r="E9383" s="4"/>
      <c r="F9383" s="5"/>
      <c r="G9383" s="1"/>
      <c r="H9383" s="1"/>
      <c r="I9383" s="1"/>
      <c r="J9383" s="1"/>
      <c r="K9383" s="1"/>
      <c r="L9383" s="7"/>
      <c r="M9383" s="1"/>
      <c r="N9383" s="1"/>
      <c r="O9383" s="1"/>
      <c r="P9383" s="1"/>
      <c r="Q9383" s="1"/>
      <c r="R9383" s="1"/>
      <c r="S9383" s="1"/>
      <c r="T9383" s="1"/>
      <c r="U9383" s="1"/>
      <c r="V9383" s="1"/>
      <c r="W9383" s="1"/>
      <c r="X9383" s="1"/>
      <c r="Y9383" s="1"/>
      <c r="Z9383" s="1"/>
      <c r="AA9383" s="1"/>
      <c r="AB9383" s="1"/>
      <c r="AC9383" s="12"/>
      <c r="AD9383" s="1"/>
      <c r="AE9383" s="1"/>
      <c r="AF9383" s="1"/>
      <c r="AG9383" s="1"/>
      <c r="AH9383" s="1"/>
      <c r="AI9383" s="1"/>
      <c r="AJ9383" s="1"/>
      <c r="AK9383" s="1"/>
      <c r="AL9383" s="1"/>
      <c r="AM9383" s="2"/>
      <c r="AN9383" s="1"/>
      <c r="AO9383" s="1"/>
      <c r="AP9383" s="1"/>
      <c r="AQ9383" s="1"/>
      <c r="AR9383" s="1"/>
      <c r="AS9383" s="1"/>
      <c r="AT9383" s="1"/>
      <c r="AU9383"/>
      <c r="AV9383" s="1"/>
      <c r="AW9383" s="1"/>
      <c r="AX9383" s="1"/>
      <c r="AY9383" s="1"/>
      <c r="AZ9383" s="1"/>
      <c r="BA9383" s="1"/>
      <c r="BB9383" s="1"/>
      <c r="BC9383" s="1"/>
      <c r="BD9383" s="1"/>
      <c r="BE9383" s="1"/>
      <c r="BF9383" s="1"/>
      <c r="BG9383" s="1"/>
      <c r="BH9383" s="1"/>
      <c r="BI9383" s="1"/>
      <c r="BJ9383" s="1"/>
      <c r="BK9383" s="1"/>
      <c r="BL9383" s="1"/>
      <c r="BM9383" s="1"/>
      <c r="BN9383" s="1"/>
      <c r="BO9383" s="1"/>
      <c r="BP9383" s="1"/>
      <c r="BQ9383" s="1"/>
      <c r="BR9383" s="1"/>
      <c r="BS9383" s="1"/>
      <c r="BT9383" s="1"/>
      <c r="BU9383" s="1"/>
      <c r="BV9383" s="1"/>
      <c r="BW9383" s="1"/>
      <c r="BX9383" s="1"/>
      <c r="BY9383" s="1"/>
      <c r="BZ9383" s="1"/>
      <c r="CA9383" s="1"/>
      <c r="CB9383" s="1"/>
      <c r="CC9383" s="1"/>
      <c r="CD9383" s="1"/>
      <c r="CE9383" s="1"/>
      <c r="CF9383" s="1"/>
      <c r="CG9383" s="1"/>
      <c r="CH9383" s="1"/>
      <c r="CI9383" s="1"/>
      <c r="CJ9383" s="1"/>
      <c r="CK9383" s="1"/>
      <c r="CL9383" s="1"/>
      <c r="CM9383" s="1"/>
      <c r="CN9383" s="1"/>
      <c r="CO9383" s="1"/>
      <c r="CP9383" s="1"/>
      <c r="CQ9383" s="1"/>
      <c r="CR9383" s="1"/>
      <c r="CS9383" s="1"/>
      <c r="CT9383" s="1"/>
      <c r="CU9383" s="1"/>
      <c r="CV9383" s="1"/>
      <c r="CW9383" s="1"/>
      <c r="CX9383" s="1"/>
      <c r="CY9383" s="1"/>
      <c r="CZ9383" s="1"/>
      <c r="DA9383" s="1"/>
      <c r="DB9383" s="1"/>
      <c r="DC9383" s="1"/>
      <c r="DD9383" s="1"/>
      <c r="DE9383" s="1"/>
      <c r="DF9383" s="1"/>
      <c r="DG9383" s="1"/>
      <c r="DH9383" s="1"/>
      <c r="DI9383" s="1"/>
      <c r="DJ9383" s="1"/>
      <c r="DK9383" s="1"/>
      <c r="DL9383" s="1"/>
      <c r="DM9383" s="1"/>
      <c r="DN9383" s="1"/>
      <c r="DO9383" s="1"/>
      <c r="DP9383" s="1"/>
      <c r="DQ9383" s="1"/>
      <c r="DR9383" s="1"/>
      <c r="DS9383" s="1"/>
      <c r="DT9383" s="1"/>
      <c r="DU9383" s="1"/>
      <c r="DV9383" s="1"/>
      <c r="DW9383" s="1"/>
      <c r="DX9383" s="1"/>
      <c r="DY9383" s="1"/>
      <c r="DZ9383" s="1"/>
      <c r="EA9383" s="1"/>
      <c r="EB9383" s="1"/>
      <c r="EC9383" s="1"/>
      <c r="ED9383" s="1"/>
      <c r="EE9383" s="1"/>
      <c r="EF9383" s="1"/>
      <c r="EG9383" s="1"/>
      <c r="EH9383" s="1"/>
      <c r="EI9383" s="1"/>
      <c r="EJ9383" s="1"/>
      <c r="EK9383" s="1"/>
      <c r="EL9383" s="1"/>
      <c r="EM9383" s="1"/>
      <c r="EN9383" s="1"/>
      <c r="EO9383" s="1"/>
      <c r="EP9383" s="1"/>
      <c r="EQ9383" s="1"/>
      <c r="ER9383" s="1"/>
      <c r="ES9383" s="1"/>
      <c r="ET9383" s="1"/>
      <c r="EU9383" s="1"/>
      <c r="EV9383" s="1"/>
      <c r="EW9383" s="1"/>
      <c r="EX9383" s="1"/>
      <c r="EY9383" s="1"/>
      <c r="EZ9383" s="1"/>
      <c r="FA9383" s="1"/>
      <c r="FB9383" s="1"/>
      <c r="FC9383" s="1"/>
      <c r="FD9383" s="1"/>
      <c r="FE9383" s="1"/>
      <c r="FF9383" s="1"/>
      <c r="FG9383" s="1"/>
      <c r="FH9383" s="1"/>
      <c r="FI9383" s="1"/>
      <c r="FJ9383" s="1"/>
      <c r="FK9383" s="1"/>
      <c r="FL9383" s="1"/>
      <c r="FM9383" s="1"/>
      <c r="FN9383" s="1"/>
      <c r="FO9383" s="1"/>
      <c r="FP9383" s="1"/>
      <c r="FQ9383" s="1"/>
      <c r="FR9383" s="1"/>
      <c r="FS9383" s="1"/>
      <c r="FT9383" s="1"/>
      <c r="FU9383" s="1"/>
      <c r="FV9383" s="1"/>
      <c r="FW9383" s="1"/>
      <c r="FX9383" s="1"/>
      <c r="FY9383" s="1"/>
      <c r="FZ9383" s="1"/>
      <c r="GA9383" s="1"/>
      <c r="GB9383" s="1"/>
      <c r="GC9383" s="1"/>
      <c r="GD9383" s="1"/>
      <c r="GE9383" s="1"/>
      <c r="GF9383" s="1"/>
      <c r="GG9383" s="1"/>
      <c r="GH9383" s="1"/>
      <c r="GI9383" s="1"/>
      <c r="GJ9383" s="1"/>
      <c r="GK9383" s="1"/>
      <c r="GL9383" s="1"/>
      <c r="GM9383" s="1"/>
      <c r="GN9383" s="1"/>
      <c r="GO9383" s="1"/>
      <c r="GP9383" s="1"/>
      <c r="GQ9383" s="1"/>
      <c r="GR9383" s="1"/>
      <c r="GS9383" s="1"/>
      <c r="GT9383" s="1"/>
      <c r="GU9383" s="1"/>
      <c r="GV9383" s="1"/>
      <c r="GW9383" s="1"/>
      <c r="GX9383" s="1"/>
      <c r="GY9383" s="1"/>
      <c r="GZ9383" s="1"/>
      <c r="HA9383" s="1"/>
      <c r="HB9383" s="1"/>
      <c r="HC9383" s="1"/>
      <c r="HD9383" s="1"/>
      <c r="HE9383" s="1"/>
      <c r="HF9383" s="1"/>
      <c r="HG9383" s="1"/>
      <c r="HH9383" s="1"/>
      <c r="HI9383" s="1"/>
      <c r="HJ9383" s="1"/>
      <c r="HK9383" s="1"/>
      <c r="HL9383" s="1"/>
      <c r="HM9383" s="1"/>
      <c r="HN9383" s="1"/>
      <c r="HO9383" s="1"/>
      <c r="HP9383" s="1"/>
      <c r="HQ9383" s="1"/>
      <c r="HR9383" s="1"/>
      <c r="HS9383" s="1"/>
      <c r="HT9383" s="1"/>
      <c r="HU9383" s="1"/>
      <c r="HV9383" s="1"/>
      <c r="HW9383" s="1"/>
      <c r="HX9383" s="1"/>
      <c r="HY9383" s="1"/>
      <c r="HZ9383" s="1"/>
      <c r="IA9383" s="1"/>
      <c r="IB9383" s="1"/>
      <c r="IC9383" s="1"/>
      <c r="ID9383" s="1"/>
      <c r="IE9383" s="1"/>
      <c r="IF9383" s="1"/>
      <c r="IG9383" s="1"/>
      <c r="IH9383" s="1"/>
      <c r="II9383" s="1"/>
      <c r="IJ9383" s="1"/>
      <c r="IK9383" s="1"/>
      <c r="IL9383" s="1"/>
      <c r="IM9383" s="1"/>
      <c r="IN9383" s="1"/>
      <c r="IO9383" s="1"/>
      <c r="IP9383" s="1"/>
      <c r="IQ9383" s="1"/>
      <c r="IR9383" s="1"/>
      <c r="IS9383" s="1"/>
      <c r="IT9383" s="1"/>
      <c r="IU9383" s="1"/>
      <c r="IV9383" s="1"/>
      <c r="IW9383" s="1"/>
      <c r="IX9383" s="1"/>
      <c r="IY9383" s="1"/>
      <c r="IZ9383" s="1"/>
      <c r="JA9383" s="1"/>
      <c r="JB9383" s="1"/>
      <c r="JC9383" s="1"/>
      <c r="JD9383" s="1"/>
      <c r="JE9383" s="1"/>
      <c r="JF9383" s="1"/>
      <c r="JG9383" s="1"/>
      <c r="JH9383" s="1"/>
      <c r="JI9383" s="1"/>
      <c r="JJ9383" s="1"/>
      <c r="JK9383" s="1"/>
      <c r="JL9383" s="1"/>
      <c r="JM9383" s="1"/>
      <c r="JN9383" s="1"/>
      <c r="JO9383" s="1"/>
      <c r="JP9383" s="1"/>
      <c r="JQ9383" s="1"/>
      <c r="JR9383" s="1"/>
      <c r="JS9383" s="1"/>
      <c r="JT9383" s="1"/>
      <c r="JU9383" s="1"/>
      <c r="JV9383" s="1"/>
      <c r="JW9383" s="1"/>
      <c r="JX9383" s="1"/>
    </row>
    <row r="9384" spans="1:284" s="10" customFormat="1">
      <c r="A9384" s="1"/>
      <c r="B9384" s="2"/>
      <c r="C9384" s="13"/>
      <c r="D9384" s="1"/>
      <c r="E9384" s="4"/>
      <c r="F9384" s="5"/>
      <c r="G9384" s="1"/>
      <c r="H9384" s="1"/>
      <c r="I9384" s="1"/>
      <c r="J9384" s="1"/>
      <c r="K9384" s="1"/>
      <c r="L9384" s="7"/>
      <c r="M9384" s="1"/>
      <c r="N9384" s="1"/>
      <c r="O9384" s="1"/>
      <c r="P9384" s="1"/>
      <c r="Q9384" s="1"/>
      <c r="R9384" s="1"/>
      <c r="S9384" s="1"/>
      <c r="T9384" s="1"/>
      <c r="U9384" s="1"/>
      <c r="V9384" s="1"/>
      <c r="W9384" s="1"/>
      <c r="X9384" s="1"/>
      <c r="Y9384" s="1"/>
      <c r="Z9384" s="1"/>
      <c r="AA9384" s="1"/>
      <c r="AB9384" s="1"/>
      <c r="AC9384" s="12"/>
      <c r="AD9384" s="1"/>
      <c r="AE9384" s="1"/>
      <c r="AF9384" s="1"/>
      <c r="AG9384" s="1"/>
      <c r="AH9384" s="1"/>
      <c r="AI9384" s="1"/>
      <c r="AJ9384" s="1"/>
      <c r="AK9384" s="1"/>
      <c r="AL9384" s="1"/>
      <c r="AM9384" s="2"/>
      <c r="AN9384" s="1"/>
      <c r="AO9384" s="1"/>
      <c r="AP9384" s="1"/>
      <c r="AQ9384" s="1"/>
      <c r="AR9384" s="1"/>
      <c r="AS9384" s="1"/>
      <c r="AT9384" s="1"/>
      <c r="AU9384"/>
      <c r="AV9384" s="1"/>
      <c r="AW9384" s="1"/>
      <c r="AX9384" s="1"/>
      <c r="AY9384" s="1"/>
      <c r="AZ9384" s="1"/>
      <c r="BA9384" s="1"/>
      <c r="BB9384" s="1"/>
      <c r="BC9384" s="1"/>
      <c r="BD9384" s="1"/>
      <c r="BE9384" s="1"/>
      <c r="BF9384" s="1"/>
      <c r="BG9384" s="1"/>
      <c r="BH9384" s="1"/>
      <c r="BI9384" s="1"/>
      <c r="BJ9384" s="1"/>
      <c r="BK9384" s="1"/>
      <c r="BL9384" s="1"/>
      <c r="BM9384" s="1"/>
      <c r="BN9384" s="1"/>
      <c r="BO9384" s="1"/>
      <c r="BP9384" s="1"/>
      <c r="BQ9384" s="1"/>
      <c r="BR9384" s="1"/>
      <c r="BS9384" s="1"/>
      <c r="BT9384" s="1"/>
      <c r="BU9384" s="1"/>
      <c r="BV9384" s="1"/>
      <c r="BW9384" s="1"/>
      <c r="BX9384" s="1"/>
      <c r="BY9384" s="1"/>
      <c r="BZ9384" s="1"/>
      <c r="CA9384" s="1"/>
      <c r="CB9384" s="1"/>
      <c r="CC9384" s="1"/>
      <c r="CD9384" s="1"/>
      <c r="CE9384" s="1"/>
      <c r="CF9384" s="1"/>
      <c r="CG9384" s="1"/>
      <c r="CH9384" s="1"/>
      <c r="CI9384" s="1"/>
      <c r="CJ9384" s="1"/>
      <c r="CK9384" s="1"/>
      <c r="CL9384" s="1"/>
      <c r="CM9384" s="1"/>
      <c r="CN9384" s="1"/>
      <c r="CO9384" s="1"/>
      <c r="CP9384" s="1"/>
      <c r="CQ9384" s="1"/>
      <c r="CR9384" s="1"/>
      <c r="CS9384" s="1"/>
      <c r="CT9384" s="1"/>
      <c r="CU9384" s="1"/>
      <c r="CV9384" s="1"/>
      <c r="CW9384" s="1"/>
      <c r="CX9384" s="1"/>
      <c r="CY9384" s="1"/>
      <c r="CZ9384" s="1"/>
      <c r="DA9384" s="1"/>
      <c r="DB9384" s="1"/>
      <c r="DC9384" s="1"/>
      <c r="DD9384" s="1"/>
      <c r="DE9384" s="1"/>
      <c r="DF9384" s="1"/>
      <c r="DG9384" s="1"/>
      <c r="DH9384" s="1"/>
      <c r="DI9384" s="1"/>
      <c r="DJ9384" s="1"/>
      <c r="DK9384" s="1"/>
      <c r="DL9384" s="1"/>
      <c r="DM9384" s="1"/>
      <c r="DN9384" s="1"/>
      <c r="DO9384" s="1"/>
      <c r="DP9384" s="1"/>
      <c r="DQ9384" s="1"/>
      <c r="DR9384" s="1"/>
      <c r="DS9384" s="1"/>
      <c r="DT9384" s="1"/>
      <c r="DU9384" s="1"/>
      <c r="DV9384" s="1"/>
      <c r="DW9384" s="1"/>
      <c r="DX9384" s="1"/>
      <c r="DY9384" s="1"/>
      <c r="DZ9384" s="1"/>
      <c r="EA9384" s="1"/>
      <c r="EB9384" s="1"/>
      <c r="EC9384" s="1"/>
      <c r="ED9384" s="1"/>
      <c r="EE9384" s="1"/>
      <c r="EF9384" s="1"/>
      <c r="EG9384" s="1"/>
      <c r="EH9384" s="1"/>
      <c r="EI9384" s="1"/>
      <c r="EJ9384" s="1"/>
      <c r="EK9384" s="1"/>
      <c r="EL9384" s="1"/>
      <c r="EM9384" s="1"/>
      <c r="EN9384" s="1"/>
      <c r="EO9384" s="1"/>
      <c r="EP9384" s="1"/>
      <c r="EQ9384" s="1"/>
      <c r="ER9384" s="1"/>
      <c r="ES9384" s="1"/>
      <c r="ET9384" s="1"/>
      <c r="EU9384" s="1"/>
      <c r="EV9384" s="1"/>
      <c r="EW9384" s="1"/>
      <c r="EX9384" s="1"/>
      <c r="EY9384" s="1"/>
      <c r="EZ9384" s="1"/>
      <c r="FA9384" s="1"/>
      <c r="FB9384" s="1"/>
      <c r="FC9384" s="1"/>
      <c r="FD9384" s="1"/>
      <c r="FE9384" s="1"/>
      <c r="FF9384" s="1"/>
      <c r="FG9384" s="1"/>
      <c r="FH9384" s="1"/>
      <c r="FI9384" s="1"/>
      <c r="FJ9384" s="1"/>
      <c r="FK9384" s="1"/>
      <c r="FL9384" s="1"/>
      <c r="FM9384" s="1"/>
      <c r="FN9384" s="1"/>
      <c r="FO9384" s="1"/>
      <c r="FP9384" s="1"/>
      <c r="FQ9384" s="1"/>
      <c r="FR9384" s="1"/>
      <c r="FS9384" s="1"/>
      <c r="FT9384" s="1"/>
      <c r="FU9384" s="1"/>
      <c r="FV9384" s="1"/>
      <c r="FW9384" s="1"/>
      <c r="FX9384" s="1"/>
      <c r="FY9384" s="1"/>
      <c r="FZ9384" s="1"/>
      <c r="GA9384" s="1"/>
      <c r="GB9384" s="1"/>
      <c r="GC9384" s="1"/>
      <c r="GD9384" s="1"/>
      <c r="GE9384" s="1"/>
      <c r="GF9384" s="1"/>
      <c r="GG9384" s="1"/>
      <c r="GH9384" s="1"/>
      <c r="GI9384" s="1"/>
      <c r="GJ9384" s="1"/>
      <c r="GK9384" s="1"/>
      <c r="GL9384" s="1"/>
      <c r="GM9384" s="1"/>
      <c r="GN9384" s="1"/>
      <c r="GO9384" s="1"/>
      <c r="GP9384" s="1"/>
      <c r="GQ9384" s="1"/>
      <c r="GR9384" s="1"/>
      <c r="GS9384" s="1"/>
      <c r="GT9384" s="1"/>
      <c r="GU9384" s="1"/>
      <c r="GV9384" s="1"/>
      <c r="GW9384" s="1"/>
      <c r="GX9384" s="1"/>
      <c r="GY9384" s="1"/>
      <c r="GZ9384" s="1"/>
      <c r="HA9384" s="1"/>
      <c r="HB9384" s="1"/>
      <c r="HC9384" s="1"/>
      <c r="HD9384" s="1"/>
      <c r="HE9384" s="1"/>
      <c r="HF9384" s="1"/>
      <c r="HG9384" s="1"/>
      <c r="HH9384" s="1"/>
      <c r="HI9384" s="1"/>
      <c r="HJ9384" s="1"/>
      <c r="HK9384" s="1"/>
      <c r="HL9384" s="1"/>
      <c r="HM9384" s="1"/>
      <c r="HN9384" s="1"/>
      <c r="HO9384" s="1"/>
      <c r="HP9384" s="1"/>
      <c r="HQ9384" s="1"/>
      <c r="HR9384" s="1"/>
      <c r="HS9384" s="1"/>
      <c r="HT9384" s="1"/>
      <c r="HU9384" s="1"/>
      <c r="HV9384" s="1"/>
      <c r="HW9384" s="1"/>
      <c r="HX9384" s="1"/>
      <c r="HY9384" s="1"/>
      <c r="HZ9384" s="1"/>
      <c r="IA9384" s="1"/>
      <c r="IB9384" s="1"/>
      <c r="IC9384" s="1"/>
      <c r="ID9384" s="1"/>
      <c r="IE9384" s="1"/>
      <c r="IF9384" s="1"/>
      <c r="IG9384" s="1"/>
      <c r="IH9384" s="1"/>
      <c r="II9384" s="1"/>
      <c r="IJ9384" s="1"/>
      <c r="IK9384" s="1"/>
      <c r="IL9384" s="1"/>
      <c r="IM9384" s="1"/>
      <c r="IN9384" s="1"/>
      <c r="IO9384" s="1"/>
      <c r="IP9384" s="1"/>
      <c r="IQ9384" s="1"/>
      <c r="IR9384" s="1"/>
      <c r="IS9384" s="1"/>
      <c r="IT9384" s="1"/>
      <c r="IU9384" s="1"/>
      <c r="IV9384" s="1"/>
      <c r="IW9384" s="1"/>
      <c r="IX9384" s="1"/>
      <c r="IY9384" s="1"/>
      <c r="IZ9384" s="1"/>
      <c r="JA9384" s="1"/>
      <c r="JB9384" s="1"/>
      <c r="JC9384" s="1"/>
      <c r="JD9384" s="1"/>
      <c r="JE9384" s="1"/>
      <c r="JF9384" s="1"/>
      <c r="JG9384" s="1"/>
      <c r="JH9384" s="1"/>
      <c r="JI9384" s="1"/>
      <c r="JJ9384" s="1"/>
      <c r="JK9384" s="1"/>
      <c r="JL9384" s="1"/>
      <c r="JM9384" s="1"/>
      <c r="JN9384" s="1"/>
      <c r="JO9384" s="1"/>
      <c r="JP9384" s="1"/>
      <c r="JQ9384" s="1"/>
      <c r="JR9384" s="1"/>
      <c r="JS9384" s="1"/>
      <c r="JT9384" s="1"/>
      <c r="JU9384" s="1"/>
      <c r="JV9384" s="1"/>
      <c r="JW9384" s="1"/>
      <c r="JX9384" s="1"/>
    </row>
    <row r="9385" spans="1:284" s="10" customFormat="1">
      <c r="A9385" s="1"/>
      <c r="B9385" s="2"/>
      <c r="C9385" s="13"/>
      <c r="D9385" s="1"/>
      <c r="E9385" s="4"/>
      <c r="F9385" s="5"/>
      <c r="G9385" s="1"/>
      <c r="H9385" s="1"/>
      <c r="I9385" s="1"/>
      <c r="J9385" s="1"/>
      <c r="K9385" s="1"/>
      <c r="L9385" s="7"/>
      <c r="M9385" s="1"/>
      <c r="N9385" s="1"/>
      <c r="O9385" s="1"/>
      <c r="P9385" s="1"/>
      <c r="Q9385" s="1"/>
      <c r="R9385" s="1"/>
      <c r="S9385" s="1"/>
      <c r="T9385" s="1"/>
      <c r="U9385" s="1"/>
      <c r="V9385" s="1"/>
      <c r="W9385" s="1"/>
      <c r="X9385" s="1"/>
      <c r="Y9385" s="1"/>
      <c r="Z9385" s="1"/>
      <c r="AA9385" s="1"/>
      <c r="AB9385" s="1"/>
      <c r="AC9385" s="12"/>
      <c r="AD9385" s="1"/>
      <c r="AE9385" s="1"/>
      <c r="AF9385" s="1"/>
      <c r="AG9385" s="1"/>
      <c r="AH9385" s="1"/>
      <c r="AI9385" s="1"/>
      <c r="AJ9385" s="1"/>
      <c r="AK9385" s="1"/>
      <c r="AL9385" s="1"/>
      <c r="AM9385" s="2"/>
      <c r="AN9385" s="1"/>
      <c r="AO9385" s="1"/>
      <c r="AP9385" s="1"/>
      <c r="AQ9385" s="1"/>
      <c r="AR9385" s="1"/>
      <c r="AS9385" s="1"/>
      <c r="AT9385" s="1"/>
      <c r="AU9385"/>
      <c r="AV9385" s="1"/>
      <c r="AW9385" s="1"/>
      <c r="AX9385" s="1"/>
      <c r="AY9385" s="1"/>
      <c r="AZ9385" s="1"/>
      <c r="BA9385" s="1"/>
      <c r="BB9385" s="1"/>
      <c r="BC9385" s="1"/>
      <c r="BD9385" s="1"/>
      <c r="BE9385" s="1"/>
      <c r="BF9385" s="1"/>
      <c r="BG9385" s="1"/>
      <c r="BH9385" s="1"/>
      <c r="BI9385" s="1"/>
      <c r="BJ9385" s="1"/>
      <c r="BK9385" s="1"/>
      <c r="BL9385" s="1"/>
      <c r="BM9385" s="1"/>
      <c r="BN9385" s="1"/>
      <c r="BO9385" s="1"/>
      <c r="BP9385" s="1"/>
      <c r="BQ9385" s="1"/>
      <c r="BR9385" s="1"/>
      <c r="BS9385" s="1"/>
      <c r="BT9385" s="1"/>
      <c r="BU9385" s="1"/>
      <c r="BV9385" s="1"/>
      <c r="BW9385" s="1"/>
      <c r="BX9385" s="1"/>
      <c r="BY9385" s="1"/>
      <c r="BZ9385" s="1"/>
      <c r="CA9385" s="1"/>
      <c r="CB9385" s="1"/>
      <c r="CC9385" s="1"/>
      <c r="CD9385" s="1"/>
      <c r="CE9385" s="1"/>
      <c r="CF9385" s="1"/>
      <c r="CG9385" s="1"/>
      <c r="CH9385" s="1"/>
      <c r="CI9385" s="1"/>
      <c r="CJ9385" s="1"/>
      <c r="CK9385" s="1"/>
      <c r="CL9385" s="1"/>
      <c r="CM9385" s="1"/>
      <c r="CN9385" s="1"/>
      <c r="CO9385" s="1"/>
      <c r="CP9385" s="1"/>
      <c r="CQ9385" s="1"/>
      <c r="CR9385" s="1"/>
      <c r="CS9385" s="1"/>
      <c r="CT9385" s="1"/>
      <c r="CU9385" s="1"/>
      <c r="CV9385" s="1"/>
      <c r="CW9385" s="1"/>
      <c r="CX9385" s="1"/>
      <c r="CY9385" s="1"/>
      <c r="CZ9385" s="1"/>
      <c r="DA9385" s="1"/>
      <c r="DB9385" s="1"/>
      <c r="DC9385" s="1"/>
      <c r="DD9385" s="1"/>
      <c r="DE9385" s="1"/>
      <c r="DF9385" s="1"/>
      <c r="DG9385" s="1"/>
      <c r="DH9385" s="1"/>
      <c r="DI9385" s="1"/>
      <c r="DJ9385" s="1"/>
      <c r="DK9385" s="1"/>
      <c r="DL9385" s="1"/>
      <c r="DM9385" s="1"/>
      <c r="DN9385" s="1"/>
      <c r="DO9385" s="1"/>
      <c r="DP9385" s="1"/>
      <c r="DQ9385" s="1"/>
      <c r="DR9385" s="1"/>
      <c r="DS9385" s="1"/>
      <c r="DT9385" s="1"/>
      <c r="DU9385" s="1"/>
      <c r="DV9385" s="1"/>
      <c r="DW9385" s="1"/>
      <c r="DX9385" s="1"/>
      <c r="DY9385" s="1"/>
      <c r="DZ9385" s="1"/>
      <c r="EA9385" s="1"/>
      <c r="EB9385" s="1"/>
      <c r="EC9385" s="1"/>
      <c r="ED9385" s="1"/>
      <c r="EE9385" s="1"/>
      <c r="EF9385" s="1"/>
      <c r="EG9385" s="1"/>
      <c r="EH9385" s="1"/>
      <c r="EI9385" s="1"/>
      <c r="EJ9385" s="1"/>
      <c r="EK9385" s="1"/>
      <c r="EL9385" s="1"/>
      <c r="EM9385" s="1"/>
      <c r="EN9385" s="1"/>
      <c r="EO9385" s="1"/>
      <c r="EP9385" s="1"/>
      <c r="EQ9385" s="1"/>
      <c r="ER9385" s="1"/>
      <c r="ES9385" s="1"/>
      <c r="ET9385" s="1"/>
      <c r="EU9385" s="1"/>
      <c r="EV9385" s="1"/>
      <c r="EW9385" s="1"/>
      <c r="EX9385" s="1"/>
      <c r="EY9385" s="1"/>
      <c r="EZ9385" s="1"/>
      <c r="FA9385" s="1"/>
      <c r="FB9385" s="1"/>
      <c r="FC9385" s="1"/>
      <c r="FD9385" s="1"/>
      <c r="FE9385" s="1"/>
      <c r="FF9385" s="1"/>
      <c r="FG9385" s="1"/>
      <c r="FH9385" s="1"/>
      <c r="FI9385" s="1"/>
      <c r="FJ9385" s="1"/>
      <c r="FK9385" s="1"/>
      <c r="FL9385" s="1"/>
      <c r="FM9385" s="1"/>
      <c r="FN9385" s="1"/>
      <c r="FO9385" s="1"/>
      <c r="FP9385" s="1"/>
      <c r="FQ9385" s="1"/>
      <c r="FR9385" s="1"/>
      <c r="FS9385" s="1"/>
      <c r="FT9385" s="1"/>
      <c r="FU9385" s="1"/>
      <c r="FV9385" s="1"/>
      <c r="FW9385" s="1"/>
      <c r="FX9385" s="1"/>
      <c r="FY9385" s="1"/>
      <c r="FZ9385" s="1"/>
      <c r="GA9385" s="1"/>
      <c r="GB9385" s="1"/>
      <c r="GC9385" s="1"/>
      <c r="GD9385" s="1"/>
      <c r="GE9385" s="1"/>
      <c r="GF9385" s="1"/>
      <c r="GG9385" s="1"/>
      <c r="GH9385" s="1"/>
      <c r="GI9385" s="1"/>
      <c r="GJ9385" s="1"/>
      <c r="GK9385" s="1"/>
      <c r="GL9385" s="1"/>
      <c r="GM9385" s="1"/>
      <c r="GN9385" s="1"/>
      <c r="GO9385" s="1"/>
      <c r="GP9385" s="1"/>
      <c r="GQ9385" s="1"/>
      <c r="GR9385" s="1"/>
      <c r="GS9385" s="1"/>
      <c r="GT9385" s="1"/>
      <c r="GU9385" s="1"/>
      <c r="GV9385" s="1"/>
      <c r="GW9385" s="1"/>
      <c r="GX9385" s="1"/>
      <c r="GY9385" s="1"/>
      <c r="GZ9385" s="1"/>
      <c r="HA9385" s="1"/>
      <c r="HB9385" s="1"/>
      <c r="HC9385" s="1"/>
      <c r="HD9385" s="1"/>
      <c r="HE9385" s="1"/>
      <c r="HF9385" s="1"/>
      <c r="HG9385" s="1"/>
      <c r="HH9385" s="1"/>
      <c r="HI9385" s="1"/>
      <c r="HJ9385" s="1"/>
      <c r="HK9385" s="1"/>
      <c r="HL9385" s="1"/>
      <c r="HM9385" s="1"/>
      <c r="HN9385" s="1"/>
      <c r="HO9385" s="1"/>
      <c r="HP9385" s="1"/>
      <c r="HQ9385" s="1"/>
      <c r="HR9385" s="1"/>
      <c r="HS9385" s="1"/>
      <c r="HT9385" s="1"/>
      <c r="HU9385" s="1"/>
      <c r="HV9385" s="1"/>
      <c r="HW9385" s="1"/>
      <c r="HX9385" s="1"/>
      <c r="HY9385" s="1"/>
      <c r="HZ9385" s="1"/>
      <c r="IA9385" s="1"/>
      <c r="IB9385" s="1"/>
      <c r="IC9385" s="1"/>
      <c r="ID9385" s="1"/>
      <c r="IE9385" s="1"/>
      <c r="IF9385" s="1"/>
      <c r="IG9385" s="1"/>
      <c r="IH9385" s="1"/>
      <c r="II9385" s="1"/>
      <c r="IJ9385" s="1"/>
      <c r="IK9385" s="1"/>
      <c r="IL9385" s="1"/>
      <c r="IM9385" s="1"/>
      <c r="IN9385" s="1"/>
      <c r="IO9385" s="1"/>
      <c r="IP9385" s="1"/>
      <c r="IQ9385" s="1"/>
      <c r="IR9385" s="1"/>
      <c r="IS9385" s="1"/>
      <c r="IT9385" s="1"/>
      <c r="IU9385" s="1"/>
      <c r="IV9385" s="1"/>
      <c r="IW9385" s="1"/>
      <c r="IX9385" s="1"/>
      <c r="IY9385" s="1"/>
      <c r="IZ9385" s="1"/>
      <c r="JA9385" s="1"/>
      <c r="JB9385" s="1"/>
      <c r="JC9385" s="1"/>
      <c r="JD9385" s="1"/>
      <c r="JE9385" s="1"/>
      <c r="JF9385" s="1"/>
      <c r="JG9385" s="1"/>
      <c r="JH9385" s="1"/>
      <c r="JI9385" s="1"/>
      <c r="JJ9385" s="1"/>
      <c r="JK9385" s="1"/>
      <c r="JL9385" s="1"/>
      <c r="JM9385" s="1"/>
      <c r="JN9385" s="1"/>
      <c r="JO9385" s="1"/>
      <c r="JP9385" s="1"/>
      <c r="JQ9385" s="1"/>
      <c r="JR9385" s="1"/>
      <c r="JS9385" s="1"/>
      <c r="JT9385" s="1"/>
      <c r="JU9385" s="1"/>
      <c r="JV9385" s="1"/>
      <c r="JW9385" s="1"/>
      <c r="JX9385" s="1"/>
    </row>
    <row r="9386" spans="1:284" s="10" customFormat="1">
      <c r="A9386" s="1"/>
      <c r="B9386" s="2"/>
      <c r="C9386" s="13"/>
      <c r="D9386" s="1"/>
      <c r="E9386" s="4"/>
      <c r="F9386" s="5"/>
      <c r="G9386" s="1"/>
      <c r="H9386" s="1"/>
      <c r="I9386" s="1"/>
      <c r="J9386" s="1"/>
      <c r="K9386" s="1"/>
      <c r="L9386" s="7"/>
      <c r="M9386" s="1"/>
      <c r="N9386" s="1"/>
      <c r="O9386" s="1"/>
      <c r="P9386" s="1"/>
      <c r="Q9386" s="1"/>
      <c r="R9386" s="1"/>
      <c r="S9386" s="1"/>
      <c r="T9386" s="1"/>
      <c r="U9386" s="1"/>
      <c r="V9386" s="1"/>
      <c r="W9386" s="1"/>
      <c r="X9386" s="1"/>
      <c r="Y9386" s="1"/>
      <c r="Z9386" s="1"/>
      <c r="AA9386" s="1"/>
      <c r="AB9386" s="1"/>
      <c r="AC9386" s="12"/>
      <c r="AD9386" s="1"/>
      <c r="AE9386" s="1"/>
      <c r="AF9386" s="1"/>
      <c r="AG9386" s="1"/>
      <c r="AH9386" s="1"/>
      <c r="AI9386" s="1"/>
      <c r="AJ9386" s="1"/>
      <c r="AK9386" s="1"/>
      <c r="AL9386" s="1"/>
      <c r="AM9386" s="2"/>
      <c r="AN9386" s="1"/>
      <c r="AO9386" s="1"/>
      <c r="AP9386" s="1"/>
      <c r="AQ9386" s="1"/>
      <c r="AR9386" s="1"/>
      <c r="AS9386" s="1"/>
      <c r="AT9386" s="1"/>
      <c r="AU9386"/>
      <c r="AV9386" s="1"/>
      <c r="AW9386" s="1"/>
      <c r="AX9386" s="1"/>
      <c r="AY9386" s="1"/>
      <c r="AZ9386" s="1"/>
      <c r="BA9386" s="1"/>
      <c r="BB9386" s="1"/>
      <c r="BC9386" s="1"/>
      <c r="BD9386" s="1"/>
      <c r="BE9386" s="1"/>
      <c r="BF9386" s="1"/>
      <c r="BG9386" s="1"/>
      <c r="BH9386" s="1"/>
      <c r="BI9386" s="1"/>
      <c r="BJ9386" s="1"/>
      <c r="BK9386" s="1"/>
      <c r="BL9386" s="1"/>
      <c r="BM9386" s="1"/>
      <c r="BN9386" s="1"/>
      <c r="BO9386" s="1"/>
      <c r="BP9386" s="1"/>
      <c r="BQ9386" s="1"/>
      <c r="BR9386" s="1"/>
      <c r="BS9386" s="1"/>
      <c r="BT9386" s="1"/>
      <c r="BU9386" s="1"/>
      <c r="BV9386" s="1"/>
      <c r="BW9386" s="1"/>
      <c r="BX9386" s="1"/>
      <c r="BY9386" s="1"/>
      <c r="BZ9386" s="1"/>
      <c r="CA9386" s="1"/>
      <c r="CB9386" s="1"/>
      <c r="CC9386" s="1"/>
      <c r="CD9386" s="1"/>
      <c r="CE9386" s="1"/>
      <c r="CF9386" s="1"/>
      <c r="CG9386" s="1"/>
      <c r="CH9386" s="1"/>
      <c r="CI9386" s="1"/>
      <c r="CJ9386" s="1"/>
      <c r="CK9386" s="1"/>
      <c r="CL9386" s="1"/>
      <c r="CM9386" s="1"/>
      <c r="CN9386" s="1"/>
      <c r="CO9386" s="1"/>
      <c r="CP9386" s="1"/>
      <c r="CQ9386" s="1"/>
      <c r="CR9386" s="1"/>
      <c r="CS9386" s="1"/>
      <c r="CT9386" s="1"/>
      <c r="CU9386" s="1"/>
      <c r="CV9386" s="1"/>
      <c r="CW9386" s="1"/>
      <c r="CX9386" s="1"/>
      <c r="CY9386" s="1"/>
      <c r="CZ9386" s="1"/>
      <c r="DA9386" s="1"/>
      <c r="DB9386" s="1"/>
      <c r="DC9386" s="1"/>
      <c r="DD9386" s="1"/>
      <c r="DE9386" s="1"/>
      <c r="DF9386" s="1"/>
      <c r="DG9386" s="1"/>
      <c r="DH9386" s="1"/>
      <c r="DI9386" s="1"/>
      <c r="DJ9386" s="1"/>
      <c r="DK9386" s="1"/>
      <c r="DL9386" s="1"/>
      <c r="DM9386" s="1"/>
      <c r="DN9386" s="1"/>
      <c r="DO9386" s="1"/>
      <c r="DP9386" s="1"/>
      <c r="DQ9386" s="1"/>
      <c r="DR9386" s="1"/>
      <c r="DS9386" s="1"/>
      <c r="DT9386" s="1"/>
      <c r="DU9386" s="1"/>
      <c r="DV9386" s="1"/>
      <c r="DW9386" s="1"/>
      <c r="DX9386" s="1"/>
      <c r="DY9386" s="1"/>
      <c r="DZ9386" s="1"/>
      <c r="EA9386" s="1"/>
      <c r="EB9386" s="1"/>
      <c r="EC9386" s="1"/>
      <c r="ED9386" s="1"/>
      <c r="EE9386" s="1"/>
      <c r="EF9386" s="1"/>
      <c r="EG9386" s="1"/>
      <c r="EH9386" s="1"/>
      <c r="EI9386" s="1"/>
      <c r="EJ9386" s="1"/>
      <c r="EK9386" s="1"/>
      <c r="EL9386" s="1"/>
      <c r="EM9386" s="1"/>
      <c r="EN9386" s="1"/>
      <c r="EO9386" s="1"/>
      <c r="EP9386" s="1"/>
      <c r="EQ9386" s="1"/>
      <c r="ER9386" s="1"/>
      <c r="ES9386" s="1"/>
      <c r="ET9386" s="1"/>
      <c r="EU9386" s="1"/>
      <c r="EV9386" s="1"/>
      <c r="EW9386" s="1"/>
      <c r="EX9386" s="1"/>
      <c r="EY9386" s="1"/>
      <c r="EZ9386" s="1"/>
      <c r="FA9386" s="1"/>
      <c r="FB9386" s="1"/>
      <c r="FC9386" s="1"/>
      <c r="FD9386" s="1"/>
      <c r="FE9386" s="1"/>
      <c r="FF9386" s="1"/>
      <c r="FG9386" s="1"/>
      <c r="FH9386" s="1"/>
      <c r="FI9386" s="1"/>
      <c r="FJ9386" s="1"/>
      <c r="FK9386" s="1"/>
      <c r="FL9386" s="1"/>
      <c r="FM9386" s="1"/>
      <c r="FN9386" s="1"/>
      <c r="FO9386" s="1"/>
      <c r="FP9386" s="1"/>
      <c r="FQ9386" s="1"/>
      <c r="FR9386" s="1"/>
      <c r="FS9386" s="1"/>
      <c r="FT9386" s="1"/>
      <c r="FU9386" s="1"/>
      <c r="FV9386" s="1"/>
      <c r="FW9386" s="1"/>
      <c r="FX9386" s="1"/>
      <c r="FY9386" s="1"/>
      <c r="FZ9386" s="1"/>
      <c r="GA9386" s="1"/>
      <c r="GB9386" s="1"/>
      <c r="GC9386" s="1"/>
      <c r="GD9386" s="1"/>
      <c r="GE9386" s="1"/>
      <c r="GF9386" s="1"/>
      <c r="GG9386" s="1"/>
      <c r="GH9386" s="1"/>
      <c r="GI9386" s="1"/>
      <c r="GJ9386" s="1"/>
      <c r="GK9386" s="1"/>
      <c r="GL9386" s="1"/>
      <c r="GM9386" s="1"/>
      <c r="GN9386" s="1"/>
      <c r="GO9386" s="1"/>
      <c r="GP9386" s="1"/>
      <c r="GQ9386" s="1"/>
      <c r="GR9386" s="1"/>
      <c r="GS9386" s="1"/>
      <c r="GT9386" s="1"/>
      <c r="GU9386" s="1"/>
      <c r="GV9386" s="1"/>
      <c r="GW9386" s="1"/>
      <c r="GX9386" s="1"/>
      <c r="GY9386" s="1"/>
      <c r="GZ9386" s="1"/>
      <c r="HA9386" s="1"/>
      <c r="HB9386" s="1"/>
      <c r="HC9386" s="1"/>
      <c r="HD9386" s="1"/>
      <c r="HE9386" s="1"/>
      <c r="HF9386" s="1"/>
      <c r="HG9386" s="1"/>
      <c r="HH9386" s="1"/>
      <c r="HI9386" s="1"/>
      <c r="HJ9386" s="1"/>
      <c r="HK9386" s="1"/>
      <c r="HL9386" s="1"/>
      <c r="HM9386" s="1"/>
      <c r="HN9386" s="1"/>
      <c r="HO9386" s="1"/>
      <c r="HP9386" s="1"/>
      <c r="HQ9386" s="1"/>
      <c r="HR9386" s="1"/>
      <c r="HS9386" s="1"/>
      <c r="HT9386" s="1"/>
      <c r="HU9386" s="1"/>
      <c r="HV9386" s="1"/>
      <c r="HW9386" s="1"/>
      <c r="HX9386" s="1"/>
      <c r="HY9386" s="1"/>
      <c r="HZ9386" s="1"/>
      <c r="IA9386" s="1"/>
      <c r="IB9386" s="1"/>
      <c r="IC9386" s="1"/>
      <c r="ID9386" s="1"/>
      <c r="IE9386" s="1"/>
      <c r="IF9386" s="1"/>
      <c r="IG9386" s="1"/>
      <c r="IH9386" s="1"/>
      <c r="II9386" s="1"/>
      <c r="IJ9386" s="1"/>
      <c r="IK9386" s="1"/>
      <c r="IL9386" s="1"/>
      <c r="IM9386" s="1"/>
      <c r="IN9386" s="1"/>
      <c r="IO9386" s="1"/>
      <c r="IP9386" s="1"/>
      <c r="IQ9386" s="1"/>
      <c r="IR9386" s="1"/>
      <c r="IS9386" s="1"/>
      <c r="IT9386" s="1"/>
      <c r="IU9386" s="1"/>
      <c r="IV9386" s="1"/>
      <c r="IW9386" s="1"/>
      <c r="IX9386" s="1"/>
      <c r="IY9386" s="1"/>
      <c r="IZ9386" s="1"/>
      <c r="JA9386" s="1"/>
      <c r="JB9386" s="1"/>
      <c r="JC9386" s="1"/>
      <c r="JD9386" s="1"/>
      <c r="JE9386" s="1"/>
      <c r="JF9386" s="1"/>
      <c r="JG9386" s="1"/>
      <c r="JH9386" s="1"/>
      <c r="JI9386" s="1"/>
      <c r="JJ9386" s="1"/>
      <c r="JK9386" s="1"/>
      <c r="JL9386" s="1"/>
      <c r="JM9386" s="1"/>
      <c r="JN9386" s="1"/>
      <c r="JO9386" s="1"/>
      <c r="JP9386" s="1"/>
      <c r="JQ9386" s="1"/>
      <c r="JR9386" s="1"/>
      <c r="JS9386" s="1"/>
      <c r="JT9386" s="1"/>
      <c r="JU9386" s="1"/>
      <c r="JV9386" s="1"/>
      <c r="JW9386" s="1"/>
      <c r="JX9386" s="1"/>
    </row>
    <row r="9387" spans="1:284" s="10" customFormat="1">
      <c r="A9387" s="1"/>
      <c r="B9387" s="2"/>
      <c r="C9387" s="13"/>
      <c r="D9387" s="1"/>
      <c r="E9387" s="4"/>
      <c r="F9387" s="5"/>
      <c r="G9387" s="1"/>
      <c r="H9387" s="1"/>
      <c r="I9387" s="1"/>
      <c r="J9387" s="1"/>
      <c r="K9387" s="1"/>
      <c r="L9387" s="7"/>
      <c r="M9387" s="1"/>
      <c r="N9387" s="1"/>
      <c r="O9387" s="1"/>
      <c r="P9387" s="1"/>
      <c r="Q9387" s="1"/>
      <c r="R9387" s="1"/>
      <c r="S9387" s="1"/>
      <c r="T9387" s="1"/>
      <c r="U9387" s="1"/>
      <c r="V9387" s="1"/>
      <c r="W9387" s="1"/>
      <c r="X9387" s="1"/>
      <c r="Y9387" s="1"/>
      <c r="Z9387" s="1"/>
      <c r="AA9387" s="1"/>
      <c r="AB9387" s="1"/>
      <c r="AC9387" s="12"/>
      <c r="AD9387" s="1"/>
      <c r="AE9387" s="1"/>
      <c r="AF9387" s="1"/>
      <c r="AG9387" s="1"/>
      <c r="AH9387" s="1"/>
      <c r="AI9387" s="1"/>
      <c r="AJ9387" s="1"/>
      <c r="AK9387" s="1"/>
      <c r="AL9387" s="1"/>
      <c r="AM9387" s="2"/>
      <c r="AN9387" s="1"/>
      <c r="AO9387" s="1"/>
      <c r="AP9387" s="1"/>
      <c r="AQ9387" s="1"/>
      <c r="AR9387" s="1"/>
      <c r="AS9387" s="1"/>
      <c r="AT9387" s="1"/>
      <c r="AU9387"/>
      <c r="AV9387" s="1"/>
      <c r="AW9387" s="1"/>
      <c r="AX9387" s="1"/>
      <c r="AY9387" s="1"/>
      <c r="AZ9387" s="1"/>
      <c r="BA9387" s="1"/>
      <c r="BB9387" s="1"/>
      <c r="BC9387" s="1"/>
      <c r="BD9387" s="1"/>
      <c r="BE9387" s="1"/>
      <c r="BF9387" s="1"/>
      <c r="BG9387" s="1"/>
      <c r="BH9387" s="1"/>
      <c r="BI9387" s="1"/>
      <c r="BJ9387" s="1"/>
      <c r="BK9387" s="1"/>
      <c r="BL9387" s="1"/>
      <c r="BM9387" s="1"/>
      <c r="BN9387" s="1"/>
      <c r="BO9387" s="1"/>
      <c r="BP9387" s="1"/>
      <c r="BQ9387" s="1"/>
      <c r="BR9387" s="1"/>
      <c r="BS9387" s="1"/>
      <c r="BT9387" s="1"/>
      <c r="BU9387" s="1"/>
      <c r="BV9387" s="1"/>
      <c r="BW9387" s="1"/>
      <c r="BX9387" s="1"/>
      <c r="BY9387" s="1"/>
      <c r="BZ9387" s="1"/>
      <c r="CA9387" s="1"/>
      <c r="CB9387" s="1"/>
      <c r="CC9387" s="1"/>
      <c r="CD9387" s="1"/>
      <c r="CE9387" s="1"/>
      <c r="CF9387" s="1"/>
      <c r="CG9387" s="1"/>
      <c r="CH9387" s="1"/>
      <c r="CI9387" s="1"/>
      <c r="CJ9387" s="1"/>
      <c r="CK9387" s="1"/>
      <c r="CL9387" s="1"/>
      <c r="CM9387" s="1"/>
      <c r="CN9387" s="1"/>
      <c r="CO9387" s="1"/>
      <c r="CP9387" s="1"/>
      <c r="CQ9387" s="1"/>
      <c r="CR9387" s="1"/>
      <c r="CS9387" s="1"/>
      <c r="CT9387" s="1"/>
      <c r="CU9387" s="1"/>
      <c r="CV9387" s="1"/>
      <c r="CW9387" s="1"/>
      <c r="CX9387" s="1"/>
      <c r="CY9387" s="1"/>
      <c r="CZ9387" s="1"/>
      <c r="DA9387" s="1"/>
      <c r="DB9387" s="1"/>
      <c r="DC9387" s="1"/>
      <c r="DD9387" s="1"/>
      <c r="DE9387" s="1"/>
      <c r="DF9387" s="1"/>
      <c r="DG9387" s="1"/>
      <c r="DH9387" s="1"/>
      <c r="DI9387" s="1"/>
      <c r="DJ9387" s="1"/>
      <c r="DK9387" s="1"/>
      <c r="DL9387" s="1"/>
      <c r="DM9387" s="1"/>
      <c r="DN9387" s="1"/>
      <c r="DO9387" s="1"/>
      <c r="DP9387" s="1"/>
      <c r="DQ9387" s="1"/>
      <c r="DR9387" s="1"/>
      <c r="DS9387" s="1"/>
      <c r="DT9387" s="1"/>
      <c r="DU9387" s="1"/>
      <c r="DV9387" s="1"/>
      <c r="DW9387" s="1"/>
      <c r="DX9387" s="1"/>
      <c r="DY9387" s="1"/>
      <c r="DZ9387" s="1"/>
      <c r="EA9387" s="1"/>
      <c r="EB9387" s="1"/>
      <c r="EC9387" s="1"/>
      <c r="ED9387" s="1"/>
      <c r="EE9387" s="1"/>
      <c r="EF9387" s="1"/>
      <c r="EG9387" s="1"/>
      <c r="EH9387" s="1"/>
      <c r="EI9387" s="1"/>
      <c r="EJ9387" s="1"/>
      <c r="EK9387" s="1"/>
      <c r="EL9387" s="1"/>
      <c r="EM9387" s="1"/>
      <c r="EN9387" s="1"/>
      <c r="EO9387" s="1"/>
      <c r="EP9387" s="1"/>
      <c r="EQ9387" s="1"/>
      <c r="ER9387" s="1"/>
      <c r="ES9387" s="1"/>
      <c r="ET9387" s="1"/>
      <c r="EU9387" s="1"/>
      <c r="EV9387" s="1"/>
      <c r="EW9387" s="1"/>
      <c r="EX9387" s="1"/>
      <c r="EY9387" s="1"/>
      <c r="EZ9387" s="1"/>
      <c r="FA9387" s="1"/>
      <c r="FB9387" s="1"/>
      <c r="FC9387" s="1"/>
      <c r="FD9387" s="1"/>
      <c r="FE9387" s="1"/>
      <c r="FF9387" s="1"/>
      <c r="FG9387" s="1"/>
      <c r="FH9387" s="1"/>
      <c r="FI9387" s="1"/>
      <c r="FJ9387" s="1"/>
      <c r="FK9387" s="1"/>
      <c r="FL9387" s="1"/>
      <c r="FM9387" s="1"/>
      <c r="FN9387" s="1"/>
      <c r="FO9387" s="1"/>
      <c r="FP9387" s="1"/>
      <c r="FQ9387" s="1"/>
      <c r="FR9387" s="1"/>
      <c r="FS9387" s="1"/>
      <c r="FT9387" s="1"/>
      <c r="FU9387" s="1"/>
      <c r="FV9387" s="1"/>
      <c r="FW9387" s="1"/>
      <c r="FX9387" s="1"/>
      <c r="FY9387" s="1"/>
      <c r="FZ9387" s="1"/>
      <c r="GA9387" s="1"/>
      <c r="GB9387" s="1"/>
      <c r="GC9387" s="1"/>
      <c r="GD9387" s="1"/>
      <c r="GE9387" s="1"/>
      <c r="GF9387" s="1"/>
      <c r="GG9387" s="1"/>
      <c r="GH9387" s="1"/>
      <c r="GI9387" s="1"/>
      <c r="GJ9387" s="1"/>
      <c r="GK9387" s="1"/>
      <c r="GL9387" s="1"/>
      <c r="GM9387" s="1"/>
      <c r="GN9387" s="1"/>
      <c r="GO9387" s="1"/>
      <c r="GP9387" s="1"/>
      <c r="GQ9387" s="1"/>
      <c r="GR9387" s="1"/>
      <c r="GS9387" s="1"/>
      <c r="GT9387" s="1"/>
      <c r="GU9387" s="1"/>
      <c r="GV9387" s="1"/>
      <c r="GW9387" s="1"/>
      <c r="GX9387" s="1"/>
      <c r="GY9387" s="1"/>
      <c r="GZ9387" s="1"/>
      <c r="HA9387" s="1"/>
      <c r="HB9387" s="1"/>
      <c r="HC9387" s="1"/>
      <c r="HD9387" s="1"/>
      <c r="HE9387" s="1"/>
      <c r="HF9387" s="1"/>
      <c r="HG9387" s="1"/>
      <c r="HH9387" s="1"/>
      <c r="HI9387" s="1"/>
      <c r="HJ9387" s="1"/>
      <c r="HK9387" s="1"/>
      <c r="HL9387" s="1"/>
      <c r="HM9387" s="1"/>
      <c r="HN9387" s="1"/>
      <c r="HO9387" s="1"/>
      <c r="HP9387" s="1"/>
      <c r="HQ9387" s="1"/>
      <c r="HR9387" s="1"/>
      <c r="HS9387" s="1"/>
      <c r="HT9387" s="1"/>
      <c r="HU9387" s="1"/>
      <c r="HV9387" s="1"/>
      <c r="HW9387" s="1"/>
      <c r="HX9387" s="1"/>
      <c r="HY9387" s="1"/>
      <c r="HZ9387" s="1"/>
      <c r="IA9387" s="1"/>
      <c r="IB9387" s="1"/>
      <c r="IC9387" s="1"/>
      <c r="ID9387" s="1"/>
      <c r="IE9387" s="1"/>
      <c r="IF9387" s="1"/>
      <c r="IG9387" s="1"/>
      <c r="IH9387" s="1"/>
      <c r="II9387" s="1"/>
      <c r="IJ9387" s="1"/>
      <c r="IK9387" s="1"/>
      <c r="IL9387" s="1"/>
      <c r="IM9387" s="1"/>
      <c r="IN9387" s="1"/>
      <c r="IO9387" s="1"/>
      <c r="IP9387" s="1"/>
      <c r="IQ9387" s="1"/>
      <c r="IR9387" s="1"/>
      <c r="IS9387" s="1"/>
      <c r="IT9387" s="1"/>
      <c r="IU9387" s="1"/>
      <c r="IV9387" s="1"/>
      <c r="IW9387" s="1"/>
      <c r="IX9387" s="1"/>
      <c r="IY9387" s="1"/>
      <c r="IZ9387" s="1"/>
      <c r="JA9387" s="1"/>
      <c r="JB9387" s="1"/>
      <c r="JC9387" s="1"/>
      <c r="JD9387" s="1"/>
      <c r="JE9387" s="1"/>
      <c r="JF9387" s="1"/>
      <c r="JG9387" s="1"/>
      <c r="JH9387" s="1"/>
      <c r="JI9387" s="1"/>
      <c r="JJ9387" s="1"/>
      <c r="JK9387" s="1"/>
      <c r="JL9387" s="1"/>
      <c r="JM9387" s="1"/>
      <c r="JN9387" s="1"/>
      <c r="JO9387" s="1"/>
      <c r="JP9387" s="1"/>
      <c r="JQ9387" s="1"/>
      <c r="JR9387" s="1"/>
      <c r="JS9387" s="1"/>
      <c r="JT9387" s="1"/>
      <c r="JU9387" s="1"/>
      <c r="JV9387" s="1"/>
      <c r="JW9387" s="1"/>
      <c r="JX9387" s="1"/>
    </row>
    <row r="9388" spans="1:284" s="10" customFormat="1">
      <c r="A9388" s="1"/>
      <c r="B9388" s="2"/>
      <c r="C9388" s="13"/>
      <c r="D9388" s="1"/>
      <c r="E9388" s="4"/>
      <c r="F9388" s="5"/>
      <c r="G9388" s="1"/>
      <c r="H9388" s="1"/>
      <c r="I9388" s="1"/>
      <c r="J9388" s="1"/>
      <c r="K9388" s="1"/>
      <c r="L9388" s="7"/>
      <c r="M9388" s="1"/>
      <c r="N9388" s="1"/>
      <c r="O9388" s="1"/>
      <c r="P9388" s="1"/>
      <c r="Q9388" s="1"/>
      <c r="R9388" s="1"/>
      <c r="S9388" s="1"/>
      <c r="T9388" s="1"/>
      <c r="U9388" s="1"/>
      <c r="V9388" s="1"/>
      <c r="W9388" s="1"/>
      <c r="X9388" s="1"/>
      <c r="Y9388" s="1"/>
      <c r="Z9388" s="1"/>
      <c r="AA9388" s="1"/>
      <c r="AB9388" s="1"/>
      <c r="AC9388" s="12"/>
      <c r="AD9388" s="1"/>
      <c r="AE9388" s="1"/>
      <c r="AF9388" s="1"/>
      <c r="AG9388" s="1"/>
      <c r="AH9388" s="1"/>
      <c r="AI9388" s="1"/>
      <c r="AJ9388" s="1"/>
      <c r="AK9388" s="1"/>
      <c r="AL9388" s="1"/>
      <c r="AM9388" s="2"/>
      <c r="AN9388" s="1"/>
      <c r="AO9388" s="1"/>
      <c r="AP9388" s="1"/>
      <c r="AQ9388" s="1"/>
      <c r="AR9388" s="1"/>
      <c r="AS9388" s="1"/>
      <c r="AT9388" s="1"/>
      <c r="AU9388"/>
      <c r="AV9388" s="1"/>
      <c r="AW9388" s="1"/>
      <c r="AX9388" s="1"/>
      <c r="AY9388" s="1"/>
      <c r="AZ9388" s="1"/>
      <c r="BA9388" s="1"/>
      <c r="BB9388" s="1"/>
      <c r="BC9388" s="1"/>
      <c r="BD9388" s="1"/>
      <c r="BE9388" s="1"/>
      <c r="BF9388" s="1"/>
      <c r="BG9388" s="1"/>
      <c r="BH9388" s="1"/>
      <c r="BI9388" s="1"/>
      <c r="BJ9388" s="1"/>
      <c r="BK9388" s="1"/>
      <c r="BL9388" s="1"/>
      <c r="BM9388" s="1"/>
      <c r="BN9388" s="1"/>
      <c r="BO9388" s="1"/>
      <c r="BP9388" s="1"/>
      <c r="BQ9388" s="1"/>
      <c r="BR9388" s="1"/>
      <c r="BS9388" s="1"/>
      <c r="BT9388" s="1"/>
      <c r="BU9388" s="1"/>
      <c r="BV9388" s="1"/>
      <c r="BW9388" s="1"/>
      <c r="BX9388" s="1"/>
      <c r="BY9388" s="1"/>
      <c r="BZ9388" s="1"/>
      <c r="CA9388" s="1"/>
      <c r="CB9388" s="1"/>
      <c r="CC9388" s="1"/>
      <c r="CD9388" s="1"/>
      <c r="CE9388" s="1"/>
      <c r="CF9388" s="1"/>
      <c r="CG9388" s="1"/>
      <c r="CH9388" s="1"/>
      <c r="CI9388" s="1"/>
      <c r="CJ9388" s="1"/>
      <c r="CK9388" s="1"/>
      <c r="CL9388" s="1"/>
      <c r="CM9388" s="1"/>
      <c r="CN9388" s="1"/>
      <c r="CO9388" s="1"/>
      <c r="CP9388" s="1"/>
      <c r="CQ9388" s="1"/>
      <c r="CR9388" s="1"/>
      <c r="CS9388" s="1"/>
      <c r="CT9388" s="1"/>
      <c r="CU9388" s="1"/>
      <c r="CV9388" s="1"/>
      <c r="CW9388" s="1"/>
      <c r="CX9388" s="1"/>
      <c r="CY9388" s="1"/>
      <c r="CZ9388" s="1"/>
      <c r="DA9388" s="1"/>
      <c r="DB9388" s="1"/>
      <c r="DC9388" s="1"/>
      <c r="DD9388" s="1"/>
      <c r="DE9388" s="1"/>
      <c r="DF9388" s="1"/>
      <c r="DG9388" s="1"/>
      <c r="DH9388" s="1"/>
      <c r="DI9388" s="1"/>
      <c r="DJ9388" s="1"/>
      <c r="DK9388" s="1"/>
      <c r="DL9388" s="1"/>
      <c r="DM9388" s="1"/>
      <c r="DN9388" s="1"/>
      <c r="DO9388" s="1"/>
      <c r="DP9388" s="1"/>
      <c r="DQ9388" s="1"/>
      <c r="DR9388" s="1"/>
      <c r="DS9388" s="1"/>
      <c r="DT9388" s="1"/>
      <c r="DU9388" s="1"/>
      <c r="DV9388" s="1"/>
      <c r="DW9388" s="1"/>
      <c r="DX9388" s="1"/>
      <c r="DY9388" s="1"/>
      <c r="DZ9388" s="1"/>
      <c r="EA9388" s="1"/>
      <c r="EB9388" s="1"/>
      <c r="EC9388" s="1"/>
      <c r="ED9388" s="1"/>
      <c r="EE9388" s="1"/>
      <c r="EF9388" s="1"/>
      <c r="EG9388" s="1"/>
      <c r="EH9388" s="1"/>
      <c r="EI9388" s="1"/>
      <c r="EJ9388" s="1"/>
      <c r="EK9388" s="1"/>
      <c r="EL9388" s="1"/>
      <c r="EM9388" s="1"/>
      <c r="EN9388" s="1"/>
      <c r="EO9388" s="1"/>
      <c r="EP9388" s="1"/>
      <c r="EQ9388" s="1"/>
      <c r="ER9388" s="1"/>
      <c r="ES9388" s="1"/>
      <c r="ET9388" s="1"/>
      <c r="EU9388" s="1"/>
      <c r="EV9388" s="1"/>
      <c r="EW9388" s="1"/>
      <c r="EX9388" s="1"/>
      <c r="EY9388" s="1"/>
      <c r="EZ9388" s="1"/>
      <c r="FA9388" s="1"/>
      <c r="FB9388" s="1"/>
      <c r="FC9388" s="1"/>
      <c r="FD9388" s="1"/>
      <c r="FE9388" s="1"/>
      <c r="FF9388" s="1"/>
      <c r="FG9388" s="1"/>
      <c r="FH9388" s="1"/>
      <c r="FI9388" s="1"/>
      <c r="FJ9388" s="1"/>
      <c r="FK9388" s="1"/>
      <c r="FL9388" s="1"/>
      <c r="FM9388" s="1"/>
      <c r="FN9388" s="1"/>
      <c r="FO9388" s="1"/>
      <c r="FP9388" s="1"/>
      <c r="FQ9388" s="1"/>
      <c r="FR9388" s="1"/>
      <c r="FS9388" s="1"/>
      <c r="FT9388" s="1"/>
      <c r="FU9388" s="1"/>
      <c r="FV9388" s="1"/>
      <c r="FW9388" s="1"/>
      <c r="FX9388" s="1"/>
      <c r="FY9388" s="1"/>
      <c r="FZ9388" s="1"/>
      <c r="GA9388" s="1"/>
      <c r="GB9388" s="1"/>
      <c r="GC9388" s="1"/>
      <c r="GD9388" s="1"/>
      <c r="GE9388" s="1"/>
      <c r="GF9388" s="1"/>
      <c r="GG9388" s="1"/>
      <c r="GH9388" s="1"/>
      <c r="GI9388" s="1"/>
      <c r="GJ9388" s="1"/>
      <c r="GK9388" s="1"/>
      <c r="GL9388" s="1"/>
      <c r="GM9388" s="1"/>
      <c r="GN9388" s="1"/>
      <c r="GO9388" s="1"/>
      <c r="GP9388" s="1"/>
      <c r="GQ9388" s="1"/>
      <c r="GR9388" s="1"/>
      <c r="GS9388" s="1"/>
      <c r="GT9388" s="1"/>
      <c r="GU9388" s="1"/>
      <c r="GV9388" s="1"/>
      <c r="GW9388" s="1"/>
      <c r="GX9388" s="1"/>
      <c r="GY9388" s="1"/>
      <c r="GZ9388" s="1"/>
      <c r="HA9388" s="1"/>
      <c r="HB9388" s="1"/>
      <c r="HC9388" s="1"/>
      <c r="HD9388" s="1"/>
      <c r="HE9388" s="1"/>
      <c r="HF9388" s="1"/>
      <c r="HG9388" s="1"/>
      <c r="HH9388" s="1"/>
      <c r="HI9388" s="1"/>
      <c r="HJ9388" s="1"/>
      <c r="HK9388" s="1"/>
      <c r="HL9388" s="1"/>
      <c r="HM9388" s="1"/>
      <c r="HN9388" s="1"/>
      <c r="HO9388" s="1"/>
      <c r="HP9388" s="1"/>
      <c r="HQ9388" s="1"/>
      <c r="HR9388" s="1"/>
      <c r="HS9388" s="1"/>
      <c r="HT9388" s="1"/>
      <c r="HU9388" s="1"/>
      <c r="HV9388" s="1"/>
      <c r="HW9388" s="1"/>
      <c r="HX9388" s="1"/>
      <c r="HY9388" s="1"/>
      <c r="HZ9388" s="1"/>
      <c r="IA9388" s="1"/>
      <c r="IB9388" s="1"/>
      <c r="IC9388" s="1"/>
      <c r="ID9388" s="1"/>
      <c r="IE9388" s="1"/>
      <c r="IF9388" s="1"/>
      <c r="IG9388" s="1"/>
      <c r="IH9388" s="1"/>
      <c r="II9388" s="1"/>
      <c r="IJ9388" s="1"/>
      <c r="IK9388" s="1"/>
      <c r="IL9388" s="1"/>
      <c r="IM9388" s="1"/>
      <c r="IN9388" s="1"/>
      <c r="IO9388" s="1"/>
      <c r="IP9388" s="1"/>
      <c r="IQ9388" s="1"/>
      <c r="IR9388" s="1"/>
      <c r="IS9388" s="1"/>
      <c r="IT9388" s="1"/>
      <c r="IU9388" s="1"/>
      <c r="IV9388" s="1"/>
      <c r="IW9388" s="1"/>
      <c r="IX9388" s="1"/>
      <c r="IY9388" s="1"/>
      <c r="IZ9388" s="1"/>
      <c r="JA9388" s="1"/>
      <c r="JB9388" s="1"/>
      <c r="JC9388" s="1"/>
      <c r="JD9388" s="1"/>
      <c r="JE9388" s="1"/>
      <c r="JF9388" s="1"/>
      <c r="JG9388" s="1"/>
      <c r="JH9388" s="1"/>
      <c r="JI9388" s="1"/>
      <c r="JJ9388" s="1"/>
      <c r="JK9388" s="1"/>
      <c r="JL9388" s="1"/>
      <c r="JM9388" s="1"/>
      <c r="JN9388" s="1"/>
      <c r="JO9388" s="1"/>
      <c r="JP9388" s="1"/>
      <c r="JQ9388" s="1"/>
      <c r="JR9388" s="1"/>
      <c r="JS9388" s="1"/>
      <c r="JT9388" s="1"/>
      <c r="JU9388" s="1"/>
      <c r="JV9388" s="1"/>
      <c r="JW9388" s="1"/>
      <c r="JX9388" s="1"/>
    </row>
    <row r="9389" spans="1:284" s="10" customFormat="1">
      <c r="A9389" s="1"/>
      <c r="B9389" s="2"/>
      <c r="C9389" s="13"/>
      <c r="D9389" s="1"/>
      <c r="E9389" s="4"/>
      <c r="F9389" s="5"/>
      <c r="G9389" s="1"/>
      <c r="H9389" s="1"/>
      <c r="I9389" s="1"/>
      <c r="J9389" s="1"/>
      <c r="K9389" s="1"/>
      <c r="L9389" s="7"/>
      <c r="M9389" s="1"/>
      <c r="N9389" s="1"/>
      <c r="O9389" s="1"/>
      <c r="P9389" s="1"/>
      <c r="Q9389" s="1"/>
      <c r="R9389" s="1"/>
      <c r="S9389" s="1"/>
      <c r="T9389" s="1"/>
      <c r="U9389" s="1"/>
      <c r="V9389" s="1"/>
      <c r="W9389" s="1"/>
      <c r="X9389" s="1"/>
      <c r="Y9389" s="1"/>
      <c r="Z9389" s="1"/>
      <c r="AA9389" s="1"/>
      <c r="AB9389" s="1"/>
      <c r="AC9389" s="12"/>
      <c r="AD9389" s="1"/>
      <c r="AE9389" s="1"/>
      <c r="AF9389" s="1"/>
      <c r="AG9389" s="1"/>
      <c r="AH9389" s="1"/>
      <c r="AI9389" s="1"/>
      <c r="AJ9389" s="1"/>
      <c r="AK9389" s="1"/>
      <c r="AL9389" s="1"/>
      <c r="AM9389" s="2"/>
      <c r="AN9389" s="1"/>
      <c r="AO9389" s="1"/>
      <c r="AP9389" s="1"/>
      <c r="AQ9389" s="1"/>
      <c r="AR9389" s="1"/>
      <c r="AS9389" s="1"/>
      <c r="AT9389" s="1"/>
      <c r="AU9389"/>
      <c r="AV9389" s="1"/>
      <c r="AW9389" s="1"/>
      <c r="AX9389" s="1"/>
      <c r="AY9389" s="1"/>
      <c r="AZ9389" s="1"/>
      <c r="BA9389" s="1"/>
      <c r="BB9389" s="1"/>
      <c r="BC9389" s="1"/>
      <c r="BD9389" s="1"/>
      <c r="BE9389" s="1"/>
      <c r="BF9389" s="1"/>
      <c r="BG9389" s="1"/>
      <c r="BH9389" s="1"/>
      <c r="BI9389" s="1"/>
      <c r="BJ9389" s="1"/>
      <c r="BK9389" s="1"/>
      <c r="BL9389" s="1"/>
      <c r="BM9389" s="1"/>
      <c r="BN9389" s="1"/>
      <c r="BO9389" s="1"/>
      <c r="BP9389" s="1"/>
      <c r="BQ9389" s="1"/>
      <c r="BR9389" s="1"/>
      <c r="BS9389" s="1"/>
      <c r="BT9389" s="1"/>
      <c r="BU9389" s="1"/>
      <c r="BV9389" s="1"/>
      <c r="BW9389" s="1"/>
      <c r="BX9389" s="1"/>
      <c r="BY9389" s="1"/>
      <c r="BZ9389" s="1"/>
      <c r="CA9389" s="1"/>
      <c r="CB9389" s="1"/>
      <c r="CC9389" s="1"/>
      <c r="CD9389" s="1"/>
      <c r="CE9389" s="1"/>
      <c r="CF9389" s="1"/>
      <c r="CG9389" s="1"/>
      <c r="CH9389" s="1"/>
      <c r="CI9389" s="1"/>
      <c r="CJ9389" s="1"/>
      <c r="CK9389" s="1"/>
      <c r="CL9389" s="1"/>
      <c r="CM9389" s="1"/>
      <c r="CN9389" s="1"/>
      <c r="CO9389" s="1"/>
      <c r="CP9389" s="1"/>
      <c r="CQ9389" s="1"/>
      <c r="CR9389" s="1"/>
      <c r="CS9389" s="1"/>
      <c r="CT9389" s="1"/>
      <c r="CU9389" s="1"/>
      <c r="CV9389" s="1"/>
      <c r="CW9389" s="1"/>
      <c r="CX9389" s="1"/>
      <c r="CY9389" s="1"/>
      <c r="CZ9389" s="1"/>
      <c r="DA9389" s="1"/>
      <c r="DB9389" s="1"/>
      <c r="DC9389" s="1"/>
      <c r="DD9389" s="1"/>
      <c r="DE9389" s="1"/>
      <c r="DF9389" s="1"/>
      <c r="DG9389" s="1"/>
      <c r="DH9389" s="1"/>
      <c r="DI9389" s="1"/>
      <c r="DJ9389" s="1"/>
      <c r="DK9389" s="1"/>
      <c r="DL9389" s="1"/>
      <c r="DM9389" s="1"/>
      <c r="DN9389" s="1"/>
      <c r="DO9389" s="1"/>
      <c r="DP9389" s="1"/>
      <c r="DQ9389" s="1"/>
      <c r="DR9389" s="1"/>
      <c r="DS9389" s="1"/>
      <c r="DT9389" s="1"/>
      <c r="DU9389" s="1"/>
      <c r="DV9389" s="1"/>
      <c r="DW9389" s="1"/>
      <c r="DX9389" s="1"/>
      <c r="DY9389" s="1"/>
      <c r="DZ9389" s="1"/>
      <c r="EA9389" s="1"/>
      <c r="EB9389" s="1"/>
      <c r="EC9389" s="1"/>
      <c r="ED9389" s="1"/>
      <c r="EE9389" s="1"/>
      <c r="EF9389" s="1"/>
      <c r="EG9389" s="1"/>
      <c r="EH9389" s="1"/>
      <c r="EI9389" s="1"/>
      <c r="EJ9389" s="1"/>
      <c r="EK9389" s="1"/>
      <c r="EL9389" s="1"/>
      <c r="EM9389" s="1"/>
      <c r="EN9389" s="1"/>
      <c r="EO9389" s="1"/>
      <c r="EP9389" s="1"/>
      <c r="EQ9389" s="1"/>
      <c r="ER9389" s="1"/>
      <c r="ES9389" s="1"/>
      <c r="ET9389" s="1"/>
      <c r="EU9389" s="1"/>
      <c r="EV9389" s="1"/>
      <c r="EW9389" s="1"/>
      <c r="EX9389" s="1"/>
      <c r="EY9389" s="1"/>
      <c r="EZ9389" s="1"/>
      <c r="FA9389" s="1"/>
      <c r="FB9389" s="1"/>
      <c r="FC9389" s="1"/>
      <c r="FD9389" s="1"/>
      <c r="FE9389" s="1"/>
      <c r="FF9389" s="1"/>
      <c r="FG9389" s="1"/>
      <c r="FH9389" s="1"/>
      <c r="FI9389" s="1"/>
      <c r="FJ9389" s="1"/>
      <c r="FK9389" s="1"/>
      <c r="FL9389" s="1"/>
      <c r="FM9389" s="1"/>
      <c r="FN9389" s="1"/>
      <c r="FO9389" s="1"/>
      <c r="FP9389" s="1"/>
      <c r="FQ9389" s="1"/>
      <c r="FR9389" s="1"/>
      <c r="FS9389" s="1"/>
      <c r="FT9389" s="1"/>
      <c r="FU9389" s="1"/>
      <c r="FV9389" s="1"/>
      <c r="FW9389" s="1"/>
      <c r="FX9389" s="1"/>
      <c r="FY9389" s="1"/>
      <c r="FZ9389" s="1"/>
      <c r="GA9389" s="1"/>
      <c r="GB9389" s="1"/>
      <c r="GC9389" s="1"/>
      <c r="GD9389" s="1"/>
      <c r="GE9389" s="1"/>
      <c r="GF9389" s="1"/>
      <c r="GG9389" s="1"/>
      <c r="GH9389" s="1"/>
      <c r="GI9389" s="1"/>
      <c r="GJ9389" s="1"/>
      <c r="GK9389" s="1"/>
      <c r="GL9389" s="1"/>
      <c r="GM9389" s="1"/>
      <c r="GN9389" s="1"/>
      <c r="GO9389" s="1"/>
      <c r="GP9389" s="1"/>
      <c r="GQ9389" s="1"/>
      <c r="GR9389" s="1"/>
      <c r="GS9389" s="1"/>
      <c r="GT9389" s="1"/>
      <c r="GU9389" s="1"/>
      <c r="GV9389" s="1"/>
      <c r="GW9389" s="1"/>
      <c r="GX9389" s="1"/>
      <c r="GY9389" s="1"/>
      <c r="GZ9389" s="1"/>
      <c r="HA9389" s="1"/>
      <c r="HB9389" s="1"/>
      <c r="HC9389" s="1"/>
      <c r="HD9389" s="1"/>
      <c r="HE9389" s="1"/>
      <c r="HF9389" s="1"/>
      <c r="HG9389" s="1"/>
      <c r="HH9389" s="1"/>
      <c r="HI9389" s="1"/>
      <c r="HJ9389" s="1"/>
      <c r="HK9389" s="1"/>
      <c r="HL9389" s="1"/>
      <c r="HM9389" s="1"/>
      <c r="HN9389" s="1"/>
      <c r="HO9389" s="1"/>
      <c r="HP9389" s="1"/>
      <c r="HQ9389" s="1"/>
      <c r="HR9389" s="1"/>
      <c r="HS9389" s="1"/>
      <c r="HT9389" s="1"/>
      <c r="HU9389" s="1"/>
      <c r="HV9389" s="1"/>
      <c r="HW9389" s="1"/>
      <c r="HX9389" s="1"/>
      <c r="HY9389" s="1"/>
      <c r="HZ9389" s="1"/>
      <c r="IA9389" s="1"/>
      <c r="IB9389" s="1"/>
      <c r="IC9389" s="1"/>
      <c r="ID9389" s="1"/>
      <c r="IE9389" s="1"/>
      <c r="IF9389" s="1"/>
      <c r="IG9389" s="1"/>
      <c r="IH9389" s="1"/>
      <c r="II9389" s="1"/>
      <c r="IJ9389" s="1"/>
      <c r="IK9389" s="1"/>
      <c r="IL9389" s="1"/>
      <c r="IM9389" s="1"/>
      <c r="IN9389" s="1"/>
      <c r="IO9389" s="1"/>
      <c r="IP9389" s="1"/>
      <c r="IQ9389" s="1"/>
      <c r="IR9389" s="1"/>
      <c r="IS9389" s="1"/>
      <c r="IT9389" s="1"/>
      <c r="IU9389" s="1"/>
      <c r="IV9389" s="1"/>
      <c r="IW9389" s="1"/>
      <c r="IX9389" s="1"/>
      <c r="IY9389" s="1"/>
      <c r="IZ9389" s="1"/>
      <c r="JA9389" s="1"/>
      <c r="JB9389" s="1"/>
      <c r="JC9389" s="1"/>
      <c r="JD9389" s="1"/>
      <c r="JE9389" s="1"/>
      <c r="JF9389" s="1"/>
      <c r="JG9389" s="1"/>
      <c r="JH9389" s="1"/>
      <c r="JI9389" s="1"/>
      <c r="JJ9389" s="1"/>
      <c r="JK9389" s="1"/>
      <c r="JL9389" s="1"/>
      <c r="JM9389" s="1"/>
      <c r="JN9389" s="1"/>
      <c r="JO9389" s="1"/>
      <c r="JP9389" s="1"/>
      <c r="JQ9389" s="1"/>
      <c r="JR9389" s="1"/>
      <c r="JS9389" s="1"/>
      <c r="JT9389" s="1"/>
      <c r="JU9389" s="1"/>
      <c r="JV9389" s="1"/>
      <c r="JW9389" s="1"/>
      <c r="JX9389" s="1"/>
    </row>
    <row r="9390" spans="1:284" s="10" customFormat="1">
      <c r="A9390" s="1"/>
      <c r="B9390" s="2"/>
      <c r="C9390" s="13"/>
      <c r="D9390" s="1"/>
      <c r="E9390" s="4"/>
      <c r="F9390" s="5"/>
      <c r="G9390" s="1"/>
      <c r="H9390" s="1"/>
      <c r="I9390" s="1"/>
      <c r="J9390" s="1"/>
      <c r="K9390" s="1"/>
      <c r="L9390" s="7"/>
      <c r="M9390" s="1"/>
      <c r="N9390" s="1"/>
      <c r="O9390" s="1"/>
      <c r="P9390" s="1"/>
      <c r="Q9390" s="1"/>
      <c r="R9390" s="1"/>
      <c r="S9390" s="1"/>
      <c r="T9390" s="1"/>
      <c r="U9390" s="1"/>
      <c r="V9390" s="1"/>
      <c r="W9390" s="1"/>
      <c r="X9390" s="1"/>
      <c r="Y9390" s="1"/>
      <c r="Z9390" s="1"/>
      <c r="AA9390" s="1"/>
      <c r="AB9390" s="1"/>
      <c r="AC9390" s="12"/>
      <c r="AD9390" s="1"/>
      <c r="AE9390" s="1"/>
      <c r="AF9390" s="1"/>
      <c r="AG9390" s="1"/>
      <c r="AH9390" s="1"/>
      <c r="AI9390" s="1"/>
      <c r="AJ9390" s="1"/>
      <c r="AK9390" s="1"/>
      <c r="AL9390" s="1"/>
      <c r="AM9390" s="2"/>
      <c r="AN9390" s="1"/>
      <c r="AO9390" s="1"/>
      <c r="AP9390" s="1"/>
      <c r="AQ9390" s="1"/>
      <c r="AR9390" s="1"/>
      <c r="AS9390" s="1"/>
      <c r="AT9390" s="1"/>
      <c r="AU9390"/>
      <c r="AV9390" s="1"/>
      <c r="AW9390" s="1"/>
      <c r="AX9390" s="1"/>
      <c r="AY9390" s="1"/>
      <c r="AZ9390" s="1"/>
      <c r="BA9390" s="1"/>
      <c r="BB9390" s="1"/>
      <c r="BC9390" s="1"/>
      <c r="BD9390" s="1"/>
      <c r="BE9390" s="1"/>
      <c r="BF9390" s="1"/>
      <c r="BG9390" s="1"/>
      <c r="BH9390" s="1"/>
      <c r="BI9390" s="1"/>
      <c r="BJ9390" s="1"/>
      <c r="BK9390" s="1"/>
      <c r="BL9390" s="1"/>
      <c r="BM9390" s="1"/>
      <c r="BN9390" s="1"/>
      <c r="BO9390" s="1"/>
      <c r="BP9390" s="1"/>
      <c r="BQ9390" s="1"/>
      <c r="BR9390" s="1"/>
      <c r="BS9390" s="1"/>
      <c r="BT9390" s="1"/>
      <c r="BU9390" s="1"/>
      <c r="BV9390" s="1"/>
      <c r="BW9390" s="1"/>
      <c r="BX9390" s="1"/>
      <c r="BY9390" s="1"/>
      <c r="BZ9390" s="1"/>
      <c r="CA9390" s="1"/>
      <c r="CB9390" s="1"/>
      <c r="CC9390" s="1"/>
      <c r="CD9390" s="1"/>
      <c r="CE9390" s="1"/>
      <c r="CF9390" s="1"/>
      <c r="CG9390" s="1"/>
      <c r="CH9390" s="1"/>
      <c r="CI9390" s="1"/>
      <c r="CJ9390" s="1"/>
      <c r="CK9390" s="1"/>
      <c r="CL9390" s="1"/>
      <c r="CM9390" s="1"/>
      <c r="CN9390" s="1"/>
      <c r="CO9390" s="1"/>
      <c r="CP9390" s="1"/>
      <c r="CQ9390" s="1"/>
      <c r="CR9390" s="1"/>
      <c r="CS9390" s="1"/>
      <c r="CT9390" s="1"/>
      <c r="CU9390" s="1"/>
      <c r="CV9390" s="1"/>
      <c r="CW9390" s="1"/>
      <c r="CX9390" s="1"/>
      <c r="CY9390" s="1"/>
      <c r="CZ9390" s="1"/>
      <c r="DA9390" s="1"/>
      <c r="DB9390" s="1"/>
      <c r="DC9390" s="1"/>
      <c r="DD9390" s="1"/>
      <c r="DE9390" s="1"/>
      <c r="DF9390" s="1"/>
      <c r="DG9390" s="1"/>
      <c r="DH9390" s="1"/>
      <c r="DI9390" s="1"/>
      <c r="DJ9390" s="1"/>
      <c r="DK9390" s="1"/>
      <c r="DL9390" s="1"/>
      <c r="DM9390" s="1"/>
      <c r="DN9390" s="1"/>
      <c r="DO9390" s="1"/>
      <c r="DP9390" s="1"/>
      <c r="DQ9390" s="1"/>
      <c r="DR9390" s="1"/>
      <c r="DS9390" s="1"/>
      <c r="DT9390" s="1"/>
      <c r="DU9390" s="1"/>
      <c r="DV9390" s="1"/>
      <c r="DW9390" s="1"/>
      <c r="DX9390" s="1"/>
      <c r="DY9390" s="1"/>
      <c r="DZ9390" s="1"/>
      <c r="EA9390" s="1"/>
      <c r="EB9390" s="1"/>
      <c r="EC9390" s="1"/>
      <c r="ED9390" s="1"/>
      <c r="EE9390" s="1"/>
      <c r="EF9390" s="1"/>
      <c r="EG9390" s="1"/>
      <c r="EH9390" s="1"/>
      <c r="EI9390" s="1"/>
      <c r="EJ9390" s="1"/>
      <c r="EK9390" s="1"/>
      <c r="EL9390" s="1"/>
      <c r="EM9390" s="1"/>
      <c r="EN9390" s="1"/>
      <c r="EO9390" s="1"/>
      <c r="EP9390" s="1"/>
      <c r="EQ9390" s="1"/>
      <c r="ER9390" s="1"/>
      <c r="ES9390" s="1"/>
      <c r="ET9390" s="1"/>
      <c r="EU9390" s="1"/>
      <c r="EV9390" s="1"/>
      <c r="EW9390" s="1"/>
      <c r="EX9390" s="1"/>
      <c r="EY9390" s="1"/>
      <c r="EZ9390" s="1"/>
      <c r="FA9390" s="1"/>
      <c r="FB9390" s="1"/>
      <c r="FC9390" s="1"/>
      <c r="FD9390" s="1"/>
      <c r="FE9390" s="1"/>
      <c r="FF9390" s="1"/>
      <c r="FG9390" s="1"/>
      <c r="FH9390" s="1"/>
      <c r="FI9390" s="1"/>
      <c r="FJ9390" s="1"/>
      <c r="FK9390" s="1"/>
      <c r="FL9390" s="1"/>
      <c r="FM9390" s="1"/>
      <c r="FN9390" s="1"/>
      <c r="FO9390" s="1"/>
      <c r="FP9390" s="1"/>
      <c r="FQ9390" s="1"/>
      <c r="FR9390" s="1"/>
      <c r="FS9390" s="1"/>
      <c r="FT9390" s="1"/>
      <c r="FU9390" s="1"/>
      <c r="FV9390" s="1"/>
      <c r="FW9390" s="1"/>
      <c r="FX9390" s="1"/>
      <c r="FY9390" s="1"/>
      <c r="FZ9390" s="1"/>
      <c r="GA9390" s="1"/>
      <c r="GB9390" s="1"/>
      <c r="GC9390" s="1"/>
      <c r="GD9390" s="1"/>
      <c r="GE9390" s="1"/>
      <c r="GF9390" s="1"/>
      <c r="GG9390" s="1"/>
      <c r="GH9390" s="1"/>
      <c r="GI9390" s="1"/>
      <c r="GJ9390" s="1"/>
      <c r="GK9390" s="1"/>
      <c r="GL9390" s="1"/>
      <c r="GM9390" s="1"/>
      <c r="GN9390" s="1"/>
      <c r="GO9390" s="1"/>
      <c r="GP9390" s="1"/>
      <c r="GQ9390" s="1"/>
      <c r="GR9390" s="1"/>
      <c r="GS9390" s="1"/>
      <c r="GT9390" s="1"/>
      <c r="GU9390" s="1"/>
      <c r="GV9390" s="1"/>
      <c r="GW9390" s="1"/>
      <c r="GX9390" s="1"/>
      <c r="GY9390" s="1"/>
      <c r="GZ9390" s="1"/>
      <c r="HA9390" s="1"/>
      <c r="HB9390" s="1"/>
      <c r="HC9390" s="1"/>
      <c r="HD9390" s="1"/>
      <c r="HE9390" s="1"/>
      <c r="HF9390" s="1"/>
      <c r="HG9390" s="1"/>
      <c r="HH9390" s="1"/>
      <c r="HI9390" s="1"/>
      <c r="HJ9390" s="1"/>
      <c r="HK9390" s="1"/>
      <c r="HL9390" s="1"/>
      <c r="HM9390" s="1"/>
      <c r="HN9390" s="1"/>
      <c r="HO9390" s="1"/>
      <c r="HP9390" s="1"/>
      <c r="HQ9390" s="1"/>
      <c r="HR9390" s="1"/>
      <c r="HS9390" s="1"/>
      <c r="HT9390" s="1"/>
      <c r="HU9390" s="1"/>
      <c r="HV9390" s="1"/>
      <c r="HW9390" s="1"/>
      <c r="HX9390" s="1"/>
      <c r="HY9390" s="1"/>
      <c r="HZ9390" s="1"/>
      <c r="IA9390" s="1"/>
      <c r="IB9390" s="1"/>
      <c r="IC9390" s="1"/>
      <c r="ID9390" s="1"/>
      <c r="IE9390" s="1"/>
      <c r="IF9390" s="1"/>
      <c r="IG9390" s="1"/>
      <c r="IH9390" s="1"/>
      <c r="II9390" s="1"/>
      <c r="IJ9390" s="1"/>
      <c r="IK9390" s="1"/>
      <c r="IL9390" s="1"/>
      <c r="IM9390" s="1"/>
      <c r="IN9390" s="1"/>
      <c r="IO9390" s="1"/>
      <c r="IP9390" s="1"/>
      <c r="IQ9390" s="1"/>
      <c r="IR9390" s="1"/>
      <c r="IS9390" s="1"/>
      <c r="IT9390" s="1"/>
      <c r="IU9390" s="1"/>
      <c r="IV9390" s="1"/>
      <c r="IW9390" s="1"/>
      <c r="IX9390" s="1"/>
      <c r="IY9390" s="1"/>
      <c r="IZ9390" s="1"/>
      <c r="JA9390" s="1"/>
      <c r="JB9390" s="1"/>
      <c r="JC9390" s="1"/>
      <c r="JD9390" s="1"/>
      <c r="JE9390" s="1"/>
      <c r="JF9390" s="1"/>
      <c r="JG9390" s="1"/>
      <c r="JH9390" s="1"/>
      <c r="JI9390" s="1"/>
      <c r="JJ9390" s="1"/>
      <c r="JK9390" s="1"/>
      <c r="JL9390" s="1"/>
      <c r="JM9390" s="1"/>
      <c r="JN9390" s="1"/>
      <c r="JO9390" s="1"/>
      <c r="JP9390" s="1"/>
      <c r="JQ9390" s="1"/>
      <c r="JR9390" s="1"/>
      <c r="JS9390" s="1"/>
      <c r="JT9390" s="1"/>
      <c r="JU9390" s="1"/>
      <c r="JV9390" s="1"/>
      <c r="JW9390" s="1"/>
      <c r="JX9390" s="1"/>
    </row>
    <row r="9391" spans="1:284" s="10" customFormat="1">
      <c r="A9391" s="1"/>
      <c r="B9391" s="2"/>
      <c r="C9391" s="13"/>
      <c r="D9391" s="1"/>
      <c r="E9391" s="4"/>
      <c r="F9391" s="5"/>
      <c r="G9391" s="1"/>
      <c r="H9391" s="1"/>
      <c r="I9391" s="1"/>
      <c r="J9391" s="1"/>
      <c r="K9391" s="1"/>
      <c r="L9391" s="7"/>
      <c r="M9391" s="1"/>
      <c r="N9391" s="1"/>
      <c r="O9391" s="1"/>
      <c r="P9391" s="1"/>
      <c r="Q9391" s="1"/>
      <c r="R9391" s="1"/>
      <c r="S9391" s="1"/>
      <c r="T9391" s="1"/>
      <c r="U9391" s="1"/>
      <c r="V9391" s="1"/>
      <c r="W9391" s="1"/>
      <c r="X9391" s="1"/>
      <c r="Y9391" s="1"/>
      <c r="Z9391" s="1"/>
      <c r="AA9391" s="1"/>
      <c r="AB9391" s="1"/>
      <c r="AC9391" s="12"/>
      <c r="AD9391" s="1"/>
      <c r="AE9391" s="1"/>
      <c r="AF9391" s="1"/>
      <c r="AG9391" s="1"/>
      <c r="AH9391" s="1"/>
      <c r="AI9391" s="1"/>
      <c r="AJ9391" s="1"/>
      <c r="AK9391" s="1"/>
      <c r="AL9391" s="1"/>
      <c r="AM9391" s="2"/>
      <c r="AN9391" s="1"/>
      <c r="AO9391" s="1"/>
      <c r="AP9391" s="1"/>
      <c r="AQ9391" s="1"/>
      <c r="AR9391" s="1"/>
      <c r="AS9391" s="1"/>
      <c r="AT9391" s="1"/>
      <c r="AU9391"/>
      <c r="AV9391" s="1"/>
      <c r="AW9391" s="1"/>
      <c r="AX9391" s="1"/>
      <c r="AY9391" s="1"/>
      <c r="AZ9391" s="1"/>
      <c r="BA9391" s="1"/>
      <c r="BB9391" s="1"/>
      <c r="BC9391" s="1"/>
      <c r="BD9391" s="1"/>
      <c r="BE9391" s="1"/>
      <c r="BF9391" s="1"/>
      <c r="BG9391" s="1"/>
      <c r="BH9391" s="1"/>
      <c r="BI9391" s="1"/>
      <c r="BJ9391" s="1"/>
      <c r="BK9391" s="1"/>
      <c r="BL9391" s="1"/>
      <c r="BM9391" s="1"/>
      <c r="BN9391" s="1"/>
      <c r="BO9391" s="1"/>
      <c r="BP9391" s="1"/>
      <c r="BQ9391" s="1"/>
      <c r="BR9391" s="1"/>
      <c r="BS9391" s="1"/>
      <c r="BT9391" s="1"/>
      <c r="BU9391" s="1"/>
      <c r="BV9391" s="1"/>
      <c r="BW9391" s="1"/>
      <c r="BX9391" s="1"/>
      <c r="BY9391" s="1"/>
      <c r="BZ9391" s="1"/>
      <c r="CA9391" s="1"/>
      <c r="CB9391" s="1"/>
      <c r="CC9391" s="1"/>
      <c r="CD9391" s="1"/>
      <c r="CE9391" s="1"/>
      <c r="CF9391" s="1"/>
      <c r="CG9391" s="1"/>
      <c r="CH9391" s="1"/>
      <c r="CI9391" s="1"/>
      <c r="CJ9391" s="1"/>
      <c r="CK9391" s="1"/>
      <c r="CL9391" s="1"/>
      <c r="CM9391" s="1"/>
      <c r="CN9391" s="1"/>
      <c r="CO9391" s="1"/>
      <c r="CP9391" s="1"/>
      <c r="CQ9391" s="1"/>
      <c r="CR9391" s="1"/>
      <c r="CS9391" s="1"/>
      <c r="CT9391" s="1"/>
      <c r="CU9391" s="1"/>
      <c r="CV9391" s="1"/>
      <c r="CW9391" s="1"/>
      <c r="CX9391" s="1"/>
      <c r="CY9391" s="1"/>
      <c r="CZ9391" s="1"/>
      <c r="DA9391" s="1"/>
      <c r="DB9391" s="1"/>
      <c r="DC9391" s="1"/>
      <c r="DD9391" s="1"/>
      <c r="DE9391" s="1"/>
      <c r="DF9391" s="1"/>
      <c r="DG9391" s="1"/>
      <c r="DH9391" s="1"/>
      <c r="DI9391" s="1"/>
      <c r="DJ9391" s="1"/>
      <c r="DK9391" s="1"/>
      <c r="DL9391" s="1"/>
      <c r="DM9391" s="1"/>
      <c r="DN9391" s="1"/>
      <c r="DO9391" s="1"/>
      <c r="DP9391" s="1"/>
      <c r="DQ9391" s="1"/>
      <c r="DR9391" s="1"/>
      <c r="DS9391" s="1"/>
      <c r="DT9391" s="1"/>
      <c r="DU9391" s="1"/>
      <c r="DV9391" s="1"/>
      <c r="DW9391" s="1"/>
      <c r="DX9391" s="1"/>
      <c r="DY9391" s="1"/>
      <c r="DZ9391" s="1"/>
      <c r="EA9391" s="1"/>
      <c r="EB9391" s="1"/>
      <c r="EC9391" s="1"/>
      <c r="ED9391" s="1"/>
      <c r="EE9391" s="1"/>
      <c r="EF9391" s="1"/>
      <c r="EG9391" s="1"/>
      <c r="EH9391" s="1"/>
      <c r="EI9391" s="1"/>
      <c r="EJ9391" s="1"/>
      <c r="EK9391" s="1"/>
      <c r="EL9391" s="1"/>
      <c r="EM9391" s="1"/>
      <c r="EN9391" s="1"/>
      <c r="EO9391" s="1"/>
      <c r="EP9391" s="1"/>
      <c r="EQ9391" s="1"/>
      <c r="ER9391" s="1"/>
      <c r="ES9391" s="1"/>
      <c r="ET9391" s="1"/>
      <c r="EU9391" s="1"/>
      <c r="EV9391" s="1"/>
      <c r="EW9391" s="1"/>
      <c r="EX9391" s="1"/>
      <c r="EY9391" s="1"/>
      <c r="EZ9391" s="1"/>
      <c r="FA9391" s="1"/>
      <c r="FB9391" s="1"/>
      <c r="FC9391" s="1"/>
      <c r="FD9391" s="1"/>
      <c r="FE9391" s="1"/>
      <c r="FF9391" s="1"/>
      <c r="FG9391" s="1"/>
      <c r="FH9391" s="1"/>
      <c r="FI9391" s="1"/>
      <c r="FJ9391" s="1"/>
      <c r="FK9391" s="1"/>
      <c r="FL9391" s="1"/>
      <c r="FM9391" s="1"/>
      <c r="FN9391" s="1"/>
      <c r="FO9391" s="1"/>
      <c r="FP9391" s="1"/>
      <c r="FQ9391" s="1"/>
      <c r="FR9391" s="1"/>
      <c r="FS9391" s="1"/>
      <c r="FT9391" s="1"/>
      <c r="FU9391" s="1"/>
      <c r="FV9391" s="1"/>
      <c r="FW9391" s="1"/>
      <c r="FX9391" s="1"/>
      <c r="FY9391" s="1"/>
      <c r="FZ9391" s="1"/>
      <c r="GA9391" s="1"/>
      <c r="GB9391" s="1"/>
      <c r="GC9391" s="1"/>
      <c r="GD9391" s="1"/>
      <c r="GE9391" s="1"/>
      <c r="GF9391" s="1"/>
      <c r="GG9391" s="1"/>
      <c r="GH9391" s="1"/>
      <c r="GI9391" s="1"/>
      <c r="GJ9391" s="1"/>
      <c r="GK9391" s="1"/>
      <c r="GL9391" s="1"/>
      <c r="GM9391" s="1"/>
      <c r="GN9391" s="1"/>
      <c r="GO9391" s="1"/>
      <c r="GP9391" s="1"/>
      <c r="GQ9391" s="1"/>
      <c r="GR9391" s="1"/>
      <c r="GS9391" s="1"/>
      <c r="GT9391" s="1"/>
      <c r="GU9391" s="1"/>
      <c r="GV9391" s="1"/>
      <c r="GW9391" s="1"/>
      <c r="GX9391" s="1"/>
      <c r="GY9391" s="1"/>
      <c r="GZ9391" s="1"/>
      <c r="HA9391" s="1"/>
      <c r="HB9391" s="1"/>
      <c r="HC9391" s="1"/>
      <c r="HD9391" s="1"/>
      <c r="HE9391" s="1"/>
      <c r="HF9391" s="1"/>
      <c r="HG9391" s="1"/>
      <c r="HH9391" s="1"/>
      <c r="HI9391" s="1"/>
      <c r="HJ9391" s="1"/>
      <c r="HK9391" s="1"/>
      <c r="HL9391" s="1"/>
      <c r="HM9391" s="1"/>
      <c r="HN9391" s="1"/>
      <c r="HO9391" s="1"/>
      <c r="HP9391" s="1"/>
      <c r="HQ9391" s="1"/>
      <c r="HR9391" s="1"/>
      <c r="HS9391" s="1"/>
      <c r="HT9391" s="1"/>
      <c r="HU9391" s="1"/>
      <c r="HV9391" s="1"/>
      <c r="HW9391" s="1"/>
      <c r="HX9391" s="1"/>
      <c r="HY9391" s="1"/>
      <c r="HZ9391" s="1"/>
      <c r="IA9391" s="1"/>
      <c r="IB9391" s="1"/>
      <c r="IC9391" s="1"/>
      <c r="ID9391" s="1"/>
      <c r="IE9391" s="1"/>
      <c r="IF9391" s="1"/>
      <c r="IG9391" s="1"/>
      <c r="IH9391" s="1"/>
      <c r="II9391" s="1"/>
      <c r="IJ9391" s="1"/>
      <c r="IK9391" s="1"/>
      <c r="IL9391" s="1"/>
      <c r="IM9391" s="1"/>
      <c r="IN9391" s="1"/>
      <c r="IO9391" s="1"/>
      <c r="IP9391" s="1"/>
      <c r="IQ9391" s="1"/>
      <c r="IR9391" s="1"/>
      <c r="IS9391" s="1"/>
      <c r="IT9391" s="1"/>
      <c r="IU9391" s="1"/>
      <c r="IV9391" s="1"/>
      <c r="IW9391" s="1"/>
      <c r="IX9391" s="1"/>
      <c r="IY9391" s="1"/>
      <c r="IZ9391" s="1"/>
      <c r="JA9391" s="1"/>
      <c r="JB9391" s="1"/>
      <c r="JC9391" s="1"/>
      <c r="JD9391" s="1"/>
      <c r="JE9391" s="1"/>
      <c r="JF9391" s="1"/>
      <c r="JG9391" s="1"/>
      <c r="JH9391" s="1"/>
      <c r="JI9391" s="1"/>
      <c r="JJ9391" s="1"/>
      <c r="JK9391" s="1"/>
      <c r="JL9391" s="1"/>
      <c r="JM9391" s="1"/>
      <c r="JN9391" s="1"/>
      <c r="JO9391" s="1"/>
      <c r="JP9391" s="1"/>
      <c r="JQ9391" s="1"/>
      <c r="JR9391" s="1"/>
      <c r="JS9391" s="1"/>
      <c r="JT9391" s="1"/>
      <c r="JU9391" s="1"/>
      <c r="JV9391" s="1"/>
      <c r="JW9391" s="1"/>
      <c r="JX9391" s="1"/>
    </row>
    <row r="9392" spans="1:284" s="10" customFormat="1">
      <c r="A9392" s="1"/>
      <c r="B9392" s="2"/>
      <c r="C9392" s="13"/>
      <c r="D9392" s="1"/>
      <c r="E9392" s="4"/>
      <c r="F9392" s="5"/>
      <c r="G9392" s="1"/>
      <c r="H9392" s="1"/>
      <c r="I9392" s="1"/>
      <c r="J9392" s="1"/>
      <c r="K9392" s="1"/>
      <c r="L9392" s="7"/>
      <c r="M9392" s="1"/>
      <c r="N9392" s="1"/>
      <c r="O9392" s="1"/>
      <c r="P9392" s="1"/>
      <c r="Q9392" s="1"/>
      <c r="R9392" s="1"/>
      <c r="S9392" s="1"/>
      <c r="T9392" s="1"/>
      <c r="U9392" s="1"/>
      <c r="V9392" s="1"/>
      <c r="W9392" s="1"/>
      <c r="X9392" s="1"/>
      <c r="Y9392" s="1"/>
      <c r="Z9392" s="1"/>
      <c r="AA9392" s="1"/>
      <c r="AB9392" s="1"/>
      <c r="AC9392" s="12"/>
      <c r="AD9392" s="1"/>
      <c r="AE9392" s="1"/>
      <c r="AF9392" s="1"/>
      <c r="AG9392" s="1"/>
      <c r="AH9392" s="1"/>
      <c r="AI9392" s="1"/>
      <c r="AJ9392" s="1"/>
      <c r="AK9392" s="1"/>
      <c r="AL9392" s="1"/>
      <c r="AM9392" s="2"/>
      <c r="AN9392" s="1"/>
      <c r="AO9392" s="1"/>
      <c r="AP9392" s="1"/>
      <c r="AQ9392" s="1"/>
      <c r="AR9392" s="1"/>
      <c r="AS9392" s="1"/>
      <c r="AT9392" s="1"/>
      <c r="AU9392"/>
      <c r="AV9392" s="1"/>
      <c r="AW9392" s="1"/>
      <c r="AX9392" s="1"/>
      <c r="AY9392" s="1"/>
      <c r="AZ9392" s="1"/>
      <c r="BA9392" s="1"/>
      <c r="BB9392" s="1"/>
      <c r="BC9392" s="1"/>
      <c r="BD9392" s="1"/>
      <c r="BE9392" s="1"/>
      <c r="BF9392" s="1"/>
      <c r="BG9392" s="1"/>
      <c r="BH9392" s="1"/>
      <c r="BI9392" s="1"/>
      <c r="BJ9392" s="1"/>
      <c r="BK9392" s="1"/>
      <c r="BL9392" s="1"/>
      <c r="BM9392" s="1"/>
      <c r="BN9392" s="1"/>
      <c r="BO9392" s="1"/>
      <c r="BP9392" s="1"/>
      <c r="BQ9392" s="1"/>
      <c r="BR9392" s="1"/>
      <c r="BS9392" s="1"/>
      <c r="BT9392" s="1"/>
      <c r="BU9392" s="1"/>
      <c r="BV9392" s="1"/>
      <c r="BW9392" s="1"/>
      <c r="BX9392" s="1"/>
      <c r="BY9392" s="1"/>
      <c r="BZ9392" s="1"/>
      <c r="CA9392" s="1"/>
      <c r="CB9392" s="1"/>
      <c r="CC9392" s="1"/>
      <c r="CD9392" s="1"/>
      <c r="CE9392" s="1"/>
      <c r="CF9392" s="1"/>
      <c r="CG9392" s="1"/>
      <c r="CH9392" s="1"/>
      <c r="CI9392" s="1"/>
      <c r="CJ9392" s="1"/>
      <c r="CK9392" s="1"/>
      <c r="CL9392" s="1"/>
      <c r="CM9392" s="1"/>
      <c r="CN9392" s="1"/>
      <c r="CO9392" s="1"/>
      <c r="CP9392" s="1"/>
      <c r="CQ9392" s="1"/>
      <c r="CR9392" s="1"/>
      <c r="CS9392" s="1"/>
      <c r="CT9392" s="1"/>
      <c r="CU9392" s="1"/>
      <c r="CV9392" s="1"/>
      <c r="CW9392" s="1"/>
      <c r="CX9392" s="1"/>
      <c r="CY9392" s="1"/>
      <c r="CZ9392" s="1"/>
      <c r="DA9392" s="1"/>
      <c r="DB9392" s="1"/>
      <c r="DC9392" s="1"/>
      <c r="DD9392" s="1"/>
      <c r="DE9392" s="1"/>
      <c r="DF9392" s="1"/>
      <c r="DG9392" s="1"/>
      <c r="DH9392" s="1"/>
      <c r="DI9392" s="1"/>
      <c r="DJ9392" s="1"/>
      <c r="DK9392" s="1"/>
      <c r="DL9392" s="1"/>
      <c r="DM9392" s="1"/>
      <c r="DN9392" s="1"/>
      <c r="DO9392" s="1"/>
      <c r="DP9392" s="1"/>
      <c r="DQ9392" s="1"/>
      <c r="DR9392" s="1"/>
      <c r="DS9392" s="1"/>
      <c r="DT9392" s="1"/>
      <c r="DU9392" s="1"/>
      <c r="DV9392" s="1"/>
      <c r="DW9392" s="1"/>
      <c r="DX9392" s="1"/>
      <c r="DY9392" s="1"/>
      <c r="DZ9392" s="1"/>
      <c r="EA9392" s="1"/>
      <c r="EB9392" s="1"/>
      <c r="EC9392" s="1"/>
      <c r="ED9392" s="1"/>
      <c r="EE9392" s="1"/>
      <c r="EF9392" s="1"/>
      <c r="EG9392" s="1"/>
      <c r="EH9392" s="1"/>
      <c r="EI9392" s="1"/>
      <c r="EJ9392" s="1"/>
      <c r="EK9392" s="1"/>
      <c r="EL9392" s="1"/>
      <c r="EM9392" s="1"/>
      <c r="EN9392" s="1"/>
      <c r="EO9392" s="1"/>
      <c r="EP9392" s="1"/>
      <c r="EQ9392" s="1"/>
      <c r="ER9392" s="1"/>
      <c r="ES9392" s="1"/>
      <c r="ET9392" s="1"/>
      <c r="EU9392" s="1"/>
      <c r="EV9392" s="1"/>
      <c r="EW9392" s="1"/>
      <c r="EX9392" s="1"/>
      <c r="EY9392" s="1"/>
      <c r="EZ9392" s="1"/>
      <c r="FA9392" s="1"/>
      <c r="FB9392" s="1"/>
      <c r="FC9392" s="1"/>
      <c r="FD9392" s="1"/>
      <c r="FE9392" s="1"/>
      <c r="FF9392" s="1"/>
      <c r="FG9392" s="1"/>
      <c r="FH9392" s="1"/>
      <c r="FI9392" s="1"/>
      <c r="FJ9392" s="1"/>
      <c r="FK9392" s="1"/>
      <c r="FL9392" s="1"/>
      <c r="FM9392" s="1"/>
      <c r="FN9392" s="1"/>
      <c r="FO9392" s="1"/>
      <c r="FP9392" s="1"/>
      <c r="FQ9392" s="1"/>
      <c r="FR9392" s="1"/>
      <c r="FS9392" s="1"/>
      <c r="FT9392" s="1"/>
      <c r="FU9392" s="1"/>
      <c r="FV9392" s="1"/>
      <c r="FW9392" s="1"/>
      <c r="FX9392" s="1"/>
      <c r="FY9392" s="1"/>
      <c r="FZ9392" s="1"/>
      <c r="GA9392" s="1"/>
      <c r="GB9392" s="1"/>
      <c r="GC9392" s="1"/>
      <c r="GD9392" s="1"/>
      <c r="GE9392" s="1"/>
      <c r="GF9392" s="1"/>
      <c r="GG9392" s="1"/>
      <c r="GH9392" s="1"/>
      <c r="GI9392" s="1"/>
      <c r="GJ9392" s="1"/>
      <c r="GK9392" s="1"/>
      <c r="GL9392" s="1"/>
      <c r="GM9392" s="1"/>
      <c r="GN9392" s="1"/>
      <c r="GO9392" s="1"/>
      <c r="GP9392" s="1"/>
      <c r="GQ9392" s="1"/>
      <c r="GR9392" s="1"/>
      <c r="GS9392" s="1"/>
      <c r="GT9392" s="1"/>
      <c r="GU9392" s="1"/>
      <c r="GV9392" s="1"/>
      <c r="GW9392" s="1"/>
      <c r="GX9392" s="1"/>
      <c r="GY9392" s="1"/>
      <c r="GZ9392" s="1"/>
      <c r="HA9392" s="1"/>
      <c r="HB9392" s="1"/>
      <c r="HC9392" s="1"/>
      <c r="HD9392" s="1"/>
      <c r="HE9392" s="1"/>
      <c r="HF9392" s="1"/>
      <c r="HG9392" s="1"/>
      <c r="HH9392" s="1"/>
      <c r="HI9392" s="1"/>
      <c r="HJ9392" s="1"/>
      <c r="HK9392" s="1"/>
      <c r="HL9392" s="1"/>
      <c r="HM9392" s="1"/>
      <c r="HN9392" s="1"/>
      <c r="HO9392" s="1"/>
      <c r="HP9392" s="1"/>
      <c r="HQ9392" s="1"/>
      <c r="HR9392" s="1"/>
      <c r="HS9392" s="1"/>
      <c r="HT9392" s="1"/>
      <c r="HU9392" s="1"/>
      <c r="HV9392" s="1"/>
      <c r="HW9392" s="1"/>
      <c r="HX9392" s="1"/>
      <c r="HY9392" s="1"/>
      <c r="HZ9392" s="1"/>
      <c r="IA9392" s="1"/>
      <c r="IB9392" s="1"/>
      <c r="IC9392" s="1"/>
      <c r="ID9392" s="1"/>
      <c r="IE9392" s="1"/>
      <c r="IF9392" s="1"/>
      <c r="IG9392" s="1"/>
      <c r="IH9392" s="1"/>
      <c r="II9392" s="1"/>
      <c r="IJ9392" s="1"/>
      <c r="IK9392" s="1"/>
      <c r="IL9392" s="1"/>
      <c r="IM9392" s="1"/>
      <c r="IN9392" s="1"/>
      <c r="IO9392" s="1"/>
      <c r="IP9392" s="1"/>
      <c r="IQ9392" s="1"/>
      <c r="IR9392" s="1"/>
      <c r="IS9392" s="1"/>
      <c r="IT9392" s="1"/>
      <c r="IU9392" s="1"/>
      <c r="IV9392" s="1"/>
      <c r="IW9392" s="1"/>
      <c r="IX9392" s="1"/>
      <c r="IY9392" s="1"/>
      <c r="IZ9392" s="1"/>
      <c r="JA9392" s="1"/>
      <c r="JB9392" s="1"/>
      <c r="JC9392" s="1"/>
      <c r="JD9392" s="1"/>
      <c r="JE9392" s="1"/>
      <c r="JF9392" s="1"/>
      <c r="JG9392" s="1"/>
      <c r="JH9392" s="1"/>
      <c r="JI9392" s="1"/>
      <c r="JJ9392" s="1"/>
      <c r="JK9392" s="1"/>
      <c r="JL9392" s="1"/>
      <c r="JM9392" s="1"/>
      <c r="JN9392" s="1"/>
      <c r="JO9392" s="1"/>
      <c r="JP9392" s="1"/>
      <c r="JQ9392" s="1"/>
      <c r="JR9392" s="1"/>
      <c r="JS9392" s="1"/>
      <c r="JT9392" s="1"/>
      <c r="JU9392" s="1"/>
      <c r="JV9392" s="1"/>
      <c r="JW9392" s="1"/>
      <c r="JX9392" s="1"/>
    </row>
    <row r="9393" spans="1:284" s="10" customFormat="1">
      <c r="A9393" s="1"/>
      <c r="B9393" s="2"/>
      <c r="C9393" s="13"/>
      <c r="D9393" s="1"/>
      <c r="E9393" s="4"/>
      <c r="F9393" s="5"/>
      <c r="G9393" s="1"/>
      <c r="H9393" s="1"/>
      <c r="I9393" s="1"/>
      <c r="J9393" s="1"/>
      <c r="K9393" s="1"/>
      <c r="L9393" s="7"/>
      <c r="M9393" s="1"/>
      <c r="N9393" s="1"/>
      <c r="O9393" s="1"/>
      <c r="P9393" s="1"/>
      <c r="Q9393" s="1"/>
      <c r="R9393" s="1"/>
      <c r="S9393" s="1"/>
      <c r="T9393" s="1"/>
      <c r="U9393" s="1"/>
      <c r="V9393" s="1"/>
      <c r="W9393" s="1"/>
      <c r="X9393" s="1"/>
      <c r="Y9393" s="1"/>
      <c r="Z9393" s="1"/>
      <c r="AA9393" s="1"/>
      <c r="AB9393" s="1"/>
      <c r="AC9393" s="12"/>
      <c r="AD9393" s="1"/>
      <c r="AE9393" s="1"/>
      <c r="AF9393" s="1"/>
      <c r="AG9393" s="1"/>
      <c r="AH9393" s="1"/>
      <c r="AI9393" s="1"/>
      <c r="AJ9393" s="1"/>
      <c r="AK9393" s="1"/>
      <c r="AL9393" s="1"/>
      <c r="AM9393" s="2"/>
      <c r="AN9393" s="1"/>
      <c r="AO9393" s="1"/>
      <c r="AP9393" s="1"/>
      <c r="AQ9393" s="1"/>
      <c r="AR9393" s="1"/>
      <c r="AS9393" s="1"/>
      <c r="AT9393" s="1"/>
      <c r="AU9393"/>
      <c r="AV9393" s="1"/>
      <c r="AW9393" s="1"/>
      <c r="AX9393" s="1"/>
      <c r="AY9393" s="1"/>
      <c r="AZ9393" s="1"/>
      <c r="BA9393" s="1"/>
      <c r="BB9393" s="1"/>
      <c r="BC9393" s="1"/>
      <c r="BD9393" s="1"/>
      <c r="BE9393" s="1"/>
      <c r="BF9393" s="1"/>
      <c r="BG9393" s="1"/>
      <c r="BH9393" s="1"/>
      <c r="BI9393" s="1"/>
      <c r="BJ9393" s="1"/>
      <c r="BK9393" s="1"/>
      <c r="BL9393" s="1"/>
      <c r="BM9393" s="1"/>
      <c r="BN9393" s="1"/>
      <c r="BO9393" s="1"/>
      <c r="BP9393" s="1"/>
      <c r="BQ9393" s="1"/>
      <c r="BR9393" s="1"/>
      <c r="BS9393" s="1"/>
      <c r="BT9393" s="1"/>
      <c r="BU9393" s="1"/>
      <c r="BV9393" s="1"/>
      <c r="BW9393" s="1"/>
      <c r="BX9393" s="1"/>
      <c r="BY9393" s="1"/>
      <c r="BZ9393" s="1"/>
      <c r="CA9393" s="1"/>
      <c r="CB9393" s="1"/>
      <c r="CC9393" s="1"/>
      <c r="CD9393" s="1"/>
      <c r="CE9393" s="1"/>
      <c r="CF9393" s="1"/>
      <c r="CG9393" s="1"/>
      <c r="CH9393" s="1"/>
      <c r="CI9393" s="1"/>
      <c r="CJ9393" s="1"/>
      <c r="CK9393" s="1"/>
      <c r="CL9393" s="1"/>
      <c r="CM9393" s="1"/>
      <c r="CN9393" s="1"/>
      <c r="CO9393" s="1"/>
      <c r="CP9393" s="1"/>
      <c r="CQ9393" s="1"/>
      <c r="CR9393" s="1"/>
      <c r="CS9393" s="1"/>
      <c r="CT9393" s="1"/>
      <c r="CU9393" s="1"/>
      <c r="CV9393" s="1"/>
      <c r="CW9393" s="1"/>
      <c r="CX9393" s="1"/>
      <c r="CY9393" s="1"/>
      <c r="CZ9393" s="1"/>
      <c r="DA9393" s="1"/>
      <c r="DB9393" s="1"/>
      <c r="DC9393" s="1"/>
      <c r="DD9393" s="1"/>
      <c r="DE9393" s="1"/>
      <c r="DF9393" s="1"/>
      <c r="DG9393" s="1"/>
      <c r="DH9393" s="1"/>
      <c r="DI9393" s="1"/>
      <c r="DJ9393" s="1"/>
      <c r="DK9393" s="1"/>
      <c r="DL9393" s="1"/>
      <c r="DM9393" s="1"/>
      <c r="DN9393" s="1"/>
      <c r="DO9393" s="1"/>
      <c r="DP9393" s="1"/>
      <c r="DQ9393" s="1"/>
      <c r="DR9393" s="1"/>
      <c r="DS9393" s="1"/>
      <c r="DT9393" s="1"/>
      <c r="DU9393" s="1"/>
      <c r="DV9393" s="1"/>
      <c r="DW9393" s="1"/>
      <c r="DX9393" s="1"/>
      <c r="DY9393" s="1"/>
      <c r="DZ9393" s="1"/>
      <c r="EA9393" s="1"/>
      <c r="EB9393" s="1"/>
      <c r="EC9393" s="1"/>
      <c r="ED9393" s="1"/>
      <c r="EE9393" s="1"/>
      <c r="EF9393" s="1"/>
      <c r="EG9393" s="1"/>
      <c r="EH9393" s="1"/>
      <c r="EI9393" s="1"/>
      <c r="EJ9393" s="1"/>
      <c r="EK9393" s="1"/>
      <c r="EL9393" s="1"/>
      <c r="EM9393" s="1"/>
      <c r="EN9393" s="1"/>
      <c r="EO9393" s="1"/>
      <c r="EP9393" s="1"/>
      <c r="EQ9393" s="1"/>
      <c r="ER9393" s="1"/>
      <c r="ES9393" s="1"/>
      <c r="ET9393" s="1"/>
      <c r="EU9393" s="1"/>
      <c r="EV9393" s="1"/>
      <c r="EW9393" s="1"/>
      <c r="EX9393" s="1"/>
      <c r="EY9393" s="1"/>
      <c r="EZ9393" s="1"/>
      <c r="FA9393" s="1"/>
      <c r="FB9393" s="1"/>
      <c r="FC9393" s="1"/>
      <c r="FD9393" s="1"/>
      <c r="FE9393" s="1"/>
      <c r="FF9393" s="1"/>
      <c r="FG9393" s="1"/>
      <c r="FH9393" s="1"/>
      <c r="FI9393" s="1"/>
      <c r="FJ9393" s="1"/>
      <c r="FK9393" s="1"/>
      <c r="FL9393" s="1"/>
      <c r="FM9393" s="1"/>
      <c r="FN9393" s="1"/>
      <c r="FO9393" s="1"/>
      <c r="FP9393" s="1"/>
      <c r="FQ9393" s="1"/>
      <c r="FR9393" s="1"/>
      <c r="FS9393" s="1"/>
      <c r="FT9393" s="1"/>
      <c r="FU9393" s="1"/>
      <c r="FV9393" s="1"/>
      <c r="FW9393" s="1"/>
      <c r="FX9393" s="1"/>
      <c r="FY9393" s="1"/>
      <c r="FZ9393" s="1"/>
      <c r="GA9393" s="1"/>
      <c r="GB9393" s="1"/>
      <c r="GC9393" s="1"/>
      <c r="GD9393" s="1"/>
      <c r="GE9393" s="1"/>
      <c r="GF9393" s="1"/>
      <c r="GG9393" s="1"/>
      <c r="GH9393" s="1"/>
      <c r="GI9393" s="1"/>
      <c r="GJ9393" s="1"/>
      <c r="GK9393" s="1"/>
      <c r="GL9393" s="1"/>
      <c r="GM9393" s="1"/>
      <c r="GN9393" s="1"/>
      <c r="GO9393" s="1"/>
      <c r="GP9393" s="1"/>
      <c r="GQ9393" s="1"/>
      <c r="GR9393" s="1"/>
      <c r="GS9393" s="1"/>
      <c r="GT9393" s="1"/>
      <c r="GU9393" s="1"/>
      <c r="GV9393" s="1"/>
      <c r="GW9393" s="1"/>
      <c r="GX9393" s="1"/>
      <c r="GY9393" s="1"/>
      <c r="GZ9393" s="1"/>
      <c r="HA9393" s="1"/>
      <c r="HB9393" s="1"/>
      <c r="HC9393" s="1"/>
      <c r="HD9393" s="1"/>
      <c r="HE9393" s="1"/>
      <c r="HF9393" s="1"/>
      <c r="HG9393" s="1"/>
      <c r="HH9393" s="1"/>
      <c r="HI9393" s="1"/>
      <c r="HJ9393" s="1"/>
      <c r="HK9393" s="1"/>
      <c r="HL9393" s="1"/>
      <c r="HM9393" s="1"/>
      <c r="HN9393" s="1"/>
      <c r="HO9393" s="1"/>
      <c r="HP9393" s="1"/>
      <c r="HQ9393" s="1"/>
      <c r="HR9393" s="1"/>
      <c r="HS9393" s="1"/>
      <c r="HT9393" s="1"/>
      <c r="HU9393" s="1"/>
      <c r="HV9393" s="1"/>
      <c r="HW9393" s="1"/>
      <c r="HX9393" s="1"/>
      <c r="HY9393" s="1"/>
      <c r="HZ9393" s="1"/>
      <c r="IA9393" s="1"/>
      <c r="IB9393" s="1"/>
      <c r="IC9393" s="1"/>
      <c r="ID9393" s="1"/>
      <c r="IE9393" s="1"/>
      <c r="IF9393" s="1"/>
      <c r="IG9393" s="1"/>
      <c r="IH9393" s="1"/>
      <c r="II9393" s="1"/>
      <c r="IJ9393" s="1"/>
      <c r="IK9393" s="1"/>
      <c r="IL9393" s="1"/>
      <c r="IM9393" s="1"/>
      <c r="IN9393" s="1"/>
      <c r="IO9393" s="1"/>
      <c r="IP9393" s="1"/>
      <c r="IQ9393" s="1"/>
      <c r="IR9393" s="1"/>
      <c r="IS9393" s="1"/>
      <c r="IT9393" s="1"/>
      <c r="IU9393" s="1"/>
      <c r="IV9393" s="1"/>
      <c r="IW9393" s="1"/>
      <c r="IX9393" s="1"/>
      <c r="IY9393" s="1"/>
      <c r="IZ9393" s="1"/>
      <c r="JA9393" s="1"/>
      <c r="JB9393" s="1"/>
      <c r="JC9393" s="1"/>
      <c r="JD9393" s="1"/>
      <c r="JE9393" s="1"/>
      <c r="JF9393" s="1"/>
      <c r="JG9393" s="1"/>
      <c r="JH9393" s="1"/>
      <c r="JI9393" s="1"/>
      <c r="JJ9393" s="1"/>
      <c r="JK9393" s="1"/>
      <c r="JL9393" s="1"/>
      <c r="JM9393" s="1"/>
      <c r="JN9393" s="1"/>
      <c r="JO9393" s="1"/>
      <c r="JP9393" s="1"/>
      <c r="JQ9393" s="1"/>
      <c r="JR9393" s="1"/>
      <c r="JS9393" s="1"/>
      <c r="JT9393" s="1"/>
      <c r="JU9393" s="1"/>
      <c r="JV9393" s="1"/>
      <c r="JW9393" s="1"/>
      <c r="JX9393" s="1"/>
    </row>
    <row r="9394" spans="1:284" s="10" customFormat="1">
      <c r="A9394" s="1"/>
      <c r="B9394" s="2"/>
      <c r="C9394" s="13"/>
      <c r="D9394" s="1"/>
      <c r="E9394" s="4"/>
      <c r="F9394" s="5"/>
      <c r="G9394" s="1"/>
      <c r="H9394" s="1"/>
      <c r="I9394" s="1"/>
      <c r="J9394" s="1"/>
      <c r="K9394" s="1"/>
      <c r="L9394" s="7"/>
      <c r="M9394" s="1"/>
      <c r="N9394" s="1"/>
      <c r="O9394" s="1"/>
      <c r="P9394" s="1"/>
      <c r="Q9394" s="1"/>
      <c r="R9394" s="1"/>
      <c r="S9394" s="1"/>
      <c r="T9394" s="1"/>
      <c r="U9394" s="1"/>
      <c r="V9394" s="1"/>
      <c r="W9394" s="1"/>
      <c r="X9394" s="1"/>
      <c r="Y9394" s="1"/>
      <c r="Z9394" s="1"/>
      <c r="AA9394" s="1"/>
      <c r="AB9394" s="1"/>
      <c r="AC9394" s="12"/>
      <c r="AD9394" s="1"/>
      <c r="AE9394" s="1"/>
      <c r="AF9394" s="1"/>
      <c r="AG9394" s="1"/>
      <c r="AH9394" s="1"/>
      <c r="AI9394" s="1"/>
      <c r="AJ9394" s="1"/>
      <c r="AK9394" s="1"/>
      <c r="AL9394" s="1"/>
      <c r="AM9394" s="2"/>
      <c r="AN9394" s="1"/>
      <c r="AO9394" s="1"/>
      <c r="AP9394" s="1"/>
      <c r="AQ9394" s="1"/>
      <c r="AR9394" s="1"/>
      <c r="AS9394" s="1"/>
      <c r="AT9394" s="1"/>
      <c r="AU9394"/>
      <c r="AV9394" s="1"/>
      <c r="AW9394" s="1"/>
      <c r="AX9394" s="1"/>
      <c r="AY9394" s="1"/>
      <c r="AZ9394" s="1"/>
      <c r="BA9394" s="1"/>
      <c r="BB9394" s="1"/>
      <c r="BC9394" s="1"/>
      <c r="BD9394" s="1"/>
      <c r="BE9394" s="1"/>
      <c r="BF9394" s="1"/>
      <c r="BG9394" s="1"/>
      <c r="BH9394" s="1"/>
      <c r="BI9394" s="1"/>
      <c r="BJ9394" s="1"/>
      <c r="BK9394" s="1"/>
      <c r="BL9394" s="1"/>
      <c r="BM9394" s="1"/>
      <c r="BN9394" s="1"/>
      <c r="BO9394" s="1"/>
      <c r="BP9394" s="1"/>
      <c r="BQ9394" s="1"/>
      <c r="BR9394" s="1"/>
      <c r="BS9394" s="1"/>
      <c r="BT9394" s="1"/>
      <c r="BU9394" s="1"/>
      <c r="BV9394" s="1"/>
      <c r="BW9394" s="1"/>
      <c r="BX9394" s="1"/>
      <c r="BY9394" s="1"/>
      <c r="BZ9394" s="1"/>
      <c r="CA9394" s="1"/>
      <c r="CB9394" s="1"/>
      <c r="CC9394" s="1"/>
      <c r="CD9394" s="1"/>
      <c r="CE9394" s="1"/>
      <c r="CF9394" s="1"/>
      <c r="CG9394" s="1"/>
      <c r="CH9394" s="1"/>
      <c r="CI9394" s="1"/>
      <c r="CJ9394" s="1"/>
      <c r="CK9394" s="1"/>
      <c r="CL9394" s="1"/>
      <c r="CM9394" s="1"/>
      <c r="CN9394" s="1"/>
      <c r="CO9394" s="1"/>
      <c r="CP9394" s="1"/>
      <c r="CQ9394" s="1"/>
      <c r="CR9394" s="1"/>
      <c r="CS9394" s="1"/>
      <c r="CT9394" s="1"/>
      <c r="CU9394" s="1"/>
      <c r="CV9394" s="1"/>
      <c r="CW9394" s="1"/>
      <c r="CX9394" s="1"/>
      <c r="CY9394" s="1"/>
      <c r="CZ9394" s="1"/>
      <c r="DA9394" s="1"/>
      <c r="DB9394" s="1"/>
      <c r="DC9394" s="1"/>
      <c r="DD9394" s="1"/>
      <c r="DE9394" s="1"/>
      <c r="DF9394" s="1"/>
      <c r="DG9394" s="1"/>
      <c r="DH9394" s="1"/>
      <c r="DI9394" s="1"/>
      <c r="DJ9394" s="1"/>
      <c r="DK9394" s="1"/>
      <c r="DL9394" s="1"/>
      <c r="DM9394" s="1"/>
      <c r="DN9394" s="1"/>
      <c r="DO9394" s="1"/>
      <c r="DP9394" s="1"/>
      <c r="DQ9394" s="1"/>
      <c r="DR9394" s="1"/>
      <c r="DS9394" s="1"/>
      <c r="DT9394" s="1"/>
      <c r="DU9394" s="1"/>
      <c r="DV9394" s="1"/>
      <c r="DW9394" s="1"/>
      <c r="DX9394" s="1"/>
      <c r="DY9394" s="1"/>
      <c r="DZ9394" s="1"/>
      <c r="EA9394" s="1"/>
      <c r="EB9394" s="1"/>
      <c r="EC9394" s="1"/>
      <c r="ED9394" s="1"/>
      <c r="EE9394" s="1"/>
      <c r="EF9394" s="1"/>
      <c r="EG9394" s="1"/>
      <c r="EH9394" s="1"/>
      <c r="EI9394" s="1"/>
      <c r="EJ9394" s="1"/>
      <c r="EK9394" s="1"/>
      <c r="EL9394" s="1"/>
      <c r="EM9394" s="1"/>
      <c r="EN9394" s="1"/>
      <c r="EO9394" s="1"/>
      <c r="EP9394" s="1"/>
      <c r="EQ9394" s="1"/>
      <c r="ER9394" s="1"/>
      <c r="ES9394" s="1"/>
      <c r="ET9394" s="1"/>
      <c r="EU9394" s="1"/>
      <c r="EV9394" s="1"/>
      <c r="EW9394" s="1"/>
      <c r="EX9394" s="1"/>
      <c r="EY9394" s="1"/>
      <c r="EZ9394" s="1"/>
      <c r="FA9394" s="1"/>
      <c r="FB9394" s="1"/>
      <c r="FC9394" s="1"/>
      <c r="FD9394" s="1"/>
      <c r="FE9394" s="1"/>
      <c r="FF9394" s="1"/>
      <c r="FG9394" s="1"/>
      <c r="FH9394" s="1"/>
      <c r="FI9394" s="1"/>
      <c r="FJ9394" s="1"/>
      <c r="FK9394" s="1"/>
      <c r="FL9394" s="1"/>
      <c r="FM9394" s="1"/>
      <c r="FN9394" s="1"/>
      <c r="FO9394" s="1"/>
      <c r="FP9394" s="1"/>
      <c r="FQ9394" s="1"/>
      <c r="FR9394" s="1"/>
      <c r="FS9394" s="1"/>
      <c r="FT9394" s="1"/>
      <c r="FU9394" s="1"/>
      <c r="FV9394" s="1"/>
      <c r="FW9394" s="1"/>
      <c r="FX9394" s="1"/>
      <c r="FY9394" s="1"/>
      <c r="FZ9394" s="1"/>
      <c r="GA9394" s="1"/>
      <c r="GB9394" s="1"/>
      <c r="GC9394" s="1"/>
      <c r="GD9394" s="1"/>
      <c r="GE9394" s="1"/>
      <c r="GF9394" s="1"/>
      <c r="GG9394" s="1"/>
      <c r="GH9394" s="1"/>
      <c r="GI9394" s="1"/>
      <c r="GJ9394" s="1"/>
      <c r="GK9394" s="1"/>
      <c r="GL9394" s="1"/>
      <c r="GM9394" s="1"/>
      <c r="GN9394" s="1"/>
      <c r="GO9394" s="1"/>
      <c r="GP9394" s="1"/>
      <c r="GQ9394" s="1"/>
      <c r="GR9394" s="1"/>
      <c r="GS9394" s="1"/>
      <c r="GT9394" s="1"/>
      <c r="GU9394" s="1"/>
      <c r="GV9394" s="1"/>
      <c r="GW9394" s="1"/>
      <c r="GX9394" s="1"/>
      <c r="GY9394" s="1"/>
      <c r="GZ9394" s="1"/>
      <c r="HA9394" s="1"/>
      <c r="HB9394" s="1"/>
      <c r="HC9394" s="1"/>
      <c r="HD9394" s="1"/>
      <c r="HE9394" s="1"/>
      <c r="HF9394" s="1"/>
      <c r="HG9394" s="1"/>
      <c r="HH9394" s="1"/>
      <c r="HI9394" s="1"/>
      <c r="HJ9394" s="1"/>
      <c r="HK9394" s="1"/>
      <c r="HL9394" s="1"/>
      <c r="HM9394" s="1"/>
      <c r="HN9394" s="1"/>
      <c r="HO9394" s="1"/>
      <c r="HP9394" s="1"/>
      <c r="HQ9394" s="1"/>
      <c r="HR9394" s="1"/>
      <c r="HS9394" s="1"/>
      <c r="HT9394" s="1"/>
      <c r="HU9394" s="1"/>
      <c r="HV9394" s="1"/>
      <c r="HW9394" s="1"/>
      <c r="HX9394" s="1"/>
      <c r="HY9394" s="1"/>
      <c r="HZ9394" s="1"/>
      <c r="IA9394" s="1"/>
      <c r="IB9394" s="1"/>
      <c r="IC9394" s="1"/>
      <c r="ID9394" s="1"/>
      <c r="IE9394" s="1"/>
      <c r="IF9394" s="1"/>
      <c r="IG9394" s="1"/>
      <c r="IH9394" s="1"/>
      <c r="II9394" s="1"/>
      <c r="IJ9394" s="1"/>
      <c r="IK9394" s="1"/>
      <c r="IL9394" s="1"/>
      <c r="IM9394" s="1"/>
      <c r="IN9394" s="1"/>
      <c r="IO9394" s="1"/>
      <c r="IP9394" s="1"/>
      <c r="IQ9394" s="1"/>
      <c r="IR9394" s="1"/>
      <c r="IS9394" s="1"/>
      <c r="IT9394" s="1"/>
      <c r="IU9394" s="1"/>
      <c r="IV9394" s="1"/>
      <c r="IW9394" s="1"/>
      <c r="IX9394" s="1"/>
      <c r="IY9394" s="1"/>
      <c r="IZ9394" s="1"/>
      <c r="JA9394" s="1"/>
      <c r="JB9394" s="1"/>
      <c r="JC9394" s="1"/>
      <c r="JD9394" s="1"/>
      <c r="JE9394" s="1"/>
      <c r="JF9394" s="1"/>
      <c r="JG9394" s="1"/>
      <c r="JH9394" s="1"/>
      <c r="JI9394" s="1"/>
      <c r="JJ9394" s="1"/>
      <c r="JK9394" s="1"/>
      <c r="JL9394" s="1"/>
      <c r="JM9394" s="1"/>
      <c r="JN9394" s="1"/>
      <c r="JO9394" s="1"/>
      <c r="JP9394" s="1"/>
      <c r="JQ9394" s="1"/>
      <c r="JR9394" s="1"/>
      <c r="JS9394" s="1"/>
      <c r="JT9394" s="1"/>
      <c r="JU9394" s="1"/>
      <c r="JV9394" s="1"/>
      <c r="JW9394" s="1"/>
      <c r="JX9394" s="1"/>
    </row>
    <row r="9395" spans="1:284" s="10" customFormat="1">
      <c r="A9395" s="1"/>
      <c r="B9395" s="2"/>
      <c r="C9395" s="13"/>
      <c r="D9395" s="1"/>
      <c r="E9395" s="4"/>
      <c r="F9395" s="5"/>
      <c r="G9395" s="1"/>
      <c r="H9395" s="1"/>
      <c r="I9395" s="1"/>
      <c r="J9395" s="1"/>
      <c r="K9395" s="1"/>
      <c r="L9395" s="7"/>
      <c r="M9395" s="1"/>
      <c r="N9395" s="1"/>
      <c r="O9395" s="1"/>
      <c r="P9395" s="1"/>
      <c r="Q9395" s="1"/>
      <c r="R9395" s="1"/>
      <c r="S9395" s="1"/>
      <c r="T9395" s="1"/>
      <c r="U9395" s="1"/>
      <c r="V9395" s="1"/>
      <c r="W9395" s="1"/>
      <c r="X9395" s="1"/>
      <c r="Y9395" s="1"/>
      <c r="Z9395" s="1"/>
      <c r="AA9395" s="1"/>
      <c r="AB9395" s="1"/>
      <c r="AC9395" s="12"/>
      <c r="AD9395" s="1"/>
      <c r="AE9395" s="1"/>
      <c r="AF9395" s="1"/>
      <c r="AG9395" s="1"/>
      <c r="AH9395" s="1"/>
      <c r="AI9395" s="1"/>
      <c r="AJ9395" s="1"/>
      <c r="AK9395" s="1"/>
      <c r="AL9395" s="1"/>
      <c r="AM9395" s="2"/>
      <c r="AN9395" s="1"/>
      <c r="AO9395" s="1"/>
      <c r="AP9395" s="1"/>
      <c r="AQ9395" s="1"/>
      <c r="AR9395" s="1"/>
      <c r="AS9395" s="1"/>
      <c r="AT9395" s="1"/>
      <c r="AU9395"/>
      <c r="AV9395" s="1"/>
      <c r="AW9395" s="1"/>
      <c r="AX9395" s="1"/>
      <c r="AY9395" s="1"/>
      <c r="AZ9395" s="1"/>
      <c r="BA9395" s="1"/>
      <c r="BB9395" s="1"/>
      <c r="BC9395" s="1"/>
      <c r="BD9395" s="1"/>
      <c r="BE9395" s="1"/>
      <c r="BF9395" s="1"/>
      <c r="BG9395" s="1"/>
      <c r="BH9395" s="1"/>
      <c r="BI9395" s="1"/>
      <c r="BJ9395" s="1"/>
      <c r="BK9395" s="1"/>
      <c r="BL9395" s="1"/>
      <c r="BM9395" s="1"/>
      <c r="BN9395" s="1"/>
      <c r="BO9395" s="1"/>
      <c r="BP9395" s="1"/>
      <c r="BQ9395" s="1"/>
      <c r="BR9395" s="1"/>
      <c r="BS9395" s="1"/>
      <c r="BT9395" s="1"/>
      <c r="BU9395" s="1"/>
      <c r="BV9395" s="1"/>
      <c r="BW9395" s="1"/>
      <c r="BX9395" s="1"/>
      <c r="BY9395" s="1"/>
      <c r="BZ9395" s="1"/>
      <c r="CA9395" s="1"/>
      <c r="CB9395" s="1"/>
      <c r="CC9395" s="1"/>
      <c r="CD9395" s="1"/>
      <c r="CE9395" s="1"/>
      <c r="CF9395" s="1"/>
      <c r="CG9395" s="1"/>
      <c r="CH9395" s="1"/>
      <c r="CI9395" s="1"/>
      <c r="CJ9395" s="1"/>
      <c r="CK9395" s="1"/>
      <c r="CL9395" s="1"/>
      <c r="CM9395" s="1"/>
      <c r="CN9395" s="1"/>
      <c r="CO9395" s="1"/>
      <c r="CP9395" s="1"/>
      <c r="CQ9395" s="1"/>
      <c r="CR9395" s="1"/>
      <c r="CS9395" s="1"/>
      <c r="CT9395" s="1"/>
      <c r="CU9395" s="1"/>
      <c r="CV9395" s="1"/>
      <c r="CW9395" s="1"/>
      <c r="CX9395" s="1"/>
      <c r="CY9395" s="1"/>
      <c r="CZ9395" s="1"/>
      <c r="DA9395" s="1"/>
      <c r="DB9395" s="1"/>
      <c r="DC9395" s="1"/>
      <c r="DD9395" s="1"/>
      <c r="DE9395" s="1"/>
      <c r="DF9395" s="1"/>
      <c r="DG9395" s="1"/>
      <c r="DH9395" s="1"/>
      <c r="DI9395" s="1"/>
      <c r="DJ9395" s="1"/>
      <c r="DK9395" s="1"/>
      <c r="DL9395" s="1"/>
      <c r="DM9395" s="1"/>
      <c r="DN9395" s="1"/>
      <c r="DO9395" s="1"/>
      <c r="DP9395" s="1"/>
      <c r="DQ9395" s="1"/>
      <c r="DR9395" s="1"/>
      <c r="DS9395" s="1"/>
      <c r="DT9395" s="1"/>
      <c r="DU9395" s="1"/>
      <c r="DV9395" s="1"/>
      <c r="DW9395" s="1"/>
      <c r="DX9395" s="1"/>
      <c r="DY9395" s="1"/>
      <c r="DZ9395" s="1"/>
      <c r="EA9395" s="1"/>
      <c r="EB9395" s="1"/>
      <c r="EC9395" s="1"/>
      <c r="ED9395" s="1"/>
      <c r="EE9395" s="1"/>
      <c r="EF9395" s="1"/>
      <c r="EG9395" s="1"/>
      <c r="EH9395" s="1"/>
      <c r="EI9395" s="1"/>
      <c r="EJ9395" s="1"/>
      <c r="EK9395" s="1"/>
      <c r="EL9395" s="1"/>
      <c r="EM9395" s="1"/>
      <c r="EN9395" s="1"/>
      <c r="EO9395" s="1"/>
      <c r="EP9395" s="1"/>
      <c r="EQ9395" s="1"/>
      <c r="ER9395" s="1"/>
      <c r="ES9395" s="1"/>
      <c r="ET9395" s="1"/>
      <c r="EU9395" s="1"/>
      <c r="EV9395" s="1"/>
      <c r="EW9395" s="1"/>
      <c r="EX9395" s="1"/>
      <c r="EY9395" s="1"/>
      <c r="EZ9395" s="1"/>
      <c r="FA9395" s="1"/>
      <c r="FB9395" s="1"/>
      <c r="FC9395" s="1"/>
      <c r="FD9395" s="1"/>
      <c r="FE9395" s="1"/>
      <c r="FF9395" s="1"/>
      <c r="FG9395" s="1"/>
      <c r="FH9395" s="1"/>
      <c r="FI9395" s="1"/>
      <c r="FJ9395" s="1"/>
      <c r="FK9395" s="1"/>
      <c r="FL9395" s="1"/>
      <c r="FM9395" s="1"/>
      <c r="FN9395" s="1"/>
      <c r="FO9395" s="1"/>
      <c r="FP9395" s="1"/>
      <c r="FQ9395" s="1"/>
      <c r="FR9395" s="1"/>
      <c r="FS9395" s="1"/>
      <c r="FT9395" s="1"/>
      <c r="FU9395" s="1"/>
      <c r="FV9395" s="1"/>
      <c r="FW9395" s="1"/>
      <c r="FX9395" s="1"/>
      <c r="FY9395" s="1"/>
      <c r="FZ9395" s="1"/>
      <c r="GA9395" s="1"/>
      <c r="GB9395" s="1"/>
      <c r="GC9395" s="1"/>
      <c r="GD9395" s="1"/>
      <c r="GE9395" s="1"/>
      <c r="GF9395" s="1"/>
      <c r="GG9395" s="1"/>
      <c r="GH9395" s="1"/>
      <c r="GI9395" s="1"/>
      <c r="GJ9395" s="1"/>
      <c r="GK9395" s="1"/>
      <c r="GL9395" s="1"/>
      <c r="GM9395" s="1"/>
      <c r="GN9395" s="1"/>
      <c r="GO9395" s="1"/>
      <c r="GP9395" s="1"/>
      <c r="GQ9395" s="1"/>
      <c r="GR9395" s="1"/>
      <c r="GS9395" s="1"/>
      <c r="GT9395" s="1"/>
      <c r="GU9395" s="1"/>
      <c r="GV9395" s="1"/>
      <c r="GW9395" s="1"/>
      <c r="GX9395" s="1"/>
      <c r="GY9395" s="1"/>
      <c r="GZ9395" s="1"/>
      <c r="HA9395" s="1"/>
      <c r="HB9395" s="1"/>
      <c r="HC9395" s="1"/>
      <c r="HD9395" s="1"/>
      <c r="HE9395" s="1"/>
      <c r="HF9395" s="1"/>
      <c r="HG9395" s="1"/>
      <c r="HH9395" s="1"/>
      <c r="HI9395" s="1"/>
      <c r="HJ9395" s="1"/>
      <c r="HK9395" s="1"/>
      <c r="HL9395" s="1"/>
      <c r="HM9395" s="1"/>
      <c r="HN9395" s="1"/>
      <c r="HO9395" s="1"/>
      <c r="HP9395" s="1"/>
      <c r="HQ9395" s="1"/>
      <c r="HR9395" s="1"/>
      <c r="HS9395" s="1"/>
      <c r="HT9395" s="1"/>
      <c r="HU9395" s="1"/>
      <c r="HV9395" s="1"/>
      <c r="HW9395" s="1"/>
      <c r="HX9395" s="1"/>
      <c r="HY9395" s="1"/>
      <c r="HZ9395" s="1"/>
      <c r="IA9395" s="1"/>
      <c r="IB9395" s="1"/>
      <c r="IC9395" s="1"/>
      <c r="ID9395" s="1"/>
      <c r="IE9395" s="1"/>
      <c r="IF9395" s="1"/>
      <c r="IG9395" s="1"/>
      <c r="IH9395" s="1"/>
      <c r="II9395" s="1"/>
      <c r="IJ9395" s="1"/>
      <c r="IK9395" s="1"/>
      <c r="IL9395" s="1"/>
      <c r="IM9395" s="1"/>
      <c r="IN9395" s="1"/>
      <c r="IO9395" s="1"/>
      <c r="IP9395" s="1"/>
      <c r="IQ9395" s="1"/>
      <c r="IR9395" s="1"/>
      <c r="IS9395" s="1"/>
      <c r="IT9395" s="1"/>
      <c r="IU9395" s="1"/>
      <c r="IV9395" s="1"/>
      <c r="IW9395" s="1"/>
      <c r="IX9395" s="1"/>
      <c r="IY9395" s="1"/>
      <c r="IZ9395" s="1"/>
      <c r="JA9395" s="1"/>
      <c r="JB9395" s="1"/>
      <c r="JC9395" s="1"/>
      <c r="JD9395" s="1"/>
      <c r="JE9395" s="1"/>
      <c r="JF9395" s="1"/>
      <c r="JG9395" s="1"/>
      <c r="JH9395" s="1"/>
      <c r="JI9395" s="1"/>
      <c r="JJ9395" s="1"/>
      <c r="JK9395" s="1"/>
      <c r="JL9395" s="1"/>
      <c r="JM9395" s="1"/>
      <c r="JN9395" s="1"/>
      <c r="JO9395" s="1"/>
      <c r="JP9395" s="1"/>
      <c r="JQ9395" s="1"/>
      <c r="JR9395" s="1"/>
      <c r="JS9395" s="1"/>
      <c r="JT9395" s="1"/>
      <c r="JU9395" s="1"/>
      <c r="JV9395" s="1"/>
      <c r="JW9395" s="1"/>
      <c r="JX9395" s="1"/>
    </row>
    <row r="9396" spans="1:284" s="10" customFormat="1">
      <c r="A9396" s="1"/>
      <c r="B9396" s="2"/>
      <c r="C9396" s="13"/>
      <c r="D9396" s="1"/>
      <c r="E9396" s="4"/>
      <c r="F9396" s="5"/>
      <c r="G9396" s="1"/>
      <c r="H9396" s="1"/>
      <c r="I9396" s="1"/>
      <c r="J9396" s="1"/>
      <c r="K9396" s="1"/>
      <c r="L9396" s="7"/>
      <c r="M9396" s="1"/>
      <c r="N9396" s="1"/>
      <c r="O9396" s="1"/>
      <c r="P9396" s="1"/>
      <c r="Q9396" s="1"/>
      <c r="R9396" s="1"/>
      <c r="S9396" s="1"/>
      <c r="T9396" s="1"/>
      <c r="U9396" s="1"/>
      <c r="V9396" s="1"/>
      <c r="W9396" s="1"/>
      <c r="X9396" s="1"/>
      <c r="Y9396" s="1"/>
      <c r="Z9396" s="1"/>
      <c r="AA9396" s="1"/>
      <c r="AB9396" s="1"/>
      <c r="AC9396" s="12"/>
      <c r="AD9396" s="1"/>
      <c r="AE9396" s="1"/>
      <c r="AF9396" s="1"/>
      <c r="AG9396" s="1"/>
      <c r="AH9396" s="1"/>
      <c r="AI9396" s="1"/>
      <c r="AJ9396" s="1"/>
      <c r="AK9396" s="1"/>
      <c r="AL9396" s="1"/>
      <c r="AM9396" s="2"/>
      <c r="AN9396" s="1"/>
      <c r="AO9396" s="1"/>
      <c r="AP9396" s="1"/>
      <c r="AQ9396" s="1"/>
      <c r="AR9396" s="1"/>
      <c r="AS9396" s="1"/>
      <c r="AT9396" s="1"/>
      <c r="AU9396"/>
      <c r="AV9396" s="1"/>
      <c r="AW9396" s="1"/>
      <c r="AX9396" s="1"/>
      <c r="AY9396" s="1"/>
      <c r="AZ9396" s="1"/>
      <c r="BA9396" s="1"/>
      <c r="BB9396" s="1"/>
      <c r="BC9396" s="1"/>
      <c r="BD9396" s="1"/>
      <c r="BE9396" s="1"/>
      <c r="BF9396" s="1"/>
      <c r="BG9396" s="1"/>
      <c r="BH9396" s="1"/>
      <c r="BI9396" s="1"/>
      <c r="BJ9396" s="1"/>
      <c r="BK9396" s="1"/>
      <c r="BL9396" s="1"/>
      <c r="BM9396" s="1"/>
      <c r="BN9396" s="1"/>
      <c r="BO9396" s="1"/>
      <c r="BP9396" s="1"/>
      <c r="BQ9396" s="1"/>
      <c r="BR9396" s="1"/>
      <c r="BS9396" s="1"/>
      <c r="BT9396" s="1"/>
      <c r="BU9396" s="1"/>
      <c r="BV9396" s="1"/>
      <c r="BW9396" s="1"/>
      <c r="BX9396" s="1"/>
      <c r="BY9396" s="1"/>
      <c r="BZ9396" s="1"/>
      <c r="CA9396" s="1"/>
      <c r="CB9396" s="1"/>
      <c r="CC9396" s="1"/>
      <c r="CD9396" s="1"/>
      <c r="CE9396" s="1"/>
      <c r="CF9396" s="1"/>
      <c r="CG9396" s="1"/>
      <c r="CH9396" s="1"/>
      <c r="CI9396" s="1"/>
      <c r="CJ9396" s="1"/>
      <c r="CK9396" s="1"/>
      <c r="CL9396" s="1"/>
      <c r="CM9396" s="1"/>
      <c r="CN9396" s="1"/>
      <c r="CO9396" s="1"/>
      <c r="CP9396" s="1"/>
      <c r="CQ9396" s="1"/>
      <c r="CR9396" s="1"/>
      <c r="CS9396" s="1"/>
      <c r="CT9396" s="1"/>
      <c r="CU9396" s="1"/>
      <c r="CV9396" s="1"/>
      <c r="CW9396" s="1"/>
      <c r="CX9396" s="1"/>
      <c r="CY9396" s="1"/>
      <c r="CZ9396" s="1"/>
      <c r="DA9396" s="1"/>
      <c r="DB9396" s="1"/>
      <c r="DC9396" s="1"/>
      <c r="DD9396" s="1"/>
      <c r="DE9396" s="1"/>
      <c r="DF9396" s="1"/>
      <c r="DG9396" s="1"/>
      <c r="DH9396" s="1"/>
      <c r="DI9396" s="1"/>
      <c r="DJ9396" s="1"/>
      <c r="DK9396" s="1"/>
      <c r="DL9396" s="1"/>
      <c r="DM9396" s="1"/>
      <c r="DN9396" s="1"/>
      <c r="DO9396" s="1"/>
      <c r="DP9396" s="1"/>
      <c r="DQ9396" s="1"/>
      <c r="DR9396" s="1"/>
      <c r="DS9396" s="1"/>
      <c r="DT9396" s="1"/>
      <c r="DU9396" s="1"/>
      <c r="DV9396" s="1"/>
      <c r="DW9396" s="1"/>
      <c r="DX9396" s="1"/>
      <c r="DY9396" s="1"/>
      <c r="DZ9396" s="1"/>
      <c r="EA9396" s="1"/>
      <c r="EB9396" s="1"/>
      <c r="EC9396" s="1"/>
      <c r="ED9396" s="1"/>
      <c r="EE9396" s="1"/>
      <c r="EF9396" s="1"/>
      <c r="EG9396" s="1"/>
      <c r="EH9396" s="1"/>
      <c r="EI9396" s="1"/>
      <c r="EJ9396" s="1"/>
      <c r="EK9396" s="1"/>
      <c r="EL9396" s="1"/>
      <c r="EM9396" s="1"/>
      <c r="EN9396" s="1"/>
      <c r="EO9396" s="1"/>
      <c r="EP9396" s="1"/>
      <c r="EQ9396" s="1"/>
      <c r="ER9396" s="1"/>
      <c r="ES9396" s="1"/>
      <c r="ET9396" s="1"/>
      <c r="EU9396" s="1"/>
      <c r="EV9396" s="1"/>
      <c r="EW9396" s="1"/>
      <c r="EX9396" s="1"/>
      <c r="EY9396" s="1"/>
      <c r="EZ9396" s="1"/>
      <c r="FA9396" s="1"/>
      <c r="FB9396" s="1"/>
      <c r="FC9396" s="1"/>
      <c r="FD9396" s="1"/>
      <c r="FE9396" s="1"/>
      <c r="FF9396" s="1"/>
      <c r="FG9396" s="1"/>
      <c r="FH9396" s="1"/>
      <c r="FI9396" s="1"/>
      <c r="FJ9396" s="1"/>
      <c r="FK9396" s="1"/>
      <c r="FL9396" s="1"/>
      <c r="FM9396" s="1"/>
      <c r="FN9396" s="1"/>
      <c r="FO9396" s="1"/>
      <c r="FP9396" s="1"/>
      <c r="FQ9396" s="1"/>
      <c r="FR9396" s="1"/>
      <c r="FS9396" s="1"/>
      <c r="FT9396" s="1"/>
      <c r="FU9396" s="1"/>
      <c r="FV9396" s="1"/>
      <c r="FW9396" s="1"/>
      <c r="FX9396" s="1"/>
      <c r="FY9396" s="1"/>
      <c r="FZ9396" s="1"/>
      <c r="GA9396" s="1"/>
      <c r="GB9396" s="1"/>
      <c r="GC9396" s="1"/>
      <c r="GD9396" s="1"/>
      <c r="GE9396" s="1"/>
      <c r="GF9396" s="1"/>
      <c r="GG9396" s="1"/>
      <c r="GH9396" s="1"/>
      <c r="GI9396" s="1"/>
      <c r="GJ9396" s="1"/>
      <c r="GK9396" s="1"/>
      <c r="GL9396" s="1"/>
      <c r="GM9396" s="1"/>
      <c r="GN9396" s="1"/>
      <c r="GO9396" s="1"/>
      <c r="GP9396" s="1"/>
      <c r="GQ9396" s="1"/>
      <c r="GR9396" s="1"/>
      <c r="GS9396" s="1"/>
      <c r="GT9396" s="1"/>
      <c r="GU9396" s="1"/>
      <c r="GV9396" s="1"/>
      <c r="GW9396" s="1"/>
      <c r="GX9396" s="1"/>
      <c r="GY9396" s="1"/>
      <c r="GZ9396" s="1"/>
      <c r="HA9396" s="1"/>
      <c r="HB9396" s="1"/>
      <c r="HC9396" s="1"/>
      <c r="HD9396" s="1"/>
      <c r="HE9396" s="1"/>
      <c r="HF9396" s="1"/>
      <c r="HG9396" s="1"/>
      <c r="HH9396" s="1"/>
      <c r="HI9396" s="1"/>
      <c r="HJ9396" s="1"/>
      <c r="HK9396" s="1"/>
      <c r="HL9396" s="1"/>
      <c r="HM9396" s="1"/>
      <c r="HN9396" s="1"/>
      <c r="HO9396" s="1"/>
      <c r="HP9396" s="1"/>
      <c r="HQ9396" s="1"/>
      <c r="HR9396" s="1"/>
      <c r="HS9396" s="1"/>
      <c r="HT9396" s="1"/>
      <c r="HU9396" s="1"/>
      <c r="HV9396" s="1"/>
      <c r="HW9396" s="1"/>
      <c r="HX9396" s="1"/>
      <c r="HY9396" s="1"/>
      <c r="HZ9396" s="1"/>
      <c r="IA9396" s="1"/>
      <c r="IB9396" s="1"/>
      <c r="IC9396" s="1"/>
      <c r="ID9396" s="1"/>
      <c r="IE9396" s="1"/>
      <c r="IF9396" s="1"/>
      <c r="IG9396" s="1"/>
      <c r="IH9396" s="1"/>
      <c r="II9396" s="1"/>
      <c r="IJ9396" s="1"/>
      <c r="IK9396" s="1"/>
      <c r="IL9396" s="1"/>
      <c r="IM9396" s="1"/>
      <c r="IN9396" s="1"/>
      <c r="IO9396" s="1"/>
      <c r="IP9396" s="1"/>
      <c r="IQ9396" s="1"/>
      <c r="IR9396" s="1"/>
      <c r="IS9396" s="1"/>
      <c r="IT9396" s="1"/>
      <c r="IU9396" s="1"/>
      <c r="IV9396" s="1"/>
      <c r="IW9396" s="1"/>
      <c r="IX9396" s="1"/>
      <c r="IY9396" s="1"/>
      <c r="IZ9396" s="1"/>
      <c r="JA9396" s="1"/>
      <c r="JB9396" s="1"/>
      <c r="JC9396" s="1"/>
      <c r="JD9396" s="1"/>
      <c r="JE9396" s="1"/>
      <c r="JF9396" s="1"/>
      <c r="JG9396" s="1"/>
      <c r="JH9396" s="1"/>
      <c r="JI9396" s="1"/>
      <c r="JJ9396" s="1"/>
      <c r="JK9396" s="1"/>
      <c r="JL9396" s="1"/>
      <c r="JM9396" s="1"/>
      <c r="JN9396" s="1"/>
      <c r="JO9396" s="1"/>
      <c r="JP9396" s="1"/>
      <c r="JQ9396" s="1"/>
      <c r="JR9396" s="1"/>
      <c r="JS9396" s="1"/>
      <c r="JT9396" s="1"/>
      <c r="JU9396" s="1"/>
      <c r="JV9396" s="1"/>
      <c r="JW9396" s="1"/>
      <c r="JX9396" s="1"/>
    </row>
    <row r="9397" spans="1:284" s="10" customFormat="1">
      <c r="A9397" s="1"/>
      <c r="B9397" s="2"/>
      <c r="C9397" s="13"/>
      <c r="D9397" s="1"/>
      <c r="E9397" s="4"/>
      <c r="F9397" s="5"/>
      <c r="G9397" s="1"/>
      <c r="H9397" s="1"/>
      <c r="I9397" s="1"/>
      <c r="J9397" s="1"/>
      <c r="K9397" s="1"/>
      <c r="L9397" s="7"/>
      <c r="M9397" s="1"/>
      <c r="N9397" s="1"/>
      <c r="O9397" s="1"/>
      <c r="P9397" s="1"/>
      <c r="Q9397" s="1"/>
      <c r="R9397" s="1"/>
      <c r="S9397" s="1"/>
      <c r="T9397" s="1"/>
      <c r="U9397" s="1"/>
      <c r="V9397" s="1"/>
      <c r="W9397" s="1"/>
      <c r="X9397" s="1"/>
      <c r="Y9397" s="1"/>
      <c r="Z9397" s="1"/>
      <c r="AA9397" s="1"/>
      <c r="AB9397" s="1"/>
      <c r="AC9397" s="12"/>
      <c r="AD9397" s="1"/>
      <c r="AE9397" s="1"/>
      <c r="AF9397" s="1"/>
      <c r="AG9397" s="1"/>
      <c r="AH9397" s="1"/>
      <c r="AI9397" s="1"/>
      <c r="AJ9397" s="1"/>
      <c r="AK9397" s="1"/>
      <c r="AL9397" s="1"/>
      <c r="AM9397" s="2"/>
      <c r="AN9397" s="1"/>
      <c r="AO9397" s="1"/>
      <c r="AP9397" s="1"/>
      <c r="AQ9397" s="1"/>
      <c r="AR9397" s="1"/>
      <c r="AS9397" s="1"/>
      <c r="AT9397" s="1"/>
      <c r="AU9397"/>
      <c r="AV9397" s="1"/>
      <c r="AW9397" s="1"/>
      <c r="AX9397" s="1"/>
      <c r="AY9397" s="1"/>
      <c r="AZ9397" s="1"/>
      <c r="BA9397" s="1"/>
      <c r="BB9397" s="1"/>
      <c r="BC9397" s="1"/>
      <c r="BD9397" s="1"/>
      <c r="BE9397" s="1"/>
      <c r="BF9397" s="1"/>
      <c r="BG9397" s="1"/>
      <c r="BH9397" s="1"/>
      <c r="BI9397" s="1"/>
      <c r="BJ9397" s="1"/>
      <c r="BK9397" s="1"/>
      <c r="BL9397" s="1"/>
      <c r="BM9397" s="1"/>
      <c r="BN9397" s="1"/>
      <c r="BO9397" s="1"/>
      <c r="BP9397" s="1"/>
      <c r="BQ9397" s="1"/>
      <c r="BR9397" s="1"/>
      <c r="BS9397" s="1"/>
      <c r="BT9397" s="1"/>
      <c r="BU9397" s="1"/>
      <c r="BV9397" s="1"/>
      <c r="BW9397" s="1"/>
      <c r="BX9397" s="1"/>
      <c r="BY9397" s="1"/>
      <c r="BZ9397" s="1"/>
      <c r="CA9397" s="1"/>
      <c r="CB9397" s="1"/>
      <c r="CC9397" s="1"/>
      <c r="CD9397" s="1"/>
      <c r="CE9397" s="1"/>
      <c r="CF9397" s="1"/>
      <c r="CG9397" s="1"/>
      <c r="CH9397" s="1"/>
      <c r="CI9397" s="1"/>
      <c r="CJ9397" s="1"/>
      <c r="CK9397" s="1"/>
      <c r="CL9397" s="1"/>
      <c r="CM9397" s="1"/>
      <c r="CN9397" s="1"/>
      <c r="CO9397" s="1"/>
      <c r="CP9397" s="1"/>
      <c r="CQ9397" s="1"/>
      <c r="CR9397" s="1"/>
      <c r="CS9397" s="1"/>
      <c r="CT9397" s="1"/>
      <c r="CU9397" s="1"/>
      <c r="CV9397" s="1"/>
      <c r="CW9397" s="1"/>
      <c r="CX9397" s="1"/>
      <c r="CY9397" s="1"/>
      <c r="CZ9397" s="1"/>
      <c r="DA9397" s="1"/>
      <c r="DB9397" s="1"/>
      <c r="DC9397" s="1"/>
      <c r="DD9397" s="1"/>
      <c r="DE9397" s="1"/>
      <c r="DF9397" s="1"/>
      <c r="DG9397" s="1"/>
      <c r="DH9397" s="1"/>
      <c r="DI9397" s="1"/>
      <c r="DJ9397" s="1"/>
      <c r="DK9397" s="1"/>
      <c r="DL9397" s="1"/>
      <c r="DM9397" s="1"/>
      <c r="DN9397" s="1"/>
      <c r="DO9397" s="1"/>
      <c r="DP9397" s="1"/>
      <c r="DQ9397" s="1"/>
      <c r="DR9397" s="1"/>
      <c r="DS9397" s="1"/>
      <c r="DT9397" s="1"/>
      <c r="DU9397" s="1"/>
      <c r="DV9397" s="1"/>
      <c r="DW9397" s="1"/>
      <c r="DX9397" s="1"/>
      <c r="DY9397" s="1"/>
      <c r="DZ9397" s="1"/>
      <c r="EA9397" s="1"/>
      <c r="EB9397" s="1"/>
      <c r="EC9397" s="1"/>
      <c r="ED9397" s="1"/>
      <c r="EE9397" s="1"/>
      <c r="EF9397" s="1"/>
      <c r="EG9397" s="1"/>
      <c r="EH9397" s="1"/>
      <c r="EI9397" s="1"/>
      <c r="EJ9397" s="1"/>
      <c r="EK9397" s="1"/>
      <c r="EL9397" s="1"/>
      <c r="EM9397" s="1"/>
      <c r="EN9397" s="1"/>
      <c r="EO9397" s="1"/>
      <c r="EP9397" s="1"/>
      <c r="EQ9397" s="1"/>
      <c r="ER9397" s="1"/>
      <c r="ES9397" s="1"/>
      <c r="ET9397" s="1"/>
      <c r="EU9397" s="1"/>
      <c r="EV9397" s="1"/>
      <c r="EW9397" s="1"/>
      <c r="EX9397" s="1"/>
      <c r="EY9397" s="1"/>
      <c r="EZ9397" s="1"/>
      <c r="FA9397" s="1"/>
      <c r="FB9397" s="1"/>
      <c r="FC9397" s="1"/>
      <c r="FD9397" s="1"/>
      <c r="FE9397" s="1"/>
      <c r="FF9397" s="1"/>
      <c r="FG9397" s="1"/>
      <c r="FH9397" s="1"/>
      <c r="FI9397" s="1"/>
      <c r="FJ9397" s="1"/>
      <c r="FK9397" s="1"/>
      <c r="FL9397" s="1"/>
      <c r="FM9397" s="1"/>
      <c r="FN9397" s="1"/>
      <c r="FO9397" s="1"/>
      <c r="FP9397" s="1"/>
      <c r="FQ9397" s="1"/>
      <c r="FR9397" s="1"/>
      <c r="FS9397" s="1"/>
      <c r="FT9397" s="1"/>
      <c r="FU9397" s="1"/>
      <c r="FV9397" s="1"/>
      <c r="FW9397" s="1"/>
      <c r="FX9397" s="1"/>
      <c r="FY9397" s="1"/>
      <c r="FZ9397" s="1"/>
      <c r="GA9397" s="1"/>
      <c r="GB9397" s="1"/>
      <c r="GC9397" s="1"/>
      <c r="GD9397" s="1"/>
      <c r="GE9397" s="1"/>
      <c r="GF9397" s="1"/>
      <c r="GG9397" s="1"/>
      <c r="GH9397" s="1"/>
      <c r="GI9397" s="1"/>
      <c r="GJ9397" s="1"/>
      <c r="GK9397" s="1"/>
      <c r="GL9397" s="1"/>
      <c r="GM9397" s="1"/>
      <c r="GN9397" s="1"/>
      <c r="GO9397" s="1"/>
      <c r="GP9397" s="1"/>
      <c r="GQ9397" s="1"/>
      <c r="GR9397" s="1"/>
      <c r="GS9397" s="1"/>
      <c r="GT9397" s="1"/>
      <c r="GU9397" s="1"/>
      <c r="GV9397" s="1"/>
      <c r="GW9397" s="1"/>
      <c r="GX9397" s="1"/>
      <c r="GY9397" s="1"/>
      <c r="GZ9397" s="1"/>
      <c r="HA9397" s="1"/>
      <c r="HB9397" s="1"/>
      <c r="HC9397" s="1"/>
      <c r="HD9397" s="1"/>
      <c r="HE9397" s="1"/>
      <c r="HF9397" s="1"/>
      <c r="HG9397" s="1"/>
      <c r="HH9397" s="1"/>
      <c r="HI9397" s="1"/>
      <c r="HJ9397" s="1"/>
      <c r="HK9397" s="1"/>
      <c r="HL9397" s="1"/>
      <c r="HM9397" s="1"/>
      <c r="HN9397" s="1"/>
      <c r="HO9397" s="1"/>
      <c r="HP9397" s="1"/>
      <c r="HQ9397" s="1"/>
      <c r="HR9397" s="1"/>
      <c r="HS9397" s="1"/>
      <c r="HT9397" s="1"/>
      <c r="HU9397" s="1"/>
      <c r="HV9397" s="1"/>
      <c r="HW9397" s="1"/>
      <c r="HX9397" s="1"/>
      <c r="HY9397" s="1"/>
      <c r="HZ9397" s="1"/>
      <c r="IA9397" s="1"/>
      <c r="IB9397" s="1"/>
      <c r="IC9397" s="1"/>
      <c r="ID9397" s="1"/>
      <c r="IE9397" s="1"/>
      <c r="IF9397" s="1"/>
      <c r="IG9397" s="1"/>
      <c r="IH9397" s="1"/>
      <c r="II9397" s="1"/>
      <c r="IJ9397" s="1"/>
      <c r="IK9397" s="1"/>
      <c r="IL9397" s="1"/>
      <c r="IM9397" s="1"/>
      <c r="IN9397" s="1"/>
      <c r="IO9397" s="1"/>
      <c r="IP9397" s="1"/>
      <c r="IQ9397" s="1"/>
      <c r="IR9397" s="1"/>
      <c r="IS9397" s="1"/>
      <c r="IT9397" s="1"/>
      <c r="IU9397" s="1"/>
      <c r="IV9397" s="1"/>
      <c r="IW9397" s="1"/>
      <c r="IX9397" s="1"/>
      <c r="IY9397" s="1"/>
      <c r="IZ9397" s="1"/>
      <c r="JA9397" s="1"/>
      <c r="JB9397" s="1"/>
      <c r="JC9397" s="1"/>
      <c r="JD9397" s="1"/>
      <c r="JE9397" s="1"/>
      <c r="JF9397" s="1"/>
      <c r="JG9397" s="1"/>
      <c r="JH9397" s="1"/>
      <c r="JI9397" s="1"/>
      <c r="JJ9397" s="1"/>
      <c r="JK9397" s="1"/>
      <c r="JL9397" s="1"/>
      <c r="JM9397" s="1"/>
      <c r="JN9397" s="1"/>
      <c r="JO9397" s="1"/>
      <c r="JP9397" s="1"/>
      <c r="JQ9397" s="1"/>
      <c r="JR9397" s="1"/>
      <c r="JS9397" s="1"/>
      <c r="JT9397" s="1"/>
      <c r="JU9397" s="1"/>
      <c r="JV9397" s="1"/>
      <c r="JW9397" s="1"/>
      <c r="JX9397" s="1"/>
    </row>
    <row r="9398" spans="1:284" s="10" customFormat="1">
      <c r="A9398" s="1"/>
      <c r="B9398" s="2"/>
      <c r="C9398" s="13"/>
      <c r="D9398" s="1"/>
      <c r="E9398" s="4"/>
      <c r="F9398" s="5"/>
      <c r="G9398" s="1"/>
      <c r="H9398" s="1"/>
      <c r="I9398" s="1"/>
      <c r="J9398" s="1"/>
      <c r="K9398" s="1"/>
      <c r="L9398" s="7"/>
      <c r="M9398" s="1"/>
      <c r="N9398" s="1"/>
      <c r="O9398" s="1"/>
      <c r="P9398" s="1"/>
      <c r="Q9398" s="1"/>
      <c r="R9398" s="1"/>
      <c r="S9398" s="1"/>
      <c r="T9398" s="1"/>
      <c r="U9398" s="1"/>
      <c r="V9398" s="1"/>
      <c r="W9398" s="1"/>
      <c r="X9398" s="1"/>
      <c r="Y9398" s="1"/>
      <c r="Z9398" s="1"/>
      <c r="AA9398" s="1"/>
      <c r="AB9398" s="1"/>
      <c r="AC9398" s="12"/>
      <c r="AD9398" s="1"/>
      <c r="AE9398" s="1"/>
      <c r="AF9398" s="1"/>
      <c r="AG9398" s="1"/>
      <c r="AH9398" s="1"/>
      <c r="AI9398" s="1"/>
      <c r="AJ9398" s="1"/>
      <c r="AK9398" s="1"/>
      <c r="AL9398" s="1"/>
      <c r="AM9398" s="2"/>
      <c r="AN9398" s="1"/>
      <c r="AO9398" s="1"/>
      <c r="AP9398" s="1"/>
      <c r="AQ9398" s="1"/>
      <c r="AR9398" s="1"/>
      <c r="AS9398" s="1"/>
      <c r="AT9398" s="1"/>
      <c r="AU9398"/>
      <c r="AV9398" s="1"/>
      <c r="AW9398" s="1"/>
      <c r="AX9398" s="1"/>
      <c r="AY9398" s="1"/>
      <c r="AZ9398" s="1"/>
      <c r="BA9398" s="1"/>
      <c r="BB9398" s="1"/>
      <c r="BC9398" s="1"/>
      <c r="BD9398" s="1"/>
      <c r="BE9398" s="1"/>
      <c r="BF9398" s="1"/>
      <c r="BG9398" s="1"/>
      <c r="BH9398" s="1"/>
      <c r="BI9398" s="1"/>
      <c r="BJ9398" s="1"/>
      <c r="BK9398" s="1"/>
      <c r="BL9398" s="1"/>
      <c r="BM9398" s="1"/>
      <c r="BN9398" s="1"/>
      <c r="BO9398" s="1"/>
      <c r="BP9398" s="1"/>
      <c r="BQ9398" s="1"/>
      <c r="BR9398" s="1"/>
      <c r="BS9398" s="1"/>
      <c r="BT9398" s="1"/>
      <c r="BU9398" s="1"/>
      <c r="BV9398" s="1"/>
      <c r="BW9398" s="1"/>
      <c r="BX9398" s="1"/>
      <c r="BY9398" s="1"/>
      <c r="BZ9398" s="1"/>
      <c r="CA9398" s="1"/>
      <c r="CB9398" s="1"/>
      <c r="CC9398" s="1"/>
      <c r="CD9398" s="1"/>
      <c r="CE9398" s="1"/>
      <c r="CF9398" s="1"/>
      <c r="CG9398" s="1"/>
      <c r="CH9398" s="1"/>
      <c r="CI9398" s="1"/>
      <c r="CJ9398" s="1"/>
      <c r="CK9398" s="1"/>
      <c r="CL9398" s="1"/>
      <c r="CM9398" s="1"/>
      <c r="CN9398" s="1"/>
      <c r="CO9398" s="1"/>
      <c r="CP9398" s="1"/>
      <c r="CQ9398" s="1"/>
      <c r="CR9398" s="1"/>
      <c r="CS9398" s="1"/>
      <c r="CT9398" s="1"/>
      <c r="CU9398" s="1"/>
      <c r="CV9398" s="1"/>
      <c r="CW9398" s="1"/>
      <c r="CX9398" s="1"/>
      <c r="CY9398" s="1"/>
      <c r="CZ9398" s="1"/>
      <c r="DA9398" s="1"/>
      <c r="DB9398" s="1"/>
      <c r="DC9398" s="1"/>
      <c r="DD9398" s="1"/>
      <c r="DE9398" s="1"/>
      <c r="DF9398" s="1"/>
      <c r="DG9398" s="1"/>
      <c r="DH9398" s="1"/>
      <c r="DI9398" s="1"/>
      <c r="DJ9398" s="1"/>
      <c r="DK9398" s="1"/>
      <c r="DL9398" s="1"/>
      <c r="DM9398" s="1"/>
      <c r="DN9398" s="1"/>
      <c r="DO9398" s="1"/>
      <c r="DP9398" s="1"/>
      <c r="DQ9398" s="1"/>
      <c r="DR9398" s="1"/>
      <c r="DS9398" s="1"/>
      <c r="DT9398" s="1"/>
      <c r="DU9398" s="1"/>
      <c r="DV9398" s="1"/>
      <c r="DW9398" s="1"/>
      <c r="DX9398" s="1"/>
      <c r="DY9398" s="1"/>
      <c r="DZ9398" s="1"/>
      <c r="EA9398" s="1"/>
      <c r="EB9398" s="1"/>
      <c r="EC9398" s="1"/>
      <c r="ED9398" s="1"/>
      <c r="EE9398" s="1"/>
      <c r="EF9398" s="1"/>
      <c r="EG9398" s="1"/>
      <c r="EH9398" s="1"/>
      <c r="EI9398" s="1"/>
      <c r="EJ9398" s="1"/>
      <c r="EK9398" s="1"/>
      <c r="EL9398" s="1"/>
      <c r="EM9398" s="1"/>
      <c r="EN9398" s="1"/>
      <c r="EO9398" s="1"/>
      <c r="EP9398" s="1"/>
      <c r="EQ9398" s="1"/>
      <c r="ER9398" s="1"/>
      <c r="ES9398" s="1"/>
      <c r="ET9398" s="1"/>
      <c r="EU9398" s="1"/>
      <c r="EV9398" s="1"/>
      <c r="EW9398" s="1"/>
      <c r="EX9398" s="1"/>
      <c r="EY9398" s="1"/>
      <c r="EZ9398" s="1"/>
      <c r="FA9398" s="1"/>
      <c r="FB9398" s="1"/>
      <c r="FC9398" s="1"/>
      <c r="FD9398" s="1"/>
      <c r="FE9398" s="1"/>
      <c r="FF9398" s="1"/>
      <c r="FG9398" s="1"/>
      <c r="FH9398" s="1"/>
      <c r="FI9398" s="1"/>
      <c r="FJ9398" s="1"/>
      <c r="FK9398" s="1"/>
      <c r="FL9398" s="1"/>
      <c r="FM9398" s="1"/>
      <c r="FN9398" s="1"/>
      <c r="FO9398" s="1"/>
      <c r="FP9398" s="1"/>
      <c r="FQ9398" s="1"/>
      <c r="FR9398" s="1"/>
      <c r="FS9398" s="1"/>
      <c r="FT9398" s="1"/>
      <c r="FU9398" s="1"/>
      <c r="FV9398" s="1"/>
      <c r="FW9398" s="1"/>
      <c r="FX9398" s="1"/>
      <c r="FY9398" s="1"/>
      <c r="FZ9398" s="1"/>
      <c r="GA9398" s="1"/>
      <c r="GB9398" s="1"/>
      <c r="GC9398" s="1"/>
      <c r="GD9398" s="1"/>
      <c r="GE9398" s="1"/>
      <c r="GF9398" s="1"/>
      <c r="GG9398" s="1"/>
      <c r="GH9398" s="1"/>
      <c r="GI9398" s="1"/>
      <c r="GJ9398" s="1"/>
      <c r="GK9398" s="1"/>
      <c r="GL9398" s="1"/>
      <c r="GM9398" s="1"/>
      <c r="GN9398" s="1"/>
      <c r="GO9398" s="1"/>
      <c r="GP9398" s="1"/>
      <c r="GQ9398" s="1"/>
      <c r="GR9398" s="1"/>
      <c r="GS9398" s="1"/>
      <c r="GT9398" s="1"/>
      <c r="GU9398" s="1"/>
      <c r="GV9398" s="1"/>
      <c r="GW9398" s="1"/>
      <c r="GX9398" s="1"/>
      <c r="GY9398" s="1"/>
      <c r="GZ9398" s="1"/>
      <c r="HA9398" s="1"/>
      <c r="HB9398" s="1"/>
      <c r="HC9398" s="1"/>
      <c r="HD9398" s="1"/>
      <c r="HE9398" s="1"/>
      <c r="HF9398" s="1"/>
      <c r="HG9398" s="1"/>
      <c r="HH9398" s="1"/>
      <c r="HI9398" s="1"/>
      <c r="HJ9398" s="1"/>
      <c r="HK9398" s="1"/>
      <c r="HL9398" s="1"/>
      <c r="HM9398" s="1"/>
      <c r="HN9398" s="1"/>
      <c r="HO9398" s="1"/>
      <c r="HP9398" s="1"/>
      <c r="HQ9398" s="1"/>
      <c r="HR9398" s="1"/>
      <c r="HS9398" s="1"/>
      <c r="HT9398" s="1"/>
      <c r="HU9398" s="1"/>
      <c r="HV9398" s="1"/>
      <c r="HW9398" s="1"/>
      <c r="HX9398" s="1"/>
      <c r="HY9398" s="1"/>
      <c r="HZ9398" s="1"/>
      <c r="IA9398" s="1"/>
      <c r="IB9398" s="1"/>
      <c r="IC9398" s="1"/>
      <c r="ID9398" s="1"/>
      <c r="IE9398" s="1"/>
      <c r="IF9398" s="1"/>
      <c r="IG9398" s="1"/>
      <c r="IH9398" s="1"/>
      <c r="II9398" s="1"/>
      <c r="IJ9398" s="1"/>
      <c r="IK9398" s="1"/>
      <c r="IL9398" s="1"/>
      <c r="IM9398" s="1"/>
      <c r="IN9398" s="1"/>
      <c r="IO9398" s="1"/>
      <c r="IP9398" s="1"/>
      <c r="IQ9398" s="1"/>
      <c r="IR9398" s="1"/>
      <c r="IS9398" s="1"/>
      <c r="IT9398" s="1"/>
      <c r="IU9398" s="1"/>
      <c r="IV9398" s="1"/>
      <c r="IW9398" s="1"/>
      <c r="IX9398" s="1"/>
      <c r="IY9398" s="1"/>
      <c r="IZ9398" s="1"/>
      <c r="JA9398" s="1"/>
      <c r="JB9398" s="1"/>
      <c r="JC9398" s="1"/>
      <c r="JD9398" s="1"/>
      <c r="JE9398" s="1"/>
      <c r="JF9398" s="1"/>
      <c r="JG9398" s="1"/>
      <c r="JH9398" s="1"/>
      <c r="JI9398" s="1"/>
      <c r="JJ9398" s="1"/>
      <c r="JK9398" s="1"/>
      <c r="JL9398" s="1"/>
      <c r="JM9398" s="1"/>
      <c r="JN9398" s="1"/>
      <c r="JO9398" s="1"/>
      <c r="JP9398" s="1"/>
      <c r="JQ9398" s="1"/>
      <c r="JR9398" s="1"/>
      <c r="JS9398" s="1"/>
      <c r="JT9398" s="1"/>
      <c r="JU9398" s="1"/>
      <c r="JV9398" s="1"/>
      <c r="JW9398" s="1"/>
      <c r="JX9398" s="1"/>
    </row>
    <row r="9399" spans="1:284" s="10" customFormat="1">
      <c r="A9399" s="1"/>
      <c r="B9399" s="2"/>
      <c r="C9399" s="13"/>
      <c r="D9399" s="1"/>
      <c r="E9399" s="4"/>
      <c r="F9399" s="5"/>
      <c r="G9399" s="1"/>
      <c r="H9399" s="1"/>
      <c r="I9399" s="1"/>
      <c r="J9399" s="1"/>
      <c r="K9399" s="1"/>
      <c r="L9399" s="7"/>
      <c r="M9399" s="1"/>
      <c r="N9399" s="1"/>
      <c r="O9399" s="1"/>
      <c r="P9399" s="1"/>
      <c r="Q9399" s="1"/>
      <c r="R9399" s="1"/>
      <c r="S9399" s="1"/>
      <c r="T9399" s="1"/>
      <c r="U9399" s="1"/>
      <c r="V9399" s="1"/>
      <c r="W9399" s="1"/>
      <c r="X9399" s="1"/>
      <c r="Y9399" s="1"/>
      <c r="Z9399" s="1"/>
      <c r="AA9399" s="1"/>
      <c r="AB9399" s="1"/>
      <c r="AC9399" s="12"/>
      <c r="AD9399" s="1"/>
      <c r="AE9399" s="1"/>
      <c r="AF9399" s="1"/>
      <c r="AG9399" s="1"/>
      <c r="AH9399" s="1"/>
      <c r="AI9399" s="1"/>
      <c r="AJ9399" s="1"/>
      <c r="AK9399" s="1"/>
      <c r="AL9399" s="1"/>
      <c r="AM9399" s="2"/>
      <c r="AN9399" s="1"/>
      <c r="AO9399" s="1"/>
      <c r="AP9399" s="1"/>
      <c r="AQ9399" s="1"/>
      <c r="AR9399" s="1"/>
      <c r="AS9399" s="1"/>
      <c r="AT9399" s="1"/>
      <c r="AU9399"/>
      <c r="AV9399" s="1"/>
      <c r="AW9399" s="1"/>
      <c r="AX9399" s="1"/>
      <c r="AY9399" s="1"/>
      <c r="AZ9399" s="1"/>
      <c r="BA9399" s="1"/>
      <c r="BB9399" s="1"/>
      <c r="BC9399" s="1"/>
      <c r="BD9399" s="1"/>
      <c r="BE9399" s="1"/>
      <c r="BF9399" s="1"/>
      <c r="BG9399" s="1"/>
      <c r="BH9399" s="1"/>
      <c r="BI9399" s="1"/>
      <c r="BJ9399" s="1"/>
      <c r="BK9399" s="1"/>
      <c r="BL9399" s="1"/>
      <c r="BM9399" s="1"/>
      <c r="BN9399" s="1"/>
      <c r="BO9399" s="1"/>
      <c r="BP9399" s="1"/>
      <c r="BQ9399" s="1"/>
      <c r="BR9399" s="1"/>
      <c r="BS9399" s="1"/>
      <c r="BT9399" s="1"/>
      <c r="BU9399" s="1"/>
      <c r="BV9399" s="1"/>
      <c r="BW9399" s="1"/>
      <c r="BX9399" s="1"/>
      <c r="BY9399" s="1"/>
      <c r="BZ9399" s="1"/>
      <c r="CA9399" s="1"/>
      <c r="CB9399" s="1"/>
      <c r="CC9399" s="1"/>
      <c r="CD9399" s="1"/>
      <c r="CE9399" s="1"/>
      <c r="CF9399" s="1"/>
      <c r="CG9399" s="1"/>
      <c r="CH9399" s="1"/>
      <c r="CI9399" s="1"/>
      <c r="CJ9399" s="1"/>
      <c r="CK9399" s="1"/>
      <c r="CL9399" s="1"/>
      <c r="CM9399" s="1"/>
      <c r="CN9399" s="1"/>
      <c r="CO9399" s="1"/>
      <c r="CP9399" s="1"/>
      <c r="CQ9399" s="1"/>
      <c r="CR9399" s="1"/>
      <c r="CS9399" s="1"/>
      <c r="CT9399" s="1"/>
      <c r="CU9399" s="1"/>
      <c r="CV9399" s="1"/>
      <c r="CW9399" s="1"/>
      <c r="CX9399" s="1"/>
      <c r="CY9399" s="1"/>
      <c r="CZ9399" s="1"/>
      <c r="DA9399" s="1"/>
      <c r="DB9399" s="1"/>
      <c r="DC9399" s="1"/>
      <c r="DD9399" s="1"/>
      <c r="DE9399" s="1"/>
      <c r="DF9399" s="1"/>
      <c r="DG9399" s="1"/>
      <c r="DH9399" s="1"/>
      <c r="DI9399" s="1"/>
      <c r="DJ9399" s="1"/>
      <c r="DK9399" s="1"/>
      <c r="DL9399" s="1"/>
      <c r="DM9399" s="1"/>
      <c r="DN9399" s="1"/>
      <c r="DO9399" s="1"/>
      <c r="DP9399" s="1"/>
      <c r="DQ9399" s="1"/>
      <c r="DR9399" s="1"/>
      <c r="DS9399" s="1"/>
      <c r="DT9399" s="1"/>
      <c r="DU9399" s="1"/>
      <c r="DV9399" s="1"/>
      <c r="DW9399" s="1"/>
      <c r="DX9399" s="1"/>
      <c r="DY9399" s="1"/>
      <c r="DZ9399" s="1"/>
      <c r="EA9399" s="1"/>
      <c r="EB9399" s="1"/>
      <c r="EC9399" s="1"/>
      <c r="ED9399" s="1"/>
      <c r="EE9399" s="1"/>
      <c r="EF9399" s="1"/>
      <c r="EG9399" s="1"/>
      <c r="EH9399" s="1"/>
      <c r="EI9399" s="1"/>
      <c r="EJ9399" s="1"/>
      <c r="EK9399" s="1"/>
      <c r="EL9399" s="1"/>
      <c r="EM9399" s="1"/>
      <c r="EN9399" s="1"/>
      <c r="EO9399" s="1"/>
      <c r="EP9399" s="1"/>
      <c r="EQ9399" s="1"/>
      <c r="ER9399" s="1"/>
      <c r="ES9399" s="1"/>
      <c r="ET9399" s="1"/>
      <c r="EU9399" s="1"/>
      <c r="EV9399" s="1"/>
      <c r="EW9399" s="1"/>
      <c r="EX9399" s="1"/>
      <c r="EY9399" s="1"/>
      <c r="EZ9399" s="1"/>
      <c r="FA9399" s="1"/>
      <c r="FB9399" s="1"/>
      <c r="FC9399" s="1"/>
      <c r="FD9399" s="1"/>
      <c r="FE9399" s="1"/>
      <c r="FF9399" s="1"/>
      <c r="FG9399" s="1"/>
      <c r="FH9399" s="1"/>
      <c r="FI9399" s="1"/>
      <c r="FJ9399" s="1"/>
      <c r="FK9399" s="1"/>
      <c r="FL9399" s="1"/>
      <c r="FM9399" s="1"/>
      <c r="FN9399" s="1"/>
      <c r="FO9399" s="1"/>
      <c r="FP9399" s="1"/>
      <c r="FQ9399" s="1"/>
      <c r="FR9399" s="1"/>
      <c r="FS9399" s="1"/>
      <c r="FT9399" s="1"/>
      <c r="FU9399" s="1"/>
      <c r="FV9399" s="1"/>
      <c r="FW9399" s="1"/>
      <c r="FX9399" s="1"/>
      <c r="FY9399" s="1"/>
      <c r="FZ9399" s="1"/>
      <c r="GA9399" s="1"/>
      <c r="GB9399" s="1"/>
      <c r="GC9399" s="1"/>
      <c r="GD9399" s="1"/>
      <c r="GE9399" s="1"/>
      <c r="GF9399" s="1"/>
      <c r="GG9399" s="1"/>
      <c r="GH9399" s="1"/>
      <c r="GI9399" s="1"/>
      <c r="GJ9399" s="1"/>
      <c r="GK9399" s="1"/>
      <c r="GL9399" s="1"/>
      <c r="GM9399" s="1"/>
      <c r="GN9399" s="1"/>
      <c r="GO9399" s="1"/>
      <c r="GP9399" s="1"/>
      <c r="GQ9399" s="1"/>
      <c r="GR9399" s="1"/>
      <c r="GS9399" s="1"/>
      <c r="GT9399" s="1"/>
      <c r="GU9399" s="1"/>
      <c r="GV9399" s="1"/>
      <c r="GW9399" s="1"/>
      <c r="GX9399" s="1"/>
      <c r="GY9399" s="1"/>
      <c r="GZ9399" s="1"/>
      <c r="HA9399" s="1"/>
      <c r="HB9399" s="1"/>
      <c r="HC9399" s="1"/>
      <c r="HD9399" s="1"/>
      <c r="HE9399" s="1"/>
      <c r="HF9399" s="1"/>
      <c r="HG9399" s="1"/>
      <c r="HH9399" s="1"/>
      <c r="HI9399" s="1"/>
      <c r="HJ9399" s="1"/>
      <c r="HK9399" s="1"/>
      <c r="HL9399" s="1"/>
      <c r="HM9399" s="1"/>
      <c r="HN9399" s="1"/>
      <c r="HO9399" s="1"/>
      <c r="HP9399" s="1"/>
      <c r="HQ9399" s="1"/>
      <c r="HR9399" s="1"/>
      <c r="HS9399" s="1"/>
      <c r="HT9399" s="1"/>
      <c r="HU9399" s="1"/>
      <c r="HV9399" s="1"/>
      <c r="HW9399" s="1"/>
      <c r="HX9399" s="1"/>
      <c r="HY9399" s="1"/>
      <c r="HZ9399" s="1"/>
      <c r="IA9399" s="1"/>
      <c r="IB9399" s="1"/>
      <c r="IC9399" s="1"/>
      <c r="ID9399" s="1"/>
      <c r="IE9399" s="1"/>
      <c r="IF9399" s="1"/>
      <c r="IG9399" s="1"/>
      <c r="IH9399" s="1"/>
      <c r="II9399" s="1"/>
      <c r="IJ9399" s="1"/>
      <c r="IK9399" s="1"/>
      <c r="IL9399" s="1"/>
      <c r="IM9399" s="1"/>
      <c r="IN9399" s="1"/>
      <c r="IO9399" s="1"/>
      <c r="IP9399" s="1"/>
      <c r="IQ9399" s="1"/>
      <c r="IR9399" s="1"/>
      <c r="IS9399" s="1"/>
      <c r="IT9399" s="1"/>
      <c r="IU9399" s="1"/>
      <c r="IV9399" s="1"/>
      <c r="IW9399" s="1"/>
      <c r="IX9399" s="1"/>
      <c r="IY9399" s="1"/>
      <c r="IZ9399" s="1"/>
      <c r="JA9399" s="1"/>
      <c r="JB9399" s="1"/>
      <c r="JC9399" s="1"/>
      <c r="JD9399" s="1"/>
      <c r="JE9399" s="1"/>
      <c r="JF9399" s="1"/>
      <c r="JG9399" s="1"/>
      <c r="JH9399" s="1"/>
      <c r="JI9399" s="1"/>
      <c r="JJ9399" s="1"/>
      <c r="JK9399" s="1"/>
      <c r="JL9399" s="1"/>
      <c r="JM9399" s="1"/>
      <c r="JN9399" s="1"/>
      <c r="JO9399" s="1"/>
      <c r="JP9399" s="1"/>
      <c r="JQ9399" s="1"/>
      <c r="JR9399" s="1"/>
      <c r="JS9399" s="1"/>
      <c r="JT9399" s="1"/>
      <c r="JU9399" s="1"/>
      <c r="JV9399" s="1"/>
      <c r="JW9399" s="1"/>
      <c r="JX9399" s="1"/>
    </row>
    <row r="9400" spans="1:284" s="10" customFormat="1">
      <c r="A9400" s="1"/>
      <c r="B9400" s="2"/>
      <c r="C9400" s="13"/>
      <c r="D9400" s="1"/>
      <c r="E9400" s="4"/>
      <c r="F9400" s="5"/>
      <c r="G9400" s="1"/>
      <c r="H9400" s="1"/>
      <c r="I9400" s="1"/>
      <c r="J9400" s="1"/>
      <c r="K9400" s="1"/>
      <c r="L9400" s="7"/>
      <c r="M9400" s="1"/>
      <c r="N9400" s="1"/>
      <c r="O9400" s="1"/>
      <c r="P9400" s="1"/>
      <c r="Q9400" s="1"/>
      <c r="R9400" s="1"/>
      <c r="S9400" s="1"/>
      <c r="T9400" s="1"/>
      <c r="U9400" s="1"/>
      <c r="V9400" s="1"/>
      <c r="W9400" s="1"/>
      <c r="X9400" s="1"/>
      <c r="Y9400" s="1"/>
      <c r="Z9400" s="1"/>
      <c r="AA9400" s="1"/>
      <c r="AB9400" s="1"/>
      <c r="AC9400" s="12"/>
      <c r="AD9400" s="1"/>
      <c r="AE9400" s="1"/>
      <c r="AF9400" s="1"/>
      <c r="AG9400" s="1"/>
      <c r="AH9400" s="1"/>
      <c r="AI9400" s="1"/>
      <c r="AJ9400" s="1"/>
      <c r="AK9400" s="1"/>
      <c r="AL9400" s="1"/>
      <c r="AM9400" s="2"/>
      <c r="AN9400" s="1"/>
      <c r="AO9400" s="1"/>
      <c r="AP9400" s="1"/>
      <c r="AQ9400" s="1"/>
      <c r="AR9400" s="1"/>
      <c r="AS9400" s="1"/>
      <c r="AT9400" s="1"/>
      <c r="AU9400"/>
      <c r="AV9400" s="1"/>
      <c r="AW9400" s="1"/>
      <c r="AX9400" s="1"/>
      <c r="AY9400" s="1"/>
      <c r="AZ9400" s="1"/>
      <c r="BA9400" s="1"/>
      <c r="BB9400" s="1"/>
      <c r="BC9400" s="1"/>
      <c r="BD9400" s="1"/>
      <c r="BE9400" s="1"/>
      <c r="BF9400" s="1"/>
      <c r="BG9400" s="1"/>
      <c r="BH9400" s="1"/>
      <c r="BI9400" s="1"/>
      <c r="BJ9400" s="1"/>
      <c r="BK9400" s="1"/>
      <c r="BL9400" s="1"/>
      <c r="BM9400" s="1"/>
      <c r="BN9400" s="1"/>
      <c r="BO9400" s="1"/>
      <c r="BP9400" s="1"/>
      <c r="BQ9400" s="1"/>
      <c r="BR9400" s="1"/>
      <c r="BS9400" s="1"/>
      <c r="BT9400" s="1"/>
      <c r="BU9400" s="1"/>
      <c r="BV9400" s="1"/>
      <c r="BW9400" s="1"/>
      <c r="BX9400" s="1"/>
      <c r="BY9400" s="1"/>
      <c r="BZ9400" s="1"/>
      <c r="CA9400" s="1"/>
      <c r="CB9400" s="1"/>
      <c r="CC9400" s="1"/>
      <c r="CD9400" s="1"/>
      <c r="CE9400" s="1"/>
      <c r="CF9400" s="1"/>
      <c r="CG9400" s="1"/>
      <c r="CH9400" s="1"/>
      <c r="CI9400" s="1"/>
      <c r="CJ9400" s="1"/>
      <c r="CK9400" s="1"/>
      <c r="CL9400" s="1"/>
      <c r="CM9400" s="1"/>
      <c r="CN9400" s="1"/>
      <c r="CO9400" s="1"/>
      <c r="CP9400" s="1"/>
      <c r="CQ9400" s="1"/>
      <c r="CR9400" s="1"/>
      <c r="CS9400" s="1"/>
      <c r="CT9400" s="1"/>
      <c r="CU9400" s="1"/>
      <c r="CV9400" s="1"/>
      <c r="CW9400" s="1"/>
      <c r="CX9400" s="1"/>
      <c r="CY9400" s="1"/>
      <c r="CZ9400" s="1"/>
      <c r="DA9400" s="1"/>
      <c r="DB9400" s="1"/>
      <c r="DC9400" s="1"/>
      <c r="DD9400" s="1"/>
      <c r="DE9400" s="1"/>
      <c r="DF9400" s="1"/>
      <c r="DG9400" s="1"/>
      <c r="DH9400" s="1"/>
      <c r="DI9400" s="1"/>
      <c r="DJ9400" s="1"/>
      <c r="DK9400" s="1"/>
      <c r="DL9400" s="1"/>
      <c r="DM9400" s="1"/>
      <c r="DN9400" s="1"/>
      <c r="DO9400" s="1"/>
      <c r="DP9400" s="1"/>
      <c r="DQ9400" s="1"/>
      <c r="DR9400" s="1"/>
      <c r="DS9400" s="1"/>
      <c r="DT9400" s="1"/>
      <c r="DU9400" s="1"/>
      <c r="DV9400" s="1"/>
      <c r="DW9400" s="1"/>
      <c r="DX9400" s="1"/>
      <c r="DY9400" s="1"/>
      <c r="DZ9400" s="1"/>
      <c r="EA9400" s="1"/>
      <c r="EB9400" s="1"/>
      <c r="EC9400" s="1"/>
      <c r="ED9400" s="1"/>
      <c r="EE9400" s="1"/>
      <c r="EF9400" s="1"/>
      <c r="EG9400" s="1"/>
      <c r="EH9400" s="1"/>
      <c r="EI9400" s="1"/>
      <c r="EJ9400" s="1"/>
      <c r="EK9400" s="1"/>
      <c r="EL9400" s="1"/>
      <c r="EM9400" s="1"/>
      <c r="EN9400" s="1"/>
      <c r="EO9400" s="1"/>
      <c r="EP9400" s="1"/>
      <c r="EQ9400" s="1"/>
      <c r="ER9400" s="1"/>
      <c r="ES9400" s="1"/>
      <c r="ET9400" s="1"/>
      <c r="EU9400" s="1"/>
      <c r="EV9400" s="1"/>
      <c r="EW9400" s="1"/>
      <c r="EX9400" s="1"/>
      <c r="EY9400" s="1"/>
      <c r="EZ9400" s="1"/>
      <c r="FA9400" s="1"/>
      <c r="FB9400" s="1"/>
      <c r="FC9400" s="1"/>
      <c r="FD9400" s="1"/>
      <c r="FE9400" s="1"/>
      <c r="FF9400" s="1"/>
      <c r="FG9400" s="1"/>
      <c r="FH9400" s="1"/>
      <c r="FI9400" s="1"/>
      <c r="FJ9400" s="1"/>
      <c r="FK9400" s="1"/>
      <c r="FL9400" s="1"/>
      <c r="FM9400" s="1"/>
      <c r="FN9400" s="1"/>
      <c r="FO9400" s="1"/>
      <c r="FP9400" s="1"/>
      <c r="FQ9400" s="1"/>
      <c r="FR9400" s="1"/>
      <c r="FS9400" s="1"/>
      <c r="FT9400" s="1"/>
      <c r="FU9400" s="1"/>
      <c r="FV9400" s="1"/>
      <c r="FW9400" s="1"/>
      <c r="FX9400" s="1"/>
      <c r="FY9400" s="1"/>
      <c r="FZ9400" s="1"/>
      <c r="GA9400" s="1"/>
      <c r="GB9400" s="1"/>
      <c r="GC9400" s="1"/>
      <c r="GD9400" s="1"/>
      <c r="GE9400" s="1"/>
      <c r="GF9400" s="1"/>
      <c r="GG9400" s="1"/>
      <c r="GH9400" s="1"/>
      <c r="GI9400" s="1"/>
      <c r="GJ9400" s="1"/>
      <c r="GK9400" s="1"/>
      <c r="GL9400" s="1"/>
      <c r="GM9400" s="1"/>
      <c r="GN9400" s="1"/>
      <c r="GO9400" s="1"/>
      <c r="GP9400" s="1"/>
      <c r="GQ9400" s="1"/>
      <c r="GR9400" s="1"/>
      <c r="GS9400" s="1"/>
      <c r="GT9400" s="1"/>
      <c r="GU9400" s="1"/>
      <c r="GV9400" s="1"/>
      <c r="GW9400" s="1"/>
      <c r="GX9400" s="1"/>
      <c r="GY9400" s="1"/>
      <c r="GZ9400" s="1"/>
      <c r="HA9400" s="1"/>
      <c r="HB9400" s="1"/>
      <c r="HC9400" s="1"/>
      <c r="HD9400" s="1"/>
      <c r="HE9400" s="1"/>
      <c r="HF9400" s="1"/>
      <c r="HG9400" s="1"/>
      <c r="HH9400" s="1"/>
      <c r="HI9400" s="1"/>
      <c r="HJ9400" s="1"/>
      <c r="HK9400" s="1"/>
      <c r="HL9400" s="1"/>
      <c r="HM9400" s="1"/>
      <c r="HN9400" s="1"/>
      <c r="HO9400" s="1"/>
      <c r="HP9400" s="1"/>
      <c r="HQ9400" s="1"/>
      <c r="HR9400" s="1"/>
      <c r="HS9400" s="1"/>
      <c r="HT9400" s="1"/>
      <c r="HU9400" s="1"/>
      <c r="HV9400" s="1"/>
      <c r="HW9400" s="1"/>
      <c r="HX9400" s="1"/>
      <c r="HY9400" s="1"/>
      <c r="HZ9400" s="1"/>
      <c r="IA9400" s="1"/>
      <c r="IB9400" s="1"/>
      <c r="IC9400" s="1"/>
      <c r="ID9400" s="1"/>
      <c r="IE9400" s="1"/>
      <c r="IF9400" s="1"/>
      <c r="IG9400" s="1"/>
      <c r="IH9400" s="1"/>
      <c r="II9400" s="1"/>
      <c r="IJ9400" s="1"/>
      <c r="IK9400" s="1"/>
      <c r="IL9400" s="1"/>
      <c r="IM9400" s="1"/>
      <c r="IN9400" s="1"/>
      <c r="IO9400" s="1"/>
      <c r="IP9400" s="1"/>
      <c r="IQ9400" s="1"/>
      <c r="IR9400" s="1"/>
      <c r="IS9400" s="1"/>
      <c r="IT9400" s="1"/>
      <c r="IU9400" s="1"/>
      <c r="IV9400" s="1"/>
      <c r="IW9400" s="1"/>
      <c r="IX9400" s="1"/>
      <c r="IY9400" s="1"/>
      <c r="IZ9400" s="1"/>
      <c r="JA9400" s="1"/>
      <c r="JB9400" s="1"/>
      <c r="JC9400" s="1"/>
      <c r="JD9400" s="1"/>
      <c r="JE9400" s="1"/>
      <c r="JF9400" s="1"/>
      <c r="JG9400" s="1"/>
      <c r="JH9400" s="1"/>
      <c r="JI9400" s="1"/>
      <c r="JJ9400" s="1"/>
      <c r="JK9400" s="1"/>
      <c r="JL9400" s="1"/>
      <c r="JM9400" s="1"/>
      <c r="JN9400" s="1"/>
      <c r="JO9400" s="1"/>
      <c r="JP9400" s="1"/>
      <c r="JQ9400" s="1"/>
      <c r="JR9400" s="1"/>
      <c r="JS9400" s="1"/>
      <c r="JT9400" s="1"/>
      <c r="JU9400" s="1"/>
      <c r="JV9400" s="1"/>
      <c r="JW9400" s="1"/>
      <c r="JX9400" s="1"/>
    </row>
    <row r="9401" spans="1:284" s="10" customFormat="1">
      <c r="A9401" s="1"/>
      <c r="B9401" s="2"/>
      <c r="C9401" s="13"/>
      <c r="D9401" s="1"/>
      <c r="E9401" s="4"/>
      <c r="F9401" s="5"/>
      <c r="G9401" s="1"/>
      <c r="H9401" s="1"/>
      <c r="I9401" s="1"/>
      <c r="J9401" s="1"/>
      <c r="K9401" s="1"/>
      <c r="L9401" s="7"/>
      <c r="M9401" s="1"/>
      <c r="N9401" s="1"/>
      <c r="O9401" s="1"/>
      <c r="P9401" s="1"/>
      <c r="Q9401" s="1"/>
      <c r="R9401" s="1"/>
      <c r="S9401" s="1"/>
      <c r="T9401" s="1"/>
      <c r="U9401" s="1"/>
      <c r="V9401" s="1"/>
      <c r="W9401" s="1"/>
      <c r="X9401" s="1"/>
      <c r="Y9401" s="1"/>
      <c r="Z9401" s="1"/>
      <c r="AA9401" s="1"/>
      <c r="AB9401" s="1"/>
      <c r="AC9401" s="12"/>
      <c r="AD9401" s="1"/>
      <c r="AE9401" s="1"/>
      <c r="AF9401" s="1"/>
      <c r="AG9401" s="1"/>
      <c r="AH9401" s="1"/>
      <c r="AI9401" s="1"/>
      <c r="AJ9401" s="1"/>
      <c r="AK9401" s="1"/>
      <c r="AL9401" s="1"/>
      <c r="AM9401" s="2"/>
      <c r="AN9401" s="1"/>
      <c r="AO9401" s="1"/>
      <c r="AP9401" s="1"/>
      <c r="AQ9401" s="1"/>
      <c r="AR9401" s="1"/>
      <c r="AS9401" s="1"/>
      <c r="AT9401" s="1"/>
      <c r="AU9401"/>
      <c r="AV9401" s="1"/>
      <c r="AW9401" s="1"/>
      <c r="AX9401" s="1"/>
      <c r="AY9401" s="1"/>
      <c r="AZ9401" s="1"/>
      <c r="BA9401" s="1"/>
      <c r="BB9401" s="1"/>
      <c r="BC9401" s="1"/>
      <c r="BD9401" s="1"/>
      <c r="BE9401" s="1"/>
      <c r="BF9401" s="1"/>
      <c r="BG9401" s="1"/>
      <c r="BH9401" s="1"/>
      <c r="BI9401" s="1"/>
      <c r="BJ9401" s="1"/>
      <c r="BK9401" s="1"/>
      <c r="BL9401" s="1"/>
      <c r="BM9401" s="1"/>
      <c r="BN9401" s="1"/>
      <c r="BO9401" s="1"/>
      <c r="BP9401" s="1"/>
      <c r="BQ9401" s="1"/>
      <c r="BR9401" s="1"/>
      <c r="BS9401" s="1"/>
      <c r="BT9401" s="1"/>
      <c r="BU9401" s="1"/>
      <c r="BV9401" s="1"/>
      <c r="BW9401" s="1"/>
      <c r="BX9401" s="1"/>
      <c r="BY9401" s="1"/>
      <c r="BZ9401" s="1"/>
      <c r="CA9401" s="1"/>
      <c r="CB9401" s="1"/>
      <c r="CC9401" s="1"/>
      <c r="CD9401" s="1"/>
      <c r="CE9401" s="1"/>
      <c r="CF9401" s="1"/>
      <c r="CG9401" s="1"/>
      <c r="CH9401" s="1"/>
      <c r="CI9401" s="1"/>
      <c r="CJ9401" s="1"/>
      <c r="CK9401" s="1"/>
      <c r="CL9401" s="1"/>
      <c r="CM9401" s="1"/>
      <c r="CN9401" s="1"/>
      <c r="CO9401" s="1"/>
      <c r="CP9401" s="1"/>
      <c r="CQ9401" s="1"/>
      <c r="CR9401" s="1"/>
      <c r="CS9401" s="1"/>
      <c r="CT9401" s="1"/>
      <c r="CU9401" s="1"/>
      <c r="CV9401" s="1"/>
      <c r="CW9401" s="1"/>
      <c r="CX9401" s="1"/>
      <c r="CY9401" s="1"/>
      <c r="CZ9401" s="1"/>
      <c r="DA9401" s="1"/>
      <c r="DB9401" s="1"/>
      <c r="DC9401" s="1"/>
      <c r="DD9401" s="1"/>
      <c r="DE9401" s="1"/>
      <c r="DF9401" s="1"/>
      <c r="DG9401" s="1"/>
      <c r="DH9401" s="1"/>
      <c r="DI9401" s="1"/>
      <c r="DJ9401" s="1"/>
      <c r="DK9401" s="1"/>
      <c r="DL9401" s="1"/>
      <c r="DM9401" s="1"/>
      <c r="DN9401" s="1"/>
      <c r="DO9401" s="1"/>
      <c r="DP9401" s="1"/>
      <c r="DQ9401" s="1"/>
      <c r="DR9401" s="1"/>
      <c r="DS9401" s="1"/>
      <c r="DT9401" s="1"/>
      <c r="DU9401" s="1"/>
      <c r="DV9401" s="1"/>
      <c r="DW9401" s="1"/>
      <c r="DX9401" s="1"/>
      <c r="DY9401" s="1"/>
      <c r="DZ9401" s="1"/>
      <c r="EA9401" s="1"/>
      <c r="EB9401" s="1"/>
      <c r="EC9401" s="1"/>
      <c r="ED9401" s="1"/>
      <c r="EE9401" s="1"/>
      <c r="EF9401" s="1"/>
      <c r="EG9401" s="1"/>
      <c r="EH9401" s="1"/>
      <c r="EI9401" s="1"/>
      <c r="EJ9401" s="1"/>
      <c r="EK9401" s="1"/>
      <c r="EL9401" s="1"/>
      <c r="EM9401" s="1"/>
      <c r="EN9401" s="1"/>
      <c r="EO9401" s="1"/>
      <c r="EP9401" s="1"/>
      <c r="EQ9401" s="1"/>
      <c r="ER9401" s="1"/>
      <c r="ES9401" s="1"/>
      <c r="ET9401" s="1"/>
      <c r="EU9401" s="1"/>
      <c r="EV9401" s="1"/>
      <c r="EW9401" s="1"/>
      <c r="EX9401" s="1"/>
      <c r="EY9401" s="1"/>
      <c r="EZ9401" s="1"/>
      <c r="FA9401" s="1"/>
      <c r="FB9401" s="1"/>
      <c r="FC9401" s="1"/>
      <c r="FD9401" s="1"/>
      <c r="FE9401" s="1"/>
      <c r="FF9401" s="1"/>
      <c r="FG9401" s="1"/>
      <c r="FH9401" s="1"/>
      <c r="FI9401" s="1"/>
      <c r="FJ9401" s="1"/>
      <c r="FK9401" s="1"/>
      <c r="FL9401" s="1"/>
      <c r="FM9401" s="1"/>
      <c r="FN9401" s="1"/>
      <c r="FO9401" s="1"/>
      <c r="FP9401" s="1"/>
      <c r="FQ9401" s="1"/>
      <c r="FR9401" s="1"/>
      <c r="FS9401" s="1"/>
      <c r="FT9401" s="1"/>
      <c r="FU9401" s="1"/>
      <c r="FV9401" s="1"/>
      <c r="FW9401" s="1"/>
      <c r="FX9401" s="1"/>
      <c r="FY9401" s="1"/>
      <c r="FZ9401" s="1"/>
      <c r="GA9401" s="1"/>
      <c r="GB9401" s="1"/>
      <c r="GC9401" s="1"/>
      <c r="GD9401" s="1"/>
      <c r="GE9401" s="1"/>
      <c r="GF9401" s="1"/>
      <c r="GG9401" s="1"/>
      <c r="GH9401" s="1"/>
      <c r="GI9401" s="1"/>
      <c r="GJ9401" s="1"/>
      <c r="GK9401" s="1"/>
      <c r="GL9401" s="1"/>
      <c r="GM9401" s="1"/>
      <c r="GN9401" s="1"/>
      <c r="GO9401" s="1"/>
      <c r="GP9401" s="1"/>
      <c r="GQ9401" s="1"/>
      <c r="GR9401" s="1"/>
      <c r="GS9401" s="1"/>
      <c r="GT9401" s="1"/>
      <c r="GU9401" s="1"/>
      <c r="GV9401" s="1"/>
      <c r="GW9401" s="1"/>
      <c r="GX9401" s="1"/>
      <c r="GY9401" s="1"/>
      <c r="GZ9401" s="1"/>
      <c r="HA9401" s="1"/>
      <c r="HB9401" s="1"/>
      <c r="HC9401" s="1"/>
      <c r="HD9401" s="1"/>
      <c r="HE9401" s="1"/>
      <c r="HF9401" s="1"/>
      <c r="HG9401" s="1"/>
      <c r="HH9401" s="1"/>
      <c r="HI9401" s="1"/>
      <c r="HJ9401" s="1"/>
      <c r="HK9401" s="1"/>
      <c r="HL9401" s="1"/>
      <c r="HM9401" s="1"/>
      <c r="HN9401" s="1"/>
      <c r="HO9401" s="1"/>
      <c r="HP9401" s="1"/>
      <c r="HQ9401" s="1"/>
      <c r="HR9401" s="1"/>
      <c r="HS9401" s="1"/>
      <c r="HT9401" s="1"/>
      <c r="HU9401" s="1"/>
      <c r="HV9401" s="1"/>
      <c r="HW9401" s="1"/>
      <c r="HX9401" s="1"/>
      <c r="HY9401" s="1"/>
      <c r="HZ9401" s="1"/>
      <c r="IA9401" s="1"/>
      <c r="IB9401" s="1"/>
      <c r="IC9401" s="1"/>
      <c r="ID9401" s="1"/>
      <c r="IE9401" s="1"/>
      <c r="IF9401" s="1"/>
      <c r="IG9401" s="1"/>
      <c r="IH9401" s="1"/>
      <c r="II9401" s="1"/>
      <c r="IJ9401" s="1"/>
      <c r="IK9401" s="1"/>
      <c r="IL9401" s="1"/>
      <c r="IM9401" s="1"/>
      <c r="IN9401" s="1"/>
      <c r="IO9401" s="1"/>
      <c r="IP9401" s="1"/>
      <c r="IQ9401" s="1"/>
      <c r="IR9401" s="1"/>
      <c r="IS9401" s="1"/>
      <c r="IT9401" s="1"/>
      <c r="IU9401" s="1"/>
      <c r="IV9401" s="1"/>
      <c r="IW9401" s="1"/>
      <c r="IX9401" s="1"/>
      <c r="IY9401" s="1"/>
      <c r="IZ9401" s="1"/>
      <c r="JA9401" s="1"/>
      <c r="JB9401" s="1"/>
      <c r="JC9401" s="1"/>
      <c r="JD9401" s="1"/>
      <c r="JE9401" s="1"/>
      <c r="JF9401" s="1"/>
      <c r="JG9401" s="1"/>
      <c r="JH9401" s="1"/>
      <c r="JI9401" s="1"/>
      <c r="JJ9401" s="1"/>
      <c r="JK9401" s="1"/>
      <c r="JL9401" s="1"/>
      <c r="JM9401" s="1"/>
      <c r="JN9401" s="1"/>
      <c r="JO9401" s="1"/>
      <c r="JP9401" s="1"/>
      <c r="JQ9401" s="1"/>
      <c r="JR9401" s="1"/>
      <c r="JS9401" s="1"/>
      <c r="JT9401" s="1"/>
      <c r="JU9401" s="1"/>
      <c r="JV9401" s="1"/>
      <c r="JW9401" s="1"/>
      <c r="JX9401" s="1"/>
    </row>
    <row r="9402" spans="1:284" s="10" customFormat="1">
      <c r="A9402" s="1"/>
      <c r="B9402" s="2"/>
      <c r="C9402" s="13"/>
      <c r="D9402" s="1"/>
      <c r="E9402" s="4"/>
      <c r="F9402" s="5"/>
      <c r="G9402" s="1"/>
      <c r="H9402" s="1"/>
      <c r="I9402" s="1"/>
      <c r="J9402" s="1"/>
      <c r="K9402" s="1"/>
      <c r="L9402" s="7"/>
      <c r="M9402" s="1"/>
      <c r="N9402" s="1"/>
      <c r="O9402" s="1"/>
      <c r="P9402" s="1"/>
      <c r="Q9402" s="1"/>
      <c r="R9402" s="1"/>
      <c r="S9402" s="1"/>
      <c r="T9402" s="1"/>
      <c r="U9402" s="1"/>
      <c r="V9402" s="1"/>
      <c r="W9402" s="1"/>
      <c r="X9402" s="1"/>
      <c r="Y9402" s="1"/>
      <c r="Z9402" s="1"/>
      <c r="AA9402" s="1"/>
      <c r="AB9402" s="1"/>
      <c r="AC9402" s="12"/>
      <c r="AD9402" s="1"/>
      <c r="AE9402" s="1"/>
      <c r="AF9402" s="1"/>
      <c r="AG9402" s="1"/>
      <c r="AH9402" s="1"/>
      <c r="AI9402" s="1"/>
      <c r="AJ9402" s="1"/>
      <c r="AK9402" s="1"/>
      <c r="AL9402" s="1"/>
      <c r="AM9402" s="2"/>
      <c r="AN9402" s="1"/>
      <c r="AO9402" s="1"/>
      <c r="AP9402" s="1"/>
      <c r="AQ9402" s="1"/>
      <c r="AR9402" s="1"/>
      <c r="AS9402" s="1"/>
      <c r="AT9402" s="1"/>
      <c r="AU9402"/>
      <c r="AV9402" s="1"/>
      <c r="AW9402" s="1"/>
      <c r="AX9402" s="1"/>
      <c r="AY9402" s="1"/>
      <c r="AZ9402" s="1"/>
      <c r="BA9402" s="1"/>
      <c r="BB9402" s="1"/>
      <c r="BC9402" s="1"/>
      <c r="BD9402" s="1"/>
      <c r="BE9402" s="1"/>
      <c r="BF9402" s="1"/>
      <c r="BG9402" s="1"/>
      <c r="BH9402" s="1"/>
      <c r="BI9402" s="1"/>
      <c r="BJ9402" s="1"/>
      <c r="BK9402" s="1"/>
      <c r="BL9402" s="1"/>
      <c r="BM9402" s="1"/>
      <c r="BN9402" s="1"/>
      <c r="BO9402" s="1"/>
      <c r="BP9402" s="1"/>
      <c r="BQ9402" s="1"/>
      <c r="BR9402" s="1"/>
      <c r="BS9402" s="1"/>
      <c r="BT9402" s="1"/>
      <c r="BU9402" s="1"/>
      <c r="BV9402" s="1"/>
      <c r="BW9402" s="1"/>
      <c r="BX9402" s="1"/>
      <c r="BY9402" s="1"/>
      <c r="BZ9402" s="1"/>
      <c r="CA9402" s="1"/>
      <c r="CB9402" s="1"/>
      <c r="CC9402" s="1"/>
      <c r="CD9402" s="1"/>
      <c r="CE9402" s="1"/>
      <c r="CF9402" s="1"/>
      <c r="CG9402" s="1"/>
      <c r="CH9402" s="1"/>
      <c r="CI9402" s="1"/>
      <c r="CJ9402" s="1"/>
      <c r="CK9402" s="1"/>
      <c r="CL9402" s="1"/>
      <c r="CM9402" s="1"/>
      <c r="CN9402" s="1"/>
      <c r="CO9402" s="1"/>
      <c r="CP9402" s="1"/>
      <c r="CQ9402" s="1"/>
      <c r="CR9402" s="1"/>
      <c r="CS9402" s="1"/>
      <c r="CT9402" s="1"/>
      <c r="CU9402" s="1"/>
      <c r="CV9402" s="1"/>
      <c r="CW9402" s="1"/>
      <c r="CX9402" s="1"/>
      <c r="CY9402" s="1"/>
      <c r="CZ9402" s="1"/>
      <c r="DA9402" s="1"/>
      <c r="DB9402" s="1"/>
      <c r="DC9402" s="1"/>
      <c r="DD9402" s="1"/>
      <c r="DE9402" s="1"/>
      <c r="DF9402" s="1"/>
      <c r="DG9402" s="1"/>
      <c r="DH9402" s="1"/>
      <c r="DI9402" s="1"/>
      <c r="DJ9402" s="1"/>
      <c r="DK9402" s="1"/>
      <c r="DL9402" s="1"/>
      <c r="DM9402" s="1"/>
      <c r="DN9402" s="1"/>
      <c r="DO9402" s="1"/>
      <c r="DP9402" s="1"/>
      <c r="DQ9402" s="1"/>
      <c r="DR9402" s="1"/>
      <c r="DS9402" s="1"/>
      <c r="DT9402" s="1"/>
      <c r="DU9402" s="1"/>
      <c r="DV9402" s="1"/>
      <c r="DW9402" s="1"/>
      <c r="DX9402" s="1"/>
      <c r="DY9402" s="1"/>
      <c r="DZ9402" s="1"/>
      <c r="EA9402" s="1"/>
      <c r="EB9402" s="1"/>
      <c r="EC9402" s="1"/>
      <c r="ED9402" s="1"/>
      <c r="EE9402" s="1"/>
      <c r="EF9402" s="1"/>
      <c r="EG9402" s="1"/>
      <c r="EH9402" s="1"/>
      <c r="EI9402" s="1"/>
      <c r="EJ9402" s="1"/>
      <c r="EK9402" s="1"/>
      <c r="EL9402" s="1"/>
      <c r="EM9402" s="1"/>
      <c r="EN9402" s="1"/>
      <c r="EO9402" s="1"/>
      <c r="EP9402" s="1"/>
      <c r="EQ9402" s="1"/>
      <c r="ER9402" s="1"/>
      <c r="ES9402" s="1"/>
      <c r="ET9402" s="1"/>
      <c r="EU9402" s="1"/>
      <c r="EV9402" s="1"/>
      <c r="EW9402" s="1"/>
      <c r="EX9402" s="1"/>
      <c r="EY9402" s="1"/>
      <c r="EZ9402" s="1"/>
      <c r="FA9402" s="1"/>
      <c r="FB9402" s="1"/>
      <c r="FC9402" s="1"/>
      <c r="FD9402" s="1"/>
      <c r="FE9402" s="1"/>
      <c r="FF9402" s="1"/>
      <c r="FG9402" s="1"/>
      <c r="FH9402" s="1"/>
      <c r="FI9402" s="1"/>
      <c r="FJ9402" s="1"/>
      <c r="FK9402" s="1"/>
      <c r="FL9402" s="1"/>
      <c r="FM9402" s="1"/>
      <c r="FN9402" s="1"/>
      <c r="FO9402" s="1"/>
      <c r="FP9402" s="1"/>
      <c r="FQ9402" s="1"/>
      <c r="FR9402" s="1"/>
      <c r="FS9402" s="1"/>
      <c r="FT9402" s="1"/>
      <c r="FU9402" s="1"/>
      <c r="FV9402" s="1"/>
      <c r="FW9402" s="1"/>
      <c r="FX9402" s="1"/>
      <c r="FY9402" s="1"/>
      <c r="FZ9402" s="1"/>
      <c r="GA9402" s="1"/>
      <c r="GB9402" s="1"/>
      <c r="GC9402" s="1"/>
      <c r="GD9402" s="1"/>
      <c r="GE9402" s="1"/>
      <c r="GF9402" s="1"/>
      <c r="GG9402" s="1"/>
      <c r="GH9402" s="1"/>
      <c r="GI9402" s="1"/>
      <c r="GJ9402" s="1"/>
      <c r="GK9402" s="1"/>
      <c r="GL9402" s="1"/>
      <c r="GM9402" s="1"/>
      <c r="GN9402" s="1"/>
      <c r="GO9402" s="1"/>
      <c r="GP9402" s="1"/>
      <c r="GQ9402" s="1"/>
      <c r="GR9402" s="1"/>
      <c r="GS9402" s="1"/>
      <c r="GT9402" s="1"/>
      <c r="GU9402" s="1"/>
      <c r="GV9402" s="1"/>
      <c r="GW9402" s="1"/>
      <c r="GX9402" s="1"/>
      <c r="GY9402" s="1"/>
      <c r="GZ9402" s="1"/>
      <c r="HA9402" s="1"/>
      <c r="HB9402" s="1"/>
      <c r="HC9402" s="1"/>
      <c r="HD9402" s="1"/>
      <c r="HE9402" s="1"/>
      <c r="HF9402" s="1"/>
      <c r="HG9402" s="1"/>
      <c r="HH9402" s="1"/>
      <c r="HI9402" s="1"/>
      <c r="HJ9402" s="1"/>
      <c r="HK9402" s="1"/>
      <c r="HL9402" s="1"/>
      <c r="HM9402" s="1"/>
      <c r="HN9402" s="1"/>
      <c r="HO9402" s="1"/>
      <c r="HP9402" s="1"/>
      <c r="HQ9402" s="1"/>
      <c r="HR9402" s="1"/>
      <c r="HS9402" s="1"/>
      <c r="HT9402" s="1"/>
      <c r="HU9402" s="1"/>
      <c r="HV9402" s="1"/>
      <c r="HW9402" s="1"/>
      <c r="HX9402" s="1"/>
      <c r="HY9402" s="1"/>
      <c r="HZ9402" s="1"/>
      <c r="IA9402" s="1"/>
      <c r="IB9402" s="1"/>
      <c r="IC9402" s="1"/>
      <c r="ID9402" s="1"/>
      <c r="IE9402" s="1"/>
      <c r="IF9402" s="1"/>
      <c r="IG9402" s="1"/>
      <c r="IH9402" s="1"/>
      <c r="II9402" s="1"/>
      <c r="IJ9402" s="1"/>
      <c r="IK9402" s="1"/>
      <c r="IL9402" s="1"/>
      <c r="IM9402" s="1"/>
      <c r="IN9402" s="1"/>
      <c r="IO9402" s="1"/>
      <c r="IP9402" s="1"/>
      <c r="IQ9402" s="1"/>
      <c r="IR9402" s="1"/>
      <c r="IS9402" s="1"/>
      <c r="IT9402" s="1"/>
      <c r="IU9402" s="1"/>
      <c r="IV9402" s="1"/>
      <c r="IW9402" s="1"/>
      <c r="IX9402" s="1"/>
      <c r="IY9402" s="1"/>
      <c r="IZ9402" s="1"/>
      <c r="JA9402" s="1"/>
      <c r="JB9402" s="1"/>
      <c r="JC9402" s="1"/>
      <c r="JD9402" s="1"/>
      <c r="JE9402" s="1"/>
      <c r="JF9402" s="1"/>
      <c r="JG9402" s="1"/>
      <c r="JH9402" s="1"/>
      <c r="JI9402" s="1"/>
      <c r="JJ9402" s="1"/>
      <c r="JK9402" s="1"/>
      <c r="JL9402" s="1"/>
      <c r="JM9402" s="1"/>
      <c r="JN9402" s="1"/>
      <c r="JO9402" s="1"/>
      <c r="JP9402" s="1"/>
      <c r="JQ9402" s="1"/>
      <c r="JR9402" s="1"/>
      <c r="JS9402" s="1"/>
      <c r="JT9402" s="1"/>
      <c r="JU9402" s="1"/>
      <c r="JV9402" s="1"/>
      <c r="JW9402" s="1"/>
      <c r="JX9402" s="1"/>
    </row>
    <row r="9403" spans="1:284" s="10" customFormat="1">
      <c r="A9403" s="1"/>
      <c r="B9403" s="2"/>
      <c r="C9403" s="13"/>
      <c r="D9403" s="1"/>
      <c r="E9403" s="4"/>
      <c r="F9403" s="5"/>
      <c r="G9403" s="1"/>
      <c r="H9403" s="1"/>
      <c r="I9403" s="1"/>
      <c r="J9403" s="1"/>
      <c r="K9403" s="1"/>
      <c r="L9403" s="7"/>
      <c r="M9403" s="1"/>
      <c r="N9403" s="1"/>
      <c r="O9403" s="1"/>
      <c r="P9403" s="1"/>
      <c r="Q9403" s="1"/>
      <c r="R9403" s="1"/>
      <c r="S9403" s="1"/>
      <c r="T9403" s="1"/>
      <c r="U9403" s="1"/>
      <c r="V9403" s="1"/>
      <c r="W9403" s="1"/>
      <c r="X9403" s="1"/>
      <c r="Y9403" s="1"/>
      <c r="Z9403" s="1"/>
      <c r="AA9403" s="1"/>
      <c r="AB9403" s="1"/>
      <c r="AC9403" s="12"/>
      <c r="AD9403" s="1"/>
      <c r="AE9403" s="1"/>
      <c r="AF9403" s="1"/>
      <c r="AG9403" s="1"/>
      <c r="AH9403" s="1"/>
      <c r="AI9403" s="1"/>
      <c r="AJ9403" s="1"/>
      <c r="AK9403" s="1"/>
      <c r="AL9403" s="1"/>
      <c r="AM9403" s="2"/>
      <c r="AN9403" s="1"/>
      <c r="AO9403" s="1"/>
      <c r="AP9403" s="1"/>
      <c r="AQ9403" s="1"/>
      <c r="AR9403" s="1"/>
      <c r="AS9403" s="1"/>
      <c r="AT9403" s="1"/>
      <c r="AU9403"/>
      <c r="AV9403" s="1"/>
      <c r="AW9403" s="1"/>
      <c r="AX9403" s="1"/>
      <c r="AY9403" s="1"/>
      <c r="AZ9403" s="1"/>
      <c r="BA9403" s="1"/>
      <c r="BB9403" s="1"/>
      <c r="BC9403" s="1"/>
      <c r="BD9403" s="1"/>
      <c r="BE9403" s="1"/>
      <c r="BF9403" s="1"/>
      <c r="BG9403" s="1"/>
      <c r="BH9403" s="1"/>
      <c r="BI9403" s="1"/>
      <c r="BJ9403" s="1"/>
      <c r="BK9403" s="1"/>
      <c r="BL9403" s="1"/>
      <c r="BM9403" s="1"/>
      <c r="BN9403" s="1"/>
      <c r="BO9403" s="1"/>
      <c r="BP9403" s="1"/>
      <c r="BQ9403" s="1"/>
      <c r="BR9403" s="1"/>
      <c r="BS9403" s="1"/>
      <c r="BT9403" s="1"/>
      <c r="BU9403" s="1"/>
      <c r="BV9403" s="1"/>
      <c r="BW9403" s="1"/>
      <c r="BX9403" s="1"/>
      <c r="BY9403" s="1"/>
      <c r="BZ9403" s="1"/>
      <c r="CA9403" s="1"/>
      <c r="CB9403" s="1"/>
      <c r="CC9403" s="1"/>
      <c r="CD9403" s="1"/>
      <c r="CE9403" s="1"/>
      <c r="CF9403" s="1"/>
      <c r="CG9403" s="1"/>
      <c r="CH9403" s="1"/>
      <c r="CI9403" s="1"/>
      <c r="CJ9403" s="1"/>
      <c r="CK9403" s="1"/>
      <c r="CL9403" s="1"/>
      <c r="CM9403" s="1"/>
      <c r="CN9403" s="1"/>
      <c r="CO9403" s="1"/>
      <c r="CP9403" s="1"/>
      <c r="CQ9403" s="1"/>
      <c r="CR9403" s="1"/>
      <c r="CS9403" s="1"/>
      <c r="CT9403" s="1"/>
      <c r="CU9403" s="1"/>
      <c r="CV9403" s="1"/>
      <c r="CW9403" s="1"/>
      <c r="CX9403" s="1"/>
      <c r="CY9403" s="1"/>
      <c r="CZ9403" s="1"/>
      <c r="DA9403" s="1"/>
      <c r="DB9403" s="1"/>
      <c r="DC9403" s="1"/>
      <c r="DD9403" s="1"/>
      <c r="DE9403" s="1"/>
      <c r="DF9403" s="1"/>
      <c r="DG9403" s="1"/>
      <c r="DH9403" s="1"/>
      <c r="DI9403" s="1"/>
      <c r="DJ9403" s="1"/>
      <c r="DK9403" s="1"/>
      <c r="DL9403" s="1"/>
      <c r="DM9403" s="1"/>
      <c r="DN9403" s="1"/>
      <c r="DO9403" s="1"/>
      <c r="DP9403" s="1"/>
      <c r="DQ9403" s="1"/>
      <c r="DR9403" s="1"/>
      <c r="DS9403" s="1"/>
      <c r="DT9403" s="1"/>
      <c r="DU9403" s="1"/>
      <c r="DV9403" s="1"/>
      <c r="DW9403" s="1"/>
      <c r="DX9403" s="1"/>
      <c r="DY9403" s="1"/>
      <c r="DZ9403" s="1"/>
      <c r="EA9403" s="1"/>
      <c r="EB9403" s="1"/>
      <c r="EC9403" s="1"/>
      <c r="ED9403" s="1"/>
      <c r="EE9403" s="1"/>
      <c r="EF9403" s="1"/>
      <c r="EG9403" s="1"/>
      <c r="EH9403" s="1"/>
      <c r="EI9403" s="1"/>
      <c r="EJ9403" s="1"/>
      <c r="EK9403" s="1"/>
      <c r="EL9403" s="1"/>
      <c r="EM9403" s="1"/>
      <c r="EN9403" s="1"/>
      <c r="EO9403" s="1"/>
      <c r="EP9403" s="1"/>
      <c r="EQ9403" s="1"/>
      <c r="ER9403" s="1"/>
      <c r="ES9403" s="1"/>
      <c r="ET9403" s="1"/>
      <c r="EU9403" s="1"/>
      <c r="EV9403" s="1"/>
      <c r="EW9403" s="1"/>
      <c r="EX9403" s="1"/>
      <c r="EY9403" s="1"/>
      <c r="EZ9403" s="1"/>
      <c r="FA9403" s="1"/>
      <c r="FB9403" s="1"/>
      <c r="FC9403" s="1"/>
      <c r="FD9403" s="1"/>
      <c r="FE9403" s="1"/>
      <c r="FF9403" s="1"/>
      <c r="FG9403" s="1"/>
      <c r="FH9403" s="1"/>
      <c r="FI9403" s="1"/>
      <c r="FJ9403" s="1"/>
      <c r="FK9403" s="1"/>
      <c r="FL9403" s="1"/>
      <c r="FM9403" s="1"/>
      <c r="FN9403" s="1"/>
      <c r="FO9403" s="1"/>
      <c r="FP9403" s="1"/>
      <c r="FQ9403" s="1"/>
      <c r="FR9403" s="1"/>
      <c r="FS9403" s="1"/>
      <c r="FT9403" s="1"/>
      <c r="FU9403" s="1"/>
      <c r="FV9403" s="1"/>
      <c r="FW9403" s="1"/>
      <c r="FX9403" s="1"/>
      <c r="FY9403" s="1"/>
      <c r="FZ9403" s="1"/>
      <c r="GA9403" s="1"/>
      <c r="GB9403" s="1"/>
      <c r="GC9403" s="1"/>
      <c r="GD9403" s="1"/>
      <c r="GE9403" s="1"/>
      <c r="GF9403" s="1"/>
      <c r="GG9403" s="1"/>
      <c r="GH9403" s="1"/>
      <c r="GI9403" s="1"/>
      <c r="GJ9403" s="1"/>
      <c r="GK9403" s="1"/>
      <c r="GL9403" s="1"/>
      <c r="GM9403" s="1"/>
      <c r="GN9403" s="1"/>
      <c r="GO9403" s="1"/>
      <c r="GP9403" s="1"/>
      <c r="GQ9403" s="1"/>
      <c r="GR9403" s="1"/>
      <c r="GS9403" s="1"/>
      <c r="GT9403" s="1"/>
      <c r="GU9403" s="1"/>
      <c r="GV9403" s="1"/>
      <c r="GW9403" s="1"/>
      <c r="GX9403" s="1"/>
      <c r="GY9403" s="1"/>
      <c r="GZ9403" s="1"/>
      <c r="HA9403" s="1"/>
      <c r="HB9403" s="1"/>
      <c r="HC9403" s="1"/>
      <c r="HD9403" s="1"/>
      <c r="HE9403" s="1"/>
      <c r="HF9403" s="1"/>
      <c r="HG9403" s="1"/>
      <c r="HH9403" s="1"/>
      <c r="HI9403" s="1"/>
      <c r="HJ9403" s="1"/>
      <c r="HK9403" s="1"/>
      <c r="HL9403" s="1"/>
      <c r="HM9403" s="1"/>
      <c r="HN9403" s="1"/>
      <c r="HO9403" s="1"/>
      <c r="HP9403" s="1"/>
      <c r="HQ9403" s="1"/>
      <c r="HR9403" s="1"/>
      <c r="HS9403" s="1"/>
      <c r="HT9403" s="1"/>
      <c r="HU9403" s="1"/>
      <c r="HV9403" s="1"/>
      <c r="HW9403" s="1"/>
      <c r="HX9403" s="1"/>
      <c r="HY9403" s="1"/>
      <c r="HZ9403" s="1"/>
      <c r="IA9403" s="1"/>
      <c r="IB9403" s="1"/>
      <c r="IC9403" s="1"/>
      <c r="ID9403" s="1"/>
      <c r="IE9403" s="1"/>
      <c r="IF9403" s="1"/>
      <c r="IG9403" s="1"/>
      <c r="IH9403" s="1"/>
      <c r="II9403" s="1"/>
      <c r="IJ9403" s="1"/>
      <c r="IK9403" s="1"/>
      <c r="IL9403" s="1"/>
      <c r="IM9403" s="1"/>
      <c r="IN9403" s="1"/>
      <c r="IO9403" s="1"/>
      <c r="IP9403" s="1"/>
      <c r="IQ9403" s="1"/>
      <c r="IR9403" s="1"/>
      <c r="IS9403" s="1"/>
      <c r="IT9403" s="1"/>
      <c r="IU9403" s="1"/>
      <c r="IV9403" s="1"/>
      <c r="IW9403" s="1"/>
      <c r="IX9403" s="1"/>
      <c r="IY9403" s="1"/>
      <c r="IZ9403" s="1"/>
      <c r="JA9403" s="1"/>
      <c r="JB9403" s="1"/>
      <c r="JC9403" s="1"/>
      <c r="JD9403" s="1"/>
      <c r="JE9403" s="1"/>
      <c r="JF9403" s="1"/>
      <c r="JG9403" s="1"/>
      <c r="JH9403" s="1"/>
      <c r="JI9403" s="1"/>
      <c r="JJ9403" s="1"/>
      <c r="JK9403" s="1"/>
      <c r="JL9403" s="1"/>
      <c r="JM9403" s="1"/>
      <c r="JN9403" s="1"/>
      <c r="JO9403" s="1"/>
      <c r="JP9403" s="1"/>
      <c r="JQ9403" s="1"/>
      <c r="JR9403" s="1"/>
      <c r="JS9403" s="1"/>
      <c r="JT9403" s="1"/>
      <c r="JU9403" s="1"/>
      <c r="JV9403" s="1"/>
      <c r="JW9403" s="1"/>
      <c r="JX9403" s="1"/>
    </row>
    <row r="9404" spans="1:284" s="10" customFormat="1">
      <c r="A9404" s="1"/>
      <c r="B9404" s="2"/>
      <c r="C9404" s="13"/>
      <c r="D9404" s="1"/>
      <c r="E9404" s="4"/>
      <c r="F9404" s="5"/>
      <c r="G9404" s="1"/>
      <c r="H9404" s="1"/>
      <c r="I9404" s="1"/>
      <c r="J9404" s="1"/>
      <c r="K9404" s="1"/>
      <c r="L9404" s="7"/>
      <c r="M9404" s="1"/>
      <c r="N9404" s="1"/>
      <c r="O9404" s="1"/>
      <c r="P9404" s="1"/>
      <c r="Q9404" s="1"/>
      <c r="R9404" s="1"/>
      <c r="S9404" s="1"/>
      <c r="T9404" s="1"/>
      <c r="U9404" s="1"/>
      <c r="V9404" s="1"/>
      <c r="W9404" s="1"/>
      <c r="X9404" s="1"/>
      <c r="Y9404" s="1"/>
      <c r="Z9404" s="1"/>
      <c r="AA9404" s="1"/>
      <c r="AB9404" s="1"/>
      <c r="AC9404" s="12"/>
      <c r="AD9404" s="1"/>
      <c r="AE9404" s="1"/>
      <c r="AF9404" s="1"/>
      <c r="AG9404" s="1"/>
      <c r="AH9404" s="1"/>
      <c r="AI9404" s="1"/>
      <c r="AJ9404" s="1"/>
      <c r="AK9404" s="1"/>
      <c r="AL9404" s="1"/>
      <c r="AM9404" s="2"/>
      <c r="AN9404" s="1"/>
      <c r="AO9404" s="1"/>
      <c r="AP9404" s="1"/>
      <c r="AQ9404" s="1"/>
      <c r="AR9404" s="1"/>
      <c r="AS9404" s="1"/>
      <c r="AT9404" s="1"/>
      <c r="AU9404"/>
      <c r="AV9404" s="1"/>
      <c r="AW9404" s="1"/>
      <c r="AX9404" s="1"/>
      <c r="AY9404" s="1"/>
      <c r="AZ9404" s="1"/>
      <c r="BA9404" s="1"/>
      <c r="BB9404" s="1"/>
      <c r="BC9404" s="1"/>
      <c r="BD9404" s="1"/>
      <c r="BE9404" s="1"/>
      <c r="BF9404" s="1"/>
      <c r="BG9404" s="1"/>
      <c r="BH9404" s="1"/>
      <c r="BI9404" s="1"/>
      <c r="BJ9404" s="1"/>
      <c r="BK9404" s="1"/>
      <c r="BL9404" s="1"/>
      <c r="BM9404" s="1"/>
      <c r="BN9404" s="1"/>
      <c r="BO9404" s="1"/>
      <c r="BP9404" s="1"/>
      <c r="BQ9404" s="1"/>
      <c r="BR9404" s="1"/>
      <c r="BS9404" s="1"/>
      <c r="BT9404" s="1"/>
      <c r="BU9404" s="1"/>
      <c r="BV9404" s="1"/>
      <c r="BW9404" s="1"/>
      <c r="BX9404" s="1"/>
      <c r="BY9404" s="1"/>
      <c r="BZ9404" s="1"/>
      <c r="CA9404" s="1"/>
      <c r="CB9404" s="1"/>
      <c r="CC9404" s="1"/>
      <c r="CD9404" s="1"/>
      <c r="CE9404" s="1"/>
      <c r="CF9404" s="1"/>
      <c r="CG9404" s="1"/>
      <c r="CH9404" s="1"/>
      <c r="CI9404" s="1"/>
      <c r="CJ9404" s="1"/>
      <c r="CK9404" s="1"/>
      <c r="CL9404" s="1"/>
      <c r="CM9404" s="1"/>
      <c r="CN9404" s="1"/>
      <c r="CO9404" s="1"/>
      <c r="CP9404" s="1"/>
      <c r="CQ9404" s="1"/>
      <c r="CR9404" s="1"/>
      <c r="CS9404" s="1"/>
      <c r="CT9404" s="1"/>
      <c r="CU9404" s="1"/>
      <c r="CV9404" s="1"/>
      <c r="CW9404" s="1"/>
      <c r="CX9404" s="1"/>
      <c r="CY9404" s="1"/>
      <c r="CZ9404" s="1"/>
      <c r="DA9404" s="1"/>
      <c r="DB9404" s="1"/>
      <c r="DC9404" s="1"/>
      <c r="DD9404" s="1"/>
      <c r="DE9404" s="1"/>
      <c r="DF9404" s="1"/>
      <c r="DG9404" s="1"/>
      <c r="DH9404" s="1"/>
      <c r="DI9404" s="1"/>
      <c r="DJ9404" s="1"/>
      <c r="DK9404" s="1"/>
      <c r="DL9404" s="1"/>
      <c r="DM9404" s="1"/>
      <c r="DN9404" s="1"/>
      <c r="DO9404" s="1"/>
      <c r="DP9404" s="1"/>
      <c r="DQ9404" s="1"/>
      <c r="DR9404" s="1"/>
      <c r="DS9404" s="1"/>
      <c r="DT9404" s="1"/>
      <c r="DU9404" s="1"/>
      <c r="DV9404" s="1"/>
      <c r="DW9404" s="1"/>
      <c r="DX9404" s="1"/>
      <c r="DY9404" s="1"/>
      <c r="DZ9404" s="1"/>
      <c r="EA9404" s="1"/>
      <c r="EB9404" s="1"/>
      <c r="EC9404" s="1"/>
      <c r="ED9404" s="1"/>
      <c r="EE9404" s="1"/>
      <c r="EF9404" s="1"/>
      <c r="EG9404" s="1"/>
      <c r="EH9404" s="1"/>
      <c r="EI9404" s="1"/>
      <c r="EJ9404" s="1"/>
      <c r="EK9404" s="1"/>
      <c r="EL9404" s="1"/>
      <c r="EM9404" s="1"/>
      <c r="EN9404" s="1"/>
      <c r="EO9404" s="1"/>
      <c r="EP9404" s="1"/>
      <c r="EQ9404" s="1"/>
      <c r="ER9404" s="1"/>
      <c r="ES9404" s="1"/>
      <c r="ET9404" s="1"/>
      <c r="EU9404" s="1"/>
      <c r="EV9404" s="1"/>
      <c r="EW9404" s="1"/>
      <c r="EX9404" s="1"/>
      <c r="EY9404" s="1"/>
      <c r="EZ9404" s="1"/>
      <c r="FA9404" s="1"/>
      <c r="FB9404" s="1"/>
      <c r="FC9404" s="1"/>
      <c r="FD9404" s="1"/>
      <c r="FE9404" s="1"/>
      <c r="FF9404" s="1"/>
      <c r="FG9404" s="1"/>
      <c r="FH9404" s="1"/>
      <c r="FI9404" s="1"/>
      <c r="FJ9404" s="1"/>
      <c r="FK9404" s="1"/>
      <c r="FL9404" s="1"/>
      <c r="FM9404" s="1"/>
      <c r="FN9404" s="1"/>
      <c r="FO9404" s="1"/>
      <c r="FP9404" s="1"/>
      <c r="FQ9404" s="1"/>
      <c r="FR9404" s="1"/>
      <c r="FS9404" s="1"/>
      <c r="FT9404" s="1"/>
      <c r="FU9404" s="1"/>
      <c r="FV9404" s="1"/>
      <c r="FW9404" s="1"/>
      <c r="FX9404" s="1"/>
      <c r="FY9404" s="1"/>
      <c r="FZ9404" s="1"/>
      <c r="GA9404" s="1"/>
      <c r="GB9404" s="1"/>
      <c r="GC9404" s="1"/>
      <c r="GD9404" s="1"/>
      <c r="GE9404" s="1"/>
      <c r="GF9404" s="1"/>
      <c r="GG9404" s="1"/>
      <c r="GH9404" s="1"/>
      <c r="GI9404" s="1"/>
      <c r="GJ9404" s="1"/>
      <c r="GK9404" s="1"/>
      <c r="GL9404" s="1"/>
      <c r="GM9404" s="1"/>
      <c r="GN9404" s="1"/>
      <c r="GO9404" s="1"/>
      <c r="GP9404" s="1"/>
      <c r="GQ9404" s="1"/>
      <c r="GR9404" s="1"/>
      <c r="GS9404" s="1"/>
      <c r="GT9404" s="1"/>
      <c r="GU9404" s="1"/>
      <c r="GV9404" s="1"/>
      <c r="GW9404" s="1"/>
      <c r="GX9404" s="1"/>
      <c r="GY9404" s="1"/>
      <c r="GZ9404" s="1"/>
      <c r="HA9404" s="1"/>
      <c r="HB9404" s="1"/>
      <c r="HC9404" s="1"/>
      <c r="HD9404" s="1"/>
      <c r="HE9404" s="1"/>
      <c r="HF9404" s="1"/>
      <c r="HG9404" s="1"/>
      <c r="HH9404" s="1"/>
      <c r="HI9404" s="1"/>
      <c r="HJ9404" s="1"/>
      <c r="HK9404" s="1"/>
      <c r="HL9404" s="1"/>
      <c r="HM9404" s="1"/>
      <c r="HN9404" s="1"/>
      <c r="HO9404" s="1"/>
      <c r="HP9404" s="1"/>
      <c r="HQ9404" s="1"/>
      <c r="HR9404" s="1"/>
      <c r="HS9404" s="1"/>
      <c r="HT9404" s="1"/>
      <c r="HU9404" s="1"/>
      <c r="HV9404" s="1"/>
      <c r="HW9404" s="1"/>
      <c r="HX9404" s="1"/>
      <c r="HY9404" s="1"/>
      <c r="HZ9404" s="1"/>
      <c r="IA9404" s="1"/>
      <c r="IB9404" s="1"/>
      <c r="IC9404" s="1"/>
      <c r="ID9404" s="1"/>
      <c r="IE9404" s="1"/>
      <c r="IF9404" s="1"/>
      <c r="IG9404" s="1"/>
      <c r="IH9404" s="1"/>
      <c r="II9404" s="1"/>
      <c r="IJ9404" s="1"/>
      <c r="IK9404" s="1"/>
      <c r="IL9404" s="1"/>
      <c r="IM9404" s="1"/>
      <c r="IN9404" s="1"/>
      <c r="IO9404" s="1"/>
      <c r="IP9404" s="1"/>
      <c r="IQ9404" s="1"/>
      <c r="IR9404" s="1"/>
      <c r="IS9404" s="1"/>
      <c r="IT9404" s="1"/>
      <c r="IU9404" s="1"/>
      <c r="IV9404" s="1"/>
      <c r="IW9404" s="1"/>
      <c r="IX9404" s="1"/>
      <c r="IY9404" s="1"/>
      <c r="IZ9404" s="1"/>
      <c r="JA9404" s="1"/>
      <c r="JB9404" s="1"/>
      <c r="JC9404" s="1"/>
      <c r="JD9404" s="1"/>
      <c r="JE9404" s="1"/>
      <c r="JF9404" s="1"/>
      <c r="JG9404" s="1"/>
      <c r="JH9404" s="1"/>
      <c r="JI9404" s="1"/>
      <c r="JJ9404" s="1"/>
      <c r="JK9404" s="1"/>
      <c r="JL9404" s="1"/>
      <c r="JM9404" s="1"/>
      <c r="JN9404" s="1"/>
      <c r="JO9404" s="1"/>
      <c r="JP9404" s="1"/>
      <c r="JQ9404" s="1"/>
      <c r="JR9404" s="1"/>
      <c r="JS9404" s="1"/>
      <c r="JT9404" s="1"/>
      <c r="JU9404" s="1"/>
      <c r="JV9404" s="1"/>
      <c r="JW9404" s="1"/>
      <c r="JX9404" s="1"/>
    </row>
    <row r="9405" spans="1:284" s="10" customFormat="1">
      <c r="A9405" s="1"/>
      <c r="B9405" s="2"/>
      <c r="C9405" s="13"/>
      <c r="D9405" s="1"/>
      <c r="E9405" s="4"/>
      <c r="F9405" s="5"/>
      <c r="G9405" s="1"/>
      <c r="H9405" s="1"/>
      <c r="I9405" s="1"/>
      <c r="J9405" s="1"/>
      <c r="K9405" s="1"/>
      <c r="L9405" s="7"/>
      <c r="M9405" s="1"/>
      <c r="N9405" s="1"/>
      <c r="O9405" s="1"/>
      <c r="P9405" s="1"/>
      <c r="Q9405" s="1"/>
      <c r="R9405" s="1"/>
      <c r="S9405" s="1"/>
      <c r="T9405" s="1"/>
      <c r="U9405" s="1"/>
      <c r="V9405" s="1"/>
      <c r="W9405" s="1"/>
      <c r="X9405" s="1"/>
      <c r="Y9405" s="1"/>
      <c r="Z9405" s="1"/>
      <c r="AA9405" s="1"/>
      <c r="AB9405" s="1"/>
      <c r="AC9405" s="12"/>
      <c r="AD9405" s="1"/>
      <c r="AE9405" s="1"/>
      <c r="AF9405" s="1"/>
      <c r="AG9405" s="1"/>
      <c r="AH9405" s="1"/>
      <c r="AI9405" s="1"/>
      <c r="AJ9405" s="1"/>
      <c r="AK9405" s="1"/>
      <c r="AL9405" s="1"/>
      <c r="AM9405" s="2"/>
      <c r="AN9405" s="1"/>
      <c r="AO9405" s="1"/>
      <c r="AP9405" s="1"/>
      <c r="AQ9405" s="1"/>
      <c r="AR9405" s="1"/>
      <c r="AS9405" s="1"/>
      <c r="AT9405" s="1"/>
      <c r="AU9405"/>
      <c r="AV9405" s="1"/>
      <c r="AW9405" s="1"/>
      <c r="AX9405" s="1"/>
      <c r="AY9405" s="1"/>
      <c r="AZ9405" s="1"/>
      <c r="BA9405" s="1"/>
      <c r="BB9405" s="1"/>
      <c r="BC9405" s="1"/>
      <c r="BD9405" s="1"/>
      <c r="BE9405" s="1"/>
      <c r="BF9405" s="1"/>
      <c r="BG9405" s="1"/>
      <c r="BH9405" s="1"/>
      <c r="BI9405" s="1"/>
      <c r="BJ9405" s="1"/>
      <c r="BK9405" s="1"/>
      <c r="BL9405" s="1"/>
      <c r="BM9405" s="1"/>
      <c r="BN9405" s="1"/>
      <c r="BO9405" s="1"/>
      <c r="BP9405" s="1"/>
      <c r="BQ9405" s="1"/>
      <c r="BR9405" s="1"/>
      <c r="BS9405" s="1"/>
      <c r="BT9405" s="1"/>
      <c r="BU9405" s="1"/>
      <c r="BV9405" s="1"/>
      <c r="BW9405" s="1"/>
      <c r="BX9405" s="1"/>
      <c r="BY9405" s="1"/>
      <c r="BZ9405" s="1"/>
      <c r="CA9405" s="1"/>
      <c r="CB9405" s="1"/>
      <c r="CC9405" s="1"/>
      <c r="CD9405" s="1"/>
      <c r="CE9405" s="1"/>
      <c r="CF9405" s="1"/>
      <c r="CG9405" s="1"/>
      <c r="CH9405" s="1"/>
      <c r="CI9405" s="1"/>
      <c r="CJ9405" s="1"/>
      <c r="CK9405" s="1"/>
      <c r="CL9405" s="1"/>
      <c r="CM9405" s="1"/>
      <c r="CN9405" s="1"/>
      <c r="CO9405" s="1"/>
      <c r="CP9405" s="1"/>
      <c r="CQ9405" s="1"/>
      <c r="CR9405" s="1"/>
      <c r="CS9405" s="1"/>
      <c r="CT9405" s="1"/>
      <c r="CU9405" s="1"/>
      <c r="CV9405" s="1"/>
      <c r="CW9405" s="1"/>
      <c r="CX9405" s="1"/>
      <c r="CY9405" s="1"/>
      <c r="CZ9405" s="1"/>
      <c r="DA9405" s="1"/>
      <c r="DB9405" s="1"/>
      <c r="DC9405" s="1"/>
      <c r="DD9405" s="1"/>
      <c r="DE9405" s="1"/>
      <c r="DF9405" s="1"/>
      <c r="DG9405" s="1"/>
      <c r="DH9405" s="1"/>
      <c r="DI9405" s="1"/>
      <c r="DJ9405" s="1"/>
      <c r="DK9405" s="1"/>
      <c r="DL9405" s="1"/>
      <c r="DM9405" s="1"/>
      <c r="DN9405" s="1"/>
      <c r="DO9405" s="1"/>
      <c r="DP9405" s="1"/>
      <c r="DQ9405" s="1"/>
      <c r="DR9405" s="1"/>
      <c r="DS9405" s="1"/>
      <c r="DT9405" s="1"/>
      <c r="DU9405" s="1"/>
      <c r="DV9405" s="1"/>
      <c r="DW9405" s="1"/>
      <c r="DX9405" s="1"/>
      <c r="DY9405" s="1"/>
      <c r="DZ9405" s="1"/>
      <c r="EA9405" s="1"/>
      <c r="EB9405" s="1"/>
      <c r="EC9405" s="1"/>
      <c r="ED9405" s="1"/>
      <c r="EE9405" s="1"/>
      <c r="EF9405" s="1"/>
      <c r="EG9405" s="1"/>
      <c r="EH9405" s="1"/>
      <c r="EI9405" s="1"/>
      <c r="EJ9405" s="1"/>
      <c r="EK9405" s="1"/>
      <c r="EL9405" s="1"/>
      <c r="EM9405" s="1"/>
      <c r="EN9405" s="1"/>
      <c r="EO9405" s="1"/>
      <c r="EP9405" s="1"/>
      <c r="EQ9405" s="1"/>
      <c r="ER9405" s="1"/>
      <c r="ES9405" s="1"/>
      <c r="ET9405" s="1"/>
      <c r="EU9405" s="1"/>
      <c r="EV9405" s="1"/>
      <c r="EW9405" s="1"/>
      <c r="EX9405" s="1"/>
      <c r="EY9405" s="1"/>
      <c r="EZ9405" s="1"/>
      <c r="FA9405" s="1"/>
      <c r="FB9405" s="1"/>
      <c r="FC9405" s="1"/>
      <c r="FD9405" s="1"/>
      <c r="FE9405" s="1"/>
      <c r="FF9405" s="1"/>
      <c r="FG9405" s="1"/>
      <c r="FH9405" s="1"/>
      <c r="FI9405" s="1"/>
      <c r="FJ9405" s="1"/>
      <c r="FK9405" s="1"/>
      <c r="FL9405" s="1"/>
      <c r="FM9405" s="1"/>
      <c r="FN9405" s="1"/>
      <c r="FO9405" s="1"/>
      <c r="FP9405" s="1"/>
      <c r="FQ9405" s="1"/>
      <c r="FR9405" s="1"/>
      <c r="FS9405" s="1"/>
      <c r="FT9405" s="1"/>
      <c r="FU9405" s="1"/>
      <c r="FV9405" s="1"/>
      <c r="FW9405" s="1"/>
      <c r="FX9405" s="1"/>
      <c r="FY9405" s="1"/>
      <c r="FZ9405" s="1"/>
      <c r="GA9405" s="1"/>
      <c r="GB9405" s="1"/>
      <c r="GC9405" s="1"/>
      <c r="GD9405" s="1"/>
      <c r="GE9405" s="1"/>
      <c r="GF9405" s="1"/>
      <c r="GG9405" s="1"/>
      <c r="GH9405" s="1"/>
      <c r="GI9405" s="1"/>
      <c r="GJ9405" s="1"/>
      <c r="GK9405" s="1"/>
      <c r="GL9405" s="1"/>
      <c r="GM9405" s="1"/>
      <c r="GN9405" s="1"/>
      <c r="GO9405" s="1"/>
      <c r="GP9405" s="1"/>
      <c r="GQ9405" s="1"/>
      <c r="GR9405" s="1"/>
      <c r="GS9405" s="1"/>
      <c r="GT9405" s="1"/>
      <c r="GU9405" s="1"/>
      <c r="GV9405" s="1"/>
      <c r="GW9405" s="1"/>
      <c r="GX9405" s="1"/>
      <c r="GY9405" s="1"/>
      <c r="GZ9405" s="1"/>
      <c r="HA9405" s="1"/>
      <c r="HB9405" s="1"/>
      <c r="HC9405" s="1"/>
      <c r="HD9405" s="1"/>
      <c r="HE9405" s="1"/>
      <c r="HF9405" s="1"/>
      <c r="HG9405" s="1"/>
      <c r="HH9405" s="1"/>
      <c r="HI9405" s="1"/>
      <c r="HJ9405" s="1"/>
      <c r="HK9405" s="1"/>
      <c r="HL9405" s="1"/>
      <c r="HM9405" s="1"/>
      <c r="HN9405" s="1"/>
      <c r="HO9405" s="1"/>
      <c r="HP9405" s="1"/>
      <c r="HQ9405" s="1"/>
      <c r="HR9405" s="1"/>
      <c r="HS9405" s="1"/>
      <c r="HT9405" s="1"/>
      <c r="HU9405" s="1"/>
      <c r="HV9405" s="1"/>
      <c r="HW9405" s="1"/>
      <c r="HX9405" s="1"/>
      <c r="HY9405" s="1"/>
      <c r="HZ9405" s="1"/>
      <c r="IA9405" s="1"/>
      <c r="IB9405" s="1"/>
      <c r="IC9405" s="1"/>
      <c r="ID9405" s="1"/>
      <c r="IE9405" s="1"/>
      <c r="IF9405" s="1"/>
      <c r="IG9405" s="1"/>
      <c r="IH9405" s="1"/>
      <c r="II9405" s="1"/>
      <c r="IJ9405" s="1"/>
      <c r="IK9405" s="1"/>
      <c r="IL9405" s="1"/>
      <c r="IM9405" s="1"/>
      <c r="IN9405" s="1"/>
      <c r="IO9405" s="1"/>
      <c r="IP9405" s="1"/>
      <c r="IQ9405" s="1"/>
      <c r="IR9405" s="1"/>
      <c r="IS9405" s="1"/>
      <c r="IT9405" s="1"/>
      <c r="IU9405" s="1"/>
      <c r="IV9405" s="1"/>
      <c r="IW9405" s="1"/>
      <c r="IX9405" s="1"/>
      <c r="IY9405" s="1"/>
      <c r="IZ9405" s="1"/>
      <c r="JA9405" s="1"/>
      <c r="JB9405" s="1"/>
      <c r="JC9405" s="1"/>
      <c r="JD9405" s="1"/>
      <c r="JE9405" s="1"/>
      <c r="JF9405" s="1"/>
      <c r="JG9405" s="1"/>
      <c r="JH9405" s="1"/>
      <c r="JI9405" s="1"/>
      <c r="JJ9405" s="1"/>
      <c r="JK9405" s="1"/>
      <c r="JL9405" s="1"/>
      <c r="JM9405" s="1"/>
      <c r="JN9405" s="1"/>
      <c r="JO9405" s="1"/>
      <c r="JP9405" s="1"/>
      <c r="JQ9405" s="1"/>
      <c r="JR9405" s="1"/>
      <c r="JS9405" s="1"/>
      <c r="JT9405" s="1"/>
      <c r="JU9405" s="1"/>
      <c r="JV9405" s="1"/>
      <c r="JW9405" s="1"/>
      <c r="JX9405" s="1"/>
    </row>
    <row r="9406" spans="1:284" s="10" customFormat="1">
      <c r="A9406" s="1"/>
      <c r="B9406" s="2"/>
      <c r="C9406" s="13"/>
      <c r="D9406" s="1"/>
      <c r="E9406" s="4"/>
      <c r="F9406" s="5"/>
      <c r="G9406" s="1"/>
      <c r="H9406" s="1"/>
      <c r="I9406" s="1"/>
      <c r="J9406" s="1"/>
      <c r="K9406" s="1"/>
      <c r="L9406" s="7"/>
      <c r="M9406" s="1"/>
      <c r="N9406" s="1"/>
      <c r="O9406" s="1"/>
      <c r="P9406" s="1"/>
      <c r="Q9406" s="1"/>
      <c r="R9406" s="1"/>
      <c r="S9406" s="1"/>
      <c r="T9406" s="1"/>
      <c r="U9406" s="1"/>
      <c r="V9406" s="1"/>
      <c r="W9406" s="1"/>
      <c r="X9406" s="1"/>
      <c r="Y9406" s="1"/>
      <c r="Z9406" s="1"/>
      <c r="AA9406" s="1"/>
      <c r="AB9406" s="1"/>
      <c r="AC9406" s="12"/>
      <c r="AD9406" s="1"/>
      <c r="AE9406" s="1"/>
      <c r="AF9406" s="1"/>
      <c r="AG9406" s="1"/>
      <c r="AH9406" s="1"/>
      <c r="AI9406" s="1"/>
      <c r="AJ9406" s="1"/>
      <c r="AK9406" s="1"/>
      <c r="AL9406" s="1"/>
      <c r="AM9406" s="2"/>
      <c r="AN9406" s="1"/>
      <c r="AO9406" s="1"/>
      <c r="AP9406" s="1"/>
      <c r="AQ9406" s="1"/>
      <c r="AR9406" s="1"/>
      <c r="AS9406" s="1"/>
      <c r="AT9406" s="1"/>
      <c r="AU9406"/>
      <c r="AV9406" s="1"/>
      <c r="AW9406" s="1"/>
      <c r="AX9406" s="1"/>
      <c r="AY9406" s="1"/>
      <c r="AZ9406" s="1"/>
      <c r="BA9406" s="1"/>
      <c r="BB9406" s="1"/>
      <c r="BC9406" s="1"/>
      <c r="BD9406" s="1"/>
      <c r="BE9406" s="1"/>
      <c r="BF9406" s="1"/>
      <c r="BG9406" s="1"/>
      <c r="BH9406" s="1"/>
      <c r="BI9406" s="1"/>
      <c r="BJ9406" s="1"/>
      <c r="BK9406" s="1"/>
      <c r="BL9406" s="1"/>
      <c r="BM9406" s="1"/>
      <c r="BN9406" s="1"/>
      <c r="BO9406" s="1"/>
      <c r="BP9406" s="1"/>
      <c r="BQ9406" s="1"/>
      <c r="BR9406" s="1"/>
      <c r="BS9406" s="1"/>
      <c r="BT9406" s="1"/>
      <c r="BU9406" s="1"/>
      <c r="BV9406" s="1"/>
      <c r="BW9406" s="1"/>
      <c r="BX9406" s="1"/>
      <c r="BY9406" s="1"/>
      <c r="BZ9406" s="1"/>
      <c r="CA9406" s="1"/>
      <c r="CB9406" s="1"/>
      <c r="CC9406" s="1"/>
      <c r="CD9406" s="1"/>
      <c r="CE9406" s="1"/>
      <c r="CF9406" s="1"/>
      <c r="CG9406" s="1"/>
      <c r="CH9406" s="1"/>
      <c r="CI9406" s="1"/>
      <c r="CJ9406" s="1"/>
      <c r="CK9406" s="1"/>
      <c r="CL9406" s="1"/>
      <c r="CM9406" s="1"/>
      <c r="CN9406" s="1"/>
      <c r="CO9406" s="1"/>
      <c r="CP9406" s="1"/>
      <c r="CQ9406" s="1"/>
      <c r="CR9406" s="1"/>
      <c r="CS9406" s="1"/>
      <c r="CT9406" s="1"/>
      <c r="CU9406" s="1"/>
      <c r="CV9406" s="1"/>
      <c r="CW9406" s="1"/>
      <c r="CX9406" s="1"/>
      <c r="CY9406" s="1"/>
      <c r="CZ9406" s="1"/>
      <c r="DA9406" s="1"/>
      <c r="DB9406" s="1"/>
      <c r="DC9406" s="1"/>
      <c r="DD9406" s="1"/>
      <c r="DE9406" s="1"/>
      <c r="DF9406" s="1"/>
      <c r="DG9406" s="1"/>
      <c r="DH9406" s="1"/>
      <c r="DI9406" s="1"/>
      <c r="DJ9406" s="1"/>
      <c r="DK9406" s="1"/>
      <c r="DL9406" s="1"/>
      <c r="DM9406" s="1"/>
      <c r="DN9406" s="1"/>
      <c r="DO9406" s="1"/>
      <c r="DP9406" s="1"/>
      <c r="DQ9406" s="1"/>
      <c r="DR9406" s="1"/>
      <c r="DS9406" s="1"/>
      <c r="DT9406" s="1"/>
      <c r="DU9406" s="1"/>
      <c r="DV9406" s="1"/>
      <c r="DW9406" s="1"/>
      <c r="DX9406" s="1"/>
      <c r="DY9406" s="1"/>
      <c r="DZ9406" s="1"/>
      <c r="EA9406" s="1"/>
      <c r="EB9406" s="1"/>
      <c r="EC9406" s="1"/>
      <c r="ED9406" s="1"/>
      <c r="EE9406" s="1"/>
      <c r="EF9406" s="1"/>
      <c r="EG9406" s="1"/>
      <c r="EH9406" s="1"/>
      <c r="EI9406" s="1"/>
      <c r="EJ9406" s="1"/>
      <c r="EK9406" s="1"/>
      <c r="EL9406" s="1"/>
      <c r="EM9406" s="1"/>
      <c r="EN9406" s="1"/>
      <c r="EO9406" s="1"/>
      <c r="EP9406" s="1"/>
      <c r="EQ9406" s="1"/>
      <c r="ER9406" s="1"/>
      <c r="ES9406" s="1"/>
      <c r="ET9406" s="1"/>
      <c r="EU9406" s="1"/>
      <c r="EV9406" s="1"/>
      <c r="EW9406" s="1"/>
      <c r="EX9406" s="1"/>
      <c r="EY9406" s="1"/>
      <c r="EZ9406" s="1"/>
      <c r="FA9406" s="1"/>
      <c r="FB9406" s="1"/>
      <c r="FC9406" s="1"/>
      <c r="FD9406" s="1"/>
      <c r="FE9406" s="1"/>
      <c r="FF9406" s="1"/>
      <c r="FG9406" s="1"/>
      <c r="FH9406" s="1"/>
      <c r="FI9406" s="1"/>
      <c r="FJ9406" s="1"/>
      <c r="FK9406" s="1"/>
      <c r="FL9406" s="1"/>
      <c r="FM9406" s="1"/>
      <c r="FN9406" s="1"/>
      <c r="FO9406" s="1"/>
      <c r="FP9406" s="1"/>
      <c r="FQ9406" s="1"/>
      <c r="FR9406" s="1"/>
      <c r="FS9406" s="1"/>
      <c r="FT9406" s="1"/>
      <c r="FU9406" s="1"/>
      <c r="FV9406" s="1"/>
      <c r="FW9406" s="1"/>
      <c r="FX9406" s="1"/>
      <c r="FY9406" s="1"/>
      <c r="FZ9406" s="1"/>
      <c r="GA9406" s="1"/>
      <c r="GB9406" s="1"/>
      <c r="GC9406" s="1"/>
      <c r="GD9406" s="1"/>
      <c r="GE9406" s="1"/>
      <c r="GF9406" s="1"/>
      <c r="GG9406" s="1"/>
      <c r="GH9406" s="1"/>
      <c r="GI9406" s="1"/>
      <c r="GJ9406" s="1"/>
      <c r="GK9406" s="1"/>
      <c r="GL9406" s="1"/>
      <c r="GM9406" s="1"/>
      <c r="GN9406" s="1"/>
      <c r="GO9406" s="1"/>
      <c r="GP9406" s="1"/>
      <c r="GQ9406" s="1"/>
      <c r="GR9406" s="1"/>
      <c r="GS9406" s="1"/>
      <c r="GT9406" s="1"/>
      <c r="GU9406" s="1"/>
      <c r="GV9406" s="1"/>
      <c r="GW9406" s="1"/>
      <c r="GX9406" s="1"/>
      <c r="GY9406" s="1"/>
      <c r="GZ9406" s="1"/>
      <c r="HA9406" s="1"/>
      <c r="HB9406" s="1"/>
      <c r="HC9406" s="1"/>
      <c r="HD9406" s="1"/>
      <c r="HE9406" s="1"/>
      <c r="HF9406" s="1"/>
      <c r="HG9406" s="1"/>
      <c r="HH9406" s="1"/>
      <c r="HI9406" s="1"/>
      <c r="HJ9406" s="1"/>
      <c r="HK9406" s="1"/>
      <c r="HL9406" s="1"/>
      <c r="HM9406" s="1"/>
      <c r="HN9406" s="1"/>
      <c r="HO9406" s="1"/>
      <c r="HP9406" s="1"/>
      <c r="HQ9406" s="1"/>
      <c r="HR9406" s="1"/>
      <c r="HS9406" s="1"/>
      <c r="HT9406" s="1"/>
      <c r="HU9406" s="1"/>
      <c r="HV9406" s="1"/>
      <c r="HW9406" s="1"/>
      <c r="HX9406" s="1"/>
      <c r="HY9406" s="1"/>
      <c r="HZ9406" s="1"/>
      <c r="IA9406" s="1"/>
      <c r="IB9406" s="1"/>
      <c r="IC9406" s="1"/>
      <c r="ID9406" s="1"/>
      <c r="IE9406" s="1"/>
      <c r="IF9406" s="1"/>
      <c r="IG9406" s="1"/>
      <c r="IH9406" s="1"/>
      <c r="II9406" s="1"/>
      <c r="IJ9406" s="1"/>
      <c r="IK9406" s="1"/>
      <c r="IL9406" s="1"/>
      <c r="IM9406" s="1"/>
      <c r="IN9406" s="1"/>
      <c r="IO9406" s="1"/>
      <c r="IP9406" s="1"/>
      <c r="IQ9406" s="1"/>
      <c r="IR9406" s="1"/>
      <c r="IS9406" s="1"/>
      <c r="IT9406" s="1"/>
      <c r="IU9406" s="1"/>
      <c r="IV9406" s="1"/>
      <c r="IW9406" s="1"/>
      <c r="IX9406" s="1"/>
      <c r="IY9406" s="1"/>
      <c r="IZ9406" s="1"/>
      <c r="JA9406" s="1"/>
      <c r="JB9406" s="1"/>
      <c r="JC9406" s="1"/>
      <c r="JD9406" s="1"/>
      <c r="JE9406" s="1"/>
      <c r="JF9406" s="1"/>
      <c r="JG9406" s="1"/>
      <c r="JH9406" s="1"/>
      <c r="JI9406" s="1"/>
      <c r="JJ9406" s="1"/>
      <c r="JK9406" s="1"/>
      <c r="JL9406" s="1"/>
      <c r="JM9406" s="1"/>
      <c r="JN9406" s="1"/>
      <c r="JO9406" s="1"/>
      <c r="JP9406" s="1"/>
      <c r="JQ9406" s="1"/>
      <c r="JR9406" s="1"/>
      <c r="JS9406" s="1"/>
      <c r="JT9406" s="1"/>
      <c r="JU9406" s="1"/>
      <c r="JV9406" s="1"/>
      <c r="JW9406" s="1"/>
      <c r="JX9406" s="1"/>
    </row>
    <row r="9407" spans="1:284" s="10" customFormat="1">
      <c r="A9407" s="1"/>
      <c r="B9407" s="2"/>
      <c r="C9407" s="13"/>
      <c r="D9407" s="1"/>
      <c r="E9407" s="4"/>
      <c r="F9407" s="5"/>
      <c r="G9407" s="1"/>
      <c r="H9407" s="1"/>
      <c r="I9407" s="1"/>
      <c r="J9407" s="1"/>
      <c r="K9407" s="1"/>
      <c r="L9407" s="7"/>
      <c r="M9407" s="1"/>
      <c r="N9407" s="1"/>
      <c r="O9407" s="1"/>
      <c r="P9407" s="1"/>
      <c r="Q9407" s="1"/>
      <c r="R9407" s="1"/>
      <c r="S9407" s="1"/>
      <c r="T9407" s="1"/>
      <c r="U9407" s="1"/>
      <c r="V9407" s="1"/>
      <c r="W9407" s="1"/>
      <c r="X9407" s="1"/>
      <c r="Y9407" s="1"/>
      <c r="Z9407" s="1"/>
      <c r="AA9407" s="1"/>
      <c r="AB9407" s="1"/>
      <c r="AC9407" s="12"/>
      <c r="AD9407" s="1"/>
      <c r="AE9407" s="1"/>
      <c r="AF9407" s="1"/>
      <c r="AG9407" s="1"/>
      <c r="AH9407" s="1"/>
      <c r="AI9407" s="1"/>
      <c r="AJ9407" s="1"/>
      <c r="AK9407" s="1"/>
      <c r="AL9407" s="1"/>
      <c r="AM9407" s="2"/>
      <c r="AN9407" s="1"/>
      <c r="AO9407" s="1"/>
      <c r="AP9407" s="1"/>
      <c r="AQ9407" s="1"/>
      <c r="AR9407" s="1"/>
      <c r="AS9407" s="1"/>
      <c r="AT9407" s="1"/>
      <c r="AU9407"/>
      <c r="AV9407" s="1"/>
      <c r="AW9407" s="1"/>
      <c r="AX9407" s="1"/>
      <c r="AY9407" s="1"/>
      <c r="AZ9407" s="1"/>
      <c r="BA9407" s="1"/>
      <c r="BB9407" s="1"/>
      <c r="BC9407" s="1"/>
      <c r="BD9407" s="1"/>
      <c r="BE9407" s="1"/>
      <c r="BF9407" s="1"/>
      <c r="BG9407" s="1"/>
      <c r="BH9407" s="1"/>
      <c r="BI9407" s="1"/>
      <c r="BJ9407" s="1"/>
      <c r="BK9407" s="1"/>
      <c r="BL9407" s="1"/>
      <c r="BM9407" s="1"/>
      <c r="BN9407" s="1"/>
      <c r="BO9407" s="1"/>
      <c r="BP9407" s="1"/>
      <c r="BQ9407" s="1"/>
      <c r="BR9407" s="1"/>
      <c r="BS9407" s="1"/>
      <c r="BT9407" s="1"/>
      <c r="BU9407" s="1"/>
      <c r="BV9407" s="1"/>
      <c r="BW9407" s="1"/>
      <c r="BX9407" s="1"/>
      <c r="BY9407" s="1"/>
      <c r="BZ9407" s="1"/>
      <c r="CA9407" s="1"/>
      <c r="CB9407" s="1"/>
      <c r="CC9407" s="1"/>
      <c r="CD9407" s="1"/>
      <c r="CE9407" s="1"/>
      <c r="CF9407" s="1"/>
      <c r="CG9407" s="1"/>
      <c r="CH9407" s="1"/>
      <c r="CI9407" s="1"/>
      <c r="CJ9407" s="1"/>
      <c r="CK9407" s="1"/>
      <c r="CL9407" s="1"/>
      <c r="CM9407" s="1"/>
      <c r="CN9407" s="1"/>
      <c r="CO9407" s="1"/>
      <c r="CP9407" s="1"/>
      <c r="CQ9407" s="1"/>
      <c r="CR9407" s="1"/>
      <c r="CS9407" s="1"/>
      <c r="CT9407" s="1"/>
      <c r="CU9407" s="1"/>
      <c r="CV9407" s="1"/>
      <c r="CW9407" s="1"/>
      <c r="CX9407" s="1"/>
      <c r="CY9407" s="1"/>
      <c r="CZ9407" s="1"/>
      <c r="DA9407" s="1"/>
      <c r="DB9407" s="1"/>
      <c r="DC9407" s="1"/>
      <c r="DD9407" s="1"/>
      <c r="DE9407" s="1"/>
      <c r="DF9407" s="1"/>
      <c r="DG9407" s="1"/>
      <c r="DH9407" s="1"/>
      <c r="DI9407" s="1"/>
      <c r="DJ9407" s="1"/>
      <c r="DK9407" s="1"/>
      <c r="DL9407" s="1"/>
      <c r="DM9407" s="1"/>
      <c r="DN9407" s="1"/>
      <c r="DO9407" s="1"/>
      <c r="DP9407" s="1"/>
      <c r="DQ9407" s="1"/>
      <c r="DR9407" s="1"/>
      <c r="DS9407" s="1"/>
      <c r="DT9407" s="1"/>
      <c r="DU9407" s="1"/>
      <c r="DV9407" s="1"/>
      <c r="DW9407" s="1"/>
      <c r="DX9407" s="1"/>
      <c r="DY9407" s="1"/>
      <c r="DZ9407" s="1"/>
      <c r="EA9407" s="1"/>
      <c r="EB9407" s="1"/>
      <c r="EC9407" s="1"/>
      <c r="ED9407" s="1"/>
      <c r="EE9407" s="1"/>
      <c r="EF9407" s="1"/>
      <c r="EG9407" s="1"/>
      <c r="EH9407" s="1"/>
      <c r="EI9407" s="1"/>
      <c r="EJ9407" s="1"/>
      <c r="EK9407" s="1"/>
      <c r="EL9407" s="1"/>
      <c r="EM9407" s="1"/>
      <c r="EN9407" s="1"/>
      <c r="EO9407" s="1"/>
      <c r="EP9407" s="1"/>
      <c r="EQ9407" s="1"/>
      <c r="ER9407" s="1"/>
      <c r="ES9407" s="1"/>
      <c r="ET9407" s="1"/>
      <c r="EU9407" s="1"/>
      <c r="EV9407" s="1"/>
      <c r="EW9407" s="1"/>
      <c r="EX9407" s="1"/>
      <c r="EY9407" s="1"/>
      <c r="EZ9407" s="1"/>
      <c r="FA9407" s="1"/>
      <c r="FB9407" s="1"/>
      <c r="FC9407" s="1"/>
      <c r="FD9407" s="1"/>
      <c r="FE9407" s="1"/>
      <c r="FF9407" s="1"/>
      <c r="FG9407" s="1"/>
      <c r="FH9407" s="1"/>
      <c r="FI9407" s="1"/>
      <c r="FJ9407" s="1"/>
      <c r="FK9407" s="1"/>
      <c r="FL9407" s="1"/>
      <c r="FM9407" s="1"/>
      <c r="FN9407" s="1"/>
      <c r="FO9407" s="1"/>
      <c r="FP9407" s="1"/>
      <c r="FQ9407" s="1"/>
      <c r="FR9407" s="1"/>
      <c r="FS9407" s="1"/>
      <c r="FT9407" s="1"/>
      <c r="FU9407" s="1"/>
      <c r="FV9407" s="1"/>
      <c r="FW9407" s="1"/>
      <c r="FX9407" s="1"/>
      <c r="FY9407" s="1"/>
      <c r="FZ9407" s="1"/>
      <c r="GA9407" s="1"/>
      <c r="GB9407" s="1"/>
      <c r="GC9407" s="1"/>
      <c r="GD9407" s="1"/>
      <c r="GE9407" s="1"/>
      <c r="GF9407" s="1"/>
      <c r="GG9407" s="1"/>
      <c r="GH9407" s="1"/>
      <c r="GI9407" s="1"/>
      <c r="GJ9407" s="1"/>
      <c r="GK9407" s="1"/>
      <c r="GL9407" s="1"/>
      <c r="GM9407" s="1"/>
      <c r="GN9407" s="1"/>
      <c r="GO9407" s="1"/>
      <c r="GP9407" s="1"/>
      <c r="GQ9407" s="1"/>
      <c r="GR9407" s="1"/>
      <c r="GS9407" s="1"/>
      <c r="GT9407" s="1"/>
      <c r="GU9407" s="1"/>
      <c r="GV9407" s="1"/>
      <c r="GW9407" s="1"/>
      <c r="GX9407" s="1"/>
      <c r="GY9407" s="1"/>
      <c r="GZ9407" s="1"/>
      <c r="HA9407" s="1"/>
      <c r="HB9407" s="1"/>
      <c r="HC9407" s="1"/>
      <c r="HD9407" s="1"/>
      <c r="HE9407" s="1"/>
      <c r="HF9407" s="1"/>
      <c r="HG9407" s="1"/>
      <c r="HH9407" s="1"/>
      <c r="HI9407" s="1"/>
      <c r="HJ9407" s="1"/>
      <c r="HK9407" s="1"/>
      <c r="HL9407" s="1"/>
      <c r="HM9407" s="1"/>
      <c r="HN9407" s="1"/>
      <c r="HO9407" s="1"/>
      <c r="HP9407" s="1"/>
      <c r="HQ9407" s="1"/>
      <c r="HR9407" s="1"/>
      <c r="HS9407" s="1"/>
      <c r="HT9407" s="1"/>
      <c r="HU9407" s="1"/>
      <c r="HV9407" s="1"/>
      <c r="HW9407" s="1"/>
      <c r="HX9407" s="1"/>
      <c r="HY9407" s="1"/>
      <c r="HZ9407" s="1"/>
      <c r="IA9407" s="1"/>
      <c r="IB9407" s="1"/>
      <c r="IC9407" s="1"/>
      <c r="ID9407" s="1"/>
      <c r="IE9407" s="1"/>
      <c r="IF9407" s="1"/>
      <c r="IG9407" s="1"/>
      <c r="IH9407" s="1"/>
      <c r="II9407" s="1"/>
      <c r="IJ9407" s="1"/>
      <c r="IK9407" s="1"/>
      <c r="IL9407" s="1"/>
      <c r="IM9407" s="1"/>
      <c r="IN9407" s="1"/>
      <c r="IO9407" s="1"/>
      <c r="IP9407" s="1"/>
      <c r="IQ9407" s="1"/>
      <c r="IR9407" s="1"/>
      <c r="IS9407" s="1"/>
      <c r="IT9407" s="1"/>
      <c r="IU9407" s="1"/>
      <c r="IV9407" s="1"/>
      <c r="IW9407" s="1"/>
      <c r="IX9407" s="1"/>
      <c r="IY9407" s="1"/>
      <c r="IZ9407" s="1"/>
      <c r="JA9407" s="1"/>
      <c r="JB9407" s="1"/>
      <c r="JC9407" s="1"/>
      <c r="JD9407" s="1"/>
      <c r="JE9407" s="1"/>
      <c r="JF9407" s="1"/>
      <c r="JG9407" s="1"/>
      <c r="JH9407" s="1"/>
      <c r="JI9407" s="1"/>
      <c r="JJ9407" s="1"/>
      <c r="JK9407" s="1"/>
      <c r="JL9407" s="1"/>
      <c r="JM9407" s="1"/>
      <c r="JN9407" s="1"/>
      <c r="JO9407" s="1"/>
      <c r="JP9407" s="1"/>
      <c r="JQ9407" s="1"/>
      <c r="JR9407" s="1"/>
      <c r="JS9407" s="1"/>
      <c r="JT9407" s="1"/>
      <c r="JU9407" s="1"/>
      <c r="JV9407" s="1"/>
      <c r="JW9407" s="1"/>
      <c r="JX9407" s="1"/>
    </row>
    <row r="9408" spans="1:284" s="10" customFormat="1">
      <c r="A9408" s="1"/>
      <c r="B9408" s="2"/>
      <c r="C9408" s="13"/>
      <c r="D9408" s="1"/>
      <c r="E9408" s="4"/>
      <c r="F9408" s="5"/>
      <c r="G9408" s="1"/>
      <c r="H9408" s="1"/>
      <c r="I9408" s="1"/>
      <c r="J9408" s="1"/>
      <c r="K9408" s="1"/>
      <c r="L9408" s="7"/>
      <c r="M9408" s="1"/>
      <c r="N9408" s="1"/>
      <c r="O9408" s="1"/>
      <c r="P9408" s="1"/>
      <c r="Q9408" s="1"/>
      <c r="R9408" s="1"/>
      <c r="S9408" s="1"/>
      <c r="T9408" s="1"/>
      <c r="U9408" s="1"/>
      <c r="V9408" s="1"/>
      <c r="W9408" s="1"/>
      <c r="X9408" s="1"/>
      <c r="Y9408" s="1"/>
      <c r="Z9408" s="1"/>
      <c r="AA9408" s="1"/>
      <c r="AB9408" s="1"/>
      <c r="AC9408" s="12"/>
      <c r="AD9408" s="1"/>
      <c r="AE9408" s="1"/>
      <c r="AF9408" s="1"/>
      <c r="AG9408" s="1"/>
      <c r="AH9408" s="1"/>
      <c r="AI9408" s="1"/>
      <c r="AJ9408" s="1"/>
      <c r="AK9408" s="1"/>
      <c r="AL9408" s="1"/>
      <c r="AM9408" s="2"/>
      <c r="AN9408" s="1"/>
      <c r="AO9408" s="1"/>
      <c r="AP9408" s="1"/>
      <c r="AQ9408" s="1"/>
      <c r="AR9408" s="1"/>
      <c r="AS9408" s="1"/>
      <c r="AT9408" s="1"/>
      <c r="AU9408"/>
      <c r="AV9408" s="1"/>
      <c r="AW9408" s="1"/>
      <c r="AX9408" s="1"/>
      <c r="AY9408" s="1"/>
      <c r="AZ9408" s="1"/>
      <c r="BA9408" s="1"/>
      <c r="BB9408" s="1"/>
      <c r="BC9408" s="1"/>
      <c r="BD9408" s="1"/>
      <c r="BE9408" s="1"/>
      <c r="BF9408" s="1"/>
      <c r="BG9408" s="1"/>
      <c r="BH9408" s="1"/>
      <c r="BI9408" s="1"/>
      <c r="BJ9408" s="1"/>
      <c r="BK9408" s="1"/>
      <c r="BL9408" s="1"/>
      <c r="BM9408" s="1"/>
      <c r="BN9408" s="1"/>
      <c r="BO9408" s="1"/>
      <c r="BP9408" s="1"/>
      <c r="BQ9408" s="1"/>
      <c r="BR9408" s="1"/>
      <c r="BS9408" s="1"/>
      <c r="BT9408" s="1"/>
      <c r="BU9408" s="1"/>
      <c r="BV9408" s="1"/>
      <c r="BW9408" s="1"/>
      <c r="BX9408" s="1"/>
      <c r="BY9408" s="1"/>
      <c r="BZ9408" s="1"/>
      <c r="CA9408" s="1"/>
      <c r="CB9408" s="1"/>
      <c r="CC9408" s="1"/>
      <c r="CD9408" s="1"/>
      <c r="CE9408" s="1"/>
      <c r="CF9408" s="1"/>
      <c r="CG9408" s="1"/>
      <c r="CH9408" s="1"/>
      <c r="CI9408" s="1"/>
      <c r="CJ9408" s="1"/>
      <c r="CK9408" s="1"/>
      <c r="CL9408" s="1"/>
      <c r="CM9408" s="1"/>
      <c r="CN9408" s="1"/>
      <c r="CO9408" s="1"/>
      <c r="CP9408" s="1"/>
      <c r="CQ9408" s="1"/>
      <c r="CR9408" s="1"/>
      <c r="CS9408" s="1"/>
      <c r="CT9408" s="1"/>
      <c r="CU9408" s="1"/>
      <c r="CV9408" s="1"/>
      <c r="CW9408" s="1"/>
      <c r="CX9408" s="1"/>
      <c r="CY9408" s="1"/>
      <c r="CZ9408" s="1"/>
      <c r="DA9408" s="1"/>
      <c r="DB9408" s="1"/>
      <c r="DC9408" s="1"/>
      <c r="DD9408" s="1"/>
      <c r="DE9408" s="1"/>
      <c r="DF9408" s="1"/>
      <c r="DG9408" s="1"/>
      <c r="DH9408" s="1"/>
      <c r="DI9408" s="1"/>
      <c r="DJ9408" s="1"/>
      <c r="DK9408" s="1"/>
      <c r="DL9408" s="1"/>
      <c r="DM9408" s="1"/>
      <c r="DN9408" s="1"/>
      <c r="DO9408" s="1"/>
      <c r="DP9408" s="1"/>
      <c r="DQ9408" s="1"/>
      <c r="DR9408" s="1"/>
      <c r="DS9408" s="1"/>
      <c r="DT9408" s="1"/>
      <c r="DU9408" s="1"/>
      <c r="DV9408" s="1"/>
      <c r="DW9408" s="1"/>
      <c r="DX9408" s="1"/>
      <c r="DY9408" s="1"/>
      <c r="DZ9408" s="1"/>
      <c r="EA9408" s="1"/>
      <c r="EB9408" s="1"/>
      <c r="EC9408" s="1"/>
      <c r="ED9408" s="1"/>
      <c r="EE9408" s="1"/>
      <c r="EF9408" s="1"/>
      <c r="EG9408" s="1"/>
      <c r="EH9408" s="1"/>
      <c r="EI9408" s="1"/>
      <c r="EJ9408" s="1"/>
      <c r="EK9408" s="1"/>
      <c r="EL9408" s="1"/>
      <c r="EM9408" s="1"/>
      <c r="EN9408" s="1"/>
      <c r="EO9408" s="1"/>
      <c r="EP9408" s="1"/>
      <c r="EQ9408" s="1"/>
      <c r="ER9408" s="1"/>
      <c r="ES9408" s="1"/>
      <c r="ET9408" s="1"/>
      <c r="EU9408" s="1"/>
      <c r="EV9408" s="1"/>
      <c r="EW9408" s="1"/>
      <c r="EX9408" s="1"/>
      <c r="EY9408" s="1"/>
      <c r="EZ9408" s="1"/>
      <c r="FA9408" s="1"/>
      <c r="FB9408" s="1"/>
      <c r="FC9408" s="1"/>
      <c r="FD9408" s="1"/>
      <c r="FE9408" s="1"/>
      <c r="FF9408" s="1"/>
      <c r="FG9408" s="1"/>
      <c r="FH9408" s="1"/>
      <c r="FI9408" s="1"/>
      <c r="FJ9408" s="1"/>
      <c r="FK9408" s="1"/>
      <c r="FL9408" s="1"/>
      <c r="FM9408" s="1"/>
      <c r="FN9408" s="1"/>
      <c r="FO9408" s="1"/>
      <c r="FP9408" s="1"/>
      <c r="FQ9408" s="1"/>
      <c r="FR9408" s="1"/>
      <c r="FS9408" s="1"/>
      <c r="FT9408" s="1"/>
      <c r="FU9408" s="1"/>
      <c r="FV9408" s="1"/>
      <c r="FW9408" s="1"/>
      <c r="FX9408" s="1"/>
      <c r="FY9408" s="1"/>
      <c r="FZ9408" s="1"/>
      <c r="GA9408" s="1"/>
      <c r="GB9408" s="1"/>
      <c r="GC9408" s="1"/>
      <c r="GD9408" s="1"/>
      <c r="GE9408" s="1"/>
      <c r="GF9408" s="1"/>
      <c r="GG9408" s="1"/>
      <c r="GH9408" s="1"/>
      <c r="GI9408" s="1"/>
      <c r="GJ9408" s="1"/>
      <c r="GK9408" s="1"/>
      <c r="GL9408" s="1"/>
      <c r="GM9408" s="1"/>
      <c r="GN9408" s="1"/>
      <c r="GO9408" s="1"/>
      <c r="GP9408" s="1"/>
      <c r="GQ9408" s="1"/>
      <c r="GR9408" s="1"/>
      <c r="GS9408" s="1"/>
      <c r="GT9408" s="1"/>
      <c r="GU9408" s="1"/>
      <c r="GV9408" s="1"/>
      <c r="GW9408" s="1"/>
      <c r="GX9408" s="1"/>
      <c r="GY9408" s="1"/>
      <c r="GZ9408" s="1"/>
      <c r="HA9408" s="1"/>
      <c r="HB9408" s="1"/>
      <c r="HC9408" s="1"/>
      <c r="HD9408" s="1"/>
      <c r="HE9408" s="1"/>
      <c r="HF9408" s="1"/>
      <c r="HG9408" s="1"/>
      <c r="HH9408" s="1"/>
      <c r="HI9408" s="1"/>
      <c r="HJ9408" s="1"/>
      <c r="HK9408" s="1"/>
      <c r="HL9408" s="1"/>
      <c r="HM9408" s="1"/>
      <c r="HN9408" s="1"/>
      <c r="HO9408" s="1"/>
      <c r="HP9408" s="1"/>
      <c r="HQ9408" s="1"/>
      <c r="HR9408" s="1"/>
      <c r="HS9408" s="1"/>
      <c r="HT9408" s="1"/>
      <c r="HU9408" s="1"/>
      <c r="HV9408" s="1"/>
      <c r="HW9408" s="1"/>
      <c r="HX9408" s="1"/>
      <c r="HY9408" s="1"/>
      <c r="HZ9408" s="1"/>
      <c r="IA9408" s="1"/>
      <c r="IB9408" s="1"/>
      <c r="IC9408" s="1"/>
      <c r="ID9408" s="1"/>
      <c r="IE9408" s="1"/>
      <c r="IF9408" s="1"/>
      <c r="IG9408" s="1"/>
      <c r="IH9408" s="1"/>
      <c r="II9408" s="1"/>
      <c r="IJ9408" s="1"/>
      <c r="IK9408" s="1"/>
      <c r="IL9408" s="1"/>
      <c r="IM9408" s="1"/>
      <c r="IN9408" s="1"/>
      <c r="IO9408" s="1"/>
      <c r="IP9408" s="1"/>
      <c r="IQ9408" s="1"/>
      <c r="IR9408" s="1"/>
      <c r="IS9408" s="1"/>
      <c r="IT9408" s="1"/>
      <c r="IU9408" s="1"/>
      <c r="IV9408" s="1"/>
      <c r="IW9408" s="1"/>
      <c r="IX9408" s="1"/>
      <c r="IY9408" s="1"/>
      <c r="IZ9408" s="1"/>
      <c r="JA9408" s="1"/>
      <c r="JB9408" s="1"/>
      <c r="JC9408" s="1"/>
      <c r="JD9408" s="1"/>
      <c r="JE9408" s="1"/>
      <c r="JF9408" s="1"/>
      <c r="JG9408" s="1"/>
      <c r="JH9408" s="1"/>
      <c r="JI9408" s="1"/>
      <c r="JJ9408" s="1"/>
      <c r="JK9408" s="1"/>
      <c r="JL9408" s="1"/>
      <c r="JM9408" s="1"/>
      <c r="JN9408" s="1"/>
      <c r="JO9408" s="1"/>
      <c r="JP9408" s="1"/>
      <c r="JQ9408" s="1"/>
      <c r="JR9408" s="1"/>
      <c r="JS9408" s="1"/>
      <c r="JT9408" s="1"/>
      <c r="JU9408" s="1"/>
      <c r="JV9408" s="1"/>
      <c r="JW9408" s="1"/>
      <c r="JX9408" s="1"/>
    </row>
    <row r="9409" spans="1:284" s="10" customFormat="1">
      <c r="A9409" s="1"/>
      <c r="B9409" s="2"/>
      <c r="C9409" s="13"/>
      <c r="D9409" s="1"/>
      <c r="E9409" s="4"/>
      <c r="F9409" s="5"/>
      <c r="G9409" s="1"/>
      <c r="H9409" s="1"/>
      <c r="I9409" s="1"/>
      <c r="J9409" s="1"/>
      <c r="K9409" s="1"/>
      <c r="L9409" s="7"/>
      <c r="M9409" s="1"/>
      <c r="N9409" s="1"/>
      <c r="O9409" s="1"/>
      <c r="P9409" s="1"/>
      <c r="Q9409" s="1"/>
      <c r="R9409" s="1"/>
      <c r="S9409" s="1"/>
      <c r="T9409" s="1"/>
      <c r="U9409" s="1"/>
      <c r="V9409" s="1"/>
      <c r="W9409" s="1"/>
      <c r="X9409" s="1"/>
      <c r="Y9409" s="1"/>
      <c r="Z9409" s="1"/>
      <c r="AA9409" s="1"/>
      <c r="AB9409" s="1"/>
      <c r="AC9409" s="12"/>
      <c r="AD9409" s="1"/>
      <c r="AE9409" s="1"/>
      <c r="AF9409" s="1"/>
      <c r="AG9409" s="1"/>
      <c r="AH9409" s="1"/>
      <c r="AI9409" s="1"/>
      <c r="AJ9409" s="1"/>
      <c r="AK9409" s="1"/>
      <c r="AL9409" s="1"/>
      <c r="AM9409" s="2"/>
      <c r="AN9409" s="1"/>
      <c r="AO9409" s="1"/>
      <c r="AP9409" s="1"/>
      <c r="AQ9409" s="1"/>
      <c r="AR9409" s="1"/>
      <c r="AS9409" s="1"/>
      <c r="AT9409" s="1"/>
      <c r="AU9409"/>
      <c r="AV9409" s="1"/>
      <c r="AW9409" s="1"/>
      <c r="AX9409" s="1"/>
      <c r="AY9409" s="1"/>
      <c r="AZ9409" s="1"/>
      <c r="BA9409" s="1"/>
      <c r="BB9409" s="1"/>
      <c r="BC9409" s="1"/>
      <c r="BD9409" s="1"/>
      <c r="BE9409" s="1"/>
      <c r="BF9409" s="1"/>
      <c r="BG9409" s="1"/>
      <c r="BH9409" s="1"/>
      <c r="BI9409" s="1"/>
      <c r="BJ9409" s="1"/>
      <c r="BK9409" s="1"/>
      <c r="BL9409" s="1"/>
      <c r="BM9409" s="1"/>
      <c r="BN9409" s="1"/>
      <c r="BO9409" s="1"/>
      <c r="BP9409" s="1"/>
      <c r="BQ9409" s="1"/>
      <c r="BR9409" s="1"/>
      <c r="BS9409" s="1"/>
      <c r="BT9409" s="1"/>
      <c r="BU9409" s="1"/>
      <c r="BV9409" s="1"/>
      <c r="BW9409" s="1"/>
      <c r="BX9409" s="1"/>
      <c r="BY9409" s="1"/>
      <c r="BZ9409" s="1"/>
      <c r="CA9409" s="1"/>
      <c r="CB9409" s="1"/>
      <c r="CC9409" s="1"/>
      <c r="CD9409" s="1"/>
      <c r="CE9409" s="1"/>
      <c r="CF9409" s="1"/>
      <c r="CG9409" s="1"/>
      <c r="CH9409" s="1"/>
      <c r="CI9409" s="1"/>
      <c r="CJ9409" s="1"/>
      <c r="CK9409" s="1"/>
      <c r="CL9409" s="1"/>
      <c r="CM9409" s="1"/>
      <c r="CN9409" s="1"/>
      <c r="CO9409" s="1"/>
      <c r="CP9409" s="1"/>
      <c r="CQ9409" s="1"/>
      <c r="CR9409" s="1"/>
      <c r="CS9409" s="1"/>
      <c r="CT9409" s="1"/>
      <c r="CU9409" s="1"/>
      <c r="CV9409" s="1"/>
      <c r="CW9409" s="1"/>
      <c r="CX9409" s="1"/>
      <c r="CY9409" s="1"/>
      <c r="CZ9409" s="1"/>
      <c r="DA9409" s="1"/>
      <c r="DB9409" s="1"/>
      <c r="DC9409" s="1"/>
      <c r="DD9409" s="1"/>
      <c r="DE9409" s="1"/>
      <c r="DF9409" s="1"/>
      <c r="DG9409" s="1"/>
      <c r="DH9409" s="1"/>
      <c r="DI9409" s="1"/>
      <c r="DJ9409" s="1"/>
      <c r="DK9409" s="1"/>
      <c r="DL9409" s="1"/>
      <c r="DM9409" s="1"/>
      <c r="DN9409" s="1"/>
      <c r="DO9409" s="1"/>
      <c r="DP9409" s="1"/>
      <c r="DQ9409" s="1"/>
      <c r="DR9409" s="1"/>
      <c r="DS9409" s="1"/>
      <c r="DT9409" s="1"/>
      <c r="DU9409" s="1"/>
      <c r="DV9409" s="1"/>
      <c r="DW9409" s="1"/>
      <c r="DX9409" s="1"/>
      <c r="DY9409" s="1"/>
      <c r="DZ9409" s="1"/>
      <c r="EA9409" s="1"/>
      <c r="EB9409" s="1"/>
      <c r="EC9409" s="1"/>
      <c r="ED9409" s="1"/>
      <c r="EE9409" s="1"/>
      <c r="EF9409" s="1"/>
      <c r="EG9409" s="1"/>
      <c r="EH9409" s="1"/>
      <c r="EI9409" s="1"/>
      <c r="EJ9409" s="1"/>
      <c r="EK9409" s="1"/>
      <c r="EL9409" s="1"/>
      <c r="EM9409" s="1"/>
      <c r="EN9409" s="1"/>
      <c r="EO9409" s="1"/>
      <c r="EP9409" s="1"/>
      <c r="EQ9409" s="1"/>
      <c r="ER9409" s="1"/>
      <c r="ES9409" s="1"/>
      <c r="ET9409" s="1"/>
      <c r="EU9409" s="1"/>
      <c r="EV9409" s="1"/>
      <c r="EW9409" s="1"/>
      <c r="EX9409" s="1"/>
      <c r="EY9409" s="1"/>
      <c r="EZ9409" s="1"/>
      <c r="FA9409" s="1"/>
      <c r="FB9409" s="1"/>
      <c r="FC9409" s="1"/>
      <c r="FD9409" s="1"/>
      <c r="FE9409" s="1"/>
      <c r="FF9409" s="1"/>
      <c r="FG9409" s="1"/>
      <c r="FH9409" s="1"/>
      <c r="FI9409" s="1"/>
      <c r="FJ9409" s="1"/>
      <c r="FK9409" s="1"/>
      <c r="FL9409" s="1"/>
      <c r="FM9409" s="1"/>
      <c r="FN9409" s="1"/>
      <c r="FO9409" s="1"/>
      <c r="FP9409" s="1"/>
      <c r="FQ9409" s="1"/>
      <c r="FR9409" s="1"/>
      <c r="FS9409" s="1"/>
      <c r="FT9409" s="1"/>
      <c r="FU9409" s="1"/>
      <c r="FV9409" s="1"/>
      <c r="FW9409" s="1"/>
      <c r="FX9409" s="1"/>
      <c r="FY9409" s="1"/>
      <c r="FZ9409" s="1"/>
      <c r="GA9409" s="1"/>
      <c r="GB9409" s="1"/>
      <c r="GC9409" s="1"/>
      <c r="GD9409" s="1"/>
      <c r="GE9409" s="1"/>
      <c r="GF9409" s="1"/>
      <c r="GG9409" s="1"/>
      <c r="GH9409" s="1"/>
      <c r="GI9409" s="1"/>
      <c r="GJ9409" s="1"/>
      <c r="GK9409" s="1"/>
      <c r="GL9409" s="1"/>
      <c r="GM9409" s="1"/>
      <c r="GN9409" s="1"/>
      <c r="GO9409" s="1"/>
      <c r="GP9409" s="1"/>
      <c r="GQ9409" s="1"/>
      <c r="GR9409" s="1"/>
      <c r="GS9409" s="1"/>
      <c r="GT9409" s="1"/>
      <c r="GU9409" s="1"/>
      <c r="GV9409" s="1"/>
      <c r="GW9409" s="1"/>
      <c r="GX9409" s="1"/>
      <c r="GY9409" s="1"/>
      <c r="GZ9409" s="1"/>
      <c r="HA9409" s="1"/>
      <c r="HB9409" s="1"/>
      <c r="HC9409" s="1"/>
      <c r="HD9409" s="1"/>
      <c r="HE9409" s="1"/>
      <c r="HF9409" s="1"/>
      <c r="HG9409" s="1"/>
      <c r="HH9409" s="1"/>
      <c r="HI9409" s="1"/>
      <c r="HJ9409" s="1"/>
      <c r="HK9409" s="1"/>
      <c r="HL9409" s="1"/>
      <c r="HM9409" s="1"/>
      <c r="HN9409" s="1"/>
      <c r="HO9409" s="1"/>
      <c r="HP9409" s="1"/>
      <c r="HQ9409" s="1"/>
      <c r="HR9409" s="1"/>
      <c r="HS9409" s="1"/>
      <c r="HT9409" s="1"/>
      <c r="HU9409" s="1"/>
      <c r="HV9409" s="1"/>
      <c r="HW9409" s="1"/>
      <c r="HX9409" s="1"/>
      <c r="HY9409" s="1"/>
      <c r="HZ9409" s="1"/>
      <c r="IA9409" s="1"/>
      <c r="IB9409" s="1"/>
      <c r="IC9409" s="1"/>
      <c r="ID9409" s="1"/>
      <c r="IE9409" s="1"/>
      <c r="IF9409" s="1"/>
      <c r="IG9409" s="1"/>
      <c r="IH9409" s="1"/>
      <c r="II9409" s="1"/>
      <c r="IJ9409" s="1"/>
      <c r="IK9409" s="1"/>
      <c r="IL9409" s="1"/>
      <c r="IM9409" s="1"/>
      <c r="IN9409" s="1"/>
      <c r="IO9409" s="1"/>
      <c r="IP9409" s="1"/>
      <c r="IQ9409" s="1"/>
      <c r="IR9409" s="1"/>
      <c r="IS9409" s="1"/>
      <c r="IT9409" s="1"/>
      <c r="IU9409" s="1"/>
      <c r="IV9409" s="1"/>
      <c r="IW9409" s="1"/>
      <c r="IX9409" s="1"/>
      <c r="IY9409" s="1"/>
      <c r="IZ9409" s="1"/>
      <c r="JA9409" s="1"/>
      <c r="JB9409" s="1"/>
      <c r="JC9409" s="1"/>
      <c r="JD9409" s="1"/>
      <c r="JE9409" s="1"/>
      <c r="JF9409" s="1"/>
      <c r="JG9409" s="1"/>
      <c r="JH9409" s="1"/>
      <c r="JI9409" s="1"/>
      <c r="JJ9409" s="1"/>
      <c r="JK9409" s="1"/>
      <c r="JL9409" s="1"/>
      <c r="JM9409" s="1"/>
      <c r="JN9409" s="1"/>
      <c r="JO9409" s="1"/>
      <c r="JP9409" s="1"/>
      <c r="JQ9409" s="1"/>
      <c r="JR9409" s="1"/>
      <c r="JS9409" s="1"/>
      <c r="JT9409" s="1"/>
      <c r="JU9409" s="1"/>
      <c r="JV9409" s="1"/>
      <c r="JW9409" s="1"/>
      <c r="JX9409" s="1"/>
    </row>
    <row r="9410" spans="1:284" s="10" customFormat="1">
      <c r="A9410" s="1"/>
      <c r="B9410" s="2"/>
      <c r="C9410" s="13"/>
      <c r="D9410" s="1"/>
      <c r="E9410" s="4"/>
      <c r="F9410" s="5"/>
      <c r="G9410" s="1"/>
      <c r="H9410" s="1"/>
      <c r="I9410" s="1"/>
      <c r="J9410" s="1"/>
      <c r="K9410" s="1"/>
      <c r="L9410" s="7"/>
      <c r="M9410" s="1"/>
      <c r="N9410" s="1"/>
      <c r="O9410" s="1"/>
      <c r="P9410" s="1"/>
      <c r="Q9410" s="1"/>
      <c r="R9410" s="1"/>
      <c r="S9410" s="1"/>
      <c r="T9410" s="1"/>
      <c r="U9410" s="1"/>
      <c r="V9410" s="1"/>
      <c r="W9410" s="1"/>
      <c r="X9410" s="1"/>
      <c r="Y9410" s="1"/>
      <c r="Z9410" s="1"/>
      <c r="AA9410" s="1"/>
      <c r="AB9410" s="1"/>
      <c r="AC9410" s="12"/>
      <c r="AD9410" s="1"/>
      <c r="AE9410" s="1"/>
      <c r="AF9410" s="1"/>
      <c r="AG9410" s="1"/>
      <c r="AH9410" s="1"/>
      <c r="AI9410" s="1"/>
      <c r="AJ9410" s="1"/>
      <c r="AK9410" s="1"/>
      <c r="AL9410" s="1"/>
      <c r="AM9410" s="2"/>
      <c r="AN9410" s="1"/>
      <c r="AO9410" s="1"/>
      <c r="AP9410" s="1"/>
      <c r="AQ9410" s="1"/>
      <c r="AR9410" s="1"/>
      <c r="AS9410" s="1"/>
      <c r="AT9410" s="1"/>
      <c r="AU9410"/>
      <c r="AV9410" s="1"/>
      <c r="AW9410" s="1"/>
      <c r="AX9410" s="1"/>
      <c r="AY9410" s="1"/>
      <c r="AZ9410" s="1"/>
      <c r="BA9410" s="1"/>
      <c r="BB9410" s="1"/>
      <c r="BC9410" s="1"/>
      <c r="BD9410" s="1"/>
      <c r="BE9410" s="1"/>
      <c r="BF9410" s="1"/>
      <c r="BG9410" s="1"/>
      <c r="BH9410" s="1"/>
      <c r="BI9410" s="1"/>
      <c r="BJ9410" s="1"/>
      <c r="BK9410" s="1"/>
      <c r="BL9410" s="1"/>
      <c r="BM9410" s="1"/>
      <c r="BN9410" s="1"/>
      <c r="BO9410" s="1"/>
      <c r="BP9410" s="1"/>
      <c r="BQ9410" s="1"/>
      <c r="BR9410" s="1"/>
      <c r="BS9410" s="1"/>
      <c r="BT9410" s="1"/>
      <c r="BU9410" s="1"/>
      <c r="BV9410" s="1"/>
      <c r="BW9410" s="1"/>
      <c r="BX9410" s="1"/>
      <c r="BY9410" s="1"/>
      <c r="BZ9410" s="1"/>
      <c r="CA9410" s="1"/>
      <c r="CB9410" s="1"/>
      <c r="CC9410" s="1"/>
      <c r="CD9410" s="1"/>
      <c r="CE9410" s="1"/>
      <c r="CF9410" s="1"/>
      <c r="CG9410" s="1"/>
      <c r="CH9410" s="1"/>
      <c r="CI9410" s="1"/>
      <c r="CJ9410" s="1"/>
      <c r="CK9410" s="1"/>
      <c r="CL9410" s="1"/>
      <c r="CM9410" s="1"/>
      <c r="CN9410" s="1"/>
      <c r="CO9410" s="1"/>
      <c r="CP9410" s="1"/>
      <c r="CQ9410" s="1"/>
      <c r="CR9410" s="1"/>
      <c r="CS9410" s="1"/>
      <c r="CT9410" s="1"/>
      <c r="CU9410" s="1"/>
      <c r="CV9410" s="1"/>
      <c r="CW9410" s="1"/>
      <c r="CX9410" s="1"/>
      <c r="CY9410" s="1"/>
      <c r="CZ9410" s="1"/>
      <c r="DA9410" s="1"/>
      <c r="DB9410" s="1"/>
      <c r="DC9410" s="1"/>
      <c r="DD9410" s="1"/>
      <c r="DE9410" s="1"/>
      <c r="DF9410" s="1"/>
      <c r="DG9410" s="1"/>
      <c r="DH9410" s="1"/>
      <c r="DI9410" s="1"/>
      <c r="DJ9410" s="1"/>
      <c r="DK9410" s="1"/>
      <c r="DL9410" s="1"/>
      <c r="DM9410" s="1"/>
      <c r="DN9410" s="1"/>
      <c r="DO9410" s="1"/>
      <c r="DP9410" s="1"/>
      <c r="DQ9410" s="1"/>
      <c r="DR9410" s="1"/>
      <c r="DS9410" s="1"/>
      <c r="DT9410" s="1"/>
      <c r="DU9410" s="1"/>
      <c r="DV9410" s="1"/>
      <c r="DW9410" s="1"/>
      <c r="DX9410" s="1"/>
      <c r="DY9410" s="1"/>
      <c r="DZ9410" s="1"/>
      <c r="EA9410" s="1"/>
      <c r="EB9410" s="1"/>
      <c r="EC9410" s="1"/>
      <c r="ED9410" s="1"/>
      <c r="EE9410" s="1"/>
      <c r="EF9410" s="1"/>
      <c r="EG9410" s="1"/>
      <c r="EH9410" s="1"/>
      <c r="EI9410" s="1"/>
      <c r="EJ9410" s="1"/>
      <c r="EK9410" s="1"/>
      <c r="EL9410" s="1"/>
      <c r="EM9410" s="1"/>
      <c r="EN9410" s="1"/>
      <c r="EO9410" s="1"/>
      <c r="EP9410" s="1"/>
      <c r="EQ9410" s="1"/>
      <c r="ER9410" s="1"/>
      <c r="ES9410" s="1"/>
      <c r="ET9410" s="1"/>
      <c r="EU9410" s="1"/>
      <c r="EV9410" s="1"/>
      <c r="EW9410" s="1"/>
      <c r="EX9410" s="1"/>
      <c r="EY9410" s="1"/>
      <c r="EZ9410" s="1"/>
      <c r="FA9410" s="1"/>
      <c r="FB9410" s="1"/>
      <c r="FC9410" s="1"/>
      <c r="FD9410" s="1"/>
      <c r="FE9410" s="1"/>
      <c r="FF9410" s="1"/>
      <c r="FG9410" s="1"/>
      <c r="FH9410" s="1"/>
      <c r="FI9410" s="1"/>
      <c r="FJ9410" s="1"/>
      <c r="FK9410" s="1"/>
      <c r="FL9410" s="1"/>
      <c r="FM9410" s="1"/>
      <c r="FN9410" s="1"/>
      <c r="FO9410" s="1"/>
      <c r="FP9410" s="1"/>
      <c r="FQ9410" s="1"/>
      <c r="FR9410" s="1"/>
      <c r="FS9410" s="1"/>
      <c r="FT9410" s="1"/>
      <c r="FU9410" s="1"/>
      <c r="FV9410" s="1"/>
      <c r="FW9410" s="1"/>
      <c r="FX9410" s="1"/>
      <c r="FY9410" s="1"/>
      <c r="FZ9410" s="1"/>
      <c r="GA9410" s="1"/>
      <c r="GB9410" s="1"/>
      <c r="GC9410" s="1"/>
      <c r="GD9410" s="1"/>
      <c r="GE9410" s="1"/>
      <c r="GF9410" s="1"/>
      <c r="GG9410" s="1"/>
      <c r="GH9410" s="1"/>
      <c r="GI9410" s="1"/>
      <c r="GJ9410" s="1"/>
      <c r="GK9410" s="1"/>
      <c r="GL9410" s="1"/>
      <c r="GM9410" s="1"/>
      <c r="GN9410" s="1"/>
      <c r="GO9410" s="1"/>
      <c r="GP9410" s="1"/>
      <c r="GQ9410" s="1"/>
      <c r="GR9410" s="1"/>
      <c r="GS9410" s="1"/>
      <c r="GT9410" s="1"/>
      <c r="GU9410" s="1"/>
      <c r="GV9410" s="1"/>
      <c r="GW9410" s="1"/>
      <c r="GX9410" s="1"/>
      <c r="GY9410" s="1"/>
      <c r="GZ9410" s="1"/>
      <c r="HA9410" s="1"/>
      <c r="HB9410" s="1"/>
      <c r="HC9410" s="1"/>
      <c r="HD9410" s="1"/>
      <c r="HE9410" s="1"/>
      <c r="HF9410" s="1"/>
      <c r="HG9410" s="1"/>
      <c r="HH9410" s="1"/>
      <c r="HI9410" s="1"/>
      <c r="HJ9410" s="1"/>
      <c r="HK9410" s="1"/>
      <c r="HL9410" s="1"/>
      <c r="HM9410" s="1"/>
      <c r="HN9410" s="1"/>
      <c r="HO9410" s="1"/>
      <c r="HP9410" s="1"/>
      <c r="HQ9410" s="1"/>
      <c r="HR9410" s="1"/>
      <c r="HS9410" s="1"/>
      <c r="HT9410" s="1"/>
      <c r="HU9410" s="1"/>
      <c r="HV9410" s="1"/>
      <c r="HW9410" s="1"/>
      <c r="HX9410" s="1"/>
      <c r="HY9410" s="1"/>
      <c r="HZ9410" s="1"/>
      <c r="IA9410" s="1"/>
      <c r="IB9410" s="1"/>
      <c r="IC9410" s="1"/>
      <c r="ID9410" s="1"/>
      <c r="IE9410" s="1"/>
      <c r="IF9410" s="1"/>
      <c r="IG9410" s="1"/>
      <c r="IH9410" s="1"/>
      <c r="II9410" s="1"/>
      <c r="IJ9410" s="1"/>
      <c r="IK9410" s="1"/>
      <c r="IL9410" s="1"/>
      <c r="IM9410" s="1"/>
      <c r="IN9410" s="1"/>
      <c r="IO9410" s="1"/>
      <c r="IP9410" s="1"/>
      <c r="IQ9410" s="1"/>
      <c r="IR9410" s="1"/>
      <c r="IS9410" s="1"/>
      <c r="IT9410" s="1"/>
      <c r="IU9410" s="1"/>
      <c r="IV9410" s="1"/>
      <c r="IW9410" s="1"/>
      <c r="IX9410" s="1"/>
      <c r="IY9410" s="1"/>
      <c r="IZ9410" s="1"/>
      <c r="JA9410" s="1"/>
      <c r="JB9410" s="1"/>
      <c r="JC9410" s="1"/>
      <c r="JD9410" s="1"/>
      <c r="JE9410" s="1"/>
      <c r="JF9410" s="1"/>
      <c r="JG9410" s="1"/>
      <c r="JH9410" s="1"/>
      <c r="JI9410" s="1"/>
      <c r="JJ9410" s="1"/>
      <c r="JK9410" s="1"/>
      <c r="JL9410" s="1"/>
      <c r="JM9410" s="1"/>
      <c r="JN9410" s="1"/>
      <c r="JO9410" s="1"/>
      <c r="JP9410" s="1"/>
      <c r="JQ9410" s="1"/>
      <c r="JR9410" s="1"/>
      <c r="JS9410" s="1"/>
      <c r="JT9410" s="1"/>
      <c r="JU9410" s="1"/>
      <c r="JV9410" s="1"/>
      <c r="JW9410" s="1"/>
      <c r="JX9410" s="1"/>
    </row>
    <row r="9411" spans="1:284" s="10" customFormat="1">
      <c r="A9411" s="1"/>
      <c r="B9411" s="2"/>
      <c r="C9411" s="13"/>
      <c r="D9411" s="1"/>
      <c r="E9411" s="4"/>
      <c r="F9411" s="5"/>
      <c r="G9411" s="1"/>
      <c r="H9411" s="1"/>
      <c r="I9411" s="1"/>
      <c r="J9411" s="1"/>
      <c r="K9411" s="1"/>
      <c r="L9411" s="7"/>
      <c r="M9411" s="1"/>
      <c r="N9411" s="1"/>
      <c r="O9411" s="1"/>
      <c r="P9411" s="1"/>
      <c r="Q9411" s="1"/>
      <c r="R9411" s="1"/>
      <c r="S9411" s="1"/>
      <c r="T9411" s="1"/>
      <c r="U9411" s="1"/>
      <c r="V9411" s="1"/>
      <c r="W9411" s="1"/>
      <c r="X9411" s="1"/>
      <c r="Y9411" s="1"/>
      <c r="Z9411" s="1"/>
      <c r="AA9411" s="1"/>
      <c r="AB9411" s="1"/>
      <c r="AC9411" s="12"/>
      <c r="AD9411" s="1"/>
      <c r="AE9411" s="1"/>
      <c r="AF9411" s="1"/>
      <c r="AG9411" s="1"/>
      <c r="AH9411" s="1"/>
      <c r="AI9411" s="1"/>
      <c r="AJ9411" s="1"/>
      <c r="AK9411" s="1"/>
      <c r="AL9411" s="1"/>
      <c r="AM9411" s="2"/>
      <c r="AN9411" s="1"/>
      <c r="AO9411" s="1"/>
      <c r="AP9411" s="1"/>
      <c r="AQ9411" s="1"/>
      <c r="AR9411" s="1"/>
      <c r="AS9411" s="1"/>
      <c r="AT9411" s="1"/>
      <c r="AU9411"/>
      <c r="AV9411" s="1"/>
      <c r="AW9411" s="1"/>
      <c r="AX9411" s="1"/>
      <c r="AY9411" s="1"/>
      <c r="AZ9411" s="1"/>
      <c r="BA9411" s="1"/>
      <c r="BB9411" s="1"/>
      <c r="BC9411" s="1"/>
      <c r="BD9411" s="1"/>
      <c r="BE9411" s="1"/>
      <c r="BF9411" s="1"/>
      <c r="BG9411" s="1"/>
      <c r="BH9411" s="1"/>
      <c r="BI9411" s="1"/>
      <c r="BJ9411" s="1"/>
      <c r="BK9411" s="1"/>
      <c r="BL9411" s="1"/>
      <c r="BM9411" s="1"/>
      <c r="BN9411" s="1"/>
      <c r="BO9411" s="1"/>
      <c r="BP9411" s="1"/>
      <c r="BQ9411" s="1"/>
      <c r="BR9411" s="1"/>
      <c r="BS9411" s="1"/>
      <c r="BT9411" s="1"/>
      <c r="BU9411" s="1"/>
      <c r="BV9411" s="1"/>
      <c r="BW9411" s="1"/>
      <c r="BX9411" s="1"/>
      <c r="BY9411" s="1"/>
      <c r="BZ9411" s="1"/>
      <c r="CA9411" s="1"/>
      <c r="CB9411" s="1"/>
      <c r="CC9411" s="1"/>
      <c r="CD9411" s="1"/>
      <c r="CE9411" s="1"/>
      <c r="CF9411" s="1"/>
      <c r="CG9411" s="1"/>
      <c r="CH9411" s="1"/>
      <c r="CI9411" s="1"/>
      <c r="CJ9411" s="1"/>
      <c r="CK9411" s="1"/>
      <c r="CL9411" s="1"/>
      <c r="CM9411" s="1"/>
      <c r="CN9411" s="1"/>
      <c r="CO9411" s="1"/>
      <c r="CP9411" s="1"/>
      <c r="CQ9411" s="1"/>
      <c r="CR9411" s="1"/>
      <c r="CS9411" s="1"/>
      <c r="CT9411" s="1"/>
      <c r="CU9411" s="1"/>
      <c r="CV9411" s="1"/>
      <c r="CW9411" s="1"/>
      <c r="CX9411" s="1"/>
      <c r="CY9411" s="1"/>
      <c r="CZ9411" s="1"/>
      <c r="DA9411" s="1"/>
      <c r="DB9411" s="1"/>
      <c r="DC9411" s="1"/>
      <c r="DD9411" s="1"/>
      <c r="DE9411" s="1"/>
      <c r="DF9411" s="1"/>
      <c r="DG9411" s="1"/>
      <c r="DH9411" s="1"/>
      <c r="DI9411" s="1"/>
      <c r="DJ9411" s="1"/>
      <c r="DK9411" s="1"/>
      <c r="DL9411" s="1"/>
      <c r="DM9411" s="1"/>
      <c r="DN9411" s="1"/>
      <c r="DO9411" s="1"/>
      <c r="DP9411" s="1"/>
      <c r="DQ9411" s="1"/>
      <c r="DR9411" s="1"/>
      <c r="DS9411" s="1"/>
      <c r="DT9411" s="1"/>
      <c r="DU9411" s="1"/>
      <c r="DV9411" s="1"/>
      <c r="DW9411" s="1"/>
      <c r="DX9411" s="1"/>
      <c r="DY9411" s="1"/>
      <c r="DZ9411" s="1"/>
      <c r="EA9411" s="1"/>
      <c r="EB9411" s="1"/>
      <c r="EC9411" s="1"/>
      <c r="ED9411" s="1"/>
      <c r="EE9411" s="1"/>
      <c r="EF9411" s="1"/>
      <c r="EG9411" s="1"/>
      <c r="EH9411" s="1"/>
      <c r="EI9411" s="1"/>
      <c r="EJ9411" s="1"/>
      <c r="EK9411" s="1"/>
      <c r="EL9411" s="1"/>
      <c r="EM9411" s="1"/>
      <c r="EN9411" s="1"/>
      <c r="EO9411" s="1"/>
      <c r="EP9411" s="1"/>
      <c r="EQ9411" s="1"/>
      <c r="ER9411" s="1"/>
      <c r="ES9411" s="1"/>
      <c r="ET9411" s="1"/>
      <c r="EU9411" s="1"/>
      <c r="EV9411" s="1"/>
      <c r="EW9411" s="1"/>
      <c r="EX9411" s="1"/>
      <c r="EY9411" s="1"/>
      <c r="EZ9411" s="1"/>
      <c r="FA9411" s="1"/>
      <c r="FB9411" s="1"/>
      <c r="FC9411" s="1"/>
      <c r="FD9411" s="1"/>
      <c r="FE9411" s="1"/>
      <c r="FF9411" s="1"/>
      <c r="FG9411" s="1"/>
      <c r="FH9411" s="1"/>
      <c r="FI9411" s="1"/>
      <c r="FJ9411" s="1"/>
      <c r="FK9411" s="1"/>
      <c r="FL9411" s="1"/>
      <c r="FM9411" s="1"/>
      <c r="FN9411" s="1"/>
      <c r="FO9411" s="1"/>
      <c r="FP9411" s="1"/>
      <c r="FQ9411" s="1"/>
      <c r="FR9411" s="1"/>
      <c r="FS9411" s="1"/>
      <c r="FT9411" s="1"/>
      <c r="FU9411" s="1"/>
      <c r="FV9411" s="1"/>
      <c r="FW9411" s="1"/>
      <c r="FX9411" s="1"/>
      <c r="FY9411" s="1"/>
      <c r="FZ9411" s="1"/>
      <c r="GA9411" s="1"/>
      <c r="GB9411" s="1"/>
      <c r="GC9411" s="1"/>
      <c r="GD9411" s="1"/>
      <c r="GE9411" s="1"/>
      <c r="GF9411" s="1"/>
      <c r="GG9411" s="1"/>
      <c r="GH9411" s="1"/>
      <c r="GI9411" s="1"/>
      <c r="GJ9411" s="1"/>
      <c r="GK9411" s="1"/>
      <c r="GL9411" s="1"/>
      <c r="GM9411" s="1"/>
      <c r="GN9411" s="1"/>
      <c r="GO9411" s="1"/>
      <c r="GP9411" s="1"/>
      <c r="GQ9411" s="1"/>
      <c r="GR9411" s="1"/>
      <c r="GS9411" s="1"/>
      <c r="GT9411" s="1"/>
      <c r="GU9411" s="1"/>
      <c r="GV9411" s="1"/>
      <c r="GW9411" s="1"/>
      <c r="GX9411" s="1"/>
      <c r="GY9411" s="1"/>
      <c r="GZ9411" s="1"/>
      <c r="HA9411" s="1"/>
      <c r="HB9411" s="1"/>
      <c r="HC9411" s="1"/>
      <c r="HD9411" s="1"/>
      <c r="HE9411" s="1"/>
      <c r="HF9411" s="1"/>
      <c r="HG9411" s="1"/>
      <c r="HH9411" s="1"/>
      <c r="HI9411" s="1"/>
      <c r="HJ9411" s="1"/>
      <c r="HK9411" s="1"/>
      <c r="HL9411" s="1"/>
      <c r="HM9411" s="1"/>
      <c r="HN9411" s="1"/>
      <c r="HO9411" s="1"/>
      <c r="HP9411" s="1"/>
      <c r="HQ9411" s="1"/>
      <c r="HR9411" s="1"/>
      <c r="HS9411" s="1"/>
      <c r="HT9411" s="1"/>
      <c r="HU9411" s="1"/>
      <c r="HV9411" s="1"/>
      <c r="HW9411" s="1"/>
      <c r="HX9411" s="1"/>
      <c r="HY9411" s="1"/>
      <c r="HZ9411" s="1"/>
      <c r="IA9411" s="1"/>
      <c r="IB9411" s="1"/>
      <c r="IC9411" s="1"/>
      <c r="ID9411" s="1"/>
      <c r="IE9411" s="1"/>
      <c r="IF9411" s="1"/>
      <c r="IG9411" s="1"/>
      <c r="IH9411" s="1"/>
      <c r="II9411" s="1"/>
      <c r="IJ9411" s="1"/>
      <c r="IK9411" s="1"/>
      <c r="IL9411" s="1"/>
      <c r="IM9411" s="1"/>
      <c r="IN9411" s="1"/>
      <c r="IO9411" s="1"/>
      <c r="IP9411" s="1"/>
      <c r="IQ9411" s="1"/>
      <c r="IR9411" s="1"/>
      <c r="IS9411" s="1"/>
      <c r="IT9411" s="1"/>
      <c r="IU9411" s="1"/>
      <c r="IV9411" s="1"/>
      <c r="IW9411" s="1"/>
      <c r="IX9411" s="1"/>
      <c r="IY9411" s="1"/>
      <c r="IZ9411" s="1"/>
      <c r="JA9411" s="1"/>
      <c r="JB9411" s="1"/>
      <c r="JC9411" s="1"/>
      <c r="JD9411" s="1"/>
      <c r="JE9411" s="1"/>
      <c r="JF9411" s="1"/>
      <c r="JG9411" s="1"/>
      <c r="JH9411" s="1"/>
      <c r="JI9411" s="1"/>
      <c r="JJ9411" s="1"/>
      <c r="JK9411" s="1"/>
      <c r="JL9411" s="1"/>
      <c r="JM9411" s="1"/>
      <c r="JN9411" s="1"/>
      <c r="JO9411" s="1"/>
      <c r="JP9411" s="1"/>
      <c r="JQ9411" s="1"/>
      <c r="JR9411" s="1"/>
      <c r="JS9411" s="1"/>
      <c r="JT9411" s="1"/>
      <c r="JU9411" s="1"/>
      <c r="JV9411" s="1"/>
      <c r="JW9411" s="1"/>
      <c r="JX9411" s="1"/>
    </row>
    <row r="9412" spans="1:284" s="10" customFormat="1">
      <c r="A9412" s="1"/>
      <c r="B9412" s="2"/>
      <c r="C9412" s="13"/>
      <c r="D9412" s="1"/>
      <c r="E9412" s="4"/>
      <c r="F9412" s="5"/>
      <c r="G9412" s="1"/>
      <c r="H9412" s="1"/>
      <c r="I9412" s="1"/>
      <c r="J9412" s="1"/>
      <c r="K9412" s="1"/>
      <c r="L9412" s="7"/>
      <c r="M9412" s="1"/>
      <c r="N9412" s="1"/>
      <c r="O9412" s="1"/>
      <c r="P9412" s="1"/>
      <c r="Q9412" s="1"/>
      <c r="R9412" s="1"/>
      <c r="S9412" s="1"/>
      <c r="T9412" s="1"/>
      <c r="U9412" s="1"/>
      <c r="V9412" s="1"/>
      <c r="W9412" s="1"/>
      <c r="X9412" s="1"/>
      <c r="Y9412" s="1"/>
      <c r="Z9412" s="1"/>
      <c r="AA9412" s="1"/>
      <c r="AB9412" s="1"/>
      <c r="AC9412" s="12"/>
      <c r="AD9412" s="1"/>
      <c r="AE9412" s="1"/>
      <c r="AF9412" s="1"/>
      <c r="AG9412" s="1"/>
      <c r="AH9412" s="1"/>
      <c r="AI9412" s="1"/>
      <c r="AJ9412" s="1"/>
      <c r="AK9412" s="1"/>
      <c r="AL9412" s="1"/>
      <c r="AM9412" s="2"/>
      <c r="AN9412" s="1"/>
      <c r="AO9412" s="1"/>
      <c r="AP9412" s="1"/>
      <c r="AQ9412" s="1"/>
      <c r="AR9412" s="1"/>
      <c r="AS9412" s="1"/>
      <c r="AT9412" s="1"/>
      <c r="AU9412"/>
      <c r="AV9412" s="1"/>
      <c r="AW9412" s="1"/>
      <c r="AX9412" s="1"/>
      <c r="AY9412" s="1"/>
      <c r="AZ9412" s="1"/>
      <c r="BA9412" s="1"/>
      <c r="BB9412" s="1"/>
      <c r="BC9412" s="1"/>
      <c r="BD9412" s="1"/>
      <c r="BE9412" s="1"/>
      <c r="BF9412" s="1"/>
      <c r="BG9412" s="1"/>
      <c r="BH9412" s="1"/>
      <c r="BI9412" s="1"/>
      <c r="BJ9412" s="1"/>
      <c r="BK9412" s="1"/>
      <c r="BL9412" s="1"/>
      <c r="BM9412" s="1"/>
      <c r="BN9412" s="1"/>
      <c r="BO9412" s="1"/>
      <c r="BP9412" s="1"/>
      <c r="BQ9412" s="1"/>
      <c r="BR9412" s="1"/>
      <c r="BS9412" s="1"/>
      <c r="BT9412" s="1"/>
      <c r="BU9412" s="1"/>
      <c r="BV9412" s="1"/>
      <c r="BW9412" s="1"/>
      <c r="BX9412" s="1"/>
      <c r="BY9412" s="1"/>
      <c r="BZ9412" s="1"/>
      <c r="CA9412" s="1"/>
      <c r="CB9412" s="1"/>
      <c r="CC9412" s="1"/>
      <c r="CD9412" s="1"/>
      <c r="CE9412" s="1"/>
      <c r="CF9412" s="1"/>
      <c r="CG9412" s="1"/>
      <c r="CH9412" s="1"/>
      <c r="CI9412" s="1"/>
      <c r="CJ9412" s="1"/>
      <c r="CK9412" s="1"/>
      <c r="CL9412" s="1"/>
      <c r="CM9412" s="1"/>
      <c r="CN9412" s="1"/>
      <c r="CO9412" s="1"/>
      <c r="CP9412" s="1"/>
      <c r="CQ9412" s="1"/>
      <c r="CR9412" s="1"/>
      <c r="CS9412" s="1"/>
      <c r="CT9412" s="1"/>
      <c r="CU9412" s="1"/>
      <c r="CV9412" s="1"/>
      <c r="CW9412" s="1"/>
      <c r="CX9412" s="1"/>
      <c r="CY9412" s="1"/>
      <c r="CZ9412" s="1"/>
      <c r="DA9412" s="1"/>
      <c r="DB9412" s="1"/>
      <c r="DC9412" s="1"/>
      <c r="DD9412" s="1"/>
      <c r="DE9412" s="1"/>
      <c r="DF9412" s="1"/>
      <c r="DG9412" s="1"/>
      <c r="DH9412" s="1"/>
      <c r="DI9412" s="1"/>
      <c r="DJ9412" s="1"/>
      <c r="DK9412" s="1"/>
      <c r="DL9412" s="1"/>
      <c r="DM9412" s="1"/>
      <c r="DN9412" s="1"/>
      <c r="DO9412" s="1"/>
      <c r="DP9412" s="1"/>
      <c r="DQ9412" s="1"/>
      <c r="DR9412" s="1"/>
      <c r="DS9412" s="1"/>
      <c r="DT9412" s="1"/>
      <c r="DU9412" s="1"/>
      <c r="DV9412" s="1"/>
      <c r="DW9412" s="1"/>
      <c r="DX9412" s="1"/>
      <c r="DY9412" s="1"/>
      <c r="DZ9412" s="1"/>
      <c r="EA9412" s="1"/>
      <c r="EB9412" s="1"/>
      <c r="EC9412" s="1"/>
      <c r="ED9412" s="1"/>
      <c r="EE9412" s="1"/>
      <c r="EF9412" s="1"/>
      <c r="EG9412" s="1"/>
      <c r="EH9412" s="1"/>
      <c r="EI9412" s="1"/>
      <c r="EJ9412" s="1"/>
      <c r="EK9412" s="1"/>
      <c r="EL9412" s="1"/>
      <c r="EM9412" s="1"/>
      <c r="EN9412" s="1"/>
      <c r="EO9412" s="1"/>
      <c r="EP9412" s="1"/>
      <c r="EQ9412" s="1"/>
      <c r="ER9412" s="1"/>
      <c r="ES9412" s="1"/>
      <c r="ET9412" s="1"/>
      <c r="EU9412" s="1"/>
      <c r="EV9412" s="1"/>
      <c r="EW9412" s="1"/>
      <c r="EX9412" s="1"/>
      <c r="EY9412" s="1"/>
      <c r="EZ9412" s="1"/>
      <c r="FA9412" s="1"/>
      <c r="FB9412" s="1"/>
      <c r="FC9412" s="1"/>
      <c r="FD9412" s="1"/>
      <c r="FE9412" s="1"/>
      <c r="FF9412" s="1"/>
      <c r="FG9412" s="1"/>
      <c r="FH9412" s="1"/>
      <c r="FI9412" s="1"/>
      <c r="FJ9412" s="1"/>
      <c r="FK9412" s="1"/>
      <c r="FL9412" s="1"/>
      <c r="FM9412" s="1"/>
      <c r="FN9412" s="1"/>
      <c r="FO9412" s="1"/>
      <c r="FP9412" s="1"/>
      <c r="FQ9412" s="1"/>
      <c r="FR9412" s="1"/>
      <c r="FS9412" s="1"/>
      <c r="FT9412" s="1"/>
      <c r="FU9412" s="1"/>
      <c r="FV9412" s="1"/>
      <c r="FW9412" s="1"/>
      <c r="FX9412" s="1"/>
      <c r="FY9412" s="1"/>
      <c r="FZ9412" s="1"/>
      <c r="GA9412" s="1"/>
      <c r="GB9412" s="1"/>
      <c r="GC9412" s="1"/>
      <c r="GD9412" s="1"/>
      <c r="GE9412" s="1"/>
      <c r="GF9412" s="1"/>
      <c r="GG9412" s="1"/>
      <c r="GH9412" s="1"/>
      <c r="GI9412" s="1"/>
      <c r="GJ9412" s="1"/>
      <c r="GK9412" s="1"/>
      <c r="GL9412" s="1"/>
      <c r="GM9412" s="1"/>
      <c r="GN9412" s="1"/>
      <c r="GO9412" s="1"/>
      <c r="GP9412" s="1"/>
      <c r="GQ9412" s="1"/>
      <c r="GR9412" s="1"/>
      <c r="GS9412" s="1"/>
      <c r="GT9412" s="1"/>
      <c r="GU9412" s="1"/>
      <c r="GV9412" s="1"/>
      <c r="GW9412" s="1"/>
      <c r="GX9412" s="1"/>
      <c r="GY9412" s="1"/>
      <c r="GZ9412" s="1"/>
      <c r="HA9412" s="1"/>
      <c r="HB9412" s="1"/>
      <c r="HC9412" s="1"/>
      <c r="HD9412" s="1"/>
      <c r="HE9412" s="1"/>
      <c r="HF9412" s="1"/>
      <c r="HG9412" s="1"/>
      <c r="HH9412" s="1"/>
      <c r="HI9412" s="1"/>
      <c r="HJ9412" s="1"/>
      <c r="HK9412" s="1"/>
      <c r="HL9412" s="1"/>
      <c r="HM9412" s="1"/>
      <c r="HN9412" s="1"/>
      <c r="HO9412" s="1"/>
      <c r="HP9412" s="1"/>
      <c r="HQ9412" s="1"/>
      <c r="HR9412" s="1"/>
      <c r="HS9412" s="1"/>
      <c r="HT9412" s="1"/>
      <c r="HU9412" s="1"/>
      <c r="HV9412" s="1"/>
      <c r="HW9412" s="1"/>
      <c r="HX9412" s="1"/>
      <c r="HY9412" s="1"/>
      <c r="HZ9412" s="1"/>
      <c r="IA9412" s="1"/>
      <c r="IB9412" s="1"/>
      <c r="IC9412" s="1"/>
      <c r="ID9412" s="1"/>
      <c r="IE9412" s="1"/>
      <c r="IF9412" s="1"/>
      <c r="IG9412" s="1"/>
      <c r="IH9412" s="1"/>
      <c r="II9412" s="1"/>
      <c r="IJ9412" s="1"/>
      <c r="IK9412" s="1"/>
      <c r="IL9412" s="1"/>
      <c r="IM9412" s="1"/>
      <c r="IN9412" s="1"/>
      <c r="IO9412" s="1"/>
      <c r="IP9412" s="1"/>
      <c r="IQ9412" s="1"/>
      <c r="IR9412" s="1"/>
      <c r="IS9412" s="1"/>
      <c r="IT9412" s="1"/>
      <c r="IU9412" s="1"/>
      <c r="IV9412" s="1"/>
      <c r="IW9412" s="1"/>
      <c r="IX9412" s="1"/>
      <c r="IY9412" s="1"/>
      <c r="IZ9412" s="1"/>
      <c r="JA9412" s="1"/>
      <c r="JB9412" s="1"/>
      <c r="JC9412" s="1"/>
      <c r="JD9412" s="1"/>
      <c r="JE9412" s="1"/>
      <c r="JF9412" s="1"/>
      <c r="JG9412" s="1"/>
      <c r="JH9412" s="1"/>
      <c r="JI9412" s="1"/>
      <c r="JJ9412" s="1"/>
      <c r="JK9412" s="1"/>
      <c r="JL9412" s="1"/>
      <c r="JM9412" s="1"/>
      <c r="JN9412" s="1"/>
      <c r="JO9412" s="1"/>
      <c r="JP9412" s="1"/>
      <c r="JQ9412" s="1"/>
      <c r="JR9412" s="1"/>
      <c r="JS9412" s="1"/>
      <c r="JT9412" s="1"/>
      <c r="JU9412" s="1"/>
      <c r="JV9412" s="1"/>
      <c r="JW9412" s="1"/>
      <c r="JX9412" s="1"/>
    </row>
    <row r="9413" spans="1:284" s="10" customFormat="1">
      <c r="A9413" s="1"/>
      <c r="B9413" s="2"/>
      <c r="C9413" s="13"/>
      <c r="D9413" s="1"/>
      <c r="E9413" s="4"/>
      <c r="F9413" s="5"/>
      <c r="G9413" s="1"/>
      <c r="H9413" s="1"/>
      <c r="I9413" s="1"/>
      <c r="J9413" s="1"/>
      <c r="K9413" s="1"/>
      <c r="L9413" s="7"/>
      <c r="M9413" s="1"/>
      <c r="N9413" s="1"/>
      <c r="O9413" s="1"/>
      <c r="P9413" s="1"/>
      <c r="Q9413" s="1"/>
      <c r="R9413" s="1"/>
      <c r="S9413" s="1"/>
      <c r="T9413" s="1"/>
      <c r="U9413" s="1"/>
      <c r="V9413" s="1"/>
      <c r="W9413" s="1"/>
      <c r="X9413" s="1"/>
      <c r="Y9413" s="1"/>
      <c r="Z9413" s="1"/>
      <c r="AA9413" s="1"/>
      <c r="AB9413" s="1"/>
      <c r="AC9413" s="12"/>
      <c r="AD9413" s="1"/>
      <c r="AE9413" s="1"/>
      <c r="AF9413" s="1"/>
      <c r="AG9413" s="1"/>
      <c r="AH9413" s="1"/>
      <c r="AI9413" s="1"/>
      <c r="AJ9413" s="1"/>
      <c r="AK9413" s="1"/>
      <c r="AL9413" s="1"/>
      <c r="AM9413" s="2"/>
      <c r="AN9413" s="1"/>
      <c r="AO9413" s="1"/>
      <c r="AP9413" s="1"/>
      <c r="AQ9413" s="1"/>
      <c r="AR9413" s="1"/>
      <c r="AS9413" s="1"/>
      <c r="AT9413" s="1"/>
      <c r="AU9413"/>
      <c r="AV9413" s="1"/>
      <c r="AW9413" s="1"/>
      <c r="AX9413" s="1"/>
      <c r="AY9413" s="1"/>
      <c r="AZ9413" s="1"/>
      <c r="BA9413" s="1"/>
      <c r="BB9413" s="1"/>
      <c r="BC9413" s="1"/>
      <c r="BD9413" s="1"/>
      <c r="BE9413" s="1"/>
      <c r="BF9413" s="1"/>
      <c r="BG9413" s="1"/>
      <c r="BH9413" s="1"/>
      <c r="BI9413" s="1"/>
      <c r="BJ9413" s="1"/>
      <c r="BK9413" s="1"/>
      <c r="BL9413" s="1"/>
      <c r="BM9413" s="1"/>
      <c r="BN9413" s="1"/>
      <c r="BO9413" s="1"/>
      <c r="BP9413" s="1"/>
      <c r="BQ9413" s="1"/>
      <c r="BR9413" s="1"/>
      <c r="BS9413" s="1"/>
      <c r="BT9413" s="1"/>
      <c r="BU9413" s="1"/>
      <c r="BV9413" s="1"/>
      <c r="BW9413" s="1"/>
      <c r="BX9413" s="1"/>
      <c r="BY9413" s="1"/>
      <c r="BZ9413" s="1"/>
      <c r="CA9413" s="1"/>
      <c r="CB9413" s="1"/>
      <c r="CC9413" s="1"/>
      <c r="CD9413" s="1"/>
      <c r="CE9413" s="1"/>
      <c r="CF9413" s="1"/>
      <c r="CG9413" s="1"/>
      <c r="CH9413" s="1"/>
      <c r="CI9413" s="1"/>
      <c r="CJ9413" s="1"/>
      <c r="CK9413" s="1"/>
      <c r="CL9413" s="1"/>
      <c r="CM9413" s="1"/>
      <c r="CN9413" s="1"/>
      <c r="CO9413" s="1"/>
      <c r="CP9413" s="1"/>
      <c r="CQ9413" s="1"/>
      <c r="CR9413" s="1"/>
      <c r="CS9413" s="1"/>
      <c r="CT9413" s="1"/>
      <c r="CU9413" s="1"/>
      <c r="CV9413" s="1"/>
      <c r="CW9413" s="1"/>
      <c r="CX9413" s="1"/>
      <c r="CY9413" s="1"/>
      <c r="CZ9413" s="1"/>
      <c r="DA9413" s="1"/>
      <c r="DB9413" s="1"/>
      <c r="DC9413" s="1"/>
      <c r="DD9413" s="1"/>
      <c r="DE9413" s="1"/>
      <c r="DF9413" s="1"/>
      <c r="DG9413" s="1"/>
      <c r="DH9413" s="1"/>
      <c r="DI9413" s="1"/>
      <c r="DJ9413" s="1"/>
      <c r="DK9413" s="1"/>
      <c r="DL9413" s="1"/>
      <c r="DM9413" s="1"/>
      <c r="DN9413" s="1"/>
      <c r="DO9413" s="1"/>
      <c r="DP9413" s="1"/>
      <c r="DQ9413" s="1"/>
      <c r="DR9413" s="1"/>
      <c r="DS9413" s="1"/>
      <c r="DT9413" s="1"/>
      <c r="DU9413" s="1"/>
      <c r="DV9413" s="1"/>
      <c r="DW9413" s="1"/>
      <c r="DX9413" s="1"/>
      <c r="DY9413" s="1"/>
      <c r="DZ9413" s="1"/>
      <c r="EA9413" s="1"/>
      <c r="EB9413" s="1"/>
      <c r="EC9413" s="1"/>
      <c r="ED9413" s="1"/>
      <c r="EE9413" s="1"/>
      <c r="EF9413" s="1"/>
      <c r="EG9413" s="1"/>
      <c r="EH9413" s="1"/>
      <c r="EI9413" s="1"/>
      <c r="EJ9413" s="1"/>
      <c r="EK9413" s="1"/>
      <c r="EL9413" s="1"/>
      <c r="EM9413" s="1"/>
      <c r="EN9413" s="1"/>
      <c r="EO9413" s="1"/>
      <c r="EP9413" s="1"/>
      <c r="EQ9413" s="1"/>
      <c r="ER9413" s="1"/>
      <c r="ES9413" s="1"/>
      <c r="ET9413" s="1"/>
      <c r="EU9413" s="1"/>
      <c r="EV9413" s="1"/>
      <c r="EW9413" s="1"/>
      <c r="EX9413" s="1"/>
      <c r="EY9413" s="1"/>
      <c r="EZ9413" s="1"/>
      <c r="FA9413" s="1"/>
      <c r="FB9413" s="1"/>
      <c r="FC9413" s="1"/>
      <c r="FD9413" s="1"/>
      <c r="FE9413" s="1"/>
      <c r="FF9413" s="1"/>
      <c r="FG9413" s="1"/>
      <c r="FH9413" s="1"/>
      <c r="FI9413" s="1"/>
      <c r="FJ9413" s="1"/>
      <c r="FK9413" s="1"/>
      <c r="FL9413" s="1"/>
      <c r="FM9413" s="1"/>
      <c r="FN9413" s="1"/>
      <c r="FO9413" s="1"/>
      <c r="FP9413" s="1"/>
      <c r="FQ9413" s="1"/>
      <c r="FR9413" s="1"/>
      <c r="FS9413" s="1"/>
      <c r="FT9413" s="1"/>
      <c r="FU9413" s="1"/>
      <c r="FV9413" s="1"/>
      <c r="FW9413" s="1"/>
      <c r="FX9413" s="1"/>
      <c r="FY9413" s="1"/>
      <c r="FZ9413" s="1"/>
      <c r="GA9413" s="1"/>
      <c r="GB9413" s="1"/>
      <c r="GC9413" s="1"/>
      <c r="GD9413" s="1"/>
      <c r="GE9413" s="1"/>
      <c r="GF9413" s="1"/>
      <c r="GG9413" s="1"/>
      <c r="GH9413" s="1"/>
      <c r="GI9413" s="1"/>
      <c r="GJ9413" s="1"/>
      <c r="GK9413" s="1"/>
      <c r="GL9413" s="1"/>
      <c r="GM9413" s="1"/>
      <c r="GN9413" s="1"/>
      <c r="GO9413" s="1"/>
      <c r="GP9413" s="1"/>
      <c r="GQ9413" s="1"/>
      <c r="GR9413" s="1"/>
      <c r="GS9413" s="1"/>
      <c r="GT9413" s="1"/>
      <c r="GU9413" s="1"/>
      <c r="GV9413" s="1"/>
      <c r="GW9413" s="1"/>
      <c r="GX9413" s="1"/>
      <c r="GY9413" s="1"/>
      <c r="GZ9413" s="1"/>
      <c r="HA9413" s="1"/>
      <c r="HB9413" s="1"/>
      <c r="HC9413" s="1"/>
      <c r="HD9413" s="1"/>
      <c r="HE9413" s="1"/>
      <c r="HF9413" s="1"/>
      <c r="HG9413" s="1"/>
      <c r="HH9413" s="1"/>
      <c r="HI9413" s="1"/>
      <c r="HJ9413" s="1"/>
      <c r="HK9413" s="1"/>
      <c r="HL9413" s="1"/>
      <c r="HM9413" s="1"/>
      <c r="HN9413" s="1"/>
      <c r="HO9413" s="1"/>
      <c r="HP9413" s="1"/>
      <c r="HQ9413" s="1"/>
      <c r="HR9413" s="1"/>
      <c r="HS9413" s="1"/>
      <c r="HT9413" s="1"/>
      <c r="HU9413" s="1"/>
      <c r="HV9413" s="1"/>
      <c r="HW9413" s="1"/>
      <c r="HX9413" s="1"/>
      <c r="HY9413" s="1"/>
      <c r="HZ9413" s="1"/>
      <c r="IA9413" s="1"/>
      <c r="IB9413" s="1"/>
      <c r="IC9413" s="1"/>
      <c r="ID9413" s="1"/>
      <c r="IE9413" s="1"/>
      <c r="IF9413" s="1"/>
      <c r="IG9413" s="1"/>
      <c r="IH9413" s="1"/>
      <c r="II9413" s="1"/>
      <c r="IJ9413" s="1"/>
      <c r="IK9413" s="1"/>
      <c r="IL9413" s="1"/>
      <c r="IM9413" s="1"/>
      <c r="IN9413" s="1"/>
      <c r="IO9413" s="1"/>
      <c r="IP9413" s="1"/>
      <c r="IQ9413" s="1"/>
      <c r="IR9413" s="1"/>
      <c r="IS9413" s="1"/>
      <c r="IT9413" s="1"/>
      <c r="IU9413" s="1"/>
      <c r="IV9413" s="1"/>
      <c r="IW9413" s="1"/>
      <c r="IX9413" s="1"/>
      <c r="IY9413" s="1"/>
      <c r="IZ9413" s="1"/>
      <c r="JA9413" s="1"/>
      <c r="JB9413" s="1"/>
      <c r="JC9413" s="1"/>
      <c r="JD9413" s="1"/>
      <c r="JE9413" s="1"/>
      <c r="JF9413" s="1"/>
      <c r="JG9413" s="1"/>
      <c r="JH9413" s="1"/>
      <c r="JI9413" s="1"/>
      <c r="JJ9413" s="1"/>
      <c r="JK9413" s="1"/>
      <c r="JL9413" s="1"/>
      <c r="JM9413" s="1"/>
      <c r="JN9413" s="1"/>
      <c r="JO9413" s="1"/>
      <c r="JP9413" s="1"/>
      <c r="JQ9413" s="1"/>
      <c r="JR9413" s="1"/>
      <c r="JS9413" s="1"/>
      <c r="JT9413" s="1"/>
      <c r="JU9413" s="1"/>
      <c r="JV9413" s="1"/>
      <c r="JW9413" s="1"/>
      <c r="JX9413" s="1"/>
    </row>
    <row r="9414" spans="1:284" s="10" customFormat="1">
      <c r="A9414" s="1"/>
      <c r="B9414" s="2"/>
      <c r="C9414" s="13"/>
      <c r="D9414" s="1"/>
      <c r="E9414" s="4"/>
      <c r="F9414" s="5"/>
      <c r="G9414" s="1"/>
      <c r="H9414" s="1"/>
      <c r="I9414" s="1"/>
      <c r="J9414" s="1"/>
      <c r="K9414" s="1"/>
      <c r="L9414" s="7"/>
      <c r="M9414" s="1"/>
      <c r="N9414" s="1"/>
      <c r="O9414" s="1"/>
      <c r="P9414" s="1"/>
      <c r="Q9414" s="1"/>
      <c r="R9414" s="1"/>
      <c r="S9414" s="1"/>
      <c r="T9414" s="1"/>
      <c r="U9414" s="1"/>
      <c r="V9414" s="1"/>
      <c r="W9414" s="1"/>
      <c r="X9414" s="1"/>
      <c r="Y9414" s="1"/>
      <c r="Z9414" s="1"/>
      <c r="AA9414" s="1"/>
      <c r="AB9414" s="1"/>
      <c r="AC9414" s="12"/>
      <c r="AD9414" s="1"/>
      <c r="AE9414" s="1"/>
      <c r="AF9414" s="1"/>
      <c r="AG9414" s="1"/>
      <c r="AH9414" s="1"/>
      <c r="AI9414" s="1"/>
      <c r="AJ9414" s="1"/>
      <c r="AK9414" s="1"/>
      <c r="AL9414" s="1"/>
      <c r="AM9414" s="2"/>
      <c r="AN9414" s="1"/>
      <c r="AO9414" s="1"/>
      <c r="AP9414" s="1"/>
      <c r="AQ9414" s="1"/>
      <c r="AR9414" s="1"/>
      <c r="AS9414" s="1"/>
      <c r="AT9414" s="1"/>
      <c r="AU9414"/>
      <c r="AV9414" s="1"/>
      <c r="AW9414" s="1"/>
      <c r="AX9414" s="1"/>
      <c r="AY9414" s="1"/>
      <c r="AZ9414" s="1"/>
      <c r="BA9414" s="1"/>
      <c r="BB9414" s="1"/>
      <c r="BC9414" s="1"/>
      <c r="BD9414" s="1"/>
      <c r="BE9414" s="1"/>
      <c r="BF9414" s="1"/>
      <c r="BG9414" s="1"/>
      <c r="BH9414" s="1"/>
      <c r="BI9414" s="1"/>
      <c r="BJ9414" s="1"/>
      <c r="BK9414" s="1"/>
      <c r="BL9414" s="1"/>
      <c r="BM9414" s="1"/>
      <c r="BN9414" s="1"/>
      <c r="BO9414" s="1"/>
      <c r="BP9414" s="1"/>
      <c r="BQ9414" s="1"/>
      <c r="BR9414" s="1"/>
      <c r="BS9414" s="1"/>
      <c r="BT9414" s="1"/>
      <c r="BU9414" s="1"/>
      <c r="BV9414" s="1"/>
      <c r="BW9414" s="1"/>
      <c r="BX9414" s="1"/>
      <c r="BY9414" s="1"/>
      <c r="BZ9414" s="1"/>
      <c r="CA9414" s="1"/>
      <c r="CB9414" s="1"/>
      <c r="CC9414" s="1"/>
      <c r="CD9414" s="1"/>
      <c r="CE9414" s="1"/>
      <c r="CF9414" s="1"/>
      <c r="CG9414" s="1"/>
      <c r="CH9414" s="1"/>
      <c r="CI9414" s="1"/>
      <c r="CJ9414" s="1"/>
      <c r="CK9414" s="1"/>
      <c r="CL9414" s="1"/>
      <c r="CM9414" s="1"/>
      <c r="CN9414" s="1"/>
      <c r="CO9414" s="1"/>
      <c r="CP9414" s="1"/>
      <c r="CQ9414" s="1"/>
      <c r="CR9414" s="1"/>
      <c r="CS9414" s="1"/>
      <c r="CT9414" s="1"/>
      <c r="CU9414" s="1"/>
      <c r="CV9414" s="1"/>
      <c r="CW9414" s="1"/>
      <c r="CX9414" s="1"/>
      <c r="CY9414" s="1"/>
      <c r="CZ9414" s="1"/>
      <c r="DA9414" s="1"/>
      <c r="DB9414" s="1"/>
      <c r="DC9414" s="1"/>
      <c r="DD9414" s="1"/>
      <c r="DE9414" s="1"/>
      <c r="DF9414" s="1"/>
      <c r="DG9414" s="1"/>
      <c r="DH9414" s="1"/>
      <c r="DI9414" s="1"/>
      <c r="DJ9414" s="1"/>
      <c r="DK9414" s="1"/>
      <c r="DL9414" s="1"/>
      <c r="DM9414" s="1"/>
      <c r="DN9414" s="1"/>
      <c r="DO9414" s="1"/>
      <c r="DP9414" s="1"/>
      <c r="DQ9414" s="1"/>
      <c r="DR9414" s="1"/>
      <c r="DS9414" s="1"/>
      <c r="DT9414" s="1"/>
      <c r="DU9414" s="1"/>
      <c r="DV9414" s="1"/>
      <c r="DW9414" s="1"/>
      <c r="DX9414" s="1"/>
      <c r="DY9414" s="1"/>
      <c r="DZ9414" s="1"/>
      <c r="EA9414" s="1"/>
      <c r="EB9414" s="1"/>
      <c r="EC9414" s="1"/>
      <c r="ED9414" s="1"/>
      <c r="EE9414" s="1"/>
      <c r="EF9414" s="1"/>
      <c r="EG9414" s="1"/>
      <c r="EH9414" s="1"/>
      <c r="EI9414" s="1"/>
      <c r="EJ9414" s="1"/>
      <c r="EK9414" s="1"/>
      <c r="EL9414" s="1"/>
      <c r="EM9414" s="1"/>
      <c r="EN9414" s="1"/>
      <c r="EO9414" s="1"/>
      <c r="EP9414" s="1"/>
      <c r="EQ9414" s="1"/>
      <c r="ER9414" s="1"/>
      <c r="ES9414" s="1"/>
      <c r="ET9414" s="1"/>
      <c r="EU9414" s="1"/>
      <c r="EV9414" s="1"/>
      <c r="EW9414" s="1"/>
      <c r="EX9414" s="1"/>
      <c r="EY9414" s="1"/>
      <c r="EZ9414" s="1"/>
      <c r="FA9414" s="1"/>
      <c r="FB9414" s="1"/>
      <c r="FC9414" s="1"/>
      <c r="FD9414" s="1"/>
      <c r="FE9414" s="1"/>
      <c r="FF9414" s="1"/>
      <c r="FG9414" s="1"/>
      <c r="FH9414" s="1"/>
      <c r="FI9414" s="1"/>
      <c r="FJ9414" s="1"/>
      <c r="FK9414" s="1"/>
      <c r="FL9414" s="1"/>
      <c r="FM9414" s="1"/>
      <c r="FN9414" s="1"/>
      <c r="FO9414" s="1"/>
      <c r="FP9414" s="1"/>
      <c r="FQ9414" s="1"/>
      <c r="FR9414" s="1"/>
      <c r="FS9414" s="1"/>
      <c r="FT9414" s="1"/>
      <c r="FU9414" s="1"/>
      <c r="FV9414" s="1"/>
      <c r="FW9414" s="1"/>
      <c r="FX9414" s="1"/>
      <c r="FY9414" s="1"/>
      <c r="FZ9414" s="1"/>
      <c r="GA9414" s="1"/>
      <c r="GB9414" s="1"/>
      <c r="GC9414" s="1"/>
      <c r="GD9414" s="1"/>
      <c r="GE9414" s="1"/>
      <c r="GF9414" s="1"/>
      <c r="GG9414" s="1"/>
      <c r="GH9414" s="1"/>
      <c r="GI9414" s="1"/>
      <c r="GJ9414" s="1"/>
      <c r="GK9414" s="1"/>
      <c r="GL9414" s="1"/>
      <c r="GM9414" s="1"/>
      <c r="GN9414" s="1"/>
      <c r="GO9414" s="1"/>
      <c r="GP9414" s="1"/>
      <c r="GQ9414" s="1"/>
      <c r="GR9414" s="1"/>
      <c r="GS9414" s="1"/>
      <c r="GT9414" s="1"/>
      <c r="GU9414" s="1"/>
      <c r="GV9414" s="1"/>
      <c r="GW9414" s="1"/>
      <c r="GX9414" s="1"/>
      <c r="GY9414" s="1"/>
      <c r="GZ9414" s="1"/>
      <c r="HA9414" s="1"/>
      <c r="HB9414" s="1"/>
      <c r="HC9414" s="1"/>
      <c r="HD9414" s="1"/>
      <c r="HE9414" s="1"/>
      <c r="HF9414" s="1"/>
      <c r="HG9414" s="1"/>
      <c r="HH9414" s="1"/>
      <c r="HI9414" s="1"/>
      <c r="HJ9414" s="1"/>
      <c r="HK9414" s="1"/>
      <c r="HL9414" s="1"/>
      <c r="HM9414" s="1"/>
      <c r="HN9414" s="1"/>
      <c r="HO9414" s="1"/>
      <c r="HP9414" s="1"/>
      <c r="HQ9414" s="1"/>
      <c r="HR9414" s="1"/>
      <c r="HS9414" s="1"/>
      <c r="HT9414" s="1"/>
      <c r="HU9414" s="1"/>
      <c r="HV9414" s="1"/>
      <c r="HW9414" s="1"/>
      <c r="HX9414" s="1"/>
      <c r="HY9414" s="1"/>
      <c r="HZ9414" s="1"/>
      <c r="IA9414" s="1"/>
      <c r="IB9414" s="1"/>
      <c r="IC9414" s="1"/>
      <c r="ID9414" s="1"/>
      <c r="IE9414" s="1"/>
      <c r="IF9414" s="1"/>
      <c r="IG9414" s="1"/>
      <c r="IH9414" s="1"/>
      <c r="II9414" s="1"/>
      <c r="IJ9414" s="1"/>
      <c r="IK9414" s="1"/>
      <c r="IL9414" s="1"/>
      <c r="IM9414" s="1"/>
      <c r="IN9414" s="1"/>
      <c r="IO9414" s="1"/>
      <c r="IP9414" s="1"/>
      <c r="IQ9414" s="1"/>
      <c r="IR9414" s="1"/>
      <c r="IS9414" s="1"/>
      <c r="IT9414" s="1"/>
      <c r="IU9414" s="1"/>
      <c r="IV9414" s="1"/>
      <c r="IW9414" s="1"/>
      <c r="IX9414" s="1"/>
      <c r="IY9414" s="1"/>
      <c r="IZ9414" s="1"/>
      <c r="JA9414" s="1"/>
      <c r="JB9414" s="1"/>
      <c r="JC9414" s="1"/>
      <c r="JD9414" s="1"/>
      <c r="JE9414" s="1"/>
      <c r="JF9414" s="1"/>
      <c r="JG9414" s="1"/>
      <c r="JH9414" s="1"/>
      <c r="JI9414" s="1"/>
      <c r="JJ9414" s="1"/>
      <c r="JK9414" s="1"/>
      <c r="JL9414" s="1"/>
      <c r="JM9414" s="1"/>
      <c r="JN9414" s="1"/>
      <c r="JO9414" s="1"/>
      <c r="JP9414" s="1"/>
      <c r="JQ9414" s="1"/>
      <c r="JR9414" s="1"/>
      <c r="JS9414" s="1"/>
      <c r="JT9414" s="1"/>
      <c r="JU9414" s="1"/>
      <c r="JV9414" s="1"/>
      <c r="JW9414" s="1"/>
      <c r="JX9414" s="1"/>
    </row>
    <row r="9415" spans="1:284" s="10" customFormat="1">
      <c r="A9415" s="1"/>
      <c r="B9415" s="2"/>
      <c r="C9415" s="13"/>
      <c r="D9415" s="1"/>
      <c r="E9415" s="4"/>
      <c r="F9415" s="5"/>
      <c r="G9415" s="1"/>
      <c r="H9415" s="1"/>
      <c r="I9415" s="1"/>
      <c r="J9415" s="1"/>
      <c r="K9415" s="1"/>
      <c r="L9415" s="7"/>
      <c r="M9415" s="1"/>
      <c r="N9415" s="1"/>
      <c r="O9415" s="1"/>
      <c r="P9415" s="1"/>
      <c r="Q9415" s="1"/>
      <c r="R9415" s="1"/>
      <c r="S9415" s="1"/>
      <c r="T9415" s="1"/>
      <c r="U9415" s="1"/>
      <c r="V9415" s="1"/>
      <c r="W9415" s="1"/>
      <c r="X9415" s="1"/>
      <c r="Y9415" s="1"/>
      <c r="Z9415" s="1"/>
      <c r="AA9415" s="1"/>
      <c r="AB9415" s="1"/>
      <c r="AC9415" s="12"/>
      <c r="AD9415" s="1"/>
      <c r="AE9415" s="1"/>
      <c r="AF9415" s="1"/>
      <c r="AG9415" s="1"/>
      <c r="AH9415" s="1"/>
      <c r="AI9415" s="1"/>
      <c r="AJ9415" s="1"/>
      <c r="AK9415" s="1"/>
      <c r="AL9415" s="1"/>
      <c r="AM9415" s="2"/>
      <c r="AN9415" s="1"/>
      <c r="AO9415" s="1"/>
      <c r="AP9415" s="1"/>
      <c r="AQ9415" s="1"/>
      <c r="AR9415" s="1"/>
      <c r="AS9415" s="1"/>
      <c r="AT9415" s="1"/>
      <c r="AU9415"/>
      <c r="AV9415" s="1"/>
      <c r="AW9415" s="1"/>
      <c r="AX9415" s="1"/>
      <c r="AY9415" s="1"/>
      <c r="AZ9415" s="1"/>
      <c r="BA9415" s="1"/>
      <c r="BB9415" s="1"/>
      <c r="BC9415" s="1"/>
      <c r="BD9415" s="1"/>
      <c r="BE9415" s="1"/>
      <c r="BF9415" s="1"/>
      <c r="BG9415" s="1"/>
      <c r="BH9415" s="1"/>
      <c r="BI9415" s="1"/>
      <c r="BJ9415" s="1"/>
      <c r="BK9415" s="1"/>
      <c r="BL9415" s="1"/>
      <c r="BM9415" s="1"/>
      <c r="BN9415" s="1"/>
      <c r="BO9415" s="1"/>
      <c r="BP9415" s="1"/>
      <c r="BQ9415" s="1"/>
      <c r="BR9415" s="1"/>
      <c r="BS9415" s="1"/>
      <c r="BT9415" s="1"/>
      <c r="BU9415" s="1"/>
      <c r="BV9415" s="1"/>
      <c r="BW9415" s="1"/>
      <c r="BX9415" s="1"/>
      <c r="BY9415" s="1"/>
      <c r="BZ9415" s="1"/>
      <c r="CA9415" s="1"/>
      <c r="CB9415" s="1"/>
      <c r="CC9415" s="1"/>
      <c r="CD9415" s="1"/>
      <c r="CE9415" s="1"/>
      <c r="CF9415" s="1"/>
      <c r="CG9415" s="1"/>
      <c r="CH9415" s="1"/>
      <c r="CI9415" s="1"/>
      <c r="CJ9415" s="1"/>
      <c r="CK9415" s="1"/>
      <c r="CL9415" s="1"/>
      <c r="CM9415" s="1"/>
      <c r="CN9415" s="1"/>
      <c r="CO9415" s="1"/>
      <c r="CP9415" s="1"/>
      <c r="CQ9415" s="1"/>
      <c r="CR9415" s="1"/>
      <c r="CS9415" s="1"/>
      <c r="CT9415" s="1"/>
      <c r="CU9415" s="1"/>
      <c r="CV9415" s="1"/>
      <c r="CW9415" s="1"/>
      <c r="CX9415" s="1"/>
      <c r="CY9415" s="1"/>
      <c r="CZ9415" s="1"/>
      <c r="DA9415" s="1"/>
      <c r="DB9415" s="1"/>
      <c r="DC9415" s="1"/>
      <c r="DD9415" s="1"/>
      <c r="DE9415" s="1"/>
      <c r="DF9415" s="1"/>
      <c r="DG9415" s="1"/>
      <c r="DH9415" s="1"/>
      <c r="DI9415" s="1"/>
      <c r="DJ9415" s="1"/>
      <c r="DK9415" s="1"/>
      <c r="DL9415" s="1"/>
      <c r="DM9415" s="1"/>
      <c r="DN9415" s="1"/>
      <c r="DO9415" s="1"/>
      <c r="DP9415" s="1"/>
      <c r="DQ9415" s="1"/>
      <c r="DR9415" s="1"/>
      <c r="DS9415" s="1"/>
      <c r="DT9415" s="1"/>
      <c r="DU9415" s="1"/>
      <c r="DV9415" s="1"/>
      <c r="DW9415" s="1"/>
      <c r="DX9415" s="1"/>
      <c r="DY9415" s="1"/>
      <c r="DZ9415" s="1"/>
      <c r="EA9415" s="1"/>
      <c r="EB9415" s="1"/>
      <c r="EC9415" s="1"/>
      <c r="ED9415" s="1"/>
      <c r="EE9415" s="1"/>
      <c r="EF9415" s="1"/>
      <c r="EG9415" s="1"/>
      <c r="EH9415" s="1"/>
      <c r="EI9415" s="1"/>
      <c r="EJ9415" s="1"/>
      <c r="EK9415" s="1"/>
      <c r="EL9415" s="1"/>
      <c r="EM9415" s="1"/>
      <c r="EN9415" s="1"/>
      <c r="EO9415" s="1"/>
      <c r="EP9415" s="1"/>
      <c r="EQ9415" s="1"/>
      <c r="ER9415" s="1"/>
      <c r="ES9415" s="1"/>
      <c r="ET9415" s="1"/>
      <c r="EU9415" s="1"/>
      <c r="EV9415" s="1"/>
      <c r="EW9415" s="1"/>
      <c r="EX9415" s="1"/>
      <c r="EY9415" s="1"/>
      <c r="EZ9415" s="1"/>
      <c r="FA9415" s="1"/>
      <c r="FB9415" s="1"/>
      <c r="FC9415" s="1"/>
      <c r="FD9415" s="1"/>
      <c r="FE9415" s="1"/>
      <c r="FF9415" s="1"/>
      <c r="FG9415" s="1"/>
      <c r="FH9415" s="1"/>
      <c r="FI9415" s="1"/>
      <c r="FJ9415" s="1"/>
      <c r="FK9415" s="1"/>
      <c r="FL9415" s="1"/>
      <c r="FM9415" s="1"/>
      <c r="FN9415" s="1"/>
      <c r="FO9415" s="1"/>
      <c r="FP9415" s="1"/>
      <c r="FQ9415" s="1"/>
      <c r="FR9415" s="1"/>
      <c r="FS9415" s="1"/>
      <c r="FT9415" s="1"/>
      <c r="FU9415" s="1"/>
      <c r="FV9415" s="1"/>
      <c r="FW9415" s="1"/>
      <c r="FX9415" s="1"/>
      <c r="FY9415" s="1"/>
      <c r="FZ9415" s="1"/>
      <c r="GA9415" s="1"/>
      <c r="GB9415" s="1"/>
      <c r="GC9415" s="1"/>
      <c r="GD9415" s="1"/>
      <c r="GE9415" s="1"/>
      <c r="GF9415" s="1"/>
      <c r="GG9415" s="1"/>
      <c r="GH9415" s="1"/>
      <c r="GI9415" s="1"/>
      <c r="GJ9415" s="1"/>
      <c r="GK9415" s="1"/>
      <c r="GL9415" s="1"/>
      <c r="GM9415" s="1"/>
      <c r="GN9415" s="1"/>
      <c r="GO9415" s="1"/>
      <c r="GP9415" s="1"/>
      <c r="GQ9415" s="1"/>
      <c r="GR9415" s="1"/>
      <c r="GS9415" s="1"/>
      <c r="GT9415" s="1"/>
      <c r="GU9415" s="1"/>
      <c r="GV9415" s="1"/>
      <c r="GW9415" s="1"/>
      <c r="GX9415" s="1"/>
      <c r="GY9415" s="1"/>
      <c r="GZ9415" s="1"/>
      <c r="HA9415" s="1"/>
      <c r="HB9415" s="1"/>
      <c r="HC9415" s="1"/>
      <c r="HD9415" s="1"/>
      <c r="HE9415" s="1"/>
      <c r="HF9415" s="1"/>
      <c r="HG9415" s="1"/>
      <c r="HH9415" s="1"/>
      <c r="HI9415" s="1"/>
      <c r="HJ9415" s="1"/>
      <c r="HK9415" s="1"/>
      <c r="HL9415" s="1"/>
      <c r="HM9415" s="1"/>
      <c r="HN9415" s="1"/>
      <c r="HO9415" s="1"/>
      <c r="HP9415" s="1"/>
      <c r="HQ9415" s="1"/>
      <c r="HR9415" s="1"/>
      <c r="HS9415" s="1"/>
      <c r="HT9415" s="1"/>
      <c r="HU9415" s="1"/>
      <c r="HV9415" s="1"/>
      <c r="HW9415" s="1"/>
      <c r="HX9415" s="1"/>
      <c r="HY9415" s="1"/>
      <c r="HZ9415" s="1"/>
      <c r="IA9415" s="1"/>
      <c r="IB9415" s="1"/>
      <c r="IC9415" s="1"/>
      <c r="ID9415" s="1"/>
      <c r="IE9415" s="1"/>
      <c r="IF9415" s="1"/>
      <c r="IG9415" s="1"/>
      <c r="IH9415" s="1"/>
      <c r="II9415" s="1"/>
      <c r="IJ9415" s="1"/>
      <c r="IK9415" s="1"/>
      <c r="IL9415" s="1"/>
      <c r="IM9415" s="1"/>
      <c r="IN9415" s="1"/>
      <c r="IO9415" s="1"/>
      <c r="IP9415" s="1"/>
      <c r="IQ9415" s="1"/>
      <c r="IR9415" s="1"/>
      <c r="IS9415" s="1"/>
      <c r="IT9415" s="1"/>
      <c r="IU9415" s="1"/>
      <c r="IV9415" s="1"/>
      <c r="IW9415" s="1"/>
      <c r="IX9415" s="1"/>
      <c r="IY9415" s="1"/>
      <c r="IZ9415" s="1"/>
      <c r="JA9415" s="1"/>
      <c r="JB9415" s="1"/>
      <c r="JC9415" s="1"/>
      <c r="JD9415" s="1"/>
      <c r="JE9415" s="1"/>
      <c r="JF9415" s="1"/>
      <c r="JG9415" s="1"/>
      <c r="JH9415" s="1"/>
      <c r="JI9415" s="1"/>
      <c r="JJ9415" s="1"/>
      <c r="JK9415" s="1"/>
      <c r="JL9415" s="1"/>
      <c r="JM9415" s="1"/>
      <c r="JN9415" s="1"/>
      <c r="JO9415" s="1"/>
      <c r="JP9415" s="1"/>
      <c r="JQ9415" s="1"/>
      <c r="JR9415" s="1"/>
      <c r="JS9415" s="1"/>
      <c r="JT9415" s="1"/>
      <c r="JU9415" s="1"/>
      <c r="JV9415" s="1"/>
      <c r="JW9415" s="1"/>
      <c r="JX9415" s="1"/>
    </row>
    <row r="9416" spans="1:284" s="10" customFormat="1">
      <c r="A9416" s="1"/>
      <c r="B9416" s="2"/>
      <c r="C9416" s="13"/>
      <c r="D9416" s="1"/>
      <c r="E9416" s="4"/>
      <c r="F9416" s="5"/>
      <c r="G9416" s="1"/>
      <c r="H9416" s="1"/>
      <c r="I9416" s="1"/>
      <c r="J9416" s="1"/>
      <c r="K9416" s="1"/>
      <c r="L9416" s="7"/>
      <c r="M9416" s="1"/>
      <c r="N9416" s="1"/>
      <c r="O9416" s="1"/>
      <c r="P9416" s="1"/>
      <c r="Q9416" s="1"/>
      <c r="R9416" s="1"/>
      <c r="S9416" s="1"/>
      <c r="T9416" s="1"/>
      <c r="U9416" s="1"/>
      <c r="V9416" s="1"/>
      <c r="W9416" s="1"/>
      <c r="X9416" s="1"/>
      <c r="Y9416" s="1"/>
      <c r="Z9416" s="1"/>
      <c r="AA9416" s="1"/>
      <c r="AB9416" s="1"/>
      <c r="AC9416" s="12"/>
      <c r="AD9416" s="1"/>
      <c r="AE9416" s="1"/>
      <c r="AF9416" s="1"/>
      <c r="AG9416" s="1"/>
      <c r="AH9416" s="1"/>
      <c r="AI9416" s="1"/>
      <c r="AJ9416" s="1"/>
      <c r="AK9416" s="1"/>
      <c r="AL9416" s="1"/>
      <c r="AM9416" s="2"/>
      <c r="AN9416" s="1"/>
      <c r="AO9416" s="1"/>
      <c r="AP9416" s="1"/>
      <c r="AQ9416" s="1"/>
      <c r="AR9416" s="1"/>
      <c r="AS9416" s="1"/>
      <c r="AT9416" s="1"/>
      <c r="AU9416"/>
      <c r="AV9416" s="1"/>
      <c r="AW9416" s="1"/>
      <c r="AX9416" s="1"/>
      <c r="AY9416" s="1"/>
      <c r="AZ9416" s="1"/>
      <c r="BA9416" s="1"/>
      <c r="BB9416" s="1"/>
      <c r="BC9416" s="1"/>
      <c r="BD9416" s="1"/>
      <c r="BE9416" s="1"/>
      <c r="BF9416" s="1"/>
      <c r="BG9416" s="1"/>
      <c r="BH9416" s="1"/>
      <c r="BI9416" s="1"/>
      <c r="BJ9416" s="1"/>
      <c r="BK9416" s="1"/>
      <c r="BL9416" s="1"/>
      <c r="BM9416" s="1"/>
      <c r="BN9416" s="1"/>
      <c r="BO9416" s="1"/>
      <c r="BP9416" s="1"/>
      <c r="BQ9416" s="1"/>
      <c r="BR9416" s="1"/>
      <c r="BS9416" s="1"/>
      <c r="BT9416" s="1"/>
      <c r="BU9416" s="1"/>
      <c r="BV9416" s="1"/>
      <c r="BW9416" s="1"/>
      <c r="BX9416" s="1"/>
      <c r="BY9416" s="1"/>
      <c r="BZ9416" s="1"/>
      <c r="CA9416" s="1"/>
      <c r="CB9416" s="1"/>
      <c r="CC9416" s="1"/>
      <c r="CD9416" s="1"/>
      <c r="CE9416" s="1"/>
      <c r="CF9416" s="1"/>
      <c r="CG9416" s="1"/>
      <c r="CH9416" s="1"/>
      <c r="CI9416" s="1"/>
      <c r="CJ9416" s="1"/>
      <c r="CK9416" s="1"/>
      <c r="CL9416" s="1"/>
      <c r="CM9416" s="1"/>
      <c r="CN9416" s="1"/>
      <c r="CO9416" s="1"/>
      <c r="CP9416" s="1"/>
      <c r="CQ9416" s="1"/>
      <c r="CR9416" s="1"/>
      <c r="CS9416" s="1"/>
      <c r="CT9416" s="1"/>
      <c r="CU9416" s="1"/>
      <c r="CV9416" s="1"/>
      <c r="CW9416" s="1"/>
      <c r="CX9416" s="1"/>
      <c r="CY9416" s="1"/>
      <c r="CZ9416" s="1"/>
      <c r="DA9416" s="1"/>
      <c r="DB9416" s="1"/>
      <c r="DC9416" s="1"/>
      <c r="DD9416" s="1"/>
      <c r="DE9416" s="1"/>
      <c r="DF9416" s="1"/>
      <c r="DG9416" s="1"/>
      <c r="DH9416" s="1"/>
      <c r="DI9416" s="1"/>
      <c r="DJ9416" s="1"/>
      <c r="DK9416" s="1"/>
      <c r="DL9416" s="1"/>
      <c r="DM9416" s="1"/>
      <c r="DN9416" s="1"/>
      <c r="DO9416" s="1"/>
      <c r="DP9416" s="1"/>
      <c r="DQ9416" s="1"/>
      <c r="DR9416" s="1"/>
      <c r="DS9416" s="1"/>
      <c r="DT9416" s="1"/>
      <c r="DU9416" s="1"/>
      <c r="DV9416" s="1"/>
      <c r="DW9416" s="1"/>
      <c r="DX9416" s="1"/>
      <c r="DY9416" s="1"/>
      <c r="DZ9416" s="1"/>
      <c r="EA9416" s="1"/>
      <c r="EB9416" s="1"/>
      <c r="EC9416" s="1"/>
      <c r="ED9416" s="1"/>
      <c r="EE9416" s="1"/>
      <c r="EF9416" s="1"/>
      <c r="EG9416" s="1"/>
      <c r="EH9416" s="1"/>
      <c r="EI9416" s="1"/>
      <c r="EJ9416" s="1"/>
      <c r="EK9416" s="1"/>
      <c r="EL9416" s="1"/>
      <c r="EM9416" s="1"/>
      <c r="EN9416" s="1"/>
      <c r="EO9416" s="1"/>
      <c r="EP9416" s="1"/>
      <c r="EQ9416" s="1"/>
      <c r="ER9416" s="1"/>
      <c r="ES9416" s="1"/>
      <c r="ET9416" s="1"/>
      <c r="EU9416" s="1"/>
      <c r="EV9416" s="1"/>
      <c r="EW9416" s="1"/>
      <c r="EX9416" s="1"/>
      <c r="EY9416" s="1"/>
      <c r="EZ9416" s="1"/>
      <c r="FA9416" s="1"/>
      <c r="FB9416" s="1"/>
      <c r="FC9416" s="1"/>
      <c r="FD9416" s="1"/>
      <c r="FE9416" s="1"/>
      <c r="FF9416" s="1"/>
      <c r="FG9416" s="1"/>
      <c r="FH9416" s="1"/>
      <c r="FI9416" s="1"/>
      <c r="FJ9416" s="1"/>
      <c r="FK9416" s="1"/>
      <c r="FL9416" s="1"/>
      <c r="FM9416" s="1"/>
      <c r="FN9416" s="1"/>
      <c r="FO9416" s="1"/>
      <c r="FP9416" s="1"/>
      <c r="FQ9416" s="1"/>
      <c r="FR9416" s="1"/>
      <c r="FS9416" s="1"/>
      <c r="FT9416" s="1"/>
      <c r="FU9416" s="1"/>
      <c r="FV9416" s="1"/>
      <c r="FW9416" s="1"/>
      <c r="FX9416" s="1"/>
      <c r="FY9416" s="1"/>
      <c r="FZ9416" s="1"/>
      <c r="GA9416" s="1"/>
      <c r="GB9416" s="1"/>
      <c r="GC9416" s="1"/>
      <c r="GD9416" s="1"/>
      <c r="GE9416" s="1"/>
      <c r="GF9416" s="1"/>
      <c r="GG9416" s="1"/>
      <c r="GH9416" s="1"/>
      <c r="GI9416" s="1"/>
      <c r="GJ9416" s="1"/>
      <c r="GK9416" s="1"/>
      <c r="GL9416" s="1"/>
      <c r="GM9416" s="1"/>
      <c r="GN9416" s="1"/>
      <c r="GO9416" s="1"/>
      <c r="GP9416" s="1"/>
      <c r="GQ9416" s="1"/>
      <c r="GR9416" s="1"/>
      <c r="GS9416" s="1"/>
      <c r="GT9416" s="1"/>
      <c r="GU9416" s="1"/>
      <c r="GV9416" s="1"/>
      <c r="GW9416" s="1"/>
      <c r="GX9416" s="1"/>
      <c r="GY9416" s="1"/>
      <c r="GZ9416" s="1"/>
      <c r="HA9416" s="1"/>
      <c r="HB9416" s="1"/>
      <c r="HC9416" s="1"/>
      <c r="HD9416" s="1"/>
      <c r="HE9416" s="1"/>
      <c r="HF9416" s="1"/>
      <c r="HG9416" s="1"/>
      <c r="HH9416" s="1"/>
      <c r="HI9416" s="1"/>
      <c r="HJ9416" s="1"/>
      <c r="HK9416" s="1"/>
      <c r="HL9416" s="1"/>
      <c r="HM9416" s="1"/>
      <c r="HN9416" s="1"/>
      <c r="HO9416" s="1"/>
      <c r="HP9416" s="1"/>
      <c r="HQ9416" s="1"/>
      <c r="HR9416" s="1"/>
      <c r="HS9416" s="1"/>
      <c r="HT9416" s="1"/>
      <c r="HU9416" s="1"/>
      <c r="HV9416" s="1"/>
      <c r="HW9416" s="1"/>
      <c r="HX9416" s="1"/>
      <c r="HY9416" s="1"/>
      <c r="HZ9416" s="1"/>
      <c r="IA9416" s="1"/>
      <c r="IB9416" s="1"/>
      <c r="IC9416" s="1"/>
      <c r="ID9416" s="1"/>
      <c r="IE9416" s="1"/>
      <c r="IF9416" s="1"/>
      <c r="IG9416" s="1"/>
      <c r="IH9416" s="1"/>
      <c r="II9416" s="1"/>
      <c r="IJ9416" s="1"/>
      <c r="IK9416" s="1"/>
      <c r="IL9416" s="1"/>
      <c r="IM9416" s="1"/>
      <c r="IN9416" s="1"/>
      <c r="IO9416" s="1"/>
      <c r="IP9416" s="1"/>
      <c r="IQ9416" s="1"/>
      <c r="IR9416" s="1"/>
      <c r="IS9416" s="1"/>
      <c r="IT9416" s="1"/>
      <c r="IU9416" s="1"/>
      <c r="IV9416" s="1"/>
      <c r="IW9416" s="1"/>
      <c r="IX9416" s="1"/>
      <c r="IY9416" s="1"/>
      <c r="IZ9416" s="1"/>
      <c r="JA9416" s="1"/>
      <c r="JB9416" s="1"/>
      <c r="JC9416" s="1"/>
      <c r="JD9416" s="1"/>
      <c r="JE9416" s="1"/>
      <c r="JF9416" s="1"/>
      <c r="JG9416" s="1"/>
      <c r="JH9416" s="1"/>
      <c r="JI9416" s="1"/>
      <c r="JJ9416" s="1"/>
      <c r="JK9416" s="1"/>
      <c r="JL9416" s="1"/>
      <c r="JM9416" s="1"/>
      <c r="JN9416" s="1"/>
      <c r="JO9416" s="1"/>
      <c r="JP9416" s="1"/>
      <c r="JQ9416" s="1"/>
      <c r="JR9416" s="1"/>
      <c r="JS9416" s="1"/>
      <c r="JT9416" s="1"/>
      <c r="JU9416" s="1"/>
      <c r="JV9416" s="1"/>
      <c r="JW9416" s="1"/>
      <c r="JX9416" s="1"/>
    </row>
    <row r="9417" spans="1:284" s="10" customFormat="1">
      <c r="A9417" s="1"/>
      <c r="B9417" s="2"/>
      <c r="C9417" s="13"/>
      <c r="D9417" s="1"/>
      <c r="E9417" s="4"/>
      <c r="F9417" s="5"/>
      <c r="G9417" s="1"/>
      <c r="H9417" s="1"/>
      <c r="I9417" s="1"/>
      <c r="J9417" s="1"/>
      <c r="K9417" s="1"/>
      <c r="L9417" s="7"/>
      <c r="M9417" s="1"/>
      <c r="N9417" s="1"/>
      <c r="O9417" s="1"/>
      <c r="P9417" s="1"/>
      <c r="Q9417" s="1"/>
      <c r="R9417" s="1"/>
      <c r="S9417" s="1"/>
      <c r="T9417" s="1"/>
      <c r="U9417" s="1"/>
      <c r="V9417" s="1"/>
      <c r="W9417" s="1"/>
      <c r="X9417" s="1"/>
      <c r="Y9417" s="1"/>
      <c r="Z9417" s="1"/>
      <c r="AA9417" s="1"/>
      <c r="AB9417" s="1"/>
      <c r="AC9417" s="12"/>
      <c r="AD9417" s="1"/>
      <c r="AE9417" s="1"/>
      <c r="AF9417" s="1"/>
      <c r="AG9417" s="1"/>
      <c r="AH9417" s="1"/>
      <c r="AI9417" s="1"/>
      <c r="AJ9417" s="1"/>
      <c r="AK9417" s="1"/>
      <c r="AL9417" s="1"/>
      <c r="AM9417" s="2"/>
      <c r="AN9417" s="1"/>
      <c r="AO9417" s="1"/>
      <c r="AP9417" s="1"/>
      <c r="AQ9417" s="1"/>
      <c r="AR9417" s="1"/>
      <c r="AS9417" s="1"/>
      <c r="AT9417" s="1"/>
      <c r="AU9417"/>
      <c r="AV9417" s="1"/>
      <c r="AW9417" s="1"/>
      <c r="AX9417" s="1"/>
      <c r="AY9417" s="1"/>
      <c r="AZ9417" s="1"/>
      <c r="BA9417" s="1"/>
      <c r="BB9417" s="1"/>
      <c r="BC9417" s="1"/>
      <c r="BD9417" s="1"/>
      <c r="BE9417" s="1"/>
      <c r="BF9417" s="1"/>
      <c r="BG9417" s="1"/>
      <c r="BH9417" s="1"/>
      <c r="BI9417" s="1"/>
      <c r="BJ9417" s="1"/>
      <c r="BK9417" s="1"/>
      <c r="BL9417" s="1"/>
      <c r="BM9417" s="1"/>
      <c r="BN9417" s="1"/>
      <c r="BO9417" s="1"/>
      <c r="BP9417" s="1"/>
      <c r="BQ9417" s="1"/>
      <c r="BR9417" s="1"/>
      <c r="BS9417" s="1"/>
      <c r="BT9417" s="1"/>
      <c r="BU9417" s="1"/>
      <c r="BV9417" s="1"/>
      <c r="BW9417" s="1"/>
      <c r="BX9417" s="1"/>
      <c r="BY9417" s="1"/>
      <c r="BZ9417" s="1"/>
      <c r="CA9417" s="1"/>
      <c r="CB9417" s="1"/>
      <c r="CC9417" s="1"/>
      <c r="CD9417" s="1"/>
      <c r="CE9417" s="1"/>
      <c r="CF9417" s="1"/>
      <c r="CG9417" s="1"/>
      <c r="CH9417" s="1"/>
      <c r="CI9417" s="1"/>
      <c r="CJ9417" s="1"/>
      <c r="CK9417" s="1"/>
      <c r="CL9417" s="1"/>
      <c r="CM9417" s="1"/>
      <c r="CN9417" s="1"/>
      <c r="CO9417" s="1"/>
      <c r="CP9417" s="1"/>
      <c r="CQ9417" s="1"/>
      <c r="CR9417" s="1"/>
      <c r="CS9417" s="1"/>
      <c r="CT9417" s="1"/>
      <c r="CU9417" s="1"/>
      <c r="CV9417" s="1"/>
      <c r="CW9417" s="1"/>
      <c r="CX9417" s="1"/>
      <c r="CY9417" s="1"/>
      <c r="CZ9417" s="1"/>
      <c r="DA9417" s="1"/>
      <c r="DB9417" s="1"/>
      <c r="DC9417" s="1"/>
      <c r="DD9417" s="1"/>
      <c r="DE9417" s="1"/>
      <c r="DF9417" s="1"/>
      <c r="DG9417" s="1"/>
      <c r="DH9417" s="1"/>
      <c r="DI9417" s="1"/>
      <c r="DJ9417" s="1"/>
      <c r="DK9417" s="1"/>
      <c r="DL9417" s="1"/>
      <c r="DM9417" s="1"/>
      <c r="DN9417" s="1"/>
      <c r="DO9417" s="1"/>
      <c r="DP9417" s="1"/>
      <c r="DQ9417" s="1"/>
      <c r="DR9417" s="1"/>
      <c r="DS9417" s="1"/>
      <c r="DT9417" s="1"/>
      <c r="DU9417" s="1"/>
      <c r="DV9417" s="1"/>
      <c r="DW9417" s="1"/>
      <c r="DX9417" s="1"/>
      <c r="DY9417" s="1"/>
      <c r="DZ9417" s="1"/>
      <c r="EA9417" s="1"/>
      <c r="EB9417" s="1"/>
      <c r="EC9417" s="1"/>
      <c r="ED9417" s="1"/>
      <c r="EE9417" s="1"/>
      <c r="EF9417" s="1"/>
      <c r="EG9417" s="1"/>
      <c r="EH9417" s="1"/>
      <c r="EI9417" s="1"/>
      <c r="EJ9417" s="1"/>
      <c r="EK9417" s="1"/>
      <c r="EL9417" s="1"/>
      <c r="EM9417" s="1"/>
      <c r="EN9417" s="1"/>
      <c r="EO9417" s="1"/>
      <c r="EP9417" s="1"/>
      <c r="EQ9417" s="1"/>
      <c r="ER9417" s="1"/>
      <c r="ES9417" s="1"/>
      <c r="ET9417" s="1"/>
      <c r="EU9417" s="1"/>
      <c r="EV9417" s="1"/>
      <c r="EW9417" s="1"/>
      <c r="EX9417" s="1"/>
      <c r="EY9417" s="1"/>
      <c r="EZ9417" s="1"/>
      <c r="FA9417" s="1"/>
      <c r="FB9417" s="1"/>
      <c r="FC9417" s="1"/>
      <c r="FD9417" s="1"/>
      <c r="FE9417" s="1"/>
      <c r="FF9417" s="1"/>
      <c r="FG9417" s="1"/>
      <c r="FH9417" s="1"/>
      <c r="FI9417" s="1"/>
      <c r="FJ9417" s="1"/>
      <c r="FK9417" s="1"/>
      <c r="FL9417" s="1"/>
      <c r="FM9417" s="1"/>
      <c r="FN9417" s="1"/>
      <c r="FO9417" s="1"/>
      <c r="FP9417" s="1"/>
      <c r="FQ9417" s="1"/>
      <c r="FR9417" s="1"/>
      <c r="FS9417" s="1"/>
      <c r="FT9417" s="1"/>
      <c r="FU9417" s="1"/>
      <c r="FV9417" s="1"/>
      <c r="FW9417" s="1"/>
      <c r="FX9417" s="1"/>
      <c r="FY9417" s="1"/>
      <c r="FZ9417" s="1"/>
      <c r="GA9417" s="1"/>
      <c r="GB9417" s="1"/>
      <c r="GC9417" s="1"/>
      <c r="GD9417" s="1"/>
      <c r="GE9417" s="1"/>
      <c r="GF9417" s="1"/>
      <c r="GG9417" s="1"/>
      <c r="GH9417" s="1"/>
      <c r="GI9417" s="1"/>
      <c r="GJ9417" s="1"/>
      <c r="GK9417" s="1"/>
      <c r="GL9417" s="1"/>
      <c r="GM9417" s="1"/>
      <c r="GN9417" s="1"/>
      <c r="GO9417" s="1"/>
      <c r="GP9417" s="1"/>
      <c r="GQ9417" s="1"/>
      <c r="GR9417" s="1"/>
      <c r="GS9417" s="1"/>
      <c r="GT9417" s="1"/>
      <c r="GU9417" s="1"/>
      <c r="GV9417" s="1"/>
      <c r="GW9417" s="1"/>
      <c r="GX9417" s="1"/>
      <c r="GY9417" s="1"/>
      <c r="GZ9417" s="1"/>
      <c r="HA9417" s="1"/>
      <c r="HB9417" s="1"/>
      <c r="HC9417" s="1"/>
      <c r="HD9417" s="1"/>
      <c r="HE9417" s="1"/>
      <c r="HF9417" s="1"/>
      <c r="HG9417" s="1"/>
      <c r="HH9417" s="1"/>
      <c r="HI9417" s="1"/>
      <c r="HJ9417" s="1"/>
      <c r="HK9417" s="1"/>
      <c r="HL9417" s="1"/>
      <c r="HM9417" s="1"/>
      <c r="HN9417" s="1"/>
      <c r="HO9417" s="1"/>
      <c r="HP9417" s="1"/>
      <c r="HQ9417" s="1"/>
      <c r="HR9417" s="1"/>
      <c r="HS9417" s="1"/>
      <c r="HT9417" s="1"/>
      <c r="HU9417" s="1"/>
      <c r="HV9417" s="1"/>
      <c r="HW9417" s="1"/>
      <c r="HX9417" s="1"/>
      <c r="HY9417" s="1"/>
      <c r="HZ9417" s="1"/>
      <c r="IA9417" s="1"/>
      <c r="IB9417" s="1"/>
      <c r="IC9417" s="1"/>
      <c r="ID9417" s="1"/>
      <c r="IE9417" s="1"/>
      <c r="IF9417" s="1"/>
      <c r="IG9417" s="1"/>
      <c r="IH9417" s="1"/>
      <c r="II9417" s="1"/>
      <c r="IJ9417" s="1"/>
      <c r="IK9417" s="1"/>
      <c r="IL9417" s="1"/>
      <c r="IM9417" s="1"/>
      <c r="IN9417" s="1"/>
      <c r="IO9417" s="1"/>
      <c r="IP9417" s="1"/>
      <c r="IQ9417" s="1"/>
      <c r="IR9417" s="1"/>
      <c r="IS9417" s="1"/>
      <c r="IT9417" s="1"/>
      <c r="IU9417" s="1"/>
      <c r="IV9417" s="1"/>
      <c r="IW9417" s="1"/>
      <c r="IX9417" s="1"/>
      <c r="IY9417" s="1"/>
      <c r="IZ9417" s="1"/>
      <c r="JA9417" s="1"/>
      <c r="JB9417" s="1"/>
      <c r="JC9417" s="1"/>
      <c r="JD9417" s="1"/>
      <c r="JE9417" s="1"/>
      <c r="JF9417" s="1"/>
      <c r="JG9417" s="1"/>
      <c r="JH9417" s="1"/>
      <c r="JI9417" s="1"/>
      <c r="JJ9417" s="1"/>
      <c r="JK9417" s="1"/>
      <c r="JL9417" s="1"/>
      <c r="JM9417" s="1"/>
      <c r="JN9417" s="1"/>
      <c r="JO9417" s="1"/>
      <c r="JP9417" s="1"/>
      <c r="JQ9417" s="1"/>
      <c r="JR9417" s="1"/>
      <c r="JS9417" s="1"/>
      <c r="JT9417" s="1"/>
      <c r="JU9417" s="1"/>
      <c r="JV9417" s="1"/>
      <c r="JW9417" s="1"/>
      <c r="JX9417" s="1"/>
    </row>
    <row r="9418" spans="1:284" s="10" customFormat="1">
      <c r="A9418" s="1"/>
      <c r="B9418" s="2"/>
      <c r="C9418" s="13"/>
      <c r="D9418" s="1"/>
      <c r="E9418" s="4"/>
      <c r="F9418" s="5"/>
      <c r="G9418" s="1"/>
      <c r="H9418" s="1"/>
      <c r="I9418" s="1"/>
      <c r="J9418" s="1"/>
      <c r="K9418" s="1"/>
      <c r="L9418" s="7"/>
      <c r="M9418" s="1"/>
      <c r="N9418" s="1"/>
      <c r="O9418" s="1"/>
      <c r="P9418" s="1"/>
      <c r="Q9418" s="1"/>
      <c r="R9418" s="1"/>
      <c r="S9418" s="1"/>
      <c r="T9418" s="1"/>
      <c r="U9418" s="1"/>
      <c r="V9418" s="1"/>
      <c r="W9418" s="1"/>
      <c r="X9418" s="1"/>
      <c r="Y9418" s="1"/>
      <c r="Z9418" s="1"/>
      <c r="AA9418" s="1"/>
      <c r="AB9418" s="1"/>
      <c r="AC9418" s="12"/>
      <c r="AD9418" s="1"/>
      <c r="AE9418" s="1"/>
      <c r="AF9418" s="1"/>
      <c r="AG9418" s="1"/>
      <c r="AH9418" s="1"/>
      <c r="AI9418" s="1"/>
      <c r="AJ9418" s="1"/>
      <c r="AK9418" s="1"/>
      <c r="AL9418" s="1"/>
      <c r="AM9418" s="2"/>
      <c r="AN9418" s="1"/>
      <c r="AO9418" s="1"/>
      <c r="AP9418" s="1"/>
      <c r="AQ9418" s="1"/>
      <c r="AR9418" s="1"/>
      <c r="AS9418" s="1"/>
      <c r="AT9418" s="1"/>
      <c r="AU9418"/>
      <c r="AV9418" s="1"/>
      <c r="AW9418" s="1"/>
      <c r="AX9418" s="1"/>
      <c r="AY9418" s="1"/>
      <c r="AZ9418" s="1"/>
      <c r="BA9418" s="1"/>
      <c r="BB9418" s="1"/>
      <c r="BC9418" s="1"/>
      <c r="BD9418" s="1"/>
      <c r="BE9418" s="1"/>
      <c r="BF9418" s="1"/>
      <c r="BG9418" s="1"/>
      <c r="BH9418" s="1"/>
      <c r="BI9418" s="1"/>
      <c r="BJ9418" s="1"/>
      <c r="BK9418" s="1"/>
      <c r="BL9418" s="1"/>
      <c r="BM9418" s="1"/>
      <c r="BN9418" s="1"/>
      <c r="BO9418" s="1"/>
      <c r="BP9418" s="1"/>
      <c r="BQ9418" s="1"/>
      <c r="BR9418" s="1"/>
      <c r="BS9418" s="1"/>
      <c r="BT9418" s="1"/>
      <c r="BU9418" s="1"/>
      <c r="BV9418" s="1"/>
      <c r="BW9418" s="1"/>
      <c r="BX9418" s="1"/>
      <c r="BY9418" s="1"/>
      <c r="BZ9418" s="1"/>
      <c r="CA9418" s="1"/>
      <c r="CB9418" s="1"/>
      <c r="CC9418" s="1"/>
      <c r="CD9418" s="1"/>
      <c r="CE9418" s="1"/>
      <c r="CF9418" s="1"/>
      <c r="CG9418" s="1"/>
      <c r="CH9418" s="1"/>
      <c r="CI9418" s="1"/>
      <c r="CJ9418" s="1"/>
      <c r="CK9418" s="1"/>
      <c r="CL9418" s="1"/>
      <c r="CM9418" s="1"/>
      <c r="CN9418" s="1"/>
      <c r="CO9418" s="1"/>
      <c r="CP9418" s="1"/>
      <c r="CQ9418" s="1"/>
      <c r="CR9418" s="1"/>
      <c r="CS9418" s="1"/>
      <c r="CT9418" s="1"/>
      <c r="CU9418" s="1"/>
      <c r="CV9418" s="1"/>
      <c r="CW9418" s="1"/>
      <c r="CX9418" s="1"/>
      <c r="CY9418" s="1"/>
      <c r="CZ9418" s="1"/>
      <c r="DA9418" s="1"/>
      <c r="DB9418" s="1"/>
      <c r="DC9418" s="1"/>
      <c r="DD9418" s="1"/>
      <c r="DE9418" s="1"/>
      <c r="DF9418" s="1"/>
      <c r="DG9418" s="1"/>
      <c r="DH9418" s="1"/>
      <c r="DI9418" s="1"/>
      <c r="DJ9418" s="1"/>
      <c r="DK9418" s="1"/>
      <c r="DL9418" s="1"/>
      <c r="DM9418" s="1"/>
      <c r="DN9418" s="1"/>
      <c r="DO9418" s="1"/>
      <c r="DP9418" s="1"/>
      <c r="DQ9418" s="1"/>
      <c r="DR9418" s="1"/>
      <c r="DS9418" s="1"/>
      <c r="DT9418" s="1"/>
      <c r="DU9418" s="1"/>
      <c r="DV9418" s="1"/>
      <c r="DW9418" s="1"/>
      <c r="DX9418" s="1"/>
      <c r="DY9418" s="1"/>
      <c r="DZ9418" s="1"/>
      <c r="EA9418" s="1"/>
      <c r="EB9418" s="1"/>
      <c r="EC9418" s="1"/>
      <c r="ED9418" s="1"/>
      <c r="EE9418" s="1"/>
      <c r="EF9418" s="1"/>
      <c r="EG9418" s="1"/>
      <c r="EH9418" s="1"/>
      <c r="EI9418" s="1"/>
      <c r="EJ9418" s="1"/>
      <c r="EK9418" s="1"/>
      <c r="EL9418" s="1"/>
      <c r="EM9418" s="1"/>
      <c r="EN9418" s="1"/>
      <c r="EO9418" s="1"/>
      <c r="EP9418" s="1"/>
      <c r="EQ9418" s="1"/>
      <c r="ER9418" s="1"/>
      <c r="ES9418" s="1"/>
      <c r="ET9418" s="1"/>
      <c r="EU9418" s="1"/>
      <c r="EV9418" s="1"/>
      <c r="EW9418" s="1"/>
      <c r="EX9418" s="1"/>
      <c r="EY9418" s="1"/>
      <c r="EZ9418" s="1"/>
      <c r="FA9418" s="1"/>
      <c r="FB9418" s="1"/>
      <c r="FC9418" s="1"/>
      <c r="FD9418" s="1"/>
      <c r="FE9418" s="1"/>
      <c r="FF9418" s="1"/>
      <c r="FG9418" s="1"/>
      <c r="FH9418" s="1"/>
      <c r="FI9418" s="1"/>
      <c r="FJ9418" s="1"/>
      <c r="FK9418" s="1"/>
      <c r="FL9418" s="1"/>
      <c r="FM9418" s="1"/>
      <c r="FN9418" s="1"/>
      <c r="FO9418" s="1"/>
      <c r="FP9418" s="1"/>
      <c r="FQ9418" s="1"/>
      <c r="FR9418" s="1"/>
      <c r="FS9418" s="1"/>
      <c r="FT9418" s="1"/>
      <c r="FU9418" s="1"/>
      <c r="FV9418" s="1"/>
      <c r="FW9418" s="1"/>
      <c r="FX9418" s="1"/>
      <c r="FY9418" s="1"/>
      <c r="FZ9418" s="1"/>
      <c r="GA9418" s="1"/>
      <c r="GB9418" s="1"/>
      <c r="GC9418" s="1"/>
      <c r="GD9418" s="1"/>
      <c r="GE9418" s="1"/>
      <c r="GF9418" s="1"/>
      <c r="GG9418" s="1"/>
      <c r="GH9418" s="1"/>
      <c r="GI9418" s="1"/>
      <c r="GJ9418" s="1"/>
      <c r="GK9418" s="1"/>
      <c r="GL9418" s="1"/>
      <c r="GM9418" s="1"/>
      <c r="GN9418" s="1"/>
      <c r="GO9418" s="1"/>
      <c r="GP9418" s="1"/>
      <c r="GQ9418" s="1"/>
      <c r="GR9418" s="1"/>
      <c r="GS9418" s="1"/>
      <c r="GT9418" s="1"/>
      <c r="GU9418" s="1"/>
      <c r="GV9418" s="1"/>
      <c r="GW9418" s="1"/>
      <c r="GX9418" s="1"/>
      <c r="GY9418" s="1"/>
      <c r="GZ9418" s="1"/>
      <c r="HA9418" s="1"/>
      <c r="HB9418" s="1"/>
      <c r="HC9418" s="1"/>
      <c r="HD9418" s="1"/>
      <c r="HE9418" s="1"/>
      <c r="HF9418" s="1"/>
      <c r="HG9418" s="1"/>
      <c r="HH9418" s="1"/>
      <c r="HI9418" s="1"/>
      <c r="HJ9418" s="1"/>
      <c r="HK9418" s="1"/>
      <c r="HL9418" s="1"/>
      <c r="HM9418" s="1"/>
      <c r="HN9418" s="1"/>
      <c r="HO9418" s="1"/>
      <c r="HP9418" s="1"/>
      <c r="HQ9418" s="1"/>
      <c r="HR9418" s="1"/>
      <c r="HS9418" s="1"/>
      <c r="HT9418" s="1"/>
      <c r="HU9418" s="1"/>
      <c r="HV9418" s="1"/>
      <c r="HW9418" s="1"/>
      <c r="HX9418" s="1"/>
      <c r="HY9418" s="1"/>
      <c r="HZ9418" s="1"/>
      <c r="IA9418" s="1"/>
      <c r="IB9418" s="1"/>
      <c r="IC9418" s="1"/>
      <c r="ID9418" s="1"/>
      <c r="IE9418" s="1"/>
      <c r="IF9418" s="1"/>
      <c r="IG9418" s="1"/>
      <c r="IH9418" s="1"/>
      <c r="II9418" s="1"/>
      <c r="IJ9418" s="1"/>
      <c r="IK9418" s="1"/>
      <c r="IL9418" s="1"/>
      <c r="IM9418" s="1"/>
      <c r="IN9418" s="1"/>
      <c r="IO9418" s="1"/>
      <c r="IP9418" s="1"/>
      <c r="IQ9418" s="1"/>
      <c r="IR9418" s="1"/>
      <c r="IS9418" s="1"/>
      <c r="IT9418" s="1"/>
      <c r="IU9418" s="1"/>
      <c r="IV9418" s="1"/>
      <c r="IW9418" s="1"/>
      <c r="IX9418" s="1"/>
      <c r="IY9418" s="1"/>
      <c r="IZ9418" s="1"/>
      <c r="JA9418" s="1"/>
      <c r="JB9418" s="1"/>
      <c r="JC9418" s="1"/>
      <c r="JD9418" s="1"/>
      <c r="JE9418" s="1"/>
      <c r="JF9418" s="1"/>
      <c r="JG9418" s="1"/>
      <c r="JH9418" s="1"/>
      <c r="JI9418" s="1"/>
      <c r="JJ9418" s="1"/>
      <c r="JK9418" s="1"/>
      <c r="JL9418" s="1"/>
      <c r="JM9418" s="1"/>
      <c r="JN9418" s="1"/>
      <c r="JO9418" s="1"/>
      <c r="JP9418" s="1"/>
      <c r="JQ9418" s="1"/>
      <c r="JR9418" s="1"/>
      <c r="JS9418" s="1"/>
      <c r="JT9418" s="1"/>
      <c r="JU9418" s="1"/>
      <c r="JV9418" s="1"/>
      <c r="JW9418" s="1"/>
      <c r="JX9418" s="1"/>
    </row>
    <row r="9419" spans="1:284" s="10" customFormat="1">
      <c r="A9419" s="1"/>
      <c r="B9419" s="2"/>
      <c r="C9419" s="13"/>
      <c r="D9419" s="1"/>
      <c r="E9419" s="4"/>
      <c r="F9419" s="5"/>
      <c r="G9419" s="1"/>
      <c r="H9419" s="1"/>
      <c r="I9419" s="1"/>
      <c r="J9419" s="1"/>
      <c r="K9419" s="1"/>
      <c r="L9419" s="7"/>
      <c r="M9419" s="1"/>
      <c r="N9419" s="1"/>
      <c r="O9419" s="1"/>
      <c r="P9419" s="1"/>
      <c r="Q9419" s="1"/>
      <c r="R9419" s="1"/>
      <c r="S9419" s="1"/>
      <c r="T9419" s="1"/>
      <c r="U9419" s="1"/>
      <c r="V9419" s="1"/>
      <c r="W9419" s="1"/>
      <c r="X9419" s="1"/>
      <c r="Y9419" s="1"/>
      <c r="Z9419" s="1"/>
      <c r="AA9419" s="1"/>
      <c r="AB9419" s="1"/>
      <c r="AC9419" s="12"/>
      <c r="AD9419" s="1"/>
      <c r="AE9419" s="1"/>
      <c r="AF9419" s="1"/>
      <c r="AG9419" s="1"/>
      <c r="AH9419" s="1"/>
      <c r="AI9419" s="1"/>
      <c r="AJ9419" s="1"/>
      <c r="AK9419" s="1"/>
      <c r="AL9419" s="1"/>
      <c r="AM9419" s="2"/>
      <c r="AN9419" s="1"/>
      <c r="AO9419" s="1"/>
      <c r="AP9419" s="1"/>
      <c r="AQ9419" s="1"/>
      <c r="AR9419" s="1"/>
      <c r="AS9419" s="1"/>
      <c r="AT9419" s="1"/>
      <c r="AU9419"/>
      <c r="AV9419" s="1"/>
      <c r="AW9419" s="1"/>
      <c r="AX9419" s="1"/>
      <c r="AY9419" s="1"/>
      <c r="AZ9419" s="1"/>
      <c r="BA9419" s="1"/>
      <c r="BB9419" s="1"/>
      <c r="BC9419" s="1"/>
      <c r="BD9419" s="1"/>
      <c r="BE9419" s="1"/>
      <c r="BF9419" s="1"/>
      <c r="BG9419" s="1"/>
      <c r="BH9419" s="1"/>
      <c r="BI9419" s="1"/>
      <c r="BJ9419" s="1"/>
      <c r="BK9419" s="1"/>
      <c r="BL9419" s="1"/>
      <c r="BM9419" s="1"/>
      <c r="BN9419" s="1"/>
      <c r="BO9419" s="1"/>
      <c r="BP9419" s="1"/>
      <c r="BQ9419" s="1"/>
      <c r="BR9419" s="1"/>
      <c r="BS9419" s="1"/>
      <c r="BT9419" s="1"/>
      <c r="BU9419" s="1"/>
      <c r="BV9419" s="1"/>
      <c r="BW9419" s="1"/>
      <c r="BX9419" s="1"/>
      <c r="BY9419" s="1"/>
      <c r="BZ9419" s="1"/>
      <c r="CA9419" s="1"/>
      <c r="CB9419" s="1"/>
      <c r="CC9419" s="1"/>
      <c r="CD9419" s="1"/>
      <c r="CE9419" s="1"/>
      <c r="CF9419" s="1"/>
      <c r="CG9419" s="1"/>
      <c r="CH9419" s="1"/>
      <c r="CI9419" s="1"/>
      <c r="CJ9419" s="1"/>
      <c r="CK9419" s="1"/>
      <c r="CL9419" s="1"/>
      <c r="CM9419" s="1"/>
      <c r="CN9419" s="1"/>
      <c r="CO9419" s="1"/>
      <c r="CP9419" s="1"/>
      <c r="CQ9419" s="1"/>
      <c r="CR9419" s="1"/>
      <c r="CS9419" s="1"/>
      <c r="CT9419" s="1"/>
      <c r="CU9419" s="1"/>
      <c r="CV9419" s="1"/>
      <c r="CW9419" s="1"/>
      <c r="CX9419" s="1"/>
      <c r="CY9419" s="1"/>
      <c r="CZ9419" s="1"/>
      <c r="DA9419" s="1"/>
      <c r="DB9419" s="1"/>
      <c r="DC9419" s="1"/>
      <c r="DD9419" s="1"/>
      <c r="DE9419" s="1"/>
      <c r="DF9419" s="1"/>
      <c r="DG9419" s="1"/>
      <c r="DH9419" s="1"/>
      <c r="DI9419" s="1"/>
      <c r="DJ9419" s="1"/>
      <c r="DK9419" s="1"/>
      <c r="DL9419" s="1"/>
      <c r="DM9419" s="1"/>
      <c r="DN9419" s="1"/>
      <c r="DO9419" s="1"/>
      <c r="DP9419" s="1"/>
      <c r="DQ9419" s="1"/>
      <c r="DR9419" s="1"/>
      <c r="DS9419" s="1"/>
      <c r="DT9419" s="1"/>
      <c r="DU9419" s="1"/>
      <c r="DV9419" s="1"/>
      <c r="DW9419" s="1"/>
      <c r="DX9419" s="1"/>
      <c r="DY9419" s="1"/>
      <c r="DZ9419" s="1"/>
      <c r="EA9419" s="1"/>
      <c r="EB9419" s="1"/>
      <c r="EC9419" s="1"/>
      <c r="ED9419" s="1"/>
      <c r="EE9419" s="1"/>
      <c r="EF9419" s="1"/>
      <c r="EG9419" s="1"/>
      <c r="EH9419" s="1"/>
      <c r="EI9419" s="1"/>
      <c r="EJ9419" s="1"/>
      <c r="EK9419" s="1"/>
      <c r="EL9419" s="1"/>
      <c r="EM9419" s="1"/>
      <c r="EN9419" s="1"/>
      <c r="EO9419" s="1"/>
      <c r="EP9419" s="1"/>
      <c r="EQ9419" s="1"/>
      <c r="ER9419" s="1"/>
      <c r="ES9419" s="1"/>
      <c r="ET9419" s="1"/>
      <c r="EU9419" s="1"/>
      <c r="EV9419" s="1"/>
      <c r="EW9419" s="1"/>
      <c r="EX9419" s="1"/>
      <c r="EY9419" s="1"/>
      <c r="EZ9419" s="1"/>
      <c r="FA9419" s="1"/>
      <c r="FB9419" s="1"/>
      <c r="FC9419" s="1"/>
      <c r="FD9419" s="1"/>
      <c r="FE9419" s="1"/>
      <c r="FF9419" s="1"/>
      <c r="FG9419" s="1"/>
      <c r="FH9419" s="1"/>
      <c r="FI9419" s="1"/>
      <c r="FJ9419" s="1"/>
      <c r="FK9419" s="1"/>
      <c r="FL9419" s="1"/>
      <c r="FM9419" s="1"/>
      <c r="FN9419" s="1"/>
      <c r="FO9419" s="1"/>
      <c r="FP9419" s="1"/>
      <c r="FQ9419" s="1"/>
      <c r="FR9419" s="1"/>
      <c r="FS9419" s="1"/>
      <c r="FT9419" s="1"/>
      <c r="FU9419" s="1"/>
      <c r="FV9419" s="1"/>
      <c r="FW9419" s="1"/>
      <c r="FX9419" s="1"/>
      <c r="FY9419" s="1"/>
      <c r="FZ9419" s="1"/>
      <c r="GA9419" s="1"/>
      <c r="GB9419" s="1"/>
      <c r="GC9419" s="1"/>
      <c r="GD9419" s="1"/>
      <c r="GE9419" s="1"/>
      <c r="GF9419" s="1"/>
      <c r="GG9419" s="1"/>
      <c r="GH9419" s="1"/>
      <c r="GI9419" s="1"/>
      <c r="GJ9419" s="1"/>
      <c r="GK9419" s="1"/>
      <c r="GL9419" s="1"/>
      <c r="GM9419" s="1"/>
      <c r="GN9419" s="1"/>
      <c r="GO9419" s="1"/>
      <c r="GP9419" s="1"/>
      <c r="GQ9419" s="1"/>
      <c r="GR9419" s="1"/>
      <c r="GS9419" s="1"/>
      <c r="GT9419" s="1"/>
      <c r="GU9419" s="1"/>
      <c r="GV9419" s="1"/>
      <c r="GW9419" s="1"/>
      <c r="GX9419" s="1"/>
      <c r="GY9419" s="1"/>
      <c r="GZ9419" s="1"/>
      <c r="HA9419" s="1"/>
      <c r="HB9419" s="1"/>
      <c r="HC9419" s="1"/>
      <c r="HD9419" s="1"/>
      <c r="HE9419" s="1"/>
      <c r="HF9419" s="1"/>
      <c r="HG9419" s="1"/>
      <c r="HH9419" s="1"/>
      <c r="HI9419" s="1"/>
      <c r="HJ9419" s="1"/>
      <c r="HK9419" s="1"/>
      <c r="HL9419" s="1"/>
      <c r="HM9419" s="1"/>
      <c r="HN9419" s="1"/>
      <c r="HO9419" s="1"/>
      <c r="HP9419" s="1"/>
      <c r="HQ9419" s="1"/>
      <c r="HR9419" s="1"/>
      <c r="HS9419" s="1"/>
      <c r="HT9419" s="1"/>
      <c r="HU9419" s="1"/>
      <c r="HV9419" s="1"/>
      <c r="HW9419" s="1"/>
      <c r="HX9419" s="1"/>
      <c r="HY9419" s="1"/>
      <c r="HZ9419" s="1"/>
      <c r="IA9419" s="1"/>
      <c r="IB9419" s="1"/>
      <c r="IC9419" s="1"/>
      <c r="ID9419" s="1"/>
      <c r="IE9419" s="1"/>
      <c r="IF9419" s="1"/>
      <c r="IG9419" s="1"/>
      <c r="IH9419" s="1"/>
      <c r="II9419" s="1"/>
      <c r="IJ9419" s="1"/>
      <c r="IK9419" s="1"/>
      <c r="IL9419" s="1"/>
      <c r="IM9419" s="1"/>
      <c r="IN9419" s="1"/>
      <c r="IO9419" s="1"/>
      <c r="IP9419" s="1"/>
      <c r="IQ9419" s="1"/>
      <c r="IR9419" s="1"/>
      <c r="IS9419" s="1"/>
      <c r="IT9419" s="1"/>
      <c r="IU9419" s="1"/>
      <c r="IV9419" s="1"/>
      <c r="IW9419" s="1"/>
      <c r="IX9419" s="1"/>
      <c r="IY9419" s="1"/>
      <c r="IZ9419" s="1"/>
      <c r="JA9419" s="1"/>
      <c r="JB9419" s="1"/>
      <c r="JC9419" s="1"/>
      <c r="JD9419" s="1"/>
      <c r="JE9419" s="1"/>
      <c r="JF9419" s="1"/>
      <c r="JG9419" s="1"/>
      <c r="JH9419" s="1"/>
      <c r="JI9419" s="1"/>
      <c r="JJ9419" s="1"/>
      <c r="JK9419" s="1"/>
      <c r="JL9419" s="1"/>
      <c r="JM9419" s="1"/>
      <c r="JN9419" s="1"/>
      <c r="JO9419" s="1"/>
      <c r="JP9419" s="1"/>
      <c r="JQ9419" s="1"/>
      <c r="JR9419" s="1"/>
      <c r="JS9419" s="1"/>
      <c r="JT9419" s="1"/>
      <c r="JU9419" s="1"/>
      <c r="JV9419" s="1"/>
      <c r="JW9419" s="1"/>
      <c r="JX9419" s="1"/>
    </row>
    <row r="9420" spans="1:284" s="10" customFormat="1">
      <c r="A9420" s="1"/>
      <c r="B9420" s="2"/>
      <c r="C9420" s="13"/>
      <c r="D9420" s="1"/>
      <c r="E9420" s="4"/>
      <c r="F9420" s="5"/>
      <c r="G9420" s="1"/>
      <c r="H9420" s="1"/>
      <c r="I9420" s="1"/>
      <c r="J9420" s="1"/>
      <c r="K9420" s="1"/>
      <c r="L9420" s="7"/>
      <c r="M9420" s="1"/>
      <c r="N9420" s="1"/>
      <c r="O9420" s="1"/>
      <c r="P9420" s="1"/>
      <c r="Q9420" s="1"/>
      <c r="R9420" s="1"/>
      <c r="S9420" s="1"/>
      <c r="T9420" s="1"/>
      <c r="U9420" s="1"/>
      <c r="V9420" s="1"/>
      <c r="W9420" s="1"/>
      <c r="X9420" s="1"/>
      <c r="Y9420" s="1"/>
      <c r="Z9420" s="1"/>
      <c r="AA9420" s="1"/>
      <c r="AB9420" s="1"/>
      <c r="AC9420" s="12"/>
      <c r="AD9420" s="1"/>
      <c r="AE9420" s="1"/>
      <c r="AF9420" s="1"/>
      <c r="AG9420" s="1"/>
      <c r="AH9420" s="1"/>
      <c r="AI9420" s="1"/>
      <c r="AJ9420" s="1"/>
      <c r="AK9420" s="1"/>
      <c r="AL9420" s="1"/>
      <c r="AM9420" s="2"/>
      <c r="AN9420" s="1"/>
      <c r="AO9420" s="1"/>
      <c r="AP9420" s="1"/>
      <c r="AQ9420" s="1"/>
      <c r="AR9420" s="1"/>
      <c r="AS9420" s="1"/>
      <c r="AT9420" s="1"/>
      <c r="AU9420"/>
      <c r="AV9420" s="1"/>
      <c r="AW9420" s="1"/>
      <c r="AX9420" s="1"/>
      <c r="AY9420" s="1"/>
      <c r="AZ9420" s="1"/>
      <c r="BA9420" s="1"/>
      <c r="BB9420" s="1"/>
      <c r="BC9420" s="1"/>
      <c r="BD9420" s="1"/>
      <c r="BE9420" s="1"/>
      <c r="BF9420" s="1"/>
      <c r="BG9420" s="1"/>
      <c r="BH9420" s="1"/>
      <c r="BI9420" s="1"/>
      <c r="BJ9420" s="1"/>
      <c r="BK9420" s="1"/>
      <c r="BL9420" s="1"/>
      <c r="BM9420" s="1"/>
      <c r="BN9420" s="1"/>
      <c r="BO9420" s="1"/>
      <c r="BP9420" s="1"/>
      <c r="BQ9420" s="1"/>
      <c r="BR9420" s="1"/>
      <c r="BS9420" s="1"/>
      <c r="BT9420" s="1"/>
      <c r="BU9420" s="1"/>
      <c r="BV9420" s="1"/>
      <c r="BW9420" s="1"/>
      <c r="BX9420" s="1"/>
      <c r="BY9420" s="1"/>
      <c r="BZ9420" s="1"/>
      <c r="CA9420" s="1"/>
      <c r="CB9420" s="1"/>
      <c r="CC9420" s="1"/>
      <c r="CD9420" s="1"/>
      <c r="CE9420" s="1"/>
      <c r="CF9420" s="1"/>
      <c r="CG9420" s="1"/>
      <c r="CH9420" s="1"/>
      <c r="CI9420" s="1"/>
      <c r="CJ9420" s="1"/>
      <c r="CK9420" s="1"/>
      <c r="CL9420" s="1"/>
      <c r="CM9420" s="1"/>
      <c r="CN9420" s="1"/>
      <c r="CO9420" s="1"/>
      <c r="CP9420" s="1"/>
      <c r="CQ9420" s="1"/>
      <c r="CR9420" s="1"/>
      <c r="CS9420" s="1"/>
      <c r="CT9420" s="1"/>
      <c r="CU9420" s="1"/>
      <c r="CV9420" s="1"/>
      <c r="CW9420" s="1"/>
      <c r="CX9420" s="1"/>
      <c r="CY9420" s="1"/>
      <c r="CZ9420" s="1"/>
      <c r="DA9420" s="1"/>
      <c r="DB9420" s="1"/>
      <c r="DC9420" s="1"/>
      <c r="DD9420" s="1"/>
      <c r="DE9420" s="1"/>
      <c r="DF9420" s="1"/>
      <c r="DG9420" s="1"/>
      <c r="DH9420" s="1"/>
      <c r="DI9420" s="1"/>
      <c r="DJ9420" s="1"/>
      <c r="DK9420" s="1"/>
      <c r="DL9420" s="1"/>
      <c r="DM9420" s="1"/>
      <c r="DN9420" s="1"/>
      <c r="DO9420" s="1"/>
      <c r="DP9420" s="1"/>
      <c r="DQ9420" s="1"/>
      <c r="DR9420" s="1"/>
      <c r="DS9420" s="1"/>
      <c r="DT9420" s="1"/>
      <c r="DU9420" s="1"/>
      <c r="DV9420" s="1"/>
      <c r="DW9420" s="1"/>
      <c r="DX9420" s="1"/>
      <c r="DY9420" s="1"/>
      <c r="DZ9420" s="1"/>
      <c r="EA9420" s="1"/>
      <c r="EB9420" s="1"/>
      <c r="EC9420" s="1"/>
      <c r="ED9420" s="1"/>
      <c r="EE9420" s="1"/>
      <c r="EF9420" s="1"/>
      <c r="EG9420" s="1"/>
      <c r="EH9420" s="1"/>
      <c r="EI9420" s="1"/>
      <c r="EJ9420" s="1"/>
      <c r="EK9420" s="1"/>
      <c r="EL9420" s="1"/>
      <c r="EM9420" s="1"/>
      <c r="EN9420" s="1"/>
      <c r="EO9420" s="1"/>
      <c r="EP9420" s="1"/>
      <c r="EQ9420" s="1"/>
      <c r="ER9420" s="1"/>
      <c r="ES9420" s="1"/>
      <c r="ET9420" s="1"/>
      <c r="EU9420" s="1"/>
      <c r="EV9420" s="1"/>
      <c r="EW9420" s="1"/>
      <c r="EX9420" s="1"/>
      <c r="EY9420" s="1"/>
      <c r="EZ9420" s="1"/>
      <c r="FA9420" s="1"/>
      <c r="FB9420" s="1"/>
      <c r="FC9420" s="1"/>
      <c r="FD9420" s="1"/>
      <c r="FE9420" s="1"/>
      <c r="FF9420" s="1"/>
      <c r="FG9420" s="1"/>
      <c r="FH9420" s="1"/>
      <c r="FI9420" s="1"/>
      <c r="FJ9420" s="1"/>
      <c r="FK9420" s="1"/>
      <c r="FL9420" s="1"/>
      <c r="FM9420" s="1"/>
      <c r="FN9420" s="1"/>
      <c r="FO9420" s="1"/>
      <c r="FP9420" s="1"/>
      <c r="FQ9420" s="1"/>
      <c r="FR9420" s="1"/>
      <c r="FS9420" s="1"/>
      <c r="FT9420" s="1"/>
      <c r="FU9420" s="1"/>
      <c r="FV9420" s="1"/>
      <c r="FW9420" s="1"/>
      <c r="FX9420" s="1"/>
      <c r="FY9420" s="1"/>
      <c r="FZ9420" s="1"/>
      <c r="GA9420" s="1"/>
      <c r="GB9420" s="1"/>
      <c r="GC9420" s="1"/>
      <c r="GD9420" s="1"/>
      <c r="GE9420" s="1"/>
      <c r="GF9420" s="1"/>
      <c r="GG9420" s="1"/>
      <c r="GH9420" s="1"/>
      <c r="GI9420" s="1"/>
      <c r="GJ9420" s="1"/>
      <c r="GK9420" s="1"/>
      <c r="GL9420" s="1"/>
      <c r="GM9420" s="1"/>
      <c r="GN9420" s="1"/>
      <c r="GO9420" s="1"/>
      <c r="GP9420" s="1"/>
      <c r="GQ9420" s="1"/>
      <c r="GR9420" s="1"/>
      <c r="GS9420" s="1"/>
      <c r="GT9420" s="1"/>
      <c r="GU9420" s="1"/>
      <c r="GV9420" s="1"/>
      <c r="GW9420" s="1"/>
      <c r="GX9420" s="1"/>
      <c r="GY9420" s="1"/>
      <c r="GZ9420" s="1"/>
      <c r="HA9420" s="1"/>
      <c r="HB9420" s="1"/>
      <c r="HC9420" s="1"/>
      <c r="HD9420" s="1"/>
      <c r="HE9420" s="1"/>
      <c r="HF9420" s="1"/>
      <c r="HG9420" s="1"/>
      <c r="HH9420" s="1"/>
      <c r="HI9420" s="1"/>
      <c r="HJ9420" s="1"/>
      <c r="HK9420" s="1"/>
      <c r="HL9420" s="1"/>
      <c r="HM9420" s="1"/>
      <c r="HN9420" s="1"/>
      <c r="HO9420" s="1"/>
      <c r="HP9420" s="1"/>
      <c r="HQ9420" s="1"/>
      <c r="HR9420" s="1"/>
      <c r="HS9420" s="1"/>
      <c r="HT9420" s="1"/>
      <c r="HU9420" s="1"/>
      <c r="HV9420" s="1"/>
      <c r="HW9420" s="1"/>
      <c r="HX9420" s="1"/>
      <c r="HY9420" s="1"/>
      <c r="HZ9420" s="1"/>
      <c r="IA9420" s="1"/>
      <c r="IB9420" s="1"/>
      <c r="IC9420" s="1"/>
      <c r="ID9420" s="1"/>
      <c r="IE9420" s="1"/>
      <c r="IF9420" s="1"/>
      <c r="IG9420" s="1"/>
      <c r="IH9420" s="1"/>
      <c r="II9420" s="1"/>
      <c r="IJ9420" s="1"/>
      <c r="IK9420" s="1"/>
      <c r="IL9420" s="1"/>
      <c r="IM9420" s="1"/>
      <c r="IN9420" s="1"/>
      <c r="IO9420" s="1"/>
      <c r="IP9420" s="1"/>
      <c r="IQ9420" s="1"/>
      <c r="IR9420" s="1"/>
      <c r="IS9420" s="1"/>
      <c r="IT9420" s="1"/>
      <c r="IU9420" s="1"/>
      <c r="IV9420" s="1"/>
      <c r="IW9420" s="1"/>
      <c r="IX9420" s="1"/>
      <c r="IY9420" s="1"/>
      <c r="IZ9420" s="1"/>
      <c r="JA9420" s="1"/>
      <c r="JB9420" s="1"/>
      <c r="JC9420" s="1"/>
      <c r="JD9420" s="1"/>
      <c r="JE9420" s="1"/>
      <c r="JF9420" s="1"/>
      <c r="JG9420" s="1"/>
      <c r="JH9420" s="1"/>
      <c r="JI9420" s="1"/>
      <c r="JJ9420" s="1"/>
      <c r="JK9420" s="1"/>
      <c r="JL9420" s="1"/>
      <c r="JM9420" s="1"/>
      <c r="JN9420" s="1"/>
      <c r="JO9420" s="1"/>
      <c r="JP9420" s="1"/>
      <c r="JQ9420" s="1"/>
      <c r="JR9420" s="1"/>
      <c r="JS9420" s="1"/>
      <c r="JT9420" s="1"/>
      <c r="JU9420" s="1"/>
      <c r="JV9420" s="1"/>
      <c r="JW9420" s="1"/>
      <c r="JX9420" s="1"/>
    </row>
    <row r="9421" spans="1:284" s="10" customFormat="1">
      <c r="A9421" s="1"/>
      <c r="B9421" s="2"/>
      <c r="C9421" s="13"/>
      <c r="D9421" s="1"/>
      <c r="E9421" s="4"/>
      <c r="F9421" s="5"/>
      <c r="G9421" s="1"/>
      <c r="H9421" s="1"/>
      <c r="I9421" s="1"/>
      <c r="J9421" s="1"/>
      <c r="K9421" s="1"/>
      <c r="L9421" s="7"/>
      <c r="M9421" s="1"/>
      <c r="N9421" s="1"/>
      <c r="O9421" s="1"/>
      <c r="P9421" s="1"/>
      <c r="Q9421" s="1"/>
      <c r="R9421" s="1"/>
      <c r="S9421" s="1"/>
      <c r="T9421" s="1"/>
      <c r="U9421" s="1"/>
      <c r="V9421" s="1"/>
      <c r="W9421" s="1"/>
      <c r="X9421" s="1"/>
      <c r="Y9421" s="1"/>
      <c r="Z9421" s="1"/>
      <c r="AA9421" s="1"/>
      <c r="AB9421" s="1"/>
      <c r="AC9421" s="12"/>
      <c r="AD9421" s="1"/>
      <c r="AE9421" s="1"/>
      <c r="AF9421" s="1"/>
      <c r="AG9421" s="1"/>
      <c r="AH9421" s="1"/>
      <c r="AI9421" s="1"/>
      <c r="AJ9421" s="1"/>
      <c r="AK9421" s="1"/>
      <c r="AL9421" s="1"/>
      <c r="AM9421" s="2"/>
      <c r="AN9421" s="1"/>
      <c r="AO9421" s="1"/>
      <c r="AP9421" s="1"/>
      <c r="AQ9421" s="1"/>
      <c r="AR9421" s="1"/>
      <c r="AS9421" s="1"/>
      <c r="AT9421" s="1"/>
      <c r="AU9421"/>
      <c r="AV9421" s="1"/>
      <c r="AW9421" s="1"/>
      <c r="AX9421" s="1"/>
      <c r="AY9421" s="1"/>
      <c r="AZ9421" s="1"/>
      <c r="BA9421" s="1"/>
      <c r="BB9421" s="1"/>
      <c r="BC9421" s="1"/>
      <c r="BD9421" s="1"/>
      <c r="BE9421" s="1"/>
      <c r="BF9421" s="1"/>
      <c r="BG9421" s="1"/>
      <c r="BH9421" s="1"/>
      <c r="BI9421" s="1"/>
      <c r="BJ9421" s="1"/>
      <c r="BK9421" s="1"/>
      <c r="BL9421" s="1"/>
      <c r="BM9421" s="1"/>
      <c r="BN9421" s="1"/>
      <c r="BO9421" s="1"/>
      <c r="BP9421" s="1"/>
      <c r="BQ9421" s="1"/>
      <c r="BR9421" s="1"/>
      <c r="BS9421" s="1"/>
      <c r="BT9421" s="1"/>
      <c r="BU9421" s="1"/>
      <c r="BV9421" s="1"/>
      <c r="BW9421" s="1"/>
      <c r="BX9421" s="1"/>
      <c r="BY9421" s="1"/>
      <c r="BZ9421" s="1"/>
      <c r="CA9421" s="1"/>
      <c r="CB9421" s="1"/>
      <c r="CC9421" s="1"/>
      <c r="CD9421" s="1"/>
      <c r="CE9421" s="1"/>
      <c r="CF9421" s="1"/>
      <c r="CG9421" s="1"/>
      <c r="CH9421" s="1"/>
      <c r="CI9421" s="1"/>
      <c r="CJ9421" s="1"/>
      <c r="CK9421" s="1"/>
      <c r="CL9421" s="1"/>
      <c r="CM9421" s="1"/>
      <c r="CN9421" s="1"/>
      <c r="CO9421" s="1"/>
      <c r="CP9421" s="1"/>
      <c r="CQ9421" s="1"/>
      <c r="CR9421" s="1"/>
      <c r="CS9421" s="1"/>
      <c r="CT9421" s="1"/>
      <c r="CU9421" s="1"/>
      <c r="CV9421" s="1"/>
      <c r="CW9421" s="1"/>
      <c r="CX9421" s="1"/>
      <c r="CY9421" s="1"/>
      <c r="CZ9421" s="1"/>
      <c r="DA9421" s="1"/>
      <c r="DB9421" s="1"/>
      <c r="DC9421" s="1"/>
      <c r="DD9421" s="1"/>
      <c r="DE9421" s="1"/>
      <c r="DF9421" s="1"/>
      <c r="DG9421" s="1"/>
      <c r="DH9421" s="1"/>
      <c r="DI9421" s="1"/>
      <c r="DJ9421" s="1"/>
      <c r="DK9421" s="1"/>
      <c r="DL9421" s="1"/>
      <c r="DM9421" s="1"/>
      <c r="DN9421" s="1"/>
      <c r="DO9421" s="1"/>
      <c r="DP9421" s="1"/>
      <c r="DQ9421" s="1"/>
      <c r="DR9421" s="1"/>
      <c r="DS9421" s="1"/>
      <c r="DT9421" s="1"/>
      <c r="DU9421" s="1"/>
      <c r="DV9421" s="1"/>
      <c r="DW9421" s="1"/>
      <c r="DX9421" s="1"/>
      <c r="DY9421" s="1"/>
      <c r="DZ9421" s="1"/>
      <c r="EA9421" s="1"/>
      <c r="EB9421" s="1"/>
      <c r="EC9421" s="1"/>
      <c r="ED9421" s="1"/>
      <c r="EE9421" s="1"/>
      <c r="EF9421" s="1"/>
      <c r="EG9421" s="1"/>
      <c r="EH9421" s="1"/>
      <c r="EI9421" s="1"/>
      <c r="EJ9421" s="1"/>
      <c r="EK9421" s="1"/>
      <c r="EL9421" s="1"/>
      <c r="EM9421" s="1"/>
      <c r="EN9421" s="1"/>
      <c r="EO9421" s="1"/>
      <c r="EP9421" s="1"/>
      <c r="EQ9421" s="1"/>
      <c r="ER9421" s="1"/>
      <c r="ES9421" s="1"/>
      <c r="ET9421" s="1"/>
      <c r="EU9421" s="1"/>
      <c r="EV9421" s="1"/>
      <c r="EW9421" s="1"/>
      <c r="EX9421" s="1"/>
      <c r="EY9421" s="1"/>
      <c r="EZ9421" s="1"/>
      <c r="FA9421" s="1"/>
      <c r="FB9421" s="1"/>
      <c r="FC9421" s="1"/>
      <c r="FD9421" s="1"/>
      <c r="FE9421" s="1"/>
      <c r="FF9421" s="1"/>
      <c r="FG9421" s="1"/>
      <c r="FH9421" s="1"/>
      <c r="FI9421" s="1"/>
      <c r="FJ9421" s="1"/>
      <c r="FK9421" s="1"/>
      <c r="FL9421" s="1"/>
      <c r="FM9421" s="1"/>
      <c r="FN9421" s="1"/>
      <c r="FO9421" s="1"/>
      <c r="FP9421" s="1"/>
      <c r="FQ9421" s="1"/>
      <c r="FR9421" s="1"/>
      <c r="FS9421" s="1"/>
      <c r="FT9421" s="1"/>
      <c r="FU9421" s="1"/>
      <c r="FV9421" s="1"/>
      <c r="FW9421" s="1"/>
      <c r="FX9421" s="1"/>
      <c r="FY9421" s="1"/>
      <c r="FZ9421" s="1"/>
      <c r="GA9421" s="1"/>
      <c r="GB9421" s="1"/>
      <c r="GC9421" s="1"/>
      <c r="GD9421" s="1"/>
      <c r="GE9421" s="1"/>
      <c r="GF9421" s="1"/>
      <c r="GG9421" s="1"/>
      <c r="GH9421" s="1"/>
      <c r="GI9421" s="1"/>
      <c r="GJ9421" s="1"/>
      <c r="GK9421" s="1"/>
      <c r="GL9421" s="1"/>
      <c r="GM9421" s="1"/>
      <c r="GN9421" s="1"/>
      <c r="GO9421" s="1"/>
      <c r="GP9421" s="1"/>
      <c r="GQ9421" s="1"/>
      <c r="GR9421" s="1"/>
      <c r="GS9421" s="1"/>
      <c r="GT9421" s="1"/>
      <c r="GU9421" s="1"/>
      <c r="GV9421" s="1"/>
      <c r="GW9421" s="1"/>
      <c r="GX9421" s="1"/>
      <c r="GY9421" s="1"/>
      <c r="GZ9421" s="1"/>
      <c r="HA9421" s="1"/>
      <c r="HB9421" s="1"/>
      <c r="HC9421" s="1"/>
      <c r="HD9421" s="1"/>
      <c r="HE9421" s="1"/>
      <c r="HF9421" s="1"/>
      <c r="HG9421" s="1"/>
      <c r="HH9421" s="1"/>
      <c r="HI9421" s="1"/>
      <c r="HJ9421" s="1"/>
      <c r="HK9421" s="1"/>
      <c r="HL9421" s="1"/>
      <c r="HM9421" s="1"/>
      <c r="HN9421" s="1"/>
      <c r="HO9421" s="1"/>
      <c r="HP9421" s="1"/>
      <c r="HQ9421" s="1"/>
      <c r="HR9421" s="1"/>
      <c r="HS9421" s="1"/>
      <c r="HT9421" s="1"/>
      <c r="HU9421" s="1"/>
      <c r="HV9421" s="1"/>
      <c r="HW9421" s="1"/>
      <c r="HX9421" s="1"/>
      <c r="HY9421" s="1"/>
      <c r="HZ9421" s="1"/>
      <c r="IA9421" s="1"/>
      <c r="IB9421" s="1"/>
      <c r="IC9421" s="1"/>
      <c r="ID9421" s="1"/>
      <c r="IE9421" s="1"/>
      <c r="IF9421" s="1"/>
      <c r="IG9421" s="1"/>
      <c r="IH9421" s="1"/>
      <c r="II9421" s="1"/>
      <c r="IJ9421" s="1"/>
      <c r="IK9421" s="1"/>
      <c r="IL9421" s="1"/>
      <c r="IM9421" s="1"/>
      <c r="IN9421" s="1"/>
      <c r="IO9421" s="1"/>
      <c r="IP9421" s="1"/>
      <c r="IQ9421" s="1"/>
      <c r="IR9421" s="1"/>
      <c r="IS9421" s="1"/>
      <c r="IT9421" s="1"/>
      <c r="IU9421" s="1"/>
      <c r="IV9421" s="1"/>
      <c r="IW9421" s="1"/>
      <c r="IX9421" s="1"/>
      <c r="IY9421" s="1"/>
      <c r="IZ9421" s="1"/>
      <c r="JA9421" s="1"/>
      <c r="JB9421" s="1"/>
      <c r="JC9421" s="1"/>
      <c r="JD9421" s="1"/>
      <c r="JE9421" s="1"/>
      <c r="JF9421" s="1"/>
      <c r="JG9421" s="1"/>
      <c r="JH9421" s="1"/>
      <c r="JI9421" s="1"/>
      <c r="JJ9421" s="1"/>
      <c r="JK9421" s="1"/>
      <c r="JL9421" s="1"/>
      <c r="JM9421" s="1"/>
      <c r="JN9421" s="1"/>
      <c r="JO9421" s="1"/>
      <c r="JP9421" s="1"/>
      <c r="JQ9421" s="1"/>
      <c r="JR9421" s="1"/>
      <c r="JS9421" s="1"/>
      <c r="JT9421" s="1"/>
      <c r="JU9421" s="1"/>
      <c r="JV9421" s="1"/>
      <c r="JW9421" s="1"/>
      <c r="JX9421" s="1"/>
    </row>
    <row r="9422" spans="1:284" s="10" customFormat="1">
      <c r="A9422" s="1"/>
      <c r="B9422" s="2"/>
      <c r="C9422" s="13"/>
      <c r="D9422" s="1"/>
      <c r="E9422" s="4"/>
      <c r="F9422" s="5"/>
      <c r="G9422" s="1"/>
      <c r="H9422" s="1"/>
      <c r="I9422" s="1"/>
      <c r="J9422" s="1"/>
      <c r="K9422" s="1"/>
      <c r="L9422" s="7"/>
      <c r="M9422" s="1"/>
      <c r="N9422" s="1"/>
      <c r="O9422" s="1"/>
      <c r="P9422" s="1"/>
      <c r="Q9422" s="1"/>
      <c r="R9422" s="1"/>
      <c r="S9422" s="1"/>
      <c r="T9422" s="1"/>
      <c r="U9422" s="1"/>
      <c r="V9422" s="1"/>
      <c r="W9422" s="1"/>
      <c r="X9422" s="1"/>
      <c r="Y9422" s="1"/>
      <c r="Z9422" s="1"/>
      <c r="AA9422" s="1"/>
      <c r="AB9422" s="1"/>
      <c r="AC9422" s="12"/>
      <c r="AD9422" s="1"/>
      <c r="AE9422" s="1"/>
      <c r="AF9422" s="1"/>
      <c r="AG9422" s="1"/>
      <c r="AH9422" s="1"/>
      <c r="AI9422" s="1"/>
      <c r="AJ9422" s="1"/>
      <c r="AK9422" s="1"/>
      <c r="AL9422" s="1"/>
      <c r="AM9422" s="2"/>
      <c r="AN9422" s="1"/>
      <c r="AO9422" s="1"/>
      <c r="AP9422" s="1"/>
      <c r="AQ9422" s="1"/>
      <c r="AR9422" s="1"/>
      <c r="AS9422" s="1"/>
      <c r="AT9422" s="1"/>
      <c r="AU9422"/>
      <c r="AV9422" s="1"/>
      <c r="AW9422" s="1"/>
      <c r="AX9422" s="1"/>
      <c r="AY9422" s="1"/>
      <c r="AZ9422" s="1"/>
      <c r="BA9422" s="1"/>
      <c r="BB9422" s="1"/>
      <c r="BC9422" s="1"/>
      <c r="BD9422" s="1"/>
      <c r="BE9422" s="1"/>
      <c r="BF9422" s="1"/>
      <c r="BG9422" s="1"/>
      <c r="BH9422" s="1"/>
      <c r="BI9422" s="1"/>
      <c r="BJ9422" s="1"/>
      <c r="BK9422" s="1"/>
      <c r="BL9422" s="1"/>
      <c r="BM9422" s="1"/>
      <c r="BN9422" s="1"/>
      <c r="BO9422" s="1"/>
      <c r="BP9422" s="1"/>
      <c r="BQ9422" s="1"/>
      <c r="BR9422" s="1"/>
      <c r="BS9422" s="1"/>
      <c r="BT9422" s="1"/>
      <c r="BU9422" s="1"/>
      <c r="BV9422" s="1"/>
      <c r="BW9422" s="1"/>
      <c r="BX9422" s="1"/>
      <c r="BY9422" s="1"/>
      <c r="BZ9422" s="1"/>
      <c r="CA9422" s="1"/>
      <c r="CB9422" s="1"/>
      <c r="CC9422" s="1"/>
      <c r="CD9422" s="1"/>
      <c r="CE9422" s="1"/>
      <c r="CF9422" s="1"/>
      <c r="CG9422" s="1"/>
      <c r="CH9422" s="1"/>
      <c r="CI9422" s="1"/>
      <c r="CJ9422" s="1"/>
      <c r="CK9422" s="1"/>
      <c r="CL9422" s="1"/>
      <c r="CM9422" s="1"/>
      <c r="CN9422" s="1"/>
      <c r="CO9422" s="1"/>
      <c r="CP9422" s="1"/>
      <c r="CQ9422" s="1"/>
      <c r="CR9422" s="1"/>
      <c r="CS9422" s="1"/>
      <c r="CT9422" s="1"/>
      <c r="CU9422" s="1"/>
      <c r="CV9422" s="1"/>
      <c r="CW9422" s="1"/>
      <c r="CX9422" s="1"/>
      <c r="CY9422" s="1"/>
      <c r="CZ9422" s="1"/>
      <c r="DA9422" s="1"/>
      <c r="DB9422" s="1"/>
      <c r="DC9422" s="1"/>
      <c r="DD9422" s="1"/>
      <c r="DE9422" s="1"/>
      <c r="DF9422" s="1"/>
      <c r="DG9422" s="1"/>
      <c r="DH9422" s="1"/>
      <c r="DI9422" s="1"/>
      <c r="DJ9422" s="1"/>
      <c r="DK9422" s="1"/>
      <c r="DL9422" s="1"/>
      <c r="DM9422" s="1"/>
      <c r="DN9422" s="1"/>
      <c r="DO9422" s="1"/>
      <c r="DP9422" s="1"/>
      <c r="DQ9422" s="1"/>
      <c r="DR9422" s="1"/>
      <c r="DS9422" s="1"/>
      <c r="DT9422" s="1"/>
      <c r="DU9422" s="1"/>
      <c r="DV9422" s="1"/>
      <c r="DW9422" s="1"/>
      <c r="DX9422" s="1"/>
      <c r="DY9422" s="1"/>
      <c r="DZ9422" s="1"/>
      <c r="EA9422" s="1"/>
      <c r="EB9422" s="1"/>
      <c r="EC9422" s="1"/>
      <c r="ED9422" s="1"/>
      <c r="EE9422" s="1"/>
      <c r="EF9422" s="1"/>
      <c r="EG9422" s="1"/>
      <c r="EH9422" s="1"/>
      <c r="EI9422" s="1"/>
      <c r="EJ9422" s="1"/>
      <c r="EK9422" s="1"/>
      <c r="EL9422" s="1"/>
      <c r="EM9422" s="1"/>
      <c r="EN9422" s="1"/>
      <c r="EO9422" s="1"/>
      <c r="EP9422" s="1"/>
      <c r="EQ9422" s="1"/>
      <c r="ER9422" s="1"/>
      <c r="ES9422" s="1"/>
      <c r="ET9422" s="1"/>
      <c r="EU9422" s="1"/>
      <c r="EV9422" s="1"/>
      <c r="EW9422" s="1"/>
      <c r="EX9422" s="1"/>
      <c r="EY9422" s="1"/>
      <c r="EZ9422" s="1"/>
      <c r="FA9422" s="1"/>
      <c r="FB9422" s="1"/>
      <c r="FC9422" s="1"/>
      <c r="FD9422" s="1"/>
      <c r="FE9422" s="1"/>
      <c r="FF9422" s="1"/>
      <c r="FG9422" s="1"/>
      <c r="FH9422" s="1"/>
      <c r="FI9422" s="1"/>
      <c r="FJ9422" s="1"/>
      <c r="FK9422" s="1"/>
      <c r="FL9422" s="1"/>
      <c r="FM9422" s="1"/>
      <c r="FN9422" s="1"/>
      <c r="FO9422" s="1"/>
      <c r="FP9422" s="1"/>
      <c r="FQ9422" s="1"/>
      <c r="FR9422" s="1"/>
      <c r="FS9422" s="1"/>
      <c r="FT9422" s="1"/>
      <c r="FU9422" s="1"/>
      <c r="FV9422" s="1"/>
      <c r="FW9422" s="1"/>
      <c r="FX9422" s="1"/>
      <c r="FY9422" s="1"/>
      <c r="FZ9422" s="1"/>
      <c r="GA9422" s="1"/>
      <c r="GB9422" s="1"/>
      <c r="GC9422" s="1"/>
      <c r="GD9422" s="1"/>
      <c r="GE9422" s="1"/>
      <c r="GF9422" s="1"/>
      <c r="GG9422" s="1"/>
      <c r="GH9422" s="1"/>
      <c r="GI9422" s="1"/>
      <c r="GJ9422" s="1"/>
      <c r="GK9422" s="1"/>
      <c r="GL9422" s="1"/>
      <c r="GM9422" s="1"/>
      <c r="GN9422" s="1"/>
      <c r="GO9422" s="1"/>
      <c r="GP9422" s="1"/>
      <c r="GQ9422" s="1"/>
      <c r="GR9422" s="1"/>
      <c r="GS9422" s="1"/>
      <c r="GT9422" s="1"/>
      <c r="GU9422" s="1"/>
      <c r="GV9422" s="1"/>
      <c r="GW9422" s="1"/>
      <c r="GX9422" s="1"/>
      <c r="GY9422" s="1"/>
      <c r="GZ9422" s="1"/>
      <c r="HA9422" s="1"/>
      <c r="HB9422" s="1"/>
      <c r="HC9422" s="1"/>
      <c r="HD9422" s="1"/>
      <c r="HE9422" s="1"/>
      <c r="HF9422" s="1"/>
      <c r="HG9422" s="1"/>
      <c r="HH9422" s="1"/>
      <c r="HI9422" s="1"/>
      <c r="HJ9422" s="1"/>
      <c r="HK9422" s="1"/>
      <c r="HL9422" s="1"/>
      <c r="HM9422" s="1"/>
      <c r="HN9422" s="1"/>
      <c r="HO9422" s="1"/>
      <c r="HP9422" s="1"/>
      <c r="HQ9422" s="1"/>
      <c r="HR9422" s="1"/>
      <c r="HS9422" s="1"/>
      <c r="HT9422" s="1"/>
      <c r="HU9422" s="1"/>
      <c r="HV9422" s="1"/>
      <c r="HW9422" s="1"/>
      <c r="HX9422" s="1"/>
      <c r="HY9422" s="1"/>
      <c r="HZ9422" s="1"/>
      <c r="IA9422" s="1"/>
      <c r="IB9422" s="1"/>
      <c r="IC9422" s="1"/>
      <c r="ID9422" s="1"/>
      <c r="IE9422" s="1"/>
      <c r="IF9422" s="1"/>
      <c r="IG9422" s="1"/>
      <c r="IH9422" s="1"/>
      <c r="II9422" s="1"/>
      <c r="IJ9422" s="1"/>
      <c r="IK9422" s="1"/>
      <c r="IL9422" s="1"/>
      <c r="IM9422" s="1"/>
      <c r="IN9422" s="1"/>
      <c r="IO9422" s="1"/>
      <c r="IP9422" s="1"/>
      <c r="IQ9422" s="1"/>
      <c r="IR9422" s="1"/>
      <c r="IS9422" s="1"/>
      <c r="IT9422" s="1"/>
      <c r="IU9422" s="1"/>
      <c r="IV9422" s="1"/>
      <c r="IW9422" s="1"/>
      <c r="IX9422" s="1"/>
      <c r="IY9422" s="1"/>
      <c r="IZ9422" s="1"/>
      <c r="JA9422" s="1"/>
      <c r="JB9422" s="1"/>
      <c r="JC9422" s="1"/>
      <c r="JD9422" s="1"/>
      <c r="JE9422" s="1"/>
      <c r="JF9422" s="1"/>
      <c r="JG9422" s="1"/>
      <c r="JH9422" s="1"/>
      <c r="JI9422" s="1"/>
      <c r="JJ9422" s="1"/>
      <c r="JK9422" s="1"/>
      <c r="JL9422" s="1"/>
      <c r="JM9422" s="1"/>
      <c r="JN9422" s="1"/>
      <c r="JO9422" s="1"/>
      <c r="JP9422" s="1"/>
      <c r="JQ9422" s="1"/>
      <c r="JR9422" s="1"/>
      <c r="JS9422" s="1"/>
      <c r="JT9422" s="1"/>
      <c r="JU9422" s="1"/>
      <c r="JV9422" s="1"/>
      <c r="JW9422" s="1"/>
      <c r="JX9422" s="1"/>
    </row>
    <row r="9423" spans="1:284" s="10" customFormat="1">
      <c r="A9423" s="1"/>
      <c r="B9423" s="2"/>
      <c r="C9423" s="13"/>
      <c r="D9423" s="1"/>
      <c r="E9423" s="4"/>
      <c r="F9423" s="5"/>
      <c r="G9423" s="1"/>
      <c r="H9423" s="1"/>
      <c r="I9423" s="1"/>
      <c r="J9423" s="1"/>
      <c r="K9423" s="1"/>
      <c r="L9423" s="7"/>
      <c r="M9423" s="1"/>
      <c r="N9423" s="1"/>
      <c r="O9423" s="1"/>
      <c r="P9423" s="1"/>
      <c r="Q9423" s="1"/>
      <c r="R9423" s="1"/>
      <c r="S9423" s="1"/>
      <c r="T9423" s="1"/>
      <c r="U9423" s="1"/>
      <c r="V9423" s="1"/>
      <c r="W9423" s="1"/>
      <c r="X9423" s="1"/>
      <c r="Y9423" s="1"/>
      <c r="Z9423" s="1"/>
      <c r="AA9423" s="1"/>
      <c r="AB9423" s="1"/>
      <c r="AC9423" s="12"/>
      <c r="AD9423" s="1"/>
      <c r="AE9423" s="1"/>
      <c r="AF9423" s="1"/>
      <c r="AG9423" s="1"/>
      <c r="AH9423" s="1"/>
      <c r="AI9423" s="1"/>
      <c r="AJ9423" s="1"/>
      <c r="AK9423" s="1"/>
      <c r="AL9423" s="1"/>
      <c r="AM9423" s="2"/>
      <c r="AN9423" s="1"/>
      <c r="AO9423" s="1"/>
      <c r="AP9423" s="1"/>
      <c r="AQ9423" s="1"/>
      <c r="AR9423" s="1"/>
      <c r="AS9423" s="1"/>
      <c r="AT9423" s="1"/>
      <c r="AU9423"/>
      <c r="AV9423" s="1"/>
      <c r="AW9423" s="1"/>
      <c r="AX9423" s="1"/>
      <c r="AY9423" s="1"/>
      <c r="AZ9423" s="1"/>
      <c r="BA9423" s="1"/>
      <c r="BB9423" s="1"/>
      <c r="BC9423" s="1"/>
      <c r="BD9423" s="1"/>
      <c r="BE9423" s="1"/>
      <c r="BF9423" s="1"/>
      <c r="BG9423" s="1"/>
      <c r="BH9423" s="1"/>
      <c r="BI9423" s="1"/>
      <c r="BJ9423" s="1"/>
      <c r="BK9423" s="1"/>
      <c r="BL9423" s="1"/>
      <c r="BM9423" s="1"/>
      <c r="BN9423" s="1"/>
      <c r="BO9423" s="1"/>
      <c r="BP9423" s="1"/>
      <c r="BQ9423" s="1"/>
      <c r="BR9423" s="1"/>
      <c r="BS9423" s="1"/>
      <c r="BT9423" s="1"/>
      <c r="BU9423" s="1"/>
      <c r="BV9423" s="1"/>
      <c r="BW9423" s="1"/>
      <c r="BX9423" s="1"/>
      <c r="BY9423" s="1"/>
      <c r="BZ9423" s="1"/>
      <c r="CA9423" s="1"/>
      <c r="CB9423" s="1"/>
      <c r="CC9423" s="1"/>
      <c r="CD9423" s="1"/>
      <c r="CE9423" s="1"/>
      <c r="CF9423" s="1"/>
      <c r="CG9423" s="1"/>
      <c r="CH9423" s="1"/>
      <c r="CI9423" s="1"/>
      <c r="CJ9423" s="1"/>
      <c r="CK9423" s="1"/>
      <c r="CL9423" s="1"/>
      <c r="CM9423" s="1"/>
      <c r="CN9423" s="1"/>
      <c r="CO9423" s="1"/>
      <c r="CP9423" s="1"/>
      <c r="CQ9423" s="1"/>
      <c r="CR9423" s="1"/>
      <c r="CS9423" s="1"/>
      <c r="CT9423" s="1"/>
      <c r="CU9423" s="1"/>
      <c r="CV9423" s="1"/>
      <c r="CW9423" s="1"/>
      <c r="CX9423" s="1"/>
      <c r="CY9423" s="1"/>
      <c r="CZ9423" s="1"/>
      <c r="DA9423" s="1"/>
      <c r="DB9423" s="1"/>
      <c r="DC9423" s="1"/>
      <c r="DD9423" s="1"/>
      <c r="DE9423" s="1"/>
      <c r="DF9423" s="1"/>
      <c r="DG9423" s="1"/>
      <c r="DH9423" s="1"/>
      <c r="DI9423" s="1"/>
      <c r="DJ9423" s="1"/>
      <c r="DK9423" s="1"/>
      <c r="DL9423" s="1"/>
      <c r="DM9423" s="1"/>
      <c r="DN9423" s="1"/>
      <c r="DO9423" s="1"/>
      <c r="DP9423" s="1"/>
      <c r="DQ9423" s="1"/>
      <c r="DR9423" s="1"/>
      <c r="DS9423" s="1"/>
      <c r="DT9423" s="1"/>
      <c r="DU9423" s="1"/>
      <c r="DV9423" s="1"/>
      <c r="DW9423" s="1"/>
      <c r="DX9423" s="1"/>
      <c r="DY9423" s="1"/>
      <c r="DZ9423" s="1"/>
      <c r="EA9423" s="1"/>
      <c r="EB9423" s="1"/>
      <c r="EC9423" s="1"/>
      <c r="ED9423" s="1"/>
      <c r="EE9423" s="1"/>
      <c r="EF9423" s="1"/>
      <c r="EG9423" s="1"/>
      <c r="EH9423" s="1"/>
      <c r="EI9423" s="1"/>
      <c r="EJ9423" s="1"/>
      <c r="EK9423" s="1"/>
      <c r="EL9423" s="1"/>
      <c r="EM9423" s="1"/>
      <c r="EN9423" s="1"/>
      <c r="EO9423" s="1"/>
      <c r="EP9423" s="1"/>
      <c r="EQ9423" s="1"/>
      <c r="ER9423" s="1"/>
      <c r="ES9423" s="1"/>
      <c r="ET9423" s="1"/>
      <c r="EU9423" s="1"/>
      <c r="EV9423" s="1"/>
      <c r="EW9423" s="1"/>
      <c r="EX9423" s="1"/>
      <c r="EY9423" s="1"/>
      <c r="EZ9423" s="1"/>
      <c r="FA9423" s="1"/>
      <c r="FB9423" s="1"/>
      <c r="FC9423" s="1"/>
      <c r="FD9423" s="1"/>
      <c r="FE9423" s="1"/>
      <c r="FF9423" s="1"/>
      <c r="FG9423" s="1"/>
      <c r="FH9423" s="1"/>
      <c r="FI9423" s="1"/>
      <c r="FJ9423" s="1"/>
      <c r="FK9423" s="1"/>
      <c r="FL9423" s="1"/>
      <c r="FM9423" s="1"/>
      <c r="FN9423" s="1"/>
      <c r="FO9423" s="1"/>
      <c r="FP9423" s="1"/>
      <c r="FQ9423" s="1"/>
      <c r="FR9423" s="1"/>
      <c r="FS9423" s="1"/>
      <c r="FT9423" s="1"/>
      <c r="FU9423" s="1"/>
      <c r="FV9423" s="1"/>
      <c r="FW9423" s="1"/>
      <c r="FX9423" s="1"/>
      <c r="FY9423" s="1"/>
      <c r="FZ9423" s="1"/>
      <c r="GA9423" s="1"/>
      <c r="GB9423" s="1"/>
      <c r="GC9423" s="1"/>
      <c r="GD9423" s="1"/>
      <c r="GE9423" s="1"/>
      <c r="GF9423" s="1"/>
      <c r="GG9423" s="1"/>
      <c r="GH9423" s="1"/>
      <c r="GI9423" s="1"/>
      <c r="GJ9423" s="1"/>
      <c r="GK9423" s="1"/>
      <c r="GL9423" s="1"/>
      <c r="GM9423" s="1"/>
      <c r="GN9423" s="1"/>
      <c r="GO9423" s="1"/>
      <c r="GP9423" s="1"/>
      <c r="GQ9423" s="1"/>
      <c r="GR9423" s="1"/>
      <c r="GS9423" s="1"/>
      <c r="GT9423" s="1"/>
      <c r="GU9423" s="1"/>
      <c r="GV9423" s="1"/>
      <c r="GW9423" s="1"/>
      <c r="GX9423" s="1"/>
      <c r="GY9423" s="1"/>
      <c r="GZ9423" s="1"/>
      <c r="HA9423" s="1"/>
      <c r="HB9423" s="1"/>
      <c r="HC9423" s="1"/>
      <c r="HD9423" s="1"/>
      <c r="HE9423" s="1"/>
      <c r="HF9423" s="1"/>
      <c r="HG9423" s="1"/>
      <c r="HH9423" s="1"/>
      <c r="HI9423" s="1"/>
      <c r="HJ9423" s="1"/>
      <c r="HK9423" s="1"/>
      <c r="HL9423" s="1"/>
      <c r="HM9423" s="1"/>
      <c r="HN9423" s="1"/>
      <c r="HO9423" s="1"/>
      <c r="HP9423" s="1"/>
      <c r="HQ9423" s="1"/>
      <c r="HR9423" s="1"/>
      <c r="HS9423" s="1"/>
      <c r="HT9423" s="1"/>
      <c r="HU9423" s="1"/>
      <c r="HV9423" s="1"/>
      <c r="HW9423" s="1"/>
      <c r="HX9423" s="1"/>
      <c r="HY9423" s="1"/>
      <c r="HZ9423" s="1"/>
      <c r="IA9423" s="1"/>
      <c r="IB9423" s="1"/>
      <c r="IC9423" s="1"/>
      <c r="ID9423" s="1"/>
      <c r="IE9423" s="1"/>
      <c r="IF9423" s="1"/>
      <c r="IG9423" s="1"/>
      <c r="IH9423" s="1"/>
      <c r="II9423" s="1"/>
      <c r="IJ9423" s="1"/>
      <c r="IK9423" s="1"/>
      <c r="IL9423" s="1"/>
      <c r="IM9423" s="1"/>
      <c r="IN9423" s="1"/>
      <c r="IO9423" s="1"/>
      <c r="IP9423" s="1"/>
      <c r="IQ9423" s="1"/>
      <c r="IR9423" s="1"/>
      <c r="IS9423" s="1"/>
      <c r="IT9423" s="1"/>
      <c r="IU9423" s="1"/>
      <c r="IV9423" s="1"/>
      <c r="IW9423" s="1"/>
      <c r="IX9423" s="1"/>
      <c r="IY9423" s="1"/>
      <c r="IZ9423" s="1"/>
      <c r="JA9423" s="1"/>
      <c r="JB9423" s="1"/>
      <c r="JC9423" s="1"/>
      <c r="JD9423" s="1"/>
      <c r="JE9423" s="1"/>
      <c r="JF9423" s="1"/>
      <c r="JG9423" s="1"/>
      <c r="JH9423" s="1"/>
      <c r="JI9423" s="1"/>
      <c r="JJ9423" s="1"/>
      <c r="JK9423" s="1"/>
      <c r="JL9423" s="1"/>
      <c r="JM9423" s="1"/>
      <c r="JN9423" s="1"/>
      <c r="JO9423" s="1"/>
      <c r="JP9423" s="1"/>
      <c r="JQ9423" s="1"/>
      <c r="JR9423" s="1"/>
      <c r="JS9423" s="1"/>
      <c r="JT9423" s="1"/>
      <c r="JU9423" s="1"/>
      <c r="JV9423" s="1"/>
      <c r="JW9423" s="1"/>
      <c r="JX9423" s="1"/>
    </row>
    <row r="9424" spans="1:284" s="10" customFormat="1">
      <c r="A9424" s="1"/>
      <c r="B9424" s="2"/>
      <c r="C9424" s="13"/>
      <c r="D9424" s="1"/>
      <c r="E9424" s="4"/>
      <c r="F9424" s="5"/>
      <c r="G9424" s="1"/>
      <c r="H9424" s="1"/>
      <c r="I9424" s="1"/>
      <c r="J9424" s="1"/>
      <c r="K9424" s="1"/>
      <c r="L9424" s="7"/>
      <c r="M9424" s="1"/>
      <c r="N9424" s="1"/>
      <c r="O9424" s="1"/>
      <c r="P9424" s="1"/>
      <c r="Q9424" s="1"/>
      <c r="R9424" s="1"/>
      <c r="S9424" s="1"/>
      <c r="T9424" s="1"/>
      <c r="U9424" s="1"/>
      <c r="V9424" s="1"/>
      <c r="W9424" s="1"/>
      <c r="X9424" s="1"/>
      <c r="Y9424" s="1"/>
      <c r="Z9424" s="1"/>
      <c r="AA9424" s="1"/>
      <c r="AB9424" s="1"/>
      <c r="AC9424" s="12"/>
      <c r="AD9424" s="1"/>
      <c r="AE9424" s="1"/>
      <c r="AF9424" s="1"/>
      <c r="AG9424" s="1"/>
      <c r="AH9424" s="1"/>
      <c r="AI9424" s="1"/>
      <c r="AJ9424" s="1"/>
      <c r="AK9424" s="1"/>
      <c r="AL9424" s="1"/>
      <c r="AM9424" s="2"/>
      <c r="AN9424" s="1"/>
      <c r="AO9424" s="1"/>
      <c r="AP9424" s="1"/>
      <c r="AQ9424" s="1"/>
      <c r="AR9424" s="1"/>
      <c r="AS9424" s="1"/>
      <c r="AT9424" s="1"/>
      <c r="AU9424"/>
      <c r="AV9424" s="1"/>
      <c r="AW9424" s="1"/>
      <c r="AX9424" s="1"/>
      <c r="AY9424" s="1"/>
      <c r="AZ9424" s="1"/>
      <c r="BA9424" s="1"/>
      <c r="BB9424" s="1"/>
      <c r="BC9424" s="1"/>
      <c r="BD9424" s="1"/>
      <c r="BE9424" s="1"/>
      <c r="BF9424" s="1"/>
      <c r="BG9424" s="1"/>
      <c r="BH9424" s="1"/>
      <c r="BI9424" s="1"/>
      <c r="BJ9424" s="1"/>
      <c r="BK9424" s="1"/>
      <c r="BL9424" s="1"/>
      <c r="BM9424" s="1"/>
      <c r="BN9424" s="1"/>
      <c r="BO9424" s="1"/>
      <c r="BP9424" s="1"/>
      <c r="BQ9424" s="1"/>
      <c r="BR9424" s="1"/>
      <c r="BS9424" s="1"/>
      <c r="BT9424" s="1"/>
      <c r="BU9424" s="1"/>
      <c r="BV9424" s="1"/>
      <c r="BW9424" s="1"/>
      <c r="BX9424" s="1"/>
      <c r="BY9424" s="1"/>
      <c r="BZ9424" s="1"/>
      <c r="CA9424" s="1"/>
      <c r="CB9424" s="1"/>
      <c r="CC9424" s="1"/>
      <c r="CD9424" s="1"/>
      <c r="CE9424" s="1"/>
      <c r="CF9424" s="1"/>
      <c r="CG9424" s="1"/>
      <c r="CH9424" s="1"/>
      <c r="CI9424" s="1"/>
      <c r="CJ9424" s="1"/>
      <c r="CK9424" s="1"/>
      <c r="CL9424" s="1"/>
      <c r="CM9424" s="1"/>
      <c r="CN9424" s="1"/>
      <c r="CO9424" s="1"/>
      <c r="CP9424" s="1"/>
      <c r="CQ9424" s="1"/>
      <c r="CR9424" s="1"/>
      <c r="CS9424" s="1"/>
      <c r="CT9424" s="1"/>
      <c r="CU9424" s="1"/>
      <c r="CV9424" s="1"/>
      <c r="CW9424" s="1"/>
      <c r="CX9424" s="1"/>
      <c r="CY9424" s="1"/>
      <c r="CZ9424" s="1"/>
      <c r="DA9424" s="1"/>
      <c r="DB9424" s="1"/>
      <c r="DC9424" s="1"/>
      <c r="DD9424" s="1"/>
      <c r="DE9424" s="1"/>
      <c r="DF9424" s="1"/>
      <c r="DG9424" s="1"/>
      <c r="DH9424" s="1"/>
      <c r="DI9424" s="1"/>
      <c r="DJ9424" s="1"/>
      <c r="DK9424" s="1"/>
      <c r="DL9424" s="1"/>
      <c r="DM9424" s="1"/>
      <c r="DN9424" s="1"/>
      <c r="DO9424" s="1"/>
      <c r="DP9424" s="1"/>
      <c r="DQ9424" s="1"/>
      <c r="DR9424" s="1"/>
      <c r="DS9424" s="1"/>
      <c r="DT9424" s="1"/>
      <c r="DU9424" s="1"/>
      <c r="DV9424" s="1"/>
      <c r="DW9424" s="1"/>
      <c r="DX9424" s="1"/>
      <c r="DY9424" s="1"/>
      <c r="DZ9424" s="1"/>
      <c r="EA9424" s="1"/>
      <c r="EB9424" s="1"/>
      <c r="EC9424" s="1"/>
      <c r="ED9424" s="1"/>
      <c r="EE9424" s="1"/>
      <c r="EF9424" s="1"/>
      <c r="EG9424" s="1"/>
      <c r="EH9424" s="1"/>
      <c r="EI9424" s="1"/>
      <c r="EJ9424" s="1"/>
      <c r="EK9424" s="1"/>
      <c r="EL9424" s="1"/>
      <c r="EM9424" s="1"/>
      <c r="EN9424" s="1"/>
      <c r="EO9424" s="1"/>
      <c r="EP9424" s="1"/>
      <c r="EQ9424" s="1"/>
      <c r="ER9424" s="1"/>
      <c r="ES9424" s="1"/>
      <c r="ET9424" s="1"/>
      <c r="EU9424" s="1"/>
      <c r="EV9424" s="1"/>
      <c r="EW9424" s="1"/>
      <c r="EX9424" s="1"/>
      <c r="EY9424" s="1"/>
      <c r="EZ9424" s="1"/>
      <c r="FA9424" s="1"/>
      <c r="FB9424" s="1"/>
      <c r="FC9424" s="1"/>
      <c r="FD9424" s="1"/>
      <c r="FE9424" s="1"/>
      <c r="FF9424" s="1"/>
      <c r="FG9424" s="1"/>
      <c r="FH9424" s="1"/>
      <c r="FI9424" s="1"/>
      <c r="FJ9424" s="1"/>
      <c r="FK9424" s="1"/>
      <c r="FL9424" s="1"/>
      <c r="FM9424" s="1"/>
      <c r="FN9424" s="1"/>
      <c r="FO9424" s="1"/>
      <c r="FP9424" s="1"/>
      <c r="FQ9424" s="1"/>
      <c r="FR9424" s="1"/>
      <c r="FS9424" s="1"/>
      <c r="FT9424" s="1"/>
      <c r="FU9424" s="1"/>
      <c r="FV9424" s="1"/>
      <c r="FW9424" s="1"/>
      <c r="FX9424" s="1"/>
      <c r="FY9424" s="1"/>
      <c r="FZ9424" s="1"/>
      <c r="GA9424" s="1"/>
      <c r="GB9424" s="1"/>
      <c r="GC9424" s="1"/>
      <c r="GD9424" s="1"/>
      <c r="GE9424" s="1"/>
      <c r="GF9424" s="1"/>
      <c r="GG9424" s="1"/>
      <c r="GH9424" s="1"/>
      <c r="GI9424" s="1"/>
      <c r="GJ9424" s="1"/>
      <c r="GK9424" s="1"/>
      <c r="GL9424" s="1"/>
      <c r="GM9424" s="1"/>
      <c r="GN9424" s="1"/>
      <c r="GO9424" s="1"/>
      <c r="GP9424" s="1"/>
      <c r="GQ9424" s="1"/>
      <c r="GR9424" s="1"/>
      <c r="GS9424" s="1"/>
      <c r="GT9424" s="1"/>
      <c r="GU9424" s="1"/>
      <c r="GV9424" s="1"/>
      <c r="GW9424" s="1"/>
      <c r="GX9424" s="1"/>
      <c r="GY9424" s="1"/>
      <c r="GZ9424" s="1"/>
      <c r="HA9424" s="1"/>
      <c r="HB9424" s="1"/>
      <c r="HC9424" s="1"/>
      <c r="HD9424" s="1"/>
      <c r="HE9424" s="1"/>
      <c r="HF9424" s="1"/>
      <c r="HG9424" s="1"/>
      <c r="HH9424" s="1"/>
      <c r="HI9424" s="1"/>
      <c r="HJ9424" s="1"/>
      <c r="HK9424" s="1"/>
      <c r="HL9424" s="1"/>
      <c r="HM9424" s="1"/>
      <c r="HN9424" s="1"/>
      <c r="HO9424" s="1"/>
      <c r="HP9424" s="1"/>
      <c r="HQ9424" s="1"/>
      <c r="HR9424" s="1"/>
      <c r="HS9424" s="1"/>
      <c r="HT9424" s="1"/>
      <c r="HU9424" s="1"/>
      <c r="HV9424" s="1"/>
      <c r="HW9424" s="1"/>
      <c r="HX9424" s="1"/>
      <c r="HY9424" s="1"/>
      <c r="HZ9424" s="1"/>
      <c r="IA9424" s="1"/>
      <c r="IB9424" s="1"/>
      <c r="IC9424" s="1"/>
      <c r="ID9424" s="1"/>
      <c r="IE9424" s="1"/>
      <c r="IF9424" s="1"/>
      <c r="IG9424" s="1"/>
      <c r="IH9424" s="1"/>
      <c r="II9424" s="1"/>
      <c r="IJ9424" s="1"/>
      <c r="IK9424" s="1"/>
      <c r="IL9424" s="1"/>
      <c r="IM9424" s="1"/>
      <c r="IN9424" s="1"/>
      <c r="IO9424" s="1"/>
      <c r="IP9424" s="1"/>
      <c r="IQ9424" s="1"/>
      <c r="IR9424" s="1"/>
      <c r="IS9424" s="1"/>
      <c r="IT9424" s="1"/>
      <c r="IU9424" s="1"/>
      <c r="IV9424" s="1"/>
      <c r="IW9424" s="1"/>
      <c r="IX9424" s="1"/>
      <c r="IY9424" s="1"/>
      <c r="IZ9424" s="1"/>
      <c r="JA9424" s="1"/>
      <c r="JB9424" s="1"/>
      <c r="JC9424" s="1"/>
      <c r="JD9424" s="1"/>
      <c r="JE9424" s="1"/>
      <c r="JF9424" s="1"/>
      <c r="JG9424" s="1"/>
      <c r="JH9424" s="1"/>
      <c r="JI9424" s="1"/>
      <c r="JJ9424" s="1"/>
      <c r="JK9424" s="1"/>
      <c r="JL9424" s="1"/>
      <c r="JM9424" s="1"/>
      <c r="JN9424" s="1"/>
      <c r="JO9424" s="1"/>
      <c r="JP9424" s="1"/>
      <c r="JQ9424" s="1"/>
      <c r="JR9424" s="1"/>
      <c r="JS9424" s="1"/>
      <c r="JT9424" s="1"/>
      <c r="JU9424" s="1"/>
      <c r="JV9424" s="1"/>
      <c r="JW9424" s="1"/>
      <c r="JX9424" s="1"/>
    </row>
    <row r="9425" spans="1:284" s="10" customFormat="1">
      <c r="A9425" s="1"/>
      <c r="B9425" s="2"/>
      <c r="C9425" s="13"/>
      <c r="D9425" s="1"/>
      <c r="E9425" s="4"/>
      <c r="F9425" s="5"/>
      <c r="G9425" s="1"/>
      <c r="H9425" s="1"/>
      <c r="I9425" s="1"/>
      <c r="J9425" s="1"/>
      <c r="K9425" s="1"/>
      <c r="L9425" s="7"/>
      <c r="M9425" s="1"/>
      <c r="N9425" s="1"/>
      <c r="O9425" s="1"/>
      <c r="P9425" s="1"/>
      <c r="Q9425" s="1"/>
      <c r="R9425" s="1"/>
      <c r="S9425" s="1"/>
      <c r="T9425" s="1"/>
      <c r="U9425" s="1"/>
      <c r="V9425" s="1"/>
      <c r="W9425" s="1"/>
      <c r="X9425" s="1"/>
      <c r="Y9425" s="1"/>
      <c r="Z9425" s="1"/>
      <c r="AA9425" s="1"/>
      <c r="AB9425" s="1"/>
      <c r="AC9425" s="12"/>
      <c r="AD9425" s="1"/>
      <c r="AE9425" s="1"/>
      <c r="AF9425" s="1"/>
      <c r="AG9425" s="1"/>
      <c r="AH9425" s="1"/>
      <c r="AI9425" s="1"/>
      <c r="AJ9425" s="1"/>
      <c r="AK9425" s="1"/>
      <c r="AL9425" s="1"/>
      <c r="AM9425" s="2"/>
      <c r="AN9425" s="1"/>
      <c r="AO9425" s="1"/>
      <c r="AP9425" s="1"/>
      <c r="AQ9425" s="1"/>
      <c r="AR9425" s="1"/>
      <c r="AS9425" s="1"/>
      <c r="AT9425" s="1"/>
      <c r="AU9425"/>
      <c r="AV9425" s="1"/>
      <c r="AW9425" s="1"/>
      <c r="AX9425" s="1"/>
      <c r="AY9425" s="1"/>
      <c r="AZ9425" s="1"/>
      <c r="BA9425" s="1"/>
      <c r="BB9425" s="1"/>
      <c r="BC9425" s="1"/>
      <c r="BD9425" s="1"/>
      <c r="BE9425" s="1"/>
      <c r="BF9425" s="1"/>
      <c r="BG9425" s="1"/>
      <c r="BH9425" s="1"/>
      <c r="BI9425" s="1"/>
      <c r="BJ9425" s="1"/>
      <c r="BK9425" s="1"/>
      <c r="BL9425" s="1"/>
      <c r="BM9425" s="1"/>
      <c r="BN9425" s="1"/>
      <c r="BO9425" s="1"/>
      <c r="BP9425" s="1"/>
      <c r="BQ9425" s="1"/>
      <c r="BR9425" s="1"/>
      <c r="BS9425" s="1"/>
      <c r="BT9425" s="1"/>
      <c r="BU9425" s="1"/>
      <c r="BV9425" s="1"/>
      <c r="BW9425" s="1"/>
      <c r="BX9425" s="1"/>
      <c r="BY9425" s="1"/>
      <c r="BZ9425" s="1"/>
      <c r="CA9425" s="1"/>
      <c r="CB9425" s="1"/>
      <c r="CC9425" s="1"/>
      <c r="CD9425" s="1"/>
      <c r="CE9425" s="1"/>
      <c r="CF9425" s="1"/>
      <c r="CG9425" s="1"/>
      <c r="CH9425" s="1"/>
      <c r="CI9425" s="1"/>
      <c r="CJ9425" s="1"/>
      <c r="CK9425" s="1"/>
      <c r="CL9425" s="1"/>
      <c r="CM9425" s="1"/>
      <c r="CN9425" s="1"/>
      <c r="CO9425" s="1"/>
      <c r="CP9425" s="1"/>
      <c r="CQ9425" s="1"/>
      <c r="CR9425" s="1"/>
      <c r="CS9425" s="1"/>
      <c r="CT9425" s="1"/>
      <c r="CU9425" s="1"/>
      <c r="CV9425" s="1"/>
      <c r="CW9425" s="1"/>
      <c r="CX9425" s="1"/>
      <c r="CY9425" s="1"/>
      <c r="CZ9425" s="1"/>
      <c r="DA9425" s="1"/>
      <c r="DB9425" s="1"/>
      <c r="DC9425" s="1"/>
      <c r="DD9425" s="1"/>
      <c r="DE9425" s="1"/>
      <c r="DF9425" s="1"/>
      <c r="DG9425" s="1"/>
      <c r="DH9425" s="1"/>
      <c r="DI9425" s="1"/>
      <c r="DJ9425" s="1"/>
      <c r="DK9425" s="1"/>
      <c r="DL9425" s="1"/>
      <c r="DM9425" s="1"/>
      <c r="DN9425" s="1"/>
      <c r="DO9425" s="1"/>
      <c r="DP9425" s="1"/>
      <c r="DQ9425" s="1"/>
      <c r="DR9425" s="1"/>
      <c r="DS9425" s="1"/>
      <c r="DT9425" s="1"/>
      <c r="DU9425" s="1"/>
      <c r="DV9425" s="1"/>
      <c r="DW9425" s="1"/>
      <c r="DX9425" s="1"/>
      <c r="DY9425" s="1"/>
      <c r="DZ9425" s="1"/>
      <c r="EA9425" s="1"/>
      <c r="EB9425" s="1"/>
      <c r="EC9425" s="1"/>
      <c r="ED9425" s="1"/>
      <c r="EE9425" s="1"/>
      <c r="EF9425" s="1"/>
      <c r="EG9425" s="1"/>
      <c r="EH9425" s="1"/>
      <c r="EI9425" s="1"/>
      <c r="EJ9425" s="1"/>
      <c r="EK9425" s="1"/>
      <c r="EL9425" s="1"/>
      <c r="EM9425" s="1"/>
      <c r="EN9425" s="1"/>
      <c r="EO9425" s="1"/>
      <c r="EP9425" s="1"/>
      <c r="EQ9425" s="1"/>
      <c r="ER9425" s="1"/>
      <c r="ES9425" s="1"/>
      <c r="ET9425" s="1"/>
      <c r="EU9425" s="1"/>
      <c r="EV9425" s="1"/>
      <c r="EW9425" s="1"/>
      <c r="EX9425" s="1"/>
      <c r="EY9425" s="1"/>
      <c r="EZ9425" s="1"/>
      <c r="FA9425" s="1"/>
      <c r="FB9425" s="1"/>
      <c r="FC9425" s="1"/>
      <c r="FD9425" s="1"/>
      <c r="FE9425" s="1"/>
      <c r="FF9425" s="1"/>
      <c r="FG9425" s="1"/>
      <c r="FH9425" s="1"/>
      <c r="FI9425" s="1"/>
      <c r="FJ9425" s="1"/>
      <c r="FK9425" s="1"/>
      <c r="FL9425" s="1"/>
      <c r="FM9425" s="1"/>
      <c r="FN9425" s="1"/>
      <c r="FO9425" s="1"/>
      <c r="FP9425" s="1"/>
      <c r="FQ9425" s="1"/>
      <c r="FR9425" s="1"/>
      <c r="FS9425" s="1"/>
      <c r="FT9425" s="1"/>
      <c r="FU9425" s="1"/>
      <c r="FV9425" s="1"/>
      <c r="FW9425" s="1"/>
      <c r="FX9425" s="1"/>
      <c r="FY9425" s="1"/>
      <c r="FZ9425" s="1"/>
      <c r="GA9425" s="1"/>
      <c r="GB9425" s="1"/>
      <c r="GC9425" s="1"/>
      <c r="GD9425" s="1"/>
      <c r="GE9425" s="1"/>
      <c r="GF9425" s="1"/>
      <c r="GG9425" s="1"/>
      <c r="GH9425" s="1"/>
      <c r="GI9425" s="1"/>
      <c r="GJ9425" s="1"/>
      <c r="GK9425" s="1"/>
      <c r="GL9425" s="1"/>
      <c r="GM9425" s="1"/>
      <c r="GN9425" s="1"/>
      <c r="GO9425" s="1"/>
      <c r="GP9425" s="1"/>
      <c r="GQ9425" s="1"/>
      <c r="GR9425" s="1"/>
      <c r="GS9425" s="1"/>
      <c r="GT9425" s="1"/>
      <c r="GU9425" s="1"/>
      <c r="GV9425" s="1"/>
      <c r="GW9425" s="1"/>
      <c r="GX9425" s="1"/>
      <c r="GY9425" s="1"/>
      <c r="GZ9425" s="1"/>
      <c r="HA9425" s="1"/>
      <c r="HB9425" s="1"/>
      <c r="HC9425" s="1"/>
      <c r="HD9425" s="1"/>
      <c r="HE9425" s="1"/>
      <c r="HF9425" s="1"/>
      <c r="HG9425" s="1"/>
      <c r="HH9425" s="1"/>
      <c r="HI9425" s="1"/>
      <c r="HJ9425" s="1"/>
      <c r="HK9425" s="1"/>
      <c r="HL9425" s="1"/>
      <c r="HM9425" s="1"/>
      <c r="HN9425" s="1"/>
      <c r="HO9425" s="1"/>
      <c r="HP9425" s="1"/>
      <c r="HQ9425" s="1"/>
      <c r="HR9425" s="1"/>
      <c r="HS9425" s="1"/>
      <c r="HT9425" s="1"/>
      <c r="HU9425" s="1"/>
      <c r="HV9425" s="1"/>
      <c r="HW9425" s="1"/>
      <c r="HX9425" s="1"/>
      <c r="HY9425" s="1"/>
      <c r="HZ9425" s="1"/>
      <c r="IA9425" s="1"/>
      <c r="IB9425" s="1"/>
      <c r="IC9425" s="1"/>
      <c r="ID9425" s="1"/>
      <c r="IE9425" s="1"/>
      <c r="IF9425" s="1"/>
      <c r="IG9425" s="1"/>
      <c r="IH9425" s="1"/>
      <c r="II9425" s="1"/>
      <c r="IJ9425" s="1"/>
      <c r="IK9425" s="1"/>
      <c r="IL9425" s="1"/>
      <c r="IM9425" s="1"/>
      <c r="IN9425" s="1"/>
      <c r="IO9425" s="1"/>
      <c r="IP9425" s="1"/>
      <c r="IQ9425" s="1"/>
      <c r="IR9425" s="1"/>
      <c r="IS9425" s="1"/>
      <c r="IT9425" s="1"/>
      <c r="IU9425" s="1"/>
      <c r="IV9425" s="1"/>
      <c r="IW9425" s="1"/>
      <c r="IX9425" s="1"/>
      <c r="IY9425" s="1"/>
      <c r="IZ9425" s="1"/>
      <c r="JA9425" s="1"/>
      <c r="JB9425" s="1"/>
      <c r="JC9425" s="1"/>
      <c r="JD9425" s="1"/>
      <c r="JE9425" s="1"/>
      <c r="JF9425" s="1"/>
      <c r="JG9425" s="1"/>
      <c r="JH9425" s="1"/>
      <c r="JI9425" s="1"/>
      <c r="JJ9425" s="1"/>
      <c r="JK9425" s="1"/>
      <c r="JL9425" s="1"/>
      <c r="JM9425" s="1"/>
      <c r="JN9425" s="1"/>
      <c r="JO9425" s="1"/>
      <c r="JP9425" s="1"/>
      <c r="JQ9425" s="1"/>
      <c r="JR9425" s="1"/>
      <c r="JS9425" s="1"/>
      <c r="JT9425" s="1"/>
      <c r="JU9425" s="1"/>
      <c r="JV9425" s="1"/>
      <c r="JW9425" s="1"/>
      <c r="JX9425" s="1"/>
    </row>
    <row r="9426" spans="1:284" s="10" customFormat="1">
      <c r="A9426" s="1"/>
      <c r="B9426" s="2"/>
      <c r="C9426" s="13"/>
      <c r="D9426" s="1"/>
      <c r="E9426" s="4"/>
      <c r="F9426" s="5"/>
      <c r="G9426" s="1"/>
      <c r="H9426" s="1"/>
      <c r="I9426" s="1"/>
      <c r="J9426" s="1"/>
      <c r="K9426" s="1"/>
      <c r="L9426" s="7"/>
      <c r="M9426" s="1"/>
      <c r="N9426" s="1"/>
      <c r="O9426" s="1"/>
      <c r="P9426" s="1"/>
      <c r="Q9426" s="1"/>
      <c r="R9426" s="1"/>
      <c r="S9426" s="1"/>
      <c r="T9426" s="1"/>
      <c r="U9426" s="1"/>
      <c r="V9426" s="1"/>
      <c r="W9426" s="1"/>
      <c r="X9426" s="1"/>
      <c r="Y9426" s="1"/>
      <c r="Z9426" s="1"/>
      <c r="AA9426" s="1"/>
      <c r="AB9426" s="1"/>
      <c r="AC9426" s="12"/>
      <c r="AD9426" s="1"/>
      <c r="AE9426" s="1"/>
      <c r="AF9426" s="1"/>
      <c r="AG9426" s="1"/>
      <c r="AH9426" s="1"/>
      <c r="AI9426" s="1"/>
      <c r="AJ9426" s="1"/>
      <c r="AK9426" s="1"/>
      <c r="AL9426" s="1"/>
      <c r="AM9426" s="2"/>
      <c r="AN9426" s="1"/>
      <c r="AO9426" s="1"/>
      <c r="AP9426" s="1"/>
      <c r="AQ9426" s="1"/>
      <c r="AR9426" s="1"/>
      <c r="AS9426" s="1"/>
      <c r="AT9426" s="1"/>
      <c r="AU9426"/>
      <c r="AV9426" s="1"/>
      <c r="AW9426" s="1"/>
      <c r="AX9426" s="1"/>
      <c r="AY9426" s="1"/>
      <c r="AZ9426" s="1"/>
      <c r="BA9426" s="1"/>
      <c r="BB9426" s="1"/>
      <c r="BC9426" s="1"/>
      <c r="BD9426" s="1"/>
      <c r="BE9426" s="1"/>
      <c r="BF9426" s="1"/>
      <c r="BG9426" s="1"/>
      <c r="BH9426" s="1"/>
      <c r="BI9426" s="1"/>
      <c r="BJ9426" s="1"/>
      <c r="BK9426" s="1"/>
      <c r="BL9426" s="1"/>
      <c r="BM9426" s="1"/>
      <c r="BN9426" s="1"/>
      <c r="BO9426" s="1"/>
      <c r="BP9426" s="1"/>
      <c r="BQ9426" s="1"/>
      <c r="BR9426" s="1"/>
      <c r="BS9426" s="1"/>
      <c r="BT9426" s="1"/>
      <c r="BU9426" s="1"/>
      <c r="BV9426" s="1"/>
      <c r="BW9426" s="1"/>
      <c r="BX9426" s="1"/>
      <c r="BY9426" s="1"/>
      <c r="BZ9426" s="1"/>
      <c r="CA9426" s="1"/>
      <c r="CB9426" s="1"/>
      <c r="CC9426" s="1"/>
      <c r="CD9426" s="1"/>
      <c r="CE9426" s="1"/>
      <c r="CF9426" s="1"/>
      <c r="CG9426" s="1"/>
      <c r="CH9426" s="1"/>
      <c r="CI9426" s="1"/>
      <c r="CJ9426" s="1"/>
      <c r="CK9426" s="1"/>
      <c r="CL9426" s="1"/>
      <c r="CM9426" s="1"/>
      <c r="CN9426" s="1"/>
      <c r="CO9426" s="1"/>
      <c r="CP9426" s="1"/>
      <c r="CQ9426" s="1"/>
      <c r="CR9426" s="1"/>
      <c r="CS9426" s="1"/>
      <c r="CT9426" s="1"/>
      <c r="CU9426" s="1"/>
      <c r="CV9426" s="1"/>
      <c r="CW9426" s="1"/>
      <c r="CX9426" s="1"/>
      <c r="CY9426" s="1"/>
      <c r="CZ9426" s="1"/>
      <c r="DA9426" s="1"/>
      <c r="DB9426" s="1"/>
      <c r="DC9426" s="1"/>
      <c r="DD9426" s="1"/>
      <c r="DE9426" s="1"/>
      <c r="DF9426" s="1"/>
      <c r="DG9426" s="1"/>
      <c r="DH9426" s="1"/>
      <c r="DI9426" s="1"/>
      <c r="DJ9426" s="1"/>
      <c r="DK9426" s="1"/>
      <c r="DL9426" s="1"/>
      <c r="DM9426" s="1"/>
      <c r="DN9426" s="1"/>
      <c r="DO9426" s="1"/>
      <c r="DP9426" s="1"/>
      <c r="DQ9426" s="1"/>
      <c r="DR9426" s="1"/>
      <c r="DS9426" s="1"/>
      <c r="DT9426" s="1"/>
      <c r="DU9426" s="1"/>
      <c r="DV9426" s="1"/>
      <c r="DW9426" s="1"/>
      <c r="DX9426" s="1"/>
      <c r="DY9426" s="1"/>
      <c r="DZ9426" s="1"/>
      <c r="EA9426" s="1"/>
      <c r="EB9426" s="1"/>
      <c r="EC9426" s="1"/>
      <c r="ED9426" s="1"/>
      <c r="EE9426" s="1"/>
      <c r="EF9426" s="1"/>
      <c r="EG9426" s="1"/>
      <c r="EH9426" s="1"/>
      <c r="EI9426" s="1"/>
      <c r="EJ9426" s="1"/>
      <c r="EK9426" s="1"/>
      <c r="EL9426" s="1"/>
      <c r="EM9426" s="1"/>
      <c r="EN9426" s="1"/>
      <c r="EO9426" s="1"/>
      <c r="EP9426" s="1"/>
      <c r="EQ9426" s="1"/>
      <c r="ER9426" s="1"/>
      <c r="ES9426" s="1"/>
      <c r="ET9426" s="1"/>
      <c r="EU9426" s="1"/>
      <c r="EV9426" s="1"/>
      <c r="EW9426" s="1"/>
      <c r="EX9426" s="1"/>
      <c r="EY9426" s="1"/>
      <c r="EZ9426" s="1"/>
      <c r="FA9426" s="1"/>
      <c r="FB9426" s="1"/>
      <c r="FC9426" s="1"/>
      <c r="FD9426" s="1"/>
      <c r="FE9426" s="1"/>
      <c r="FF9426" s="1"/>
      <c r="FG9426" s="1"/>
      <c r="FH9426" s="1"/>
      <c r="FI9426" s="1"/>
      <c r="FJ9426" s="1"/>
      <c r="FK9426" s="1"/>
      <c r="FL9426" s="1"/>
      <c r="FM9426" s="1"/>
      <c r="FN9426" s="1"/>
      <c r="FO9426" s="1"/>
      <c r="FP9426" s="1"/>
      <c r="FQ9426" s="1"/>
      <c r="FR9426" s="1"/>
      <c r="FS9426" s="1"/>
      <c r="FT9426" s="1"/>
      <c r="FU9426" s="1"/>
      <c r="FV9426" s="1"/>
      <c r="FW9426" s="1"/>
      <c r="FX9426" s="1"/>
      <c r="FY9426" s="1"/>
      <c r="FZ9426" s="1"/>
      <c r="GA9426" s="1"/>
      <c r="GB9426" s="1"/>
      <c r="GC9426" s="1"/>
      <c r="GD9426" s="1"/>
      <c r="GE9426" s="1"/>
      <c r="GF9426" s="1"/>
      <c r="GG9426" s="1"/>
      <c r="GH9426" s="1"/>
      <c r="GI9426" s="1"/>
      <c r="GJ9426" s="1"/>
      <c r="GK9426" s="1"/>
      <c r="GL9426" s="1"/>
      <c r="GM9426" s="1"/>
      <c r="GN9426" s="1"/>
      <c r="GO9426" s="1"/>
      <c r="GP9426" s="1"/>
      <c r="GQ9426" s="1"/>
      <c r="GR9426" s="1"/>
      <c r="GS9426" s="1"/>
      <c r="GT9426" s="1"/>
      <c r="GU9426" s="1"/>
      <c r="GV9426" s="1"/>
      <c r="GW9426" s="1"/>
      <c r="GX9426" s="1"/>
      <c r="GY9426" s="1"/>
      <c r="GZ9426" s="1"/>
      <c r="HA9426" s="1"/>
      <c r="HB9426" s="1"/>
      <c r="HC9426" s="1"/>
      <c r="HD9426" s="1"/>
      <c r="HE9426" s="1"/>
      <c r="HF9426" s="1"/>
      <c r="HG9426" s="1"/>
      <c r="HH9426" s="1"/>
      <c r="HI9426" s="1"/>
      <c r="HJ9426" s="1"/>
      <c r="HK9426" s="1"/>
      <c r="HL9426" s="1"/>
      <c r="HM9426" s="1"/>
      <c r="HN9426" s="1"/>
      <c r="HO9426" s="1"/>
      <c r="HP9426" s="1"/>
      <c r="HQ9426" s="1"/>
      <c r="HR9426" s="1"/>
      <c r="HS9426" s="1"/>
      <c r="HT9426" s="1"/>
      <c r="HU9426" s="1"/>
      <c r="HV9426" s="1"/>
      <c r="HW9426" s="1"/>
      <c r="HX9426" s="1"/>
      <c r="HY9426" s="1"/>
      <c r="HZ9426" s="1"/>
      <c r="IA9426" s="1"/>
      <c r="IB9426" s="1"/>
      <c r="IC9426" s="1"/>
      <c r="ID9426" s="1"/>
      <c r="IE9426" s="1"/>
      <c r="IF9426" s="1"/>
      <c r="IG9426" s="1"/>
      <c r="IH9426" s="1"/>
      <c r="II9426" s="1"/>
      <c r="IJ9426" s="1"/>
      <c r="IK9426" s="1"/>
      <c r="IL9426" s="1"/>
      <c r="IM9426" s="1"/>
      <c r="IN9426" s="1"/>
      <c r="IO9426" s="1"/>
      <c r="IP9426" s="1"/>
      <c r="IQ9426" s="1"/>
      <c r="IR9426" s="1"/>
      <c r="IS9426" s="1"/>
      <c r="IT9426" s="1"/>
      <c r="IU9426" s="1"/>
      <c r="IV9426" s="1"/>
      <c r="IW9426" s="1"/>
      <c r="IX9426" s="1"/>
      <c r="IY9426" s="1"/>
      <c r="IZ9426" s="1"/>
      <c r="JA9426" s="1"/>
      <c r="JB9426" s="1"/>
      <c r="JC9426" s="1"/>
      <c r="JD9426" s="1"/>
      <c r="JE9426" s="1"/>
      <c r="JF9426" s="1"/>
      <c r="JG9426" s="1"/>
      <c r="JH9426" s="1"/>
      <c r="JI9426" s="1"/>
      <c r="JJ9426" s="1"/>
      <c r="JK9426" s="1"/>
      <c r="JL9426" s="1"/>
      <c r="JM9426" s="1"/>
      <c r="JN9426" s="1"/>
      <c r="JO9426" s="1"/>
      <c r="JP9426" s="1"/>
      <c r="JQ9426" s="1"/>
      <c r="JR9426" s="1"/>
      <c r="JS9426" s="1"/>
      <c r="JT9426" s="1"/>
      <c r="JU9426" s="1"/>
      <c r="JV9426" s="1"/>
      <c r="JW9426" s="1"/>
      <c r="JX9426" s="1"/>
    </row>
    <row r="9427" spans="1:284" s="10" customFormat="1">
      <c r="A9427" s="1"/>
      <c r="B9427" s="2"/>
      <c r="C9427" s="13"/>
      <c r="D9427" s="1"/>
      <c r="E9427" s="4"/>
      <c r="F9427" s="5"/>
      <c r="G9427" s="1"/>
      <c r="H9427" s="1"/>
      <c r="I9427" s="1"/>
      <c r="J9427" s="1"/>
      <c r="K9427" s="1"/>
      <c r="L9427" s="7"/>
      <c r="M9427" s="1"/>
      <c r="N9427" s="1"/>
      <c r="O9427" s="1"/>
      <c r="P9427" s="1"/>
      <c r="Q9427" s="1"/>
      <c r="R9427" s="1"/>
      <c r="S9427" s="1"/>
      <c r="T9427" s="1"/>
      <c r="U9427" s="1"/>
      <c r="V9427" s="1"/>
      <c r="W9427" s="1"/>
      <c r="X9427" s="1"/>
      <c r="Y9427" s="1"/>
      <c r="Z9427" s="1"/>
      <c r="AA9427" s="1"/>
      <c r="AB9427" s="1"/>
      <c r="AC9427" s="12"/>
      <c r="AD9427" s="1"/>
      <c r="AE9427" s="1"/>
      <c r="AF9427" s="1"/>
      <c r="AG9427" s="1"/>
      <c r="AH9427" s="1"/>
      <c r="AI9427" s="1"/>
      <c r="AJ9427" s="1"/>
      <c r="AK9427" s="1"/>
      <c r="AL9427" s="1"/>
      <c r="AM9427" s="2"/>
      <c r="AN9427" s="1"/>
      <c r="AO9427" s="1"/>
      <c r="AP9427" s="1"/>
      <c r="AQ9427" s="1"/>
      <c r="AR9427" s="1"/>
      <c r="AS9427" s="1"/>
      <c r="AT9427" s="1"/>
      <c r="AU9427"/>
      <c r="AV9427" s="1"/>
      <c r="AW9427" s="1"/>
      <c r="AX9427" s="1"/>
      <c r="AY9427" s="1"/>
      <c r="AZ9427" s="1"/>
      <c r="BA9427" s="1"/>
      <c r="BB9427" s="1"/>
      <c r="BC9427" s="1"/>
      <c r="BD9427" s="1"/>
      <c r="BE9427" s="1"/>
      <c r="BF9427" s="1"/>
      <c r="BG9427" s="1"/>
      <c r="BH9427" s="1"/>
      <c r="BI9427" s="1"/>
      <c r="BJ9427" s="1"/>
      <c r="BK9427" s="1"/>
      <c r="BL9427" s="1"/>
      <c r="BM9427" s="1"/>
      <c r="BN9427" s="1"/>
      <c r="BO9427" s="1"/>
      <c r="BP9427" s="1"/>
      <c r="BQ9427" s="1"/>
      <c r="BR9427" s="1"/>
      <c r="BS9427" s="1"/>
      <c r="BT9427" s="1"/>
      <c r="BU9427" s="1"/>
      <c r="BV9427" s="1"/>
      <c r="BW9427" s="1"/>
      <c r="BX9427" s="1"/>
      <c r="BY9427" s="1"/>
      <c r="BZ9427" s="1"/>
      <c r="CA9427" s="1"/>
      <c r="CB9427" s="1"/>
      <c r="CC9427" s="1"/>
      <c r="CD9427" s="1"/>
      <c r="CE9427" s="1"/>
      <c r="CF9427" s="1"/>
      <c r="CG9427" s="1"/>
      <c r="CH9427" s="1"/>
      <c r="CI9427" s="1"/>
      <c r="CJ9427" s="1"/>
      <c r="CK9427" s="1"/>
      <c r="CL9427" s="1"/>
      <c r="CM9427" s="1"/>
      <c r="CN9427" s="1"/>
      <c r="CO9427" s="1"/>
      <c r="CP9427" s="1"/>
      <c r="CQ9427" s="1"/>
      <c r="CR9427" s="1"/>
      <c r="CS9427" s="1"/>
      <c r="CT9427" s="1"/>
      <c r="CU9427" s="1"/>
      <c r="CV9427" s="1"/>
      <c r="CW9427" s="1"/>
      <c r="CX9427" s="1"/>
      <c r="CY9427" s="1"/>
      <c r="CZ9427" s="1"/>
      <c r="DA9427" s="1"/>
      <c r="DB9427" s="1"/>
      <c r="DC9427" s="1"/>
      <c r="DD9427" s="1"/>
      <c r="DE9427" s="1"/>
      <c r="DF9427" s="1"/>
      <c r="DG9427" s="1"/>
      <c r="DH9427" s="1"/>
      <c r="DI9427" s="1"/>
      <c r="DJ9427" s="1"/>
      <c r="DK9427" s="1"/>
      <c r="DL9427" s="1"/>
      <c r="DM9427" s="1"/>
      <c r="DN9427" s="1"/>
      <c r="DO9427" s="1"/>
      <c r="DP9427" s="1"/>
      <c r="DQ9427" s="1"/>
      <c r="DR9427" s="1"/>
      <c r="DS9427" s="1"/>
      <c r="DT9427" s="1"/>
      <c r="DU9427" s="1"/>
      <c r="DV9427" s="1"/>
      <c r="DW9427" s="1"/>
      <c r="DX9427" s="1"/>
      <c r="DY9427" s="1"/>
      <c r="DZ9427" s="1"/>
      <c r="EA9427" s="1"/>
      <c r="EB9427" s="1"/>
      <c r="EC9427" s="1"/>
      <c r="ED9427" s="1"/>
      <c r="EE9427" s="1"/>
      <c r="EF9427" s="1"/>
      <c r="EG9427" s="1"/>
      <c r="EH9427" s="1"/>
      <c r="EI9427" s="1"/>
      <c r="EJ9427" s="1"/>
      <c r="EK9427" s="1"/>
      <c r="EL9427" s="1"/>
      <c r="EM9427" s="1"/>
      <c r="EN9427" s="1"/>
      <c r="EO9427" s="1"/>
      <c r="EP9427" s="1"/>
      <c r="EQ9427" s="1"/>
      <c r="ER9427" s="1"/>
      <c r="ES9427" s="1"/>
      <c r="ET9427" s="1"/>
      <c r="EU9427" s="1"/>
      <c r="EV9427" s="1"/>
      <c r="EW9427" s="1"/>
      <c r="EX9427" s="1"/>
      <c r="EY9427" s="1"/>
      <c r="EZ9427" s="1"/>
      <c r="FA9427" s="1"/>
      <c r="FB9427" s="1"/>
      <c r="FC9427" s="1"/>
      <c r="FD9427" s="1"/>
      <c r="FE9427" s="1"/>
      <c r="FF9427" s="1"/>
      <c r="FG9427" s="1"/>
      <c r="FH9427" s="1"/>
      <c r="FI9427" s="1"/>
      <c r="FJ9427" s="1"/>
      <c r="FK9427" s="1"/>
      <c r="FL9427" s="1"/>
      <c r="FM9427" s="1"/>
      <c r="FN9427" s="1"/>
      <c r="FO9427" s="1"/>
      <c r="FP9427" s="1"/>
      <c r="FQ9427" s="1"/>
      <c r="FR9427" s="1"/>
      <c r="FS9427" s="1"/>
      <c r="FT9427" s="1"/>
      <c r="FU9427" s="1"/>
      <c r="FV9427" s="1"/>
      <c r="FW9427" s="1"/>
      <c r="FX9427" s="1"/>
      <c r="FY9427" s="1"/>
      <c r="FZ9427" s="1"/>
      <c r="GA9427" s="1"/>
      <c r="GB9427" s="1"/>
      <c r="GC9427" s="1"/>
      <c r="GD9427" s="1"/>
      <c r="GE9427" s="1"/>
      <c r="GF9427" s="1"/>
      <c r="GG9427" s="1"/>
      <c r="GH9427" s="1"/>
      <c r="GI9427" s="1"/>
      <c r="GJ9427" s="1"/>
      <c r="GK9427" s="1"/>
      <c r="GL9427" s="1"/>
      <c r="GM9427" s="1"/>
      <c r="GN9427" s="1"/>
      <c r="GO9427" s="1"/>
      <c r="GP9427" s="1"/>
      <c r="GQ9427" s="1"/>
      <c r="GR9427" s="1"/>
      <c r="GS9427" s="1"/>
      <c r="GT9427" s="1"/>
      <c r="GU9427" s="1"/>
      <c r="GV9427" s="1"/>
      <c r="GW9427" s="1"/>
      <c r="GX9427" s="1"/>
      <c r="GY9427" s="1"/>
      <c r="GZ9427" s="1"/>
      <c r="HA9427" s="1"/>
      <c r="HB9427" s="1"/>
      <c r="HC9427" s="1"/>
      <c r="HD9427" s="1"/>
      <c r="HE9427" s="1"/>
      <c r="HF9427" s="1"/>
      <c r="HG9427" s="1"/>
      <c r="HH9427" s="1"/>
      <c r="HI9427" s="1"/>
      <c r="HJ9427" s="1"/>
      <c r="HK9427" s="1"/>
      <c r="HL9427" s="1"/>
      <c r="HM9427" s="1"/>
      <c r="HN9427" s="1"/>
      <c r="HO9427" s="1"/>
      <c r="HP9427" s="1"/>
      <c r="HQ9427" s="1"/>
      <c r="HR9427" s="1"/>
      <c r="HS9427" s="1"/>
      <c r="HT9427" s="1"/>
      <c r="HU9427" s="1"/>
      <c r="HV9427" s="1"/>
      <c r="HW9427" s="1"/>
      <c r="HX9427" s="1"/>
      <c r="HY9427" s="1"/>
      <c r="HZ9427" s="1"/>
      <c r="IA9427" s="1"/>
      <c r="IB9427" s="1"/>
      <c r="IC9427" s="1"/>
      <c r="ID9427" s="1"/>
      <c r="IE9427" s="1"/>
      <c r="IF9427" s="1"/>
      <c r="IG9427" s="1"/>
      <c r="IH9427" s="1"/>
      <c r="II9427" s="1"/>
      <c r="IJ9427" s="1"/>
      <c r="IK9427" s="1"/>
      <c r="IL9427" s="1"/>
      <c r="IM9427" s="1"/>
      <c r="IN9427" s="1"/>
      <c r="IO9427" s="1"/>
      <c r="IP9427" s="1"/>
      <c r="IQ9427" s="1"/>
      <c r="IR9427" s="1"/>
      <c r="IS9427" s="1"/>
      <c r="IT9427" s="1"/>
      <c r="IU9427" s="1"/>
      <c r="IV9427" s="1"/>
      <c r="IW9427" s="1"/>
      <c r="IX9427" s="1"/>
      <c r="IY9427" s="1"/>
      <c r="IZ9427" s="1"/>
      <c r="JA9427" s="1"/>
      <c r="JB9427" s="1"/>
      <c r="JC9427" s="1"/>
      <c r="JD9427" s="1"/>
      <c r="JE9427" s="1"/>
      <c r="JF9427" s="1"/>
      <c r="JG9427" s="1"/>
      <c r="JH9427" s="1"/>
      <c r="JI9427" s="1"/>
      <c r="JJ9427" s="1"/>
      <c r="JK9427" s="1"/>
      <c r="JL9427" s="1"/>
      <c r="JM9427" s="1"/>
      <c r="JN9427" s="1"/>
      <c r="JO9427" s="1"/>
      <c r="JP9427" s="1"/>
      <c r="JQ9427" s="1"/>
      <c r="JR9427" s="1"/>
      <c r="JS9427" s="1"/>
      <c r="JT9427" s="1"/>
      <c r="JU9427" s="1"/>
      <c r="JV9427" s="1"/>
      <c r="JW9427" s="1"/>
      <c r="JX9427" s="1"/>
    </row>
    <row r="9428" spans="1:284" s="10" customFormat="1">
      <c r="A9428" s="1"/>
      <c r="B9428" s="2"/>
      <c r="C9428" s="13"/>
      <c r="D9428" s="1"/>
      <c r="E9428" s="4"/>
      <c r="F9428" s="5"/>
      <c r="G9428" s="1"/>
      <c r="H9428" s="1"/>
      <c r="I9428" s="1"/>
      <c r="J9428" s="1"/>
      <c r="K9428" s="1"/>
      <c r="L9428" s="7"/>
      <c r="M9428" s="1"/>
      <c r="N9428" s="1"/>
      <c r="O9428" s="1"/>
      <c r="P9428" s="1"/>
      <c r="Q9428" s="1"/>
      <c r="R9428" s="1"/>
      <c r="S9428" s="1"/>
      <c r="T9428" s="1"/>
      <c r="U9428" s="1"/>
      <c r="V9428" s="1"/>
      <c r="W9428" s="1"/>
      <c r="X9428" s="1"/>
      <c r="Y9428" s="1"/>
      <c r="Z9428" s="1"/>
      <c r="AA9428" s="1"/>
      <c r="AB9428" s="1"/>
      <c r="AC9428" s="12"/>
      <c r="AD9428" s="1"/>
      <c r="AE9428" s="1"/>
      <c r="AF9428" s="1"/>
      <c r="AG9428" s="1"/>
      <c r="AH9428" s="1"/>
      <c r="AI9428" s="1"/>
      <c r="AJ9428" s="1"/>
      <c r="AK9428" s="1"/>
      <c r="AL9428" s="1"/>
      <c r="AM9428" s="2"/>
      <c r="AN9428" s="1"/>
      <c r="AO9428" s="1"/>
      <c r="AP9428" s="1"/>
      <c r="AQ9428" s="1"/>
      <c r="AR9428" s="1"/>
      <c r="AS9428" s="1"/>
      <c r="AT9428" s="1"/>
      <c r="AU9428"/>
      <c r="AV9428" s="1"/>
      <c r="AW9428" s="1"/>
      <c r="AX9428" s="1"/>
      <c r="AY9428" s="1"/>
      <c r="AZ9428" s="1"/>
      <c r="BA9428" s="1"/>
      <c r="BB9428" s="1"/>
      <c r="BC9428" s="1"/>
      <c r="BD9428" s="1"/>
      <c r="BE9428" s="1"/>
      <c r="BF9428" s="1"/>
      <c r="BG9428" s="1"/>
      <c r="BH9428" s="1"/>
      <c r="BI9428" s="1"/>
      <c r="BJ9428" s="1"/>
      <c r="BK9428" s="1"/>
      <c r="BL9428" s="1"/>
      <c r="BM9428" s="1"/>
      <c r="BN9428" s="1"/>
      <c r="BO9428" s="1"/>
      <c r="BP9428" s="1"/>
      <c r="BQ9428" s="1"/>
      <c r="BR9428" s="1"/>
      <c r="BS9428" s="1"/>
      <c r="BT9428" s="1"/>
      <c r="BU9428" s="1"/>
      <c r="BV9428" s="1"/>
      <c r="BW9428" s="1"/>
      <c r="BX9428" s="1"/>
      <c r="BY9428" s="1"/>
      <c r="BZ9428" s="1"/>
      <c r="CA9428" s="1"/>
      <c r="CB9428" s="1"/>
      <c r="CC9428" s="1"/>
      <c r="CD9428" s="1"/>
      <c r="CE9428" s="1"/>
      <c r="CF9428" s="1"/>
      <c r="CG9428" s="1"/>
      <c r="CH9428" s="1"/>
      <c r="CI9428" s="1"/>
      <c r="CJ9428" s="1"/>
      <c r="CK9428" s="1"/>
      <c r="CL9428" s="1"/>
      <c r="CM9428" s="1"/>
      <c r="CN9428" s="1"/>
      <c r="CO9428" s="1"/>
      <c r="CP9428" s="1"/>
      <c r="CQ9428" s="1"/>
      <c r="CR9428" s="1"/>
      <c r="CS9428" s="1"/>
      <c r="CT9428" s="1"/>
      <c r="CU9428" s="1"/>
      <c r="CV9428" s="1"/>
      <c r="CW9428" s="1"/>
      <c r="CX9428" s="1"/>
      <c r="CY9428" s="1"/>
      <c r="CZ9428" s="1"/>
      <c r="DA9428" s="1"/>
      <c r="DB9428" s="1"/>
      <c r="DC9428" s="1"/>
      <c r="DD9428" s="1"/>
      <c r="DE9428" s="1"/>
      <c r="DF9428" s="1"/>
      <c r="DG9428" s="1"/>
      <c r="DH9428" s="1"/>
      <c r="DI9428" s="1"/>
      <c r="DJ9428" s="1"/>
      <c r="DK9428" s="1"/>
      <c r="DL9428" s="1"/>
      <c r="DM9428" s="1"/>
      <c r="DN9428" s="1"/>
      <c r="DO9428" s="1"/>
      <c r="DP9428" s="1"/>
      <c r="DQ9428" s="1"/>
      <c r="DR9428" s="1"/>
      <c r="DS9428" s="1"/>
      <c r="DT9428" s="1"/>
      <c r="DU9428" s="1"/>
      <c r="DV9428" s="1"/>
      <c r="DW9428" s="1"/>
      <c r="DX9428" s="1"/>
      <c r="DY9428" s="1"/>
      <c r="DZ9428" s="1"/>
      <c r="EA9428" s="1"/>
      <c r="EB9428" s="1"/>
      <c r="EC9428" s="1"/>
      <c r="ED9428" s="1"/>
      <c r="EE9428" s="1"/>
      <c r="EF9428" s="1"/>
      <c r="EG9428" s="1"/>
      <c r="EH9428" s="1"/>
      <c r="EI9428" s="1"/>
      <c r="EJ9428" s="1"/>
      <c r="EK9428" s="1"/>
      <c r="EL9428" s="1"/>
      <c r="EM9428" s="1"/>
      <c r="EN9428" s="1"/>
      <c r="EO9428" s="1"/>
      <c r="EP9428" s="1"/>
      <c r="EQ9428" s="1"/>
      <c r="ER9428" s="1"/>
      <c r="ES9428" s="1"/>
      <c r="ET9428" s="1"/>
      <c r="EU9428" s="1"/>
      <c r="EV9428" s="1"/>
      <c r="EW9428" s="1"/>
      <c r="EX9428" s="1"/>
      <c r="EY9428" s="1"/>
      <c r="EZ9428" s="1"/>
      <c r="FA9428" s="1"/>
      <c r="FB9428" s="1"/>
      <c r="FC9428" s="1"/>
      <c r="FD9428" s="1"/>
      <c r="FE9428" s="1"/>
      <c r="FF9428" s="1"/>
      <c r="FG9428" s="1"/>
      <c r="FH9428" s="1"/>
      <c r="FI9428" s="1"/>
      <c r="FJ9428" s="1"/>
      <c r="FK9428" s="1"/>
      <c r="FL9428" s="1"/>
      <c r="FM9428" s="1"/>
      <c r="FN9428" s="1"/>
      <c r="FO9428" s="1"/>
      <c r="FP9428" s="1"/>
      <c r="FQ9428" s="1"/>
      <c r="FR9428" s="1"/>
      <c r="FS9428" s="1"/>
      <c r="FT9428" s="1"/>
      <c r="FU9428" s="1"/>
      <c r="FV9428" s="1"/>
      <c r="FW9428" s="1"/>
      <c r="FX9428" s="1"/>
      <c r="FY9428" s="1"/>
      <c r="FZ9428" s="1"/>
      <c r="GA9428" s="1"/>
      <c r="GB9428" s="1"/>
      <c r="GC9428" s="1"/>
      <c r="GD9428" s="1"/>
      <c r="GE9428" s="1"/>
      <c r="GF9428" s="1"/>
      <c r="GG9428" s="1"/>
      <c r="GH9428" s="1"/>
      <c r="GI9428" s="1"/>
      <c r="GJ9428" s="1"/>
      <c r="GK9428" s="1"/>
      <c r="GL9428" s="1"/>
      <c r="GM9428" s="1"/>
      <c r="GN9428" s="1"/>
      <c r="GO9428" s="1"/>
      <c r="GP9428" s="1"/>
      <c r="GQ9428" s="1"/>
      <c r="GR9428" s="1"/>
      <c r="GS9428" s="1"/>
      <c r="GT9428" s="1"/>
      <c r="GU9428" s="1"/>
      <c r="GV9428" s="1"/>
      <c r="GW9428" s="1"/>
      <c r="GX9428" s="1"/>
      <c r="GY9428" s="1"/>
      <c r="GZ9428" s="1"/>
      <c r="HA9428" s="1"/>
      <c r="HB9428" s="1"/>
      <c r="HC9428" s="1"/>
      <c r="HD9428" s="1"/>
      <c r="HE9428" s="1"/>
      <c r="HF9428" s="1"/>
      <c r="HG9428" s="1"/>
      <c r="HH9428" s="1"/>
      <c r="HI9428" s="1"/>
      <c r="HJ9428" s="1"/>
      <c r="HK9428" s="1"/>
      <c r="HL9428" s="1"/>
      <c r="HM9428" s="1"/>
      <c r="HN9428" s="1"/>
      <c r="HO9428" s="1"/>
      <c r="HP9428" s="1"/>
      <c r="HQ9428" s="1"/>
      <c r="HR9428" s="1"/>
      <c r="HS9428" s="1"/>
      <c r="HT9428" s="1"/>
      <c r="HU9428" s="1"/>
      <c r="HV9428" s="1"/>
      <c r="HW9428" s="1"/>
      <c r="HX9428" s="1"/>
      <c r="HY9428" s="1"/>
      <c r="HZ9428" s="1"/>
      <c r="IA9428" s="1"/>
      <c r="IB9428" s="1"/>
      <c r="IC9428" s="1"/>
      <c r="ID9428" s="1"/>
      <c r="IE9428" s="1"/>
      <c r="IF9428" s="1"/>
      <c r="IG9428" s="1"/>
      <c r="IH9428" s="1"/>
      <c r="II9428" s="1"/>
      <c r="IJ9428" s="1"/>
      <c r="IK9428" s="1"/>
      <c r="IL9428" s="1"/>
      <c r="IM9428" s="1"/>
      <c r="IN9428" s="1"/>
      <c r="IO9428" s="1"/>
      <c r="IP9428" s="1"/>
      <c r="IQ9428" s="1"/>
      <c r="IR9428" s="1"/>
      <c r="IS9428" s="1"/>
      <c r="IT9428" s="1"/>
      <c r="IU9428" s="1"/>
      <c r="IV9428" s="1"/>
      <c r="IW9428" s="1"/>
      <c r="IX9428" s="1"/>
      <c r="IY9428" s="1"/>
      <c r="IZ9428" s="1"/>
      <c r="JA9428" s="1"/>
      <c r="JB9428" s="1"/>
      <c r="JC9428" s="1"/>
      <c r="JD9428" s="1"/>
      <c r="JE9428" s="1"/>
      <c r="JF9428" s="1"/>
      <c r="JG9428" s="1"/>
      <c r="JH9428" s="1"/>
      <c r="JI9428" s="1"/>
      <c r="JJ9428" s="1"/>
      <c r="JK9428" s="1"/>
      <c r="JL9428" s="1"/>
      <c r="JM9428" s="1"/>
      <c r="JN9428" s="1"/>
      <c r="JO9428" s="1"/>
      <c r="JP9428" s="1"/>
      <c r="JQ9428" s="1"/>
      <c r="JR9428" s="1"/>
      <c r="JS9428" s="1"/>
      <c r="JT9428" s="1"/>
      <c r="JU9428" s="1"/>
      <c r="JV9428" s="1"/>
      <c r="JW9428" s="1"/>
      <c r="JX9428" s="1"/>
    </row>
    <row r="9429" spans="1:284" s="10" customFormat="1">
      <c r="A9429" s="1"/>
      <c r="B9429" s="2"/>
      <c r="C9429" s="13"/>
      <c r="D9429" s="1"/>
      <c r="E9429" s="4"/>
      <c r="F9429" s="5"/>
      <c r="G9429" s="1"/>
      <c r="H9429" s="1"/>
      <c r="I9429" s="1"/>
      <c r="J9429" s="1"/>
      <c r="K9429" s="1"/>
      <c r="L9429" s="7"/>
      <c r="M9429" s="1"/>
      <c r="N9429" s="1"/>
      <c r="O9429" s="1"/>
      <c r="P9429" s="1"/>
      <c r="Q9429" s="1"/>
      <c r="R9429" s="1"/>
      <c r="S9429" s="1"/>
      <c r="T9429" s="1"/>
      <c r="U9429" s="1"/>
      <c r="V9429" s="1"/>
      <c r="W9429" s="1"/>
      <c r="X9429" s="1"/>
      <c r="Y9429" s="1"/>
      <c r="Z9429" s="1"/>
      <c r="AA9429" s="1"/>
      <c r="AB9429" s="1"/>
      <c r="AC9429" s="12"/>
      <c r="AD9429" s="1"/>
      <c r="AE9429" s="1"/>
      <c r="AF9429" s="1"/>
      <c r="AG9429" s="1"/>
      <c r="AH9429" s="1"/>
      <c r="AI9429" s="1"/>
      <c r="AJ9429" s="1"/>
      <c r="AK9429" s="1"/>
      <c r="AL9429" s="1"/>
      <c r="AM9429" s="2"/>
      <c r="AN9429" s="1"/>
      <c r="AO9429" s="1"/>
      <c r="AP9429" s="1"/>
      <c r="AQ9429" s="1"/>
      <c r="AR9429" s="1"/>
      <c r="AS9429" s="1"/>
      <c r="AT9429" s="1"/>
      <c r="AU9429"/>
      <c r="AV9429" s="1"/>
      <c r="AW9429" s="1"/>
      <c r="AX9429" s="1"/>
      <c r="AY9429" s="1"/>
      <c r="AZ9429" s="1"/>
      <c r="BA9429" s="1"/>
      <c r="BB9429" s="1"/>
      <c r="BC9429" s="1"/>
      <c r="BD9429" s="1"/>
      <c r="BE9429" s="1"/>
      <c r="BF9429" s="1"/>
      <c r="BG9429" s="1"/>
      <c r="BH9429" s="1"/>
      <c r="BI9429" s="1"/>
      <c r="BJ9429" s="1"/>
      <c r="BK9429" s="1"/>
      <c r="BL9429" s="1"/>
      <c r="BM9429" s="1"/>
      <c r="BN9429" s="1"/>
      <c r="BO9429" s="1"/>
      <c r="BP9429" s="1"/>
      <c r="BQ9429" s="1"/>
      <c r="BR9429" s="1"/>
      <c r="BS9429" s="1"/>
      <c r="BT9429" s="1"/>
      <c r="BU9429" s="1"/>
      <c r="BV9429" s="1"/>
      <c r="BW9429" s="1"/>
      <c r="BX9429" s="1"/>
      <c r="BY9429" s="1"/>
      <c r="BZ9429" s="1"/>
      <c r="CA9429" s="1"/>
      <c r="CB9429" s="1"/>
      <c r="CC9429" s="1"/>
      <c r="CD9429" s="1"/>
      <c r="CE9429" s="1"/>
      <c r="CF9429" s="1"/>
      <c r="CG9429" s="1"/>
      <c r="CH9429" s="1"/>
      <c r="CI9429" s="1"/>
      <c r="CJ9429" s="1"/>
      <c r="CK9429" s="1"/>
      <c r="CL9429" s="1"/>
      <c r="CM9429" s="1"/>
      <c r="CN9429" s="1"/>
      <c r="CO9429" s="1"/>
      <c r="CP9429" s="1"/>
      <c r="CQ9429" s="1"/>
      <c r="CR9429" s="1"/>
      <c r="CS9429" s="1"/>
      <c r="CT9429" s="1"/>
      <c r="CU9429" s="1"/>
      <c r="CV9429" s="1"/>
      <c r="CW9429" s="1"/>
      <c r="CX9429" s="1"/>
      <c r="CY9429" s="1"/>
      <c r="CZ9429" s="1"/>
      <c r="DA9429" s="1"/>
      <c r="DB9429" s="1"/>
      <c r="DC9429" s="1"/>
      <c r="DD9429" s="1"/>
      <c r="DE9429" s="1"/>
      <c r="DF9429" s="1"/>
      <c r="DG9429" s="1"/>
      <c r="DH9429" s="1"/>
      <c r="DI9429" s="1"/>
      <c r="DJ9429" s="1"/>
      <c r="DK9429" s="1"/>
      <c r="DL9429" s="1"/>
      <c r="DM9429" s="1"/>
      <c r="DN9429" s="1"/>
      <c r="DO9429" s="1"/>
      <c r="DP9429" s="1"/>
      <c r="DQ9429" s="1"/>
      <c r="DR9429" s="1"/>
      <c r="DS9429" s="1"/>
      <c r="DT9429" s="1"/>
      <c r="DU9429" s="1"/>
      <c r="DV9429" s="1"/>
      <c r="DW9429" s="1"/>
      <c r="DX9429" s="1"/>
      <c r="DY9429" s="1"/>
      <c r="DZ9429" s="1"/>
      <c r="EA9429" s="1"/>
      <c r="EB9429" s="1"/>
      <c r="EC9429" s="1"/>
      <c r="ED9429" s="1"/>
      <c r="EE9429" s="1"/>
      <c r="EF9429" s="1"/>
      <c r="EG9429" s="1"/>
      <c r="EH9429" s="1"/>
      <c r="EI9429" s="1"/>
      <c r="EJ9429" s="1"/>
      <c r="EK9429" s="1"/>
      <c r="EL9429" s="1"/>
      <c r="EM9429" s="1"/>
      <c r="EN9429" s="1"/>
      <c r="EO9429" s="1"/>
      <c r="EP9429" s="1"/>
      <c r="EQ9429" s="1"/>
      <c r="ER9429" s="1"/>
      <c r="ES9429" s="1"/>
      <c r="ET9429" s="1"/>
      <c r="EU9429" s="1"/>
      <c r="EV9429" s="1"/>
      <c r="EW9429" s="1"/>
      <c r="EX9429" s="1"/>
      <c r="EY9429" s="1"/>
      <c r="EZ9429" s="1"/>
      <c r="FA9429" s="1"/>
      <c r="FB9429" s="1"/>
      <c r="FC9429" s="1"/>
      <c r="FD9429" s="1"/>
      <c r="FE9429" s="1"/>
      <c r="FF9429" s="1"/>
      <c r="FG9429" s="1"/>
      <c r="FH9429" s="1"/>
      <c r="FI9429" s="1"/>
      <c r="FJ9429" s="1"/>
      <c r="FK9429" s="1"/>
      <c r="FL9429" s="1"/>
      <c r="FM9429" s="1"/>
      <c r="FN9429" s="1"/>
      <c r="FO9429" s="1"/>
      <c r="FP9429" s="1"/>
      <c r="FQ9429" s="1"/>
      <c r="FR9429" s="1"/>
      <c r="FS9429" s="1"/>
      <c r="FT9429" s="1"/>
      <c r="FU9429" s="1"/>
      <c r="FV9429" s="1"/>
      <c r="FW9429" s="1"/>
      <c r="FX9429" s="1"/>
      <c r="FY9429" s="1"/>
      <c r="FZ9429" s="1"/>
      <c r="GA9429" s="1"/>
      <c r="GB9429" s="1"/>
      <c r="GC9429" s="1"/>
      <c r="GD9429" s="1"/>
      <c r="GE9429" s="1"/>
      <c r="GF9429" s="1"/>
      <c r="GG9429" s="1"/>
      <c r="GH9429" s="1"/>
      <c r="GI9429" s="1"/>
      <c r="GJ9429" s="1"/>
      <c r="GK9429" s="1"/>
      <c r="GL9429" s="1"/>
      <c r="GM9429" s="1"/>
      <c r="GN9429" s="1"/>
      <c r="GO9429" s="1"/>
      <c r="GP9429" s="1"/>
      <c r="GQ9429" s="1"/>
      <c r="GR9429" s="1"/>
      <c r="GS9429" s="1"/>
      <c r="GT9429" s="1"/>
      <c r="GU9429" s="1"/>
      <c r="GV9429" s="1"/>
      <c r="GW9429" s="1"/>
      <c r="GX9429" s="1"/>
      <c r="GY9429" s="1"/>
      <c r="GZ9429" s="1"/>
      <c r="HA9429" s="1"/>
      <c r="HB9429" s="1"/>
      <c r="HC9429" s="1"/>
      <c r="HD9429" s="1"/>
      <c r="HE9429" s="1"/>
      <c r="HF9429" s="1"/>
      <c r="HG9429" s="1"/>
      <c r="HH9429" s="1"/>
      <c r="HI9429" s="1"/>
      <c r="HJ9429" s="1"/>
      <c r="HK9429" s="1"/>
      <c r="HL9429" s="1"/>
      <c r="HM9429" s="1"/>
      <c r="HN9429" s="1"/>
      <c r="HO9429" s="1"/>
      <c r="HP9429" s="1"/>
      <c r="HQ9429" s="1"/>
      <c r="HR9429" s="1"/>
      <c r="HS9429" s="1"/>
      <c r="HT9429" s="1"/>
      <c r="HU9429" s="1"/>
      <c r="HV9429" s="1"/>
      <c r="HW9429" s="1"/>
      <c r="HX9429" s="1"/>
      <c r="HY9429" s="1"/>
      <c r="HZ9429" s="1"/>
      <c r="IA9429" s="1"/>
      <c r="IB9429" s="1"/>
      <c r="IC9429" s="1"/>
      <c r="ID9429" s="1"/>
      <c r="IE9429" s="1"/>
      <c r="IF9429" s="1"/>
      <c r="IG9429" s="1"/>
      <c r="IH9429" s="1"/>
      <c r="II9429" s="1"/>
      <c r="IJ9429" s="1"/>
      <c r="IK9429" s="1"/>
      <c r="IL9429" s="1"/>
      <c r="IM9429" s="1"/>
      <c r="IN9429" s="1"/>
      <c r="IO9429" s="1"/>
      <c r="IP9429" s="1"/>
      <c r="IQ9429" s="1"/>
      <c r="IR9429" s="1"/>
      <c r="IS9429" s="1"/>
      <c r="IT9429" s="1"/>
      <c r="IU9429" s="1"/>
      <c r="IV9429" s="1"/>
      <c r="IW9429" s="1"/>
      <c r="IX9429" s="1"/>
      <c r="IY9429" s="1"/>
      <c r="IZ9429" s="1"/>
      <c r="JA9429" s="1"/>
      <c r="JB9429" s="1"/>
      <c r="JC9429" s="1"/>
      <c r="JD9429" s="1"/>
      <c r="JE9429" s="1"/>
      <c r="JF9429" s="1"/>
      <c r="JG9429" s="1"/>
      <c r="JH9429" s="1"/>
      <c r="JI9429" s="1"/>
      <c r="JJ9429" s="1"/>
      <c r="JK9429" s="1"/>
      <c r="JL9429" s="1"/>
      <c r="JM9429" s="1"/>
      <c r="JN9429" s="1"/>
      <c r="JO9429" s="1"/>
      <c r="JP9429" s="1"/>
      <c r="JQ9429" s="1"/>
      <c r="JR9429" s="1"/>
      <c r="JS9429" s="1"/>
      <c r="JT9429" s="1"/>
      <c r="JU9429" s="1"/>
      <c r="JV9429" s="1"/>
      <c r="JW9429" s="1"/>
      <c r="JX9429" s="1"/>
    </row>
    <row r="9430" spans="1:284" s="10" customFormat="1">
      <c r="A9430" s="1"/>
      <c r="B9430" s="2"/>
      <c r="C9430" s="13"/>
      <c r="D9430" s="1"/>
      <c r="E9430" s="4"/>
      <c r="F9430" s="5"/>
      <c r="G9430" s="1"/>
      <c r="H9430" s="1"/>
      <c r="I9430" s="1"/>
      <c r="J9430" s="1"/>
      <c r="K9430" s="1"/>
      <c r="L9430" s="7"/>
      <c r="M9430" s="1"/>
      <c r="N9430" s="1"/>
      <c r="O9430" s="1"/>
      <c r="P9430" s="1"/>
      <c r="Q9430" s="1"/>
      <c r="R9430" s="1"/>
      <c r="S9430" s="1"/>
      <c r="T9430" s="1"/>
      <c r="U9430" s="1"/>
      <c r="V9430" s="1"/>
      <c r="W9430" s="1"/>
      <c r="X9430" s="1"/>
      <c r="Y9430" s="1"/>
      <c r="Z9430" s="1"/>
      <c r="AA9430" s="1"/>
      <c r="AB9430" s="1"/>
      <c r="AC9430" s="12"/>
      <c r="AD9430" s="1"/>
      <c r="AE9430" s="1"/>
      <c r="AF9430" s="1"/>
      <c r="AG9430" s="1"/>
      <c r="AH9430" s="1"/>
      <c r="AI9430" s="1"/>
      <c r="AJ9430" s="1"/>
      <c r="AK9430" s="1"/>
      <c r="AL9430" s="1"/>
      <c r="AM9430" s="2"/>
      <c r="AN9430" s="1"/>
      <c r="AO9430" s="1"/>
      <c r="AP9430" s="1"/>
      <c r="AQ9430" s="1"/>
      <c r="AR9430" s="1"/>
      <c r="AS9430" s="1"/>
      <c r="AT9430" s="1"/>
      <c r="AU9430"/>
      <c r="AV9430" s="1"/>
      <c r="AW9430" s="1"/>
      <c r="AX9430" s="1"/>
      <c r="AY9430" s="1"/>
      <c r="AZ9430" s="1"/>
      <c r="BA9430" s="1"/>
      <c r="BB9430" s="1"/>
      <c r="BC9430" s="1"/>
      <c r="BD9430" s="1"/>
      <c r="BE9430" s="1"/>
      <c r="BF9430" s="1"/>
      <c r="BG9430" s="1"/>
      <c r="BH9430" s="1"/>
      <c r="BI9430" s="1"/>
      <c r="BJ9430" s="1"/>
      <c r="BK9430" s="1"/>
      <c r="BL9430" s="1"/>
      <c r="BM9430" s="1"/>
      <c r="BN9430" s="1"/>
      <c r="BO9430" s="1"/>
      <c r="BP9430" s="1"/>
      <c r="BQ9430" s="1"/>
      <c r="BR9430" s="1"/>
      <c r="BS9430" s="1"/>
      <c r="BT9430" s="1"/>
      <c r="BU9430" s="1"/>
      <c r="BV9430" s="1"/>
      <c r="BW9430" s="1"/>
      <c r="BX9430" s="1"/>
      <c r="BY9430" s="1"/>
      <c r="BZ9430" s="1"/>
      <c r="CA9430" s="1"/>
      <c r="CB9430" s="1"/>
      <c r="CC9430" s="1"/>
      <c r="CD9430" s="1"/>
      <c r="CE9430" s="1"/>
      <c r="CF9430" s="1"/>
      <c r="CG9430" s="1"/>
      <c r="CH9430" s="1"/>
      <c r="CI9430" s="1"/>
      <c r="CJ9430" s="1"/>
      <c r="CK9430" s="1"/>
      <c r="CL9430" s="1"/>
      <c r="CM9430" s="1"/>
      <c r="CN9430" s="1"/>
      <c r="CO9430" s="1"/>
      <c r="CP9430" s="1"/>
      <c r="CQ9430" s="1"/>
      <c r="CR9430" s="1"/>
      <c r="CS9430" s="1"/>
      <c r="CT9430" s="1"/>
      <c r="CU9430" s="1"/>
      <c r="CV9430" s="1"/>
      <c r="CW9430" s="1"/>
      <c r="CX9430" s="1"/>
      <c r="CY9430" s="1"/>
      <c r="CZ9430" s="1"/>
      <c r="DA9430" s="1"/>
      <c r="DB9430" s="1"/>
      <c r="DC9430" s="1"/>
      <c r="DD9430" s="1"/>
      <c r="DE9430" s="1"/>
      <c r="DF9430" s="1"/>
      <c r="DG9430" s="1"/>
      <c r="DH9430" s="1"/>
      <c r="DI9430" s="1"/>
      <c r="DJ9430" s="1"/>
      <c r="DK9430" s="1"/>
      <c r="DL9430" s="1"/>
      <c r="DM9430" s="1"/>
      <c r="DN9430" s="1"/>
      <c r="DO9430" s="1"/>
      <c r="DP9430" s="1"/>
      <c r="DQ9430" s="1"/>
      <c r="DR9430" s="1"/>
      <c r="DS9430" s="1"/>
      <c r="DT9430" s="1"/>
      <c r="DU9430" s="1"/>
      <c r="DV9430" s="1"/>
      <c r="DW9430" s="1"/>
      <c r="DX9430" s="1"/>
      <c r="DY9430" s="1"/>
      <c r="DZ9430" s="1"/>
      <c r="EA9430" s="1"/>
      <c r="EB9430" s="1"/>
      <c r="EC9430" s="1"/>
      <c r="ED9430" s="1"/>
      <c r="EE9430" s="1"/>
      <c r="EF9430" s="1"/>
      <c r="EG9430" s="1"/>
      <c r="EH9430" s="1"/>
      <c r="EI9430" s="1"/>
      <c r="EJ9430" s="1"/>
      <c r="EK9430" s="1"/>
      <c r="EL9430" s="1"/>
      <c r="EM9430" s="1"/>
      <c r="EN9430" s="1"/>
      <c r="EO9430" s="1"/>
      <c r="EP9430" s="1"/>
      <c r="EQ9430" s="1"/>
      <c r="ER9430" s="1"/>
      <c r="ES9430" s="1"/>
      <c r="ET9430" s="1"/>
      <c r="EU9430" s="1"/>
      <c r="EV9430" s="1"/>
      <c r="EW9430" s="1"/>
      <c r="EX9430" s="1"/>
      <c r="EY9430" s="1"/>
      <c r="EZ9430" s="1"/>
      <c r="FA9430" s="1"/>
      <c r="FB9430" s="1"/>
      <c r="FC9430" s="1"/>
      <c r="FD9430" s="1"/>
      <c r="FE9430" s="1"/>
      <c r="FF9430" s="1"/>
      <c r="FG9430" s="1"/>
      <c r="FH9430" s="1"/>
      <c r="FI9430" s="1"/>
      <c r="FJ9430" s="1"/>
      <c r="FK9430" s="1"/>
      <c r="FL9430" s="1"/>
      <c r="FM9430" s="1"/>
      <c r="FN9430" s="1"/>
      <c r="FO9430" s="1"/>
      <c r="FP9430" s="1"/>
      <c r="FQ9430" s="1"/>
      <c r="FR9430" s="1"/>
      <c r="FS9430" s="1"/>
      <c r="FT9430" s="1"/>
      <c r="FU9430" s="1"/>
      <c r="FV9430" s="1"/>
      <c r="FW9430" s="1"/>
      <c r="FX9430" s="1"/>
      <c r="FY9430" s="1"/>
      <c r="FZ9430" s="1"/>
      <c r="GA9430" s="1"/>
      <c r="GB9430" s="1"/>
      <c r="GC9430" s="1"/>
      <c r="GD9430" s="1"/>
      <c r="GE9430" s="1"/>
      <c r="GF9430" s="1"/>
      <c r="GG9430" s="1"/>
      <c r="GH9430" s="1"/>
      <c r="GI9430" s="1"/>
      <c r="GJ9430" s="1"/>
      <c r="GK9430" s="1"/>
      <c r="GL9430" s="1"/>
      <c r="GM9430" s="1"/>
      <c r="GN9430" s="1"/>
      <c r="GO9430" s="1"/>
      <c r="GP9430" s="1"/>
      <c r="GQ9430" s="1"/>
      <c r="GR9430" s="1"/>
      <c r="GS9430" s="1"/>
      <c r="GT9430" s="1"/>
      <c r="GU9430" s="1"/>
      <c r="GV9430" s="1"/>
      <c r="GW9430" s="1"/>
      <c r="GX9430" s="1"/>
      <c r="GY9430" s="1"/>
      <c r="GZ9430" s="1"/>
      <c r="HA9430" s="1"/>
      <c r="HB9430" s="1"/>
      <c r="HC9430" s="1"/>
      <c r="HD9430" s="1"/>
      <c r="HE9430" s="1"/>
      <c r="HF9430" s="1"/>
      <c r="HG9430" s="1"/>
      <c r="HH9430" s="1"/>
      <c r="HI9430" s="1"/>
      <c r="HJ9430" s="1"/>
      <c r="HK9430" s="1"/>
      <c r="HL9430" s="1"/>
      <c r="HM9430" s="1"/>
      <c r="HN9430" s="1"/>
      <c r="HO9430" s="1"/>
      <c r="HP9430" s="1"/>
      <c r="HQ9430" s="1"/>
      <c r="HR9430" s="1"/>
      <c r="HS9430" s="1"/>
      <c r="HT9430" s="1"/>
      <c r="HU9430" s="1"/>
      <c r="HV9430" s="1"/>
      <c r="HW9430" s="1"/>
      <c r="HX9430" s="1"/>
      <c r="HY9430" s="1"/>
      <c r="HZ9430" s="1"/>
      <c r="IA9430" s="1"/>
      <c r="IB9430" s="1"/>
      <c r="IC9430" s="1"/>
      <c r="ID9430" s="1"/>
      <c r="IE9430" s="1"/>
      <c r="IF9430" s="1"/>
      <c r="IG9430" s="1"/>
      <c r="IH9430" s="1"/>
      <c r="II9430" s="1"/>
      <c r="IJ9430" s="1"/>
      <c r="IK9430" s="1"/>
      <c r="IL9430" s="1"/>
      <c r="IM9430" s="1"/>
      <c r="IN9430" s="1"/>
      <c r="IO9430" s="1"/>
      <c r="IP9430" s="1"/>
      <c r="IQ9430" s="1"/>
      <c r="IR9430" s="1"/>
      <c r="IS9430" s="1"/>
      <c r="IT9430" s="1"/>
      <c r="IU9430" s="1"/>
      <c r="IV9430" s="1"/>
      <c r="IW9430" s="1"/>
      <c r="IX9430" s="1"/>
      <c r="IY9430" s="1"/>
      <c r="IZ9430" s="1"/>
      <c r="JA9430" s="1"/>
      <c r="JB9430" s="1"/>
      <c r="JC9430" s="1"/>
      <c r="JD9430" s="1"/>
      <c r="JE9430" s="1"/>
      <c r="JF9430" s="1"/>
      <c r="JG9430" s="1"/>
      <c r="JH9430" s="1"/>
      <c r="JI9430" s="1"/>
      <c r="JJ9430" s="1"/>
      <c r="JK9430" s="1"/>
      <c r="JL9430" s="1"/>
      <c r="JM9430" s="1"/>
      <c r="JN9430" s="1"/>
      <c r="JO9430" s="1"/>
      <c r="JP9430" s="1"/>
      <c r="JQ9430" s="1"/>
      <c r="JR9430" s="1"/>
      <c r="JS9430" s="1"/>
      <c r="JT9430" s="1"/>
      <c r="JU9430" s="1"/>
      <c r="JV9430" s="1"/>
      <c r="JW9430" s="1"/>
      <c r="JX9430" s="1"/>
    </row>
    <row r="9431" spans="1:284" s="10" customFormat="1">
      <c r="A9431" s="1"/>
      <c r="B9431" s="2"/>
      <c r="C9431" s="13"/>
      <c r="D9431" s="1"/>
      <c r="E9431" s="4"/>
      <c r="F9431" s="5"/>
      <c r="G9431" s="1"/>
      <c r="H9431" s="1"/>
      <c r="I9431" s="1"/>
      <c r="J9431" s="1"/>
      <c r="K9431" s="1"/>
      <c r="L9431" s="7"/>
      <c r="M9431" s="1"/>
      <c r="N9431" s="1"/>
      <c r="O9431" s="1"/>
      <c r="P9431" s="1"/>
      <c r="Q9431" s="1"/>
      <c r="R9431" s="1"/>
      <c r="S9431" s="1"/>
      <c r="T9431" s="1"/>
      <c r="U9431" s="1"/>
      <c r="V9431" s="1"/>
      <c r="W9431" s="1"/>
      <c r="X9431" s="1"/>
      <c r="Y9431" s="1"/>
      <c r="Z9431" s="1"/>
      <c r="AA9431" s="1"/>
      <c r="AB9431" s="1"/>
      <c r="AC9431" s="12"/>
      <c r="AD9431" s="1"/>
      <c r="AE9431" s="1"/>
      <c r="AF9431" s="1"/>
      <c r="AG9431" s="1"/>
      <c r="AH9431" s="1"/>
      <c r="AI9431" s="1"/>
      <c r="AJ9431" s="1"/>
      <c r="AK9431" s="1"/>
      <c r="AL9431" s="1"/>
      <c r="AM9431" s="2"/>
      <c r="AN9431" s="1"/>
      <c r="AO9431" s="1"/>
      <c r="AP9431" s="1"/>
      <c r="AQ9431" s="1"/>
      <c r="AR9431" s="1"/>
      <c r="AS9431" s="1"/>
      <c r="AT9431" s="1"/>
      <c r="AU9431"/>
      <c r="AV9431" s="1"/>
      <c r="AW9431" s="1"/>
      <c r="AX9431" s="1"/>
      <c r="AY9431" s="1"/>
      <c r="AZ9431" s="1"/>
      <c r="BA9431" s="1"/>
      <c r="BB9431" s="1"/>
      <c r="BC9431" s="1"/>
      <c r="BD9431" s="1"/>
      <c r="BE9431" s="1"/>
      <c r="BF9431" s="1"/>
      <c r="BG9431" s="1"/>
      <c r="BH9431" s="1"/>
      <c r="BI9431" s="1"/>
      <c r="BJ9431" s="1"/>
      <c r="BK9431" s="1"/>
      <c r="BL9431" s="1"/>
      <c r="BM9431" s="1"/>
      <c r="BN9431" s="1"/>
      <c r="BO9431" s="1"/>
      <c r="BP9431" s="1"/>
      <c r="BQ9431" s="1"/>
      <c r="BR9431" s="1"/>
      <c r="BS9431" s="1"/>
      <c r="BT9431" s="1"/>
      <c r="BU9431" s="1"/>
      <c r="BV9431" s="1"/>
      <c r="BW9431" s="1"/>
      <c r="BX9431" s="1"/>
      <c r="BY9431" s="1"/>
      <c r="BZ9431" s="1"/>
      <c r="CA9431" s="1"/>
      <c r="CB9431" s="1"/>
      <c r="CC9431" s="1"/>
      <c r="CD9431" s="1"/>
      <c r="CE9431" s="1"/>
      <c r="CF9431" s="1"/>
      <c r="CG9431" s="1"/>
      <c r="CH9431" s="1"/>
      <c r="CI9431" s="1"/>
      <c r="CJ9431" s="1"/>
      <c r="CK9431" s="1"/>
      <c r="CL9431" s="1"/>
      <c r="CM9431" s="1"/>
      <c r="CN9431" s="1"/>
      <c r="CO9431" s="1"/>
      <c r="CP9431" s="1"/>
      <c r="CQ9431" s="1"/>
      <c r="CR9431" s="1"/>
      <c r="CS9431" s="1"/>
      <c r="CT9431" s="1"/>
      <c r="CU9431" s="1"/>
      <c r="CV9431" s="1"/>
      <c r="CW9431" s="1"/>
      <c r="CX9431" s="1"/>
      <c r="CY9431" s="1"/>
      <c r="CZ9431" s="1"/>
      <c r="DA9431" s="1"/>
      <c r="DB9431" s="1"/>
      <c r="DC9431" s="1"/>
      <c r="DD9431" s="1"/>
      <c r="DE9431" s="1"/>
      <c r="DF9431" s="1"/>
      <c r="DG9431" s="1"/>
      <c r="DH9431" s="1"/>
      <c r="DI9431" s="1"/>
      <c r="DJ9431" s="1"/>
      <c r="DK9431" s="1"/>
      <c r="DL9431" s="1"/>
      <c r="DM9431" s="1"/>
      <c r="DN9431" s="1"/>
      <c r="DO9431" s="1"/>
      <c r="DP9431" s="1"/>
      <c r="DQ9431" s="1"/>
      <c r="DR9431" s="1"/>
      <c r="DS9431" s="1"/>
      <c r="DT9431" s="1"/>
      <c r="DU9431" s="1"/>
      <c r="DV9431" s="1"/>
      <c r="DW9431" s="1"/>
      <c r="DX9431" s="1"/>
      <c r="DY9431" s="1"/>
      <c r="DZ9431" s="1"/>
      <c r="EA9431" s="1"/>
      <c r="EB9431" s="1"/>
      <c r="EC9431" s="1"/>
      <c r="ED9431" s="1"/>
      <c r="EE9431" s="1"/>
      <c r="EF9431" s="1"/>
      <c r="EG9431" s="1"/>
      <c r="EH9431" s="1"/>
      <c r="EI9431" s="1"/>
      <c r="EJ9431" s="1"/>
      <c r="EK9431" s="1"/>
      <c r="EL9431" s="1"/>
      <c r="EM9431" s="1"/>
      <c r="EN9431" s="1"/>
      <c r="EO9431" s="1"/>
      <c r="EP9431" s="1"/>
      <c r="EQ9431" s="1"/>
      <c r="ER9431" s="1"/>
      <c r="ES9431" s="1"/>
      <c r="ET9431" s="1"/>
      <c r="EU9431" s="1"/>
      <c r="EV9431" s="1"/>
      <c r="EW9431" s="1"/>
      <c r="EX9431" s="1"/>
      <c r="EY9431" s="1"/>
      <c r="EZ9431" s="1"/>
      <c r="FA9431" s="1"/>
      <c r="FB9431" s="1"/>
      <c r="FC9431" s="1"/>
      <c r="FD9431" s="1"/>
      <c r="FE9431" s="1"/>
      <c r="FF9431" s="1"/>
      <c r="FG9431" s="1"/>
      <c r="FH9431" s="1"/>
      <c r="FI9431" s="1"/>
      <c r="FJ9431" s="1"/>
      <c r="FK9431" s="1"/>
      <c r="FL9431" s="1"/>
      <c r="FM9431" s="1"/>
      <c r="FN9431" s="1"/>
      <c r="FO9431" s="1"/>
      <c r="FP9431" s="1"/>
      <c r="FQ9431" s="1"/>
      <c r="FR9431" s="1"/>
      <c r="FS9431" s="1"/>
      <c r="FT9431" s="1"/>
      <c r="FU9431" s="1"/>
      <c r="FV9431" s="1"/>
      <c r="FW9431" s="1"/>
      <c r="FX9431" s="1"/>
      <c r="FY9431" s="1"/>
      <c r="FZ9431" s="1"/>
      <c r="GA9431" s="1"/>
      <c r="GB9431" s="1"/>
      <c r="GC9431" s="1"/>
      <c r="GD9431" s="1"/>
      <c r="GE9431" s="1"/>
      <c r="GF9431" s="1"/>
      <c r="GG9431" s="1"/>
      <c r="GH9431" s="1"/>
      <c r="GI9431" s="1"/>
      <c r="GJ9431" s="1"/>
      <c r="GK9431" s="1"/>
      <c r="GL9431" s="1"/>
      <c r="GM9431" s="1"/>
      <c r="GN9431" s="1"/>
      <c r="GO9431" s="1"/>
      <c r="GP9431" s="1"/>
      <c r="GQ9431" s="1"/>
      <c r="GR9431" s="1"/>
      <c r="GS9431" s="1"/>
      <c r="GT9431" s="1"/>
      <c r="GU9431" s="1"/>
      <c r="GV9431" s="1"/>
      <c r="GW9431" s="1"/>
      <c r="GX9431" s="1"/>
      <c r="GY9431" s="1"/>
      <c r="GZ9431" s="1"/>
      <c r="HA9431" s="1"/>
      <c r="HB9431" s="1"/>
      <c r="HC9431" s="1"/>
      <c r="HD9431" s="1"/>
      <c r="HE9431" s="1"/>
      <c r="HF9431" s="1"/>
      <c r="HG9431" s="1"/>
      <c r="HH9431" s="1"/>
      <c r="HI9431" s="1"/>
      <c r="HJ9431" s="1"/>
      <c r="HK9431" s="1"/>
      <c r="HL9431" s="1"/>
      <c r="HM9431" s="1"/>
      <c r="HN9431" s="1"/>
      <c r="HO9431" s="1"/>
      <c r="HP9431" s="1"/>
      <c r="HQ9431" s="1"/>
      <c r="HR9431" s="1"/>
      <c r="HS9431" s="1"/>
      <c r="HT9431" s="1"/>
      <c r="HU9431" s="1"/>
      <c r="HV9431" s="1"/>
      <c r="HW9431" s="1"/>
      <c r="HX9431" s="1"/>
      <c r="HY9431" s="1"/>
      <c r="HZ9431" s="1"/>
      <c r="IA9431" s="1"/>
      <c r="IB9431" s="1"/>
      <c r="IC9431" s="1"/>
      <c r="ID9431" s="1"/>
      <c r="IE9431" s="1"/>
      <c r="IF9431" s="1"/>
      <c r="IG9431" s="1"/>
      <c r="IH9431" s="1"/>
      <c r="II9431" s="1"/>
      <c r="IJ9431" s="1"/>
      <c r="IK9431" s="1"/>
      <c r="IL9431" s="1"/>
      <c r="IM9431" s="1"/>
      <c r="IN9431" s="1"/>
      <c r="IO9431" s="1"/>
      <c r="IP9431" s="1"/>
      <c r="IQ9431" s="1"/>
      <c r="IR9431" s="1"/>
      <c r="IS9431" s="1"/>
      <c r="IT9431" s="1"/>
      <c r="IU9431" s="1"/>
      <c r="IV9431" s="1"/>
      <c r="IW9431" s="1"/>
      <c r="IX9431" s="1"/>
      <c r="IY9431" s="1"/>
      <c r="IZ9431" s="1"/>
      <c r="JA9431" s="1"/>
      <c r="JB9431" s="1"/>
      <c r="JC9431" s="1"/>
      <c r="JD9431" s="1"/>
      <c r="JE9431" s="1"/>
      <c r="JF9431" s="1"/>
      <c r="JG9431" s="1"/>
      <c r="JH9431" s="1"/>
      <c r="JI9431" s="1"/>
      <c r="JJ9431" s="1"/>
      <c r="JK9431" s="1"/>
      <c r="JL9431" s="1"/>
      <c r="JM9431" s="1"/>
      <c r="JN9431" s="1"/>
      <c r="JO9431" s="1"/>
      <c r="JP9431" s="1"/>
      <c r="JQ9431" s="1"/>
      <c r="JR9431" s="1"/>
      <c r="JS9431" s="1"/>
      <c r="JT9431" s="1"/>
      <c r="JU9431" s="1"/>
      <c r="JV9431" s="1"/>
      <c r="JW9431" s="1"/>
      <c r="JX9431" s="1"/>
    </row>
    <row r="9432" spans="1:284" s="10" customFormat="1">
      <c r="A9432" s="1"/>
      <c r="B9432" s="2"/>
      <c r="C9432" s="13"/>
      <c r="D9432" s="1"/>
      <c r="E9432" s="4"/>
      <c r="F9432" s="5"/>
      <c r="G9432" s="1"/>
      <c r="H9432" s="1"/>
      <c r="I9432" s="1"/>
      <c r="J9432" s="1"/>
      <c r="K9432" s="1"/>
      <c r="L9432" s="7"/>
      <c r="M9432" s="1"/>
      <c r="N9432" s="1"/>
      <c r="O9432" s="1"/>
      <c r="P9432" s="1"/>
      <c r="Q9432" s="1"/>
      <c r="R9432" s="1"/>
      <c r="S9432" s="1"/>
      <c r="T9432" s="1"/>
      <c r="U9432" s="1"/>
      <c r="V9432" s="1"/>
      <c r="W9432" s="1"/>
      <c r="X9432" s="1"/>
      <c r="Y9432" s="1"/>
      <c r="Z9432" s="1"/>
      <c r="AA9432" s="1"/>
      <c r="AB9432" s="1"/>
      <c r="AC9432" s="12"/>
      <c r="AD9432" s="1"/>
      <c r="AE9432" s="1"/>
      <c r="AF9432" s="1"/>
      <c r="AG9432" s="1"/>
      <c r="AH9432" s="1"/>
      <c r="AI9432" s="1"/>
      <c r="AJ9432" s="1"/>
      <c r="AK9432" s="1"/>
      <c r="AL9432" s="1"/>
      <c r="AM9432" s="2"/>
      <c r="AN9432" s="1"/>
      <c r="AO9432" s="1"/>
      <c r="AP9432" s="1"/>
      <c r="AQ9432" s="1"/>
      <c r="AR9432" s="1"/>
      <c r="AS9432" s="1"/>
      <c r="AT9432" s="1"/>
      <c r="AU9432"/>
      <c r="AV9432" s="1"/>
      <c r="AW9432" s="1"/>
      <c r="AX9432" s="1"/>
      <c r="AY9432" s="1"/>
      <c r="AZ9432" s="1"/>
      <c r="BA9432" s="1"/>
      <c r="BB9432" s="1"/>
      <c r="BC9432" s="1"/>
      <c r="BD9432" s="1"/>
      <c r="BE9432" s="1"/>
      <c r="BF9432" s="1"/>
      <c r="BG9432" s="1"/>
      <c r="BH9432" s="1"/>
      <c r="BI9432" s="1"/>
      <c r="BJ9432" s="1"/>
      <c r="BK9432" s="1"/>
      <c r="BL9432" s="1"/>
      <c r="BM9432" s="1"/>
      <c r="BN9432" s="1"/>
      <c r="BO9432" s="1"/>
      <c r="BP9432" s="1"/>
      <c r="BQ9432" s="1"/>
      <c r="BR9432" s="1"/>
      <c r="BS9432" s="1"/>
      <c r="BT9432" s="1"/>
      <c r="BU9432" s="1"/>
      <c r="BV9432" s="1"/>
      <c r="BW9432" s="1"/>
      <c r="BX9432" s="1"/>
      <c r="BY9432" s="1"/>
      <c r="BZ9432" s="1"/>
      <c r="CA9432" s="1"/>
      <c r="CB9432" s="1"/>
      <c r="CC9432" s="1"/>
      <c r="CD9432" s="1"/>
      <c r="CE9432" s="1"/>
      <c r="CF9432" s="1"/>
      <c r="CG9432" s="1"/>
      <c r="CH9432" s="1"/>
      <c r="CI9432" s="1"/>
      <c r="CJ9432" s="1"/>
      <c r="CK9432" s="1"/>
      <c r="CL9432" s="1"/>
      <c r="CM9432" s="1"/>
      <c r="CN9432" s="1"/>
      <c r="CO9432" s="1"/>
      <c r="CP9432" s="1"/>
      <c r="CQ9432" s="1"/>
      <c r="CR9432" s="1"/>
      <c r="CS9432" s="1"/>
      <c r="CT9432" s="1"/>
      <c r="CU9432" s="1"/>
      <c r="CV9432" s="1"/>
      <c r="CW9432" s="1"/>
      <c r="CX9432" s="1"/>
      <c r="CY9432" s="1"/>
      <c r="CZ9432" s="1"/>
      <c r="DA9432" s="1"/>
      <c r="DB9432" s="1"/>
      <c r="DC9432" s="1"/>
      <c r="DD9432" s="1"/>
      <c r="DE9432" s="1"/>
      <c r="DF9432" s="1"/>
      <c r="DG9432" s="1"/>
      <c r="DH9432" s="1"/>
      <c r="DI9432" s="1"/>
      <c r="DJ9432" s="1"/>
      <c r="DK9432" s="1"/>
      <c r="DL9432" s="1"/>
      <c r="DM9432" s="1"/>
      <c r="DN9432" s="1"/>
      <c r="DO9432" s="1"/>
      <c r="DP9432" s="1"/>
      <c r="DQ9432" s="1"/>
      <c r="DR9432" s="1"/>
      <c r="DS9432" s="1"/>
      <c r="DT9432" s="1"/>
      <c r="DU9432" s="1"/>
      <c r="DV9432" s="1"/>
      <c r="DW9432" s="1"/>
      <c r="DX9432" s="1"/>
      <c r="DY9432" s="1"/>
      <c r="DZ9432" s="1"/>
      <c r="EA9432" s="1"/>
      <c r="EB9432" s="1"/>
      <c r="EC9432" s="1"/>
      <c r="ED9432" s="1"/>
      <c r="EE9432" s="1"/>
      <c r="EF9432" s="1"/>
      <c r="EG9432" s="1"/>
      <c r="EH9432" s="1"/>
      <c r="EI9432" s="1"/>
      <c r="EJ9432" s="1"/>
      <c r="EK9432" s="1"/>
      <c r="EL9432" s="1"/>
      <c r="EM9432" s="1"/>
      <c r="EN9432" s="1"/>
      <c r="EO9432" s="1"/>
      <c r="EP9432" s="1"/>
      <c r="EQ9432" s="1"/>
      <c r="ER9432" s="1"/>
      <c r="ES9432" s="1"/>
      <c r="ET9432" s="1"/>
      <c r="EU9432" s="1"/>
      <c r="EV9432" s="1"/>
      <c r="EW9432" s="1"/>
      <c r="EX9432" s="1"/>
      <c r="EY9432" s="1"/>
      <c r="EZ9432" s="1"/>
      <c r="FA9432" s="1"/>
      <c r="FB9432" s="1"/>
      <c r="FC9432" s="1"/>
      <c r="FD9432" s="1"/>
      <c r="FE9432" s="1"/>
      <c r="FF9432" s="1"/>
      <c r="FG9432" s="1"/>
      <c r="FH9432" s="1"/>
      <c r="FI9432" s="1"/>
      <c r="FJ9432" s="1"/>
      <c r="FK9432" s="1"/>
      <c r="FL9432" s="1"/>
      <c r="FM9432" s="1"/>
      <c r="FN9432" s="1"/>
      <c r="FO9432" s="1"/>
      <c r="FP9432" s="1"/>
      <c r="FQ9432" s="1"/>
      <c r="FR9432" s="1"/>
      <c r="FS9432" s="1"/>
      <c r="FT9432" s="1"/>
      <c r="FU9432" s="1"/>
      <c r="FV9432" s="1"/>
      <c r="FW9432" s="1"/>
      <c r="FX9432" s="1"/>
      <c r="FY9432" s="1"/>
      <c r="FZ9432" s="1"/>
      <c r="GA9432" s="1"/>
      <c r="GB9432" s="1"/>
      <c r="GC9432" s="1"/>
      <c r="GD9432" s="1"/>
      <c r="GE9432" s="1"/>
      <c r="GF9432" s="1"/>
      <c r="GG9432" s="1"/>
      <c r="GH9432" s="1"/>
      <c r="GI9432" s="1"/>
      <c r="GJ9432" s="1"/>
      <c r="GK9432" s="1"/>
      <c r="GL9432" s="1"/>
      <c r="GM9432" s="1"/>
      <c r="GN9432" s="1"/>
      <c r="GO9432" s="1"/>
      <c r="GP9432" s="1"/>
      <c r="GQ9432" s="1"/>
      <c r="GR9432" s="1"/>
      <c r="GS9432" s="1"/>
      <c r="GT9432" s="1"/>
      <c r="GU9432" s="1"/>
      <c r="GV9432" s="1"/>
      <c r="GW9432" s="1"/>
      <c r="GX9432" s="1"/>
      <c r="GY9432" s="1"/>
      <c r="GZ9432" s="1"/>
      <c r="HA9432" s="1"/>
      <c r="HB9432" s="1"/>
      <c r="HC9432" s="1"/>
      <c r="HD9432" s="1"/>
      <c r="HE9432" s="1"/>
      <c r="HF9432" s="1"/>
      <c r="HG9432" s="1"/>
      <c r="HH9432" s="1"/>
      <c r="HI9432" s="1"/>
      <c r="HJ9432" s="1"/>
      <c r="HK9432" s="1"/>
      <c r="HL9432" s="1"/>
      <c r="HM9432" s="1"/>
      <c r="HN9432" s="1"/>
      <c r="HO9432" s="1"/>
      <c r="HP9432" s="1"/>
      <c r="HQ9432" s="1"/>
      <c r="HR9432" s="1"/>
      <c r="HS9432" s="1"/>
      <c r="HT9432" s="1"/>
      <c r="HU9432" s="1"/>
      <c r="HV9432" s="1"/>
      <c r="HW9432" s="1"/>
      <c r="HX9432" s="1"/>
      <c r="HY9432" s="1"/>
      <c r="HZ9432" s="1"/>
      <c r="IA9432" s="1"/>
      <c r="IB9432" s="1"/>
      <c r="IC9432" s="1"/>
      <c r="ID9432" s="1"/>
      <c r="IE9432" s="1"/>
      <c r="IF9432" s="1"/>
      <c r="IG9432" s="1"/>
      <c r="IH9432" s="1"/>
      <c r="II9432" s="1"/>
      <c r="IJ9432" s="1"/>
      <c r="IK9432" s="1"/>
      <c r="IL9432" s="1"/>
      <c r="IM9432" s="1"/>
      <c r="IN9432" s="1"/>
      <c r="IO9432" s="1"/>
      <c r="IP9432" s="1"/>
      <c r="IQ9432" s="1"/>
      <c r="IR9432" s="1"/>
      <c r="IS9432" s="1"/>
      <c r="IT9432" s="1"/>
      <c r="IU9432" s="1"/>
      <c r="IV9432" s="1"/>
      <c r="IW9432" s="1"/>
      <c r="IX9432" s="1"/>
      <c r="IY9432" s="1"/>
      <c r="IZ9432" s="1"/>
      <c r="JA9432" s="1"/>
      <c r="JB9432" s="1"/>
      <c r="JC9432" s="1"/>
      <c r="JD9432" s="1"/>
      <c r="JE9432" s="1"/>
      <c r="JF9432" s="1"/>
      <c r="JG9432" s="1"/>
      <c r="JH9432" s="1"/>
      <c r="JI9432" s="1"/>
      <c r="JJ9432" s="1"/>
      <c r="JK9432" s="1"/>
      <c r="JL9432" s="1"/>
      <c r="JM9432" s="1"/>
      <c r="JN9432" s="1"/>
      <c r="JO9432" s="1"/>
      <c r="JP9432" s="1"/>
      <c r="JQ9432" s="1"/>
      <c r="JR9432" s="1"/>
      <c r="JS9432" s="1"/>
      <c r="JT9432" s="1"/>
      <c r="JU9432" s="1"/>
      <c r="JV9432" s="1"/>
      <c r="JW9432" s="1"/>
      <c r="JX9432" s="1"/>
    </row>
    <row r="9433" spans="1:284" s="10" customFormat="1">
      <c r="A9433" s="1"/>
      <c r="B9433" s="2"/>
      <c r="C9433" s="13"/>
      <c r="D9433" s="1"/>
      <c r="E9433" s="4"/>
      <c r="F9433" s="5"/>
      <c r="G9433" s="1"/>
      <c r="H9433" s="1"/>
      <c r="I9433" s="1"/>
      <c r="J9433" s="1"/>
      <c r="K9433" s="1"/>
      <c r="L9433" s="7"/>
      <c r="M9433" s="1"/>
      <c r="N9433" s="1"/>
      <c r="O9433" s="1"/>
      <c r="P9433" s="1"/>
      <c r="Q9433" s="1"/>
      <c r="R9433" s="1"/>
      <c r="S9433" s="1"/>
      <c r="T9433" s="1"/>
      <c r="U9433" s="1"/>
      <c r="V9433" s="1"/>
      <c r="W9433" s="1"/>
      <c r="X9433" s="1"/>
      <c r="Y9433" s="1"/>
      <c r="Z9433" s="1"/>
      <c r="AA9433" s="1"/>
      <c r="AB9433" s="1"/>
      <c r="AC9433" s="12"/>
      <c r="AD9433" s="1"/>
      <c r="AE9433" s="1"/>
      <c r="AF9433" s="1"/>
      <c r="AG9433" s="1"/>
      <c r="AH9433" s="1"/>
      <c r="AI9433" s="1"/>
      <c r="AJ9433" s="1"/>
      <c r="AK9433" s="1"/>
      <c r="AL9433" s="1"/>
      <c r="AM9433" s="2"/>
      <c r="AN9433" s="1"/>
      <c r="AO9433" s="1"/>
      <c r="AP9433" s="1"/>
      <c r="AQ9433" s="1"/>
      <c r="AR9433" s="1"/>
      <c r="AS9433" s="1"/>
      <c r="AT9433" s="1"/>
      <c r="AU9433"/>
      <c r="AV9433" s="1"/>
      <c r="AW9433" s="1"/>
      <c r="AX9433" s="1"/>
      <c r="AY9433" s="1"/>
      <c r="AZ9433" s="1"/>
      <c r="BA9433" s="1"/>
      <c r="BB9433" s="1"/>
      <c r="BC9433" s="1"/>
      <c r="BD9433" s="1"/>
      <c r="BE9433" s="1"/>
      <c r="BF9433" s="1"/>
      <c r="BG9433" s="1"/>
      <c r="BH9433" s="1"/>
      <c r="BI9433" s="1"/>
      <c r="BJ9433" s="1"/>
      <c r="BK9433" s="1"/>
      <c r="BL9433" s="1"/>
      <c r="BM9433" s="1"/>
      <c r="BN9433" s="1"/>
      <c r="BO9433" s="1"/>
      <c r="BP9433" s="1"/>
      <c r="BQ9433" s="1"/>
      <c r="BR9433" s="1"/>
      <c r="BS9433" s="1"/>
      <c r="BT9433" s="1"/>
      <c r="BU9433" s="1"/>
      <c r="BV9433" s="1"/>
      <c r="BW9433" s="1"/>
      <c r="BX9433" s="1"/>
      <c r="BY9433" s="1"/>
      <c r="BZ9433" s="1"/>
      <c r="CA9433" s="1"/>
      <c r="CB9433" s="1"/>
      <c r="CC9433" s="1"/>
      <c r="CD9433" s="1"/>
      <c r="CE9433" s="1"/>
      <c r="CF9433" s="1"/>
      <c r="CG9433" s="1"/>
      <c r="CH9433" s="1"/>
      <c r="CI9433" s="1"/>
      <c r="CJ9433" s="1"/>
      <c r="CK9433" s="1"/>
      <c r="CL9433" s="1"/>
      <c r="CM9433" s="1"/>
      <c r="CN9433" s="1"/>
      <c r="CO9433" s="1"/>
      <c r="CP9433" s="1"/>
      <c r="CQ9433" s="1"/>
      <c r="CR9433" s="1"/>
      <c r="CS9433" s="1"/>
      <c r="CT9433" s="1"/>
      <c r="CU9433" s="1"/>
      <c r="CV9433" s="1"/>
      <c r="CW9433" s="1"/>
      <c r="CX9433" s="1"/>
      <c r="CY9433" s="1"/>
      <c r="CZ9433" s="1"/>
      <c r="DA9433" s="1"/>
      <c r="DB9433" s="1"/>
      <c r="DC9433" s="1"/>
      <c r="DD9433" s="1"/>
      <c r="DE9433" s="1"/>
      <c r="DF9433" s="1"/>
      <c r="DG9433" s="1"/>
      <c r="DH9433" s="1"/>
      <c r="DI9433" s="1"/>
      <c r="DJ9433" s="1"/>
      <c r="DK9433" s="1"/>
      <c r="DL9433" s="1"/>
      <c r="DM9433" s="1"/>
      <c r="DN9433" s="1"/>
      <c r="DO9433" s="1"/>
      <c r="DP9433" s="1"/>
      <c r="DQ9433" s="1"/>
      <c r="DR9433" s="1"/>
      <c r="DS9433" s="1"/>
      <c r="DT9433" s="1"/>
      <c r="DU9433" s="1"/>
      <c r="DV9433" s="1"/>
      <c r="DW9433" s="1"/>
      <c r="DX9433" s="1"/>
      <c r="DY9433" s="1"/>
      <c r="DZ9433" s="1"/>
      <c r="EA9433" s="1"/>
      <c r="EB9433" s="1"/>
      <c r="EC9433" s="1"/>
      <c r="ED9433" s="1"/>
      <c r="EE9433" s="1"/>
      <c r="EF9433" s="1"/>
      <c r="EG9433" s="1"/>
      <c r="EH9433" s="1"/>
      <c r="EI9433" s="1"/>
      <c r="EJ9433" s="1"/>
      <c r="EK9433" s="1"/>
      <c r="EL9433" s="1"/>
      <c r="EM9433" s="1"/>
      <c r="EN9433" s="1"/>
      <c r="EO9433" s="1"/>
      <c r="EP9433" s="1"/>
      <c r="EQ9433" s="1"/>
      <c r="ER9433" s="1"/>
      <c r="ES9433" s="1"/>
      <c r="ET9433" s="1"/>
      <c r="EU9433" s="1"/>
      <c r="EV9433" s="1"/>
      <c r="EW9433" s="1"/>
      <c r="EX9433" s="1"/>
      <c r="EY9433" s="1"/>
      <c r="EZ9433" s="1"/>
      <c r="FA9433" s="1"/>
      <c r="FB9433" s="1"/>
      <c r="FC9433" s="1"/>
      <c r="FD9433" s="1"/>
      <c r="FE9433" s="1"/>
      <c r="FF9433" s="1"/>
      <c r="FG9433" s="1"/>
      <c r="FH9433" s="1"/>
      <c r="FI9433" s="1"/>
      <c r="FJ9433" s="1"/>
      <c r="FK9433" s="1"/>
      <c r="FL9433" s="1"/>
      <c r="FM9433" s="1"/>
      <c r="FN9433" s="1"/>
      <c r="FO9433" s="1"/>
      <c r="FP9433" s="1"/>
      <c r="FQ9433" s="1"/>
      <c r="FR9433" s="1"/>
      <c r="FS9433" s="1"/>
      <c r="FT9433" s="1"/>
      <c r="FU9433" s="1"/>
      <c r="FV9433" s="1"/>
      <c r="FW9433" s="1"/>
      <c r="FX9433" s="1"/>
      <c r="FY9433" s="1"/>
      <c r="FZ9433" s="1"/>
      <c r="GA9433" s="1"/>
      <c r="GB9433" s="1"/>
      <c r="GC9433" s="1"/>
      <c r="GD9433" s="1"/>
      <c r="GE9433" s="1"/>
      <c r="GF9433" s="1"/>
      <c r="GG9433" s="1"/>
      <c r="GH9433" s="1"/>
      <c r="GI9433" s="1"/>
      <c r="GJ9433" s="1"/>
      <c r="GK9433" s="1"/>
      <c r="GL9433" s="1"/>
      <c r="GM9433" s="1"/>
      <c r="GN9433" s="1"/>
      <c r="GO9433" s="1"/>
      <c r="GP9433" s="1"/>
      <c r="GQ9433" s="1"/>
      <c r="GR9433" s="1"/>
      <c r="GS9433" s="1"/>
      <c r="GT9433" s="1"/>
      <c r="GU9433" s="1"/>
      <c r="GV9433" s="1"/>
      <c r="GW9433" s="1"/>
      <c r="GX9433" s="1"/>
      <c r="GY9433" s="1"/>
      <c r="GZ9433" s="1"/>
      <c r="HA9433" s="1"/>
      <c r="HB9433" s="1"/>
      <c r="HC9433" s="1"/>
      <c r="HD9433" s="1"/>
      <c r="HE9433" s="1"/>
      <c r="HF9433" s="1"/>
      <c r="HG9433" s="1"/>
      <c r="HH9433" s="1"/>
      <c r="HI9433" s="1"/>
      <c r="HJ9433" s="1"/>
      <c r="HK9433" s="1"/>
      <c r="HL9433" s="1"/>
      <c r="HM9433" s="1"/>
      <c r="HN9433" s="1"/>
      <c r="HO9433" s="1"/>
      <c r="HP9433" s="1"/>
      <c r="HQ9433" s="1"/>
      <c r="HR9433" s="1"/>
      <c r="HS9433" s="1"/>
      <c r="HT9433" s="1"/>
      <c r="HU9433" s="1"/>
      <c r="HV9433" s="1"/>
      <c r="HW9433" s="1"/>
      <c r="HX9433" s="1"/>
      <c r="HY9433" s="1"/>
      <c r="HZ9433" s="1"/>
      <c r="IA9433" s="1"/>
      <c r="IB9433" s="1"/>
      <c r="IC9433" s="1"/>
      <c r="ID9433" s="1"/>
      <c r="IE9433" s="1"/>
      <c r="IF9433" s="1"/>
      <c r="IG9433" s="1"/>
      <c r="IH9433" s="1"/>
      <c r="II9433" s="1"/>
      <c r="IJ9433" s="1"/>
      <c r="IK9433" s="1"/>
      <c r="IL9433" s="1"/>
      <c r="IM9433" s="1"/>
      <c r="IN9433" s="1"/>
      <c r="IO9433" s="1"/>
      <c r="IP9433" s="1"/>
      <c r="IQ9433" s="1"/>
      <c r="IR9433" s="1"/>
      <c r="IS9433" s="1"/>
      <c r="IT9433" s="1"/>
      <c r="IU9433" s="1"/>
      <c r="IV9433" s="1"/>
      <c r="IW9433" s="1"/>
      <c r="IX9433" s="1"/>
      <c r="IY9433" s="1"/>
      <c r="IZ9433" s="1"/>
      <c r="JA9433" s="1"/>
      <c r="JB9433" s="1"/>
      <c r="JC9433" s="1"/>
      <c r="JD9433" s="1"/>
      <c r="JE9433" s="1"/>
      <c r="JF9433" s="1"/>
      <c r="JG9433" s="1"/>
      <c r="JH9433" s="1"/>
      <c r="JI9433" s="1"/>
      <c r="JJ9433" s="1"/>
      <c r="JK9433" s="1"/>
      <c r="JL9433" s="1"/>
      <c r="JM9433" s="1"/>
      <c r="JN9433" s="1"/>
      <c r="JO9433" s="1"/>
      <c r="JP9433" s="1"/>
      <c r="JQ9433" s="1"/>
      <c r="JR9433" s="1"/>
      <c r="JS9433" s="1"/>
      <c r="JT9433" s="1"/>
      <c r="JU9433" s="1"/>
      <c r="JV9433" s="1"/>
      <c r="JW9433" s="1"/>
      <c r="JX9433" s="1"/>
    </row>
    <row r="9434" spans="1:284" s="10" customFormat="1">
      <c r="A9434" s="1"/>
      <c r="B9434" s="2"/>
      <c r="C9434" s="13"/>
      <c r="D9434" s="1"/>
      <c r="E9434" s="4"/>
      <c r="F9434" s="5"/>
      <c r="G9434" s="1"/>
      <c r="H9434" s="1"/>
      <c r="I9434" s="1"/>
      <c r="J9434" s="1"/>
      <c r="K9434" s="1"/>
      <c r="L9434" s="7"/>
      <c r="M9434" s="1"/>
      <c r="N9434" s="1"/>
      <c r="O9434" s="1"/>
      <c r="P9434" s="1"/>
      <c r="Q9434" s="1"/>
      <c r="R9434" s="1"/>
      <c r="S9434" s="1"/>
      <c r="T9434" s="1"/>
      <c r="U9434" s="1"/>
      <c r="V9434" s="1"/>
      <c r="W9434" s="1"/>
      <c r="X9434" s="1"/>
      <c r="Y9434" s="1"/>
      <c r="Z9434" s="1"/>
      <c r="AA9434" s="1"/>
      <c r="AB9434" s="1"/>
      <c r="AC9434" s="12"/>
      <c r="AD9434" s="1"/>
      <c r="AE9434" s="1"/>
      <c r="AF9434" s="1"/>
      <c r="AG9434" s="1"/>
      <c r="AH9434" s="1"/>
      <c r="AI9434" s="1"/>
      <c r="AJ9434" s="1"/>
      <c r="AK9434" s="1"/>
      <c r="AL9434" s="1"/>
      <c r="AM9434" s="2"/>
      <c r="AN9434" s="1"/>
      <c r="AO9434" s="1"/>
      <c r="AP9434" s="1"/>
      <c r="AQ9434" s="1"/>
      <c r="AR9434" s="1"/>
      <c r="AS9434" s="1"/>
      <c r="AT9434" s="1"/>
      <c r="AU9434"/>
      <c r="AV9434" s="1"/>
      <c r="AW9434" s="1"/>
      <c r="AX9434" s="1"/>
      <c r="AY9434" s="1"/>
      <c r="AZ9434" s="1"/>
      <c r="BA9434" s="1"/>
      <c r="BB9434" s="1"/>
      <c r="BC9434" s="1"/>
      <c r="BD9434" s="1"/>
      <c r="BE9434" s="1"/>
      <c r="BF9434" s="1"/>
      <c r="BG9434" s="1"/>
      <c r="BH9434" s="1"/>
      <c r="BI9434" s="1"/>
      <c r="BJ9434" s="1"/>
      <c r="BK9434" s="1"/>
      <c r="BL9434" s="1"/>
      <c r="BM9434" s="1"/>
      <c r="BN9434" s="1"/>
      <c r="BO9434" s="1"/>
      <c r="BP9434" s="1"/>
      <c r="BQ9434" s="1"/>
      <c r="BR9434" s="1"/>
      <c r="BS9434" s="1"/>
      <c r="BT9434" s="1"/>
      <c r="BU9434" s="1"/>
      <c r="BV9434" s="1"/>
      <c r="BW9434" s="1"/>
      <c r="BX9434" s="1"/>
      <c r="BY9434" s="1"/>
      <c r="BZ9434" s="1"/>
      <c r="CA9434" s="1"/>
      <c r="CB9434" s="1"/>
      <c r="CC9434" s="1"/>
      <c r="CD9434" s="1"/>
      <c r="CE9434" s="1"/>
      <c r="CF9434" s="1"/>
      <c r="CG9434" s="1"/>
      <c r="CH9434" s="1"/>
      <c r="CI9434" s="1"/>
      <c r="CJ9434" s="1"/>
      <c r="CK9434" s="1"/>
      <c r="CL9434" s="1"/>
      <c r="CM9434" s="1"/>
      <c r="CN9434" s="1"/>
      <c r="CO9434" s="1"/>
      <c r="CP9434" s="1"/>
      <c r="CQ9434" s="1"/>
      <c r="CR9434" s="1"/>
      <c r="CS9434" s="1"/>
      <c r="CT9434" s="1"/>
      <c r="CU9434" s="1"/>
      <c r="CV9434" s="1"/>
      <c r="CW9434" s="1"/>
      <c r="CX9434" s="1"/>
      <c r="CY9434" s="1"/>
      <c r="CZ9434" s="1"/>
      <c r="DA9434" s="1"/>
      <c r="DB9434" s="1"/>
      <c r="DC9434" s="1"/>
      <c r="DD9434" s="1"/>
      <c r="DE9434" s="1"/>
      <c r="DF9434" s="1"/>
      <c r="DG9434" s="1"/>
      <c r="DH9434" s="1"/>
      <c r="DI9434" s="1"/>
      <c r="DJ9434" s="1"/>
      <c r="DK9434" s="1"/>
      <c r="DL9434" s="1"/>
      <c r="DM9434" s="1"/>
      <c r="DN9434" s="1"/>
      <c r="DO9434" s="1"/>
      <c r="DP9434" s="1"/>
      <c r="DQ9434" s="1"/>
      <c r="DR9434" s="1"/>
      <c r="DS9434" s="1"/>
      <c r="DT9434" s="1"/>
      <c r="DU9434" s="1"/>
      <c r="DV9434" s="1"/>
      <c r="DW9434" s="1"/>
      <c r="DX9434" s="1"/>
      <c r="DY9434" s="1"/>
      <c r="DZ9434" s="1"/>
      <c r="EA9434" s="1"/>
      <c r="EB9434" s="1"/>
      <c r="EC9434" s="1"/>
      <c r="ED9434" s="1"/>
      <c r="EE9434" s="1"/>
      <c r="EF9434" s="1"/>
      <c r="EG9434" s="1"/>
      <c r="EH9434" s="1"/>
      <c r="EI9434" s="1"/>
      <c r="EJ9434" s="1"/>
      <c r="EK9434" s="1"/>
      <c r="EL9434" s="1"/>
      <c r="EM9434" s="1"/>
      <c r="EN9434" s="1"/>
      <c r="EO9434" s="1"/>
      <c r="EP9434" s="1"/>
      <c r="EQ9434" s="1"/>
      <c r="ER9434" s="1"/>
      <c r="ES9434" s="1"/>
      <c r="ET9434" s="1"/>
      <c r="EU9434" s="1"/>
      <c r="EV9434" s="1"/>
      <c r="EW9434" s="1"/>
      <c r="EX9434" s="1"/>
      <c r="EY9434" s="1"/>
      <c r="EZ9434" s="1"/>
      <c r="FA9434" s="1"/>
      <c r="FB9434" s="1"/>
      <c r="FC9434" s="1"/>
      <c r="FD9434" s="1"/>
      <c r="FE9434" s="1"/>
      <c r="FF9434" s="1"/>
      <c r="FG9434" s="1"/>
      <c r="FH9434" s="1"/>
      <c r="FI9434" s="1"/>
      <c r="FJ9434" s="1"/>
      <c r="FK9434" s="1"/>
      <c r="FL9434" s="1"/>
      <c r="FM9434" s="1"/>
      <c r="FN9434" s="1"/>
      <c r="FO9434" s="1"/>
      <c r="FP9434" s="1"/>
      <c r="FQ9434" s="1"/>
      <c r="FR9434" s="1"/>
      <c r="FS9434" s="1"/>
      <c r="FT9434" s="1"/>
      <c r="FU9434" s="1"/>
      <c r="FV9434" s="1"/>
      <c r="FW9434" s="1"/>
      <c r="FX9434" s="1"/>
      <c r="FY9434" s="1"/>
      <c r="FZ9434" s="1"/>
      <c r="GA9434" s="1"/>
      <c r="GB9434" s="1"/>
      <c r="GC9434" s="1"/>
      <c r="GD9434" s="1"/>
      <c r="GE9434" s="1"/>
      <c r="GF9434" s="1"/>
      <c r="GG9434" s="1"/>
      <c r="GH9434" s="1"/>
      <c r="GI9434" s="1"/>
      <c r="GJ9434" s="1"/>
      <c r="GK9434" s="1"/>
      <c r="GL9434" s="1"/>
      <c r="GM9434" s="1"/>
      <c r="GN9434" s="1"/>
      <c r="GO9434" s="1"/>
      <c r="GP9434" s="1"/>
      <c r="GQ9434" s="1"/>
      <c r="GR9434" s="1"/>
      <c r="GS9434" s="1"/>
      <c r="GT9434" s="1"/>
      <c r="GU9434" s="1"/>
      <c r="GV9434" s="1"/>
      <c r="GW9434" s="1"/>
      <c r="GX9434" s="1"/>
      <c r="GY9434" s="1"/>
      <c r="GZ9434" s="1"/>
      <c r="HA9434" s="1"/>
      <c r="HB9434" s="1"/>
      <c r="HC9434" s="1"/>
      <c r="HD9434" s="1"/>
      <c r="HE9434" s="1"/>
      <c r="HF9434" s="1"/>
      <c r="HG9434" s="1"/>
      <c r="HH9434" s="1"/>
      <c r="HI9434" s="1"/>
      <c r="HJ9434" s="1"/>
      <c r="HK9434" s="1"/>
      <c r="HL9434" s="1"/>
      <c r="HM9434" s="1"/>
      <c r="HN9434" s="1"/>
      <c r="HO9434" s="1"/>
      <c r="HP9434" s="1"/>
      <c r="HQ9434" s="1"/>
      <c r="HR9434" s="1"/>
      <c r="HS9434" s="1"/>
      <c r="HT9434" s="1"/>
      <c r="HU9434" s="1"/>
      <c r="HV9434" s="1"/>
      <c r="HW9434" s="1"/>
      <c r="HX9434" s="1"/>
      <c r="HY9434" s="1"/>
      <c r="HZ9434" s="1"/>
      <c r="IA9434" s="1"/>
      <c r="IB9434" s="1"/>
      <c r="IC9434" s="1"/>
      <c r="ID9434" s="1"/>
      <c r="IE9434" s="1"/>
      <c r="IF9434" s="1"/>
      <c r="IG9434" s="1"/>
      <c r="IH9434" s="1"/>
      <c r="II9434" s="1"/>
      <c r="IJ9434" s="1"/>
      <c r="IK9434" s="1"/>
      <c r="IL9434" s="1"/>
      <c r="IM9434" s="1"/>
      <c r="IN9434" s="1"/>
      <c r="IO9434" s="1"/>
      <c r="IP9434" s="1"/>
      <c r="IQ9434" s="1"/>
      <c r="IR9434" s="1"/>
      <c r="IS9434" s="1"/>
      <c r="IT9434" s="1"/>
      <c r="IU9434" s="1"/>
      <c r="IV9434" s="1"/>
      <c r="IW9434" s="1"/>
      <c r="IX9434" s="1"/>
      <c r="IY9434" s="1"/>
      <c r="IZ9434" s="1"/>
      <c r="JA9434" s="1"/>
      <c r="JB9434" s="1"/>
      <c r="JC9434" s="1"/>
      <c r="JD9434" s="1"/>
      <c r="JE9434" s="1"/>
      <c r="JF9434" s="1"/>
      <c r="JG9434" s="1"/>
      <c r="JH9434" s="1"/>
      <c r="JI9434" s="1"/>
      <c r="JJ9434" s="1"/>
      <c r="JK9434" s="1"/>
      <c r="JL9434" s="1"/>
      <c r="JM9434" s="1"/>
      <c r="JN9434" s="1"/>
      <c r="JO9434" s="1"/>
      <c r="JP9434" s="1"/>
      <c r="JQ9434" s="1"/>
      <c r="JR9434" s="1"/>
      <c r="JS9434" s="1"/>
      <c r="JT9434" s="1"/>
      <c r="JU9434" s="1"/>
      <c r="JV9434" s="1"/>
      <c r="JW9434" s="1"/>
      <c r="JX9434" s="1"/>
    </row>
    <row r="9435" spans="1:284" s="10" customFormat="1">
      <c r="A9435" s="1"/>
      <c r="B9435" s="2"/>
      <c r="C9435" s="13"/>
      <c r="D9435" s="1"/>
      <c r="E9435" s="4"/>
      <c r="F9435" s="5"/>
      <c r="G9435" s="1"/>
      <c r="H9435" s="1"/>
      <c r="I9435" s="1"/>
      <c r="J9435" s="1"/>
      <c r="K9435" s="1"/>
      <c r="L9435" s="7"/>
      <c r="M9435" s="1"/>
      <c r="N9435" s="1"/>
      <c r="O9435" s="1"/>
      <c r="P9435" s="1"/>
      <c r="Q9435" s="1"/>
      <c r="R9435" s="1"/>
      <c r="S9435" s="1"/>
      <c r="T9435" s="1"/>
      <c r="U9435" s="1"/>
      <c r="V9435" s="1"/>
      <c r="W9435" s="1"/>
      <c r="X9435" s="1"/>
      <c r="Y9435" s="1"/>
      <c r="Z9435" s="1"/>
      <c r="AA9435" s="1"/>
      <c r="AB9435" s="1"/>
      <c r="AC9435" s="12"/>
      <c r="AD9435" s="1"/>
      <c r="AE9435" s="1"/>
      <c r="AF9435" s="1"/>
      <c r="AG9435" s="1"/>
      <c r="AH9435" s="1"/>
      <c r="AI9435" s="1"/>
      <c r="AJ9435" s="1"/>
      <c r="AK9435" s="1"/>
      <c r="AL9435" s="1"/>
      <c r="AM9435" s="2"/>
      <c r="AN9435" s="1"/>
      <c r="AO9435" s="1"/>
      <c r="AP9435" s="1"/>
      <c r="AQ9435" s="1"/>
      <c r="AR9435" s="1"/>
      <c r="AS9435" s="1"/>
      <c r="AT9435" s="1"/>
      <c r="AU9435"/>
      <c r="AV9435" s="1"/>
      <c r="AW9435" s="1"/>
      <c r="AX9435" s="1"/>
      <c r="AY9435" s="1"/>
      <c r="AZ9435" s="1"/>
      <c r="BA9435" s="1"/>
      <c r="BB9435" s="1"/>
      <c r="BC9435" s="1"/>
      <c r="BD9435" s="1"/>
      <c r="BE9435" s="1"/>
      <c r="BF9435" s="1"/>
      <c r="BG9435" s="1"/>
      <c r="BH9435" s="1"/>
      <c r="BI9435" s="1"/>
      <c r="BJ9435" s="1"/>
      <c r="BK9435" s="1"/>
      <c r="BL9435" s="1"/>
      <c r="BM9435" s="1"/>
      <c r="BN9435" s="1"/>
      <c r="BO9435" s="1"/>
      <c r="BP9435" s="1"/>
      <c r="BQ9435" s="1"/>
      <c r="BR9435" s="1"/>
      <c r="BS9435" s="1"/>
      <c r="BT9435" s="1"/>
      <c r="BU9435" s="1"/>
      <c r="BV9435" s="1"/>
      <c r="BW9435" s="1"/>
      <c r="BX9435" s="1"/>
      <c r="BY9435" s="1"/>
      <c r="BZ9435" s="1"/>
      <c r="CA9435" s="1"/>
      <c r="CB9435" s="1"/>
      <c r="CC9435" s="1"/>
      <c r="CD9435" s="1"/>
      <c r="CE9435" s="1"/>
      <c r="CF9435" s="1"/>
      <c r="CG9435" s="1"/>
      <c r="CH9435" s="1"/>
      <c r="CI9435" s="1"/>
      <c r="CJ9435" s="1"/>
      <c r="CK9435" s="1"/>
      <c r="CL9435" s="1"/>
      <c r="CM9435" s="1"/>
      <c r="CN9435" s="1"/>
      <c r="CO9435" s="1"/>
      <c r="CP9435" s="1"/>
      <c r="CQ9435" s="1"/>
      <c r="CR9435" s="1"/>
      <c r="CS9435" s="1"/>
      <c r="CT9435" s="1"/>
      <c r="CU9435" s="1"/>
      <c r="CV9435" s="1"/>
      <c r="CW9435" s="1"/>
      <c r="CX9435" s="1"/>
      <c r="CY9435" s="1"/>
      <c r="CZ9435" s="1"/>
      <c r="DA9435" s="1"/>
      <c r="DB9435" s="1"/>
      <c r="DC9435" s="1"/>
      <c r="DD9435" s="1"/>
      <c r="DE9435" s="1"/>
      <c r="DF9435" s="1"/>
      <c r="DG9435" s="1"/>
      <c r="DH9435" s="1"/>
      <c r="DI9435" s="1"/>
      <c r="DJ9435" s="1"/>
      <c r="DK9435" s="1"/>
      <c r="DL9435" s="1"/>
      <c r="DM9435" s="1"/>
      <c r="DN9435" s="1"/>
      <c r="DO9435" s="1"/>
      <c r="DP9435" s="1"/>
      <c r="DQ9435" s="1"/>
      <c r="DR9435" s="1"/>
      <c r="DS9435" s="1"/>
      <c r="DT9435" s="1"/>
      <c r="DU9435" s="1"/>
      <c r="DV9435" s="1"/>
      <c r="DW9435" s="1"/>
      <c r="DX9435" s="1"/>
      <c r="DY9435" s="1"/>
      <c r="DZ9435" s="1"/>
      <c r="EA9435" s="1"/>
      <c r="EB9435" s="1"/>
      <c r="EC9435" s="1"/>
      <c r="ED9435" s="1"/>
      <c r="EE9435" s="1"/>
      <c r="EF9435" s="1"/>
      <c r="EG9435" s="1"/>
      <c r="EH9435" s="1"/>
      <c r="EI9435" s="1"/>
      <c r="EJ9435" s="1"/>
      <c r="EK9435" s="1"/>
      <c r="EL9435" s="1"/>
      <c r="EM9435" s="1"/>
      <c r="EN9435" s="1"/>
      <c r="EO9435" s="1"/>
      <c r="EP9435" s="1"/>
      <c r="EQ9435" s="1"/>
      <c r="ER9435" s="1"/>
      <c r="ES9435" s="1"/>
      <c r="ET9435" s="1"/>
      <c r="EU9435" s="1"/>
      <c r="EV9435" s="1"/>
      <c r="EW9435" s="1"/>
      <c r="EX9435" s="1"/>
      <c r="EY9435" s="1"/>
      <c r="EZ9435" s="1"/>
      <c r="FA9435" s="1"/>
      <c r="FB9435" s="1"/>
      <c r="FC9435" s="1"/>
      <c r="FD9435" s="1"/>
      <c r="FE9435" s="1"/>
      <c r="FF9435" s="1"/>
      <c r="FG9435" s="1"/>
      <c r="FH9435" s="1"/>
      <c r="FI9435" s="1"/>
      <c r="FJ9435" s="1"/>
      <c r="FK9435" s="1"/>
      <c r="FL9435" s="1"/>
      <c r="FM9435" s="1"/>
      <c r="FN9435" s="1"/>
      <c r="FO9435" s="1"/>
      <c r="FP9435" s="1"/>
      <c r="FQ9435" s="1"/>
      <c r="FR9435" s="1"/>
      <c r="FS9435" s="1"/>
      <c r="FT9435" s="1"/>
      <c r="FU9435" s="1"/>
      <c r="FV9435" s="1"/>
      <c r="FW9435" s="1"/>
      <c r="FX9435" s="1"/>
      <c r="FY9435" s="1"/>
      <c r="FZ9435" s="1"/>
      <c r="GA9435" s="1"/>
      <c r="GB9435" s="1"/>
      <c r="GC9435" s="1"/>
      <c r="GD9435" s="1"/>
      <c r="GE9435" s="1"/>
      <c r="GF9435" s="1"/>
      <c r="GG9435" s="1"/>
      <c r="GH9435" s="1"/>
      <c r="GI9435" s="1"/>
      <c r="GJ9435" s="1"/>
      <c r="GK9435" s="1"/>
      <c r="GL9435" s="1"/>
      <c r="GM9435" s="1"/>
      <c r="GN9435" s="1"/>
      <c r="GO9435" s="1"/>
      <c r="GP9435" s="1"/>
      <c r="GQ9435" s="1"/>
      <c r="GR9435" s="1"/>
      <c r="GS9435" s="1"/>
      <c r="GT9435" s="1"/>
      <c r="GU9435" s="1"/>
      <c r="GV9435" s="1"/>
      <c r="GW9435" s="1"/>
      <c r="GX9435" s="1"/>
      <c r="GY9435" s="1"/>
      <c r="GZ9435" s="1"/>
      <c r="HA9435" s="1"/>
      <c r="HB9435" s="1"/>
      <c r="HC9435" s="1"/>
      <c r="HD9435" s="1"/>
      <c r="HE9435" s="1"/>
      <c r="HF9435" s="1"/>
      <c r="HG9435" s="1"/>
      <c r="HH9435" s="1"/>
      <c r="HI9435" s="1"/>
      <c r="HJ9435" s="1"/>
      <c r="HK9435" s="1"/>
      <c r="HL9435" s="1"/>
      <c r="HM9435" s="1"/>
      <c r="HN9435" s="1"/>
      <c r="HO9435" s="1"/>
      <c r="HP9435" s="1"/>
      <c r="HQ9435" s="1"/>
      <c r="HR9435" s="1"/>
      <c r="HS9435" s="1"/>
      <c r="HT9435" s="1"/>
      <c r="HU9435" s="1"/>
      <c r="HV9435" s="1"/>
      <c r="HW9435" s="1"/>
      <c r="HX9435" s="1"/>
      <c r="HY9435" s="1"/>
      <c r="HZ9435" s="1"/>
      <c r="IA9435" s="1"/>
      <c r="IB9435" s="1"/>
      <c r="IC9435" s="1"/>
      <c r="ID9435" s="1"/>
      <c r="IE9435" s="1"/>
      <c r="IF9435" s="1"/>
      <c r="IG9435" s="1"/>
      <c r="IH9435" s="1"/>
      <c r="II9435" s="1"/>
      <c r="IJ9435" s="1"/>
      <c r="IK9435" s="1"/>
      <c r="IL9435" s="1"/>
      <c r="IM9435" s="1"/>
      <c r="IN9435" s="1"/>
      <c r="IO9435" s="1"/>
      <c r="IP9435" s="1"/>
      <c r="IQ9435" s="1"/>
      <c r="IR9435" s="1"/>
      <c r="IS9435" s="1"/>
      <c r="IT9435" s="1"/>
      <c r="IU9435" s="1"/>
      <c r="IV9435" s="1"/>
      <c r="IW9435" s="1"/>
      <c r="IX9435" s="1"/>
      <c r="IY9435" s="1"/>
      <c r="IZ9435" s="1"/>
      <c r="JA9435" s="1"/>
      <c r="JB9435" s="1"/>
      <c r="JC9435" s="1"/>
      <c r="JD9435" s="1"/>
      <c r="JE9435" s="1"/>
      <c r="JF9435" s="1"/>
      <c r="JG9435" s="1"/>
      <c r="JH9435" s="1"/>
      <c r="JI9435" s="1"/>
      <c r="JJ9435" s="1"/>
      <c r="JK9435" s="1"/>
      <c r="JL9435" s="1"/>
      <c r="JM9435" s="1"/>
      <c r="JN9435" s="1"/>
      <c r="JO9435" s="1"/>
      <c r="JP9435" s="1"/>
      <c r="JQ9435" s="1"/>
      <c r="JR9435" s="1"/>
      <c r="JS9435" s="1"/>
      <c r="JT9435" s="1"/>
      <c r="JU9435" s="1"/>
      <c r="JV9435" s="1"/>
      <c r="JW9435" s="1"/>
      <c r="JX9435" s="1"/>
    </row>
    <row r="9436" spans="1:284" s="10" customFormat="1">
      <c r="A9436" s="1"/>
      <c r="B9436" s="2"/>
      <c r="C9436" s="13"/>
      <c r="D9436" s="1"/>
      <c r="E9436" s="4"/>
      <c r="F9436" s="5"/>
      <c r="G9436" s="1"/>
      <c r="H9436" s="1"/>
      <c r="I9436" s="1"/>
      <c r="J9436" s="1"/>
      <c r="K9436" s="1"/>
      <c r="L9436" s="7"/>
      <c r="M9436" s="1"/>
      <c r="N9436" s="1"/>
      <c r="O9436" s="1"/>
      <c r="P9436" s="1"/>
      <c r="Q9436" s="1"/>
      <c r="R9436" s="1"/>
      <c r="S9436" s="1"/>
      <c r="T9436" s="1"/>
      <c r="U9436" s="1"/>
      <c r="V9436" s="1"/>
      <c r="W9436" s="1"/>
      <c r="X9436" s="1"/>
      <c r="Y9436" s="1"/>
      <c r="Z9436" s="1"/>
      <c r="AA9436" s="1"/>
      <c r="AB9436" s="1"/>
      <c r="AC9436" s="12"/>
      <c r="AD9436" s="1"/>
      <c r="AE9436" s="1"/>
      <c r="AF9436" s="1"/>
      <c r="AG9436" s="1"/>
      <c r="AH9436" s="1"/>
      <c r="AI9436" s="1"/>
      <c r="AJ9436" s="1"/>
      <c r="AK9436" s="1"/>
      <c r="AL9436" s="1"/>
      <c r="AM9436" s="2"/>
      <c r="AN9436" s="1"/>
      <c r="AO9436" s="1"/>
      <c r="AP9436" s="1"/>
      <c r="AQ9436" s="1"/>
      <c r="AR9436" s="1"/>
      <c r="AS9436" s="1"/>
      <c r="AT9436" s="1"/>
      <c r="AU9436"/>
      <c r="AV9436" s="1"/>
      <c r="AW9436" s="1"/>
      <c r="AX9436" s="1"/>
      <c r="AY9436" s="1"/>
      <c r="AZ9436" s="1"/>
      <c r="BA9436" s="1"/>
      <c r="BB9436" s="1"/>
      <c r="BC9436" s="1"/>
      <c r="BD9436" s="1"/>
      <c r="BE9436" s="1"/>
      <c r="BF9436" s="1"/>
      <c r="BG9436" s="1"/>
      <c r="BH9436" s="1"/>
      <c r="BI9436" s="1"/>
      <c r="BJ9436" s="1"/>
      <c r="BK9436" s="1"/>
      <c r="BL9436" s="1"/>
      <c r="BM9436" s="1"/>
      <c r="BN9436" s="1"/>
      <c r="BO9436" s="1"/>
      <c r="BP9436" s="1"/>
      <c r="BQ9436" s="1"/>
      <c r="BR9436" s="1"/>
      <c r="BS9436" s="1"/>
      <c r="BT9436" s="1"/>
      <c r="BU9436" s="1"/>
      <c r="BV9436" s="1"/>
      <c r="BW9436" s="1"/>
      <c r="BX9436" s="1"/>
      <c r="BY9436" s="1"/>
      <c r="BZ9436" s="1"/>
      <c r="CA9436" s="1"/>
      <c r="CB9436" s="1"/>
      <c r="CC9436" s="1"/>
      <c r="CD9436" s="1"/>
      <c r="CE9436" s="1"/>
      <c r="CF9436" s="1"/>
      <c r="CG9436" s="1"/>
      <c r="CH9436" s="1"/>
      <c r="CI9436" s="1"/>
      <c r="CJ9436" s="1"/>
      <c r="CK9436" s="1"/>
      <c r="CL9436" s="1"/>
      <c r="CM9436" s="1"/>
      <c r="CN9436" s="1"/>
      <c r="CO9436" s="1"/>
      <c r="CP9436" s="1"/>
      <c r="CQ9436" s="1"/>
      <c r="CR9436" s="1"/>
      <c r="CS9436" s="1"/>
      <c r="CT9436" s="1"/>
      <c r="CU9436" s="1"/>
      <c r="CV9436" s="1"/>
      <c r="CW9436" s="1"/>
      <c r="CX9436" s="1"/>
      <c r="CY9436" s="1"/>
      <c r="CZ9436" s="1"/>
      <c r="DA9436" s="1"/>
      <c r="DB9436" s="1"/>
      <c r="DC9436" s="1"/>
      <c r="DD9436" s="1"/>
      <c r="DE9436" s="1"/>
      <c r="DF9436" s="1"/>
      <c r="DG9436" s="1"/>
      <c r="DH9436" s="1"/>
      <c r="DI9436" s="1"/>
      <c r="DJ9436" s="1"/>
      <c r="DK9436" s="1"/>
      <c r="DL9436" s="1"/>
      <c r="DM9436" s="1"/>
      <c r="DN9436" s="1"/>
      <c r="DO9436" s="1"/>
      <c r="DP9436" s="1"/>
      <c r="DQ9436" s="1"/>
      <c r="DR9436" s="1"/>
      <c r="DS9436" s="1"/>
      <c r="DT9436" s="1"/>
      <c r="DU9436" s="1"/>
      <c r="DV9436" s="1"/>
      <c r="DW9436" s="1"/>
      <c r="DX9436" s="1"/>
      <c r="DY9436" s="1"/>
      <c r="DZ9436" s="1"/>
      <c r="EA9436" s="1"/>
      <c r="EB9436" s="1"/>
      <c r="EC9436" s="1"/>
      <c r="ED9436" s="1"/>
      <c r="EE9436" s="1"/>
      <c r="EF9436" s="1"/>
      <c r="EG9436" s="1"/>
      <c r="EH9436" s="1"/>
      <c r="EI9436" s="1"/>
      <c r="EJ9436" s="1"/>
      <c r="EK9436" s="1"/>
      <c r="EL9436" s="1"/>
      <c r="EM9436" s="1"/>
      <c r="EN9436" s="1"/>
      <c r="EO9436" s="1"/>
      <c r="EP9436" s="1"/>
      <c r="EQ9436" s="1"/>
      <c r="ER9436" s="1"/>
      <c r="ES9436" s="1"/>
      <c r="ET9436" s="1"/>
      <c r="EU9436" s="1"/>
      <c r="EV9436" s="1"/>
      <c r="EW9436" s="1"/>
      <c r="EX9436" s="1"/>
      <c r="EY9436" s="1"/>
      <c r="EZ9436" s="1"/>
      <c r="FA9436" s="1"/>
      <c r="FB9436" s="1"/>
      <c r="FC9436" s="1"/>
      <c r="FD9436" s="1"/>
      <c r="FE9436" s="1"/>
      <c r="FF9436" s="1"/>
      <c r="FG9436" s="1"/>
      <c r="FH9436" s="1"/>
      <c r="FI9436" s="1"/>
      <c r="FJ9436" s="1"/>
      <c r="FK9436" s="1"/>
      <c r="FL9436" s="1"/>
      <c r="FM9436" s="1"/>
      <c r="FN9436" s="1"/>
      <c r="FO9436" s="1"/>
      <c r="FP9436" s="1"/>
      <c r="FQ9436" s="1"/>
      <c r="FR9436" s="1"/>
      <c r="FS9436" s="1"/>
      <c r="FT9436" s="1"/>
      <c r="FU9436" s="1"/>
      <c r="FV9436" s="1"/>
      <c r="FW9436" s="1"/>
      <c r="FX9436" s="1"/>
      <c r="FY9436" s="1"/>
      <c r="FZ9436" s="1"/>
      <c r="GA9436" s="1"/>
      <c r="GB9436" s="1"/>
      <c r="GC9436" s="1"/>
      <c r="GD9436" s="1"/>
      <c r="GE9436" s="1"/>
      <c r="GF9436" s="1"/>
      <c r="GG9436" s="1"/>
      <c r="GH9436" s="1"/>
      <c r="GI9436" s="1"/>
      <c r="GJ9436" s="1"/>
      <c r="GK9436" s="1"/>
      <c r="GL9436" s="1"/>
      <c r="GM9436" s="1"/>
      <c r="GN9436" s="1"/>
      <c r="GO9436" s="1"/>
      <c r="GP9436" s="1"/>
      <c r="GQ9436" s="1"/>
      <c r="GR9436" s="1"/>
      <c r="GS9436" s="1"/>
      <c r="GT9436" s="1"/>
      <c r="GU9436" s="1"/>
      <c r="GV9436" s="1"/>
      <c r="GW9436" s="1"/>
      <c r="GX9436" s="1"/>
      <c r="GY9436" s="1"/>
      <c r="GZ9436" s="1"/>
      <c r="HA9436" s="1"/>
      <c r="HB9436" s="1"/>
      <c r="HC9436" s="1"/>
      <c r="HD9436" s="1"/>
      <c r="HE9436" s="1"/>
      <c r="HF9436" s="1"/>
      <c r="HG9436" s="1"/>
      <c r="HH9436" s="1"/>
      <c r="HI9436" s="1"/>
      <c r="HJ9436" s="1"/>
      <c r="HK9436" s="1"/>
      <c r="HL9436" s="1"/>
      <c r="HM9436" s="1"/>
      <c r="HN9436" s="1"/>
      <c r="HO9436" s="1"/>
      <c r="HP9436" s="1"/>
      <c r="HQ9436" s="1"/>
      <c r="HR9436" s="1"/>
      <c r="HS9436" s="1"/>
      <c r="HT9436" s="1"/>
      <c r="HU9436" s="1"/>
      <c r="HV9436" s="1"/>
      <c r="HW9436" s="1"/>
      <c r="HX9436" s="1"/>
      <c r="HY9436" s="1"/>
      <c r="HZ9436" s="1"/>
      <c r="IA9436" s="1"/>
      <c r="IB9436" s="1"/>
      <c r="IC9436" s="1"/>
      <c r="ID9436" s="1"/>
      <c r="IE9436" s="1"/>
      <c r="IF9436" s="1"/>
      <c r="IG9436" s="1"/>
      <c r="IH9436" s="1"/>
      <c r="II9436" s="1"/>
      <c r="IJ9436" s="1"/>
      <c r="IK9436" s="1"/>
      <c r="IL9436" s="1"/>
      <c r="IM9436" s="1"/>
      <c r="IN9436" s="1"/>
      <c r="IO9436" s="1"/>
      <c r="IP9436" s="1"/>
      <c r="IQ9436" s="1"/>
      <c r="IR9436" s="1"/>
      <c r="IS9436" s="1"/>
      <c r="IT9436" s="1"/>
      <c r="IU9436" s="1"/>
      <c r="IV9436" s="1"/>
      <c r="IW9436" s="1"/>
      <c r="IX9436" s="1"/>
      <c r="IY9436" s="1"/>
      <c r="IZ9436" s="1"/>
      <c r="JA9436" s="1"/>
      <c r="JB9436" s="1"/>
      <c r="JC9436" s="1"/>
      <c r="JD9436" s="1"/>
      <c r="JE9436" s="1"/>
      <c r="JF9436" s="1"/>
      <c r="JG9436" s="1"/>
      <c r="JH9436" s="1"/>
      <c r="JI9436" s="1"/>
      <c r="JJ9436" s="1"/>
      <c r="JK9436" s="1"/>
      <c r="JL9436" s="1"/>
      <c r="JM9436" s="1"/>
      <c r="JN9436" s="1"/>
      <c r="JO9436" s="1"/>
      <c r="JP9436" s="1"/>
      <c r="JQ9436" s="1"/>
      <c r="JR9436" s="1"/>
      <c r="JS9436" s="1"/>
      <c r="JT9436" s="1"/>
      <c r="JU9436" s="1"/>
      <c r="JV9436" s="1"/>
      <c r="JW9436" s="1"/>
      <c r="JX9436" s="1"/>
    </row>
    <row r="9437" spans="1:284" s="10" customFormat="1">
      <c r="A9437" s="1"/>
      <c r="B9437" s="2"/>
      <c r="C9437" s="13"/>
      <c r="D9437" s="1"/>
      <c r="E9437" s="4"/>
      <c r="F9437" s="5"/>
      <c r="G9437" s="1"/>
      <c r="H9437" s="1"/>
      <c r="I9437" s="1"/>
      <c r="J9437" s="1"/>
      <c r="K9437" s="1"/>
      <c r="L9437" s="7"/>
      <c r="M9437" s="1"/>
      <c r="N9437" s="1"/>
      <c r="O9437" s="1"/>
      <c r="P9437" s="1"/>
      <c r="Q9437" s="1"/>
      <c r="R9437" s="1"/>
      <c r="S9437" s="1"/>
      <c r="T9437" s="1"/>
      <c r="U9437" s="1"/>
      <c r="V9437" s="1"/>
      <c r="W9437" s="1"/>
      <c r="X9437" s="1"/>
      <c r="Y9437" s="1"/>
      <c r="Z9437" s="1"/>
      <c r="AA9437" s="1"/>
      <c r="AB9437" s="1"/>
      <c r="AC9437" s="12"/>
      <c r="AD9437" s="1"/>
      <c r="AE9437" s="1"/>
      <c r="AF9437" s="1"/>
      <c r="AG9437" s="1"/>
      <c r="AH9437" s="1"/>
      <c r="AI9437" s="1"/>
      <c r="AJ9437" s="1"/>
      <c r="AK9437" s="1"/>
      <c r="AL9437" s="1"/>
      <c r="AM9437" s="2"/>
      <c r="AN9437" s="1"/>
      <c r="AO9437" s="1"/>
      <c r="AP9437" s="1"/>
      <c r="AQ9437" s="1"/>
      <c r="AR9437" s="1"/>
      <c r="AS9437" s="1"/>
      <c r="AT9437" s="1"/>
      <c r="AU9437"/>
      <c r="AV9437" s="1"/>
      <c r="AW9437" s="1"/>
      <c r="AX9437" s="1"/>
      <c r="AY9437" s="1"/>
      <c r="AZ9437" s="1"/>
      <c r="BA9437" s="1"/>
      <c r="BB9437" s="1"/>
      <c r="BC9437" s="1"/>
      <c r="BD9437" s="1"/>
      <c r="BE9437" s="1"/>
      <c r="BF9437" s="1"/>
      <c r="BG9437" s="1"/>
      <c r="BH9437" s="1"/>
      <c r="BI9437" s="1"/>
      <c r="BJ9437" s="1"/>
      <c r="BK9437" s="1"/>
      <c r="BL9437" s="1"/>
      <c r="BM9437" s="1"/>
      <c r="BN9437" s="1"/>
      <c r="BO9437" s="1"/>
      <c r="BP9437" s="1"/>
      <c r="BQ9437" s="1"/>
      <c r="BR9437" s="1"/>
      <c r="BS9437" s="1"/>
      <c r="BT9437" s="1"/>
      <c r="BU9437" s="1"/>
      <c r="BV9437" s="1"/>
      <c r="BW9437" s="1"/>
      <c r="BX9437" s="1"/>
      <c r="BY9437" s="1"/>
      <c r="BZ9437" s="1"/>
      <c r="CA9437" s="1"/>
      <c r="CB9437" s="1"/>
      <c r="CC9437" s="1"/>
      <c r="CD9437" s="1"/>
      <c r="CE9437" s="1"/>
      <c r="CF9437" s="1"/>
      <c r="CG9437" s="1"/>
      <c r="CH9437" s="1"/>
      <c r="CI9437" s="1"/>
      <c r="CJ9437" s="1"/>
      <c r="CK9437" s="1"/>
      <c r="CL9437" s="1"/>
      <c r="CM9437" s="1"/>
      <c r="CN9437" s="1"/>
      <c r="CO9437" s="1"/>
      <c r="CP9437" s="1"/>
      <c r="CQ9437" s="1"/>
      <c r="CR9437" s="1"/>
      <c r="CS9437" s="1"/>
      <c r="CT9437" s="1"/>
      <c r="CU9437" s="1"/>
      <c r="CV9437" s="1"/>
      <c r="CW9437" s="1"/>
      <c r="CX9437" s="1"/>
      <c r="CY9437" s="1"/>
      <c r="CZ9437" s="1"/>
      <c r="DA9437" s="1"/>
      <c r="DB9437" s="1"/>
      <c r="DC9437" s="1"/>
      <c r="DD9437" s="1"/>
      <c r="DE9437" s="1"/>
      <c r="DF9437" s="1"/>
      <c r="DG9437" s="1"/>
      <c r="DH9437" s="1"/>
      <c r="DI9437" s="1"/>
      <c r="DJ9437" s="1"/>
      <c r="DK9437" s="1"/>
      <c r="DL9437" s="1"/>
      <c r="DM9437" s="1"/>
      <c r="DN9437" s="1"/>
      <c r="DO9437" s="1"/>
      <c r="DP9437" s="1"/>
      <c r="DQ9437" s="1"/>
      <c r="DR9437" s="1"/>
      <c r="DS9437" s="1"/>
      <c r="DT9437" s="1"/>
      <c r="DU9437" s="1"/>
      <c r="DV9437" s="1"/>
      <c r="DW9437" s="1"/>
      <c r="DX9437" s="1"/>
      <c r="DY9437" s="1"/>
      <c r="DZ9437" s="1"/>
      <c r="EA9437" s="1"/>
      <c r="EB9437" s="1"/>
      <c r="EC9437" s="1"/>
      <c r="ED9437" s="1"/>
      <c r="EE9437" s="1"/>
      <c r="EF9437" s="1"/>
      <c r="EG9437" s="1"/>
      <c r="EH9437" s="1"/>
      <c r="EI9437" s="1"/>
      <c r="EJ9437" s="1"/>
      <c r="EK9437" s="1"/>
      <c r="EL9437" s="1"/>
      <c r="EM9437" s="1"/>
      <c r="EN9437" s="1"/>
      <c r="EO9437" s="1"/>
      <c r="EP9437" s="1"/>
      <c r="EQ9437" s="1"/>
      <c r="ER9437" s="1"/>
      <c r="ES9437" s="1"/>
      <c r="ET9437" s="1"/>
      <c r="EU9437" s="1"/>
      <c r="EV9437" s="1"/>
      <c r="EW9437" s="1"/>
      <c r="EX9437" s="1"/>
      <c r="EY9437" s="1"/>
      <c r="EZ9437" s="1"/>
      <c r="FA9437" s="1"/>
      <c r="FB9437" s="1"/>
      <c r="FC9437" s="1"/>
      <c r="FD9437" s="1"/>
      <c r="FE9437" s="1"/>
      <c r="FF9437" s="1"/>
      <c r="FG9437" s="1"/>
      <c r="FH9437" s="1"/>
      <c r="FI9437" s="1"/>
      <c r="FJ9437" s="1"/>
      <c r="FK9437" s="1"/>
      <c r="FL9437" s="1"/>
      <c r="FM9437" s="1"/>
      <c r="FN9437" s="1"/>
      <c r="FO9437" s="1"/>
      <c r="FP9437" s="1"/>
      <c r="FQ9437" s="1"/>
      <c r="FR9437" s="1"/>
      <c r="FS9437" s="1"/>
      <c r="FT9437" s="1"/>
      <c r="FU9437" s="1"/>
      <c r="FV9437" s="1"/>
      <c r="FW9437" s="1"/>
      <c r="FX9437" s="1"/>
      <c r="FY9437" s="1"/>
      <c r="FZ9437" s="1"/>
      <c r="GA9437" s="1"/>
      <c r="GB9437" s="1"/>
      <c r="GC9437" s="1"/>
      <c r="GD9437" s="1"/>
      <c r="GE9437" s="1"/>
      <c r="GF9437" s="1"/>
      <c r="GG9437" s="1"/>
      <c r="GH9437" s="1"/>
      <c r="GI9437" s="1"/>
      <c r="GJ9437" s="1"/>
      <c r="GK9437" s="1"/>
      <c r="GL9437" s="1"/>
      <c r="GM9437" s="1"/>
      <c r="GN9437" s="1"/>
      <c r="GO9437" s="1"/>
      <c r="GP9437" s="1"/>
      <c r="GQ9437" s="1"/>
      <c r="GR9437" s="1"/>
      <c r="GS9437" s="1"/>
      <c r="GT9437" s="1"/>
      <c r="GU9437" s="1"/>
      <c r="GV9437" s="1"/>
      <c r="GW9437" s="1"/>
      <c r="GX9437" s="1"/>
      <c r="GY9437" s="1"/>
      <c r="GZ9437" s="1"/>
      <c r="HA9437" s="1"/>
      <c r="HB9437" s="1"/>
      <c r="HC9437" s="1"/>
      <c r="HD9437" s="1"/>
      <c r="HE9437" s="1"/>
      <c r="HF9437" s="1"/>
      <c r="HG9437" s="1"/>
      <c r="HH9437" s="1"/>
      <c r="HI9437" s="1"/>
      <c r="HJ9437" s="1"/>
      <c r="HK9437" s="1"/>
      <c r="HL9437" s="1"/>
      <c r="HM9437" s="1"/>
      <c r="HN9437" s="1"/>
      <c r="HO9437" s="1"/>
      <c r="HP9437" s="1"/>
      <c r="HQ9437" s="1"/>
      <c r="HR9437" s="1"/>
      <c r="HS9437" s="1"/>
      <c r="HT9437" s="1"/>
      <c r="HU9437" s="1"/>
      <c r="HV9437" s="1"/>
      <c r="HW9437" s="1"/>
      <c r="HX9437" s="1"/>
      <c r="HY9437" s="1"/>
      <c r="HZ9437" s="1"/>
      <c r="IA9437" s="1"/>
      <c r="IB9437" s="1"/>
      <c r="IC9437" s="1"/>
      <c r="ID9437" s="1"/>
      <c r="IE9437" s="1"/>
      <c r="IF9437" s="1"/>
      <c r="IG9437" s="1"/>
      <c r="IH9437" s="1"/>
      <c r="II9437" s="1"/>
      <c r="IJ9437" s="1"/>
      <c r="IK9437" s="1"/>
      <c r="IL9437" s="1"/>
      <c r="IM9437" s="1"/>
      <c r="IN9437" s="1"/>
      <c r="IO9437" s="1"/>
      <c r="IP9437" s="1"/>
      <c r="IQ9437" s="1"/>
      <c r="IR9437" s="1"/>
      <c r="IS9437" s="1"/>
      <c r="IT9437" s="1"/>
      <c r="IU9437" s="1"/>
      <c r="IV9437" s="1"/>
      <c r="IW9437" s="1"/>
      <c r="IX9437" s="1"/>
      <c r="IY9437" s="1"/>
      <c r="IZ9437" s="1"/>
      <c r="JA9437" s="1"/>
      <c r="JB9437" s="1"/>
      <c r="JC9437" s="1"/>
      <c r="JD9437" s="1"/>
      <c r="JE9437" s="1"/>
      <c r="JF9437" s="1"/>
      <c r="JG9437" s="1"/>
      <c r="JH9437" s="1"/>
      <c r="JI9437" s="1"/>
      <c r="JJ9437" s="1"/>
      <c r="JK9437" s="1"/>
      <c r="JL9437" s="1"/>
      <c r="JM9437" s="1"/>
      <c r="JN9437" s="1"/>
      <c r="JO9437" s="1"/>
      <c r="JP9437" s="1"/>
      <c r="JQ9437" s="1"/>
      <c r="JR9437" s="1"/>
      <c r="JS9437" s="1"/>
      <c r="JT9437" s="1"/>
      <c r="JU9437" s="1"/>
      <c r="JV9437" s="1"/>
      <c r="JW9437" s="1"/>
      <c r="JX9437" s="1"/>
    </row>
    <row r="9438" spans="1:284" s="10" customFormat="1">
      <c r="A9438" s="1"/>
      <c r="B9438" s="2"/>
      <c r="C9438" s="13"/>
      <c r="D9438" s="1"/>
      <c r="E9438" s="4"/>
      <c r="F9438" s="5"/>
      <c r="G9438" s="1"/>
      <c r="H9438" s="1"/>
      <c r="I9438" s="1"/>
      <c r="J9438" s="1"/>
      <c r="K9438" s="1"/>
      <c r="L9438" s="7"/>
      <c r="M9438" s="1"/>
      <c r="N9438" s="1"/>
      <c r="O9438" s="1"/>
      <c r="P9438" s="1"/>
      <c r="Q9438" s="1"/>
      <c r="R9438" s="1"/>
      <c r="S9438" s="1"/>
      <c r="T9438" s="1"/>
      <c r="U9438" s="1"/>
      <c r="V9438" s="1"/>
      <c r="W9438" s="1"/>
      <c r="X9438" s="1"/>
      <c r="Y9438" s="1"/>
      <c r="Z9438" s="1"/>
      <c r="AA9438" s="1"/>
      <c r="AB9438" s="1"/>
      <c r="AC9438" s="12"/>
      <c r="AD9438" s="1"/>
      <c r="AE9438" s="1"/>
      <c r="AF9438" s="1"/>
      <c r="AG9438" s="1"/>
      <c r="AH9438" s="1"/>
      <c r="AI9438" s="1"/>
      <c r="AJ9438" s="1"/>
      <c r="AK9438" s="1"/>
      <c r="AL9438" s="1"/>
      <c r="AM9438" s="2"/>
      <c r="AN9438" s="1"/>
      <c r="AO9438" s="1"/>
      <c r="AP9438" s="1"/>
      <c r="AQ9438" s="1"/>
      <c r="AR9438" s="1"/>
      <c r="AS9438" s="1"/>
      <c r="AT9438" s="1"/>
      <c r="AU9438"/>
      <c r="AV9438" s="1"/>
      <c r="AW9438" s="1"/>
      <c r="AX9438" s="1"/>
      <c r="AY9438" s="1"/>
      <c r="AZ9438" s="1"/>
      <c r="BA9438" s="1"/>
      <c r="BB9438" s="1"/>
      <c r="BC9438" s="1"/>
      <c r="BD9438" s="1"/>
      <c r="BE9438" s="1"/>
      <c r="BF9438" s="1"/>
      <c r="BG9438" s="1"/>
      <c r="BH9438" s="1"/>
      <c r="BI9438" s="1"/>
      <c r="BJ9438" s="1"/>
      <c r="BK9438" s="1"/>
      <c r="BL9438" s="1"/>
      <c r="BM9438" s="1"/>
      <c r="BN9438" s="1"/>
      <c r="BO9438" s="1"/>
      <c r="BP9438" s="1"/>
      <c r="BQ9438" s="1"/>
      <c r="BR9438" s="1"/>
      <c r="BS9438" s="1"/>
      <c r="BT9438" s="1"/>
      <c r="BU9438" s="1"/>
      <c r="BV9438" s="1"/>
      <c r="BW9438" s="1"/>
      <c r="BX9438" s="1"/>
      <c r="BY9438" s="1"/>
      <c r="BZ9438" s="1"/>
      <c r="CA9438" s="1"/>
      <c r="CB9438" s="1"/>
      <c r="CC9438" s="1"/>
      <c r="CD9438" s="1"/>
      <c r="CE9438" s="1"/>
      <c r="CF9438" s="1"/>
      <c r="CG9438" s="1"/>
      <c r="CH9438" s="1"/>
      <c r="CI9438" s="1"/>
      <c r="CJ9438" s="1"/>
      <c r="CK9438" s="1"/>
      <c r="CL9438" s="1"/>
      <c r="CM9438" s="1"/>
      <c r="CN9438" s="1"/>
      <c r="CO9438" s="1"/>
      <c r="CP9438" s="1"/>
      <c r="CQ9438" s="1"/>
      <c r="CR9438" s="1"/>
      <c r="CS9438" s="1"/>
      <c r="CT9438" s="1"/>
      <c r="CU9438" s="1"/>
      <c r="CV9438" s="1"/>
      <c r="CW9438" s="1"/>
      <c r="CX9438" s="1"/>
      <c r="CY9438" s="1"/>
      <c r="CZ9438" s="1"/>
      <c r="DA9438" s="1"/>
      <c r="DB9438" s="1"/>
      <c r="DC9438" s="1"/>
      <c r="DD9438" s="1"/>
      <c r="DE9438" s="1"/>
      <c r="DF9438" s="1"/>
      <c r="DG9438" s="1"/>
      <c r="DH9438" s="1"/>
      <c r="DI9438" s="1"/>
      <c r="DJ9438" s="1"/>
      <c r="DK9438" s="1"/>
      <c r="DL9438" s="1"/>
      <c r="DM9438" s="1"/>
      <c r="DN9438" s="1"/>
      <c r="DO9438" s="1"/>
      <c r="DP9438" s="1"/>
      <c r="DQ9438" s="1"/>
      <c r="DR9438" s="1"/>
      <c r="DS9438" s="1"/>
      <c r="DT9438" s="1"/>
      <c r="DU9438" s="1"/>
      <c r="DV9438" s="1"/>
      <c r="DW9438" s="1"/>
      <c r="DX9438" s="1"/>
      <c r="DY9438" s="1"/>
      <c r="DZ9438" s="1"/>
      <c r="EA9438" s="1"/>
      <c r="EB9438" s="1"/>
      <c r="EC9438" s="1"/>
      <c r="ED9438" s="1"/>
      <c r="EE9438" s="1"/>
      <c r="EF9438" s="1"/>
      <c r="EG9438" s="1"/>
      <c r="EH9438" s="1"/>
      <c r="EI9438" s="1"/>
      <c r="EJ9438" s="1"/>
      <c r="EK9438" s="1"/>
      <c r="EL9438" s="1"/>
      <c r="EM9438" s="1"/>
      <c r="EN9438" s="1"/>
      <c r="EO9438" s="1"/>
      <c r="EP9438" s="1"/>
      <c r="EQ9438" s="1"/>
      <c r="ER9438" s="1"/>
      <c r="ES9438" s="1"/>
      <c r="ET9438" s="1"/>
      <c r="EU9438" s="1"/>
      <c r="EV9438" s="1"/>
      <c r="EW9438" s="1"/>
      <c r="EX9438" s="1"/>
      <c r="EY9438" s="1"/>
      <c r="EZ9438" s="1"/>
      <c r="FA9438" s="1"/>
      <c r="FB9438" s="1"/>
      <c r="FC9438" s="1"/>
      <c r="FD9438" s="1"/>
      <c r="FE9438" s="1"/>
      <c r="FF9438" s="1"/>
      <c r="FG9438" s="1"/>
      <c r="FH9438" s="1"/>
      <c r="FI9438" s="1"/>
      <c r="FJ9438" s="1"/>
      <c r="FK9438" s="1"/>
      <c r="FL9438" s="1"/>
      <c r="FM9438" s="1"/>
      <c r="FN9438" s="1"/>
      <c r="FO9438" s="1"/>
      <c r="FP9438" s="1"/>
      <c r="FQ9438" s="1"/>
      <c r="FR9438" s="1"/>
      <c r="FS9438" s="1"/>
      <c r="FT9438" s="1"/>
      <c r="FU9438" s="1"/>
      <c r="FV9438" s="1"/>
      <c r="FW9438" s="1"/>
      <c r="FX9438" s="1"/>
      <c r="FY9438" s="1"/>
      <c r="FZ9438" s="1"/>
      <c r="GA9438" s="1"/>
      <c r="GB9438" s="1"/>
      <c r="GC9438" s="1"/>
      <c r="GD9438" s="1"/>
      <c r="GE9438" s="1"/>
      <c r="GF9438" s="1"/>
      <c r="GG9438" s="1"/>
      <c r="GH9438" s="1"/>
      <c r="GI9438" s="1"/>
      <c r="GJ9438" s="1"/>
      <c r="GK9438" s="1"/>
      <c r="GL9438" s="1"/>
      <c r="GM9438" s="1"/>
      <c r="GN9438" s="1"/>
      <c r="GO9438" s="1"/>
      <c r="GP9438" s="1"/>
      <c r="GQ9438" s="1"/>
      <c r="GR9438" s="1"/>
      <c r="GS9438" s="1"/>
      <c r="GT9438" s="1"/>
      <c r="GU9438" s="1"/>
      <c r="GV9438" s="1"/>
      <c r="GW9438" s="1"/>
      <c r="GX9438" s="1"/>
      <c r="GY9438" s="1"/>
      <c r="GZ9438" s="1"/>
      <c r="HA9438" s="1"/>
      <c r="HB9438" s="1"/>
      <c r="HC9438" s="1"/>
      <c r="HD9438" s="1"/>
      <c r="HE9438" s="1"/>
      <c r="HF9438" s="1"/>
      <c r="HG9438" s="1"/>
      <c r="HH9438" s="1"/>
      <c r="HI9438" s="1"/>
      <c r="HJ9438" s="1"/>
      <c r="HK9438" s="1"/>
      <c r="HL9438" s="1"/>
      <c r="HM9438" s="1"/>
      <c r="HN9438" s="1"/>
      <c r="HO9438" s="1"/>
      <c r="HP9438" s="1"/>
      <c r="HQ9438" s="1"/>
      <c r="HR9438" s="1"/>
      <c r="HS9438" s="1"/>
      <c r="HT9438" s="1"/>
      <c r="HU9438" s="1"/>
      <c r="HV9438" s="1"/>
      <c r="HW9438" s="1"/>
      <c r="HX9438" s="1"/>
      <c r="HY9438" s="1"/>
      <c r="HZ9438" s="1"/>
      <c r="IA9438" s="1"/>
      <c r="IB9438" s="1"/>
      <c r="IC9438" s="1"/>
      <c r="ID9438" s="1"/>
      <c r="IE9438" s="1"/>
      <c r="IF9438" s="1"/>
      <c r="IG9438" s="1"/>
      <c r="IH9438" s="1"/>
      <c r="II9438" s="1"/>
      <c r="IJ9438" s="1"/>
      <c r="IK9438" s="1"/>
      <c r="IL9438" s="1"/>
      <c r="IM9438" s="1"/>
      <c r="IN9438" s="1"/>
      <c r="IO9438" s="1"/>
      <c r="IP9438" s="1"/>
      <c r="IQ9438" s="1"/>
      <c r="IR9438" s="1"/>
      <c r="IS9438" s="1"/>
      <c r="IT9438" s="1"/>
      <c r="IU9438" s="1"/>
      <c r="IV9438" s="1"/>
      <c r="IW9438" s="1"/>
      <c r="IX9438" s="1"/>
      <c r="IY9438" s="1"/>
      <c r="IZ9438" s="1"/>
      <c r="JA9438" s="1"/>
      <c r="JB9438" s="1"/>
      <c r="JC9438" s="1"/>
      <c r="JD9438" s="1"/>
      <c r="JE9438" s="1"/>
      <c r="JF9438" s="1"/>
      <c r="JG9438" s="1"/>
      <c r="JH9438" s="1"/>
      <c r="JI9438" s="1"/>
      <c r="JJ9438" s="1"/>
      <c r="JK9438" s="1"/>
      <c r="JL9438" s="1"/>
      <c r="JM9438" s="1"/>
      <c r="JN9438" s="1"/>
      <c r="JO9438" s="1"/>
      <c r="JP9438" s="1"/>
      <c r="JQ9438" s="1"/>
      <c r="JR9438" s="1"/>
      <c r="JS9438" s="1"/>
      <c r="JT9438" s="1"/>
      <c r="JU9438" s="1"/>
      <c r="JV9438" s="1"/>
      <c r="JW9438" s="1"/>
      <c r="JX9438" s="1"/>
    </row>
    <row r="9439" spans="1:284" s="10" customFormat="1">
      <c r="A9439" s="1"/>
      <c r="B9439" s="2"/>
      <c r="C9439" s="13"/>
      <c r="D9439" s="1"/>
      <c r="E9439" s="4"/>
      <c r="F9439" s="5"/>
      <c r="G9439" s="1"/>
      <c r="H9439" s="1"/>
      <c r="I9439" s="1"/>
      <c r="J9439" s="1"/>
      <c r="K9439" s="1"/>
      <c r="L9439" s="7"/>
      <c r="M9439" s="1"/>
      <c r="N9439" s="1"/>
      <c r="O9439" s="1"/>
      <c r="P9439" s="1"/>
      <c r="Q9439" s="1"/>
      <c r="R9439" s="1"/>
      <c r="S9439" s="1"/>
      <c r="T9439" s="1"/>
      <c r="U9439" s="1"/>
      <c r="V9439" s="1"/>
      <c r="W9439" s="1"/>
      <c r="X9439" s="1"/>
      <c r="Y9439" s="1"/>
      <c r="Z9439" s="1"/>
      <c r="AA9439" s="1"/>
      <c r="AB9439" s="1"/>
      <c r="AC9439" s="12"/>
      <c r="AD9439" s="1"/>
      <c r="AE9439" s="1"/>
      <c r="AF9439" s="1"/>
      <c r="AG9439" s="1"/>
      <c r="AH9439" s="1"/>
      <c r="AI9439" s="1"/>
      <c r="AJ9439" s="1"/>
      <c r="AK9439" s="1"/>
      <c r="AL9439" s="1"/>
      <c r="AM9439" s="2"/>
      <c r="AN9439" s="1"/>
      <c r="AO9439" s="1"/>
      <c r="AP9439" s="1"/>
      <c r="AQ9439" s="1"/>
      <c r="AR9439" s="1"/>
      <c r="AS9439" s="1"/>
      <c r="AT9439" s="1"/>
      <c r="AU9439"/>
      <c r="AV9439" s="1"/>
      <c r="AW9439" s="1"/>
      <c r="AX9439" s="1"/>
      <c r="AY9439" s="1"/>
      <c r="AZ9439" s="1"/>
      <c r="BA9439" s="1"/>
      <c r="BB9439" s="1"/>
      <c r="BC9439" s="1"/>
      <c r="BD9439" s="1"/>
      <c r="BE9439" s="1"/>
      <c r="BF9439" s="1"/>
      <c r="BG9439" s="1"/>
      <c r="BH9439" s="1"/>
      <c r="BI9439" s="1"/>
      <c r="BJ9439" s="1"/>
      <c r="BK9439" s="1"/>
      <c r="BL9439" s="1"/>
      <c r="BM9439" s="1"/>
      <c r="BN9439" s="1"/>
      <c r="BO9439" s="1"/>
      <c r="BP9439" s="1"/>
      <c r="BQ9439" s="1"/>
      <c r="BR9439" s="1"/>
      <c r="BS9439" s="1"/>
      <c r="BT9439" s="1"/>
      <c r="BU9439" s="1"/>
      <c r="BV9439" s="1"/>
      <c r="BW9439" s="1"/>
      <c r="BX9439" s="1"/>
      <c r="BY9439" s="1"/>
      <c r="BZ9439" s="1"/>
      <c r="CA9439" s="1"/>
      <c r="CB9439" s="1"/>
      <c r="CC9439" s="1"/>
      <c r="CD9439" s="1"/>
      <c r="CE9439" s="1"/>
      <c r="CF9439" s="1"/>
      <c r="CG9439" s="1"/>
      <c r="CH9439" s="1"/>
      <c r="CI9439" s="1"/>
      <c r="CJ9439" s="1"/>
      <c r="CK9439" s="1"/>
      <c r="CL9439" s="1"/>
      <c r="CM9439" s="1"/>
      <c r="CN9439" s="1"/>
      <c r="CO9439" s="1"/>
      <c r="CP9439" s="1"/>
      <c r="CQ9439" s="1"/>
      <c r="CR9439" s="1"/>
      <c r="CS9439" s="1"/>
      <c r="CT9439" s="1"/>
      <c r="CU9439" s="1"/>
      <c r="CV9439" s="1"/>
      <c r="CW9439" s="1"/>
      <c r="CX9439" s="1"/>
      <c r="CY9439" s="1"/>
      <c r="CZ9439" s="1"/>
      <c r="DA9439" s="1"/>
      <c r="DB9439" s="1"/>
      <c r="DC9439" s="1"/>
      <c r="DD9439" s="1"/>
      <c r="DE9439" s="1"/>
      <c r="DF9439" s="1"/>
      <c r="DG9439" s="1"/>
      <c r="DH9439" s="1"/>
      <c r="DI9439" s="1"/>
      <c r="DJ9439" s="1"/>
      <c r="DK9439" s="1"/>
      <c r="DL9439" s="1"/>
      <c r="DM9439" s="1"/>
      <c r="DN9439" s="1"/>
      <c r="DO9439" s="1"/>
      <c r="DP9439" s="1"/>
      <c r="DQ9439" s="1"/>
      <c r="DR9439" s="1"/>
      <c r="DS9439" s="1"/>
      <c r="DT9439" s="1"/>
      <c r="DU9439" s="1"/>
      <c r="DV9439" s="1"/>
      <c r="DW9439" s="1"/>
      <c r="DX9439" s="1"/>
      <c r="DY9439" s="1"/>
      <c r="DZ9439" s="1"/>
      <c r="EA9439" s="1"/>
      <c r="EB9439" s="1"/>
      <c r="EC9439" s="1"/>
      <c r="ED9439" s="1"/>
      <c r="EE9439" s="1"/>
      <c r="EF9439" s="1"/>
      <c r="EG9439" s="1"/>
      <c r="EH9439" s="1"/>
      <c r="EI9439" s="1"/>
      <c r="EJ9439" s="1"/>
      <c r="EK9439" s="1"/>
      <c r="EL9439" s="1"/>
      <c r="EM9439" s="1"/>
      <c r="EN9439" s="1"/>
      <c r="EO9439" s="1"/>
      <c r="EP9439" s="1"/>
      <c r="EQ9439" s="1"/>
      <c r="ER9439" s="1"/>
      <c r="ES9439" s="1"/>
      <c r="ET9439" s="1"/>
      <c r="EU9439" s="1"/>
      <c r="EV9439" s="1"/>
      <c r="EW9439" s="1"/>
      <c r="EX9439" s="1"/>
      <c r="EY9439" s="1"/>
      <c r="EZ9439" s="1"/>
      <c r="FA9439" s="1"/>
      <c r="FB9439" s="1"/>
      <c r="FC9439" s="1"/>
      <c r="FD9439" s="1"/>
      <c r="FE9439" s="1"/>
      <c r="FF9439" s="1"/>
      <c r="FG9439" s="1"/>
      <c r="FH9439" s="1"/>
      <c r="FI9439" s="1"/>
      <c r="FJ9439" s="1"/>
      <c r="FK9439" s="1"/>
      <c r="FL9439" s="1"/>
      <c r="FM9439" s="1"/>
      <c r="FN9439" s="1"/>
      <c r="FO9439" s="1"/>
      <c r="FP9439" s="1"/>
      <c r="FQ9439" s="1"/>
      <c r="FR9439" s="1"/>
      <c r="FS9439" s="1"/>
      <c r="FT9439" s="1"/>
      <c r="FU9439" s="1"/>
      <c r="FV9439" s="1"/>
      <c r="FW9439" s="1"/>
      <c r="FX9439" s="1"/>
      <c r="FY9439" s="1"/>
      <c r="FZ9439" s="1"/>
      <c r="GA9439" s="1"/>
      <c r="GB9439" s="1"/>
      <c r="GC9439" s="1"/>
      <c r="GD9439" s="1"/>
      <c r="GE9439" s="1"/>
      <c r="GF9439" s="1"/>
      <c r="GG9439" s="1"/>
      <c r="GH9439" s="1"/>
      <c r="GI9439" s="1"/>
      <c r="GJ9439" s="1"/>
      <c r="GK9439" s="1"/>
      <c r="GL9439" s="1"/>
      <c r="GM9439" s="1"/>
      <c r="GN9439" s="1"/>
      <c r="GO9439" s="1"/>
      <c r="GP9439" s="1"/>
      <c r="GQ9439" s="1"/>
      <c r="GR9439" s="1"/>
      <c r="GS9439" s="1"/>
      <c r="GT9439" s="1"/>
      <c r="GU9439" s="1"/>
      <c r="GV9439" s="1"/>
      <c r="GW9439" s="1"/>
      <c r="GX9439" s="1"/>
      <c r="GY9439" s="1"/>
      <c r="GZ9439" s="1"/>
      <c r="HA9439" s="1"/>
      <c r="HB9439" s="1"/>
      <c r="HC9439" s="1"/>
      <c r="HD9439" s="1"/>
      <c r="HE9439" s="1"/>
      <c r="HF9439" s="1"/>
      <c r="HG9439" s="1"/>
      <c r="HH9439" s="1"/>
      <c r="HI9439" s="1"/>
      <c r="HJ9439" s="1"/>
      <c r="HK9439" s="1"/>
      <c r="HL9439" s="1"/>
      <c r="HM9439" s="1"/>
      <c r="HN9439" s="1"/>
      <c r="HO9439" s="1"/>
      <c r="HP9439" s="1"/>
      <c r="HQ9439" s="1"/>
      <c r="HR9439" s="1"/>
      <c r="HS9439" s="1"/>
      <c r="HT9439" s="1"/>
      <c r="HU9439" s="1"/>
      <c r="HV9439" s="1"/>
      <c r="HW9439" s="1"/>
      <c r="HX9439" s="1"/>
      <c r="HY9439" s="1"/>
      <c r="HZ9439" s="1"/>
      <c r="IA9439" s="1"/>
      <c r="IB9439" s="1"/>
      <c r="IC9439" s="1"/>
      <c r="ID9439" s="1"/>
      <c r="IE9439" s="1"/>
      <c r="IF9439" s="1"/>
      <c r="IG9439" s="1"/>
      <c r="IH9439" s="1"/>
      <c r="II9439" s="1"/>
      <c r="IJ9439" s="1"/>
      <c r="IK9439" s="1"/>
      <c r="IL9439" s="1"/>
      <c r="IM9439" s="1"/>
      <c r="IN9439" s="1"/>
      <c r="IO9439" s="1"/>
      <c r="IP9439" s="1"/>
      <c r="IQ9439" s="1"/>
      <c r="IR9439" s="1"/>
      <c r="IS9439" s="1"/>
      <c r="IT9439" s="1"/>
      <c r="IU9439" s="1"/>
      <c r="IV9439" s="1"/>
      <c r="IW9439" s="1"/>
      <c r="IX9439" s="1"/>
      <c r="IY9439" s="1"/>
      <c r="IZ9439" s="1"/>
      <c r="JA9439" s="1"/>
      <c r="JB9439" s="1"/>
      <c r="JC9439" s="1"/>
      <c r="JD9439" s="1"/>
      <c r="JE9439" s="1"/>
      <c r="JF9439" s="1"/>
      <c r="JG9439" s="1"/>
      <c r="JH9439" s="1"/>
      <c r="JI9439" s="1"/>
      <c r="JJ9439" s="1"/>
      <c r="JK9439" s="1"/>
      <c r="JL9439" s="1"/>
      <c r="JM9439" s="1"/>
      <c r="JN9439" s="1"/>
      <c r="JO9439" s="1"/>
      <c r="JP9439" s="1"/>
      <c r="JQ9439" s="1"/>
      <c r="JR9439" s="1"/>
      <c r="JS9439" s="1"/>
      <c r="JT9439" s="1"/>
      <c r="JU9439" s="1"/>
      <c r="JV9439" s="1"/>
      <c r="JW9439" s="1"/>
      <c r="JX9439" s="1"/>
    </row>
    <row r="9440" spans="1:284" s="10" customFormat="1">
      <c r="A9440" s="1"/>
      <c r="B9440" s="2"/>
      <c r="C9440" s="13"/>
      <c r="D9440" s="1"/>
      <c r="E9440" s="4"/>
      <c r="F9440" s="5"/>
      <c r="G9440" s="1"/>
      <c r="H9440" s="1"/>
      <c r="I9440" s="1"/>
      <c r="J9440" s="1"/>
      <c r="K9440" s="1"/>
      <c r="L9440" s="7"/>
      <c r="M9440" s="1"/>
      <c r="N9440" s="1"/>
      <c r="O9440" s="1"/>
      <c r="P9440" s="1"/>
      <c r="Q9440" s="1"/>
      <c r="R9440" s="1"/>
      <c r="S9440" s="1"/>
      <c r="T9440" s="1"/>
      <c r="U9440" s="1"/>
      <c r="V9440" s="1"/>
      <c r="W9440" s="1"/>
      <c r="X9440" s="1"/>
      <c r="Y9440" s="1"/>
      <c r="Z9440" s="1"/>
      <c r="AA9440" s="1"/>
      <c r="AB9440" s="1"/>
      <c r="AC9440" s="12"/>
      <c r="AD9440" s="1"/>
      <c r="AE9440" s="1"/>
      <c r="AF9440" s="1"/>
      <c r="AG9440" s="1"/>
      <c r="AH9440" s="1"/>
      <c r="AI9440" s="1"/>
      <c r="AJ9440" s="1"/>
      <c r="AK9440" s="1"/>
      <c r="AL9440" s="1"/>
      <c r="AM9440" s="2"/>
      <c r="AN9440" s="1"/>
      <c r="AO9440" s="1"/>
      <c r="AP9440" s="1"/>
      <c r="AQ9440" s="1"/>
      <c r="AR9440" s="1"/>
      <c r="AS9440" s="1"/>
      <c r="AT9440" s="1"/>
      <c r="AU9440"/>
      <c r="AV9440" s="1"/>
      <c r="AW9440" s="1"/>
      <c r="AX9440" s="1"/>
      <c r="AY9440" s="1"/>
      <c r="AZ9440" s="1"/>
      <c r="BA9440" s="1"/>
      <c r="BB9440" s="1"/>
      <c r="BC9440" s="1"/>
      <c r="BD9440" s="1"/>
      <c r="BE9440" s="1"/>
      <c r="BF9440" s="1"/>
      <c r="BG9440" s="1"/>
      <c r="BH9440" s="1"/>
      <c r="BI9440" s="1"/>
      <c r="BJ9440" s="1"/>
      <c r="BK9440" s="1"/>
      <c r="BL9440" s="1"/>
      <c r="BM9440" s="1"/>
      <c r="BN9440" s="1"/>
      <c r="BO9440" s="1"/>
      <c r="BP9440" s="1"/>
      <c r="BQ9440" s="1"/>
      <c r="BR9440" s="1"/>
      <c r="BS9440" s="1"/>
      <c r="BT9440" s="1"/>
      <c r="BU9440" s="1"/>
      <c r="BV9440" s="1"/>
      <c r="BW9440" s="1"/>
      <c r="BX9440" s="1"/>
      <c r="BY9440" s="1"/>
      <c r="BZ9440" s="1"/>
      <c r="CA9440" s="1"/>
      <c r="CB9440" s="1"/>
      <c r="CC9440" s="1"/>
      <c r="CD9440" s="1"/>
      <c r="CE9440" s="1"/>
      <c r="CF9440" s="1"/>
      <c r="CG9440" s="1"/>
      <c r="CH9440" s="1"/>
      <c r="CI9440" s="1"/>
      <c r="CJ9440" s="1"/>
      <c r="CK9440" s="1"/>
      <c r="CL9440" s="1"/>
      <c r="CM9440" s="1"/>
      <c r="CN9440" s="1"/>
      <c r="CO9440" s="1"/>
      <c r="CP9440" s="1"/>
      <c r="CQ9440" s="1"/>
      <c r="CR9440" s="1"/>
      <c r="CS9440" s="1"/>
      <c r="CT9440" s="1"/>
      <c r="CU9440" s="1"/>
      <c r="CV9440" s="1"/>
      <c r="CW9440" s="1"/>
      <c r="CX9440" s="1"/>
      <c r="CY9440" s="1"/>
      <c r="CZ9440" s="1"/>
      <c r="DA9440" s="1"/>
      <c r="DB9440" s="1"/>
      <c r="DC9440" s="1"/>
      <c r="DD9440" s="1"/>
      <c r="DE9440" s="1"/>
      <c r="DF9440" s="1"/>
      <c r="DG9440" s="1"/>
      <c r="DH9440" s="1"/>
      <c r="DI9440" s="1"/>
      <c r="DJ9440" s="1"/>
      <c r="DK9440" s="1"/>
      <c r="DL9440" s="1"/>
      <c r="DM9440" s="1"/>
      <c r="DN9440" s="1"/>
      <c r="DO9440" s="1"/>
      <c r="DP9440" s="1"/>
      <c r="DQ9440" s="1"/>
      <c r="DR9440" s="1"/>
      <c r="DS9440" s="1"/>
      <c r="DT9440" s="1"/>
      <c r="DU9440" s="1"/>
      <c r="DV9440" s="1"/>
      <c r="DW9440" s="1"/>
      <c r="DX9440" s="1"/>
      <c r="DY9440" s="1"/>
      <c r="DZ9440" s="1"/>
      <c r="EA9440" s="1"/>
      <c r="EB9440" s="1"/>
      <c r="EC9440" s="1"/>
      <c r="ED9440" s="1"/>
      <c r="EE9440" s="1"/>
      <c r="EF9440" s="1"/>
      <c r="EG9440" s="1"/>
      <c r="EH9440" s="1"/>
      <c r="EI9440" s="1"/>
      <c r="EJ9440" s="1"/>
      <c r="EK9440" s="1"/>
      <c r="EL9440" s="1"/>
      <c r="EM9440" s="1"/>
      <c r="EN9440" s="1"/>
      <c r="EO9440" s="1"/>
      <c r="EP9440" s="1"/>
      <c r="EQ9440" s="1"/>
      <c r="ER9440" s="1"/>
      <c r="ES9440" s="1"/>
      <c r="ET9440" s="1"/>
      <c r="EU9440" s="1"/>
      <c r="EV9440" s="1"/>
      <c r="EW9440" s="1"/>
      <c r="EX9440" s="1"/>
      <c r="EY9440" s="1"/>
      <c r="EZ9440" s="1"/>
      <c r="FA9440" s="1"/>
      <c r="FB9440" s="1"/>
      <c r="FC9440" s="1"/>
      <c r="FD9440" s="1"/>
      <c r="FE9440" s="1"/>
      <c r="FF9440" s="1"/>
      <c r="FG9440" s="1"/>
      <c r="FH9440" s="1"/>
      <c r="FI9440" s="1"/>
      <c r="FJ9440" s="1"/>
      <c r="FK9440" s="1"/>
      <c r="FL9440" s="1"/>
      <c r="FM9440" s="1"/>
      <c r="FN9440" s="1"/>
      <c r="FO9440" s="1"/>
      <c r="FP9440" s="1"/>
      <c r="FQ9440" s="1"/>
      <c r="FR9440" s="1"/>
      <c r="FS9440" s="1"/>
      <c r="FT9440" s="1"/>
      <c r="FU9440" s="1"/>
      <c r="FV9440" s="1"/>
      <c r="FW9440" s="1"/>
      <c r="FX9440" s="1"/>
      <c r="FY9440" s="1"/>
      <c r="FZ9440" s="1"/>
      <c r="GA9440" s="1"/>
      <c r="GB9440" s="1"/>
      <c r="GC9440" s="1"/>
      <c r="GD9440" s="1"/>
      <c r="GE9440" s="1"/>
      <c r="GF9440" s="1"/>
      <c r="GG9440" s="1"/>
      <c r="GH9440" s="1"/>
      <c r="GI9440" s="1"/>
      <c r="GJ9440" s="1"/>
      <c r="GK9440" s="1"/>
      <c r="GL9440" s="1"/>
      <c r="GM9440" s="1"/>
      <c r="GN9440" s="1"/>
      <c r="GO9440" s="1"/>
      <c r="GP9440" s="1"/>
      <c r="GQ9440" s="1"/>
      <c r="GR9440" s="1"/>
      <c r="GS9440" s="1"/>
      <c r="GT9440" s="1"/>
      <c r="GU9440" s="1"/>
      <c r="GV9440" s="1"/>
      <c r="GW9440" s="1"/>
      <c r="GX9440" s="1"/>
      <c r="GY9440" s="1"/>
      <c r="GZ9440" s="1"/>
      <c r="HA9440" s="1"/>
      <c r="HB9440" s="1"/>
      <c r="HC9440" s="1"/>
      <c r="HD9440" s="1"/>
      <c r="HE9440" s="1"/>
      <c r="HF9440" s="1"/>
      <c r="HG9440" s="1"/>
      <c r="HH9440" s="1"/>
      <c r="HI9440" s="1"/>
      <c r="HJ9440" s="1"/>
      <c r="HK9440" s="1"/>
      <c r="HL9440" s="1"/>
      <c r="HM9440" s="1"/>
      <c r="HN9440" s="1"/>
      <c r="HO9440" s="1"/>
      <c r="HP9440" s="1"/>
      <c r="HQ9440" s="1"/>
      <c r="HR9440" s="1"/>
      <c r="HS9440" s="1"/>
      <c r="HT9440" s="1"/>
      <c r="HU9440" s="1"/>
      <c r="HV9440" s="1"/>
      <c r="HW9440" s="1"/>
      <c r="HX9440" s="1"/>
      <c r="HY9440" s="1"/>
      <c r="HZ9440" s="1"/>
      <c r="IA9440" s="1"/>
      <c r="IB9440" s="1"/>
      <c r="IC9440" s="1"/>
      <c r="ID9440" s="1"/>
      <c r="IE9440" s="1"/>
      <c r="IF9440" s="1"/>
      <c r="IG9440" s="1"/>
      <c r="IH9440" s="1"/>
      <c r="II9440" s="1"/>
      <c r="IJ9440" s="1"/>
      <c r="IK9440" s="1"/>
      <c r="IL9440" s="1"/>
      <c r="IM9440" s="1"/>
      <c r="IN9440" s="1"/>
      <c r="IO9440" s="1"/>
      <c r="IP9440" s="1"/>
      <c r="IQ9440" s="1"/>
      <c r="IR9440" s="1"/>
      <c r="IS9440" s="1"/>
      <c r="IT9440" s="1"/>
      <c r="IU9440" s="1"/>
      <c r="IV9440" s="1"/>
      <c r="IW9440" s="1"/>
      <c r="IX9440" s="1"/>
      <c r="IY9440" s="1"/>
      <c r="IZ9440" s="1"/>
      <c r="JA9440" s="1"/>
      <c r="JB9440" s="1"/>
      <c r="JC9440" s="1"/>
      <c r="JD9440" s="1"/>
      <c r="JE9440" s="1"/>
      <c r="JF9440" s="1"/>
      <c r="JG9440" s="1"/>
      <c r="JH9440" s="1"/>
      <c r="JI9440" s="1"/>
      <c r="JJ9440" s="1"/>
      <c r="JK9440" s="1"/>
      <c r="JL9440" s="1"/>
      <c r="JM9440" s="1"/>
      <c r="JN9440" s="1"/>
      <c r="JO9440" s="1"/>
      <c r="JP9440" s="1"/>
      <c r="JQ9440" s="1"/>
      <c r="JR9440" s="1"/>
      <c r="JS9440" s="1"/>
      <c r="JT9440" s="1"/>
      <c r="JU9440" s="1"/>
      <c r="JV9440" s="1"/>
      <c r="JW9440" s="1"/>
      <c r="JX9440" s="1"/>
    </row>
    <row r="9441" spans="1:284" s="10" customFormat="1">
      <c r="A9441" s="1"/>
      <c r="B9441" s="2"/>
      <c r="C9441" s="13"/>
      <c r="D9441" s="1"/>
      <c r="E9441" s="4"/>
      <c r="F9441" s="5"/>
      <c r="G9441" s="1"/>
      <c r="H9441" s="1"/>
      <c r="I9441" s="1"/>
      <c r="J9441" s="1"/>
      <c r="K9441" s="1"/>
      <c r="L9441" s="7"/>
      <c r="M9441" s="1"/>
      <c r="N9441" s="1"/>
      <c r="O9441" s="1"/>
      <c r="P9441" s="1"/>
      <c r="Q9441" s="1"/>
      <c r="R9441" s="1"/>
      <c r="S9441" s="1"/>
      <c r="T9441" s="1"/>
      <c r="U9441" s="1"/>
      <c r="V9441" s="1"/>
      <c r="W9441" s="1"/>
      <c r="X9441" s="1"/>
      <c r="Y9441" s="1"/>
      <c r="Z9441" s="1"/>
      <c r="AA9441" s="1"/>
      <c r="AB9441" s="1"/>
      <c r="AC9441" s="12"/>
      <c r="AD9441" s="1"/>
      <c r="AE9441" s="1"/>
      <c r="AF9441" s="1"/>
      <c r="AG9441" s="1"/>
      <c r="AH9441" s="1"/>
      <c r="AI9441" s="1"/>
      <c r="AJ9441" s="1"/>
      <c r="AK9441" s="1"/>
      <c r="AL9441" s="1"/>
      <c r="AM9441" s="2"/>
      <c r="AN9441" s="1"/>
      <c r="AO9441" s="1"/>
      <c r="AP9441" s="1"/>
      <c r="AQ9441" s="1"/>
      <c r="AR9441" s="1"/>
      <c r="AS9441" s="1"/>
      <c r="AT9441" s="1"/>
      <c r="AU9441"/>
      <c r="AV9441" s="1"/>
      <c r="AW9441" s="1"/>
      <c r="AX9441" s="1"/>
      <c r="AY9441" s="1"/>
      <c r="AZ9441" s="1"/>
      <c r="BA9441" s="1"/>
      <c r="BB9441" s="1"/>
      <c r="BC9441" s="1"/>
      <c r="BD9441" s="1"/>
      <c r="BE9441" s="1"/>
      <c r="BF9441" s="1"/>
      <c r="BG9441" s="1"/>
      <c r="BH9441" s="1"/>
      <c r="BI9441" s="1"/>
      <c r="BJ9441" s="1"/>
      <c r="BK9441" s="1"/>
      <c r="BL9441" s="1"/>
      <c r="BM9441" s="1"/>
      <c r="BN9441" s="1"/>
      <c r="BO9441" s="1"/>
      <c r="BP9441" s="1"/>
      <c r="BQ9441" s="1"/>
      <c r="BR9441" s="1"/>
      <c r="BS9441" s="1"/>
      <c r="BT9441" s="1"/>
      <c r="BU9441" s="1"/>
      <c r="BV9441" s="1"/>
      <c r="BW9441" s="1"/>
      <c r="BX9441" s="1"/>
      <c r="BY9441" s="1"/>
      <c r="BZ9441" s="1"/>
      <c r="CA9441" s="1"/>
      <c r="CB9441" s="1"/>
      <c r="CC9441" s="1"/>
      <c r="CD9441" s="1"/>
      <c r="CE9441" s="1"/>
      <c r="CF9441" s="1"/>
      <c r="CG9441" s="1"/>
      <c r="CH9441" s="1"/>
      <c r="CI9441" s="1"/>
      <c r="CJ9441" s="1"/>
      <c r="CK9441" s="1"/>
      <c r="CL9441" s="1"/>
      <c r="CM9441" s="1"/>
      <c r="CN9441" s="1"/>
      <c r="CO9441" s="1"/>
      <c r="CP9441" s="1"/>
      <c r="CQ9441" s="1"/>
      <c r="CR9441" s="1"/>
      <c r="CS9441" s="1"/>
      <c r="CT9441" s="1"/>
      <c r="CU9441" s="1"/>
      <c r="CV9441" s="1"/>
      <c r="CW9441" s="1"/>
      <c r="CX9441" s="1"/>
      <c r="CY9441" s="1"/>
      <c r="CZ9441" s="1"/>
      <c r="DA9441" s="1"/>
      <c r="DB9441" s="1"/>
      <c r="DC9441" s="1"/>
      <c r="DD9441" s="1"/>
      <c r="DE9441" s="1"/>
      <c r="DF9441" s="1"/>
      <c r="DG9441" s="1"/>
      <c r="DH9441" s="1"/>
      <c r="DI9441" s="1"/>
      <c r="DJ9441" s="1"/>
      <c r="DK9441" s="1"/>
      <c r="DL9441" s="1"/>
      <c r="DM9441" s="1"/>
      <c r="DN9441" s="1"/>
      <c r="DO9441" s="1"/>
      <c r="DP9441" s="1"/>
      <c r="DQ9441" s="1"/>
      <c r="DR9441" s="1"/>
      <c r="DS9441" s="1"/>
      <c r="DT9441" s="1"/>
      <c r="DU9441" s="1"/>
      <c r="DV9441" s="1"/>
      <c r="DW9441" s="1"/>
      <c r="DX9441" s="1"/>
      <c r="DY9441" s="1"/>
      <c r="DZ9441" s="1"/>
      <c r="EA9441" s="1"/>
      <c r="EB9441" s="1"/>
      <c r="EC9441" s="1"/>
      <c r="ED9441" s="1"/>
      <c r="EE9441" s="1"/>
      <c r="EF9441" s="1"/>
      <c r="EG9441" s="1"/>
      <c r="EH9441" s="1"/>
      <c r="EI9441" s="1"/>
      <c r="EJ9441" s="1"/>
      <c r="EK9441" s="1"/>
      <c r="EL9441" s="1"/>
      <c r="EM9441" s="1"/>
      <c r="EN9441" s="1"/>
      <c r="EO9441" s="1"/>
      <c r="EP9441" s="1"/>
      <c r="EQ9441" s="1"/>
      <c r="ER9441" s="1"/>
      <c r="ES9441" s="1"/>
      <c r="ET9441" s="1"/>
      <c r="EU9441" s="1"/>
      <c r="EV9441" s="1"/>
      <c r="EW9441" s="1"/>
      <c r="EX9441" s="1"/>
      <c r="EY9441" s="1"/>
      <c r="EZ9441" s="1"/>
      <c r="FA9441" s="1"/>
      <c r="FB9441" s="1"/>
      <c r="FC9441" s="1"/>
      <c r="FD9441" s="1"/>
      <c r="FE9441" s="1"/>
      <c r="FF9441" s="1"/>
      <c r="FG9441" s="1"/>
      <c r="FH9441" s="1"/>
      <c r="FI9441" s="1"/>
      <c r="FJ9441" s="1"/>
      <c r="FK9441" s="1"/>
      <c r="FL9441" s="1"/>
      <c r="FM9441" s="1"/>
      <c r="FN9441" s="1"/>
      <c r="FO9441" s="1"/>
      <c r="FP9441" s="1"/>
      <c r="FQ9441" s="1"/>
      <c r="FR9441" s="1"/>
      <c r="FS9441" s="1"/>
      <c r="FT9441" s="1"/>
      <c r="FU9441" s="1"/>
      <c r="FV9441" s="1"/>
      <c r="FW9441" s="1"/>
      <c r="FX9441" s="1"/>
      <c r="FY9441" s="1"/>
      <c r="FZ9441" s="1"/>
      <c r="GA9441" s="1"/>
      <c r="GB9441" s="1"/>
      <c r="GC9441" s="1"/>
      <c r="GD9441" s="1"/>
      <c r="GE9441" s="1"/>
      <c r="GF9441" s="1"/>
      <c r="GG9441" s="1"/>
      <c r="GH9441" s="1"/>
      <c r="GI9441" s="1"/>
      <c r="GJ9441" s="1"/>
      <c r="GK9441" s="1"/>
      <c r="GL9441" s="1"/>
      <c r="GM9441" s="1"/>
      <c r="GN9441" s="1"/>
      <c r="GO9441" s="1"/>
      <c r="GP9441" s="1"/>
      <c r="GQ9441" s="1"/>
      <c r="GR9441" s="1"/>
      <c r="GS9441" s="1"/>
      <c r="GT9441" s="1"/>
      <c r="GU9441" s="1"/>
      <c r="GV9441" s="1"/>
      <c r="GW9441" s="1"/>
      <c r="GX9441" s="1"/>
      <c r="GY9441" s="1"/>
      <c r="GZ9441" s="1"/>
      <c r="HA9441" s="1"/>
      <c r="HB9441" s="1"/>
      <c r="HC9441" s="1"/>
      <c r="HD9441" s="1"/>
      <c r="HE9441" s="1"/>
      <c r="HF9441" s="1"/>
      <c r="HG9441" s="1"/>
      <c r="HH9441" s="1"/>
      <c r="HI9441" s="1"/>
      <c r="HJ9441" s="1"/>
      <c r="HK9441" s="1"/>
      <c r="HL9441" s="1"/>
      <c r="HM9441" s="1"/>
      <c r="HN9441" s="1"/>
      <c r="HO9441" s="1"/>
      <c r="HP9441" s="1"/>
      <c r="HQ9441" s="1"/>
      <c r="HR9441" s="1"/>
      <c r="HS9441" s="1"/>
      <c r="HT9441" s="1"/>
      <c r="HU9441" s="1"/>
      <c r="HV9441" s="1"/>
      <c r="HW9441" s="1"/>
      <c r="HX9441" s="1"/>
      <c r="HY9441" s="1"/>
      <c r="HZ9441" s="1"/>
      <c r="IA9441" s="1"/>
      <c r="IB9441" s="1"/>
      <c r="IC9441" s="1"/>
      <c r="ID9441" s="1"/>
      <c r="IE9441" s="1"/>
      <c r="IF9441" s="1"/>
      <c r="IG9441" s="1"/>
      <c r="IH9441" s="1"/>
      <c r="II9441" s="1"/>
      <c r="IJ9441" s="1"/>
      <c r="IK9441" s="1"/>
      <c r="IL9441" s="1"/>
      <c r="IM9441" s="1"/>
      <c r="IN9441" s="1"/>
      <c r="IO9441" s="1"/>
      <c r="IP9441" s="1"/>
      <c r="IQ9441" s="1"/>
      <c r="IR9441" s="1"/>
      <c r="IS9441" s="1"/>
      <c r="IT9441" s="1"/>
      <c r="IU9441" s="1"/>
      <c r="IV9441" s="1"/>
      <c r="IW9441" s="1"/>
      <c r="IX9441" s="1"/>
      <c r="IY9441" s="1"/>
      <c r="IZ9441" s="1"/>
      <c r="JA9441" s="1"/>
      <c r="JB9441" s="1"/>
      <c r="JC9441" s="1"/>
      <c r="JD9441" s="1"/>
      <c r="JE9441" s="1"/>
      <c r="JF9441" s="1"/>
      <c r="JG9441" s="1"/>
      <c r="JH9441" s="1"/>
      <c r="JI9441" s="1"/>
      <c r="JJ9441" s="1"/>
      <c r="JK9441" s="1"/>
      <c r="JL9441" s="1"/>
      <c r="JM9441" s="1"/>
      <c r="JN9441" s="1"/>
      <c r="JO9441" s="1"/>
      <c r="JP9441" s="1"/>
      <c r="JQ9441" s="1"/>
      <c r="JR9441" s="1"/>
      <c r="JS9441" s="1"/>
      <c r="JT9441" s="1"/>
      <c r="JU9441" s="1"/>
      <c r="JV9441" s="1"/>
      <c r="JW9441" s="1"/>
      <c r="JX9441" s="1"/>
    </row>
    <row r="9442" spans="1:284" s="10" customFormat="1">
      <c r="A9442" s="1"/>
      <c r="B9442" s="2"/>
      <c r="C9442" s="13"/>
      <c r="D9442" s="1"/>
      <c r="E9442" s="4"/>
      <c r="F9442" s="5"/>
      <c r="G9442" s="1"/>
      <c r="H9442" s="1"/>
      <c r="I9442" s="1"/>
      <c r="J9442" s="1"/>
      <c r="K9442" s="1"/>
      <c r="L9442" s="7"/>
      <c r="M9442" s="1"/>
      <c r="N9442" s="1"/>
      <c r="O9442" s="1"/>
      <c r="P9442" s="1"/>
      <c r="Q9442" s="1"/>
      <c r="R9442" s="1"/>
      <c r="S9442" s="1"/>
      <c r="T9442" s="1"/>
      <c r="U9442" s="1"/>
      <c r="V9442" s="1"/>
      <c r="W9442" s="1"/>
      <c r="X9442" s="1"/>
      <c r="Y9442" s="1"/>
      <c r="Z9442" s="1"/>
      <c r="AA9442" s="1"/>
      <c r="AB9442" s="1"/>
      <c r="AC9442" s="12"/>
      <c r="AD9442" s="1"/>
      <c r="AE9442" s="1"/>
      <c r="AF9442" s="1"/>
      <c r="AG9442" s="1"/>
      <c r="AH9442" s="1"/>
      <c r="AI9442" s="1"/>
      <c r="AJ9442" s="1"/>
      <c r="AK9442" s="1"/>
      <c r="AL9442" s="1"/>
      <c r="AM9442" s="2"/>
      <c r="AN9442" s="1"/>
      <c r="AO9442" s="1"/>
      <c r="AP9442" s="1"/>
      <c r="AQ9442" s="1"/>
      <c r="AR9442" s="1"/>
      <c r="AS9442" s="1"/>
      <c r="AT9442" s="1"/>
      <c r="AU9442"/>
      <c r="AV9442" s="1"/>
      <c r="AW9442" s="1"/>
      <c r="AX9442" s="1"/>
      <c r="AY9442" s="1"/>
      <c r="AZ9442" s="1"/>
      <c r="BA9442" s="1"/>
      <c r="BB9442" s="1"/>
      <c r="BC9442" s="1"/>
      <c r="BD9442" s="1"/>
      <c r="BE9442" s="1"/>
      <c r="BF9442" s="1"/>
      <c r="BG9442" s="1"/>
      <c r="BH9442" s="1"/>
      <c r="BI9442" s="1"/>
      <c r="BJ9442" s="1"/>
      <c r="BK9442" s="1"/>
      <c r="BL9442" s="1"/>
      <c r="BM9442" s="1"/>
      <c r="BN9442" s="1"/>
      <c r="BO9442" s="1"/>
      <c r="BP9442" s="1"/>
      <c r="BQ9442" s="1"/>
      <c r="BR9442" s="1"/>
      <c r="BS9442" s="1"/>
      <c r="BT9442" s="1"/>
      <c r="BU9442" s="1"/>
      <c r="BV9442" s="1"/>
      <c r="BW9442" s="1"/>
      <c r="BX9442" s="1"/>
      <c r="BY9442" s="1"/>
      <c r="BZ9442" s="1"/>
      <c r="CA9442" s="1"/>
      <c r="CB9442" s="1"/>
      <c r="CC9442" s="1"/>
      <c r="CD9442" s="1"/>
      <c r="CE9442" s="1"/>
      <c r="CF9442" s="1"/>
      <c r="CG9442" s="1"/>
      <c r="CH9442" s="1"/>
      <c r="CI9442" s="1"/>
      <c r="CJ9442" s="1"/>
      <c r="CK9442" s="1"/>
      <c r="CL9442" s="1"/>
      <c r="CM9442" s="1"/>
      <c r="CN9442" s="1"/>
      <c r="CO9442" s="1"/>
      <c r="CP9442" s="1"/>
      <c r="CQ9442" s="1"/>
      <c r="CR9442" s="1"/>
      <c r="CS9442" s="1"/>
      <c r="CT9442" s="1"/>
      <c r="CU9442" s="1"/>
      <c r="CV9442" s="1"/>
      <c r="CW9442" s="1"/>
      <c r="CX9442" s="1"/>
      <c r="CY9442" s="1"/>
      <c r="CZ9442" s="1"/>
      <c r="DA9442" s="1"/>
      <c r="DB9442" s="1"/>
      <c r="DC9442" s="1"/>
      <c r="DD9442" s="1"/>
      <c r="DE9442" s="1"/>
      <c r="DF9442" s="1"/>
      <c r="DG9442" s="1"/>
      <c r="DH9442" s="1"/>
      <c r="DI9442" s="1"/>
      <c r="DJ9442" s="1"/>
      <c r="DK9442" s="1"/>
      <c r="DL9442" s="1"/>
      <c r="DM9442" s="1"/>
      <c r="DN9442" s="1"/>
      <c r="DO9442" s="1"/>
      <c r="DP9442" s="1"/>
      <c r="DQ9442" s="1"/>
      <c r="DR9442" s="1"/>
      <c r="DS9442" s="1"/>
      <c r="DT9442" s="1"/>
      <c r="DU9442" s="1"/>
      <c r="DV9442" s="1"/>
      <c r="DW9442" s="1"/>
      <c r="DX9442" s="1"/>
      <c r="DY9442" s="1"/>
      <c r="DZ9442" s="1"/>
      <c r="EA9442" s="1"/>
      <c r="EB9442" s="1"/>
      <c r="EC9442" s="1"/>
      <c r="ED9442" s="1"/>
      <c r="EE9442" s="1"/>
      <c r="EF9442" s="1"/>
      <c r="EG9442" s="1"/>
      <c r="EH9442" s="1"/>
      <c r="EI9442" s="1"/>
      <c r="EJ9442" s="1"/>
      <c r="EK9442" s="1"/>
      <c r="EL9442" s="1"/>
      <c r="EM9442" s="1"/>
      <c r="EN9442" s="1"/>
      <c r="EO9442" s="1"/>
      <c r="EP9442" s="1"/>
      <c r="EQ9442" s="1"/>
      <c r="ER9442" s="1"/>
      <c r="ES9442" s="1"/>
      <c r="ET9442" s="1"/>
      <c r="EU9442" s="1"/>
      <c r="EV9442" s="1"/>
      <c r="EW9442" s="1"/>
      <c r="EX9442" s="1"/>
      <c r="EY9442" s="1"/>
      <c r="EZ9442" s="1"/>
      <c r="FA9442" s="1"/>
      <c r="FB9442" s="1"/>
      <c r="FC9442" s="1"/>
      <c r="FD9442" s="1"/>
      <c r="FE9442" s="1"/>
      <c r="FF9442" s="1"/>
      <c r="FG9442" s="1"/>
      <c r="FH9442" s="1"/>
      <c r="FI9442" s="1"/>
      <c r="FJ9442" s="1"/>
      <c r="FK9442" s="1"/>
      <c r="FL9442" s="1"/>
      <c r="FM9442" s="1"/>
      <c r="FN9442" s="1"/>
      <c r="FO9442" s="1"/>
      <c r="FP9442" s="1"/>
      <c r="FQ9442" s="1"/>
      <c r="FR9442" s="1"/>
      <c r="FS9442" s="1"/>
      <c r="FT9442" s="1"/>
      <c r="FU9442" s="1"/>
      <c r="FV9442" s="1"/>
      <c r="FW9442" s="1"/>
      <c r="FX9442" s="1"/>
      <c r="FY9442" s="1"/>
      <c r="FZ9442" s="1"/>
      <c r="GA9442" s="1"/>
      <c r="GB9442" s="1"/>
      <c r="GC9442" s="1"/>
      <c r="GD9442" s="1"/>
      <c r="GE9442" s="1"/>
      <c r="GF9442" s="1"/>
      <c r="GG9442" s="1"/>
      <c r="GH9442" s="1"/>
      <c r="GI9442" s="1"/>
      <c r="GJ9442" s="1"/>
      <c r="GK9442" s="1"/>
      <c r="GL9442" s="1"/>
      <c r="GM9442" s="1"/>
      <c r="GN9442" s="1"/>
      <c r="GO9442" s="1"/>
      <c r="GP9442" s="1"/>
      <c r="GQ9442" s="1"/>
      <c r="GR9442" s="1"/>
      <c r="GS9442" s="1"/>
      <c r="GT9442" s="1"/>
      <c r="GU9442" s="1"/>
      <c r="GV9442" s="1"/>
      <c r="GW9442" s="1"/>
      <c r="GX9442" s="1"/>
      <c r="GY9442" s="1"/>
      <c r="GZ9442" s="1"/>
      <c r="HA9442" s="1"/>
      <c r="HB9442" s="1"/>
      <c r="HC9442" s="1"/>
      <c r="HD9442" s="1"/>
      <c r="HE9442" s="1"/>
      <c r="HF9442" s="1"/>
      <c r="HG9442" s="1"/>
      <c r="HH9442" s="1"/>
      <c r="HI9442" s="1"/>
      <c r="HJ9442" s="1"/>
      <c r="HK9442" s="1"/>
      <c r="HL9442" s="1"/>
      <c r="HM9442" s="1"/>
      <c r="HN9442" s="1"/>
      <c r="HO9442" s="1"/>
      <c r="HP9442" s="1"/>
      <c r="HQ9442" s="1"/>
      <c r="HR9442" s="1"/>
      <c r="HS9442" s="1"/>
      <c r="HT9442" s="1"/>
      <c r="HU9442" s="1"/>
      <c r="HV9442" s="1"/>
      <c r="HW9442" s="1"/>
      <c r="HX9442" s="1"/>
      <c r="HY9442" s="1"/>
      <c r="HZ9442" s="1"/>
      <c r="IA9442" s="1"/>
      <c r="IB9442" s="1"/>
      <c r="IC9442" s="1"/>
      <c r="ID9442" s="1"/>
      <c r="IE9442" s="1"/>
      <c r="IF9442" s="1"/>
      <c r="IG9442" s="1"/>
      <c r="IH9442" s="1"/>
      <c r="II9442" s="1"/>
      <c r="IJ9442" s="1"/>
      <c r="IK9442" s="1"/>
      <c r="IL9442" s="1"/>
      <c r="IM9442" s="1"/>
      <c r="IN9442" s="1"/>
      <c r="IO9442" s="1"/>
      <c r="IP9442" s="1"/>
      <c r="IQ9442" s="1"/>
      <c r="IR9442" s="1"/>
      <c r="IS9442" s="1"/>
      <c r="IT9442" s="1"/>
      <c r="IU9442" s="1"/>
      <c r="IV9442" s="1"/>
      <c r="IW9442" s="1"/>
      <c r="IX9442" s="1"/>
      <c r="IY9442" s="1"/>
      <c r="IZ9442" s="1"/>
      <c r="JA9442" s="1"/>
      <c r="JB9442" s="1"/>
      <c r="JC9442" s="1"/>
      <c r="JD9442" s="1"/>
      <c r="JE9442" s="1"/>
      <c r="JF9442" s="1"/>
      <c r="JG9442" s="1"/>
      <c r="JH9442" s="1"/>
      <c r="JI9442" s="1"/>
      <c r="JJ9442" s="1"/>
      <c r="JK9442" s="1"/>
      <c r="JL9442" s="1"/>
      <c r="JM9442" s="1"/>
      <c r="JN9442" s="1"/>
      <c r="JO9442" s="1"/>
      <c r="JP9442" s="1"/>
      <c r="JQ9442" s="1"/>
      <c r="JR9442" s="1"/>
      <c r="JS9442" s="1"/>
      <c r="JT9442" s="1"/>
      <c r="JU9442" s="1"/>
      <c r="JV9442" s="1"/>
      <c r="JW9442" s="1"/>
      <c r="JX9442" s="1"/>
    </row>
    <row r="9443" spans="1:284" s="10" customFormat="1">
      <c r="A9443" s="1"/>
      <c r="B9443" s="2"/>
      <c r="C9443" s="13"/>
      <c r="D9443" s="1"/>
      <c r="E9443" s="4"/>
      <c r="F9443" s="5"/>
      <c r="G9443" s="1"/>
      <c r="H9443" s="1"/>
      <c r="I9443" s="1"/>
      <c r="J9443" s="1"/>
      <c r="K9443" s="1"/>
      <c r="L9443" s="7"/>
      <c r="M9443" s="1"/>
      <c r="N9443" s="1"/>
      <c r="O9443" s="1"/>
      <c r="P9443" s="1"/>
      <c r="Q9443" s="1"/>
      <c r="R9443" s="1"/>
      <c r="S9443" s="1"/>
      <c r="T9443" s="1"/>
      <c r="U9443" s="1"/>
      <c r="V9443" s="1"/>
      <c r="W9443" s="1"/>
      <c r="X9443" s="1"/>
      <c r="Y9443" s="1"/>
      <c r="Z9443" s="1"/>
      <c r="AA9443" s="1"/>
      <c r="AB9443" s="1"/>
      <c r="AC9443" s="12"/>
      <c r="AD9443" s="1"/>
      <c r="AE9443" s="1"/>
      <c r="AF9443" s="1"/>
      <c r="AG9443" s="1"/>
      <c r="AH9443" s="1"/>
      <c r="AI9443" s="1"/>
      <c r="AJ9443" s="1"/>
      <c r="AK9443" s="1"/>
      <c r="AL9443" s="1"/>
      <c r="AM9443" s="2"/>
      <c r="AN9443" s="1"/>
      <c r="AO9443" s="1"/>
      <c r="AP9443" s="1"/>
      <c r="AQ9443" s="1"/>
      <c r="AR9443" s="1"/>
      <c r="AS9443" s="1"/>
      <c r="AT9443" s="1"/>
      <c r="AU9443"/>
      <c r="AV9443" s="1"/>
      <c r="AW9443" s="1"/>
      <c r="AX9443" s="1"/>
      <c r="AY9443" s="1"/>
      <c r="AZ9443" s="1"/>
      <c r="BA9443" s="1"/>
      <c r="BB9443" s="1"/>
      <c r="BC9443" s="1"/>
      <c r="BD9443" s="1"/>
      <c r="BE9443" s="1"/>
      <c r="BF9443" s="1"/>
      <c r="BG9443" s="1"/>
      <c r="BH9443" s="1"/>
      <c r="BI9443" s="1"/>
      <c r="BJ9443" s="1"/>
      <c r="BK9443" s="1"/>
      <c r="BL9443" s="1"/>
      <c r="BM9443" s="1"/>
      <c r="BN9443" s="1"/>
      <c r="BO9443" s="1"/>
      <c r="BP9443" s="1"/>
      <c r="BQ9443" s="1"/>
      <c r="BR9443" s="1"/>
      <c r="BS9443" s="1"/>
      <c r="BT9443" s="1"/>
      <c r="BU9443" s="1"/>
      <c r="BV9443" s="1"/>
      <c r="BW9443" s="1"/>
      <c r="BX9443" s="1"/>
      <c r="BY9443" s="1"/>
      <c r="BZ9443" s="1"/>
      <c r="CA9443" s="1"/>
      <c r="CB9443" s="1"/>
      <c r="CC9443" s="1"/>
      <c r="CD9443" s="1"/>
      <c r="CE9443" s="1"/>
      <c r="CF9443" s="1"/>
      <c r="CG9443" s="1"/>
      <c r="CH9443" s="1"/>
      <c r="CI9443" s="1"/>
      <c r="CJ9443" s="1"/>
      <c r="CK9443" s="1"/>
      <c r="CL9443" s="1"/>
      <c r="CM9443" s="1"/>
      <c r="CN9443" s="1"/>
      <c r="CO9443" s="1"/>
      <c r="CP9443" s="1"/>
      <c r="CQ9443" s="1"/>
      <c r="CR9443" s="1"/>
      <c r="CS9443" s="1"/>
      <c r="CT9443" s="1"/>
      <c r="CU9443" s="1"/>
      <c r="CV9443" s="1"/>
      <c r="CW9443" s="1"/>
      <c r="CX9443" s="1"/>
      <c r="CY9443" s="1"/>
      <c r="CZ9443" s="1"/>
      <c r="DA9443" s="1"/>
      <c r="DB9443" s="1"/>
      <c r="DC9443" s="1"/>
      <c r="DD9443" s="1"/>
      <c r="DE9443" s="1"/>
      <c r="DF9443" s="1"/>
      <c r="DG9443" s="1"/>
      <c r="DH9443" s="1"/>
      <c r="DI9443" s="1"/>
      <c r="DJ9443" s="1"/>
      <c r="DK9443" s="1"/>
      <c r="DL9443" s="1"/>
      <c r="DM9443" s="1"/>
      <c r="DN9443" s="1"/>
      <c r="DO9443" s="1"/>
      <c r="DP9443" s="1"/>
      <c r="DQ9443" s="1"/>
      <c r="DR9443" s="1"/>
      <c r="DS9443" s="1"/>
      <c r="DT9443" s="1"/>
      <c r="DU9443" s="1"/>
      <c r="DV9443" s="1"/>
      <c r="DW9443" s="1"/>
      <c r="DX9443" s="1"/>
      <c r="DY9443" s="1"/>
      <c r="DZ9443" s="1"/>
      <c r="EA9443" s="1"/>
      <c r="EB9443" s="1"/>
      <c r="EC9443" s="1"/>
      <c r="ED9443" s="1"/>
      <c r="EE9443" s="1"/>
      <c r="EF9443" s="1"/>
      <c r="EG9443" s="1"/>
      <c r="EH9443" s="1"/>
      <c r="EI9443" s="1"/>
      <c r="EJ9443" s="1"/>
      <c r="EK9443" s="1"/>
      <c r="EL9443" s="1"/>
      <c r="EM9443" s="1"/>
      <c r="EN9443" s="1"/>
      <c r="EO9443" s="1"/>
      <c r="EP9443" s="1"/>
      <c r="EQ9443" s="1"/>
      <c r="ER9443" s="1"/>
      <c r="ES9443" s="1"/>
      <c r="ET9443" s="1"/>
      <c r="EU9443" s="1"/>
      <c r="EV9443" s="1"/>
      <c r="EW9443" s="1"/>
      <c r="EX9443" s="1"/>
      <c r="EY9443" s="1"/>
      <c r="EZ9443" s="1"/>
      <c r="FA9443" s="1"/>
      <c r="FB9443" s="1"/>
      <c r="FC9443" s="1"/>
      <c r="FD9443" s="1"/>
      <c r="FE9443" s="1"/>
      <c r="FF9443" s="1"/>
      <c r="FG9443" s="1"/>
      <c r="FH9443" s="1"/>
      <c r="FI9443" s="1"/>
      <c r="FJ9443" s="1"/>
      <c r="FK9443" s="1"/>
      <c r="FL9443" s="1"/>
      <c r="FM9443" s="1"/>
      <c r="FN9443" s="1"/>
      <c r="FO9443" s="1"/>
      <c r="FP9443" s="1"/>
      <c r="FQ9443" s="1"/>
      <c r="FR9443" s="1"/>
      <c r="FS9443" s="1"/>
      <c r="FT9443" s="1"/>
      <c r="FU9443" s="1"/>
      <c r="FV9443" s="1"/>
      <c r="FW9443" s="1"/>
      <c r="FX9443" s="1"/>
      <c r="FY9443" s="1"/>
      <c r="FZ9443" s="1"/>
      <c r="GA9443" s="1"/>
      <c r="GB9443" s="1"/>
      <c r="GC9443" s="1"/>
      <c r="GD9443" s="1"/>
      <c r="GE9443" s="1"/>
      <c r="GF9443" s="1"/>
      <c r="GG9443" s="1"/>
      <c r="GH9443" s="1"/>
      <c r="GI9443" s="1"/>
      <c r="GJ9443" s="1"/>
      <c r="GK9443" s="1"/>
      <c r="GL9443" s="1"/>
      <c r="GM9443" s="1"/>
      <c r="GN9443" s="1"/>
      <c r="GO9443" s="1"/>
      <c r="GP9443" s="1"/>
      <c r="GQ9443" s="1"/>
      <c r="GR9443" s="1"/>
      <c r="GS9443" s="1"/>
      <c r="GT9443" s="1"/>
      <c r="GU9443" s="1"/>
      <c r="GV9443" s="1"/>
      <c r="GW9443" s="1"/>
      <c r="GX9443" s="1"/>
      <c r="GY9443" s="1"/>
      <c r="GZ9443" s="1"/>
      <c r="HA9443" s="1"/>
      <c r="HB9443" s="1"/>
      <c r="HC9443" s="1"/>
      <c r="HD9443" s="1"/>
      <c r="HE9443" s="1"/>
      <c r="HF9443" s="1"/>
      <c r="HG9443" s="1"/>
      <c r="HH9443" s="1"/>
      <c r="HI9443" s="1"/>
      <c r="HJ9443" s="1"/>
      <c r="HK9443" s="1"/>
      <c r="HL9443" s="1"/>
      <c r="HM9443" s="1"/>
      <c r="HN9443" s="1"/>
      <c r="HO9443" s="1"/>
      <c r="HP9443" s="1"/>
      <c r="HQ9443" s="1"/>
      <c r="HR9443" s="1"/>
      <c r="HS9443" s="1"/>
      <c r="HT9443" s="1"/>
      <c r="HU9443" s="1"/>
      <c r="HV9443" s="1"/>
      <c r="HW9443" s="1"/>
      <c r="HX9443" s="1"/>
      <c r="HY9443" s="1"/>
      <c r="HZ9443" s="1"/>
      <c r="IA9443" s="1"/>
      <c r="IB9443" s="1"/>
      <c r="IC9443" s="1"/>
      <c r="ID9443" s="1"/>
      <c r="IE9443" s="1"/>
      <c r="IF9443" s="1"/>
      <c r="IG9443" s="1"/>
      <c r="IH9443" s="1"/>
      <c r="II9443" s="1"/>
      <c r="IJ9443" s="1"/>
      <c r="IK9443" s="1"/>
      <c r="IL9443" s="1"/>
      <c r="IM9443" s="1"/>
      <c r="IN9443" s="1"/>
      <c r="IO9443" s="1"/>
      <c r="IP9443" s="1"/>
      <c r="IQ9443" s="1"/>
      <c r="IR9443" s="1"/>
      <c r="IS9443" s="1"/>
      <c r="IT9443" s="1"/>
      <c r="IU9443" s="1"/>
      <c r="IV9443" s="1"/>
      <c r="IW9443" s="1"/>
      <c r="IX9443" s="1"/>
      <c r="IY9443" s="1"/>
      <c r="IZ9443" s="1"/>
      <c r="JA9443" s="1"/>
      <c r="JB9443" s="1"/>
      <c r="JC9443" s="1"/>
      <c r="JD9443" s="1"/>
      <c r="JE9443" s="1"/>
      <c r="JF9443" s="1"/>
      <c r="JG9443" s="1"/>
      <c r="JH9443" s="1"/>
      <c r="JI9443" s="1"/>
      <c r="JJ9443" s="1"/>
      <c r="JK9443" s="1"/>
      <c r="JL9443" s="1"/>
      <c r="JM9443" s="1"/>
      <c r="JN9443" s="1"/>
      <c r="JO9443" s="1"/>
      <c r="JP9443" s="1"/>
      <c r="JQ9443" s="1"/>
      <c r="JR9443" s="1"/>
      <c r="JS9443" s="1"/>
      <c r="JT9443" s="1"/>
      <c r="JU9443" s="1"/>
      <c r="JV9443" s="1"/>
      <c r="JW9443" s="1"/>
      <c r="JX9443" s="1"/>
    </row>
    <row r="9444" spans="1:284" s="10" customFormat="1">
      <c r="A9444" s="1"/>
      <c r="B9444" s="2"/>
      <c r="C9444" s="13"/>
      <c r="D9444" s="1"/>
      <c r="E9444" s="4"/>
      <c r="F9444" s="5"/>
      <c r="G9444" s="1"/>
      <c r="H9444" s="1"/>
      <c r="I9444" s="1"/>
      <c r="J9444" s="1"/>
      <c r="K9444" s="1"/>
      <c r="L9444" s="7"/>
      <c r="M9444" s="1"/>
      <c r="N9444" s="1"/>
      <c r="O9444" s="1"/>
      <c r="P9444" s="1"/>
      <c r="Q9444" s="1"/>
      <c r="R9444" s="1"/>
      <c r="S9444" s="1"/>
      <c r="T9444" s="1"/>
      <c r="U9444" s="1"/>
      <c r="V9444" s="1"/>
      <c r="W9444" s="1"/>
      <c r="X9444" s="1"/>
      <c r="Y9444" s="1"/>
      <c r="Z9444" s="1"/>
      <c r="AA9444" s="1"/>
      <c r="AB9444" s="1"/>
      <c r="AC9444" s="12"/>
      <c r="AD9444" s="1"/>
      <c r="AE9444" s="1"/>
      <c r="AF9444" s="1"/>
      <c r="AG9444" s="1"/>
      <c r="AH9444" s="1"/>
      <c r="AI9444" s="1"/>
      <c r="AJ9444" s="1"/>
      <c r="AK9444" s="1"/>
      <c r="AL9444" s="1"/>
      <c r="AM9444" s="2"/>
      <c r="AN9444" s="1"/>
      <c r="AO9444" s="1"/>
      <c r="AP9444" s="1"/>
      <c r="AQ9444" s="1"/>
      <c r="AR9444" s="1"/>
      <c r="AS9444" s="1"/>
      <c r="AT9444" s="1"/>
      <c r="AU9444"/>
      <c r="AV9444" s="1"/>
      <c r="AW9444" s="1"/>
      <c r="AX9444" s="1"/>
      <c r="AY9444" s="1"/>
      <c r="AZ9444" s="1"/>
      <c r="BA9444" s="1"/>
      <c r="BB9444" s="1"/>
      <c r="BC9444" s="1"/>
      <c r="BD9444" s="1"/>
      <c r="BE9444" s="1"/>
      <c r="BF9444" s="1"/>
      <c r="BG9444" s="1"/>
      <c r="BH9444" s="1"/>
      <c r="BI9444" s="1"/>
      <c r="BJ9444" s="1"/>
      <c r="BK9444" s="1"/>
      <c r="BL9444" s="1"/>
      <c r="BM9444" s="1"/>
      <c r="BN9444" s="1"/>
      <c r="BO9444" s="1"/>
      <c r="BP9444" s="1"/>
      <c r="BQ9444" s="1"/>
      <c r="BR9444" s="1"/>
      <c r="BS9444" s="1"/>
      <c r="BT9444" s="1"/>
      <c r="BU9444" s="1"/>
      <c r="BV9444" s="1"/>
      <c r="BW9444" s="1"/>
      <c r="BX9444" s="1"/>
      <c r="BY9444" s="1"/>
      <c r="BZ9444" s="1"/>
      <c r="CA9444" s="1"/>
      <c r="CB9444" s="1"/>
      <c r="CC9444" s="1"/>
      <c r="CD9444" s="1"/>
      <c r="CE9444" s="1"/>
      <c r="CF9444" s="1"/>
      <c r="CG9444" s="1"/>
      <c r="CH9444" s="1"/>
      <c r="CI9444" s="1"/>
      <c r="CJ9444" s="1"/>
      <c r="CK9444" s="1"/>
      <c r="CL9444" s="1"/>
      <c r="CM9444" s="1"/>
      <c r="CN9444" s="1"/>
      <c r="CO9444" s="1"/>
      <c r="CP9444" s="1"/>
      <c r="CQ9444" s="1"/>
      <c r="CR9444" s="1"/>
      <c r="CS9444" s="1"/>
      <c r="CT9444" s="1"/>
      <c r="CU9444" s="1"/>
      <c r="CV9444" s="1"/>
      <c r="CW9444" s="1"/>
      <c r="CX9444" s="1"/>
      <c r="CY9444" s="1"/>
      <c r="CZ9444" s="1"/>
      <c r="DA9444" s="1"/>
      <c r="DB9444" s="1"/>
      <c r="DC9444" s="1"/>
      <c r="DD9444" s="1"/>
      <c r="DE9444" s="1"/>
      <c r="DF9444" s="1"/>
      <c r="DG9444" s="1"/>
      <c r="DH9444" s="1"/>
      <c r="DI9444" s="1"/>
      <c r="DJ9444" s="1"/>
      <c r="DK9444" s="1"/>
      <c r="DL9444" s="1"/>
      <c r="DM9444" s="1"/>
      <c r="DN9444" s="1"/>
      <c r="DO9444" s="1"/>
      <c r="DP9444" s="1"/>
      <c r="DQ9444" s="1"/>
      <c r="DR9444" s="1"/>
      <c r="DS9444" s="1"/>
      <c r="DT9444" s="1"/>
      <c r="DU9444" s="1"/>
      <c r="DV9444" s="1"/>
      <c r="DW9444" s="1"/>
      <c r="DX9444" s="1"/>
      <c r="DY9444" s="1"/>
      <c r="DZ9444" s="1"/>
      <c r="EA9444" s="1"/>
      <c r="EB9444" s="1"/>
      <c r="EC9444" s="1"/>
      <c r="ED9444" s="1"/>
      <c r="EE9444" s="1"/>
      <c r="EF9444" s="1"/>
      <c r="EG9444" s="1"/>
      <c r="EH9444" s="1"/>
      <c r="EI9444" s="1"/>
      <c r="EJ9444" s="1"/>
      <c r="EK9444" s="1"/>
      <c r="EL9444" s="1"/>
      <c r="EM9444" s="1"/>
      <c r="EN9444" s="1"/>
      <c r="EO9444" s="1"/>
      <c r="EP9444" s="1"/>
      <c r="EQ9444" s="1"/>
      <c r="ER9444" s="1"/>
      <c r="ES9444" s="1"/>
      <c r="ET9444" s="1"/>
      <c r="EU9444" s="1"/>
      <c r="EV9444" s="1"/>
      <c r="EW9444" s="1"/>
      <c r="EX9444" s="1"/>
      <c r="EY9444" s="1"/>
      <c r="EZ9444" s="1"/>
      <c r="FA9444" s="1"/>
      <c r="FB9444" s="1"/>
      <c r="FC9444" s="1"/>
      <c r="FD9444" s="1"/>
      <c r="FE9444" s="1"/>
      <c r="FF9444" s="1"/>
      <c r="FG9444" s="1"/>
      <c r="FH9444" s="1"/>
      <c r="FI9444" s="1"/>
      <c r="FJ9444" s="1"/>
      <c r="FK9444" s="1"/>
      <c r="FL9444" s="1"/>
      <c r="FM9444" s="1"/>
      <c r="FN9444" s="1"/>
      <c r="FO9444" s="1"/>
      <c r="FP9444" s="1"/>
      <c r="FQ9444" s="1"/>
      <c r="FR9444" s="1"/>
      <c r="FS9444" s="1"/>
      <c r="FT9444" s="1"/>
      <c r="FU9444" s="1"/>
      <c r="FV9444" s="1"/>
      <c r="FW9444" s="1"/>
      <c r="FX9444" s="1"/>
      <c r="FY9444" s="1"/>
      <c r="FZ9444" s="1"/>
      <c r="GA9444" s="1"/>
      <c r="GB9444" s="1"/>
      <c r="GC9444" s="1"/>
      <c r="GD9444" s="1"/>
      <c r="GE9444" s="1"/>
      <c r="GF9444" s="1"/>
      <c r="GG9444" s="1"/>
      <c r="GH9444" s="1"/>
      <c r="GI9444" s="1"/>
      <c r="GJ9444" s="1"/>
      <c r="GK9444" s="1"/>
      <c r="GL9444" s="1"/>
      <c r="GM9444" s="1"/>
      <c r="GN9444" s="1"/>
      <c r="GO9444" s="1"/>
      <c r="GP9444" s="1"/>
      <c r="GQ9444" s="1"/>
      <c r="GR9444" s="1"/>
      <c r="GS9444" s="1"/>
      <c r="GT9444" s="1"/>
      <c r="GU9444" s="1"/>
      <c r="GV9444" s="1"/>
      <c r="GW9444" s="1"/>
      <c r="GX9444" s="1"/>
      <c r="GY9444" s="1"/>
      <c r="GZ9444" s="1"/>
      <c r="HA9444" s="1"/>
      <c r="HB9444" s="1"/>
      <c r="HC9444" s="1"/>
      <c r="HD9444" s="1"/>
      <c r="HE9444" s="1"/>
      <c r="HF9444" s="1"/>
      <c r="HG9444" s="1"/>
      <c r="HH9444" s="1"/>
      <c r="HI9444" s="1"/>
      <c r="HJ9444" s="1"/>
      <c r="HK9444" s="1"/>
      <c r="HL9444" s="1"/>
      <c r="HM9444" s="1"/>
      <c r="HN9444" s="1"/>
      <c r="HO9444" s="1"/>
      <c r="HP9444" s="1"/>
      <c r="HQ9444" s="1"/>
      <c r="HR9444" s="1"/>
      <c r="HS9444" s="1"/>
      <c r="HT9444" s="1"/>
      <c r="HU9444" s="1"/>
      <c r="HV9444" s="1"/>
      <c r="HW9444" s="1"/>
      <c r="HX9444" s="1"/>
      <c r="HY9444" s="1"/>
      <c r="HZ9444" s="1"/>
      <c r="IA9444" s="1"/>
      <c r="IB9444" s="1"/>
      <c r="IC9444" s="1"/>
      <c r="ID9444" s="1"/>
      <c r="IE9444" s="1"/>
      <c r="IF9444" s="1"/>
      <c r="IG9444" s="1"/>
      <c r="IH9444" s="1"/>
      <c r="II9444" s="1"/>
      <c r="IJ9444" s="1"/>
      <c r="IK9444" s="1"/>
      <c r="IL9444" s="1"/>
      <c r="IM9444" s="1"/>
      <c r="IN9444" s="1"/>
      <c r="IO9444" s="1"/>
      <c r="IP9444" s="1"/>
      <c r="IQ9444" s="1"/>
      <c r="IR9444" s="1"/>
      <c r="IS9444" s="1"/>
      <c r="IT9444" s="1"/>
      <c r="IU9444" s="1"/>
      <c r="IV9444" s="1"/>
      <c r="IW9444" s="1"/>
      <c r="IX9444" s="1"/>
      <c r="IY9444" s="1"/>
      <c r="IZ9444" s="1"/>
      <c r="JA9444" s="1"/>
      <c r="JB9444" s="1"/>
      <c r="JC9444" s="1"/>
      <c r="JD9444" s="1"/>
      <c r="JE9444" s="1"/>
      <c r="JF9444" s="1"/>
      <c r="JG9444" s="1"/>
      <c r="JH9444" s="1"/>
      <c r="JI9444" s="1"/>
      <c r="JJ9444" s="1"/>
      <c r="JK9444" s="1"/>
      <c r="JL9444" s="1"/>
      <c r="JM9444" s="1"/>
      <c r="JN9444" s="1"/>
      <c r="JO9444" s="1"/>
      <c r="JP9444" s="1"/>
      <c r="JQ9444" s="1"/>
      <c r="JR9444" s="1"/>
      <c r="JS9444" s="1"/>
      <c r="JT9444" s="1"/>
      <c r="JU9444" s="1"/>
      <c r="JV9444" s="1"/>
      <c r="JW9444" s="1"/>
      <c r="JX9444" s="1"/>
    </row>
    <row r="9445" spans="1:284" s="10" customFormat="1">
      <c r="A9445" s="1"/>
      <c r="B9445" s="2"/>
      <c r="C9445" s="13"/>
      <c r="D9445" s="1"/>
      <c r="E9445" s="4"/>
      <c r="F9445" s="5"/>
      <c r="G9445" s="1"/>
      <c r="H9445" s="1"/>
      <c r="I9445" s="1"/>
      <c r="J9445" s="1"/>
      <c r="K9445" s="1"/>
      <c r="L9445" s="7"/>
      <c r="M9445" s="1"/>
      <c r="N9445" s="1"/>
      <c r="O9445" s="1"/>
      <c r="P9445" s="1"/>
      <c r="Q9445" s="1"/>
      <c r="R9445" s="1"/>
      <c r="S9445" s="1"/>
      <c r="T9445" s="1"/>
      <c r="U9445" s="1"/>
      <c r="V9445" s="1"/>
      <c r="W9445" s="1"/>
      <c r="X9445" s="1"/>
      <c r="Y9445" s="1"/>
      <c r="Z9445" s="1"/>
      <c r="AA9445" s="1"/>
      <c r="AB9445" s="1"/>
      <c r="AC9445" s="12"/>
      <c r="AD9445" s="1"/>
      <c r="AE9445" s="1"/>
      <c r="AF9445" s="1"/>
      <c r="AG9445" s="1"/>
      <c r="AH9445" s="1"/>
      <c r="AI9445" s="1"/>
      <c r="AJ9445" s="1"/>
      <c r="AK9445" s="1"/>
      <c r="AL9445" s="1"/>
      <c r="AM9445" s="2"/>
      <c r="AN9445" s="1"/>
      <c r="AO9445" s="1"/>
      <c r="AP9445" s="1"/>
      <c r="AQ9445" s="1"/>
      <c r="AR9445" s="1"/>
      <c r="AS9445" s="1"/>
      <c r="AT9445" s="1"/>
      <c r="AU9445"/>
      <c r="AV9445" s="1"/>
      <c r="AW9445" s="1"/>
      <c r="AX9445" s="1"/>
      <c r="AY9445" s="1"/>
      <c r="AZ9445" s="1"/>
      <c r="BA9445" s="1"/>
      <c r="BB9445" s="1"/>
      <c r="BC9445" s="1"/>
      <c r="BD9445" s="1"/>
      <c r="BE9445" s="1"/>
      <c r="BF9445" s="1"/>
      <c r="BG9445" s="1"/>
      <c r="BH9445" s="1"/>
      <c r="BI9445" s="1"/>
      <c r="BJ9445" s="1"/>
      <c r="BK9445" s="1"/>
      <c r="BL9445" s="1"/>
      <c r="BM9445" s="1"/>
      <c r="BN9445" s="1"/>
      <c r="BO9445" s="1"/>
      <c r="BP9445" s="1"/>
      <c r="BQ9445" s="1"/>
      <c r="BR9445" s="1"/>
      <c r="BS9445" s="1"/>
      <c r="BT9445" s="1"/>
      <c r="BU9445" s="1"/>
      <c r="BV9445" s="1"/>
      <c r="BW9445" s="1"/>
      <c r="BX9445" s="1"/>
      <c r="BY9445" s="1"/>
      <c r="BZ9445" s="1"/>
      <c r="CA9445" s="1"/>
      <c r="CB9445" s="1"/>
      <c r="CC9445" s="1"/>
      <c r="CD9445" s="1"/>
      <c r="CE9445" s="1"/>
      <c r="CF9445" s="1"/>
      <c r="CG9445" s="1"/>
      <c r="CH9445" s="1"/>
      <c r="CI9445" s="1"/>
      <c r="CJ9445" s="1"/>
      <c r="CK9445" s="1"/>
      <c r="CL9445" s="1"/>
      <c r="CM9445" s="1"/>
      <c r="CN9445" s="1"/>
      <c r="CO9445" s="1"/>
      <c r="CP9445" s="1"/>
      <c r="CQ9445" s="1"/>
      <c r="CR9445" s="1"/>
      <c r="CS9445" s="1"/>
      <c r="CT9445" s="1"/>
      <c r="CU9445" s="1"/>
      <c r="CV9445" s="1"/>
      <c r="CW9445" s="1"/>
      <c r="CX9445" s="1"/>
      <c r="CY9445" s="1"/>
      <c r="CZ9445" s="1"/>
      <c r="DA9445" s="1"/>
      <c r="DB9445" s="1"/>
      <c r="DC9445" s="1"/>
      <c r="DD9445" s="1"/>
      <c r="DE9445" s="1"/>
      <c r="DF9445" s="1"/>
      <c r="DG9445" s="1"/>
      <c r="DH9445" s="1"/>
      <c r="DI9445" s="1"/>
      <c r="DJ9445" s="1"/>
      <c r="DK9445" s="1"/>
      <c r="DL9445" s="1"/>
      <c r="DM9445" s="1"/>
      <c r="DN9445" s="1"/>
      <c r="DO9445" s="1"/>
      <c r="DP9445" s="1"/>
      <c r="DQ9445" s="1"/>
      <c r="DR9445" s="1"/>
      <c r="DS9445" s="1"/>
      <c r="DT9445" s="1"/>
      <c r="DU9445" s="1"/>
      <c r="DV9445" s="1"/>
      <c r="DW9445" s="1"/>
      <c r="DX9445" s="1"/>
      <c r="DY9445" s="1"/>
      <c r="DZ9445" s="1"/>
      <c r="EA9445" s="1"/>
      <c r="EB9445" s="1"/>
      <c r="EC9445" s="1"/>
      <c r="ED9445" s="1"/>
      <c r="EE9445" s="1"/>
      <c r="EF9445" s="1"/>
      <c r="EG9445" s="1"/>
      <c r="EH9445" s="1"/>
      <c r="EI9445" s="1"/>
      <c r="EJ9445" s="1"/>
      <c r="EK9445" s="1"/>
      <c r="EL9445" s="1"/>
      <c r="EM9445" s="1"/>
      <c r="EN9445" s="1"/>
      <c r="EO9445" s="1"/>
      <c r="EP9445" s="1"/>
      <c r="EQ9445" s="1"/>
      <c r="ER9445" s="1"/>
      <c r="ES9445" s="1"/>
      <c r="ET9445" s="1"/>
      <c r="EU9445" s="1"/>
      <c r="EV9445" s="1"/>
      <c r="EW9445" s="1"/>
      <c r="EX9445" s="1"/>
      <c r="EY9445" s="1"/>
      <c r="EZ9445" s="1"/>
      <c r="FA9445" s="1"/>
      <c r="FB9445" s="1"/>
      <c r="FC9445" s="1"/>
      <c r="FD9445" s="1"/>
      <c r="FE9445" s="1"/>
      <c r="FF9445" s="1"/>
      <c r="FG9445" s="1"/>
      <c r="FH9445" s="1"/>
      <c r="FI9445" s="1"/>
      <c r="FJ9445" s="1"/>
      <c r="FK9445" s="1"/>
      <c r="FL9445" s="1"/>
      <c r="FM9445" s="1"/>
      <c r="FN9445" s="1"/>
      <c r="FO9445" s="1"/>
      <c r="FP9445" s="1"/>
      <c r="FQ9445" s="1"/>
      <c r="FR9445" s="1"/>
      <c r="FS9445" s="1"/>
      <c r="FT9445" s="1"/>
      <c r="FU9445" s="1"/>
      <c r="FV9445" s="1"/>
      <c r="FW9445" s="1"/>
      <c r="FX9445" s="1"/>
      <c r="FY9445" s="1"/>
      <c r="FZ9445" s="1"/>
      <c r="GA9445" s="1"/>
      <c r="GB9445" s="1"/>
      <c r="GC9445" s="1"/>
      <c r="GD9445" s="1"/>
      <c r="GE9445" s="1"/>
      <c r="GF9445" s="1"/>
      <c r="GG9445" s="1"/>
      <c r="GH9445" s="1"/>
      <c r="GI9445" s="1"/>
      <c r="GJ9445" s="1"/>
      <c r="GK9445" s="1"/>
      <c r="GL9445" s="1"/>
      <c r="GM9445" s="1"/>
      <c r="GN9445" s="1"/>
      <c r="GO9445" s="1"/>
      <c r="GP9445" s="1"/>
      <c r="GQ9445" s="1"/>
      <c r="GR9445" s="1"/>
      <c r="GS9445" s="1"/>
      <c r="GT9445" s="1"/>
      <c r="GU9445" s="1"/>
      <c r="GV9445" s="1"/>
      <c r="GW9445" s="1"/>
      <c r="GX9445" s="1"/>
      <c r="GY9445" s="1"/>
      <c r="GZ9445" s="1"/>
      <c r="HA9445" s="1"/>
      <c r="HB9445" s="1"/>
      <c r="HC9445" s="1"/>
      <c r="HD9445" s="1"/>
      <c r="HE9445" s="1"/>
      <c r="HF9445" s="1"/>
      <c r="HG9445" s="1"/>
      <c r="HH9445" s="1"/>
      <c r="HI9445" s="1"/>
      <c r="HJ9445" s="1"/>
      <c r="HK9445" s="1"/>
      <c r="HL9445" s="1"/>
      <c r="HM9445" s="1"/>
      <c r="HN9445" s="1"/>
      <c r="HO9445" s="1"/>
      <c r="HP9445" s="1"/>
      <c r="HQ9445" s="1"/>
      <c r="HR9445" s="1"/>
      <c r="HS9445" s="1"/>
      <c r="HT9445" s="1"/>
      <c r="HU9445" s="1"/>
      <c r="HV9445" s="1"/>
      <c r="HW9445" s="1"/>
      <c r="HX9445" s="1"/>
      <c r="HY9445" s="1"/>
      <c r="HZ9445" s="1"/>
      <c r="IA9445" s="1"/>
      <c r="IB9445" s="1"/>
      <c r="IC9445" s="1"/>
      <c r="ID9445" s="1"/>
      <c r="IE9445" s="1"/>
      <c r="IF9445" s="1"/>
      <c r="IG9445" s="1"/>
      <c r="IH9445" s="1"/>
      <c r="II9445" s="1"/>
      <c r="IJ9445" s="1"/>
      <c r="IK9445" s="1"/>
      <c r="IL9445" s="1"/>
      <c r="IM9445" s="1"/>
      <c r="IN9445" s="1"/>
      <c r="IO9445" s="1"/>
      <c r="IP9445" s="1"/>
      <c r="IQ9445" s="1"/>
      <c r="IR9445" s="1"/>
      <c r="IS9445" s="1"/>
      <c r="IT9445" s="1"/>
      <c r="IU9445" s="1"/>
      <c r="IV9445" s="1"/>
      <c r="IW9445" s="1"/>
      <c r="IX9445" s="1"/>
      <c r="IY9445" s="1"/>
      <c r="IZ9445" s="1"/>
      <c r="JA9445" s="1"/>
      <c r="JB9445" s="1"/>
      <c r="JC9445" s="1"/>
      <c r="JD9445" s="1"/>
      <c r="JE9445" s="1"/>
      <c r="JF9445" s="1"/>
      <c r="JG9445" s="1"/>
      <c r="JH9445" s="1"/>
      <c r="JI9445" s="1"/>
      <c r="JJ9445" s="1"/>
      <c r="JK9445" s="1"/>
      <c r="JL9445" s="1"/>
      <c r="JM9445" s="1"/>
      <c r="JN9445" s="1"/>
      <c r="JO9445" s="1"/>
      <c r="JP9445" s="1"/>
      <c r="JQ9445" s="1"/>
      <c r="JR9445" s="1"/>
      <c r="JS9445" s="1"/>
      <c r="JT9445" s="1"/>
      <c r="JU9445" s="1"/>
      <c r="JV9445" s="1"/>
      <c r="JW9445" s="1"/>
      <c r="JX9445" s="1"/>
    </row>
    <row r="9446" spans="1:284" s="10" customFormat="1">
      <c r="A9446" s="1"/>
      <c r="B9446" s="2"/>
      <c r="C9446" s="13"/>
      <c r="D9446" s="1"/>
      <c r="E9446" s="4"/>
      <c r="F9446" s="5"/>
      <c r="G9446" s="1"/>
      <c r="H9446" s="1"/>
      <c r="I9446" s="1"/>
      <c r="J9446" s="1"/>
      <c r="K9446" s="1"/>
      <c r="L9446" s="7"/>
      <c r="M9446" s="1"/>
      <c r="N9446" s="1"/>
      <c r="O9446" s="1"/>
      <c r="P9446" s="1"/>
      <c r="Q9446" s="1"/>
      <c r="R9446" s="1"/>
      <c r="S9446" s="1"/>
      <c r="T9446" s="1"/>
      <c r="U9446" s="1"/>
      <c r="V9446" s="1"/>
      <c r="W9446" s="1"/>
      <c r="X9446" s="1"/>
      <c r="Y9446" s="1"/>
      <c r="Z9446" s="1"/>
      <c r="AA9446" s="1"/>
      <c r="AB9446" s="1"/>
      <c r="AC9446" s="12"/>
      <c r="AD9446" s="1"/>
      <c r="AE9446" s="1"/>
      <c r="AF9446" s="1"/>
      <c r="AG9446" s="1"/>
      <c r="AH9446" s="1"/>
      <c r="AI9446" s="1"/>
      <c r="AJ9446" s="1"/>
      <c r="AK9446" s="1"/>
      <c r="AL9446" s="1"/>
      <c r="AM9446" s="2"/>
      <c r="AN9446" s="1"/>
      <c r="AO9446" s="1"/>
      <c r="AP9446" s="1"/>
      <c r="AQ9446" s="1"/>
      <c r="AR9446" s="1"/>
      <c r="AS9446" s="1"/>
      <c r="AT9446" s="1"/>
      <c r="AU9446"/>
      <c r="AV9446" s="1"/>
      <c r="AW9446" s="1"/>
      <c r="AX9446" s="1"/>
      <c r="AY9446" s="1"/>
      <c r="AZ9446" s="1"/>
      <c r="BA9446" s="1"/>
      <c r="BB9446" s="1"/>
      <c r="BC9446" s="1"/>
      <c r="BD9446" s="1"/>
      <c r="BE9446" s="1"/>
      <c r="BF9446" s="1"/>
      <c r="BG9446" s="1"/>
      <c r="BH9446" s="1"/>
      <c r="BI9446" s="1"/>
      <c r="BJ9446" s="1"/>
      <c r="BK9446" s="1"/>
      <c r="BL9446" s="1"/>
      <c r="BM9446" s="1"/>
      <c r="BN9446" s="1"/>
      <c r="BO9446" s="1"/>
      <c r="BP9446" s="1"/>
      <c r="BQ9446" s="1"/>
      <c r="BR9446" s="1"/>
      <c r="BS9446" s="1"/>
      <c r="BT9446" s="1"/>
      <c r="BU9446" s="1"/>
      <c r="BV9446" s="1"/>
      <c r="BW9446" s="1"/>
      <c r="BX9446" s="1"/>
      <c r="BY9446" s="1"/>
      <c r="BZ9446" s="1"/>
      <c r="CA9446" s="1"/>
      <c r="CB9446" s="1"/>
      <c r="CC9446" s="1"/>
      <c r="CD9446" s="1"/>
      <c r="CE9446" s="1"/>
      <c r="CF9446" s="1"/>
      <c r="CG9446" s="1"/>
      <c r="CH9446" s="1"/>
      <c r="CI9446" s="1"/>
      <c r="CJ9446" s="1"/>
      <c r="CK9446" s="1"/>
      <c r="CL9446" s="1"/>
      <c r="CM9446" s="1"/>
      <c r="CN9446" s="1"/>
      <c r="CO9446" s="1"/>
      <c r="CP9446" s="1"/>
      <c r="CQ9446" s="1"/>
      <c r="CR9446" s="1"/>
      <c r="CS9446" s="1"/>
      <c r="CT9446" s="1"/>
      <c r="CU9446" s="1"/>
      <c r="CV9446" s="1"/>
      <c r="CW9446" s="1"/>
      <c r="CX9446" s="1"/>
      <c r="CY9446" s="1"/>
      <c r="CZ9446" s="1"/>
      <c r="DA9446" s="1"/>
      <c r="DB9446" s="1"/>
      <c r="DC9446" s="1"/>
      <c r="DD9446" s="1"/>
      <c r="DE9446" s="1"/>
      <c r="DF9446" s="1"/>
      <c r="DG9446" s="1"/>
      <c r="DH9446" s="1"/>
      <c r="DI9446" s="1"/>
      <c r="DJ9446" s="1"/>
      <c r="DK9446" s="1"/>
      <c r="DL9446" s="1"/>
      <c r="DM9446" s="1"/>
      <c r="DN9446" s="1"/>
      <c r="DO9446" s="1"/>
      <c r="DP9446" s="1"/>
      <c r="DQ9446" s="1"/>
      <c r="DR9446" s="1"/>
      <c r="DS9446" s="1"/>
      <c r="DT9446" s="1"/>
      <c r="DU9446" s="1"/>
      <c r="DV9446" s="1"/>
      <c r="DW9446" s="1"/>
      <c r="DX9446" s="1"/>
      <c r="DY9446" s="1"/>
      <c r="DZ9446" s="1"/>
      <c r="EA9446" s="1"/>
      <c r="EB9446" s="1"/>
      <c r="EC9446" s="1"/>
      <c r="ED9446" s="1"/>
      <c r="EE9446" s="1"/>
      <c r="EF9446" s="1"/>
      <c r="EG9446" s="1"/>
      <c r="EH9446" s="1"/>
      <c r="EI9446" s="1"/>
      <c r="EJ9446" s="1"/>
      <c r="EK9446" s="1"/>
      <c r="EL9446" s="1"/>
      <c r="EM9446" s="1"/>
      <c r="EN9446" s="1"/>
      <c r="EO9446" s="1"/>
      <c r="EP9446" s="1"/>
      <c r="EQ9446" s="1"/>
      <c r="ER9446" s="1"/>
      <c r="ES9446" s="1"/>
      <c r="ET9446" s="1"/>
      <c r="EU9446" s="1"/>
      <c r="EV9446" s="1"/>
      <c r="EW9446" s="1"/>
      <c r="EX9446" s="1"/>
      <c r="EY9446" s="1"/>
      <c r="EZ9446" s="1"/>
      <c r="FA9446" s="1"/>
      <c r="FB9446" s="1"/>
      <c r="FC9446" s="1"/>
      <c r="FD9446" s="1"/>
      <c r="FE9446" s="1"/>
      <c r="FF9446" s="1"/>
      <c r="FG9446" s="1"/>
      <c r="FH9446" s="1"/>
      <c r="FI9446" s="1"/>
      <c r="FJ9446" s="1"/>
      <c r="FK9446" s="1"/>
      <c r="FL9446" s="1"/>
      <c r="FM9446" s="1"/>
      <c r="FN9446" s="1"/>
      <c r="FO9446" s="1"/>
      <c r="FP9446" s="1"/>
      <c r="FQ9446" s="1"/>
      <c r="FR9446" s="1"/>
      <c r="FS9446" s="1"/>
      <c r="FT9446" s="1"/>
      <c r="FU9446" s="1"/>
      <c r="FV9446" s="1"/>
      <c r="FW9446" s="1"/>
      <c r="FX9446" s="1"/>
      <c r="FY9446" s="1"/>
      <c r="FZ9446" s="1"/>
      <c r="GA9446" s="1"/>
      <c r="GB9446" s="1"/>
      <c r="GC9446" s="1"/>
      <c r="GD9446" s="1"/>
      <c r="GE9446" s="1"/>
      <c r="GF9446" s="1"/>
      <c r="GG9446" s="1"/>
      <c r="GH9446" s="1"/>
      <c r="GI9446" s="1"/>
      <c r="GJ9446" s="1"/>
      <c r="GK9446" s="1"/>
      <c r="GL9446" s="1"/>
      <c r="GM9446" s="1"/>
      <c r="GN9446" s="1"/>
      <c r="GO9446" s="1"/>
      <c r="GP9446" s="1"/>
      <c r="GQ9446" s="1"/>
      <c r="GR9446" s="1"/>
      <c r="GS9446" s="1"/>
      <c r="GT9446" s="1"/>
      <c r="GU9446" s="1"/>
      <c r="GV9446" s="1"/>
      <c r="GW9446" s="1"/>
      <c r="GX9446" s="1"/>
      <c r="GY9446" s="1"/>
      <c r="GZ9446" s="1"/>
      <c r="HA9446" s="1"/>
      <c r="HB9446" s="1"/>
      <c r="HC9446" s="1"/>
      <c r="HD9446" s="1"/>
      <c r="HE9446" s="1"/>
      <c r="HF9446" s="1"/>
      <c r="HG9446" s="1"/>
      <c r="HH9446" s="1"/>
      <c r="HI9446" s="1"/>
      <c r="HJ9446" s="1"/>
      <c r="HK9446" s="1"/>
      <c r="HL9446" s="1"/>
      <c r="HM9446" s="1"/>
      <c r="HN9446" s="1"/>
      <c r="HO9446" s="1"/>
      <c r="HP9446" s="1"/>
      <c r="HQ9446" s="1"/>
      <c r="HR9446" s="1"/>
      <c r="HS9446" s="1"/>
      <c r="HT9446" s="1"/>
      <c r="HU9446" s="1"/>
      <c r="HV9446" s="1"/>
      <c r="HW9446" s="1"/>
      <c r="HX9446" s="1"/>
      <c r="HY9446" s="1"/>
      <c r="HZ9446" s="1"/>
      <c r="IA9446" s="1"/>
      <c r="IB9446" s="1"/>
      <c r="IC9446" s="1"/>
      <c r="ID9446" s="1"/>
      <c r="IE9446" s="1"/>
      <c r="IF9446" s="1"/>
      <c r="IG9446" s="1"/>
      <c r="IH9446" s="1"/>
      <c r="II9446" s="1"/>
      <c r="IJ9446" s="1"/>
      <c r="IK9446" s="1"/>
      <c r="IL9446" s="1"/>
      <c r="IM9446" s="1"/>
      <c r="IN9446" s="1"/>
      <c r="IO9446" s="1"/>
      <c r="IP9446" s="1"/>
      <c r="IQ9446" s="1"/>
      <c r="IR9446" s="1"/>
      <c r="IS9446" s="1"/>
      <c r="IT9446" s="1"/>
      <c r="IU9446" s="1"/>
      <c r="IV9446" s="1"/>
      <c r="IW9446" s="1"/>
      <c r="IX9446" s="1"/>
      <c r="IY9446" s="1"/>
      <c r="IZ9446" s="1"/>
      <c r="JA9446" s="1"/>
      <c r="JB9446" s="1"/>
      <c r="JC9446" s="1"/>
      <c r="JD9446" s="1"/>
      <c r="JE9446" s="1"/>
      <c r="JF9446" s="1"/>
      <c r="JG9446" s="1"/>
      <c r="JH9446" s="1"/>
      <c r="JI9446" s="1"/>
      <c r="JJ9446" s="1"/>
      <c r="JK9446" s="1"/>
      <c r="JL9446" s="1"/>
      <c r="JM9446" s="1"/>
      <c r="JN9446" s="1"/>
      <c r="JO9446" s="1"/>
      <c r="JP9446" s="1"/>
      <c r="JQ9446" s="1"/>
      <c r="JR9446" s="1"/>
      <c r="JS9446" s="1"/>
      <c r="JT9446" s="1"/>
      <c r="JU9446" s="1"/>
      <c r="JV9446" s="1"/>
      <c r="JW9446" s="1"/>
      <c r="JX9446" s="1"/>
    </row>
    <row r="9447" spans="1:284" s="10" customFormat="1">
      <c r="A9447" s="1"/>
      <c r="B9447" s="2"/>
      <c r="C9447" s="13"/>
      <c r="D9447" s="1"/>
      <c r="E9447" s="4"/>
      <c r="F9447" s="5"/>
      <c r="G9447" s="1"/>
      <c r="H9447" s="1"/>
      <c r="I9447" s="1"/>
      <c r="J9447" s="1"/>
      <c r="K9447" s="1"/>
      <c r="L9447" s="7"/>
      <c r="M9447" s="1"/>
      <c r="N9447" s="1"/>
      <c r="O9447" s="1"/>
      <c r="P9447" s="1"/>
      <c r="Q9447" s="1"/>
      <c r="R9447" s="1"/>
      <c r="S9447" s="1"/>
      <c r="T9447" s="1"/>
      <c r="U9447" s="1"/>
      <c r="V9447" s="1"/>
      <c r="W9447" s="1"/>
      <c r="X9447" s="1"/>
      <c r="Y9447" s="1"/>
      <c r="Z9447" s="1"/>
      <c r="AA9447" s="1"/>
      <c r="AB9447" s="1"/>
      <c r="AC9447" s="12"/>
      <c r="AD9447" s="1"/>
      <c r="AE9447" s="1"/>
      <c r="AF9447" s="1"/>
      <c r="AG9447" s="1"/>
      <c r="AH9447" s="1"/>
      <c r="AI9447" s="1"/>
      <c r="AJ9447" s="1"/>
      <c r="AK9447" s="1"/>
      <c r="AL9447" s="1"/>
      <c r="AM9447" s="2"/>
      <c r="AN9447" s="1"/>
      <c r="AO9447" s="1"/>
      <c r="AP9447" s="1"/>
      <c r="AQ9447" s="1"/>
      <c r="AR9447" s="1"/>
      <c r="AS9447" s="1"/>
      <c r="AT9447" s="1"/>
      <c r="AU9447"/>
      <c r="AV9447" s="1"/>
      <c r="AW9447" s="1"/>
      <c r="AX9447" s="1"/>
      <c r="AY9447" s="1"/>
      <c r="AZ9447" s="1"/>
      <c r="BA9447" s="1"/>
      <c r="BB9447" s="1"/>
      <c r="BC9447" s="1"/>
      <c r="BD9447" s="1"/>
      <c r="BE9447" s="1"/>
      <c r="BF9447" s="1"/>
      <c r="BG9447" s="1"/>
      <c r="BH9447" s="1"/>
      <c r="BI9447" s="1"/>
      <c r="BJ9447" s="1"/>
      <c r="BK9447" s="1"/>
      <c r="BL9447" s="1"/>
      <c r="BM9447" s="1"/>
      <c r="BN9447" s="1"/>
      <c r="BO9447" s="1"/>
      <c r="BP9447" s="1"/>
      <c r="BQ9447" s="1"/>
      <c r="BR9447" s="1"/>
      <c r="BS9447" s="1"/>
      <c r="BT9447" s="1"/>
      <c r="BU9447" s="1"/>
      <c r="BV9447" s="1"/>
      <c r="BW9447" s="1"/>
      <c r="BX9447" s="1"/>
      <c r="BY9447" s="1"/>
      <c r="BZ9447" s="1"/>
      <c r="CA9447" s="1"/>
      <c r="CB9447" s="1"/>
      <c r="CC9447" s="1"/>
      <c r="CD9447" s="1"/>
      <c r="CE9447" s="1"/>
      <c r="CF9447" s="1"/>
      <c r="CG9447" s="1"/>
      <c r="CH9447" s="1"/>
      <c r="CI9447" s="1"/>
      <c r="CJ9447" s="1"/>
      <c r="CK9447" s="1"/>
      <c r="CL9447" s="1"/>
      <c r="CM9447" s="1"/>
      <c r="CN9447" s="1"/>
      <c r="CO9447" s="1"/>
      <c r="CP9447" s="1"/>
      <c r="CQ9447" s="1"/>
      <c r="CR9447" s="1"/>
      <c r="CS9447" s="1"/>
      <c r="CT9447" s="1"/>
      <c r="CU9447" s="1"/>
      <c r="CV9447" s="1"/>
      <c r="CW9447" s="1"/>
      <c r="CX9447" s="1"/>
      <c r="CY9447" s="1"/>
      <c r="CZ9447" s="1"/>
      <c r="DA9447" s="1"/>
      <c r="DB9447" s="1"/>
      <c r="DC9447" s="1"/>
      <c r="DD9447" s="1"/>
      <c r="DE9447" s="1"/>
      <c r="DF9447" s="1"/>
      <c r="DG9447" s="1"/>
      <c r="DH9447" s="1"/>
      <c r="DI9447" s="1"/>
      <c r="DJ9447" s="1"/>
      <c r="DK9447" s="1"/>
      <c r="DL9447" s="1"/>
      <c r="DM9447" s="1"/>
      <c r="DN9447" s="1"/>
      <c r="DO9447" s="1"/>
      <c r="DP9447" s="1"/>
      <c r="DQ9447" s="1"/>
      <c r="DR9447" s="1"/>
      <c r="DS9447" s="1"/>
      <c r="DT9447" s="1"/>
      <c r="DU9447" s="1"/>
      <c r="DV9447" s="1"/>
      <c r="DW9447" s="1"/>
      <c r="DX9447" s="1"/>
      <c r="DY9447" s="1"/>
      <c r="DZ9447" s="1"/>
      <c r="EA9447" s="1"/>
      <c r="EB9447" s="1"/>
      <c r="EC9447" s="1"/>
      <c r="ED9447" s="1"/>
      <c r="EE9447" s="1"/>
      <c r="EF9447" s="1"/>
      <c r="EG9447" s="1"/>
      <c r="EH9447" s="1"/>
      <c r="EI9447" s="1"/>
      <c r="EJ9447" s="1"/>
      <c r="EK9447" s="1"/>
      <c r="EL9447" s="1"/>
      <c r="EM9447" s="1"/>
      <c r="EN9447" s="1"/>
      <c r="EO9447" s="1"/>
      <c r="EP9447" s="1"/>
      <c r="EQ9447" s="1"/>
      <c r="ER9447" s="1"/>
      <c r="ES9447" s="1"/>
      <c r="ET9447" s="1"/>
      <c r="EU9447" s="1"/>
      <c r="EV9447" s="1"/>
      <c r="EW9447" s="1"/>
      <c r="EX9447" s="1"/>
      <c r="EY9447" s="1"/>
      <c r="EZ9447" s="1"/>
      <c r="FA9447" s="1"/>
      <c r="FB9447" s="1"/>
      <c r="FC9447" s="1"/>
      <c r="FD9447" s="1"/>
      <c r="FE9447" s="1"/>
      <c r="FF9447" s="1"/>
      <c r="FG9447" s="1"/>
      <c r="FH9447" s="1"/>
      <c r="FI9447" s="1"/>
      <c r="FJ9447" s="1"/>
      <c r="FK9447" s="1"/>
      <c r="FL9447" s="1"/>
      <c r="FM9447" s="1"/>
      <c r="FN9447" s="1"/>
      <c r="FO9447" s="1"/>
      <c r="FP9447" s="1"/>
      <c r="FQ9447" s="1"/>
      <c r="FR9447" s="1"/>
      <c r="FS9447" s="1"/>
      <c r="FT9447" s="1"/>
      <c r="FU9447" s="1"/>
      <c r="FV9447" s="1"/>
      <c r="FW9447" s="1"/>
      <c r="FX9447" s="1"/>
      <c r="FY9447" s="1"/>
      <c r="FZ9447" s="1"/>
      <c r="GA9447" s="1"/>
      <c r="GB9447" s="1"/>
      <c r="GC9447" s="1"/>
      <c r="GD9447" s="1"/>
      <c r="GE9447" s="1"/>
      <c r="GF9447" s="1"/>
      <c r="GG9447" s="1"/>
      <c r="GH9447" s="1"/>
      <c r="GI9447" s="1"/>
      <c r="GJ9447" s="1"/>
      <c r="GK9447" s="1"/>
      <c r="GL9447" s="1"/>
      <c r="GM9447" s="1"/>
      <c r="GN9447" s="1"/>
      <c r="GO9447" s="1"/>
      <c r="GP9447" s="1"/>
      <c r="GQ9447" s="1"/>
      <c r="GR9447" s="1"/>
      <c r="GS9447" s="1"/>
      <c r="GT9447" s="1"/>
      <c r="GU9447" s="1"/>
      <c r="GV9447" s="1"/>
      <c r="GW9447" s="1"/>
      <c r="GX9447" s="1"/>
      <c r="GY9447" s="1"/>
      <c r="GZ9447" s="1"/>
      <c r="HA9447" s="1"/>
      <c r="HB9447" s="1"/>
      <c r="HC9447" s="1"/>
      <c r="HD9447" s="1"/>
      <c r="HE9447" s="1"/>
      <c r="HF9447" s="1"/>
      <c r="HG9447" s="1"/>
      <c r="HH9447" s="1"/>
      <c r="HI9447" s="1"/>
      <c r="HJ9447" s="1"/>
      <c r="HK9447" s="1"/>
      <c r="HL9447" s="1"/>
      <c r="HM9447" s="1"/>
      <c r="HN9447" s="1"/>
      <c r="HO9447" s="1"/>
      <c r="HP9447" s="1"/>
      <c r="HQ9447" s="1"/>
      <c r="HR9447" s="1"/>
      <c r="HS9447" s="1"/>
      <c r="HT9447" s="1"/>
      <c r="HU9447" s="1"/>
      <c r="HV9447" s="1"/>
      <c r="HW9447" s="1"/>
      <c r="HX9447" s="1"/>
      <c r="HY9447" s="1"/>
      <c r="HZ9447" s="1"/>
      <c r="IA9447" s="1"/>
      <c r="IB9447" s="1"/>
      <c r="IC9447" s="1"/>
      <c r="ID9447" s="1"/>
      <c r="IE9447" s="1"/>
      <c r="IF9447" s="1"/>
      <c r="IG9447" s="1"/>
      <c r="IH9447" s="1"/>
      <c r="II9447" s="1"/>
      <c r="IJ9447" s="1"/>
      <c r="IK9447" s="1"/>
      <c r="IL9447" s="1"/>
      <c r="IM9447" s="1"/>
      <c r="IN9447" s="1"/>
      <c r="IO9447" s="1"/>
      <c r="IP9447" s="1"/>
      <c r="IQ9447" s="1"/>
      <c r="IR9447" s="1"/>
      <c r="IS9447" s="1"/>
      <c r="IT9447" s="1"/>
      <c r="IU9447" s="1"/>
      <c r="IV9447" s="1"/>
      <c r="IW9447" s="1"/>
      <c r="IX9447" s="1"/>
      <c r="IY9447" s="1"/>
      <c r="IZ9447" s="1"/>
      <c r="JA9447" s="1"/>
      <c r="JB9447" s="1"/>
      <c r="JC9447" s="1"/>
      <c r="JD9447" s="1"/>
      <c r="JE9447" s="1"/>
      <c r="JF9447" s="1"/>
      <c r="JG9447" s="1"/>
      <c r="JH9447" s="1"/>
      <c r="JI9447" s="1"/>
      <c r="JJ9447" s="1"/>
      <c r="JK9447" s="1"/>
      <c r="JL9447" s="1"/>
      <c r="JM9447" s="1"/>
      <c r="JN9447" s="1"/>
      <c r="JO9447" s="1"/>
      <c r="JP9447" s="1"/>
      <c r="JQ9447" s="1"/>
      <c r="JR9447" s="1"/>
      <c r="JS9447" s="1"/>
      <c r="JT9447" s="1"/>
      <c r="JU9447" s="1"/>
      <c r="JV9447" s="1"/>
      <c r="JW9447" s="1"/>
      <c r="JX9447" s="1"/>
    </row>
    <row r="9448" spans="1:284" s="10" customFormat="1">
      <c r="A9448" s="1"/>
      <c r="B9448" s="2"/>
      <c r="C9448" s="13"/>
      <c r="D9448" s="1"/>
      <c r="E9448" s="4"/>
      <c r="F9448" s="5"/>
      <c r="G9448" s="1"/>
      <c r="H9448" s="1"/>
      <c r="I9448" s="1"/>
      <c r="J9448" s="1"/>
      <c r="K9448" s="1"/>
      <c r="L9448" s="7"/>
      <c r="M9448" s="1"/>
      <c r="N9448" s="1"/>
      <c r="O9448" s="1"/>
      <c r="P9448" s="1"/>
      <c r="Q9448" s="1"/>
      <c r="R9448" s="1"/>
      <c r="S9448" s="1"/>
      <c r="T9448" s="1"/>
      <c r="U9448" s="1"/>
      <c r="V9448" s="1"/>
      <c r="W9448" s="1"/>
      <c r="X9448" s="1"/>
      <c r="Y9448" s="1"/>
      <c r="Z9448" s="1"/>
      <c r="AA9448" s="1"/>
      <c r="AB9448" s="1"/>
      <c r="AC9448" s="12"/>
      <c r="AD9448" s="1"/>
      <c r="AE9448" s="1"/>
      <c r="AF9448" s="1"/>
      <c r="AG9448" s="1"/>
      <c r="AH9448" s="1"/>
      <c r="AI9448" s="1"/>
      <c r="AJ9448" s="1"/>
      <c r="AK9448" s="1"/>
      <c r="AL9448" s="1"/>
      <c r="AM9448" s="2"/>
      <c r="AN9448" s="1"/>
      <c r="AO9448" s="1"/>
      <c r="AP9448" s="1"/>
      <c r="AQ9448" s="1"/>
      <c r="AR9448" s="1"/>
      <c r="AS9448" s="1"/>
      <c r="AT9448" s="1"/>
      <c r="AU9448"/>
      <c r="AV9448" s="1"/>
      <c r="AW9448" s="1"/>
      <c r="AX9448" s="1"/>
      <c r="AY9448" s="1"/>
      <c r="AZ9448" s="1"/>
      <c r="BA9448" s="1"/>
      <c r="BB9448" s="1"/>
      <c r="BC9448" s="1"/>
      <c r="BD9448" s="1"/>
      <c r="BE9448" s="1"/>
      <c r="BF9448" s="1"/>
      <c r="BG9448" s="1"/>
      <c r="BH9448" s="1"/>
      <c r="BI9448" s="1"/>
      <c r="BJ9448" s="1"/>
      <c r="BK9448" s="1"/>
      <c r="BL9448" s="1"/>
      <c r="BM9448" s="1"/>
      <c r="BN9448" s="1"/>
      <c r="BO9448" s="1"/>
      <c r="BP9448" s="1"/>
      <c r="BQ9448" s="1"/>
      <c r="BR9448" s="1"/>
      <c r="BS9448" s="1"/>
      <c r="BT9448" s="1"/>
      <c r="BU9448" s="1"/>
      <c r="BV9448" s="1"/>
      <c r="BW9448" s="1"/>
      <c r="BX9448" s="1"/>
      <c r="BY9448" s="1"/>
      <c r="BZ9448" s="1"/>
      <c r="CA9448" s="1"/>
      <c r="CB9448" s="1"/>
      <c r="CC9448" s="1"/>
      <c r="CD9448" s="1"/>
      <c r="CE9448" s="1"/>
      <c r="CF9448" s="1"/>
      <c r="CG9448" s="1"/>
      <c r="CH9448" s="1"/>
      <c r="CI9448" s="1"/>
      <c r="CJ9448" s="1"/>
      <c r="CK9448" s="1"/>
      <c r="CL9448" s="1"/>
      <c r="CM9448" s="1"/>
      <c r="CN9448" s="1"/>
      <c r="CO9448" s="1"/>
      <c r="CP9448" s="1"/>
      <c r="CQ9448" s="1"/>
      <c r="CR9448" s="1"/>
      <c r="CS9448" s="1"/>
      <c r="CT9448" s="1"/>
      <c r="CU9448" s="1"/>
      <c r="CV9448" s="1"/>
      <c r="CW9448" s="1"/>
      <c r="CX9448" s="1"/>
      <c r="CY9448" s="1"/>
      <c r="CZ9448" s="1"/>
      <c r="DA9448" s="1"/>
      <c r="DB9448" s="1"/>
      <c r="DC9448" s="1"/>
      <c r="DD9448" s="1"/>
      <c r="DE9448" s="1"/>
      <c r="DF9448" s="1"/>
      <c r="DG9448" s="1"/>
      <c r="DH9448" s="1"/>
      <c r="DI9448" s="1"/>
      <c r="DJ9448" s="1"/>
      <c r="DK9448" s="1"/>
      <c r="DL9448" s="1"/>
      <c r="DM9448" s="1"/>
      <c r="DN9448" s="1"/>
      <c r="DO9448" s="1"/>
      <c r="DP9448" s="1"/>
      <c r="DQ9448" s="1"/>
      <c r="DR9448" s="1"/>
      <c r="DS9448" s="1"/>
      <c r="DT9448" s="1"/>
      <c r="DU9448" s="1"/>
      <c r="DV9448" s="1"/>
      <c r="DW9448" s="1"/>
      <c r="DX9448" s="1"/>
      <c r="DY9448" s="1"/>
      <c r="DZ9448" s="1"/>
      <c r="EA9448" s="1"/>
      <c r="EB9448" s="1"/>
      <c r="EC9448" s="1"/>
      <c r="ED9448" s="1"/>
      <c r="EE9448" s="1"/>
      <c r="EF9448" s="1"/>
      <c r="EG9448" s="1"/>
      <c r="EH9448" s="1"/>
      <c r="EI9448" s="1"/>
      <c r="EJ9448" s="1"/>
      <c r="EK9448" s="1"/>
      <c r="EL9448" s="1"/>
      <c r="EM9448" s="1"/>
      <c r="EN9448" s="1"/>
      <c r="EO9448" s="1"/>
      <c r="EP9448" s="1"/>
      <c r="EQ9448" s="1"/>
      <c r="ER9448" s="1"/>
      <c r="ES9448" s="1"/>
      <c r="ET9448" s="1"/>
      <c r="EU9448" s="1"/>
      <c r="EV9448" s="1"/>
      <c r="EW9448" s="1"/>
      <c r="EX9448" s="1"/>
      <c r="EY9448" s="1"/>
      <c r="EZ9448" s="1"/>
      <c r="FA9448" s="1"/>
      <c r="FB9448" s="1"/>
      <c r="FC9448" s="1"/>
      <c r="FD9448" s="1"/>
      <c r="FE9448" s="1"/>
      <c r="FF9448" s="1"/>
      <c r="FG9448" s="1"/>
      <c r="FH9448" s="1"/>
      <c r="FI9448" s="1"/>
      <c r="FJ9448" s="1"/>
      <c r="FK9448" s="1"/>
      <c r="FL9448" s="1"/>
      <c r="FM9448" s="1"/>
      <c r="FN9448" s="1"/>
      <c r="FO9448" s="1"/>
      <c r="FP9448" s="1"/>
      <c r="FQ9448" s="1"/>
      <c r="FR9448" s="1"/>
      <c r="FS9448" s="1"/>
      <c r="FT9448" s="1"/>
      <c r="FU9448" s="1"/>
      <c r="FV9448" s="1"/>
      <c r="FW9448" s="1"/>
      <c r="FX9448" s="1"/>
      <c r="FY9448" s="1"/>
      <c r="FZ9448" s="1"/>
      <c r="GA9448" s="1"/>
      <c r="GB9448" s="1"/>
      <c r="GC9448" s="1"/>
      <c r="GD9448" s="1"/>
      <c r="GE9448" s="1"/>
      <c r="GF9448" s="1"/>
      <c r="GG9448" s="1"/>
      <c r="GH9448" s="1"/>
      <c r="GI9448" s="1"/>
      <c r="GJ9448" s="1"/>
      <c r="GK9448" s="1"/>
      <c r="GL9448" s="1"/>
      <c r="GM9448" s="1"/>
      <c r="GN9448" s="1"/>
      <c r="GO9448" s="1"/>
      <c r="GP9448" s="1"/>
      <c r="GQ9448" s="1"/>
      <c r="GR9448" s="1"/>
      <c r="GS9448" s="1"/>
      <c r="GT9448" s="1"/>
      <c r="GU9448" s="1"/>
      <c r="GV9448" s="1"/>
      <c r="GW9448" s="1"/>
      <c r="GX9448" s="1"/>
      <c r="GY9448" s="1"/>
      <c r="GZ9448" s="1"/>
      <c r="HA9448" s="1"/>
      <c r="HB9448" s="1"/>
      <c r="HC9448" s="1"/>
      <c r="HD9448" s="1"/>
      <c r="HE9448" s="1"/>
      <c r="HF9448" s="1"/>
      <c r="HG9448" s="1"/>
      <c r="HH9448" s="1"/>
      <c r="HI9448" s="1"/>
      <c r="HJ9448" s="1"/>
      <c r="HK9448" s="1"/>
      <c r="HL9448" s="1"/>
      <c r="HM9448" s="1"/>
      <c r="HN9448" s="1"/>
      <c r="HO9448" s="1"/>
      <c r="HP9448" s="1"/>
      <c r="HQ9448" s="1"/>
      <c r="HR9448" s="1"/>
      <c r="HS9448" s="1"/>
      <c r="HT9448" s="1"/>
      <c r="HU9448" s="1"/>
      <c r="HV9448" s="1"/>
      <c r="HW9448" s="1"/>
      <c r="HX9448" s="1"/>
      <c r="HY9448" s="1"/>
      <c r="HZ9448" s="1"/>
      <c r="IA9448" s="1"/>
      <c r="IB9448" s="1"/>
      <c r="IC9448" s="1"/>
      <c r="ID9448" s="1"/>
      <c r="IE9448" s="1"/>
      <c r="IF9448" s="1"/>
      <c r="IG9448" s="1"/>
      <c r="IH9448" s="1"/>
      <c r="II9448" s="1"/>
      <c r="IJ9448" s="1"/>
      <c r="IK9448" s="1"/>
      <c r="IL9448" s="1"/>
      <c r="IM9448" s="1"/>
      <c r="IN9448" s="1"/>
      <c r="IO9448" s="1"/>
      <c r="IP9448" s="1"/>
      <c r="IQ9448" s="1"/>
      <c r="IR9448" s="1"/>
      <c r="IS9448" s="1"/>
      <c r="IT9448" s="1"/>
      <c r="IU9448" s="1"/>
      <c r="IV9448" s="1"/>
      <c r="IW9448" s="1"/>
      <c r="IX9448" s="1"/>
      <c r="IY9448" s="1"/>
      <c r="IZ9448" s="1"/>
      <c r="JA9448" s="1"/>
      <c r="JB9448" s="1"/>
      <c r="JC9448" s="1"/>
      <c r="JD9448" s="1"/>
      <c r="JE9448" s="1"/>
      <c r="JF9448" s="1"/>
      <c r="JG9448" s="1"/>
      <c r="JH9448" s="1"/>
      <c r="JI9448" s="1"/>
      <c r="JJ9448" s="1"/>
      <c r="JK9448" s="1"/>
      <c r="JL9448" s="1"/>
      <c r="JM9448" s="1"/>
      <c r="JN9448" s="1"/>
      <c r="JO9448" s="1"/>
      <c r="JP9448" s="1"/>
      <c r="JQ9448" s="1"/>
      <c r="JR9448" s="1"/>
      <c r="JS9448" s="1"/>
      <c r="JT9448" s="1"/>
      <c r="JU9448" s="1"/>
      <c r="JV9448" s="1"/>
      <c r="JW9448" s="1"/>
      <c r="JX9448" s="1"/>
    </row>
    <row r="9449" spans="1:284" s="10" customFormat="1">
      <c r="A9449" s="1"/>
      <c r="B9449" s="2"/>
      <c r="C9449" s="13"/>
      <c r="D9449" s="1"/>
      <c r="E9449" s="4"/>
      <c r="F9449" s="5"/>
      <c r="G9449" s="1"/>
      <c r="H9449" s="1"/>
      <c r="I9449" s="1"/>
      <c r="J9449" s="1"/>
      <c r="K9449" s="1"/>
      <c r="L9449" s="7"/>
      <c r="M9449" s="1"/>
      <c r="N9449" s="1"/>
      <c r="O9449" s="1"/>
      <c r="P9449" s="1"/>
      <c r="Q9449" s="1"/>
      <c r="R9449" s="1"/>
      <c r="S9449" s="1"/>
      <c r="T9449" s="1"/>
      <c r="U9449" s="1"/>
      <c r="V9449" s="1"/>
      <c r="W9449" s="1"/>
      <c r="X9449" s="1"/>
      <c r="Y9449" s="1"/>
      <c r="Z9449" s="1"/>
      <c r="AA9449" s="1"/>
      <c r="AB9449" s="1"/>
      <c r="AC9449" s="12"/>
      <c r="AD9449" s="1"/>
      <c r="AE9449" s="1"/>
      <c r="AF9449" s="1"/>
      <c r="AG9449" s="1"/>
      <c r="AH9449" s="1"/>
      <c r="AI9449" s="1"/>
      <c r="AJ9449" s="1"/>
      <c r="AK9449" s="1"/>
      <c r="AL9449" s="1"/>
      <c r="AM9449" s="2"/>
      <c r="AN9449" s="1"/>
      <c r="AO9449" s="1"/>
      <c r="AP9449" s="1"/>
      <c r="AQ9449" s="1"/>
      <c r="AR9449" s="1"/>
      <c r="AS9449" s="1"/>
      <c r="AT9449" s="1"/>
      <c r="AU9449"/>
      <c r="AV9449" s="1"/>
      <c r="AW9449" s="1"/>
      <c r="AX9449" s="1"/>
      <c r="AY9449" s="1"/>
      <c r="AZ9449" s="1"/>
      <c r="BA9449" s="1"/>
      <c r="BB9449" s="1"/>
      <c r="BC9449" s="1"/>
      <c r="BD9449" s="1"/>
      <c r="BE9449" s="1"/>
      <c r="BF9449" s="1"/>
      <c r="BG9449" s="1"/>
      <c r="BH9449" s="1"/>
      <c r="BI9449" s="1"/>
      <c r="BJ9449" s="1"/>
      <c r="BK9449" s="1"/>
      <c r="BL9449" s="1"/>
      <c r="BM9449" s="1"/>
      <c r="BN9449" s="1"/>
      <c r="BO9449" s="1"/>
      <c r="BP9449" s="1"/>
      <c r="BQ9449" s="1"/>
      <c r="BR9449" s="1"/>
      <c r="BS9449" s="1"/>
      <c r="BT9449" s="1"/>
      <c r="BU9449" s="1"/>
      <c r="BV9449" s="1"/>
      <c r="BW9449" s="1"/>
      <c r="BX9449" s="1"/>
      <c r="BY9449" s="1"/>
      <c r="BZ9449" s="1"/>
      <c r="CA9449" s="1"/>
      <c r="CB9449" s="1"/>
      <c r="CC9449" s="1"/>
      <c r="CD9449" s="1"/>
      <c r="CE9449" s="1"/>
      <c r="CF9449" s="1"/>
      <c r="CG9449" s="1"/>
      <c r="CH9449" s="1"/>
      <c r="CI9449" s="1"/>
      <c r="CJ9449" s="1"/>
      <c r="CK9449" s="1"/>
      <c r="CL9449" s="1"/>
      <c r="CM9449" s="1"/>
      <c r="CN9449" s="1"/>
      <c r="CO9449" s="1"/>
      <c r="CP9449" s="1"/>
      <c r="CQ9449" s="1"/>
      <c r="CR9449" s="1"/>
      <c r="CS9449" s="1"/>
      <c r="CT9449" s="1"/>
      <c r="CU9449" s="1"/>
      <c r="CV9449" s="1"/>
      <c r="CW9449" s="1"/>
      <c r="CX9449" s="1"/>
      <c r="CY9449" s="1"/>
      <c r="CZ9449" s="1"/>
      <c r="DA9449" s="1"/>
      <c r="DB9449" s="1"/>
      <c r="DC9449" s="1"/>
      <c r="DD9449" s="1"/>
      <c r="DE9449" s="1"/>
      <c r="DF9449" s="1"/>
      <c r="DG9449" s="1"/>
      <c r="DH9449" s="1"/>
      <c r="DI9449" s="1"/>
      <c r="DJ9449" s="1"/>
      <c r="DK9449" s="1"/>
      <c r="DL9449" s="1"/>
      <c r="DM9449" s="1"/>
      <c r="DN9449" s="1"/>
      <c r="DO9449" s="1"/>
      <c r="DP9449" s="1"/>
      <c r="DQ9449" s="1"/>
      <c r="DR9449" s="1"/>
      <c r="DS9449" s="1"/>
      <c r="DT9449" s="1"/>
      <c r="DU9449" s="1"/>
      <c r="DV9449" s="1"/>
      <c r="DW9449" s="1"/>
      <c r="DX9449" s="1"/>
      <c r="DY9449" s="1"/>
      <c r="DZ9449" s="1"/>
      <c r="EA9449" s="1"/>
      <c r="EB9449" s="1"/>
      <c r="EC9449" s="1"/>
      <c r="ED9449" s="1"/>
      <c r="EE9449" s="1"/>
      <c r="EF9449" s="1"/>
      <c r="EG9449" s="1"/>
      <c r="EH9449" s="1"/>
      <c r="EI9449" s="1"/>
      <c r="EJ9449" s="1"/>
      <c r="EK9449" s="1"/>
      <c r="EL9449" s="1"/>
      <c r="EM9449" s="1"/>
      <c r="EN9449" s="1"/>
      <c r="EO9449" s="1"/>
      <c r="EP9449" s="1"/>
      <c r="EQ9449" s="1"/>
      <c r="ER9449" s="1"/>
      <c r="ES9449" s="1"/>
      <c r="ET9449" s="1"/>
      <c r="EU9449" s="1"/>
      <c r="EV9449" s="1"/>
      <c r="EW9449" s="1"/>
      <c r="EX9449" s="1"/>
      <c r="EY9449" s="1"/>
      <c r="EZ9449" s="1"/>
      <c r="FA9449" s="1"/>
      <c r="FB9449" s="1"/>
      <c r="FC9449" s="1"/>
      <c r="FD9449" s="1"/>
      <c r="FE9449" s="1"/>
      <c r="FF9449" s="1"/>
      <c r="FG9449" s="1"/>
      <c r="FH9449" s="1"/>
      <c r="FI9449" s="1"/>
      <c r="FJ9449" s="1"/>
      <c r="FK9449" s="1"/>
      <c r="FL9449" s="1"/>
      <c r="FM9449" s="1"/>
      <c r="FN9449" s="1"/>
      <c r="FO9449" s="1"/>
      <c r="FP9449" s="1"/>
      <c r="FQ9449" s="1"/>
      <c r="FR9449" s="1"/>
      <c r="FS9449" s="1"/>
      <c r="FT9449" s="1"/>
      <c r="FU9449" s="1"/>
      <c r="FV9449" s="1"/>
      <c r="FW9449" s="1"/>
      <c r="FX9449" s="1"/>
      <c r="FY9449" s="1"/>
      <c r="FZ9449" s="1"/>
      <c r="GA9449" s="1"/>
      <c r="GB9449" s="1"/>
      <c r="GC9449" s="1"/>
      <c r="GD9449" s="1"/>
      <c r="GE9449" s="1"/>
      <c r="GF9449" s="1"/>
      <c r="GG9449" s="1"/>
      <c r="GH9449" s="1"/>
      <c r="GI9449" s="1"/>
      <c r="GJ9449" s="1"/>
      <c r="GK9449" s="1"/>
      <c r="GL9449" s="1"/>
      <c r="GM9449" s="1"/>
      <c r="GN9449" s="1"/>
      <c r="GO9449" s="1"/>
      <c r="GP9449" s="1"/>
      <c r="GQ9449" s="1"/>
      <c r="GR9449" s="1"/>
      <c r="GS9449" s="1"/>
      <c r="GT9449" s="1"/>
      <c r="GU9449" s="1"/>
      <c r="GV9449" s="1"/>
      <c r="GW9449" s="1"/>
      <c r="GX9449" s="1"/>
      <c r="GY9449" s="1"/>
      <c r="GZ9449" s="1"/>
      <c r="HA9449" s="1"/>
      <c r="HB9449" s="1"/>
      <c r="HC9449" s="1"/>
      <c r="HD9449" s="1"/>
      <c r="HE9449" s="1"/>
      <c r="HF9449" s="1"/>
      <c r="HG9449" s="1"/>
      <c r="HH9449" s="1"/>
      <c r="HI9449" s="1"/>
      <c r="HJ9449" s="1"/>
      <c r="HK9449" s="1"/>
      <c r="HL9449" s="1"/>
      <c r="HM9449" s="1"/>
      <c r="HN9449" s="1"/>
      <c r="HO9449" s="1"/>
      <c r="HP9449" s="1"/>
      <c r="HQ9449" s="1"/>
      <c r="HR9449" s="1"/>
      <c r="HS9449" s="1"/>
      <c r="HT9449" s="1"/>
      <c r="HU9449" s="1"/>
      <c r="HV9449" s="1"/>
      <c r="HW9449" s="1"/>
      <c r="HX9449" s="1"/>
      <c r="HY9449" s="1"/>
      <c r="HZ9449" s="1"/>
      <c r="IA9449" s="1"/>
      <c r="IB9449" s="1"/>
      <c r="IC9449" s="1"/>
      <c r="ID9449" s="1"/>
      <c r="IE9449" s="1"/>
      <c r="IF9449" s="1"/>
      <c r="IG9449" s="1"/>
      <c r="IH9449" s="1"/>
      <c r="II9449" s="1"/>
      <c r="IJ9449" s="1"/>
      <c r="IK9449" s="1"/>
      <c r="IL9449" s="1"/>
      <c r="IM9449" s="1"/>
      <c r="IN9449" s="1"/>
      <c r="IO9449" s="1"/>
      <c r="IP9449" s="1"/>
      <c r="IQ9449" s="1"/>
      <c r="IR9449" s="1"/>
      <c r="IS9449" s="1"/>
      <c r="IT9449" s="1"/>
      <c r="IU9449" s="1"/>
      <c r="IV9449" s="1"/>
      <c r="IW9449" s="1"/>
      <c r="IX9449" s="1"/>
      <c r="IY9449" s="1"/>
      <c r="IZ9449" s="1"/>
      <c r="JA9449" s="1"/>
      <c r="JB9449" s="1"/>
      <c r="JC9449" s="1"/>
      <c r="JD9449" s="1"/>
      <c r="JE9449" s="1"/>
      <c r="JF9449" s="1"/>
      <c r="JG9449" s="1"/>
      <c r="JH9449" s="1"/>
      <c r="JI9449" s="1"/>
      <c r="JJ9449" s="1"/>
      <c r="JK9449" s="1"/>
      <c r="JL9449" s="1"/>
      <c r="JM9449" s="1"/>
      <c r="JN9449" s="1"/>
      <c r="JO9449" s="1"/>
      <c r="JP9449" s="1"/>
      <c r="JQ9449" s="1"/>
      <c r="JR9449" s="1"/>
      <c r="JS9449" s="1"/>
      <c r="JT9449" s="1"/>
      <c r="JU9449" s="1"/>
      <c r="JV9449" s="1"/>
      <c r="JW9449" s="1"/>
      <c r="JX9449" s="1"/>
    </row>
    <row r="9450" spans="1:284" s="10" customFormat="1">
      <c r="A9450" s="1"/>
      <c r="B9450" s="2"/>
      <c r="C9450" s="13"/>
      <c r="D9450" s="1"/>
      <c r="E9450" s="4"/>
      <c r="F9450" s="5"/>
      <c r="G9450" s="1"/>
      <c r="H9450" s="1"/>
      <c r="I9450" s="1"/>
      <c r="J9450" s="1"/>
      <c r="K9450" s="1"/>
      <c r="L9450" s="7"/>
      <c r="M9450" s="1"/>
      <c r="N9450" s="1"/>
      <c r="O9450" s="1"/>
      <c r="P9450" s="1"/>
      <c r="Q9450" s="1"/>
      <c r="R9450" s="1"/>
      <c r="S9450" s="1"/>
      <c r="T9450" s="1"/>
      <c r="U9450" s="1"/>
      <c r="V9450" s="1"/>
      <c r="W9450" s="1"/>
      <c r="X9450" s="1"/>
      <c r="Y9450" s="1"/>
      <c r="Z9450" s="1"/>
      <c r="AA9450" s="1"/>
      <c r="AB9450" s="1"/>
      <c r="AC9450" s="12"/>
      <c r="AD9450" s="1"/>
      <c r="AE9450" s="1"/>
      <c r="AF9450" s="1"/>
      <c r="AG9450" s="1"/>
      <c r="AH9450" s="1"/>
      <c r="AI9450" s="1"/>
      <c r="AJ9450" s="1"/>
      <c r="AK9450" s="1"/>
      <c r="AL9450" s="1"/>
      <c r="AM9450" s="2"/>
      <c r="AN9450" s="1"/>
      <c r="AO9450" s="1"/>
      <c r="AP9450" s="1"/>
      <c r="AQ9450" s="1"/>
      <c r="AR9450" s="1"/>
      <c r="AS9450" s="1"/>
      <c r="AT9450" s="1"/>
      <c r="AU9450"/>
      <c r="AV9450" s="1"/>
      <c r="AW9450" s="1"/>
      <c r="AX9450" s="1"/>
      <c r="AY9450" s="1"/>
      <c r="AZ9450" s="1"/>
      <c r="BA9450" s="1"/>
      <c r="BB9450" s="1"/>
      <c r="BC9450" s="1"/>
      <c r="BD9450" s="1"/>
      <c r="BE9450" s="1"/>
      <c r="BF9450" s="1"/>
      <c r="BG9450" s="1"/>
      <c r="BH9450" s="1"/>
      <c r="BI9450" s="1"/>
      <c r="BJ9450" s="1"/>
      <c r="BK9450" s="1"/>
      <c r="BL9450" s="1"/>
      <c r="BM9450" s="1"/>
      <c r="BN9450" s="1"/>
      <c r="BO9450" s="1"/>
      <c r="BP9450" s="1"/>
      <c r="BQ9450" s="1"/>
      <c r="BR9450" s="1"/>
      <c r="BS9450" s="1"/>
      <c r="BT9450" s="1"/>
      <c r="BU9450" s="1"/>
      <c r="BV9450" s="1"/>
      <c r="BW9450" s="1"/>
      <c r="BX9450" s="1"/>
      <c r="BY9450" s="1"/>
      <c r="BZ9450" s="1"/>
      <c r="CA9450" s="1"/>
      <c r="CB9450" s="1"/>
      <c r="CC9450" s="1"/>
      <c r="CD9450" s="1"/>
      <c r="CE9450" s="1"/>
      <c r="CF9450" s="1"/>
      <c r="CG9450" s="1"/>
      <c r="CH9450" s="1"/>
      <c r="CI9450" s="1"/>
      <c r="CJ9450" s="1"/>
      <c r="CK9450" s="1"/>
      <c r="CL9450" s="1"/>
      <c r="CM9450" s="1"/>
      <c r="CN9450" s="1"/>
      <c r="CO9450" s="1"/>
      <c r="CP9450" s="1"/>
      <c r="CQ9450" s="1"/>
      <c r="CR9450" s="1"/>
      <c r="CS9450" s="1"/>
      <c r="CT9450" s="1"/>
      <c r="CU9450" s="1"/>
      <c r="CV9450" s="1"/>
      <c r="CW9450" s="1"/>
      <c r="CX9450" s="1"/>
      <c r="CY9450" s="1"/>
      <c r="CZ9450" s="1"/>
      <c r="DA9450" s="1"/>
      <c r="DB9450" s="1"/>
      <c r="DC9450" s="1"/>
      <c r="DD9450" s="1"/>
      <c r="DE9450" s="1"/>
      <c r="DF9450" s="1"/>
      <c r="DG9450" s="1"/>
      <c r="DH9450" s="1"/>
      <c r="DI9450" s="1"/>
      <c r="DJ9450" s="1"/>
      <c r="DK9450" s="1"/>
      <c r="DL9450" s="1"/>
      <c r="DM9450" s="1"/>
      <c r="DN9450" s="1"/>
      <c r="DO9450" s="1"/>
      <c r="DP9450" s="1"/>
      <c r="DQ9450" s="1"/>
      <c r="DR9450" s="1"/>
      <c r="DS9450" s="1"/>
      <c r="DT9450" s="1"/>
      <c r="DU9450" s="1"/>
      <c r="DV9450" s="1"/>
      <c r="DW9450" s="1"/>
      <c r="DX9450" s="1"/>
      <c r="DY9450" s="1"/>
      <c r="DZ9450" s="1"/>
      <c r="EA9450" s="1"/>
      <c r="EB9450" s="1"/>
      <c r="EC9450" s="1"/>
      <c r="ED9450" s="1"/>
      <c r="EE9450" s="1"/>
      <c r="EF9450" s="1"/>
      <c r="EG9450" s="1"/>
      <c r="EH9450" s="1"/>
      <c r="EI9450" s="1"/>
      <c r="EJ9450" s="1"/>
      <c r="EK9450" s="1"/>
      <c r="EL9450" s="1"/>
      <c r="EM9450" s="1"/>
      <c r="EN9450" s="1"/>
      <c r="EO9450" s="1"/>
      <c r="EP9450" s="1"/>
      <c r="EQ9450" s="1"/>
      <c r="ER9450" s="1"/>
      <c r="ES9450" s="1"/>
      <c r="ET9450" s="1"/>
      <c r="EU9450" s="1"/>
      <c r="EV9450" s="1"/>
      <c r="EW9450" s="1"/>
      <c r="EX9450" s="1"/>
      <c r="EY9450" s="1"/>
      <c r="EZ9450" s="1"/>
      <c r="FA9450" s="1"/>
      <c r="FB9450" s="1"/>
      <c r="FC9450" s="1"/>
      <c r="FD9450" s="1"/>
      <c r="FE9450" s="1"/>
      <c r="FF9450" s="1"/>
      <c r="FG9450" s="1"/>
      <c r="FH9450" s="1"/>
      <c r="FI9450" s="1"/>
      <c r="FJ9450" s="1"/>
      <c r="FK9450" s="1"/>
      <c r="FL9450" s="1"/>
      <c r="FM9450" s="1"/>
      <c r="FN9450" s="1"/>
      <c r="FO9450" s="1"/>
      <c r="FP9450" s="1"/>
      <c r="FQ9450" s="1"/>
      <c r="FR9450" s="1"/>
      <c r="FS9450" s="1"/>
      <c r="FT9450" s="1"/>
      <c r="FU9450" s="1"/>
      <c r="FV9450" s="1"/>
      <c r="FW9450" s="1"/>
      <c r="FX9450" s="1"/>
      <c r="FY9450" s="1"/>
      <c r="FZ9450" s="1"/>
      <c r="GA9450" s="1"/>
      <c r="GB9450" s="1"/>
      <c r="GC9450" s="1"/>
      <c r="GD9450" s="1"/>
      <c r="GE9450" s="1"/>
      <c r="GF9450" s="1"/>
      <c r="GG9450" s="1"/>
      <c r="GH9450" s="1"/>
      <c r="GI9450" s="1"/>
      <c r="GJ9450" s="1"/>
      <c r="GK9450" s="1"/>
      <c r="GL9450" s="1"/>
      <c r="GM9450" s="1"/>
      <c r="GN9450" s="1"/>
      <c r="GO9450" s="1"/>
      <c r="GP9450" s="1"/>
      <c r="GQ9450" s="1"/>
      <c r="GR9450" s="1"/>
      <c r="GS9450" s="1"/>
      <c r="GT9450" s="1"/>
      <c r="GU9450" s="1"/>
      <c r="GV9450" s="1"/>
      <c r="GW9450" s="1"/>
      <c r="GX9450" s="1"/>
      <c r="GY9450" s="1"/>
      <c r="GZ9450" s="1"/>
      <c r="HA9450" s="1"/>
      <c r="HB9450" s="1"/>
      <c r="HC9450" s="1"/>
      <c r="HD9450" s="1"/>
      <c r="HE9450" s="1"/>
      <c r="HF9450" s="1"/>
      <c r="HG9450" s="1"/>
      <c r="HH9450" s="1"/>
      <c r="HI9450" s="1"/>
      <c r="HJ9450" s="1"/>
      <c r="HK9450" s="1"/>
      <c r="HL9450" s="1"/>
      <c r="HM9450" s="1"/>
      <c r="HN9450" s="1"/>
      <c r="HO9450" s="1"/>
      <c r="HP9450" s="1"/>
      <c r="HQ9450" s="1"/>
      <c r="HR9450" s="1"/>
      <c r="HS9450" s="1"/>
      <c r="HT9450" s="1"/>
      <c r="HU9450" s="1"/>
      <c r="HV9450" s="1"/>
      <c r="HW9450" s="1"/>
      <c r="HX9450" s="1"/>
      <c r="HY9450" s="1"/>
      <c r="HZ9450" s="1"/>
      <c r="IA9450" s="1"/>
      <c r="IB9450" s="1"/>
      <c r="IC9450" s="1"/>
      <c r="ID9450" s="1"/>
      <c r="IE9450" s="1"/>
      <c r="IF9450" s="1"/>
      <c r="IG9450" s="1"/>
      <c r="IH9450" s="1"/>
      <c r="II9450" s="1"/>
      <c r="IJ9450" s="1"/>
      <c r="IK9450" s="1"/>
      <c r="IL9450" s="1"/>
      <c r="IM9450" s="1"/>
      <c r="IN9450" s="1"/>
      <c r="IO9450" s="1"/>
      <c r="IP9450" s="1"/>
      <c r="IQ9450" s="1"/>
      <c r="IR9450" s="1"/>
      <c r="IS9450" s="1"/>
      <c r="IT9450" s="1"/>
      <c r="IU9450" s="1"/>
      <c r="IV9450" s="1"/>
      <c r="IW9450" s="1"/>
      <c r="IX9450" s="1"/>
      <c r="IY9450" s="1"/>
      <c r="IZ9450" s="1"/>
      <c r="JA9450" s="1"/>
      <c r="JB9450" s="1"/>
      <c r="JC9450" s="1"/>
      <c r="JD9450" s="1"/>
      <c r="JE9450" s="1"/>
      <c r="JF9450" s="1"/>
      <c r="JG9450" s="1"/>
      <c r="JH9450" s="1"/>
      <c r="JI9450" s="1"/>
      <c r="JJ9450" s="1"/>
      <c r="JK9450" s="1"/>
      <c r="JL9450" s="1"/>
      <c r="JM9450" s="1"/>
      <c r="JN9450" s="1"/>
      <c r="JO9450" s="1"/>
      <c r="JP9450" s="1"/>
      <c r="JQ9450" s="1"/>
      <c r="JR9450" s="1"/>
      <c r="JS9450" s="1"/>
      <c r="JT9450" s="1"/>
      <c r="JU9450" s="1"/>
      <c r="JV9450" s="1"/>
      <c r="JW9450" s="1"/>
      <c r="JX9450" s="1"/>
    </row>
    <row r="9451" spans="1:284" s="10" customFormat="1">
      <c r="A9451" s="1"/>
      <c r="B9451" s="2"/>
      <c r="C9451" s="13"/>
      <c r="D9451" s="1"/>
      <c r="E9451" s="4"/>
      <c r="F9451" s="5"/>
      <c r="G9451" s="1"/>
      <c r="H9451" s="1"/>
      <c r="I9451" s="1"/>
      <c r="J9451" s="1"/>
      <c r="K9451" s="1"/>
      <c r="L9451" s="7"/>
      <c r="M9451" s="1"/>
      <c r="N9451" s="1"/>
      <c r="O9451" s="1"/>
      <c r="P9451" s="1"/>
      <c r="Q9451" s="1"/>
      <c r="R9451" s="1"/>
      <c r="S9451" s="1"/>
      <c r="T9451" s="1"/>
      <c r="U9451" s="1"/>
      <c r="V9451" s="1"/>
      <c r="W9451" s="1"/>
      <c r="X9451" s="1"/>
      <c r="Y9451" s="1"/>
      <c r="Z9451" s="1"/>
      <c r="AA9451" s="1"/>
      <c r="AB9451" s="1"/>
      <c r="AC9451" s="12"/>
      <c r="AD9451" s="1"/>
      <c r="AE9451" s="1"/>
      <c r="AF9451" s="1"/>
      <c r="AG9451" s="1"/>
      <c r="AH9451" s="1"/>
      <c r="AI9451" s="1"/>
      <c r="AJ9451" s="1"/>
      <c r="AK9451" s="1"/>
      <c r="AL9451" s="1"/>
      <c r="AM9451" s="2"/>
      <c r="AN9451" s="1"/>
      <c r="AO9451" s="1"/>
      <c r="AP9451" s="1"/>
      <c r="AQ9451" s="1"/>
      <c r="AR9451" s="1"/>
      <c r="AS9451" s="1"/>
      <c r="AT9451" s="1"/>
      <c r="AU9451"/>
      <c r="AV9451" s="1"/>
      <c r="AW9451" s="1"/>
      <c r="AX9451" s="1"/>
      <c r="AY9451" s="1"/>
      <c r="AZ9451" s="1"/>
      <c r="BA9451" s="1"/>
      <c r="BB9451" s="1"/>
      <c r="BC9451" s="1"/>
      <c r="BD9451" s="1"/>
      <c r="BE9451" s="1"/>
      <c r="BF9451" s="1"/>
      <c r="BG9451" s="1"/>
      <c r="BH9451" s="1"/>
      <c r="BI9451" s="1"/>
      <c r="BJ9451" s="1"/>
      <c r="BK9451" s="1"/>
      <c r="BL9451" s="1"/>
      <c r="BM9451" s="1"/>
      <c r="BN9451" s="1"/>
      <c r="BO9451" s="1"/>
      <c r="BP9451" s="1"/>
      <c r="BQ9451" s="1"/>
      <c r="BR9451" s="1"/>
      <c r="BS9451" s="1"/>
      <c r="BT9451" s="1"/>
      <c r="BU9451" s="1"/>
      <c r="BV9451" s="1"/>
      <c r="BW9451" s="1"/>
      <c r="BX9451" s="1"/>
      <c r="BY9451" s="1"/>
      <c r="BZ9451" s="1"/>
      <c r="CA9451" s="1"/>
      <c r="CB9451" s="1"/>
      <c r="CC9451" s="1"/>
      <c r="CD9451" s="1"/>
      <c r="CE9451" s="1"/>
      <c r="CF9451" s="1"/>
      <c r="CG9451" s="1"/>
      <c r="CH9451" s="1"/>
      <c r="CI9451" s="1"/>
      <c r="CJ9451" s="1"/>
      <c r="CK9451" s="1"/>
      <c r="CL9451" s="1"/>
      <c r="CM9451" s="1"/>
      <c r="CN9451" s="1"/>
      <c r="CO9451" s="1"/>
      <c r="CP9451" s="1"/>
      <c r="CQ9451" s="1"/>
      <c r="CR9451" s="1"/>
      <c r="CS9451" s="1"/>
      <c r="CT9451" s="1"/>
      <c r="CU9451" s="1"/>
      <c r="CV9451" s="1"/>
      <c r="CW9451" s="1"/>
      <c r="CX9451" s="1"/>
      <c r="CY9451" s="1"/>
      <c r="CZ9451" s="1"/>
      <c r="DA9451" s="1"/>
      <c r="DB9451" s="1"/>
      <c r="DC9451" s="1"/>
      <c r="DD9451" s="1"/>
      <c r="DE9451" s="1"/>
      <c r="DF9451" s="1"/>
      <c r="DG9451" s="1"/>
      <c r="DH9451" s="1"/>
      <c r="DI9451" s="1"/>
      <c r="DJ9451" s="1"/>
      <c r="DK9451" s="1"/>
      <c r="DL9451" s="1"/>
      <c r="DM9451" s="1"/>
      <c r="DN9451" s="1"/>
      <c r="DO9451" s="1"/>
      <c r="DP9451" s="1"/>
      <c r="DQ9451" s="1"/>
      <c r="DR9451" s="1"/>
      <c r="DS9451" s="1"/>
      <c r="DT9451" s="1"/>
      <c r="DU9451" s="1"/>
      <c r="DV9451" s="1"/>
      <c r="DW9451" s="1"/>
      <c r="DX9451" s="1"/>
      <c r="DY9451" s="1"/>
      <c r="DZ9451" s="1"/>
      <c r="EA9451" s="1"/>
      <c r="EB9451" s="1"/>
      <c r="EC9451" s="1"/>
      <c r="ED9451" s="1"/>
      <c r="EE9451" s="1"/>
      <c r="EF9451" s="1"/>
      <c r="EG9451" s="1"/>
      <c r="EH9451" s="1"/>
      <c r="EI9451" s="1"/>
      <c r="EJ9451" s="1"/>
      <c r="EK9451" s="1"/>
      <c r="EL9451" s="1"/>
      <c r="EM9451" s="1"/>
      <c r="EN9451" s="1"/>
      <c r="EO9451" s="1"/>
      <c r="EP9451" s="1"/>
      <c r="EQ9451" s="1"/>
      <c r="ER9451" s="1"/>
      <c r="ES9451" s="1"/>
      <c r="ET9451" s="1"/>
      <c r="EU9451" s="1"/>
      <c r="EV9451" s="1"/>
      <c r="EW9451" s="1"/>
      <c r="EX9451" s="1"/>
      <c r="EY9451" s="1"/>
      <c r="EZ9451" s="1"/>
      <c r="FA9451" s="1"/>
      <c r="FB9451" s="1"/>
      <c r="FC9451" s="1"/>
      <c r="FD9451" s="1"/>
      <c r="FE9451" s="1"/>
      <c r="FF9451" s="1"/>
      <c r="FG9451" s="1"/>
      <c r="FH9451" s="1"/>
      <c r="FI9451" s="1"/>
      <c r="FJ9451" s="1"/>
      <c r="FK9451" s="1"/>
      <c r="FL9451" s="1"/>
      <c r="FM9451" s="1"/>
      <c r="FN9451" s="1"/>
      <c r="FO9451" s="1"/>
      <c r="FP9451" s="1"/>
      <c r="FQ9451" s="1"/>
      <c r="FR9451" s="1"/>
      <c r="FS9451" s="1"/>
      <c r="FT9451" s="1"/>
      <c r="FU9451" s="1"/>
      <c r="FV9451" s="1"/>
      <c r="FW9451" s="1"/>
      <c r="FX9451" s="1"/>
      <c r="FY9451" s="1"/>
      <c r="FZ9451" s="1"/>
      <c r="GA9451" s="1"/>
      <c r="GB9451" s="1"/>
      <c r="GC9451" s="1"/>
      <c r="GD9451" s="1"/>
      <c r="GE9451" s="1"/>
      <c r="GF9451" s="1"/>
      <c r="GG9451" s="1"/>
      <c r="GH9451" s="1"/>
      <c r="GI9451" s="1"/>
      <c r="GJ9451" s="1"/>
      <c r="GK9451" s="1"/>
      <c r="GL9451" s="1"/>
      <c r="GM9451" s="1"/>
      <c r="GN9451" s="1"/>
      <c r="GO9451" s="1"/>
      <c r="GP9451" s="1"/>
      <c r="GQ9451" s="1"/>
      <c r="GR9451" s="1"/>
      <c r="GS9451" s="1"/>
      <c r="GT9451" s="1"/>
      <c r="GU9451" s="1"/>
      <c r="GV9451" s="1"/>
      <c r="GW9451" s="1"/>
      <c r="GX9451" s="1"/>
      <c r="GY9451" s="1"/>
      <c r="GZ9451" s="1"/>
      <c r="HA9451" s="1"/>
      <c r="HB9451" s="1"/>
      <c r="HC9451" s="1"/>
      <c r="HD9451" s="1"/>
      <c r="HE9451" s="1"/>
      <c r="HF9451" s="1"/>
      <c r="HG9451" s="1"/>
      <c r="HH9451" s="1"/>
      <c r="HI9451" s="1"/>
      <c r="HJ9451" s="1"/>
      <c r="HK9451" s="1"/>
      <c r="HL9451" s="1"/>
      <c r="HM9451" s="1"/>
      <c r="HN9451" s="1"/>
      <c r="HO9451" s="1"/>
      <c r="HP9451" s="1"/>
      <c r="HQ9451" s="1"/>
      <c r="HR9451" s="1"/>
      <c r="HS9451" s="1"/>
      <c r="HT9451" s="1"/>
      <c r="HU9451" s="1"/>
      <c r="HV9451" s="1"/>
      <c r="HW9451" s="1"/>
      <c r="HX9451" s="1"/>
      <c r="HY9451" s="1"/>
      <c r="HZ9451" s="1"/>
      <c r="IA9451" s="1"/>
      <c r="IB9451" s="1"/>
      <c r="IC9451" s="1"/>
      <c r="ID9451" s="1"/>
      <c r="IE9451" s="1"/>
      <c r="IF9451" s="1"/>
      <c r="IG9451" s="1"/>
      <c r="IH9451" s="1"/>
      <c r="II9451" s="1"/>
      <c r="IJ9451" s="1"/>
      <c r="IK9451" s="1"/>
      <c r="IL9451" s="1"/>
      <c r="IM9451" s="1"/>
      <c r="IN9451" s="1"/>
      <c r="IO9451" s="1"/>
      <c r="IP9451" s="1"/>
      <c r="IQ9451" s="1"/>
      <c r="IR9451" s="1"/>
      <c r="IS9451" s="1"/>
      <c r="IT9451" s="1"/>
      <c r="IU9451" s="1"/>
      <c r="IV9451" s="1"/>
      <c r="IW9451" s="1"/>
      <c r="IX9451" s="1"/>
      <c r="IY9451" s="1"/>
      <c r="IZ9451" s="1"/>
      <c r="JA9451" s="1"/>
      <c r="JB9451" s="1"/>
      <c r="JC9451" s="1"/>
      <c r="JD9451" s="1"/>
      <c r="JE9451" s="1"/>
      <c r="JF9451" s="1"/>
      <c r="JG9451" s="1"/>
      <c r="JH9451" s="1"/>
      <c r="JI9451" s="1"/>
      <c r="JJ9451" s="1"/>
      <c r="JK9451" s="1"/>
      <c r="JL9451" s="1"/>
      <c r="JM9451" s="1"/>
      <c r="JN9451" s="1"/>
      <c r="JO9451" s="1"/>
      <c r="JP9451" s="1"/>
      <c r="JQ9451" s="1"/>
      <c r="JR9451" s="1"/>
      <c r="JS9451" s="1"/>
      <c r="JT9451" s="1"/>
      <c r="JU9451" s="1"/>
      <c r="JV9451" s="1"/>
      <c r="JW9451" s="1"/>
      <c r="JX9451" s="1"/>
    </row>
    <row r="9452" spans="1:284" s="10" customFormat="1">
      <c r="A9452" s="1"/>
      <c r="B9452" s="2"/>
      <c r="C9452" s="13"/>
      <c r="D9452" s="1"/>
      <c r="E9452" s="4"/>
      <c r="F9452" s="5"/>
      <c r="G9452" s="1"/>
      <c r="H9452" s="1"/>
      <c r="I9452" s="1"/>
      <c r="J9452" s="1"/>
      <c r="K9452" s="1"/>
      <c r="L9452" s="7"/>
      <c r="M9452" s="1"/>
      <c r="N9452" s="1"/>
      <c r="O9452" s="1"/>
      <c r="P9452" s="1"/>
      <c r="Q9452" s="1"/>
      <c r="R9452" s="1"/>
      <c r="S9452" s="1"/>
      <c r="T9452" s="1"/>
      <c r="U9452" s="1"/>
      <c r="V9452" s="1"/>
      <c r="W9452" s="1"/>
      <c r="X9452" s="1"/>
      <c r="Y9452" s="1"/>
      <c r="Z9452" s="1"/>
      <c r="AA9452" s="1"/>
      <c r="AB9452" s="1"/>
      <c r="AC9452" s="12"/>
      <c r="AD9452" s="1"/>
      <c r="AE9452" s="1"/>
      <c r="AF9452" s="1"/>
      <c r="AG9452" s="1"/>
      <c r="AH9452" s="1"/>
      <c r="AI9452" s="1"/>
      <c r="AJ9452" s="1"/>
      <c r="AK9452" s="1"/>
      <c r="AL9452" s="1"/>
      <c r="AM9452" s="2"/>
      <c r="AN9452" s="1"/>
      <c r="AO9452" s="1"/>
      <c r="AP9452" s="1"/>
      <c r="AQ9452" s="1"/>
      <c r="AR9452" s="1"/>
      <c r="AS9452" s="1"/>
      <c r="AT9452" s="1"/>
      <c r="AU9452"/>
      <c r="AV9452" s="1"/>
      <c r="AW9452" s="1"/>
      <c r="AX9452" s="1"/>
      <c r="AY9452" s="1"/>
      <c r="AZ9452" s="1"/>
      <c r="BA9452" s="1"/>
      <c r="BB9452" s="1"/>
      <c r="BC9452" s="1"/>
      <c r="BD9452" s="1"/>
      <c r="BE9452" s="1"/>
      <c r="BF9452" s="1"/>
      <c r="BG9452" s="1"/>
      <c r="BH9452" s="1"/>
      <c r="BI9452" s="1"/>
      <c r="BJ9452" s="1"/>
      <c r="BK9452" s="1"/>
      <c r="BL9452" s="1"/>
      <c r="BM9452" s="1"/>
      <c r="BN9452" s="1"/>
      <c r="BO9452" s="1"/>
      <c r="BP9452" s="1"/>
      <c r="BQ9452" s="1"/>
      <c r="BR9452" s="1"/>
      <c r="BS9452" s="1"/>
      <c r="BT9452" s="1"/>
      <c r="BU9452" s="1"/>
      <c r="BV9452" s="1"/>
      <c r="BW9452" s="1"/>
      <c r="BX9452" s="1"/>
      <c r="BY9452" s="1"/>
      <c r="BZ9452" s="1"/>
      <c r="CA9452" s="1"/>
      <c r="CB9452" s="1"/>
      <c r="CC9452" s="1"/>
      <c r="CD9452" s="1"/>
      <c r="CE9452" s="1"/>
      <c r="CF9452" s="1"/>
      <c r="CG9452" s="1"/>
      <c r="CH9452" s="1"/>
      <c r="CI9452" s="1"/>
      <c r="CJ9452" s="1"/>
      <c r="CK9452" s="1"/>
      <c r="CL9452" s="1"/>
      <c r="CM9452" s="1"/>
      <c r="CN9452" s="1"/>
      <c r="CO9452" s="1"/>
      <c r="CP9452" s="1"/>
      <c r="CQ9452" s="1"/>
      <c r="CR9452" s="1"/>
      <c r="CS9452" s="1"/>
      <c r="CT9452" s="1"/>
      <c r="CU9452" s="1"/>
      <c r="CV9452" s="1"/>
      <c r="CW9452" s="1"/>
      <c r="CX9452" s="1"/>
      <c r="CY9452" s="1"/>
      <c r="CZ9452" s="1"/>
      <c r="DA9452" s="1"/>
      <c r="DB9452" s="1"/>
      <c r="DC9452" s="1"/>
      <c r="DD9452" s="1"/>
      <c r="DE9452" s="1"/>
      <c r="DF9452" s="1"/>
      <c r="DG9452" s="1"/>
      <c r="DH9452" s="1"/>
      <c r="DI9452" s="1"/>
      <c r="DJ9452" s="1"/>
      <c r="DK9452" s="1"/>
      <c r="DL9452" s="1"/>
      <c r="DM9452" s="1"/>
      <c r="DN9452" s="1"/>
      <c r="DO9452" s="1"/>
      <c r="DP9452" s="1"/>
      <c r="DQ9452" s="1"/>
      <c r="DR9452" s="1"/>
      <c r="DS9452" s="1"/>
      <c r="DT9452" s="1"/>
      <c r="DU9452" s="1"/>
      <c r="DV9452" s="1"/>
      <c r="DW9452" s="1"/>
      <c r="DX9452" s="1"/>
      <c r="DY9452" s="1"/>
      <c r="DZ9452" s="1"/>
      <c r="EA9452" s="1"/>
      <c r="EB9452" s="1"/>
      <c r="EC9452" s="1"/>
      <c r="ED9452" s="1"/>
      <c r="EE9452" s="1"/>
      <c r="EF9452" s="1"/>
      <c r="EG9452" s="1"/>
      <c r="EH9452" s="1"/>
      <c r="EI9452" s="1"/>
      <c r="EJ9452" s="1"/>
      <c r="EK9452" s="1"/>
      <c r="EL9452" s="1"/>
      <c r="EM9452" s="1"/>
      <c r="EN9452" s="1"/>
      <c r="EO9452" s="1"/>
      <c r="EP9452" s="1"/>
      <c r="EQ9452" s="1"/>
      <c r="ER9452" s="1"/>
      <c r="ES9452" s="1"/>
      <c r="ET9452" s="1"/>
      <c r="EU9452" s="1"/>
      <c r="EV9452" s="1"/>
      <c r="EW9452" s="1"/>
      <c r="EX9452" s="1"/>
      <c r="EY9452" s="1"/>
      <c r="EZ9452" s="1"/>
      <c r="FA9452" s="1"/>
      <c r="FB9452" s="1"/>
      <c r="FC9452" s="1"/>
      <c r="FD9452" s="1"/>
      <c r="FE9452" s="1"/>
      <c r="FF9452" s="1"/>
      <c r="FG9452" s="1"/>
      <c r="FH9452" s="1"/>
      <c r="FI9452" s="1"/>
      <c r="FJ9452" s="1"/>
      <c r="FK9452" s="1"/>
      <c r="FL9452" s="1"/>
      <c r="FM9452" s="1"/>
      <c r="FN9452" s="1"/>
      <c r="FO9452" s="1"/>
      <c r="FP9452" s="1"/>
      <c r="FQ9452" s="1"/>
      <c r="FR9452" s="1"/>
      <c r="FS9452" s="1"/>
      <c r="FT9452" s="1"/>
      <c r="FU9452" s="1"/>
      <c r="FV9452" s="1"/>
      <c r="FW9452" s="1"/>
      <c r="FX9452" s="1"/>
      <c r="FY9452" s="1"/>
      <c r="FZ9452" s="1"/>
      <c r="GA9452" s="1"/>
      <c r="GB9452" s="1"/>
      <c r="GC9452" s="1"/>
      <c r="GD9452" s="1"/>
      <c r="GE9452" s="1"/>
      <c r="GF9452" s="1"/>
      <c r="GG9452" s="1"/>
      <c r="GH9452" s="1"/>
      <c r="GI9452" s="1"/>
      <c r="GJ9452" s="1"/>
      <c r="GK9452" s="1"/>
      <c r="GL9452" s="1"/>
      <c r="GM9452" s="1"/>
      <c r="GN9452" s="1"/>
      <c r="GO9452" s="1"/>
      <c r="GP9452" s="1"/>
      <c r="GQ9452" s="1"/>
      <c r="GR9452" s="1"/>
      <c r="GS9452" s="1"/>
      <c r="GT9452" s="1"/>
      <c r="GU9452" s="1"/>
      <c r="GV9452" s="1"/>
      <c r="GW9452" s="1"/>
      <c r="GX9452" s="1"/>
      <c r="GY9452" s="1"/>
      <c r="GZ9452" s="1"/>
      <c r="HA9452" s="1"/>
      <c r="HB9452" s="1"/>
      <c r="HC9452" s="1"/>
      <c r="HD9452" s="1"/>
      <c r="HE9452" s="1"/>
      <c r="HF9452" s="1"/>
      <c r="HG9452" s="1"/>
      <c r="HH9452" s="1"/>
      <c r="HI9452" s="1"/>
      <c r="HJ9452" s="1"/>
      <c r="HK9452" s="1"/>
      <c r="HL9452" s="1"/>
      <c r="HM9452" s="1"/>
      <c r="HN9452" s="1"/>
      <c r="HO9452" s="1"/>
      <c r="HP9452" s="1"/>
      <c r="HQ9452" s="1"/>
      <c r="HR9452" s="1"/>
      <c r="HS9452" s="1"/>
      <c r="HT9452" s="1"/>
      <c r="HU9452" s="1"/>
      <c r="HV9452" s="1"/>
      <c r="HW9452" s="1"/>
      <c r="HX9452" s="1"/>
      <c r="HY9452" s="1"/>
      <c r="HZ9452" s="1"/>
      <c r="IA9452" s="1"/>
      <c r="IB9452" s="1"/>
      <c r="IC9452" s="1"/>
      <c r="ID9452" s="1"/>
      <c r="IE9452" s="1"/>
      <c r="IF9452" s="1"/>
      <c r="IG9452" s="1"/>
      <c r="IH9452" s="1"/>
      <c r="II9452" s="1"/>
      <c r="IJ9452" s="1"/>
      <c r="IK9452" s="1"/>
      <c r="IL9452" s="1"/>
      <c r="IM9452" s="1"/>
      <c r="IN9452" s="1"/>
      <c r="IO9452" s="1"/>
      <c r="IP9452" s="1"/>
      <c r="IQ9452" s="1"/>
      <c r="IR9452" s="1"/>
      <c r="IS9452" s="1"/>
      <c r="IT9452" s="1"/>
      <c r="IU9452" s="1"/>
      <c r="IV9452" s="1"/>
      <c r="IW9452" s="1"/>
      <c r="IX9452" s="1"/>
      <c r="IY9452" s="1"/>
      <c r="IZ9452" s="1"/>
      <c r="JA9452" s="1"/>
      <c r="JB9452" s="1"/>
      <c r="JC9452" s="1"/>
      <c r="JD9452" s="1"/>
      <c r="JE9452" s="1"/>
      <c r="JF9452" s="1"/>
      <c r="JG9452" s="1"/>
      <c r="JH9452" s="1"/>
      <c r="JI9452" s="1"/>
      <c r="JJ9452" s="1"/>
      <c r="JK9452" s="1"/>
      <c r="JL9452" s="1"/>
      <c r="JM9452" s="1"/>
      <c r="JN9452" s="1"/>
      <c r="JO9452" s="1"/>
      <c r="JP9452" s="1"/>
      <c r="JQ9452" s="1"/>
      <c r="JR9452" s="1"/>
      <c r="JS9452" s="1"/>
      <c r="JT9452" s="1"/>
      <c r="JU9452" s="1"/>
      <c r="JV9452" s="1"/>
      <c r="JW9452" s="1"/>
      <c r="JX9452" s="1"/>
    </row>
    <row r="9453" spans="1:284" s="10" customFormat="1">
      <c r="A9453" s="1"/>
      <c r="B9453" s="2"/>
      <c r="C9453" s="13"/>
      <c r="D9453" s="1"/>
      <c r="E9453" s="4"/>
      <c r="F9453" s="5"/>
      <c r="G9453" s="1"/>
      <c r="H9453" s="1"/>
      <c r="I9453" s="1"/>
      <c r="J9453" s="1"/>
      <c r="K9453" s="1"/>
      <c r="L9453" s="7"/>
      <c r="M9453" s="1"/>
      <c r="N9453" s="1"/>
      <c r="O9453" s="1"/>
      <c r="P9453" s="1"/>
      <c r="Q9453" s="1"/>
      <c r="R9453" s="1"/>
      <c r="S9453" s="1"/>
      <c r="T9453" s="1"/>
      <c r="U9453" s="1"/>
      <c r="V9453" s="1"/>
      <c r="W9453" s="1"/>
      <c r="X9453" s="1"/>
      <c r="Y9453" s="1"/>
      <c r="Z9453" s="1"/>
      <c r="AA9453" s="1"/>
      <c r="AB9453" s="1"/>
      <c r="AC9453" s="12"/>
      <c r="AD9453" s="1"/>
      <c r="AE9453" s="1"/>
      <c r="AF9453" s="1"/>
      <c r="AG9453" s="1"/>
      <c r="AH9453" s="1"/>
      <c r="AI9453" s="1"/>
      <c r="AJ9453" s="1"/>
      <c r="AK9453" s="1"/>
      <c r="AL9453" s="1"/>
      <c r="AM9453" s="2"/>
      <c r="AN9453" s="1"/>
      <c r="AO9453" s="1"/>
      <c r="AP9453" s="1"/>
      <c r="AQ9453" s="1"/>
      <c r="AR9453" s="1"/>
      <c r="AS9453" s="1"/>
      <c r="AT9453" s="1"/>
      <c r="AU9453"/>
      <c r="AV9453" s="1"/>
      <c r="AW9453" s="1"/>
      <c r="AX9453" s="1"/>
      <c r="AY9453" s="1"/>
      <c r="AZ9453" s="1"/>
      <c r="BA9453" s="1"/>
      <c r="BB9453" s="1"/>
      <c r="BC9453" s="1"/>
      <c r="BD9453" s="1"/>
      <c r="BE9453" s="1"/>
      <c r="BF9453" s="1"/>
      <c r="BG9453" s="1"/>
      <c r="BH9453" s="1"/>
      <c r="BI9453" s="1"/>
      <c r="BJ9453" s="1"/>
      <c r="BK9453" s="1"/>
      <c r="BL9453" s="1"/>
      <c r="BM9453" s="1"/>
      <c r="BN9453" s="1"/>
      <c r="BO9453" s="1"/>
      <c r="BP9453" s="1"/>
      <c r="BQ9453" s="1"/>
      <c r="BR9453" s="1"/>
      <c r="BS9453" s="1"/>
      <c r="BT9453" s="1"/>
      <c r="BU9453" s="1"/>
      <c r="BV9453" s="1"/>
      <c r="BW9453" s="1"/>
      <c r="BX9453" s="1"/>
      <c r="BY9453" s="1"/>
      <c r="BZ9453" s="1"/>
      <c r="CA9453" s="1"/>
      <c r="CB9453" s="1"/>
      <c r="CC9453" s="1"/>
      <c r="CD9453" s="1"/>
      <c r="CE9453" s="1"/>
      <c r="CF9453" s="1"/>
      <c r="CG9453" s="1"/>
      <c r="CH9453" s="1"/>
      <c r="CI9453" s="1"/>
      <c r="CJ9453" s="1"/>
      <c r="CK9453" s="1"/>
      <c r="CL9453" s="1"/>
      <c r="CM9453" s="1"/>
      <c r="CN9453" s="1"/>
      <c r="CO9453" s="1"/>
      <c r="CP9453" s="1"/>
      <c r="CQ9453" s="1"/>
      <c r="CR9453" s="1"/>
      <c r="CS9453" s="1"/>
      <c r="CT9453" s="1"/>
      <c r="CU9453" s="1"/>
      <c r="CV9453" s="1"/>
      <c r="CW9453" s="1"/>
      <c r="CX9453" s="1"/>
      <c r="CY9453" s="1"/>
      <c r="CZ9453" s="1"/>
      <c r="DA9453" s="1"/>
      <c r="DB9453" s="1"/>
      <c r="DC9453" s="1"/>
      <c r="DD9453" s="1"/>
      <c r="DE9453" s="1"/>
      <c r="DF9453" s="1"/>
      <c r="DG9453" s="1"/>
      <c r="DH9453" s="1"/>
      <c r="DI9453" s="1"/>
      <c r="DJ9453" s="1"/>
      <c r="DK9453" s="1"/>
      <c r="DL9453" s="1"/>
      <c r="DM9453" s="1"/>
      <c r="DN9453" s="1"/>
      <c r="DO9453" s="1"/>
      <c r="DP9453" s="1"/>
      <c r="DQ9453" s="1"/>
      <c r="DR9453" s="1"/>
      <c r="DS9453" s="1"/>
      <c r="DT9453" s="1"/>
      <c r="DU9453" s="1"/>
      <c r="DV9453" s="1"/>
      <c r="DW9453" s="1"/>
      <c r="DX9453" s="1"/>
      <c r="DY9453" s="1"/>
      <c r="DZ9453" s="1"/>
      <c r="EA9453" s="1"/>
      <c r="EB9453" s="1"/>
      <c r="EC9453" s="1"/>
      <c r="ED9453" s="1"/>
      <c r="EE9453" s="1"/>
      <c r="EF9453" s="1"/>
      <c r="EG9453" s="1"/>
      <c r="EH9453" s="1"/>
      <c r="EI9453" s="1"/>
      <c r="EJ9453" s="1"/>
      <c r="EK9453" s="1"/>
      <c r="EL9453" s="1"/>
      <c r="EM9453" s="1"/>
      <c r="EN9453" s="1"/>
      <c r="EO9453" s="1"/>
      <c r="EP9453" s="1"/>
      <c r="EQ9453" s="1"/>
      <c r="ER9453" s="1"/>
      <c r="ES9453" s="1"/>
      <c r="ET9453" s="1"/>
      <c r="EU9453" s="1"/>
      <c r="EV9453" s="1"/>
      <c r="EW9453" s="1"/>
      <c r="EX9453" s="1"/>
      <c r="EY9453" s="1"/>
      <c r="EZ9453" s="1"/>
      <c r="FA9453" s="1"/>
      <c r="FB9453" s="1"/>
      <c r="FC9453" s="1"/>
      <c r="FD9453" s="1"/>
      <c r="FE9453" s="1"/>
      <c r="FF9453" s="1"/>
      <c r="FG9453" s="1"/>
      <c r="FH9453" s="1"/>
      <c r="FI9453" s="1"/>
      <c r="FJ9453" s="1"/>
      <c r="FK9453" s="1"/>
      <c r="FL9453" s="1"/>
      <c r="FM9453" s="1"/>
      <c r="FN9453" s="1"/>
      <c r="FO9453" s="1"/>
      <c r="FP9453" s="1"/>
      <c r="FQ9453" s="1"/>
      <c r="FR9453" s="1"/>
      <c r="FS9453" s="1"/>
      <c r="FT9453" s="1"/>
      <c r="FU9453" s="1"/>
      <c r="FV9453" s="1"/>
      <c r="FW9453" s="1"/>
      <c r="FX9453" s="1"/>
      <c r="FY9453" s="1"/>
      <c r="FZ9453" s="1"/>
      <c r="GA9453" s="1"/>
      <c r="GB9453" s="1"/>
      <c r="GC9453" s="1"/>
      <c r="GD9453" s="1"/>
      <c r="GE9453" s="1"/>
      <c r="GF9453" s="1"/>
      <c r="GG9453" s="1"/>
      <c r="GH9453" s="1"/>
      <c r="GI9453" s="1"/>
      <c r="GJ9453" s="1"/>
      <c r="GK9453" s="1"/>
      <c r="GL9453" s="1"/>
      <c r="GM9453" s="1"/>
      <c r="GN9453" s="1"/>
      <c r="GO9453" s="1"/>
      <c r="GP9453" s="1"/>
      <c r="GQ9453" s="1"/>
      <c r="GR9453" s="1"/>
      <c r="GS9453" s="1"/>
      <c r="GT9453" s="1"/>
      <c r="GU9453" s="1"/>
      <c r="GV9453" s="1"/>
      <c r="GW9453" s="1"/>
      <c r="GX9453" s="1"/>
      <c r="GY9453" s="1"/>
      <c r="GZ9453" s="1"/>
      <c r="HA9453" s="1"/>
      <c r="HB9453" s="1"/>
      <c r="HC9453" s="1"/>
      <c r="HD9453" s="1"/>
      <c r="HE9453" s="1"/>
      <c r="HF9453" s="1"/>
      <c r="HG9453" s="1"/>
      <c r="HH9453" s="1"/>
      <c r="HI9453" s="1"/>
      <c r="HJ9453" s="1"/>
      <c r="HK9453" s="1"/>
      <c r="HL9453" s="1"/>
      <c r="HM9453" s="1"/>
      <c r="HN9453" s="1"/>
      <c r="HO9453" s="1"/>
      <c r="HP9453" s="1"/>
      <c r="HQ9453" s="1"/>
      <c r="HR9453" s="1"/>
      <c r="HS9453" s="1"/>
      <c r="HT9453" s="1"/>
      <c r="HU9453" s="1"/>
      <c r="HV9453" s="1"/>
      <c r="HW9453" s="1"/>
      <c r="HX9453" s="1"/>
      <c r="HY9453" s="1"/>
      <c r="HZ9453" s="1"/>
      <c r="IA9453" s="1"/>
      <c r="IB9453" s="1"/>
      <c r="IC9453" s="1"/>
      <c r="ID9453" s="1"/>
      <c r="IE9453" s="1"/>
      <c r="IF9453" s="1"/>
      <c r="IG9453" s="1"/>
      <c r="IH9453" s="1"/>
      <c r="II9453" s="1"/>
      <c r="IJ9453" s="1"/>
      <c r="IK9453" s="1"/>
      <c r="IL9453" s="1"/>
      <c r="IM9453" s="1"/>
      <c r="IN9453" s="1"/>
      <c r="IO9453" s="1"/>
      <c r="IP9453" s="1"/>
      <c r="IQ9453" s="1"/>
      <c r="IR9453" s="1"/>
      <c r="IS9453" s="1"/>
      <c r="IT9453" s="1"/>
      <c r="IU9453" s="1"/>
      <c r="IV9453" s="1"/>
      <c r="IW9453" s="1"/>
      <c r="IX9453" s="1"/>
      <c r="IY9453" s="1"/>
      <c r="IZ9453" s="1"/>
      <c r="JA9453" s="1"/>
      <c r="JB9453" s="1"/>
      <c r="JC9453" s="1"/>
      <c r="JD9453" s="1"/>
      <c r="JE9453" s="1"/>
      <c r="JF9453" s="1"/>
      <c r="JG9453" s="1"/>
      <c r="JH9453" s="1"/>
      <c r="JI9453" s="1"/>
      <c r="JJ9453" s="1"/>
      <c r="JK9453" s="1"/>
      <c r="JL9453" s="1"/>
      <c r="JM9453" s="1"/>
      <c r="JN9453" s="1"/>
      <c r="JO9453" s="1"/>
      <c r="JP9453" s="1"/>
      <c r="JQ9453" s="1"/>
      <c r="JR9453" s="1"/>
      <c r="JS9453" s="1"/>
      <c r="JT9453" s="1"/>
      <c r="JU9453" s="1"/>
      <c r="JV9453" s="1"/>
      <c r="JW9453" s="1"/>
      <c r="JX9453" s="1"/>
    </row>
    <row r="9454" spans="1:284" s="10" customFormat="1">
      <c r="A9454" s="1"/>
      <c r="B9454" s="2"/>
      <c r="C9454" s="13"/>
      <c r="D9454" s="1"/>
      <c r="E9454" s="4"/>
      <c r="F9454" s="5"/>
      <c r="G9454" s="1"/>
      <c r="H9454" s="1"/>
      <c r="I9454" s="1"/>
      <c r="J9454" s="1"/>
      <c r="K9454" s="1"/>
      <c r="L9454" s="7"/>
      <c r="M9454" s="1"/>
      <c r="N9454" s="1"/>
      <c r="O9454" s="1"/>
      <c r="P9454" s="1"/>
      <c r="Q9454" s="1"/>
      <c r="R9454" s="1"/>
      <c r="S9454" s="1"/>
      <c r="T9454" s="1"/>
      <c r="U9454" s="1"/>
      <c r="V9454" s="1"/>
      <c r="W9454" s="1"/>
      <c r="X9454" s="1"/>
      <c r="Y9454" s="1"/>
      <c r="Z9454" s="1"/>
      <c r="AA9454" s="1"/>
      <c r="AB9454" s="1"/>
      <c r="AC9454" s="12"/>
      <c r="AD9454" s="1"/>
      <c r="AE9454" s="1"/>
      <c r="AF9454" s="1"/>
      <c r="AG9454" s="1"/>
      <c r="AH9454" s="1"/>
      <c r="AI9454" s="1"/>
      <c r="AJ9454" s="1"/>
      <c r="AK9454" s="1"/>
      <c r="AL9454" s="1"/>
      <c r="AM9454" s="2"/>
      <c r="AN9454" s="1"/>
      <c r="AO9454" s="1"/>
      <c r="AP9454" s="1"/>
      <c r="AQ9454" s="1"/>
      <c r="AR9454" s="1"/>
      <c r="AS9454" s="1"/>
      <c r="AT9454" s="1"/>
      <c r="AU9454"/>
      <c r="AV9454" s="1"/>
      <c r="AW9454" s="1"/>
      <c r="AX9454" s="1"/>
      <c r="AY9454" s="1"/>
      <c r="AZ9454" s="1"/>
      <c r="BA9454" s="1"/>
      <c r="BB9454" s="1"/>
      <c r="BC9454" s="1"/>
      <c r="BD9454" s="1"/>
      <c r="BE9454" s="1"/>
      <c r="BF9454" s="1"/>
      <c r="BG9454" s="1"/>
      <c r="BH9454" s="1"/>
      <c r="BI9454" s="1"/>
      <c r="BJ9454" s="1"/>
      <c r="BK9454" s="1"/>
      <c r="BL9454" s="1"/>
      <c r="BM9454" s="1"/>
      <c r="BN9454" s="1"/>
      <c r="BO9454" s="1"/>
      <c r="BP9454" s="1"/>
      <c r="BQ9454" s="1"/>
      <c r="BR9454" s="1"/>
      <c r="BS9454" s="1"/>
      <c r="BT9454" s="1"/>
      <c r="BU9454" s="1"/>
      <c r="BV9454" s="1"/>
      <c r="BW9454" s="1"/>
      <c r="BX9454" s="1"/>
      <c r="BY9454" s="1"/>
      <c r="BZ9454" s="1"/>
      <c r="CA9454" s="1"/>
      <c r="CB9454" s="1"/>
      <c r="CC9454" s="1"/>
      <c r="CD9454" s="1"/>
      <c r="CE9454" s="1"/>
      <c r="CF9454" s="1"/>
      <c r="CG9454" s="1"/>
      <c r="CH9454" s="1"/>
      <c r="CI9454" s="1"/>
      <c r="CJ9454" s="1"/>
      <c r="CK9454" s="1"/>
      <c r="CL9454" s="1"/>
      <c r="CM9454" s="1"/>
      <c r="CN9454" s="1"/>
      <c r="CO9454" s="1"/>
      <c r="CP9454" s="1"/>
      <c r="CQ9454" s="1"/>
      <c r="CR9454" s="1"/>
      <c r="CS9454" s="1"/>
      <c r="CT9454" s="1"/>
      <c r="CU9454" s="1"/>
      <c r="CV9454" s="1"/>
      <c r="CW9454" s="1"/>
      <c r="CX9454" s="1"/>
      <c r="CY9454" s="1"/>
      <c r="CZ9454" s="1"/>
      <c r="DA9454" s="1"/>
      <c r="DB9454" s="1"/>
      <c r="DC9454" s="1"/>
      <c r="DD9454" s="1"/>
      <c r="DE9454" s="1"/>
      <c r="DF9454" s="1"/>
      <c r="DG9454" s="1"/>
      <c r="DH9454" s="1"/>
      <c r="DI9454" s="1"/>
      <c r="DJ9454" s="1"/>
      <c r="DK9454" s="1"/>
      <c r="DL9454" s="1"/>
      <c r="DM9454" s="1"/>
      <c r="DN9454" s="1"/>
      <c r="DO9454" s="1"/>
      <c r="DP9454" s="1"/>
      <c r="DQ9454" s="1"/>
      <c r="DR9454" s="1"/>
      <c r="DS9454" s="1"/>
      <c r="DT9454" s="1"/>
      <c r="DU9454" s="1"/>
      <c r="DV9454" s="1"/>
      <c r="DW9454" s="1"/>
      <c r="DX9454" s="1"/>
      <c r="DY9454" s="1"/>
      <c r="DZ9454" s="1"/>
      <c r="EA9454" s="1"/>
      <c r="EB9454" s="1"/>
      <c r="EC9454" s="1"/>
      <c r="ED9454" s="1"/>
      <c r="EE9454" s="1"/>
      <c r="EF9454" s="1"/>
      <c r="EG9454" s="1"/>
      <c r="EH9454" s="1"/>
      <c r="EI9454" s="1"/>
      <c r="EJ9454" s="1"/>
      <c r="EK9454" s="1"/>
      <c r="EL9454" s="1"/>
      <c r="EM9454" s="1"/>
      <c r="EN9454" s="1"/>
      <c r="EO9454" s="1"/>
      <c r="EP9454" s="1"/>
      <c r="EQ9454" s="1"/>
      <c r="ER9454" s="1"/>
      <c r="ES9454" s="1"/>
      <c r="ET9454" s="1"/>
      <c r="EU9454" s="1"/>
      <c r="EV9454" s="1"/>
      <c r="EW9454" s="1"/>
      <c r="EX9454" s="1"/>
      <c r="EY9454" s="1"/>
      <c r="EZ9454" s="1"/>
      <c r="FA9454" s="1"/>
      <c r="FB9454" s="1"/>
      <c r="FC9454" s="1"/>
      <c r="FD9454" s="1"/>
      <c r="FE9454" s="1"/>
      <c r="FF9454" s="1"/>
      <c r="FG9454" s="1"/>
      <c r="FH9454" s="1"/>
      <c r="FI9454" s="1"/>
      <c r="FJ9454" s="1"/>
      <c r="FK9454" s="1"/>
      <c r="FL9454" s="1"/>
      <c r="FM9454" s="1"/>
      <c r="FN9454" s="1"/>
      <c r="FO9454" s="1"/>
      <c r="FP9454" s="1"/>
      <c r="FQ9454" s="1"/>
      <c r="FR9454" s="1"/>
      <c r="FS9454" s="1"/>
      <c r="FT9454" s="1"/>
      <c r="FU9454" s="1"/>
      <c r="FV9454" s="1"/>
      <c r="FW9454" s="1"/>
      <c r="FX9454" s="1"/>
      <c r="FY9454" s="1"/>
      <c r="FZ9454" s="1"/>
      <c r="GA9454" s="1"/>
      <c r="GB9454" s="1"/>
      <c r="GC9454" s="1"/>
      <c r="GD9454" s="1"/>
      <c r="GE9454" s="1"/>
      <c r="GF9454" s="1"/>
      <c r="GG9454" s="1"/>
      <c r="GH9454" s="1"/>
      <c r="GI9454" s="1"/>
      <c r="GJ9454" s="1"/>
      <c r="GK9454" s="1"/>
      <c r="GL9454" s="1"/>
      <c r="GM9454" s="1"/>
      <c r="GN9454" s="1"/>
      <c r="GO9454" s="1"/>
      <c r="GP9454" s="1"/>
      <c r="GQ9454" s="1"/>
      <c r="GR9454" s="1"/>
      <c r="GS9454" s="1"/>
      <c r="GT9454" s="1"/>
      <c r="GU9454" s="1"/>
      <c r="GV9454" s="1"/>
      <c r="GW9454" s="1"/>
      <c r="GX9454" s="1"/>
      <c r="GY9454" s="1"/>
      <c r="GZ9454" s="1"/>
      <c r="HA9454" s="1"/>
      <c r="HB9454" s="1"/>
      <c r="HC9454" s="1"/>
      <c r="HD9454" s="1"/>
      <c r="HE9454" s="1"/>
      <c r="HF9454" s="1"/>
      <c r="HG9454" s="1"/>
      <c r="HH9454" s="1"/>
      <c r="HI9454" s="1"/>
      <c r="HJ9454" s="1"/>
      <c r="HK9454" s="1"/>
      <c r="HL9454" s="1"/>
      <c r="HM9454" s="1"/>
      <c r="HN9454" s="1"/>
      <c r="HO9454" s="1"/>
      <c r="HP9454" s="1"/>
      <c r="HQ9454" s="1"/>
      <c r="HR9454" s="1"/>
      <c r="HS9454" s="1"/>
      <c r="HT9454" s="1"/>
      <c r="HU9454" s="1"/>
      <c r="HV9454" s="1"/>
      <c r="HW9454" s="1"/>
      <c r="HX9454" s="1"/>
      <c r="HY9454" s="1"/>
      <c r="HZ9454" s="1"/>
      <c r="IA9454" s="1"/>
      <c r="IB9454" s="1"/>
      <c r="IC9454" s="1"/>
      <c r="ID9454" s="1"/>
      <c r="IE9454" s="1"/>
      <c r="IF9454" s="1"/>
      <c r="IG9454" s="1"/>
      <c r="IH9454" s="1"/>
      <c r="II9454" s="1"/>
      <c r="IJ9454" s="1"/>
      <c r="IK9454" s="1"/>
      <c r="IL9454" s="1"/>
      <c r="IM9454" s="1"/>
      <c r="IN9454" s="1"/>
      <c r="IO9454" s="1"/>
      <c r="IP9454" s="1"/>
      <c r="IQ9454" s="1"/>
      <c r="IR9454" s="1"/>
      <c r="IS9454" s="1"/>
      <c r="IT9454" s="1"/>
      <c r="IU9454" s="1"/>
      <c r="IV9454" s="1"/>
      <c r="IW9454" s="1"/>
      <c r="IX9454" s="1"/>
      <c r="IY9454" s="1"/>
      <c r="IZ9454" s="1"/>
      <c r="JA9454" s="1"/>
      <c r="JB9454" s="1"/>
      <c r="JC9454" s="1"/>
      <c r="JD9454" s="1"/>
      <c r="JE9454" s="1"/>
      <c r="JF9454" s="1"/>
      <c r="JG9454" s="1"/>
      <c r="JH9454" s="1"/>
      <c r="JI9454" s="1"/>
      <c r="JJ9454" s="1"/>
      <c r="JK9454" s="1"/>
      <c r="JL9454" s="1"/>
      <c r="JM9454" s="1"/>
      <c r="JN9454" s="1"/>
      <c r="JO9454" s="1"/>
      <c r="JP9454" s="1"/>
      <c r="JQ9454" s="1"/>
      <c r="JR9454" s="1"/>
      <c r="JS9454" s="1"/>
      <c r="JT9454" s="1"/>
      <c r="JU9454" s="1"/>
      <c r="JV9454" s="1"/>
      <c r="JW9454" s="1"/>
      <c r="JX9454" s="1"/>
    </row>
    <row r="9455" spans="1:284" s="10" customFormat="1">
      <c r="A9455" s="1"/>
      <c r="B9455" s="2"/>
      <c r="C9455" s="13"/>
      <c r="D9455" s="1"/>
      <c r="E9455" s="4"/>
      <c r="F9455" s="5"/>
      <c r="G9455" s="1"/>
      <c r="H9455" s="1"/>
      <c r="I9455" s="1"/>
      <c r="J9455" s="1"/>
      <c r="K9455" s="1"/>
      <c r="L9455" s="7"/>
      <c r="M9455" s="1"/>
      <c r="N9455" s="1"/>
      <c r="O9455" s="1"/>
      <c r="P9455" s="1"/>
      <c r="Q9455" s="1"/>
      <c r="R9455" s="1"/>
      <c r="S9455" s="1"/>
      <c r="T9455" s="1"/>
      <c r="U9455" s="1"/>
      <c r="V9455" s="1"/>
      <c r="W9455" s="1"/>
      <c r="X9455" s="1"/>
      <c r="Y9455" s="1"/>
      <c r="Z9455" s="1"/>
      <c r="AA9455" s="1"/>
      <c r="AB9455" s="1"/>
      <c r="AC9455" s="12"/>
      <c r="AD9455" s="1"/>
      <c r="AE9455" s="1"/>
      <c r="AF9455" s="1"/>
      <c r="AG9455" s="1"/>
      <c r="AH9455" s="1"/>
      <c r="AI9455" s="1"/>
      <c r="AJ9455" s="1"/>
      <c r="AK9455" s="1"/>
      <c r="AL9455" s="1"/>
      <c r="AM9455" s="2"/>
      <c r="AN9455" s="1"/>
      <c r="AO9455" s="1"/>
      <c r="AP9455" s="1"/>
      <c r="AQ9455" s="1"/>
      <c r="AR9455" s="1"/>
      <c r="AS9455" s="1"/>
      <c r="AT9455" s="1"/>
      <c r="AU9455"/>
      <c r="AV9455" s="1"/>
      <c r="AW9455" s="1"/>
      <c r="AX9455" s="1"/>
      <c r="AY9455" s="1"/>
      <c r="AZ9455" s="1"/>
      <c r="BA9455" s="1"/>
      <c r="BB9455" s="1"/>
      <c r="BC9455" s="1"/>
      <c r="BD9455" s="1"/>
      <c r="BE9455" s="1"/>
      <c r="BF9455" s="1"/>
      <c r="BG9455" s="1"/>
      <c r="BH9455" s="1"/>
      <c r="BI9455" s="1"/>
      <c r="BJ9455" s="1"/>
      <c r="BK9455" s="1"/>
      <c r="BL9455" s="1"/>
      <c r="BM9455" s="1"/>
      <c r="BN9455" s="1"/>
      <c r="BO9455" s="1"/>
      <c r="BP9455" s="1"/>
      <c r="BQ9455" s="1"/>
      <c r="BR9455" s="1"/>
      <c r="BS9455" s="1"/>
      <c r="BT9455" s="1"/>
      <c r="BU9455" s="1"/>
      <c r="BV9455" s="1"/>
      <c r="BW9455" s="1"/>
      <c r="BX9455" s="1"/>
      <c r="BY9455" s="1"/>
      <c r="BZ9455" s="1"/>
      <c r="CA9455" s="1"/>
      <c r="CB9455" s="1"/>
      <c r="CC9455" s="1"/>
      <c r="CD9455" s="1"/>
      <c r="CE9455" s="1"/>
      <c r="CF9455" s="1"/>
      <c r="CG9455" s="1"/>
      <c r="CH9455" s="1"/>
      <c r="CI9455" s="1"/>
      <c r="CJ9455" s="1"/>
      <c r="CK9455" s="1"/>
      <c r="CL9455" s="1"/>
      <c r="CM9455" s="1"/>
      <c r="CN9455" s="1"/>
      <c r="CO9455" s="1"/>
      <c r="CP9455" s="1"/>
      <c r="CQ9455" s="1"/>
      <c r="CR9455" s="1"/>
      <c r="CS9455" s="1"/>
      <c r="CT9455" s="1"/>
      <c r="CU9455" s="1"/>
      <c r="CV9455" s="1"/>
      <c r="CW9455" s="1"/>
      <c r="CX9455" s="1"/>
      <c r="CY9455" s="1"/>
      <c r="CZ9455" s="1"/>
      <c r="DA9455" s="1"/>
      <c r="DB9455" s="1"/>
      <c r="DC9455" s="1"/>
      <c r="DD9455" s="1"/>
      <c r="DE9455" s="1"/>
      <c r="DF9455" s="1"/>
      <c r="DG9455" s="1"/>
      <c r="DH9455" s="1"/>
      <c r="DI9455" s="1"/>
      <c r="DJ9455" s="1"/>
      <c r="DK9455" s="1"/>
      <c r="DL9455" s="1"/>
      <c r="DM9455" s="1"/>
      <c r="DN9455" s="1"/>
      <c r="DO9455" s="1"/>
      <c r="DP9455" s="1"/>
      <c r="DQ9455" s="1"/>
      <c r="DR9455" s="1"/>
      <c r="DS9455" s="1"/>
      <c r="DT9455" s="1"/>
      <c r="DU9455" s="1"/>
      <c r="DV9455" s="1"/>
      <c r="DW9455" s="1"/>
      <c r="DX9455" s="1"/>
      <c r="DY9455" s="1"/>
      <c r="DZ9455" s="1"/>
      <c r="EA9455" s="1"/>
      <c r="EB9455" s="1"/>
      <c r="EC9455" s="1"/>
      <c r="ED9455" s="1"/>
      <c r="EE9455" s="1"/>
      <c r="EF9455" s="1"/>
      <c r="EG9455" s="1"/>
      <c r="EH9455" s="1"/>
      <c r="EI9455" s="1"/>
      <c r="EJ9455" s="1"/>
      <c r="EK9455" s="1"/>
      <c r="EL9455" s="1"/>
      <c r="EM9455" s="1"/>
      <c r="EN9455" s="1"/>
      <c r="EO9455" s="1"/>
      <c r="EP9455" s="1"/>
      <c r="EQ9455" s="1"/>
      <c r="ER9455" s="1"/>
      <c r="ES9455" s="1"/>
      <c r="ET9455" s="1"/>
      <c r="EU9455" s="1"/>
      <c r="EV9455" s="1"/>
      <c r="EW9455" s="1"/>
      <c r="EX9455" s="1"/>
      <c r="EY9455" s="1"/>
      <c r="EZ9455" s="1"/>
      <c r="FA9455" s="1"/>
      <c r="FB9455" s="1"/>
      <c r="FC9455" s="1"/>
      <c r="FD9455" s="1"/>
      <c r="FE9455" s="1"/>
      <c r="FF9455" s="1"/>
      <c r="FG9455" s="1"/>
      <c r="FH9455" s="1"/>
      <c r="FI9455" s="1"/>
      <c r="FJ9455" s="1"/>
      <c r="FK9455" s="1"/>
      <c r="FL9455" s="1"/>
      <c r="FM9455" s="1"/>
      <c r="FN9455" s="1"/>
      <c r="FO9455" s="1"/>
      <c r="FP9455" s="1"/>
      <c r="FQ9455" s="1"/>
      <c r="FR9455" s="1"/>
      <c r="FS9455" s="1"/>
      <c r="FT9455" s="1"/>
      <c r="FU9455" s="1"/>
      <c r="FV9455" s="1"/>
      <c r="FW9455" s="1"/>
      <c r="FX9455" s="1"/>
      <c r="FY9455" s="1"/>
      <c r="FZ9455" s="1"/>
      <c r="GA9455" s="1"/>
      <c r="GB9455" s="1"/>
      <c r="GC9455" s="1"/>
      <c r="GD9455" s="1"/>
      <c r="GE9455" s="1"/>
      <c r="GF9455" s="1"/>
      <c r="GG9455" s="1"/>
      <c r="GH9455" s="1"/>
      <c r="GI9455" s="1"/>
      <c r="GJ9455" s="1"/>
      <c r="GK9455" s="1"/>
      <c r="GL9455" s="1"/>
      <c r="GM9455" s="1"/>
      <c r="GN9455" s="1"/>
      <c r="GO9455" s="1"/>
      <c r="GP9455" s="1"/>
      <c r="GQ9455" s="1"/>
      <c r="GR9455" s="1"/>
      <c r="GS9455" s="1"/>
      <c r="GT9455" s="1"/>
      <c r="GU9455" s="1"/>
      <c r="GV9455" s="1"/>
      <c r="GW9455" s="1"/>
      <c r="GX9455" s="1"/>
      <c r="GY9455" s="1"/>
      <c r="GZ9455" s="1"/>
      <c r="HA9455" s="1"/>
      <c r="HB9455" s="1"/>
      <c r="HC9455" s="1"/>
      <c r="HD9455" s="1"/>
      <c r="HE9455" s="1"/>
      <c r="HF9455" s="1"/>
      <c r="HG9455" s="1"/>
      <c r="HH9455" s="1"/>
      <c r="HI9455" s="1"/>
      <c r="HJ9455" s="1"/>
      <c r="HK9455" s="1"/>
      <c r="HL9455" s="1"/>
      <c r="HM9455" s="1"/>
      <c r="HN9455" s="1"/>
      <c r="HO9455" s="1"/>
      <c r="HP9455" s="1"/>
      <c r="HQ9455" s="1"/>
      <c r="HR9455" s="1"/>
      <c r="HS9455" s="1"/>
      <c r="HT9455" s="1"/>
      <c r="HU9455" s="1"/>
      <c r="HV9455" s="1"/>
      <c r="HW9455" s="1"/>
      <c r="HX9455" s="1"/>
      <c r="HY9455" s="1"/>
      <c r="HZ9455" s="1"/>
      <c r="IA9455" s="1"/>
      <c r="IB9455" s="1"/>
      <c r="IC9455" s="1"/>
      <c r="ID9455" s="1"/>
      <c r="IE9455" s="1"/>
      <c r="IF9455" s="1"/>
      <c r="IG9455" s="1"/>
      <c r="IH9455" s="1"/>
      <c r="II9455" s="1"/>
      <c r="IJ9455" s="1"/>
      <c r="IK9455" s="1"/>
      <c r="IL9455" s="1"/>
      <c r="IM9455" s="1"/>
      <c r="IN9455" s="1"/>
      <c r="IO9455" s="1"/>
      <c r="IP9455" s="1"/>
      <c r="IQ9455" s="1"/>
      <c r="IR9455" s="1"/>
      <c r="IS9455" s="1"/>
      <c r="IT9455" s="1"/>
      <c r="IU9455" s="1"/>
      <c r="IV9455" s="1"/>
      <c r="IW9455" s="1"/>
      <c r="IX9455" s="1"/>
      <c r="IY9455" s="1"/>
      <c r="IZ9455" s="1"/>
      <c r="JA9455" s="1"/>
      <c r="JB9455" s="1"/>
      <c r="JC9455" s="1"/>
      <c r="JD9455" s="1"/>
      <c r="JE9455" s="1"/>
      <c r="JF9455" s="1"/>
      <c r="JG9455" s="1"/>
      <c r="JH9455" s="1"/>
      <c r="JI9455" s="1"/>
      <c r="JJ9455" s="1"/>
      <c r="JK9455" s="1"/>
      <c r="JL9455" s="1"/>
      <c r="JM9455" s="1"/>
      <c r="JN9455" s="1"/>
      <c r="JO9455" s="1"/>
      <c r="JP9455" s="1"/>
      <c r="JQ9455" s="1"/>
      <c r="JR9455" s="1"/>
      <c r="JS9455" s="1"/>
      <c r="JT9455" s="1"/>
      <c r="JU9455" s="1"/>
      <c r="JV9455" s="1"/>
      <c r="JW9455" s="1"/>
      <c r="JX9455" s="1"/>
    </row>
    <row r="9456" spans="1:284" s="10" customFormat="1">
      <c r="A9456" s="1"/>
      <c r="B9456" s="2"/>
      <c r="C9456" s="13"/>
      <c r="D9456" s="1"/>
      <c r="E9456" s="4"/>
      <c r="F9456" s="5"/>
      <c r="G9456" s="1"/>
      <c r="H9456" s="1"/>
      <c r="I9456" s="1"/>
      <c r="J9456" s="1"/>
      <c r="K9456" s="1"/>
      <c r="L9456" s="7"/>
      <c r="M9456" s="1"/>
      <c r="N9456" s="1"/>
      <c r="O9456" s="1"/>
      <c r="P9456" s="1"/>
      <c r="Q9456" s="1"/>
      <c r="R9456" s="1"/>
      <c r="S9456" s="1"/>
      <c r="T9456" s="1"/>
      <c r="U9456" s="1"/>
      <c r="V9456" s="1"/>
      <c r="W9456" s="1"/>
      <c r="X9456" s="1"/>
      <c r="Y9456" s="1"/>
      <c r="Z9456" s="1"/>
      <c r="AA9456" s="1"/>
      <c r="AB9456" s="1"/>
      <c r="AC9456" s="12"/>
      <c r="AD9456" s="1"/>
      <c r="AE9456" s="1"/>
      <c r="AF9456" s="1"/>
      <c r="AG9456" s="1"/>
      <c r="AH9456" s="1"/>
      <c r="AI9456" s="1"/>
      <c r="AJ9456" s="1"/>
      <c r="AK9456" s="1"/>
      <c r="AL9456" s="1"/>
      <c r="AM9456" s="2"/>
      <c r="AN9456" s="1"/>
      <c r="AO9456" s="1"/>
      <c r="AP9456" s="1"/>
      <c r="AQ9456" s="1"/>
      <c r="AR9456" s="1"/>
      <c r="AS9456" s="1"/>
      <c r="AT9456" s="1"/>
      <c r="AU9456"/>
      <c r="AV9456" s="1"/>
      <c r="AW9456" s="1"/>
      <c r="AX9456" s="1"/>
      <c r="AY9456" s="1"/>
      <c r="AZ9456" s="1"/>
      <c r="BA9456" s="1"/>
      <c r="BB9456" s="1"/>
      <c r="BC9456" s="1"/>
      <c r="BD9456" s="1"/>
      <c r="BE9456" s="1"/>
      <c r="BF9456" s="1"/>
      <c r="BG9456" s="1"/>
      <c r="BH9456" s="1"/>
      <c r="BI9456" s="1"/>
      <c r="BJ9456" s="1"/>
      <c r="BK9456" s="1"/>
      <c r="BL9456" s="1"/>
      <c r="BM9456" s="1"/>
      <c r="BN9456" s="1"/>
      <c r="BO9456" s="1"/>
      <c r="BP9456" s="1"/>
      <c r="BQ9456" s="1"/>
      <c r="BR9456" s="1"/>
      <c r="BS9456" s="1"/>
      <c r="BT9456" s="1"/>
      <c r="BU9456" s="1"/>
      <c r="BV9456" s="1"/>
      <c r="BW9456" s="1"/>
      <c r="BX9456" s="1"/>
      <c r="BY9456" s="1"/>
      <c r="BZ9456" s="1"/>
      <c r="CA9456" s="1"/>
      <c r="CB9456" s="1"/>
      <c r="CC9456" s="1"/>
      <c r="CD9456" s="1"/>
      <c r="CE9456" s="1"/>
      <c r="CF9456" s="1"/>
      <c r="CG9456" s="1"/>
      <c r="CH9456" s="1"/>
      <c r="CI9456" s="1"/>
      <c r="CJ9456" s="1"/>
      <c r="CK9456" s="1"/>
      <c r="CL9456" s="1"/>
      <c r="CM9456" s="1"/>
      <c r="CN9456" s="1"/>
      <c r="CO9456" s="1"/>
      <c r="CP9456" s="1"/>
      <c r="CQ9456" s="1"/>
      <c r="CR9456" s="1"/>
      <c r="CS9456" s="1"/>
      <c r="CT9456" s="1"/>
      <c r="CU9456" s="1"/>
      <c r="CV9456" s="1"/>
      <c r="CW9456" s="1"/>
      <c r="CX9456" s="1"/>
      <c r="CY9456" s="1"/>
      <c r="CZ9456" s="1"/>
      <c r="DA9456" s="1"/>
      <c r="DB9456" s="1"/>
      <c r="DC9456" s="1"/>
      <c r="DD9456" s="1"/>
      <c r="DE9456" s="1"/>
      <c r="DF9456" s="1"/>
      <c r="DG9456" s="1"/>
      <c r="DH9456" s="1"/>
      <c r="DI9456" s="1"/>
      <c r="DJ9456" s="1"/>
      <c r="DK9456" s="1"/>
      <c r="DL9456" s="1"/>
      <c r="DM9456" s="1"/>
      <c r="DN9456" s="1"/>
      <c r="DO9456" s="1"/>
      <c r="DP9456" s="1"/>
      <c r="DQ9456" s="1"/>
      <c r="DR9456" s="1"/>
      <c r="DS9456" s="1"/>
      <c r="DT9456" s="1"/>
      <c r="DU9456" s="1"/>
      <c r="DV9456" s="1"/>
      <c r="DW9456" s="1"/>
      <c r="DX9456" s="1"/>
      <c r="DY9456" s="1"/>
      <c r="DZ9456" s="1"/>
      <c r="EA9456" s="1"/>
      <c r="EB9456" s="1"/>
      <c r="EC9456" s="1"/>
      <c r="ED9456" s="1"/>
      <c r="EE9456" s="1"/>
      <c r="EF9456" s="1"/>
      <c r="EG9456" s="1"/>
      <c r="EH9456" s="1"/>
      <c r="EI9456" s="1"/>
      <c r="EJ9456" s="1"/>
      <c r="EK9456" s="1"/>
      <c r="EL9456" s="1"/>
      <c r="EM9456" s="1"/>
      <c r="EN9456" s="1"/>
      <c r="EO9456" s="1"/>
      <c r="EP9456" s="1"/>
      <c r="EQ9456" s="1"/>
      <c r="ER9456" s="1"/>
      <c r="ES9456" s="1"/>
      <c r="ET9456" s="1"/>
      <c r="EU9456" s="1"/>
      <c r="EV9456" s="1"/>
      <c r="EW9456" s="1"/>
      <c r="EX9456" s="1"/>
      <c r="EY9456" s="1"/>
      <c r="EZ9456" s="1"/>
      <c r="FA9456" s="1"/>
      <c r="FB9456" s="1"/>
      <c r="FC9456" s="1"/>
      <c r="FD9456" s="1"/>
      <c r="FE9456" s="1"/>
      <c r="FF9456" s="1"/>
      <c r="FG9456" s="1"/>
      <c r="FH9456" s="1"/>
      <c r="FI9456" s="1"/>
      <c r="FJ9456" s="1"/>
      <c r="FK9456" s="1"/>
      <c r="FL9456" s="1"/>
      <c r="FM9456" s="1"/>
      <c r="FN9456" s="1"/>
      <c r="FO9456" s="1"/>
      <c r="FP9456" s="1"/>
      <c r="FQ9456" s="1"/>
      <c r="FR9456" s="1"/>
      <c r="FS9456" s="1"/>
      <c r="FT9456" s="1"/>
      <c r="FU9456" s="1"/>
      <c r="FV9456" s="1"/>
      <c r="FW9456" s="1"/>
      <c r="FX9456" s="1"/>
      <c r="FY9456" s="1"/>
      <c r="FZ9456" s="1"/>
      <c r="GA9456" s="1"/>
      <c r="GB9456" s="1"/>
      <c r="GC9456" s="1"/>
      <c r="GD9456" s="1"/>
      <c r="GE9456" s="1"/>
      <c r="GF9456" s="1"/>
      <c r="GG9456" s="1"/>
      <c r="GH9456" s="1"/>
      <c r="GI9456" s="1"/>
      <c r="GJ9456" s="1"/>
      <c r="GK9456" s="1"/>
      <c r="GL9456" s="1"/>
      <c r="GM9456" s="1"/>
      <c r="GN9456" s="1"/>
      <c r="GO9456" s="1"/>
      <c r="GP9456" s="1"/>
      <c r="GQ9456" s="1"/>
      <c r="GR9456" s="1"/>
      <c r="GS9456" s="1"/>
      <c r="GT9456" s="1"/>
      <c r="GU9456" s="1"/>
      <c r="GV9456" s="1"/>
      <c r="GW9456" s="1"/>
      <c r="GX9456" s="1"/>
      <c r="GY9456" s="1"/>
      <c r="GZ9456" s="1"/>
      <c r="HA9456" s="1"/>
      <c r="HB9456" s="1"/>
      <c r="HC9456" s="1"/>
      <c r="HD9456" s="1"/>
      <c r="HE9456" s="1"/>
      <c r="HF9456" s="1"/>
      <c r="HG9456" s="1"/>
      <c r="HH9456" s="1"/>
      <c r="HI9456" s="1"/>
      <c r="HJ9456" s="1"/>
      <c r="HK9456" s="1"/>
      <c r="HL9456" s="1"/>
      <c r="HM9456" s="1"/>
      <c r="HN9456" s="1"/>
      <c r="HO9456" s="1"/>
      <c r="HP9456" s="1"/>
      <c r="HQ9456" s="1"/>
      <c r="HR9456" s="1"/>
      <c r="HS9456" s="1"/>
      <c r="HT9456" s="1"/>
      <c r="HU9456" s="1"/>
      <c r="HV9456" s="1"/>
      <c r="HW9456" s="1"/>
      <c r="HX9456" s="1"/>
      <c r="HY9456" s="1"/>
      <c r="HZ9456" s="1"/>
      <c r="IA9456" s="1"/>
      <c r="IB9456" s="1"/>
      <c r="IC9456" s="1"/>
      <c r="ID9456" s="1"/>
      <c r="IE9456" s="1"/>
      <c r="IF9456" s="1"/>
      <c r="IG9456" s="1"/>
      <c r="IH9456" s="1"/>
      <c r="II9456" s="1"/>
      <c r="IJ9456" s="1"/>
      <c r="IK9456" s="1"/>
      <c r="IL9456" s="1"/>
      <c r="IM9456" s="1"/>
      <c r="IN9456" s="1"/>
      <c r="IO9456" s="1"/>
      <c r="IP9456" s="1"/>
      <c r="IQ9456" s="1"/>
      <c r="IR9456" s="1"/>
      <c r="IS9456" s="1"/>
      <c r="IT9456" s="1"/>
      <c r="IU9456" s="1"/>
      <c r="IV9456" s="1"/>
      <c r="IW9456" s="1"/>
      <c r="IX9456" s="1"/>
      <c r="IY9456" s="1"/>
      <c r="IZ9456" s="1"/>
      <c r="JA9456" s="1"/>
      <c r="JB9456" s="1"/>
      <c r="JC9456" s="1"/>
      <c r="JD9456" s="1"/>
      <c r="JE9456" s="1"/>
      <c r="JF9456" s="1"/>
      <c r="JG9456" s="1"/>
      <c r="JH9456" s="1"/>
      <c r="JI9456" s="1"/>
      <c r="JJ9456" s="1"/>
      <c r="JK9456" s="1"/>
      <c r="JL9456" s="1"/>
      <c r="JM9456" s="1"/>
      <c r="JN9456" s="1"/>
      <c r="JO9456" s="1"/>
      <c r="JP9456" s="1"/>
      <c r="JQ9456" s="1"/>
      <c r="JR9456" s="1"/>
      <c r="JS9456" s="1"/>
      <c r="JT9456" s="1"/>
      <c r="JU9456" s="1"/>
      <c r="JV9456" s="1"/>
      <c r="JW9456" s="1"/>
      <c r="JX9456" s="1"/>
    </row>
    <row r="9457" spans="1:284" s="10" customFormat="1">
      <c r="A9457" s="1"/>
      <c r="B9457" s="2"/>
      <c r="C9457" s="13"/>
      <c r="D9457" s="1"/>
      <c r="E9457" s="4"/>
      <c r="F9457" s="5"/>
      <c r="G9457" s="1"/>
      <c r="H9457" s="1"/>
      <c r="I9457" s="1"/>
      <c r="J9457" s="1"/>
      <c r="K9457" s="1"/>
      <c r="L9457" s="7"/>
      <c r="M9457" s="1"/>
      <c r="N9457" s="1"/>
      <c r="O9457" s="1"/>
      <c r="P9457" s="1"/>
      <c r="Q9457" s="1"/>
      <c r="R9457" s="1"/>
      <c r="S9457" s="1"/>
      <c r="T9457" s="1"/>
      <c r="U9457" s="1"/>
      <c r="V9457" s="1"/>
      <c r="W9457" s="1"/>
      <c r="X9457" s="1"/>
      <c r="Y9457" s="1"/>
      <c r="Z9457" s="1"/>
      <c r="AA9457" s="1"/>
      <c r="AB9457" s="1"/>
      <c r="AC9457" s="12"/>
      <c r="AD9457" s="1"/>
      <c r="AE9457" s="1"/>
      <c r="AF9457" s="1"/>
      <c r="AG9457" s="1"/>
      <c r="AH9457" s="1"/>
      <c r="AI9457" s="1"/>
      <c r="AJ9457" s="1"/>
      <c r="AK9457" s="1"/>
      <c r="AL9457" s="1"/>
      <c r="AM9457" s="2"/>
      <c r="AN9457" s="1"/>
      <c r="AO9457" s="1"/>
      <c r="AP9457" s="1"/>
      <c r="AQ9457" s="1"/>
      <c r="AR9457" s="1"/>
      <c r="AS9457" s="1"/>
      <c r="AT9457" s="1"/>
      <c r="AU9457"/>
      <c r="AV9457" s="1"/>
      <c r="AW9457" s="1"/>
      <c r="AX9457" s="1"/>
      <c r="AY9457" s="1"/>
      <c r="AZ9457" s="1"/>
      <c r="BA9457" s="1"/>
      <c r="BB9457" s="1"/>
      <c r="BC9457" s="1"/>
      <c r="BD9457" s="1"/>
      <c r="BE9457" s="1"/>
      <c r="BF9457" s="1"/>
      <c r="BG9457" s="1"/>
      <c r="BH9457" s="1"/>
      <c r="BI9457" s="1"/>
      <c r="BJ9457" s="1"/>
      <c r="BK9457" s="1"/>
      <c r="BL9457" s="1"/>
      <c r="BM9457" s="1"/>
      <c r="BN9457" s="1"/>
      <c r="BO9457" s="1"/>
      <c r="BP9457" s="1"/>
      <c r="BQ9457" s="1"/>
      <c r="BR9457" s="1"/>
      <c r="BS9457" s="1"/>
      <c r="BT9457" s="1"/>
      <c r="BU9457" s="1"/>
      <c r="BV9457" s="1"/>
      <c r="BW9457" s="1"/>
      <c r="BX9457" s="1"/>
      <c r="BY9457" s="1"/>
      <c r="BZ9457" s="1"/>
      <c r="CA9457" s="1"/>
      <c r="CB9457" s="1"/>
      <c r="CC9457" s="1"/>
      <c r="CD9457" s="1"/>
      <c r="CE9457" s="1"/>
      <c r="CF9457" s="1"/>
      <c r="CG9457" s="1"/>
      <c r="CH9457" s="1"/>
      <c r="CI9457" s="1"/>
      <c r="CJ9457" s="1"/>
      <c r="CK9457" s="1"/>
      <c r="CL9457" s="1"/>
      <c r="CM9457" s="1"/>
      <c r="CN9457" s="1"/>
      <c r="CO9457" s="1"/>
      <c r="CP9457" s="1"/>
      <c r="CQ9457" s="1"/>
      <c r="CR9457" s="1"/>
      <c r="CS9457" s="1"/>
      <c r="CT9457" s="1"/>
      <c r="CU9457" s="1"/>
      <c r="CV9457" s="1"/>
      <c r="CW9457" s="1"/>
      <c r="CX9457" s="1"/>
      <c r="CY9457" s="1"/>
      <c r="CZ9457" s="1"/>
      <c r="DA9457" s="1"/>
      <c r="DB9457" s="1"/>
      <c r="DC9457" s="1"/>
      <c r="DD9457" s="1"/>
      <c r="DE9457" s="1"/>
      <c r="DF9457" s="1"/>
      <c r="DG9457" s="1"/>
      <c r="DH9457" s="1"/>
      <c r="DI9457" s="1"/>
      <c r="DJ9457" s="1"/>
      <c r="DK9457" s="1"/>
      <c r="DL9457" s="1"/>
      <c r="DM9457" s="1"/>
      <c r="DN9457" s="1"/>
      <c r="DO9457" s="1"/>
      <c r="DP9457" s="1"/>
      <c r="DQ9457" s="1"/>
      <c r="DR9457" s="1"/>
      <c r="DS9457" s="1"/>
      <c r="DT9457" s="1"/>
      <c r="DU9457" s="1"/>
      <c r="DV9457" s="1"/>
      <c r="DW9457" s="1"/>
      <c r="DX9457" s="1"/>
      <c r="DY9457" s="1"/>
      <c r="DZ9457" s="1"/>
      <c r="EA9457" s="1"/>
      <c r="EB9457" s="1"/>
      <c r="EC9457" s="1"/>
      <c r="ED9457" s="1"/>
      <c r="EE9457" s="1"/>
      <c r="EF9457" s="1"/>
      <c r="EG9457" s="1"/>
      <c r="EH9457" s="1"/>
      <c r="EI9457" s="1"/>
      <c r="EJ9457" s="1"/>
      <c r="EK9457" s="1"/>
      <c r="EL9457" s="1"/>
      <c r="EM9457" s="1"/>
      <c r="EN9457" s="1"/>
      <c r="EO9457" s="1"/>
      <c r="EP9457" s="1"/>
      <c r="EQ9457" s="1"/>
      <c r="ER9457" s="1"/>
      <c r="ES9457" s="1"/>
      <c r="ET9457" s="1"/>
      <c r="EU9457" s="1"/>
      <c r="EV9457" s="1"/>
      <c r="EW9457" s="1"/>
      <c r="EX9457" s="1"/>
      <c r="EY9457" s="1"/>
      <c r="EZ9457" s="1"/>
      <c r="FA9457" s="1"/>
      <c r="FB9457" s="1"/>
      <c r="FC9457" s="1"/>
      <c r="FD9457" s="1"/>
      <c r="FE9457" s="1"/>
      <c r="FF9457" s="1"/>
      <c r="FG9457" s="1"/>
      <c r="FH9457" s="1"/>
      <c r="FI9457" s="1"/>
      <c r="FJ9457" s="1"/>
      <c r="FK9457" s="1"/>
      <c r="FL9457" s="1"/>
      <c r="FM9457" s="1"/>
      <c r="FN9457" s="1"/>
      <c r="FO9457" s="1"/>
      <c r="FP9457" s="1"/>
      <c r="FQ9457" s="1"/>
      <c r="FR9457" s="1"/>
      <c r="FS9457" s="1"/>
      <c r="FT9457" s="1"/>
      <c r="FU9457" s="1"/>
      <c r="FV9457" s="1"/>
      <c r="FW9457" s="1"/>
      <c r="FX9457" s="1"/>
      <c r="FY9457" s="1"/>
      <c r="FZ9457" s="1"/>
      <c r="GA9457" s="1"/>
      <c r="GB9457" s="1"/>
      <c r="GC9457" s="1"/>
      <c r="GD9457" s="1"/>
      <c r="GE9457" s="1"/>
      <c r="GF9457" s="1"/>
      <c r="GG9457" s="1"/>
      <c r="GH9457" s="1"/>
      <c r="GI9457" s="1"/>
      <c r="GJ9457" s="1"/>
      <c r="GK9457" s="1"/>
      <c r="GL9457" s="1"/>
      <c r="GM9457" s="1"/>
      <c r="GN9457" s="1"/>
      <c r="GO9457" s="1"/>
      <c r="GP9457" s="1"/>
      <c r="GQ9457" s="1"/>
      <c r="GR9457" s="1"/>
      <c r="GS9457" s="1"/>
      <c r="GT9457" s="1"/>
      <c r="GU9457" s="1"/>
      <c r="GV9457" s="1"/>
      <c r="GW9457" s="1"/>
      <c r="GX9457" s="1"/>
      <c r="GY9457" s="1"/>
      <c r="GZ9457" s="1"/>
      <c r="HA9457" s="1"/>
      <c r="HB9457" s="1"/>
      <c r="HC9457" s="1"/>
      <c r="HD9457" s="1"/>
      <c r="HE9457" s="1"/>
      <c r="HF9457" s="1"/>
      <c r="HG9457" s="1"/>
      <c r="HH9457" s="1"/>
      <c r="HI9457" s="1"/>
      <c r="HJ9457" s="1"/>
      <c r="HK9457" s="1"/>
      <c r="HL9457" s="1"/>
      <c r="HM9457" s="1"/>
      <c r="HN9457" s="1"/>
      <c r="HO9457" s="1"/>
      <c r="HP9457" s="1"/>
      <c r="HQ9457" s="1"/>
      <c r="HR9457" s="1"/>
      <c r="HS9457" s="1"/>
      <c r="HT9457" s="1"/>
      <c r="HU9457" s="1"/>
      <c r="HV9457" s="1"/>
      <c r="HW9457" s="1"/>
      <c r="HX9457" s="1"/>
      <c r="HY9457" s="1"/>
      <c r="HZ9457" s="1"/>
      <c r="IA9457" s="1"/>
      <c r="IB9457" s="1"/>
      <c r="IC9457" s="1"/>
      <c r="ID9457" s="1"/>
      <c r="IE9457" s="1"/>
      <c r="IF9457" s="1"/>
      <c r="IG9457" s="1"/>
      <c r="IH9457" s="1"/>
      <c r="II9457" s="1"/>
      <c r="IJ9457" s="1"/>
      <c r="IK9457" s="1"/>
      <c r="IL9457" s="1"/>
      <c r="IM9457" s="1"/>
      <c r="IN9457" s="1"/>
      <c r="IO9457" s="1"/>
      <c r="IP9457" s="1"/>
      <c r="IQ9457" s="1"/>
      <c r="IR9457" s="1"/>
      <c r="IS9457" s="1"/>
      <c r="IT9457" s="1"/>
      <c r="IU9457" s="1"/>
      <c r="IV9457" s="1"/>
      <c r="IW9457" s="1"/>
      <c r="IX9457" s="1"/>
      <c r="IY9457" s="1"/>
      <c r="IZ9457" s="1"/>
      <c r="JA9457" s="1"/>
      <c r="JB9457" s="1"/>
      <c r="JC9457" s="1"/>
      <c r="JD9457" s="1"/>
      <c r="JE9457" s="1"/>
      <c r="JF9457" s="1"/>
      <c r="JG9457" s="1"/>
      <c r="JH9457" s="1"/>
      <c r="JI9457" s="1"/>
      <c r="JJ9457" s="1"/>
      <c r="JK9457" s="1"/>
      <c r="JL9457" s="1"/>
      <c r="JM9457" s="1"/>
      <c r="JN9457" s="1"/>
      <c r="JO9457" s="1"/>
      <c r="JP9457" s="1"/>
      <c r="JQ9457" s="1"/>
      <c r="JR9457" s="1"/>
      <c r="JS9457" s="1"/>
      <c r="JT9457" s="1"/>
      <c r="JU9457" s="1"/>
      <c r="JV9457" s="1"/>
      <c r="JW9457" s="1"/>
      <c r="JX9457" s="1"/>
    </row>
    <row r="9458" spans="1:284" s="10" customFormat="1">
      <c r="A9458" s="1"/>
      <c r="B9458" s="2"/>
      <c r="C9458" s="13"/>
      <c r="D9458" s="1"/>
      <c r="E9458" s="4"/>
      <c r="F9458" s="5"/>
      <c r="G9458" s="1"/>
      <c r="H9458" s="1"/>
      <c r="I9458" s="1"/>
      <c r="J9458" s="1"/>
      <c r="K9458" s="1"/>
      <c r="L9458" s="7"/>
      <c r="M9458" s="1"/>
      <c r="N9458" s="1"/>
      <c r="O9458" s="1"/>
      <c r="P9458" s="1"/>
      <c r="Q9458" s="1"/>
      <c r="R9458" s="1"/>
      <c r="S9458" s="1"/>
      <c r="T9458" s="1"/>
      <c r="U9458" s="1"/>
      <c r="V9458" s="1"/>
      <c r="W9458" s="1"/>
      <c r="X9458" s="1"/>
      <c r="Y9458" s="1"/>
      <c r="Z9458" s="1"/>
      <c r="AA9458" s="1"/>
      <c r="AB9458" s="1"/>
      <c r="AC9458" s="12"/>
      <c r="AD9458" s="1"/>
      <c r="AE9458" s="1"/>
      <c r="AF9458" s="1"/>
      <c r="AG9458" s="1"/>
      <c r="AH9458" s="1"/>
      <c r="AI9458" s="1"/>
      <c r="AJ9458" s="1"/>
      <c r="AK9458" s="1"/>
      <c r="AL9458" s="1"/>
      <c r="AM9458" s="2"/>
      <c r="AN9458" s="1"/>
      <c r="AO9458" s="1"/>
      <c r="AP9458" s="1"/>
      <c r="AQ9458" s="1"/>
      <c r="AR9458" s="1"/>
      <c r="AS9458" s="1"/>
      <c r="AT9458" s="1"/>
      <c r="AU9458"/>
      <c r="AV9458" s="1"/>
      <c r="AW9458" s="1"/>
      <c r="AX9458" s="1"/>
      <c r="AY9458" s="1"/>
      <c r="AZ9458" s="1"/>
      <c r="BA9458" s="1"/>
      <c r="BB9458" s="1"/>
      <c r="BC9458" s="1"/>
      <c r="BD9458" s="1"/>
      <c r="BE9458" s="1"/>
      <c r="BF9458" s="1"/>
      <c r="BG9458" s="1"/>
      <c r="BH9458" s="1"/>
      <c r="BI9458" s="1"/>
      <c r="BJ9458" s="1"/>
      <c r="BK9458" s="1"/>
      <c r="BL9458" s="1"/>
      <c r="BM9458" s="1"/>
      <c r="BN9458" s="1"/>
      <c r="BO9458" s="1"/>
      <c r="BP9458" s="1"/>
      <c r="BQ9458" s="1"/>
      <c r="BR9458" s="1"/>
      <c r="BS9458" s="1"/>
      <c r="BT9458" s="1"/>
      <c r="BU9458" s="1"/>
      <c r="BV9458" s="1"/>
      <c r="BW9458" s="1"/>
      <c r="BX9458" s="1"/>
      <c r="BY9458" s="1"/>
      <c r="BZ9458" s="1"/>
      <c r="CA9458" s="1"/>
      <c r="CB9458" s="1"/>
      <c r="CC9458" s="1"/>
      <c r="CD9458" s="1"/>
      <c r="CE9458" s="1"/>
      <c r="CF9458" s="1"/>
      <c r="CG9458" s="1"/>
      <c r="CH9458" s="1"/>
      <c r="CI9458" s="1"/>
      <c r="CJ9458" s="1"/>
      <c r="CK9458" s="1"/>
      <c r="CL9458" s="1"/>
      <c r="CM9458" s="1"/>
      <c r="CN9458" s="1"/>
      <c r="CO9458" s="1"/>
      <c r="CP9458" s="1"/>
      <c r="CQ9458" s="1"/>
      <c r="CR9458" s="1"/>
      <c r="CS9458" s="1"/>
      <c r="CT9458" s="1"/>
      <c r="CU9458" s="1"/>
      <c r="CV9458" s="1"/>
      <c r="CW9458" s="1"/>
      <c r="CX9458" s="1"/>
      <c r="CY9458" s="1"/>
      <c r="CZ9458" s="1"/>
      <c r="DA9458" s="1"/>
      <c r="DB9458" s="1"/>
      <c r="DC9458" s="1"/>
      <c r="DD9458" s="1"/>
      <c r="DE9458" s="1"/>
      <c r="DF9458" s="1"/>
      <c r="DG9458" s="1"/>
      <c r="DH9458" s="1"/>
      <c r="DI9458" s="1"/>
      <c r="DJ9458" s="1"/>
      <c r="DK9458" s="1"/>
      <c r="DL9458" s="1"/>
      <c r="DM9458" s="1"/>
      <c r="DN9458" s="1"/>
      <c r="DO9458" s="1"/>
      <c r="DP9458" s="1"/>
      <c r="DQ9458" s="1"/>
      <c r="DR9458" s="1"/>
      <c r="DS9458" s="1"/>
      <c r="DT9458" s="1"/>
      <c r="DU9458" s="1"/>
      <c r="DV9458" s="1"/>
      <c r="DW9458" s="1"/>
      <c r="DX9458" s="1"/>
      <c r="DY9458" s="1"/>
      <c r="DZ9458" s="1"/>
      <c r="EA9458" s="1"/>
      <c r="EB9458" s="1"/>
      <c r="EC9458" s="1"/>
      <c r="ED9458" s="1"/>
      <c r="EE9458" s="1"/>
      <c r="EF9458" s="1"/>
      <c r="EG9458" s="1"/>
      <c r="EH9458" s="1"/>
      <c r="EI9458" s="1"/>
      <c r="EJ9458" s="1"/>
      <c r="EK9458" s="1"/>
      <c r="EL9458" s="1"/>
      <c r="EM9458" s="1"/>
      <c r="EN9458" s="1"/>
      <c r="EO9458" s="1"/>
      <c r="EP9458" s="1"/>
      <c r="EQ9458" s="1"/>
      <c r="ER9458" s="1"/>
      <c r="ES9458" s="1"/>
      <c r="ET9458" s="1"/>
      <c r="EU9458" s="1"/>
      <c r="EV9458" s="1"/>
      <c r="EW9458" s="1"/>
      <c r="EX9458" s="1"/>
      <c r="EY9458" s="1"/>
      <c r="EZ9458" s="1"/>
      <c r="FA9458" s="1"/>
      <c r="FB9458" s="1"/>
      <c r="FC9458" s="1"/>
      <c r="FD9458" s="1"/>
      <c r="FE9458" s="1"/>
      <c r="FF9458" s="1"/>
      <c r="FG9458" s="1"/>
      <c r="FH9458" s="1"/>
      <c r="FI9458" s="1"/>
      <c r="FJ9458" s="1"/>
      <c r="FK9458" s="1"/>
      <c r="FL9458" s="1"/>
      <c r="FM9458" s="1"/>
      <c r="FN9458" s="1"/>
      <c r="FO9458" s="1"/>
      <c r="FP9458" s="1"/>
      <c r="FQ9458" s="1"/>
      <c r="FR9458" s="1"/>
      <c r="FS9458" s="1"/>
      <c r="FT9458" s="1"/>
      <c r="FU9458" s="1"/>
      <c r="FV9458" s="1"/>
      <c r="FW9458" s="1"/>
      <c r="FX9458" s="1"/>
      <c r="FY9458" s="1"/>
      <c r="FZ9458" s="1"/>
      <c r="GA9458" s="1"/>
      <c r="GB9458" s="1"/>
      <c r="GC9458" s="1"/>
      <c r="GD9458" s="1"/>
      <c r="GE9458" s="1"/>
      <c r="GF9458" s="1"/>
      <c r="GG9458" s="1"/>
      <c r="GH9458" s="1"/>
      <c r="GI9458" s="1"/>
      <c r="GJ9458" s="1"/>
      <c r="GK9458" s="1"/>
      <c r="GL9458" s="1"/>
      <c r="GM9458" s="1"/>
      <c r="GN9458" s="1"/>
      <c r="GO9458" s="1"/>
      <c r="GP9458" s="1"/>
      <c r="GQ9458" s="1"/>
      <c r="GR9458" s="1"/>
      <c r="GS9458" s="1"/>
      <c r="GT9458" s="1"/>
      <c r="GU9458" s="1"/>
      <c r="GV9458" s="1"/>
      <c r="GW9458" s="1"/>
      <c r="GX9458" s="1"/>
      <c r="GY9458" s="1"/>
      <c r="GZ9458" s="1"/>
      <c r="HA9458" s="1"/>
      <c r="HB9458" s="1"/>
      <c r="HC9458" s="1"/>
      <c r="HD9458" s="1"/>
      <c r="HE9458" s="1"/>
      <c r="HF9458" s="1"/>
      <c r="HG9458" s="1"/>
      <c r="HH9458" s="1"/>
      <c r="HI9458" s="1"/>
      <c r="HJ9458" s="1"/>
      <c r="HK9458" s="1"/>
      <c r="HL9458" s="1"/>
      <c r="HM9458" s="1"/>
      <c r="HN9458" s="1"/>
      <c r="HO9458" s="1"/>
      <c r="HP9458" s="1"/>
      <c r="HQ9458" s="1"/>
      <c r="HR9458" s="1"/>
      <c r="HS9458" s="1"/>
      <c r="HT9458" s="1"/>
      <c r="HU9458" s="1"/>
      <c r="HV9458" s="1"/>
      <c r="HW9458" s="1"/>
      <c r="HX9458" s="1"/>
      <c r="HY9458" s="1"/>
      <c r="HZ9458" s="1"/>
      <c r="IA9458" s="1"/>
      <c r="IB9458" s="1"/>
      <c r="IC9458" s="1"/>
      <c r="ID9458" s="1"/>
      <c r="IE9458" s="1"/>
      <c r="IF9458" s="1"/>
      <c r="IG9458" s="1"/>
      <c r="IH9458" s="1"/>
      <c r="II9458" s="1"/>
      <c r="IJ9458" s="1"/>
      <c r="IK9458" s="1"/>
      <c r="IL9458" s="1"/>
      <c r="IM9458" s="1"/>
      <c r="IN9458" s="1"/>
      <c r="IO9458" s="1"/>
      <c r="IP9458" s="1"/>
      <c r="IQ9458" s="1"/>
      <c r="IR9458" s="1"/>
      <c r="IS9458" s="1"/>
      <c r="IT9458" s="1"/>
      <c r="IU9458" s="1"/>
      <c r="IV9458" s="1"/>
      <c r="IW9458" s="1"/>
      <c r="IX9458" s="1"/>
      <c r="IY9458" s="1"/>
      <c r="IZ9458" s="1"/>
      <c r="JA9458" s="1"/>
      <c r="JB9458" s="1"/>
      <c r="JC9458" s="1"/>
      <c r="JD9458" s="1"/>
      <c r="JE9458" s="1"/>
      <c r="JF9458" s="1"/>
      <c r="JG9458" s="1"/>
      <c r="JH9458" s="1"/>
      <c r="JI9458" s="1"/>
      <c r="JJ9458" s="1"/>
      <c r="JK9458" s="1"/>
      <c r="JL9458" s="1"/>
      <c r="JM9458" s="1"/>
      <c r="JN9458" s="1"/>
      <c r="JO9458" s="1"/>
      <c r="JP9458" s="1"/>
      <c r="JQ9458" s="1"/>
      <c r="JR9458" s="1"/>
      <c r="JS9458" s="1"/>
      <c r="JT9458" s="1"/>
      <c r="JU9458" s="1"/>
      <c r="JV9458" s="1"/>
      <c r="JW9458" s="1"/>
      <c r="JX9458" s="1"/>
    </row>
    <row r="9459" spans="1:284" s="10" customFormat="1">
      <c r="A9459" s="1"/>
      <c r="B9459" s="2"/>
      <c r="C9459" s="13"/>
      <c r="D9459" s="1"/>
      <c r="E9459" s="4"/>
      <c r="F9459" s="5"/>
      <c r="G9459" s="1"/>
      <c r="H9459" s="1"/>
      <c r="I9459" s="1"/>
      <c r="J9459" s="1"/>
      <c r="K9459" s="1"/>
      <c r="L9459" s="7"/>
      <c r="M9459" s="1"/>
      <c r="N9459" s="1"/>
      <c r="O9459" s="1"/>
      <c r="P9459" s="1"/>
      <c r="Q9459" s="1"/>
      <c r="R9459" s="1"/>
      <c r="S9459" s="1"/>
      <c r="T9459" s="1"/>
      <c r="U9459" s="1"/>
      <c r="V9459" s="1"/>
      <c r="W9459" s="1"/>
      <c r="X9459" s="1"/>
      <c r="Y9459" s="1"/>
      <c r="Z9459" s="1"/>
      <c r="AA9459" s="1"/>
      <c r="AB9459" s="1"/>
      <c r="AC9459" s="12"/>
      <c r="AD9459" s="1"/>
      <c r="AE9459" s="1"/>
      <c r="AF9459" s="1"/>
      <c r="AG9459" s="1"/>
      <c r="AH9459" s="1"/>
      <c r="AI9459" s="1"/>
      <c r="AJ9459" s="1"/>
      <c r="AK9459" s="1"/>
      <c r="AL9459" s="1"/>
      <c r="AM9459" s="2"/>
      <c r="AN9459" s="1"/>
      <c r="AO9459" s="1"/>
      <c r="AP9459" s="1"/>
      <c r="AQ9459" s="1"/>
      <c r="AR9459" s="1"/>
      <c r="AS9459" s="1"/>
      <c r="AT9459" s="1"/>
      <c r="AU9459"/>
      <c r="AV9459" s="1"/>
      <c r="AW9459" s="1"/>
      <c r="AX9459" s="1"/>
      <c r="AY9459" s="1"/>
      <c r="AZ9459" s="1"/>
      <c r="BA9459" s="1"/>
      <c r="BB9459" s="1"/>
      <c r="BC9459" s="1"/>
      <c r="BD9459" s="1"/>
      <c r="BE9459" s="1"/>
      <c r="BF9459" s="1"/>
      <c r="BG9459" s="1"/>
      <c r="BH9459" s="1"/>
      <c r="BI9459" s="1"/>
      <c r="BJ9459" s="1"/>
      <c r="BK9459" s="1"/>
      <c r="BL9459" s="1"/>
      <c r="BM9459" s="1"/>
      <c r="BN9459" s="1"/>
      <c r="BO9459" s="1"/>
      <c r="BP9459" s="1"/>
      <c r="BQ9459" s="1"/>
      <c r="BR9459" s="1"/>
      <c r="BS9459" s="1"/>
      <c r="BT9459" s="1"/>
      <c r="BU9459" s="1"/>
      <c r="BV9459" s="1"/>
      <c r="BW9459" s="1"/>
      <c r="BX9459" s="1"/>
      <c r="BY9459" s="1"/>
      <c r="BZ9459" s="1"/>
      <c r="CA9459" s="1"/>
      <c r="CB9459" s="1"/>
      <c r="CC9459" s="1"/>
      <c r="CD9459" s="1"/>
      <c r="CE9459" s="1"/>
      <c r="CF9459" s="1"/>
      <c r="CG9459" s="1"/>
      <c r="CH9459" s="1"/>
      <c r="CI9459" s="1"/>
      <c r="CJ9459" s="1"/>
      <c r="CK9459" s="1"/>
      <c r="CL9459" s="1"/>
      <c r="CM9459" s="1"/>
      <c r="CN9459" s="1"/>
      <c r="CO9459" s="1"/>
      <c r="CP9459" s="1"/>
      <c r="CQ9459" s="1"/>
      <c r="CR9459" s="1"/>
      <c r="CS9459" s="1"/>
      <c r="CT9459" s="1"/>
      <c r="CU9459" s="1"/>
      <c r="CV9459" s="1"/>
      <c r="CW9459" s="1"/>
      <c r="CX9459" s="1"/>
      <c r="CY9459" s="1"/>
      <c r="CZ9459" s="1"/>
      <c r="DA9459" s="1"/>
      <c r="DB9459" s="1"/>
      <c r="DC9459" s="1"/>
      <c r="DD9459" s="1"/>
      <c r="DE9459" s="1"/>
      <c r="DF9459" s="1"/>
      <c r="DG9459" s="1"/>
      <c r="DH9459" s="1"/>
      <c r="DI9459" s="1"/>
      <c r="DJ9459" s="1"/>
      <c r="DK9459" s="1"/>
      <c r="DL9459" s="1"/>
      <c r="DM9459" s="1"/>
      <c r="DN9459" s="1"/>
      <c r="DO9459" s="1"/>
      <c r="DP9459" s="1"/>
      <c r="DQ9459" s="1"/>
      <c r="DR9459" s="1"/>
      <c r="DS9459" s="1"/>
      <c r="DT9459" s="1"/>
      <c r="DU9459" s="1"/>
      <c r="DV9459" s="1"/>
      <c r="DW9459" s="1"/>
      <c r="DX9459" s="1"/>
      <c r="DY9459" s="1"/>
      <c r="DZ9459" s="1"/>
      <c r="EA9459" s="1"/>
      <c r="EB9459" s="1"/>
      <c r="EC9459" s="1"/>
      <c r="ED9459" s="1"/>
      <c r="EE9459" s="1"/>
      <c r="EF9459" s="1"/>
      <c r="EG9459" s="1"/>
      <c r="EH9459" s="1"/>
      <c r="EI9459" s="1"/>
      <c r="EJ9459" s="1"/>
      <c r="EK9459" s="1"/>
      <c r="EL9459" s="1"/>
      <c r="EM9459" s="1"/>
      <c r="EN9459" s="1"/>
      <c r="EO9459" s="1"/>
      <c r="EP9459" s="1"/>
      <c r="EQ9459" s="1"/>
      <c r="ER9459" s="1"/>
      <c r="ES9459" s="1"/>
      <c r="ET9459" s="1"/>
      <c r="EU9459" s="1"/>
      <c r="EV9459" s="1"/>
      <c r="EW9459" s="1"/>
      <c r="EX9459" s="1"/>
      <c r="EY9459" s="1"/>
      <c r="EZ9459" s="1"/>
      <c r="FA9459" s="1"/>
      <c r="FB9459" s="1"/>
      <c r="FC9459" s="1"/>
      <c r="FD9459" s="1"/>
      <c r="FE9459" s="1"/>
      <c r="FF9459" s="1"/>
      <c r="FG9459" s="1"/>
      <c r="FH9459" s="1"/>
      <c r="FI9459" s="1"/>
      <c r="FJ9459" s="1"/>
      <c r="FK9459" s="1"/>
      <c r="FL9459" s="1"/>
      <c r="FM9459" s="1"/>
      <c r="FN9459" s="1"/>
      <c r="FO9459" s="1"/>
      <c r="FP9459" s="1"/>
      <c r="FQ9459" s="1"/>
      <c r="FR9459" s="1"/>
      <c r="FS9459" s="1"/>
      <c r="FT9459" s="1"/>
      <c r="FU9459" s="1"/>
      <c r="FV9459" s="1"/>
      <c r="FW9459" s="1"/>
      <c r="FX9459" s="1"/>
      <c r="FY9459" s="1"/>
      <c r="FZ9459" s="1"/>
      <c r="GA9459" s="1"/>
      <c r="GB9459" s="1"/>
      <c r="GC9459" s="1"/>
      <c r="GD9459" s="1"/>
      <c r="GE9459" s="1"/>
      <c r="GF9459" s="1"/>
      <c r="GG9459" s="1"/>
      <c r="GH9459" s="1"/>
      <c r="GI9459" s="1"/>
      <c r="GJ9459" s="1"/>
      <c r="GK9459" s="1"/>
      <c r="GL9459" s="1"/>
      <c r="GM9459" s="1"/>
      <c r="GN9459" s="1"/>
      <c r="GO9459" s="1"/>
      <c r="GP9459" s="1"/>
      <c r="GQ9459" s="1"/>
      <c r="GR9459" s="1"/>
      <c r="GS9459" s="1"/>
      <c r="GT9459" s="1"/>
      <c r="GU9459" s="1"/>
      <c r="GV9459" s="1"/>
      <c r="GW9459" s="1"/>
      <c r="GX9459" s="1"/>
      <c r="GY9459" s="1"/>
      <c r="GZ9459" s="1"/>
      <c r="HA9459" s="1"/>
      <c r="HB9459" s="1"/>
      <c r="HC9459" s="1"/>
      <c r="HD9459" s="1"/>
      <c r="HE9459" s="1"/>
      <c r="HF9459" s="1"/>
      <c r="HG9459" s="1"/>
      <c r="HH9459" s="1"/>
      <c r="HI9459" s="1"/>
      <c r="HJ9459" s="1"/>
      <c r="HK9459" s="1"/>
      <c r="HL9459" s="1"/>
      <c r="HM9459" s="1"/>
      <c r="HN9459" s="1"/>
      <c r="HO9459" s="1"/>
      <c r="HP9459" s="1"/>
      <c r="HQ9459" s="1"/>
      <c r="HR9459" s="1"/>
      <c r="HS9459" s="1"/>
      <c r="HT9459" s="1"/>
      <c r="HU9459" s="1"/>
      <c r="HV9459" s="1"/>
      <c r="HW9459" s="1"/>
      <c r="HX9459" s="1"/>
      <c r="HY9459" s="1"/>
      <c r="HZ9459" s="1"/>
      <c r="IA9459" s="1"/>
      <c r="IB9459" s="1"/>
      <c r="IC9459" s="1"/>
      <c r="ID9459" s="1"/>
      <c r="IE9459" s="1"/>
      <c r="IF9459" s="1"/>
      <c r="IG9459" s="1"/>
      <c r="IH9459" s="1"/>
      <c r="II9459" s="1"/>
      <c r="IJ9459" s="1"/>
      <c r="IK9459" s="1"/>
      <c r="IL9459" s="1"/>
      <c r="IM9459" s="1"/>
      <c r="IN9459" s="1"/>
      <c r="IO9459" s="1"/>
      <c r="IP9459" s="1"/>
      <c r="IQ9459" s="1"/>
      <c r="IR9459" s="1"/>
      <c r="IS9459" s="1"/>
      <c r="IT9459" s="1"/>
      <c r="IU9459" s="1"/>
      <c r="IV9459" s="1"/>
      <c r="IW9459" s="1"/>
      <c r="IX9459" s="1"/>
      <c r="IY9459" s="1"/>
      <c r="IZ9459" s="1"/>
      <c r="JA9459" s="1"/>
      <c r="JB9459" s="1"/>
      <c r="JC9459" s="1"/>
      <c r="JD9459" s="1"/>
      <c r="JE9459" s="1"/>
      <c r="JF9459" s="1"/>
      <c r="JG9459" s="1"/>
      <c r="JH9459" s="1"/>
      <c r="JI9459" s="1"/>
      <c r="JJ9459" s="1"/>
      <c r="JK9459" s="1"/>
      <c r="JL9459" s="1"/>
      <c r="JM9459" s="1"/>
      <c r="JN9459" s="1"/>
      <c r="JO9459" s="1"/>
      <c r="JP9459" s="1"/>
      <c r="JQ9459" s="1"/>
      <c r="JR9459" s="1"/>
      <c r="JS9459" s="1"/>
      <c r="JT9459" s="1"/>
      <c r="JU9459" s="1"/>
      <c r="JV9459" s="1"/>
      <c r="JW9459" s="1"/>
      <c r="JX9459" s="1"/>
    </row>
    <row r="9460" spans="1:284" s="10" customFormat="1">
      <c r="A9460" s="1"/>
      <c r="B9460" s="2"/>
      <c r="C9460" s="13"/>
      <c r="D9460" s="1"/>
      <c r="E9460" s="4"/>
      <c r="F9460" s="5"/>
      <c r="G9460" s="1"/>
      <c r="H9460" s="1"/>
      <c r="I9460" s="1"/>
      <c r="J9460" s="1"/>
      <c r="K9460" s="1"/>
      <c r="L9460" s="7"/>
      <c r="M9460" s="1"/>
      <c r="N9460" s="1"/>
      <c r="O9460" s="1"/>
      <c r="P9460" s="1"/>
      <c r="Q9460" s="1"/>
      <c r="R9460" s="1"/>
      <c r="S9460" s="1"/>
      <c r="T9460" s="1"/>
      <c r="U9460" s="1"/>
      <c r="V9460" s="1"/>
      <c r="W9460" s="1"/>
      <c r="X9460" s="1"/>
      <c r="Y9460" s="1"/>
      <c r="Z9460" s="1"/>
      <c r="AA9460" s="1"/>
      <c r="AB9460" s="1"/>
      <c r="AC9460" s="12"/>
      <c r="AD9460" s="1"/>
      <c r="AE9460" s="1"/>
      <c r="AF9460" s="1"/>
      <c r="AG9460" s="1"/>
      <c r="AH9460" s="1"/>
      <c r="AI9460" s="1"/>
      <c r="AJ9460" s="1"/>
      <c r="AK9460" s="1"/>
      <c r="AL9460" s="1"/>
      <c r="AM9460" s="2"/>
      <c r="AN9460" s="1"/>
      <c r="AO9460" s="1"/>
      <c r="AP9460" s="1"/>
      <c r="AQ9460" s="1"/>
      <c r="AR9460" s="1"/>
      <c r="AS9460" s="1"/>
      <c r="AT9460" s="1"/>
      <c r="AU9460"/>
      <c r="AV9460" s="1"/>
      <c r="AW9460" s="1"/>
      <c r="AX9460" s="1"/>
      <c r="AY9460" s="1"/>
      <c r="AZ9460" s="1"/>
      <c r="BA9460" s="1"/>
      <c r="BB9460" s="1"/>
      <c r="BC9460" s="1"/>
      <c r="BD9460" s="1"/>
      <c r="BE9460" s="1"/>
      <c r="BF9460" s="1"/>
      <c r="BG9460" s="1"/>
      <c r="BH9460" s="1"/>
      <c r="BI9460" s="1"/>
      <c r="BJ9460" s="1"/>
      <c r="BK9460" s="1"/>
      <c r="BL9460" s="1"/>
      <c r="BM9460" s="1"/>
      <c r="BN9460" s="1"/>
      <c r="BO9460" s="1"/>
      <c r="BP9460" s="1"/>
      <c r="BQ9460" s="1"/>
      <c r="BR9460" s="1"/>
      <c r="BS9460" s="1"/>
      <c r="BT9460" s="1"/>
      <c r="BU9460" s="1"/>
      <c r="BV9460" s="1"/>
      <c r="BW9460" s="1"/>
      <c r="BX9460" s="1"/>
      <c r="BY9460" s="1"/>
      <c r="BZ9460" s="1"/>
      <c r="CA9460" s="1"/>
      <c r="CB9460" s="1"/>
      <c r="CC9460" s="1"/>
      <c r="CD9460" s="1"/>
      <c r="CE9460" s="1"/>
      <c r="CF9460" s="1"/>
      <c r="CG9460" s="1"/>
      <c r="CH9460" s="1"/>
      <c r="CI9460" s="1"/>
      <c r="CJ9460" s="1"/>
      <c r="CK9460" s="1"/>
      <c r="CL9460" s="1"/>
      <c r="CM9460" s="1"/>
      <c r="CN9460" s="1"/>
      <c r="CO9460" s="1"/>
      <c r="CP9460" s="1"/>
      <c r="CQ9460" s="1"/>
      <c r="CR9460" s="1"/>
      <c r="CS9460" s="1"/>
      <c r="CT9460" s="1"/>
      <c r="CU9460" s="1"/>
      <c r="CV9460" s="1"/>
      <c r="CW9460" s="1"/>
      <c r="CX9460" s="1"/>
      <c r="CY9460" s="1"/>
      <c r="CZ9460" s="1"/>
      <c r="DA9460" s="1"/>
      <c r="DB9460" s="1"/>
      <c r="DC9460" s="1"/>
      <c r="DD9460" s="1"/>
      <c r="DE9460" s="1"/>
      <c r="DF9460" s="1"/>
      <c r="DG9460" s="1"/>
      <c r="DH9460" s="1"/>
      <c r="DI9460" s="1"/>
      <c r="DJ9460" s="1"/>
      <c r="DK9460" s="1"/>
      <c r="DL9460" s="1"/>
      <c r="DM9460" s="1"/>
      <c r="DN9460" s="1"/>
      <c r="DO9460" s="1"/>
      <c r="DP9460" s="1"/>
      <c r="DQ9460" s="1"/>
      <c r="DR9460" s="1"/>
      <c r="DS9460" s="1"/>
      <c r="DT9460" s="1"/>
      <c r="DU9460" s="1"/>
      <c r="DV9460" s="1"/>
      <c r="DW9460" s="1"/>
      <c r="DX9460" s="1"/>
      <c r="DY9460" s="1"/>
      <c r="DZ9460" s="1"/>
      <c r="EA9460" s="1"/>
      <c r="EB9460" s="1"/>
      <c r="EC9460" s="1"/>
      <c r="ED9460" s="1"/>
      <c r="EE9460" s="1"/>
      <c r="EF9460" s="1"/>
      <c r="EG9460" s="1"/>
      <c r="EH9460" s="1"/>
      <c r="EI9460" s="1"/>
      <c r="EJ9460" s="1"/>
      <c r="EK9460" s="1"/>
      <c r="EL9460" s="1"/>
      <c r="EM9460" s="1"/>
      <c r="EN9460" s="1"/>
      <c r="EO9460" s="1"/>
      <c r="EP9460" s="1"/>
      <c r="EQ9460" s="1"/>
      <c r="ER9460" s="1"/>
      <c r="ES9460" s="1"/>
      <c r="ET9460" s="1"/>
      <c r="EU9460" s="1"/>
      <c r="EV9460" s="1"/>
      <c r="EW9460" s="1"/>
      <c r="EX9460" s="1"/>
      <c r="EY9460" s="1"/>
      <c r="EZ9460" s="1"/>
      <c r="FA9460" s="1"/>
      <c r="FB9460" s="1"/>
      <c r="FC9460" s="1"/>
      <c r="FD9460" s="1"/>
      <c r="FE9460" s="1"/>
      <c r="FF9460" s="1"/>
      <c r="FG9460" s="1"/>
      <c r="FH9460" s="1"/>
      <c r="FI9460" s="1"/>
      <c r="FJ9460" s="1"/>
      <c r="FK9460" s="1"/>
      <c r="FL9460" s="1"/>
      <c r="FM9460" s="1"/>
      <c r="FN9460" s="1"/>
      <c r="FO9460" s="1"/>
      <c r="FP9460" s="1"/>
      <c r="FQ9460" s="1"/>
      <c r="FR9460" s="1"/>
      <c r="FS9460" s="1"/>
      <c r="FT9460" s="1"/>
      <c r="FU9460" s="1"/>
      <c r="FV9460" s="1"/>
      <c r="FW9460" s="1"/>
      <c r="FX9460" s="1"/>
      <c r="FY9460" s="1"/>
      <c r="FZ9460" s="1"/>
      <c r="GA9460" s="1"/>
      <c r="GB9460" s="1"/>
      <c r="GC9460" s="1"/>
      <c r="GD9460" s="1"/>
      <c r="GE9460" s="1"/>
      <c r="GF9460" s="1"/>
      <c r="GG9460" s="1"/>
      <c r="GH9460" s="1"/>
      <c r="GI9460" s="1"/>
      <c r="GJ9460" s="1"/>
      <c r="GK9460" s="1"/>
      <c r="GL9460" s="1"/>
      <c r="GM9460" s="1"/>
      <c r="GN9460" s="1"/>
      <c r="GO9460" s="1"/>
      <c r="GP9460" s="1"/>
      <c r="GQ9460" s="1"/>
      <c r="GR9460" s="1"/>
      <c r="GS9460" s="1"/>
      <c r="GT9460" s="1"/>
      <c r="GU9460" s="1"/>
      <c r="GV9460" s="1"/>
      <c r="GW9460" s="1"/>
      <c r="GX9460" s="1"/>
      <c r="GY9460" s="1"/>
      <c r="GZ9460" s="1"/>
      <c r="HA9460" s="1"/>
      <c r="HB9460" s="1"/>
      <c r="HC9460" s="1"/>
      <c r="HD9460" s="1"/>
      <c r="HE9460" s="1"/>
      <c r="HF9460" s="1"/>
      <c r="HG9460" s="1"/>
      <c r="HH9460" s="1"/>
      <c r="HI9460" s="1"/>
      <c r="HJ9460" s="1"/>
      <c r="HK9460" s="1"/>
      <c r="HL9460" s="1"/>
      <c r="HM9460" s="1"/>
      <c r="HN9460" s="1"/>
      <c r="HO9460" s="1"/>
      <c r="HP9460" s="1"/>
      <c r="HQ9460" s="1"/>
      <c r="HR9460" s="1"/>
      <c r="HS9460" s="1"/>
      <c r="HT9460" s="1"/>
      <c r="HU9460" s="1"/>
      <c r="HV9460" s="1"/>
      <c r="HW9460" s="1"/>
      <c r="HX9460" s="1"/>
      <c r="HY9460" s="1"/>
      <c r="HZ9460" s="1"/>
      <c r="IA9460" s="1"/>
      <c r="IB9460" s="1"/>
      <c r="IC9460" s="1"/>
      <c r="ID9460" s="1"/>
      <c r="IE9460" s="1"/>
      <c r="IF9460" s="1"/>
      <c r="IG9460" s="1"/>
      <c r="IH9460" s="1"/>
      <c r="II9460" s="1"/>
      <c r="IJ9460" s="1"/>
      <c r="IK9460" s="1"/>
      <c r="IL9460" s="1"/>
      <c r="IM9460" s="1"/>
      <c r="IN9460" s="1"/>
      <c r="IO9460" s="1"/>
      <c r="IP9460" s="1"/>
      <c r="IQ9460" s="1"/>
      <c r="IR9460" s="1"/>
      <c r="IS9460" s="1"/>
      <c r="IT9460" s="1"/>
      <c r="IU9460" s="1"/>
      <c r="IV9460" s="1"/>
      <c r="IW9460" s="1"/>
      <c r="IX9460" s="1"/>
      <c r="IY9460" s="1"/>
      <c r="IZ9460" s="1"/>
      <c r="JA9460" s="1"/>
      <c r="JB9460" s="1"/>
      <c r="JC9460" s="1"/>
      <c r="JD9460" s="1"/>
      <c r="JE9460" s="1"/>
      <c r="JF9460" s="1"/>
      <c r="JG9460" s="1"/>
      <c r="JH9460" s="1"/>
      <c r="JI9460" s="1"/>
      <c r="JJ9460" s="1"/>
      <c r="JK9460" s="1"/>
      <c r="JL9460" s="1"/>
      <c r="JM9460" s="1"/>
      <c r="JN9460" s="1"/>
      <c r="JO9460" s="1"/>
      <c r="JP9460" s="1"/>
      <c r="JQ9460" s="1"/>
      <c r="JR9460" s="1"/>
      <c r="JS9460" s="1"/>
      <c r="JT9460" s="1"/>
      <c r="JU9460" s="1"/>
      <c r="JV9460" s="1"/>
      <c r="JW9460" s="1"/>
      <c r="JX9460" s="1"/>
    </row>
    <row r="9461" spans="1:284" s="10" customFormat="1">
      <c r="A9461" s="1"/>
      <c r="B9461" s="2"/>
      <c r="C9461" s="13"/>
      <c r="D9461" s="1"/>
      <c r="E9461" s="4"/>
      <c r="F9461" s="5"/>
      <c r="G9461" s="1"/>
      <c r="H9461" s="1"/>
      <c r="I9461" s="1"/>
      <c r="J9461" s="1"/>
      <c r="K9461" s="1"/>
      <c r="L9461" s="7"/>
      <c r="M9461" s="1"/>
      <c r="N9461" s="1"/>
      <c r="O9461" s="1"/>
      <c r="P9461" s="1"/>
      <c r="Q9461" s="1"/>
      <c r="R9461" s="1"/>
      <c r="S9461" s="1"/>
      <c r="T9461" s="1"/>
      <c r="U9461" s="1"/>
      <c r="V9461" s="1"/>
      <c r="W9461" s="1"/>
      <c r="X9461" s="1"/>
      <c r="Y9461" s="1"/>
      <c r="Z9461" s="1"/>
      <c r="AA9461" s="1"/>
      <c r="AB9461" s="1"/>
      <c r="AC9461" s="12"/>
      <c r="AD9461" s="1"/>
      <c r="AE9461" s="1"/>
      <c r="AF9461" s="1"/>
      <c r="AG9461" s="1"/>
      <c r="AH9461" s="1"/>
      <c r="AI9461" s="1"/>
      <c r="AJ9461" s="1"/>
      <c r="AK9461" s="1"/>
      <c r="AL9461" s="1"/>
      <c r="AM9461" s="2"/>
      <c r="AN9461" s="1"/>
      <c r="AO9461" s="1"/>
      <c r="AP9461" s="1"/>
      <c r="AQ9461" s="1"/>
      <c r="AR9461" s="1"/>
      <c r="AS9461" s="1"/>
      <c r="AT9461" s="1"/>
      <c r="AU9461"/>
      <c r="AV9461" s="1"/>
      <c r="AW9461" s="1"/>
      <c r="AX9461" s="1"/>
      <c r="AY9461" s="1"/>
      <c r="AZ9461" s="1"/>
      <c r="BA9461" s="1"/>
      <c r="BB9461" s="1"/>
      <c r="BC9461" s="1"/>
      <c r="BD9461" s="1"/>
      <c r="BE9461" s="1"/>
      <c r="BF9461" s="1"/>
      <c r="BG9461" s="1"/>
      <c r="BH9461" s="1"/>
      <c r="BI9461" s="1"/>
      <c r="BJ9461" s="1"/>
      <c r="BK9461" s="1"/>
      <c r="BL9461" s="1"/>
      <c r="BM9461" s="1"/>
      <c r="BN9461" s="1"/>
      <c r="BO9461" s="1"/>
      <c r="BP9461" s="1"/>
      <c r="BQ9461" s="1"/>
      <c r="BR9461" s="1"/>
      <c r="BS9461" s="1"/>
      <c r="BT9461" s="1"/>
      <c r="BU9461" s="1"/>
      <c r="BV9461" s="1"/>
      <c r="BW9461" s="1"/>
      <c r="BX9461" s="1"/>
      <c r="BY9461" s="1"/>
      <c r="BZ9461" s="1"/>
      <c r="CA9461" s="1"/>
      <c r="CB9461" s="1"/>
      <c r="CC9461" s="1"/>
      <c r="CD9461" s="1"/>
      <c r="CE9461" s="1"/>
      <c r="CF9461" s="1"/>
      <c r="CG9461" s="1"/>
      <c r="CH9461" s="1"/>
      <c r="CI9461" s="1"/>
      <c r="CJ9461" s="1"/>
      <c r="CK9461" s="1"/>
      <c r="CL9461" s="1"/>
      <c r="CM9461" s="1"/>
      <c r="CN9461" s="1"/>
      <c r="CO9461" s="1"/>
      <c r="CP9461" s="1"/>
      <c r="CQ9461" s="1"/>
      <c r="CR9461" s="1"/>
      <c r="CS9461" s="1"/>
      <c r="CT9461" s="1"/>
      <c r="CU9461" s="1"/>
      <c r="CV9461" s="1"/>
      <c r="CW9461" s="1"/>
      <c r="CX9461" s="1"/>
      <c r="CY9461" s="1"/>
      <c r="CZ9461" s="1"/>
      <c r="DA9461" s="1"/>
      <c r="DB9461" s="1"/>
      <c r="DC9461" s="1"/>
      <c r="DD9461" s="1"/>
      <c r="DE9461" s="1"/>
      <c r="DF9461" s="1"/>
      <c r="DG9461" s="1"/>
      <c r="DH9461" s="1"/>
      <c r="DI9461" s="1"/>
      <c r="DJ9461" s="1"/>
      <c r="DK9461" s="1"/>
      <c r="DL9461" s="1"/>
      <c r="DM9461" s="1"/>
      <c r="DN9461" s="1"/>
      <c r="DO9461" s="1"/>
      <c r="DP9461" s="1"/>
      <c r="DQ9461" s="1"/>
      <c r="DR9461" s="1"/>
      <c r="DS9461" s="1"/>
      <c r="DT9461" s="1"/>
      <c r="DU9461" s="1"/>
      <c r="DV9461" s="1"/>
      <c r="DW9461" s="1"/>
      <c r="DX9461" s="1"/>
      <c r="DY9461" s="1"/>
      <c r="DZ9461" s="1"/>
      <c r="EA9461" s="1"/>
      <c r="EB9461" s="1"/>
      <c r="EC9461" s="1"/>
      <c r="ED9461" s="1"/>
      <c r="EE9461" s="1"/>
      <c r="EF9461" s="1"/>
      <c r="EG9461" s="1"/>
      <c r="EH9461" s="1"/>
      <c r="EI9461" s="1"/>
      <c r="EJ9461" s="1"/>
      <c r="EK9461" s="1"/>
      <c r="EL9461" s="1"/>
      <c r="EM9461" s="1"/>
      <c r="EN9461" s="1"/>
      <c r="EO9461" s="1"/>
      <c r="EP9461" s="1"/>
      <c r="EQ9461" s="1"/>
      <c r="ER9461" s="1"/>
      <c r="ES9461" s="1"/>
      <c r="ET9461" s="1"/>
      <c r="EU9461" s="1"/>
      <c r="EV9461" s="1"/>
      <c r="EW9461" s="1"/>
      <c r="EX9461" s="1"/>
      <c r="EY9461" s="1"/>
      <c r="EZ9461" s="1"/>
      <c r="FA9461" s="1"/>
      <c r="FB9461" s="1"/>
      <c r="FC9461" s="1"/>
      <c r="FD9461" s="1"/>
      <c r="FE9461" s="1"/>
      <c r="FF9461" s="1"/>
      <c r="FG9461" s="1"/>
      <c r="FH9461" s="1"/>
      <c r="FI9461" s="1"/>
      <c r="FJ9461" s="1"/>
      <c r="FK9461" s="1"/>
      <c r="FL9461" s="1"/>
      <c r="FM9461" s="1"/>
      <c r="FN9461" s="1"/>
      <c r="FO9461" s="1"/>
      <c r="FP9461" s="1"/>
      <c r="FQ9461" s="1"/>
      <c r="FR9461" s="1"/>
      <c r="FS9461" s="1"/>
      <c r="FT9461" s="1"/>
      <c r="FU9461" s="1"/>
      <c r="FV9461" s="1"/>
      <c r="FW9461" s="1"/>
      <c r="FX9461" s="1"/>
      <c r="FY9461" s="1"/>
      <c r="FZ9461" s="1"/>
      <c r="GA9461" s="1"/>
      <c r="GB9461" s="1"/>
      <c r="GC9461" s="1"/>
      <c r="GD9461" s="1"/>
      <c r="GE9461" s="1"/>
      <c r="GF9461" s="1"/>
      <c r="GG9461" s="1"/>
      <c r="GH9461" s="1"/>
      <c r="GI9461" s="1"/>
      <c r="GJ9461" s="1"/>
      <c r="GK9461" s="1"/>
      <c r="GL9461" s="1"/>
      <c r="GM9461" s="1"/>
      <c r="GN9461" s="1"/>
      <c r="GO9461" s="1"/>
      <c r="GP9461" s="1"/>
      <c r="GQ9461" s="1"/>
      <c r="GR9461" s="1"/>
      <c r="GS9461" s="1"/>
      <c r="GT9461" s="1"/>
      <c r="GU9461" s="1"/>
      <c r="GV9461" s="1"/>
      <c r="GW9461" s="1"/>
      <c r="GX9461" s="1"/>
      <c r="GY9461" s="1"/>
      <c r="GZ9461" s="1"/>
      <c r="HA9461" s="1"/>
      <c r="HB9461" s="1"/>
      <c r="HC9461" s="1"/>
      <c r="HD9461" s="1"/>
      <c r="HE9461" s="1"/>
      <c r="HF9461" s="1"/>
      <c r="HG9461" s="1"/>
      <c r="HH9461" s="1"/>
      <c r="HI9461" s="1"/>
      <c r="HJ9461" s="1"/>
      <c r="HK9461" s="1"/>
      <c r="HL9461" s="1"/>
      <c r="HM9461" s="1"/>
      <c r="HN9461" s="1"/>
      <c r="HO9461" s="1"/>
      <c r="HP9461" s="1"/>
      <c r="HQ9461" s="1"/>
      <c r="HR9461" s="1"/>
      <c r="HS9461" s="1"/>
      <c r="HT9461" s="1"/>
      <c r="HU9461" s="1"/>
      <c r="HV9461" s="1"/>
      <c r="HW9461" s="1"/>
      <c r="HX9461" s="1"/>
      <c r="HY9461" s="1"/>
      <c r="HZ9461" s="1"/>
      <c r="IA9461" s="1"/>
      <c r="IB9461" s="1"/>
      <c r="IC9461" s="1"/>
      <c r="ID9461" s="1"/>
      <c r="IE9461" s="1"/>
      <c r="IF9461" s="1"/>
      <c r="IG9461" s="1"/>
      <c r="IH9461" s="1"/>
      <c r="II9461" s="1"/>
      <c r="IJ9461" s="1"/>
      <c r="IK9461" s="1"/>
      <c r="IL9461" s="1"/>
      <c r="IM9461" s="1"/>
      <c r="IN9461" s="1"/>
      <c r="IO9461" s="1"/>
      <c r="IP9461" s="1"/>
      <c r="IQ9461" s="1"/>
      <c r="IR9461" s="1"/>
      <c r="IS9461" s="1"/>
      <c r="IT9461" s="1"/>
      <c r="IU9461" s="1"/>
      <c r="IV9461" s="1"/>
      <c r="IW9461" s="1"/>
      <c r="IX9461" s="1"/>
      <c r="IY9461" s="1"/>
      <c r="IZ9461" s="1"/>
      <c r="JA9461" s="1"/>
      <c r="JB9461" s="1"/>
      <c r="JC9461" s="1"/>
      <c r="JD9461" s="1"/>
      <c r="JE9461" s="1"/>
      <c r="JF9461" s="1"/>
      <c r="JG9461" s="1"/>
      <c r="JH9461" s="1"/>
      <c r="JI9461" s="1"/>
      <c r="JJ9461" s="1"/>
      <c r="JK9461" s="1"/>
      <c r="JL9461" s="1"/>
      <c r="JM9461" s="1"/>
      <c r="JN9461" s="1"/>
      <c r="JO9461" s="1"/>
      <c r="JP9461" s="1"/>
      <c r="JQ9461" s="1"/>
      <c r="JR9461" s="1"/>
      <c r="JS9461" s="1"/>
      <c r="JT9461" s="1"/>
      <c r="JU9461" s="1"/>
      <c r="JV9461" s="1"/>
      <c r="JW9461" s="1"/>
      <c r="JX9461" s="1"/>
    </row>
    <row r="9462" spans="1:284" s="10" customFormat="1">
      <c r="A9462" s="1"/>
      <c r="B9462" s="2"/>
      <c r="C9462" s="13"/>
      <c r="D9462" s="1"/>
      <c r="E9462" s="4"/>
      <c r="F9462" s="5"/>
      <c r="G9462" s="1"/>
      <c r="H9462" s="1"/>
      <c r="I9462" s="1"/>
      <c r="J9462" s="1"/>
      <c r="K9462" s="1"/>
      <c r="L9462" s="7"/>
      <c r="M9462" s="1"/>
      <c r="N9462" s="1"/>
      <c r="O9462" s="1"/>
      <c r="P9462" s="1"/>
      <c r="Q9462" s="1"/>
      <c r="R9462" s="1"/>
      <c r="S9462" s="1"/>
      <c r="T9462" s="1"/>
      <c r="U9462" s="1"/>
      <c r="V9462" s="1"/>
      <c r="W9462" s="1"/>
      <c r="X9462" s="1"/>
      <c r="Y9462" s="1"/>
      <c r="Z9462" s="1"/>
      <c r="AA9462" s="1"/>
      <c r="AB9462" s="1"/>
      <c r="AC9462" s="12"/>
      <c r="AD9462" s="1"/>
      <c r="AE9462" s="1"/>
      <c r="AF9462" s="1"/>
      <c r="AG9462" s="1"/>
      <c r="AH9462" s="1"/>
      <c r="AI9462" s="1"/>
      <c r="AJ9462" s="1"/>
      <c r="AK9462" s="1"/>
      <c r="AL9462" s="1"/>
      <c r="AM9462" s="2"/>
      <c r="AN9462" s="1"/>
      <c r="AO9462" s="1"/>
      <c r="AP9462" s="1"/>
      <c r="AQ9462" s="1"/>
      <c r="AR9462" s="1"/>
      <c r="AS9462" s="1"/>
      <c r="AT9462" s="1"/>
      <c r="AU9462"/>
      <c r="AV9462" s="1"/>
      <c r="AW9462" s="1"/>
      <c r="AX9462" s="1"/>
      <c r="AY9462" s="1"/>
      <c r="AZ9462" s="1"/>
      <c r="BA9462" s="1"/>
      <c r="BB9462" s="1"/>
      <c r="BC9462" s="1"/>
      <c r="BD9462" s="1"/>
      <c r="BE9462" s="1"/>
      <c r="BF9462" s="1"/>
      <c r="BG9462" s="1"/>
      <c r="BH9462" s="1"/>
      <c r="BI9462" s="1"/>
      <c r="BJ9462" s="1"/>
      <c r="BK9462" s="1"/>
      <c r="BL9462" s="1"/>
      <c r="BM9462" s="1"/>
      <c r="BN9462" s="1"/>
      <c r="BO9462" s="1"/>
      <c r="BP9462" s="1"/>
      <c r="BQ9462" s="1"/>
      <c r="BR9462" s="1"/>
      <c r="BS9462" s="1"/>
      <c r="BT9462" s="1"/>
      <c r="BU9462" s="1"/>
      <c r="BV9462" s="1"/>
      <c r="BW9462" s="1"/>
      <c r="BX9462" s="1"/>
      <c r="BY9462" s="1"/>
      <c r="BZ9462" s="1"/>
      <c r="CA9462" s="1"/>
      <c r="CB9462" s="1"/>
      <c r="CC9462" s="1"/>
      <c r="CD9462" s="1"/>
      <c r="CE9462" s="1"/>
      <c r="CF9462" s="1"/>
      <c r="CG9462" s="1"/>
      <c r="CH9462" s="1"/>
      <c r="CI9462" s="1"/>
      <c r="CJ9462" s="1"/>
      <c r="CK9462" s="1"/>
      <c r="CL9462" s="1"/>
      <c r="CM9462" s="1"/>
      <c r="CN9462" s="1"/>
      <c r="CO9462" s="1"/>
      <c r="CP9462" s="1"/>
      <c r="CQ9462" s="1"/>
      <c r="CR9462" s="1"/>
      <c r="CS9462" s="1"/>
      <c r="CT9462" s="1"/>
      <c r="CU9462" s="1"/>
      <c r="CV9462" s="1"/>
      <c r="CW9462" s="1"/>
      <c r="CX9462" s="1"/>
      <c r="CY9462" s="1"/>
      <c r="CZ9462" s="1"/>
      <c r="DA9462" s="1"/>
      <c r="DB9462" s="1"/>
      <c r="DC9462" s="1"/>
      <c r="DD9462" s="1"/>
      <c r="DE9462" s="1"/>
      <c r="DF9462" s="1"/>
      <c r="DG9462" s="1"/>
      <c r="DH9462" s="1"/>
      <c r="DI9462" s="1"/>
      <c r="DJ9462" s="1"/>
      <c r="DK9462" s="1"/>
      <c r="DL9462" s="1"/>
      <c r="DM9462" s="1"/>
      <c r="DN9462" s="1"/>
      <c r="DO9462" s="1"/>
      <c r="DP9462" s="1"/>
      <c r="DQ9462" s="1"/>
      <c r="DR9462" s="1"/>
      <c r="DS9462" s="1"/>
      <c r="DT9462" s="1"/>
      <c r="DU9462" s="1"/>
      <c r="DV9462" s="1"/>
      <c r="DW9462" s="1"/>
      <c r="DX9462" s="1"/>
      <c r="DY9462" s="1"/>
      <c r="DZ9462" s="1"/>
      <c r="EA9462" s="1"/>
      <c r="EB9462" s="1"/>
      <c r="EC9462" s="1"/>
      <c r="ED9462" s="1"/>
      <c r="EE9462" s="1"/>
      <c r="EF9462" s="1"/>
      <c r="EG9462" s="1"/>
      <c r="EH9462" s="1"/>
      <c r="EI9462" s="1"/>
      <c r="EJ9462" s="1"/>
      <c r="EK9462" s="1"/>
      <c r="EL9462" s="1"/>
      <c r="EM9462" s="1"/>
      <c r="EN9462" s="1"/>
      <c r="EO9462" s="1"/>
      <c r="EP9462" s="1"/>
      <c r="EQ9462" s="1"/>
      <c r="ER9462" s="1"/>
      <c r="ES9462" s="1"/>
      <c r="ET9462" s="1"/>
      <c r="EU9462" s="1"/>
      <c r="EV9462" s="1"/>
      <c r="EW9462" s="1"/>
      <c r="EX9462" s="1"/>
      <c r="EY9462" s="1"/>
      <c r="EZ9462" s="1"/>
      <c r="FA9462" s="1"/>
      <c r="FB9462" s="1"/>
      <c r="FC9462" s="1"/>
      <c r="FD9462" s="1"/>
      <c r="FE9462" s="1"/>
      <c r="FF9462" s="1"/>
      <c r="FG9462" s="1"/>
      <c r="FH9462" s="1"/>
      <c r="FI9462" s="1"/>
      <c r="FJ9462" s="1"/>
      <c r="FK9462" s="1"/>
      <c r="FL9462" s="1"/>
      <c r="FM9462" s="1"/>
      <c r="FN9462" s="1"/>
      <c r="FO9462" s="1"/>
      <c r="FP9462" s="1"/>
      <c r="FQ9462" s="1"/>
      <c r="FR9462" s="1"/>
      <c r="FS9462" s="1"/>
      <c r="FT9462" s="1"/>
      <c r="FU9462" s="1"/>
      <c r="FV9462" s="1"/>
      <c r="FW9462" s="1"/>
      <c r="FX9462" s="1"/>
      <c r="FY9462" s="1"/>
      <c r="FZ9462" s="1"/>
      <c r="GA9462" s="1"/>
      <c r="GB9462" s="1"/>
      <c r="GC9462" s="1"/>
      <c r="GD9462" s="1"/>
      <c r="GE9462" s="1"/>
      <c r="GF9462" s="1"/>
      <c r="GG9462" s="1"/>
      <c r="GH9462" s="1"/>
      <c r="GI9462" s="1"/>
      <c r="GJ9462" s="1"/>
      <c r="GK9462" s="1"/>
      <c r="GL9462" s="1"/>
      <c r="GM9462" s="1"/>
      <c r="GN9462" s="1"/>
      <c r="GO9462" s="1"/>
      <c r="GP9462" s="1"/>
      <c r="GQ9462" s="1"/>
      <c r="GR9462" s="1"/>
      <c r="GS9462" s="1"/>
      <c r="GT9462" s="1"/>
      <c r="GU9462" s="1"/>
      <c r="GV9462" s="1"/>
      <c r="GW9462" s="1"/>
      <c r="GX9462" s="1"/>
      <c r="GY9462" s="1"/>
      <c r="GZ9462" s="1"/>
      <c r="HA9462" s="1"/>
      <c r="HB9462" s="1"/>
      <c r="HC9462" s="1"/>
      <c r="HD9462" s="1"/>
      <c r="HE9462" s="1"/>
      <c r="HF9462" s="1"/>
      <c r="HG9462" s="1"/>
      <c r="HH9462" s="1"/>
      <c r="HI9462" s="1"/>
      <c r="HJ9462" s="1"/>
      <c r="HK9462" s="1"/>
      <c r="HL9462" s="1"/>
      <c r="HM9462" s="1"/>
      <c r="HN9462" s="1"/>
      <c r="HO9462" s="1"/>
      <c r="HP9462" s="1"/>
      <c r="HQ9462" s="1"/>
      <c r="HR9462" s="1"/>
      <c r="HS9462" s="1"/>
      <c r="HT9462" s="1"/>
      <c r="HU9462" s="1"/>
      <c r="HV9462" s="1"/>
      <c r="HW9462" s="1"/>
      <c r="HX9462" s="1"/>
      <c r="HY9462" s="1"/>
      <c r="HZ9462" s="1"/>
      <c r="IA9462" s="1"/>
      <c r="IB9462" s="1"/>
      <c r="IC9462" s="1"/>
      <c r="ID9462" s="1"/>
      <c r="IE9462" s="1"/>
      <c r="IF9462" s="1"/>
      <c r="IG9462" s="1"/>
      <c r="IH9462" s="1"/>
      <c r="II9462" s="1"/>
      <c r="IJ9462" s="1"/>
      <c r="IK9462" s="1"/>
      <c r="IL9462" s="1"/>
      <c r="IM9462" s="1"/>
      <c r="IN9462" s="1"/>
      <c r="IO9462" s="1"/>
      <c r="IP9462" s="1"/>
      <c r="IQ9462" s="1"/>
      <c r="IR9462" s="1"/>
      <c r="IS9462" s="1"/>
      <c r="IT9462" s="1"/>
      <c r="IU9462" s="1"/>
      <c r="IV9462" s="1"/>
      <c r="IW9462" s="1"/>
      <c r="IX9462" s="1"/>
      <c r="IY9462" s="1"/>
      <c r="IZ9462" s="1"/>
      <c r="JA9462" s="1"/>
      <c r="JB9462" s="1"/>
      <c r="JC9462" s="1"/>
      <c r="JD9462" s="1"/>
      <c r="JE9462" s="1"/>
      <c r="JF9462" s="1"/>
      <c r="JG9462" s="1"/>
      <c r="JH9462" s="1"/>
      <c r="JI9462" s="1"/>
      <c r="JJ9462" s="1"/>
      <c r="JK9462" s="1"/>
      <c r="JL9462" s="1"/>
      <c r="JM9462" s="1"/>
      <c r="JN9462" s="1"/>
      <c r="JO9462" s="1"/>
      <c r="JP9462" s="1"/>
      <c r="JQ9462" s="1"/>
      <c r="JR9462" s="1"/>
      <c r="JS9462" s="1"/>
      <c r="JT9462" s="1"/>
      <c r="JU9462" s="1"/>
      <c r="JV9462" s="1"/>
      <c r="JW9462" s="1"/>
      <c r="JX9462" s="1"/>
    </row>
    <row r="9463" spans="1:284" s="10" customFormat="1">
      <c r="A9463" s="1"/>
      <c r="B9463" s="2"/>
      <c r="C9463" s="13"/>
      <c r="D9463" s="1"/>
      <c r="E9463" s="4"/>
      <c r="F9463" s="5"/>
      <c r="G9463" s="1"/>
      <c r="H9463" s="1"/>
      <c r="I9463" s="1"/>
      <c r="J9463" s="1"/>
      <c r="K9463" s="1"/>
      <c r="L9463" s="7"/>
      <c r="M9463" s="1"/>
      <c r="N9463" s="1"/>
      <c r="O9463" s="1"/>
      <c r="P9463" s="1"/>
      <c r="Q9463" s="1"/>
      <c r="R9463" s="1"/>
      <c r="S9463" s="1"/>
      <c r="T9463" s="1"/>
      <c r="U9463" s="1"/>
      <c r="V9463" s="1"/>
      <c r="W9463" s="1"/>
      <c r="X9463" s="1"/>
      <c r="Y9463" s="1"/>
      <c r="Z9463" s="1"/>
      <c r="AA9463" s="1"/>
      <c r="AB9463" s="1"/>
      <c r="AC9463" s="12"/>
      <c r="AD9463" s="1"/>
      <c r="AE9463" s="1"/>
      <c r="AF9463" s="1"/>
      <c r="AG9463" s="1"/>
      <c r="AH9463" s="1"/>
      <c r="AI9463" s="1"/>
      <c r="AJ9463" s="1"/>
      <c r="AK9463" s="1"/>
      <c r="AL9463" s="1"/>
      <c r="AM9463" s="2"/>
      <c r="AN9463" s="1"/>
      <c r="AO9463" s="1"/>
      <c r="AP9463" s="1"/>
      <c r="AQ9463" s="1"/>
      <c r="AR9463" s="1"/>
      <c r="AS9463" s="1"/>
      <c r="AT9463" s="1"/>
      <c r="AU9463"/>
      <c r="AV9463" s="1"/>
      <c r="AW9463" s="1"/>
      <c r="AX9463" s="1"/>
      <c r="AY9463" s="1"/>
      <c r="AZ9463" s="1"/>
      <c r="BA9463" s="1"/>
      <c r="BB9463" s="1"/>
      <c r="BC9463" s="1"/>
      <c r="BD9463" s="1"/>
      <c r="BE9463" s="1"/>
      <c r="BF9463" s="1"/>
      <c r="BG9463" s="1"/>
      <c r="BH9463" s="1"/>
      <c r="BI9463" s="1"/>
      <c r="BJ9463" s="1"/>
      <c r="BK9463" s="1"/>
      <c r="BL9463" s="1"/>
      <c r="BM9463" s="1"/>
      <c r="BN9463" s="1"/>
      <c r="BO9463" s="1"/>
      <c r="BP9463" s="1"/>
      <c r="BQ9463" s="1"/>
      <c r="BR9463" s="1"/>
      <c r="BS9463" s="1"/>
      <c r="BT9463" s="1"/>
      <c r="BU9463" s="1"/>
      <c r="BV9463" s="1"/>
      <c r="BW9463" s="1"/>
      <c r="BX9463" s="1"/>
      <c r="BY9463" s="1"/>
      <c r="BZ9463" s="1"/>
      <c r="CA9463" s="1"/>
      <c r="CB9463" s="1"/>
      <c r="CC9463" s="1"/>
      <c r="CD9463" s="1"/>
      <c r="CE9463" s="1"/>
      <c r="CF9463" s="1"/>
      <c r="CG9463" s="1"/>
      <c r="CH9463" s="1"/>
      <c r="CI9463" s="1"/>
      <c r="CJ9463" s="1"/>
      <c r="CK9463" s="1"/>
      <c r="CL9463" s="1"/>
      <c r="CM9463" s="1"/>
      <c r="CN9463" s="1"/>
      <c r="CO9463" s="1"/>
      <c r="CP9463" s="1"/>
      <c r="CQ9463" s="1"/>
      <c r="CR9463" s="1"/>
      <c r="CS9463" s="1"/>
      <c r="CT9463" s="1"/>
      <c r="CU9463" s="1"/>
      <c r="CV9463" s="1"/>
      <c r="CW9463" s="1"/>
      <c r="CX9463" s="1"/>
      <c r="CY9463" s="1"/>
      <c r="CZ9463" s="1"/>
      <c r="DA9463" s="1"/>
      <c r="DB9463" s="1"/>
      <c r="DC9463" s="1"/>
      <c r="DD9463" s="1"/>
      <c r="DE9463" s="1"/>
      <c r="DF9463" s="1"/>
      <c r="DG9463" s="1"/>
      <c r="DH9463" s="1"/>
      <c r="DI9463" s="1"/>
      <c r="DJ9463" s="1"/>
      <c r="DK9463" s="1"/>
      <c r="DL9463" s="1"/>
      <c r="DM9463" s="1"/>
      <c r="DN9463" s="1"/>
      <c r="DO9463" s="1"/>
      <c r="DP9463" s="1"/>
      <c r="DQ9463" s="1"/>
      <c r="DR9463" s="1"/>
      <c r="DS9463" s="1"/>
      <c r="DT9463" s="1"/>
      <c r="DU9463" s="1"/>
      <c r="DV9463" s="1"/>
      <c r="DW9463" s="1"/>
      <c r="DX9463" s="1"/>
      <c r="DY9463" s="1"/>
      <c r="DZ9463" s="1"/>
      <c r="EA9463" s="1"/>
      <c r="EB9463" s="1"/>
      <c r="EC9463" s="1"/>
      <c r="ED9463" s="1"/>
      <c r="EE9463" s="1"/>
      <c r="EF9463" s="1"/>
      <c r="EG9463" s="1"/>
      <c r="EH9463" s="1"/>
      <c r="EI9463" s="1"/>
      <c r="EJ9463" s="1"/>
      <c r="EK9463" s="1"/>
      <c r="EL9463" s="1"/>
      <c r="EM9463" s="1"/>
      <c r="EN9463" s="1"/>
      <c r="EO9463" s="1"/>
      <c r="EP9463" s="1"/>
      <c r="EQ9463" s="1"/>
      <c r="ER9463" s="1"/>
      <c r="ES9463" s="1"/>
      <c r="ET9463" s="1"/>
      <c r="EU9463" s="1"/>
      <c r="EV9463" s="1"/>
      <c r="EW9463" s="1"/>
      <c r="EX9463" s="1"/>
      <c r="EY9463" s="1"/>
      <c r="EZ9463" s="1"/>
      <c r="FA9463" s="1"/>
      <c r="FB9463" s="1"/>
      <c r="FC9463" s="1"/>
      <c r="FD9463" s="1"/>
      <c r="FE9463" s="1"/>
      <c r="FF9463" s="1"/>
      <c r="FG9463" s="1"/>
      <c r="FH9463" s="1"/>
      <c r="FI9463" s="1"/>
      <c r="FJ9463" s="1"/>
      <c r="FK9463" s="1"/>
      <c r="FL9463" s="1"/>
      <c r="FM9463" s="1"/>
      <c r="FN9463" s="1"/>
      <c r="FO9463" s="1"/>
      <c r="FP9463" s="1"/>
      <c r="FQ9463" s="1"/>
      <c r="FR9463" s="1"/>
      <c r="FS9463" s="1"/>
      <c r="FT9463" s="1"/>
      <c r="FU9463" s="1"/>
      <c r="FV9463" s="1"/>
      <c r="FW9463" s="1"/>
      <c r="FX9463" s="1"/>
      <c r="FY9463" s="1"/>
      <c r="FZ9463" s="1"/>
      <c r="GA9463" s="1"/>
      <c r="GB9463" s="1"/>
      <c r="GC9463" s="1"/>
      <c r="GD9463" s="1"/>
      <c r="GE9463" s="1"/>
      <c r="GF9463" s="1"/>
      <c r="GG9463" s="1"/>
      <c r="GH9463" s="1"/>
      <c r="GI9463" s="1"/>
      <c r="GJ9463" s="1"/>
      <c r="GK9463" s="1"/>
      <c r="GL9463" s="1"/>
      <c r="GM9463" s="1"/>
      <c r="GN9463" s="1"/>
      <c r="GO9463" s="1"/>
      <c r="GP9463" s="1"/>
      <c r="GQ9463" s="1"/>
      <c r="GR9463" s="1"/>
      <c r="GS9463" s="1"/>
      <c r="GT9463" s="1"/>
      <c r="GU9463" s="1"/>
      <c r="GV9463" s="1"/>
      <c r="GW9463" s="1"/>
      <c r="GX9463" s="1"/>
      <c r="GY9463" s="1"/>
      <c r="GZ9463" s="1"/>
      <c r="HA9463" s="1"/>
      <c r="HB9463" s="1"/>
      <c r="HC9463" s="1"/>
      <c r="HD9463" s="1"/>
      <c r="HE9463" s="1"/>
      <c r="HF9463" s="1"/>
      <c r="HG9463" s="1"/>
      <c r="HH9463" s="1"/>
      <c r="HI9463" s="1"/>
      <c r="HJ9463" s="1"/>
      <c r="HK9463" s="1"/>
      <c r="HL9463" s="1"/>
      <c r="HM9463" s="1"/>
      <c r="HN9463" s="1"/>
      <c r="HO9463" s="1"/>
      <c r="HP9463" s="1"/>
      <c r="HQ9463" s="1"/>
      <c r="HR9463" s="1"/>
      <c r="HS9463" s="1"/>
      <c r="HT9463" s="1"/>
      <c r="HU9463" s="1"/>
      <c r="HV9463" s="1"/>
      <c r="HW9463" s="1"/>
      <c r="HX9463" s="1"/>
      <c r="HY9463" s="1"/>
      <c r="HZ9463" s="1"/>
      <c r="IA9463" s="1"/>
      <c r="IB9463" s="1"/>
      <c r="IC9463" s="1"/>
      <c r="ID9463" s="1"/>
      <c r="IE9463" s="1"/>
      <c r="IF9463" s="1"/>
      <c r="IG9463" s="1"/>
      <c r="IH9463" s="1"/>
      <c r="II9463" s="1"/>
      <c r="IJ9463" s="1"/>
      <c r="IK9463" s="1"/>
      <c r="IL9463" s="1"/>
      <c r="IM9463" s="1"/>
      <c r="IN9463" s="1"/>
      <c r="IO9463" s="1"/>
      <c r="IP9463" s="1"/>
      <c r="IQ9463" s="1"/>
      <c r="IR9463" s="1"/>
      <c r="IS9463" s="1"/>
      <c r="IT9463" s="1"/>
      <c r="IU9463" s="1"/>
      <c r="IV9463" s="1"/>
      <c r="IW9463" s="1"/>
      <c r="IX9463" s="1"/>
      <c r="IY9463" s="1"/>
      <c r="IZ9463" s="1"/>
      <c r="JA9463" s="1"/>
      <c r="JB9463" s="1"/>
      <c r="JC9463" s="1"/>
      <c r="JD9463" s="1"/>
      <c r="JE9463" s="1"/>
      <c r="JF9463" s="1"/>
      <c r="JG9463" s="1"/>
      <c r="JH9463" s="1"/>
      <c r="JI9463" s="1"/>
      <c r="JJ9463" s="1"/>
      <c r="JK9463" s="1"/>
      <c r="JL9463" s="1"/>
      <c r="JM9463" s="1"/>
      <c r="JN9463" s="1"/>
      <c r="JO9463" s="1"/>
      <c r="JP9463" s="1"/>
      <c r="JQ9463" s="1"/>
      <c r="JR9463" s="1"/>
      <c r="JS9463" s="1"/>
      <c r="JT9463" s="1"/>
      <c r="JU9463" s="1"/>
      <c r="JV9463" s="1"/>
      <c r="JW9463" s="1"/>
      <c r="JX9463" s="1"/>
    </row>
    <row r="9464" spans="1:284" s="10" customFormat="1">
      <c r="A9464" s="1"/>
      <c r="B9464" s="2"/>
      <c r="C9464" s="13"/>
      <c r="D9464" s="1"/>
      <c r="E9464" s="4"/>
      <c r="F9464" s="5"/>
      <c r="G9464" s="1"/>
      <c r="H9464" s="1"/>
      <c r="I9464" s="1"/>
      <c r="J9464" s="1"/>
      <c r="K9464" s="1"/>
      <c r="L9464" s="7"/>
      <c r="M9464" s="1"/>
      <c r="N9464" s="1"/>
      <c r="O9464" s="1"/>
      <c r="P9464" s="1"/>
      <c r="Q9464" s="1"/>
      <c r="R9464" s="1"/>
      <c r="S9464" s="1"/>
      <c r="T9464" s="1"/>
      <c r="U9464" s="1"/>
      <c r="V9464" s="1"/>
      <c r="W9464" s="1"/>
      <c r="X9464" s="1"/>
      <c r="Y9464" s="1"/>
      <c r="Z9464" s="1"/>
      <c r="AA9464" s="1"/>
      <c r="AB9464" s="1"/>
      <c r="AC9464" s="12"/>
      <c r="AD9464" s="1"/>
      <c r="AE9464" s="1"/>
      <c r="AF9464" s="1"/>
      <c r="AG9464" s="1"/>
      <c r="AH9464" s="1"/>
      <c r="AI9464" s="1"/>
      <c r="AJ9464" s="1"/>
      <c r="AK9464" s="1"/>
      <c r="AL9464" s="1"/>
      <c r="AM9464" s="2"/>
      <c r="AN9464" s="1"/>
      <c r="AO9464" s="1"/>
      <c r="AP9464" s="1"/>
      <c r="AQ9464" s="1"/>
      <c r="AR9464" s="1"/>
      <c r="AS9464" s="1"/>
      <c r="AT9464" s="1"/>
      <c r="AU9464"/>
      <c r="AV9464" s="1"/>
      <c r="AW9464" s="1"/>
      <c r="AX9464" s="1"/>
      <c r="AY9464" s="1"/>
      <c r="AZ9464" s="1"/>
      <c r="BA9464" s="1"/>
      <c r="BB9464" s="1"/>
      <c r="BC9464" s="1"/>
      <c r="BD9464" s="1"/>
      <c r="BE9464" s="1"/>
      <c r="BF9464" s="1"/>
      <c r="BG9464" s="1"/>
      <c r="BH9464" s="1"/>
      <c r="BI9464" s="1"/>
      <c r="BJ9464" s="1"/>
      <c r="BK9464" s="1"/>
      <c r="BL9464" s="1"/>
      <c r="BM9464" s="1"/>
      <c r="BN9464" s="1"/>
      <c r="BO9464" s="1"/>
      <c r="BP9464" s="1"/>
      <c r="BQ9464" s="1"/>
      <c r="BR9464" s="1"/>
      <c r="BS9464" s="1"/>
      <c r="BT9464" s="1"/>
      <c r="BU9464" s="1"/>
      <c r="BV9464" s="1"/>
      <c r="BW9464" s="1"/>
      <c r="BX9464" s="1"/>
      <c r="BY9464" s="1"/>
      <c r="BZ9464" s="1"/>
      <c r="CA9464" s="1"/>
      <c r="CB9464" s="1"/>
      <c r="CC9464" s="1"/>
      <c r="CD9464" s="1"/>
      <c r="CE9464" s="1"/>
      <c r="CF9464" s="1"/>
      <c r="CG9464" s="1"/>
      <c r="CH9464" s="1"/>
      <c r="CI9464" s="1"/>
      <c r="CJ9464" s="1"/>
      <c r="CK9464" s="1"/>
      <c r="CL9464" s="1"/>
      <c r="CM9464" s="1"/>
      <c r="CN9464" s="1"/>
      <c r="CO9464" s="1"/>
      <c r="CP9464" s="1"/>
      <c r="CQ9464" s="1"/>
      <c r="CR9464" s="1"/>
      <c r="CS9464" s="1"/>
      <c r="CT9464" s="1"/>
      <c r="CU9464" s="1"/>
      <c r="CV9464" s="1"/>
      <c r="CW9464" s="1"/>
      <c r="CX9464" s="1"/>
      <c r="CY9464" s="1"/>
      <c r="CZ9464" s="1"/>
      <c r="DA9464" s="1"/>
      <c r="DB9464" s="1"/>
      <c r="DC9464" s="1"/>
      <c r="DD9464" s="1"/>
      <c r="DE9464" s="1"/>
      <c r="DF9464" s="1"/>
      <c r="DG9464" s="1"/>
      <c r="DH9464" s="1"/>
      <c r="DI9464" s="1"/>
      <c r="DJ9464" s="1"/>
      <c r="DK9464" s="1"/>
      <c r="DL9464" s="1"/>
      <c r="DM9464" s="1"/>
      <c r="DN9464" s="1"/>
      <c r="DO9464" s="1"/>
      <c r="DP9464" s="1"/>
      <c r="DQ9464" s="1"/>
      <c r="DR9464" s="1"/>
      <c r="DS9464" s="1"/>
      <c r="DT9464" s="1"/>
      <c r="DU9464" s="1"/>
      <c r="DV9464" s="1"/>
      <c r="DW9464" s="1"/>
      <c r="DX9464" s="1"/>
      <c r="DY9464" s="1"/>
      <c r="DZ9464" s="1"/>
      <c r="EA9464" s="1"/>
      <c r="EB9464" s="1"/>
      <c r="EC9464" s="1"/>
      <c r="ED9464" s="1"/>
      <c r="EE9464" s="1"/>
      <c r="EF9464" s="1"/>
      <c r="EG9464" s="1"/>
      <c r="EH9464" s="1"/>
      <c r="EI9464" s="1"/>
      <c r="EJ9464" s="1"/>
      <c r="EK9464" s="1"/>
      <c r="EL9464" s="1"/>
      <c r="EM9464" s="1"/>
      <c r="EN9464" s="1"/>
      <c r="EO9464" s="1"/>
      <c r="EP9464" s="1"/>
      <c r="EQ9464" s="1"/>
      <c r="ER9464" s="1"/>
      <c r="ES9464" s="1"/>
      <c r="ET9464" s="1"/>
      <c r="EU9464" s="1"/>
      <c r="EV9464" s="1"/>
      <c r="EW9464" s="1"/>
      <c r="EX9464" s="1"/>
      <c r="EY9464" s="1"/>
      <c r="EZ9464" s="1"/>
      <c r="FA9464" s="1"/>
      <c r="FB9464" s="1"/>
      <c r="FC9464" s="1"/>
      <c r="FD9464" s="1"/>
      <c r="FE9464" s="1"/>
      <c r="FF9464" s="1"/>
      <c r="FG9464" s="1"/>
      <c r="FH9464" s="1"/>
      <c r="FI9464" s="1"/>
      <c r="FJ9464" s="1"/>
      <c r="FK9464" s="1"/>
      <c r="FL9464" s="1"/>
      <c r="FM9464" s="1"/>
      <c r="FN9464" s="1"/>
      <c r="FO9464" s="1"/>
      <c r="FP9464" s="1"/>
      <c r="FQ9464" s="1"/>
      <c r="FR9464" s="1"/>
      <c r="FS9464" s="1"/>
      <c r="FT9464" s="1"/>
      <c r="FU9464" s="1"/>
      <c r="FV9464" s="1"/>
      <c r="FW9464" s="1"/>
      <c r="FX9464" s="1"/>
      <c r="FY9464" s="1"/>
      <c r="FZ9464" s="1"/>
      <c r="GA9464" s="1"/>
      <c r="GB9464" s="1"/>
      <c r="GC9464" s="1"/>
      <c r="GD9464" s="1"/>
      <c r="GE9464" s="1"/>
      <c r="GF9464" s="1"/>
      <c r="GG9464" s="1"/>
      <c r="GH9464" s="1"/>
      <c r="GI9464" s="1"/>
      <c r="GJ9464" s="1"/>
      <c r="GK9464" s="1"/>
      <c r="GL9464" s="1"/>
      <c r="GM9464" s="1"/>
      <c r="GN9464" s="1"/>
      <c r="GO9464" s="1"/>
      <c r="GP9464" s="1"/>
      <c r="GQ9464" s="1"/>
      <c r="GR9464" s="1"/>
      <c r="GS9464" s="1"/>
      <c r="GT9464" s="1"/>
      <c r="GU9464" s="1"/>
      <c r="GV9464" s="1"/>
      <c r="GW9464" s="1"/>
      <c r="GX9464" s="1"/>
      <c r="GY9464" s="1"/>
      <c r="GZ9464" s="1"/>
      <c r="HA9464" s="1"/>
      <c r="HB9464" s="1"/>
      <c r="HC9464" s="1"/>
      <c r="HD9464" s="1"/>
      <c r="HE9464" s="1"/>
      <c r="HF9464" s="1"/>
      <c r="HG9464" s="1"/>
      <c r="HH9464" s="1"/>
      <c r="HI9464" s="1"/>
      <c r="HJ9464" s="1"/>
      <c r="HK9464" s="1"/>
      <c r="HL9464" s="1"/>
      <c r="HM9464" s="1"/>
      <c r="HN9464" s="1"/>
      <c r="HO9464" s="1"/>
      <c r="HP9464" s="1"/>
      <c r="HQ9464" s="1"/>
      <c r="HR9464" s="1"/>
      <c r="HS9464" s="1"/>
      <c r="HT9464" s="1"/>
      <c r="HU9464" s="1"/>
      <c r="HV9464" s="1"/>
      <c r="HW9464" s="1"/>
      <c r="HX9464" s="1"/>
      <c r="HY9464" s="1"/>
      <c r="HZ9464" s="1"/>
      <c r="IA9464" s="1"/>
      <c r="IB9464" s="1"/>
      <c r="IC9464" s="1"/>
      <c r="ID9464" s="1"/>
      <c r="IE9464" s="1"/>
      <c r="IF9464" s="1"/>
      <c r="IG9464" s="1"/>
      <c r="IH9464" s="1"/>
      <c r="II9464" s="1"/>
      <c r="IJ9464" s="1"/>
      <c r="IK9464" s="1"/>
      <c r="IL9464" s="1"/>
      <c r="IM9464" s="1"/>
      <c r="IN9464" s="1"/>
      <c r="IO9464" s="1"/>
      <c r="IP9464" s="1"/>
      <c r="IQ9464" s="1"/>
      <c r="IR9464" s="1"/>
      <c r="IS9464" s="1"/>
      <c r="IT9464" s="1"/>
      <c r="IU9464" s="1"/>
      <c r="IV9464" s="1"/>
      <c r="IW9464" s="1"/>
      <c r="IX9464" s="1"/>
      <c r="IY9464" s="1"/>
      <c r="IZ9464" s="1"/>
      <c r="JA9464" s="1"/>
      <c r="JB9464" s="1"/>
      <c r="JC9464" s="1"/>
      <c r="JD9464" s="1"/>
      <c r="JE9464" s="1"/>
      <c r="JF9464" s="1"/>
      <c r="JG9464" s="1"/>
      <c r="JH9464" s="1"/>
      <c r="JI9464" s="1"/>
      <c r="JJ9464" s="1"/>
      <c r="JK9464" s="1"/>
      <c r="JL9464" s="1"/>
      <c r="JM9464" s="1"/>
      <c r="JN9464" s="1"/>
      <c r="JO9464" s="1"/>
      <c r="JP9464" s="1"/>
      <c r="JQ9464" s="1"/>
      <c r="JR9464" s="1"/>
      <c r="JS9464" s="1"/>
      <c r="JT9464" s="1"/>
      <c r="JU9464" s="1"/>
      <c r="JV9464" s="1"/>
      <c r="JW9464" s="1"/>
      <c r="JX9464" s="1"/>
    </row>
    <row r="9465" spans="1:284" s="10" customFormat="1">
      <c r="A9465" s="1"/>
      <c r="B9465" s="2"/>
      <c r="C9465" s="13"/>
      <c r="D9465" s="1"/>
      <c r="E9465" s="4"/>
      <c r="F9465" s="5"/>
      <c r="G9465" s="1"/>
      <c r="H9465" s="1"/>
      <c r="I9465" s="1"/>
      <c r="J9465" s="1"/>
      <c r="K9465" s="1"/>
      <c r="L9465" s="7"/>
      <c r="M9465" s="1"/>
      <c r="N9465" s="1"/>
      <c r="O9465" s="1"/>
      <c r="P9465" s="1"/>
      <c r="Q9465" s="1"/>
      <c r="R9465" s="1"/>
      <c r="S9465" s="1"/>
      <c r="T9465" s="1"/>
      <c r="U9465" s="1"/>
      <c r="V9465" s="1"/>
      <c r="W9465" s="1"/>
      <c r="X9465" s="1"/>
      <c r="Y9465" s="1"/>
      <c r="Z9465" s="1"/>
      <c r="AA9465" s="1"/>
      <c r="AB9465" s="1"/>
      <c r="AC9465" s="12"/>
      <c r="AD9465" s="1"/>
      <c r="AE9465" s="1"/>
      <c r="AF9465" s="1"/>
      <c r="AG9465" s="1"/>
      <c r="AH9465" s="1"/>
      <c r="AI9465" s="1"/>
      <c r="AJ9465" s="1"/>
      <c r="AK9465" s="1"/>
      <c r="AL9465" s="1"/>
      <c r="AM9465" s="2"/>
      <c r="AN9465" s="1"/>
      <c r="AO9465" s="1"/>
      <c r="AP9465" s="1"/>
      <c r="AQ9465" s="1"/>
      <c r="AR9465" s="1"/>
      <c r="AS9465" s="1"/>
      <c r="AT9465" s="1"/>
      <c r="AU9465"/>
      <c r="AV9465" s="1"/>
      <c r="AW9465" s="1"/>
      <c r="AX9465" s="1"/>
      <c r="AY9465" s="1"/>
      <c r="AZ9465" s="1"/>
      <c r="BA9465" s="1"/>
      <c r="BB9465" s="1"/>
      <c r="BC9465" s="1"/>
      <c r="BD9465" s="1"/>
      <c r="BE9465" s="1"/>
      <c r="BF9465" s="1"/>
      <c r="BG9465" s="1"/>
      <c r="BH9465" s="1"/>
      <c r="BI9465" s="1"/>
      <c r="BJ9465" s="1"/>
      <c r="BK9465" s="1"/>
      <c r="BL9465" s="1"/>
      <c r="BM9465" s="1"/>
      <c r="BN9465" s="1"/>
      <c r="BO9465" s="1"/>
      <c r="BP9465" s="1"/>
      <c r="BQ9465" s="1"/>
      <c r="BR9465" s="1"/>
      <c r="BS9465" s="1"/>
      <c r="BT9465" s="1"/>
      <c r="BU9465" s="1"/>
      <c r="BV9465" s="1"/>
      <c r="BW9465" s="1"/>
      <c r="BX9465" s="1"/>
      <c r="BY9465" s="1"/>
      <c r="BZ9465" s="1"/>
      <c r="CA9465" s="1"/>
      <c r="CB9465" s="1"/>
      <c r="CC9465" s="1"/>
      <c r="CD9465" s="1"/>
      <c r="CE9465" s="1"/>
      <c r="CF9465" s="1"/>
      <c r="CG9465" s="1"/>
      <c r="CH9465" s="1"/>
      <c r="CI9465" s="1"/>
      <c r="CJ9465" s="1"/>
      <c r="CK9465" s="1"/>
      <c r="CL9465" s="1"/>
      <c r="CM9465" s="1"/>
      <c r="CN9465" s="1"/>
      <c r="CO9465" s="1"/>
      <c r="CP9465" s="1"/>
      <c r="CQ9465" s="1"/>
      <c r="CR9465" s="1"/>
      <c r="CS9465" s="1"/>
      <c r="CT9465" s="1"/>
      <c r="CU9465" s="1"/>
      <c r="CV9465" s="1"/>
      <c r="CW9465" s="1"/>
      <c r="CX9465" s="1"/>
      <c r="CY9465" s="1"/>
      <c r="CZ9465" s="1"/>
      <c r="DA9465" s="1"/>
      <c r="DB9465" s="1"/>
      <c r="DC9465" s="1"/>
      <c r="DD9465" s="1"/>
      <c r="DE9465" s="1"/>
      <c r="DF9465" s="1"/>
      <c r="DG9465" s="1"/>
      <c r="DH9465" s="1"/>
      <c r="DI9465" s="1"/>
      <c r="DJ9465" s="1"/>
      <c r="DK9465" s="1"/>
      <c r="DL9465" s="1"/>
      <c r="DM9465" s="1"/>
      <c r="DN9465" s="1"/>
      <c r="DO9465" s="1"/>
      <c r="DP9465" s="1"/>
      <c r="DQ9465" s="1"/>
      <c r="DR9465" s="1"/>
      <c r="DS9465" s="1"/>
      <c r="DT9465" s="1"/>
      <c r="DU9465" s="1"/>
      <c r="DV9465" s="1"/>
      <c r="DW9465" s="1"/>
      <c r="DX9465" s="1"/>
      <c r="DY9465" s="1"/>
      <c r="DZ9465" s="1"/>
      <c r="EA9465" s="1"/>
      <c r="EB9465" s="1"/>
      <c r="EC9465" s="1"/>
      <c r="ED9465" s="1"/>
      <c r="EE9465" s="1"/>
      <c r="EF9465" s="1"/>
      <c r="EG9465" s="1"/>
      <c r="EH9465" s="1"/>
      <c r="EI9465" s="1"/>
      <c r="EJ9465" s="1"/>
      <c r="EK9465" s="1"/>
      <c r="EL9465" s="1"/>
      <c r="EM9465" s="1"/>
      <c r="EN9465" s="1"/>
      <c r="EO9465" s="1"/>
      <c r="EP9465" s="1"/>
      <c r="EQ9465" s="1"/>
      <c r="ER9465" s="1"/>
      <c r="ES9465" s="1"/>
      <c r="ET9465" s="1"/>
      <c r="EU9465" s="1"/>
      <c r="EV9465" s="1"/>
      <c r="EW9465" s="1"/>
      <c r="EX9465" s="1"/>
      <c r="EY9465" s="1"/>
      <c r="EZ9465" s="1"/>
      <c r="FA9465" s="1"/>
      <c r="FB9465" s="1"/>
      <c r="FC9465" s="1"/>
      <c r="FD9465" s="1"/>
      <c r="FE9465" s="1"/>
      <c r="FF9465" s="1"/>
      <c r="FG9465" s="1"/>
      <c r="FH9465" s="1"/>
      <c r="FI9465" s="1"/>
      <c r="FJ9465" s="1"/>
      <c r="FK9465" s="1"/>
      <c r="FL9465" s="1"/>
      <c r="FM9465" s="1"/>
      <c r="FN9465" s="1"/>
      <c r="FO9465" s="1"/>
      <c r="FP9465" s="1"/>
      <c r="FQ9465" s="1"/>
      <c r="FR9465" s="1"/>
      <c r="FS9465" s="1"/>
      <c r="FT9465" s="1"/>
      <c r="FU9465" s="1"/>
      <c r="FV9465" s="1"/>
      <c r="FW9465" s="1"/>
      <c r="FX9465" s="1"/>
      <c r="FY9465" s="1"/>
      <c r="FZ9465" s="1"/>
      <c r="GA9465" s="1"/>
      <c r="GB9465" s="1"/>
      <c r="GC9465" s="1"/>
      <c r="GD9465" s="1"/>
      <c r="GE9465" s="1"/>
      <c r="GF9465" s="1"/>
      <c r="GG9465" s="1"/>
      <c r="GH9465" s="1"/>
      <c r="GI9465" s="1"/>
      <c r="GJ9465" s="1"/>
      <c r="GK9465" s="1"/>
      <c r="GL9465" s="1"/>
      <c r="GM9465" s="1"/>
      <c r="GN9465" s="1"/>
      <c r="GO9465" s="1"/>
      <c r="GP9465" s="1"/>
      <c r="GQ9465" s="1"/>
      <c r="GR9465" s="1"/>
      <c r="GS9465" s="1"/>
      <c r="GT9465" s="1"/>
      <c r="GU9465" s="1"/>
      <c r="GV9465" s="1"/>
      <c r="GW9465" s="1"/>
      <c r="GX9465" s="1"/>
      <c r="GY9465" s="1"/>
      <c r="GZ9465" s="1"/>
      <c r="HA9465" s="1"/>
      <c r="HB9465" s="1"/>
      <c r="HC9465" s="1"/>
      <c r="HD9465" s="1"/>
      <c r="HE9465" s="1"/>
      <c r="HF9465" s="1"/>
      <c r="HG9465" s="1"/>
      <c r="HH9465" s="1"/>
      <c r="HI9465" s="1"/>
      <c r="HJ9465" s="1"/>
      <c r="HK9465" s="1"/>
      <c r="HL9465" s="1"/>
      <c r="HM9465" s="1"/>
      <c r="HN9465" s="1"/>
      <c r="HO9465" s="1"/>
      <c r="HP9465" s="1"/>
      <c r="HQ9465" s="1"/>
      <c r="HR9465" s="1"/>
      <c r="HS9465" s="1"/>
      <c r="HT9465" s="1"/>
      <c r="HU9465" s="1"/>
      <c r="HV9465" s="1"/>
      <c r="HW9465" s="1"/>
      <c r="HX9465" s="1"/>
      <c r="HY9465" s="1"/>
      <c r="HZ9465" s="1"/>
      <c r="IA9465" s="1"/>
      <c r="IB9465" s="1"/>
      <c r="IC9465" s="1"/>
      <c r="ID9465" s="1"/>
      <c r="IE9465" s="1"/>
      <c r="IF9465" s="1"/>
      <c r="IG9465" s="1"/>
      <c r="IH9465" s="1"/>
      <c r="II9465" s="1"/>
      <c r="IJ9465" s="1"/>
      <c r="IK9465" s="1"/>
      <c r="IL9465" s="1"/>
      <c r="IM9465" s="1"/>
      <c r="IN9465" s="1"/>
      <c r="IO9465" s="1"/>
      <c r="IP9465" s="1"/>
      <c r="IQ9465" s="1"/>
      <c r="IR9465" s="1"/>
      <c r="IS9465" s="1"/>
      <c r="IT9465" s="1"/>
      <c r="IU9465" s="1"/>
      <c r="IV9465" s="1"/>
      <c r="IW9465" s="1"/>
      <c r="IX9465" s="1"/>
      <c r="IY9465" s="1"/>
      <c r="IZ9465" s="1"/>
      <c r="JA9465" s="1"/>
      <c r="JB9465" s="1"/>
      <c r="JC9465" s="1"/>
      <c r="JD9465" s="1"/>
      <c r="JE9465" s="1"/>
      <c r="JF9465" s="1"/>
      <c r="JG9465" s="1"/>
      <c r="JH9465" s="1"/>
      <c r="JI9465" s="1"/>
      <c r="JJ9465" s="1"/>
      <c r="JK9465" s="1"/>
      <c r="JL9465" s="1"/>
      <c r="JM9465" s="1"/>
      <c r="JN9465" s="1"/>
      <c r="JO9465" s="1"/>
      <c r="JP9465" s="1"/>
      <c r="JQ9465" s="1"/>
      <c r="JR9465" s="1"/>
      <c r="JS9465" s="1"/>
      <c r="JT9465" s="1"/>
      <c r="JU9465" s="1"/>
      <c r="JV9465" s="1"/>
      <c r="JW9465" s="1"/>
      <c r="JX9465" s="1"/>
    </row>
    <row r="9466" spans="1:284" s="10" customFormat="1">
      <c r="A9466" s="1"/>
      <c r="B9466" s="2"/>
      <c r="C9466" s="13"/>
      <c r="D9466" s="1"/>
      <c r="E9466" s="4"/>
      <c r="F9466" s="5"/>
      <c r="G9466" s="1"/>
      <c r="H9466" s="1"/>
      <c r="I9466" s="1"/>
      <c r="J9466" s="1"/>
      <c r="K9466" s="1"/>
      <c r="L9466" s="7"/>
      <c r="M9466" s="1"/>
      <c r="N9466" s="1"/>
      <c r="O9466" s="1"/>
      <c r="P9466" s="1"/>
      <c r="Q9466" s="1"/>
      <c r="R9466" s="1"/>
      <c r="S9466" s="1"/>
      <c r="T9466" s="1"/>
      <c r="U9466" s="1"/>
      <c r="V9466" s="1"/>
      <c r="W9466" s="1"/>
      <c r="X9466" s="1"/>
      <c r="Y9466" s="1"/>
      <c r="Z9466" s="1"/>
      <c r="AA9466" s="1"/>
      <c r="AB9466" s="1"/>
      <c r="AC9466" s="12"/>
      <c r="AD9466" s="1"/>
      <c r="AE9466" s="1"/>
      <c r="AF9466" s="1"/>
      <c r="AG9466" s="1"/>
      <c r="AH9466" s="1"/>
      <c r="AI9466" s="1"/>
      <c r="AJ9466" s="1"/>
      <c r="AK9466" s="1"/>
      <c r="AL9466" s="1"/>
      <c r="AM9466" s="2"/>
      <c r="AN9466" s="1"/>
      <c r="AO9466" s="1"/>
      <c r="AP9466" s="1"/>
      <c r="AQ9466" s="1"/>
      <c r="AR9466" s="1"/>
      <c r="AS9466" s="1"/>
      <c r="AT9466" s="1"/>
      <c r="AU9466"/>
      <c r="AV9466" s="1"/>
      <c r="AW9466" s="1"/>
      <c r="AX9466" s="1"/>
      <c r="AY9466" s="1"/>
      <c r="AZ9466" s="1"/>
      <c r="BA9466" s="1"/>
      <c r="BB9466" s="1"/>
      <c r="BC9466" s="1"/>
      <c r="BD9466" s="1"/>
      <c r="BE9466" s="1"/>
      <c r="BF9466" s="1"/>
      <c r="BG9466" s="1"/>
      <c r="BH9466" s="1"/>
      <c r="BI9466" s="1"/>
      <c r="BJ9466" s="1"/>
      <c r="BK9466" s="1"/>
      <c r="BL9466" s="1"/>
      <c r="BM9466" s="1"/>
      <c r="BN9466" s="1"/>
      <c r="BO9466" s="1"/>
      <c r="BP9466" s="1"/>
      <c r="BQ9466" s="1"/>
      <c r="BR9466" s="1"/>
      <c r="BS9466" s="1"/>
      <c r="BT9466" s="1"/>
      <c r="BU9466" s="1"/>
      <c r="BV9466" s="1"/>
      <c r="BW9466" s="1"/>
      <c r="BX9466" s="1"/>
      <c r="BY9466" s="1"/>
      <c r="BZ9466" s="1"/>
      <c r="CA9466" s="1"/>
      <c r="CB9466" s="1"/>
      <c r="CC9466" s="1"/>
      <c r="CD9466" s="1"/>
      <c r="CE9466" s="1"/>
      <c r="CF9466" s="1"/>
      <c r="CG9466" s="1"/>
      <c r="CH9466" s="1"/>
      <c r="CI9466" s="1"/>
      <c r="CJ9466" s="1"/>
      <c r="CK9466" s="1"/>
      <c r="CL9466" s="1"/>
      <c r="CM9466" s="1"/>
      <c r="CN9466" s="1"/>
      <c r="CO9466" s="1"/>
      <c r="CP9466" s="1"/>
      <c r="CQ9466" s="1"/>
      <c r="CR9466" s="1"/>
      <c r="CS9466" s="1"/>
      <c r="CT9466" s="1"/>
      <c r="CU9466" s="1"/>
      <c r="CV9466" s="1"/>
      <c r="CW9466" s="1"/>
      <c r="CX9466" s="1"/>
      <c r="CY9466" s="1"/>
      <c r="CZ9466" s="1"/>
      <c r="DA9466" s="1"/>
      <c r="DB9466" s="1"/>
      <c r="DC9466" s="1"/>
      <c r="DD9466" s="1"/>
      <c r="DE9466" s="1"/>
      <c r="DF9466" s="1"/>
      <c r="DG9466" s="1"/>
      <c r="DH9466" s="1"/>
      <c r="DI9466" s="1"/>
      <c r="DJ9466" s="1"/>
      <c r="DK9466" s="1"/>
      <c r="DL9466" s="1"/>
      <c r="DM9466" s="1"/>
      <c r="DN9466" s="1"/>
      <c r="DO9466" s="1"/>
      <c r="DP9466" s="1"/>
      <c r="DQ9466" s="1"/>
      <c r="DR9466" s="1"/>
      <c r="DS9466" s="1"/>
      <c r="DT9466" s="1"/>
      <c r="DU9466" s="1"/>
      <c r="DV9466" s="1"/>
      <c r="DW9466" s="1"/>
      <c r="DX9466" s="1"/>
      <c r="DY9466" s="1"/>
      <c r="DZ9466" s="1"/>
      <c r="EA9466" s="1"/>
      <c r="EB9466" s="1"/>
      <c r="EC9466" s="1"/>
      <c r="ED9466" s="1"/>
      <c r="EE9466" s="1"/>
      <c r="EF9466" s="1"/>
      <c r="EG9466" s="1"/>
      <c r="EH9466" s="1"/>
      <c r="EI9466" s="1"/>
      <c r="EJ9466" s="1"/>
      <c r="EK9466" s="1"/>
      <c r="EL9466" s="1"/>
      <c r="EM9466" s="1"/>
      <c r="EN9466" s="1"/>
      <c r="EO9466" s="1"/>
      <c r="EP9466" s="1"/>
      <c r="EQ9466" s="1"/>
      <c r="ER9466" s="1"/>
      <c r="ES9466" s="1"/>
      <c r="ET9466" s="1"/>
      <c r="EU9466" s="1"/>
      <c r="EV9466" s="1"/>
      <c r="EW9466" s="1"/>
      <c r="EX9466" s="1"/>
      <c r="EY9466" s="1"/>
      <c r="EZ9466" s="1"/>
      <c r="FA9466" s="1"/>
      <c r="FB9466" s="1"/>
      <c r="FC9466" s="1"/>
      <c r="FD9466" s="1"/>
      <c r="FE9466" s="1"/>
      <c r="FF9466" s="1"/>
      <c r="FG9466" s="1"/>
      <c r="FH9466" s="1"/>
      <c r="FI9466" s="1"/>
      <c r="FJ9466" s="1"/>
      <c r="FK9466" s="1"/>
      <c r="FL9466" s="1"/>
      <c r="FM9466" s="1"/>
      <c r="FN9466" s="1"/>
      <c r="FO9466" s="1"/>
      <c r="FP9466" s="1"/>
      <c r="FQ9466" s="1"/>
      <c r="FR9466" s="1"/>
      <c r="FS9466" s="1"/>
      <c r="FT9466" s="1"/>
      <c r="FU9466" s="1"/>
      <c r="FV9466" s="1"/>
      <c r="FW9466" s="1"/>
      <c r="FX9466" s="1"/>
      <c r="FY9466" s="1"/>
      <c r="FZ9466" s="1"/>
      <c r="GA9466" s="1"/>
      <c r="GB9466" s="1"/>
      <c r="GC9466" s="1"/>
      <c r="GD9466" s="1"/>
      <c r="GE9466" s="1"/>
      <c r="GF9466" s="1"/>
      <c r="GG9466" s="1"/>
      <c r="GH9466" s="1"/>
      <c r="GI9466" s="1"/>
      <c r="GJ9466" s="1"/>
      <c r="GK9466" s="1"/>
      <c r="GL9466" s="1"/>
      <c r="GM9466" s="1"/>
      <c r="GN9466" s="1"/>
      <c r="GO9466" s="1"/>
      <c r="GP9466" s="1"/>
      <c r="GQ9466" s="1"/>
      <c r="GR9466" s="1"/>
      <c r="GS9466" s="1"/>
      <c r="GT9466" s="1"/>
      <c r="GU9466" s="1"/>
      <c r="GV9466" s="1"/>
      <c r="GW9466" s="1"/>
      <c r="GX9466" s="1"/>
      <c r="GY9466" s="1"/>
      <c r="GZ9466" s="1"/>
      <c r="HA9466" s="1"/>
      <c r="HB9466" s="1"/>
      <c r="HC9466" s="1"/>
      <c r="HD9466" s="1"/>
      <c r="HE9466" s="1"/>
      <c r="HF9466" s="1"/>
      <c r="HG9466" s="1"/>
      <c r="HH9466" s="1"/>
      <c r="HI9466" s="1"/>
      <c r="HJ9466" s="1"/>
      <c r="HK9466" s="1"/>
      <c r="HL9466" s="1"/>
      <c r="HM9466" s="1"/>
      <c r="HN9466" s="1"/>
      <c r="HO9466" s="1"/>
      <c r="HP9466" s="1"/>
      <c r="HQ9466" s="1"/>
      <c r="HR9466" s="1"/>
      <c r="HS9466" s="1"/>
      <c r="HT9466" s="1"/>
      <c r="HU9466" s="1"/>
      <c r="HV9466" s="1"/>
      <c r="HW9466" s="1"/>
      <c r="HX9466" s="1"/>
      <c r="HY9466" s="1"/>
      <c r="HZ9466" s="1"/>
      <c r="IA9466" s="1"/>
      <c r="IB9466" s="1"/>
      <c r="IC9466" s="1"/>
      <c r="ID9466" s="1"/>
      <c r="IE9466" s="1"/>
      <c r="IF9466" s="1"/>
      <c r="IG9466" s="1"/>
      <c r="IH9466" s="1"/>
      <c r="II9466" s="1"/>
      <c r="IJ9466" s="1"/>
      <c r="IK9466" s="1"/>
      <c r="IL9466" s="1"/>
      <c r="IM9466" s="1"/>
      <c r="IN9466" s="1"/>
      <c r="IO9466" s="1"/>
      <c r="IP9466" s="1"/>
      <c r="IQ9466" s="1"/>
      <c r="IR9466" s="1"/>
      <c r="IS9466" s="1"/>
      <c r="IT9466" s="1"/>
      <c r="IU9466" s="1"/>
      <c r="IV9466" s="1"/>
      <c r="IW9466" s="1"/>
      <c r="IX9466" s="1"/>
      <c r="IY9466" s="1"/>
      <c r="IZ9466" s="1"/>
      <c r="JA9466" s="1"/>
      <c r="JB9466" s="1"/>
      <c r="JC9466" s="1"/>
      <c r="JD9466" s="1"/>
      <c r="JE9466" s="1"/>
      <c r="JF9466" s="1"/>
      <c r="JG9466" s="1"/>
      <c r="JH9466" s="1"/>
      <c r="JI9466" s="1"/>
      <c r="JJ9466" s="1"/>
      <c r="JK9466" s="1"/>
      <c r="JL9466" s="1"/>
      <c r="JM9466" s="1"/>
      <c r="JN9466" s="1"/>
      <c r="JO9466" s="1"/>
      <c r="JP9466" s="1"/>
      <c r="JQ9466" s="1"/>
      <c r="JR9466" s="1"/>
      <c r="JS9466" s="1"/>
      <c r="JT9466" s="1"/>
      <c r="JU9466" s="1"/>
      <c r="JV9466" s="1"/>
      <c r="JW9466" s="1"/>
      <c r="JX9466" s="1"/>
    </row>
    <row r="9467" spans="1:284" s="10" customFormat="1">
      <c r="A9467" s="1"/>
      <c r="B9467" s="2"/>
      <c r="C9467" s="13"/>
      <c r="D9467" s="1"/>
      <c r="E9467" s="4"/>
      <c r="F9467" s="5"/>
      <c r="G9467" s="1"/>
      <c r="H9467" s="1"/>
      <c r="I9467" s="1"/>
      <c r="J9467" s="1"/>
      <c r="K9467" s="1"/>
      <c r="L9467" s="7"/>
      <c r="M9467" s="1"/>
      <c r="N9467" s="1"/>
      <c r="O9467" s="1"/>
      <c r="P9467" s="1"/>
      <c r="Q9467" s="1"/>
      <c r="R9467" s="1"/>
      <c r="S9467" s="1"/>
      <c r="T9467" s="1"/>
      <c r="U9467" s="1"/>
      <c r="V9467" s="1"/>
      <c r="W9467" s="1"/>
      <c r="X9467" s="1"/>
      <c r="Y9467" s="1"/>
      <c r="Z9467" s="1"/>
      <c r="AA9467" s="1"/>
      <c r="AB9467" s="1"/>
      <c r="AC9467" s="12"/>
      <c r="AD9467" s="1"/>
      <c r="AE9467" s="1"/>
      <c r="AF9467" s="1"/>
      <c r="AG9467" s="1"/>
      <c r="AH9467" s="1"/>
      <c r="AI9467" s="1"/>
      <c r="AJ9467" s="1"/>
      <c r="AK9467" s="1"/>
      <c r="AL9467" s="1"/>
      <c r="AM9467" s="2"/>
      <c r="AN9467" s="1"/>
      <c r="AO9467" s="1"/>
      <c r="AP9467" s="1"/>
      <c r="AQ9467" s="1"/>
      <c r="AR9467" s="1"/>
      <c r="AS9467" s="1"/>
      <c r="AT9467" s="1"/>
      <c r="AU9467"/>
      <c r="AV9467" s="1"/>
      <c r="AW9467" s="1"/>
      <c r="AX9467" s="1"/>
      <c r="AY9467" s="1"/>
      <c r="AZ9467" s="1"/>
      <c r="BA9467" s="1"/>
      <c r="BB9467" s="1"/>
      <c r="BC9467" s="1"/>
      <c r="BD9467" s="1"/>
      <c r="BE9467" s="1"/>
      <c r="BF9467" s="1"/>
      <c r="BG9467" s="1"/>
      <c r="BH9467" s="1"/>
      <c r="BI9467" s="1"/>
      <c r="BJ9467" s="1"/>
      <c r="BK9467" s="1"/>
      <c r="BL9467" s="1"/>
      <c r="BM9467" s="1"/>
      <c r="BN9467" s="1"/>
      <c r="BO9467" s="1"/>
      <c r="BP9467" s="1"/>
      <c r="BQ9467" s="1"/>
      <c r="BR9467" s="1"/>
      <c r="BS9467" s="1"/>
      <c r="BT9467" s="1"/>
      <c r="BU9467" s="1"/>
      <c r="BV9467" s="1"/>
      <c r="BW9467" s="1"/>
      <c r="BX9467" s="1"/>
      <c r="BY9467" s="1"/>
      <c r="BZ9467" s="1"/>
      <c r="CA9467" s="1"/>
      <c r="CB9467" s="1"/>
      <c r="CC9467" s="1"/>
      <c r="CD9467" s="1"/>
      <c r="CE9467" s="1"/>
      <c r="CF9467" s="1"/>
      <c r="CG9467" s="1"/>
      <c r="CH9467" s="1"/>
      <c r="CI9467" s="1"/>
      <c r="CJ9467" s="1"/>
      <c r="CK9467" s="1"/>
      <c r="CL9467" s="1"/>
      <c r="CM9467" s="1"/>
      <c r="CN9467" s="1"/>
      <c r="CO9467" s="1"/>
      <c r="CP9467" s="1"/>
      <c r="CQ9467" s="1"/>
      <c r="CR9467" s="1"/>
      <c r="CS9467" s="1"/>
      <c r="CT9467" s="1"/>
      <c r="CU9467" s="1"/>
      <c r="CV9467" s="1"/>
      <c r="CW9467" s="1"/>
      <c r="CX9467" s="1"/>
      <c r="CY9467" s="1"/>
      <c r="CZ9467" s="1"/>
      <c r="DA9467" s="1"/>
      <c r="DB9467" s="1"/>
      <c r="DC9467" s="1"/>
      <c r="DD9467" s="1"/>
      <c r="DE9467" s="1"/>
      <c r="DF9467" s="1"/>
      <c r="DG9467" s="1"/>
      <c r="DH9467" s="1"/>
      <c r="DI9467" s="1"/>
      <c r="DJ9467" s="1"/>
      <c r="DK9467" s="1"/>
      <c r="DL9467" s="1"/>
      <c r="DM9467" s="1"/>
      <c r="DN9467" s="1"/>
      <c r="DO9467" s="1"/>
      <c r="DP9467" s="1"/>
      <c r="DQ9467" s="1"/>
      <c r="DR9467" s="1"/>
      <c r="DS9467" s="1"/>
      <c r="DT9467" s="1"/>
      <c r="DU9467" s="1"/>
      <c r="DV9467" s="1"/>
      <c r="DW9467" s="1"/>
      <c r="DX9467" s="1"/>
      <c r="DY9467" s="1"/>
      <c r="DZ9467" s="1"/>
      <c r="EA9467" s="1"/>
      <c r="EB9467" s="1"/>
      <c r="EC9467" s="1"/>
      <c r="ED9467" s="1"/>
      <c r="EE9467" s="1"/>
      <c r="EF9467" s="1"/>
      <c r="EG9467" s="1"/>
      <c r="EH9467" s="1"/>
      <c r="EI9467" s="1"/>
      <c r="EJ9467" s="1"/>
      <c r="EK9467" s="1"/>
      <c r="EL9467" s="1"/>
      <c r="EM9467" s="1"/>
      <c r="EN9467" s="1"/>
      <c r="EO9467" s="1"/>
      <c r="EP9467" s="1"/>
      <c r="EQ9467" s="1"/>
      <c r="ER9467" s="1"/>
      <c r="ES9467" s="1"/>
      <c r="ET9467" s="1"/>
      <c r="EU9467" s="1"/>
      <c r="EV9467" s="1"/>
      <c r="EW9467" s="1"/>
      <c r="EX9467" s="1"/>
      <c r="EY9467" s="1"/>
      <c r="EZ9467" s="1"/>
      <c r="FA9467" s="1"/>
      <c r="FB9467" s="1"/>
      <c r="FC9467" s="1"/>
      <c r="FD9467" s="1"/>
      <c r="FE9467" s="1"/>
      <c r="FF9467" s="1"/>
      <c r="FG9467" s="1"/>
      <c r="FH9467" s="1"/>
      <c r="FI9467" s="1"/>
      <c r="FJ9467" s="1"/>
      <c r="FK9467" s="1"/>
      <c r="FL9467" s="1"/>
      <c r="FM9467" s="1"/>
      <c r="FN9467" s="1"/>
      <c r="FO9467" s="1"/>
      <c r="FP9467" s="1"/>
      <c r="FQ9467" s="1"/>
      <c r="FR9467" s="1"/>
      <c r="FS9467" s="1"/>
      <c r="FT9467" s="1"/>
      <c r="FU9467" s="1"/>
      <c r="FV9467" s="1"/>
      <c r="FW9467" s="1"/>
      <c r="FX9467" s="1"/>
      <c r="FY9467" s="1"/>
      <c r="FZ9467" s="1"/>
      <c r="GA9467" s="1"/>
      <c r="GB9467" s="1"/>
      <c r="GC9467" s="1"/>
      <c r="GD9467" s="1"/>
      <c r="GE9467" s="1"/>
      <c r="GF9467" s="1"/>
      <c r="GG9467" s="1"/>
      <c r="GH9467" s="1"/>
      <c r="GI9467" s="1"/>
      <c r="GJ9467" s="1"/>
      <c r="GK9467" s="1"/>
      <c r="GL9467" s="1"/>
      <c r="GM9467" s="1"/>
      <c r="GN9467" s="1"/>
      <c r="GO9467" s="1"/>
      <c r="GP9467" s="1"/>
      <c r="GQ9467" s="1"/>
      <c r="GR9467" s="1"/>
      <c r="GS9467" s="1"/>
      <c r="GT9467" s="1"/>
      <c r="GU9467" s="1"/>
      <c r="GV9467" s="1"/>
      <c r="GW9467" s="1"/>
      <c r="GX9467" s="1"/>
      <c r="GY9467" s="1"/>
      <c r="GZ9467" s="1"/>
      <c r="HA9467" s="1"/>
      <c r="HB9467" s="1"/>
      <c r="HC9467" s="1"/>
      <c r="HD9467" s="1"/>
      <c r="HE9467" s="1"/>
      <c r="HF9467" s="1"/>
      <c r="HG9467" s="1"/>
      <c r="HH9467" s="1"/>
      <c r="HI9467" s="1"/>
      <c r="HJ9467" s="1"/>
      <c r="HK9467" s="1"/>
      <c r="HL9467" s="1"/>
      <c r="HM9467" s="1"/>
      <c r="HN9467" s="1"/>
      <c r="HO9467" s="1"/>
      <c r="HP9467" s="1"/>
      <c r="HQ9467" s="1"/>
      <c r="HR9467" s="1"/>
      <c r="HS9467" s="1"/>
      <c r="HT9467" s="1"/>
      <c r="HU9467" s="1"/>
      <c r="HV9467" s="1"/>
      <c r="HW9467" s="1"/>
      <c r="HX9467" s="1"/>
      <c r="HY9467" s="1"/>
      <c r="HZ9467" s="1"/>
      <c r="IA9467" s="1"/>
      <c r="IB9467" s="1"/>
      <c r="IC9467" s="1"/>
      <c r="ID9467" s="1"/>
      <c r="IE9467" s="1"/>
      <c r="IF9467" s="1"/>
      <c r="IG9467" s="1"/>
      <c r="IH9467" s="1"/>
      <c r="II9467" s="1"/>
      <c r="IJ9467" s="1"/>
      <c r="IK9467" s="1"/>
      <c r="IL9467" s="1"/>
      <c r="IM9467" s="1"/>
      <c r="IN9467" s="1"/>
      <c r="IO9467" s="1"/>
      <c r="IP9467" s="1"/>
      <c r="IQ9467" s="1"/>
      <c r="IR9467" s="1"/>
      <c r="IS9467" s="1"/>
      <c r="IT9467" s="1"/>
      <c r="IU9467" s="1"/>
      <c r="IV9467" s="1"/>
      <c r="IW9467" s="1"/>
      <c r="IX9467" s="1"/>
      <c r="IY9467" s="1"/>
      <c r="IZ9467" s="1"/>
      <c r="JA9467" s="1"/>
      <c r="JB9467" s="1"/>
      <c r="JC9467" s="1"/>
      <c r="JD9467" s="1"/>
      <c r="JE9467" s="1"/>
      <c r="JF9467" s="1"/>
      <c r="JG9467" s="1"/>
      <c r="JH9467" s="1"/>
      <c r="JI9467" s="1"/>
      <c r="JJ9467" s="1"/>
      <c r="JK9467" s="1"/>
      <c r="JL9467" s="1"/>
      <c r="JM9467" s="1"/>
      <c r="JN9467" s="1"/>
      <c r="JO9467" s="1"/>
      <c r="JP9467" s="1"/>
      <c r="JQ9467" s="1"/>
      <c r="JR9467" s="1"/>
      <c r="JS9467" s="1"/>
      <c r="JT9467" s="1"/>
      <c r="JU9467" s="1"/>
      <c r="JV9467" s="1"/>
      <c r="JW9467" s="1"/>
      <c r="JX9467" s="1"/>
    </row>
    <row r="9468" spans="1:284" s="10" customFormat="1">
      <c r="A9468" s="1"/>
      <c r="B9468" s="2"/>
      <c r="C9468" s="13"/>
      <c r="D9468" s="1"/>
      <c r="E9468" s="4"/>
      <c r="F9468" s="5"/>
      <c r="G9468" s="1"/>
      <c r="H9468" s="1"/>
      <c r="I9468" s="1"/>
      <c r="J9468" s="1"/>
      <c r="K9468" s="1"/>
      <c r="L9468" s="7"/>
      <c r="M9468" s="1"/>
      <c r="N9468" s="1"/>
      <c r="O9468" s="1"/>
      <c r="P9468" s="1"/>
      <c r="Q9468" s="1"/>
      <c r="R9468" s="1"/>
      <c r="S9468" s="1"/>
      <c r="T9468" s="1"/>
      <c r="U9468" s="1"/>
      <c r="V9468" s="1"/>
      <c r="W9468" s="1"/>
      <c r="X9468" s="1"/>
      <c r="Y9468" s="1"/>
      <c r="Z9468" s="1"/>
      <c r="AA9468" s="1"/>
      <c r="AB9468" s="1"/>
      <c r="AC9468" s="12"/>
      <c r="AD9468" s="1"/>
      <c r="AE9468" s="1"/>
      <c r="AF9468" s="1"/>
      <c r="AG9468" s="1"/>
      <c r="AH9468" s="1"/>
      <c r="AI9468" s="1"/>
      <c r="AJ9468" s="1"/>
      <c r="AK9468" s="1"/>
      <c r="AL9468" s="1"/>
      <c r="AM9468" s="2"/>
      <c r="AN9468" s="1"/>
      <c r="AO9468" s="1"/>
      <c r="AP9468" s="1"/>
      <c r="AQ9468" s="1"/>
      <c r="AR9468" s="1"/>
      <c r="AS9468" s="1"/>
      <c r="AT9468" s="1"/>
      <c r="AU9468"/>
      <c r="AV9468" s="1"/>
      <c r="AW9468" s="1"/>
      <c r="AX9468" s="1"/>
      <c r="AY9468" s="1"/>
      <c r="AZ9468" s="1"/>
      <c r="BA9468" s="1"/>
      <c r="BB9468" s="1"/>
      <c r="BC9468" s="1"/>
      <c r="BD9468" s="1"/>
      <c r="BE9468" s="1"/>
      <c r="BF9468" s="1"/>
      <c r="BG9468" s="1"/>
      <c r="BH9468" s="1"/>
      <c r="BI9468" s="1"/>
      <c r="BJ9468" s="1"/>
      <c r="BK9468" s="1"/>
      <c r="BL9468" s="1"/>
      <c r="BM9468" s="1"/>
      <c r="BN9468" s="1"/>
      <c r="BO9468" s="1"/>
      <c r="BP9468" s="1"/>
      <c r="BQ9468" s="1"/>
      <c r="BR9468" s="1"/>
      <c r="BS9468" s="1"/>
      <c r="BT9468" s="1"/>
      <c r="BU9468" s="1"/>
      <c r="BV9468" s="1"/>
      <c r="BW9468" s="1"/>
      <c r="BX9468" s="1"/>
      <c r="BY9468" s="1"/>
      <c r="BZ9468" s="1"/>
      <c r="CA9468" s="1"/>
      <c r="CB9468" s="1"/>
      <c r="CC9468" s="1"/>
      <c r="CD9468" s="1"/>
      <c r="CE9468" s="1"/>
      <c r="CF9468" s="1"/>
      <c r="CG9468" s="1"/>
      <c r="CH9468" s="1"/>
      <c r="CI9468" s="1"/>
      <c r="CJ9468" s="1"/>
      <c r="CK9468" s="1"/>
      <c r="CL9468" s="1"/>
      <c r="CM9468" s="1"/>
      <c r="CN9468" s="1"/>
      <c r="CO9468" s="1"/>
      <c r="CP9468" s="1"/>
      <c r="CQ9468" s="1"/>
      <c r="CR9468" s="1"/>
      <c r="CS9468" s="1"/>
      <c r="CT9468" s="1"/>
      <c r="CU9468" s="1"/>
      <c r="CV9468" s="1"/>
      <c r="CW9468" s="1"/>
      <c r="CX9468" s="1"/>
      <c r="CY9468" s="1"/>
      <c r="CZ9468" s="1"/>
      <c r="DA9468" s="1"/>
      <c r="DB9468" s="1"/>
      <c r="DC9468" s="1"/>
      <c r="DD9468" s="1"/>
      <c r="DE9468" s="1"/>
      <c r="DF9468" s="1"/>
      <c r="DG9468" s="1"/>
      <c r="DH9468" s="1"/>
      <c r="DI9468" s="1"/>
      <c r="DJ9468" s="1"/>
      <c r="DK9468" s="1"/>
      <c r="DL9468" s="1"/>
      <c r="DM9468" s="1"/>
      <c r="DN9468" s="1"/>
      <c r="DO9468" s="1"/>
      <c r="DP9468" s="1"/>
      <c r="DQ9468" s="1"/>
      <c r="DR9468" s="1"/>
      <c r="DS9468" s="1"/>
      <c r="DT9468" s="1"/>
      <c r="DU9468" s="1"/>
      <c r="DV9468" s="1"/>
      <c r="DW9468" s="1"/>
      <c r="DX9468" s="1"/>
      <c r="DY9468" s="1"/>
      <c r="DZ9468" s="1"/>
      <c r="EA9468" s="1"/>
      <c r="EB9468" s="1"/>
      <c r="EC9468" s="1"/>
      <c r="ED9468" s="1"/>
      <c r="EE9468" s="1"/>
      <c r="EF9468" s="1"/>
      <c r="EG9468" s="1"/>
      <c r="EH9468" s="1"/>
      <c r="EI9468" s="1"/>
      <c r="EJ9468" s="1"/>
      <c r="EK9468" s="1"/>
      <c r="EL9468" s="1"/>
      <c r="EM9468" s="1"/>
      <c r="EN9468" s="1"/>
      <c r="EO9468" s="1"/>
      <c r="EP9468" s="1"/>
      <c r="EQ9468" s="1"/>
      <c r="ER9468" s="1"/>
      <c r="ES9468" s="1"/>
      <c r="ET9468" s="1"/>
      <c r="EU9468" s="1"/>
      <c r="EV9468" s="1"/>
      <c r="EW9468" s="1"/>
      <c r="EX9468" s="1"/>
      <c r="EY9468" s="1"/>
      <c r="EZ9468" s="1"/>
      <c r="FA9468" s="1"/>
      <c r="FB9468" s="1"/>
      <c r="FC9468" s="1"/>
      <c r="FD9468" s="1"/>
      <c r="FE9468" s="1"/>
      <c r="FF9468" s="1"/>
      <c r="FG9468" s="1"/>
      <c r="FH9468" s="1"/>
      <c r="FI9468" s="1"/>
      <c r="FJ9468" s="1"/>
      <c r="FK9468" s="1"/>
      <c r="FL9468" s="1"/>
      <c r="FM9468" s="1"/>
      <c r="FN9468" s="1"/>
      <c r="FO9468" s="1"/>
      <c r="FP9468" s="1"/>
      <c r="FQ9468" s="1"/>
      <c r="FR9468" s="1"/>
      <c r="FS9468" s="1"/>
      <c r="FT9468" s="1"/>
      <c r="FU9468" s="1"/>
      <c r="FV9468" s="1"/>
      <c r="FW9468" s="1"/>
      <c r="FX9468" s="1"/>
      <c r="FY9468" s="1"/>
      <c r="FZ9468" s="1"/>
      <c r="GA9468" s="1"/>
      <c r="GB9468" s="1"/>
      <c r="GC9468" s="1"/>
      <c r="GD9468" s="1"/>
      <c r="GE9468" s="1"/>
      <c r="GF9468" s="1"/>
      <c r="GG9468" s="1"/>
      <c r="GH9468" s="1"/>
      <c r="GI9468" s="1"/>
      <c r="GJ9468" s="1"/>
      <c r="GK9468" s="1"/>
      <c r="GL9468" s="1"/>
      <c r="GM9468" s="1"/>
      <c r="GN9468" s="1"/>
      <c r="GO9468" s="1"/>
      <c r="GP9468" s="1"/>
      <c r="GQ9468" s="1"/>
      <c r="GR9468" s="1"/>
      <c r="GS9468" s="1"/>
      <c r="GT9468" s="1"/>
      <c r="GU9468" s="1"/>
      <c r="GV9468" s="1"/>
      <c r="GW9468" s="1"/>
      <c r="GX9468" s="1"/>
      <c r="GY9468" s="1"/>
      <c r="GZ9468" s="1"/>
      <c r="HA9468" s="1"/>
      <c r="HB9468" s="1"/>
      <c r="HC9468" s="1"/>
      <c r="HD9468" s="1"/>
      <c r="HE9468" s="1"/>
      <c r="HF9468" s="1"/>
      <c r="HG9468" s="1"/>
      <c r="HH9468" s="1"/>
      <c r="HI9468" s="1"/>
      <c r="HJ9468" s="1"/>
      <c r="HK9468" s="1"/>
      <c r="HL9468" s="1"/>
      <c r="HM9468" s="1"/>
      <c r="HN9468" s="1"/>
      <c r="HO9468" s="1"/>
      <c r="HP9468" s="1"/>
      <c r="HQ9468" s="1"/>
      <c r="HR9468" s="1"/>
      <c r="HS9468" s="1"/>
      <c r="HT9468" s="1"/>
      <c r="HU9468" s="1"/>
      <c r="HV9468" s="1"/>
      <c r="HW9468" s="1"/>
      <c r="HX9468" s="1"/>
      <c r="HY9468" s="1"/>
      <c r="HZ9468" s="1"/>
      <c r="IA9468" s="1"/>
      <c r="IB9468" s="1"/>
      <c r="IC9468" s="1"/>
      <c r="ID9468" s="1"/>
      <c r="IE9468" s="1"/>
      <c r="IF9468" s="1"/>
      <c r="IG9468" s="1"/>
      <c r="IH9468" s="1"/>
      <c r="II9468" s="1"/>
      <c r="IJ9468" s="1"/>
      <c r="IK9468" s="1"/>
      <c r="IL9468" s="1"/>
      <c r="IM9468" s="1"/>
      <c r="IN9468" s="1"/>
      <c r="IO9468" s="1"/>
      <c r="IP9468" s="1"/>
      <c r="IQ9468" s="1"/>
      <c r="IR9468" s="1"/>
      <c r="IS9468" s="1"/>
      <c r="IT9468" s="1"/>
      <c r="IU9468" s="1"/>
      <c r="IV9468" s="1"/>
      <c r="IW9468" s="1"/>
      <c r="IX9468" s="1"/>
      <c r="IY9468" s="1"/>
      <c r="IZ9468" s="1"/>
      <c r="JA9468" s="1"/>
      <c r="JB9468" s="1"/>
      <c r="JC9468" s="1"/>
      <c r="JD9468" s="1"/>
      <c r="JE9468" s="1"/>
      <c r="JF9468" s="1"/>
      <c r="JG9468" s="1"/>
      <c r="JH9468" s="1"/>
      <c r="JI9468" s="1"/>
      <c r="JJ9468" s="1"/>
      <c r="JK9468" s="1"/>
      <c r="JL9468" s="1"/>
      <c r="JM9468" s="1"/>
      <c r="JN9468" s="1"/>
      <c r="JO9468" s="1"/>
      <c r="JP9468" s="1"/>
      <c r="JQ9468" s="1"/>
      <c r="JR9468" s="1"/>
      <c r="JS9468" s="1"/>
      <c r="JT9468" s="1"/>
      <c r="JU9468" s="1"/>
      <c r="JV9468" s="1"/>
      <c r="JW9468" s="1"/>
      <c r="JX9468" s="1"/>
    </row>
    <row r="9469" spans="1:284" s="10" customFormat="1">
      <c r="A9469" s="1"/>
      <c r="B9469" s="2"/>
      <c r="C9469" s="13"/>
      <c r="D9469" s="1"/>
      <c r="E9469" s="4"/>
      <c r="F9469" s="5"/>
      <c r="G9469" s="1"/>
      <c r="H9469" s="1"/>
      <c r="I9469" s="1"/>
      <c r="J9469" s="1"/>
      <c r="K9469" s="1"/>
      <c r="L9469" s="7"/>
      <c r="M9469" s="1"/>
      <c r="N9469" s="1"/>
      <c r="O9469" s="1"/>
      <c r="P9469" s="1"/>
      <c r="Q9469" s="1"/>
      <c r="R9469" s="1"/>
      <c r="S9469" s="1"/>
      <c r="T9469" s="1"/>
      <c r="U9469" s="1"/>
      <c r="V9469" s="1"/>
      <c r="W9469" s="1"/>
      <c r="X9469" s="1"/>
      <c r="Y9469" s="1"/>
      <c r="Z9469" s="1"/>
      <c r="AA9469" s="1"/>
      <c r="AB9469" s="1"/>
      <c r="AC9469" s="12"/>
      <c r="AD9469" s="1"/>
      <c r="AE9469" s="1"/>
      <c r="AF9469" s="1"/>
      <c r="AG9469" s="1"/>
      <c r="AH9469" s="1"/>
      <c r="AI9469" s="1"/>
      <c r="AJ9469" s="1"/>
      <c r="AK9469" s="1"/>
      <c r="AL9469" s="1"/>
      <c r="AM9469" s="2"/>
      <c r="AN9469" s="1"/>
      <c r="AO9469" s="1"/>
      <c r="AP9469" s="1"/>
      <c r="AQ9469" s="1"/>
      <c r="AR9469" s="1"/>
      <c r="AS9469" s="1"/>
      <c r="AT9469" s="1"/>
      <c r="AU9469"/>
      <c r="AV9469" s="1"/>
      <c r="AW9469" s="1"/>
      <c r="AX9469" s="1"/>
      <c r="AY9469" s="1"/>
      <c r="AZ9469" s="1"/>
      <c r="BA9469" s="1"/>
      <c r="BB9469" s="1"/>
      <c r="BC9469" s="1"/>
      <c r="BD9469" s="1"/>
      <c r="BE9469" s="1"/>
      <c r="BF9469" s="1"/>
      <c r="BG9469" s="1"/>
      <c r="BH9469" s="1"/>
      <c r="BI9469" s="1"/>
      <c r="BJ9469" s="1"/>
      <c r="BK9469" s="1"/>
      <c r="BL9469" s="1"/>
      <c r="BM9469" s="1"/>
      <c r="BN9469" s="1"/>
      <c r="BO9469" s="1"/>
      <c r="BP9469" s="1"/>
      <c r="BQ9469" s="1"/>
      <c r="BR9469" s="1"/>
      <c r="BS9469" s="1"/>
      <c r="BT9469" s="1"/>
      <c r="BU9469" s="1"/>
      <c r="BV9469" s="1"/>
      <c r="BW9469" s="1"/>
      <c r="BX9469" s="1"/>
      <c r="BY9469" s="1"/>
      <c r="BZ9469" s="1"/>
      <c r="CA9469" s="1"/>
      <c r="CB9469" s="1"/>
      <c r="CC9469" s="1"/>
      <c r="CD9469" s="1"/>
      <c r="CE9469" s="1"/>
      <c r="CF9469" s="1"/>
      <c r="CG9469" s="1"/>
      <c r="CH9469" s="1"/>
      <c r="CI9469" s="1"/>
      <c r="CJ9469" s="1"/>
      <c r="CK9469" s="1"/>
      <c r="CL9469" s="1"/>
      <c r="CM9469" s="1"/>
      <c r="CN9469" s="1"/>
      <c r="CO9469" s="1"/>
      <c r="CP9469" s="1"/>
      <c r="CQ9469" s="1"/>
      <c r="CR9469" s="1"/>
      <c r="CS9469" s="1"/>
      <c r="CT9469" s="1"/>
      <c r="CU9469" s="1"/>
      <c r="CV9469" s="1"/>
      <c r="CW9469" s="1"/>
      <c r="CX9469" s="1"/>
      <c r="CY9469" s="1"/>
      <c r="CZ9469" s="1"/>
      <c r="DA9469" s="1"/>
      <c r="DB9469" s="1"/>
      <c r="DC9469" s="1"/>
      <c r="DD9469" s="1"/>
      <c r="DE9469" s="1"/>
      <c r="DF9469" s="1"/>
      <c r="DG9469" s="1"/>
      <c r="DH9469" s="1"/>
      <c r="DI9469" s="1"/>
      <c r="DJ9469" s="1"/>
      <c r="DK9469" s="1"/>
      <c r="DL9469" s="1"/>
      <c r="DM9469" s="1"/>
      <c r="DN9469" s="1"/>
      <c r="DO9469" s="1"/>
      <c r="DP9469" s="1"/>
      <c r="DQ9469" s="1"/>
      <c r="DR9469" s="1"/>
      <c r="DS9469" s="1"/>
      <c r="DT9469" s="1"/>
      <c r="DU9469" s="1"/>
      <c r="DV9469" s="1"/>
      <c r="DW9469" s="1"/>
      <c r="DX9469" s="1"/>
      <c r="DY9469" s="1"/>
      <c r="DZ9469" s="1"/>
      <c r="EA9469" s="1"/>
      <c r="EB9469" s="1"/>
      <c r="EC9469" s="1"/>
      <c r="ED9469" s="1"/>
      <c r="EE9469" s="1"/>
      <c r="EF9469" s="1"/>
      <c r="EG9469" s="1"/>
      <c r="EH9469" s="1"/>
      <c r="EI9469" s="1"/>
      <c r="EJ9469" s="1"/>
      <c r="EK9469" s="1"/>
      <c r="EL9469" s="1"/>
      <c r="EM9469" s="1"/>
      <c r="EN9469" s="1"/>
      <c r="EO9469" s="1"/>
      <c r="EP9469" s="1"/>
      <c r="EQ9469" s="1"/>
      <c r="ER9469" s="1"/>
      <c r="ES9469" s="1"/>
      <c r="ET9469" s="1"/>
      <c r="EU9469" s="1"/>
      <c r="EV9469" s="1"/>
      <c r="EW9469" s="1"/>
      <c r="EX9469" s="1"/>
      <c r="EY9469" s="1"/>
      <c r="EZ9469" s="1"/>
      <c r="FA9469" s="1"/>
      <c r="FB9469" s="1"/>
      <c r="FC9469" s="1"/>
      <c r="FD9469" s="1"/>
      <c r="FE9469" s="1"/>
      <c r="FF9469" s="1"/>
      <c r="FG9469" s="1"/>
      <c r="FH9469" s="1"/>
      <c r="FI9469" s="1"/>
      <c r="FJ9469" s="1"/>
      <c r="FK9469" s="1"/>
      <c r="FL9469" s="1"/>
      <c r="FM9469" s="1"/>
      <c r="FN9469" s="1"/>
      <c r="FO9469" s="1"/>
      <c r="FP9469" s="1"/>
      <c r="FQ9469" s="1"/>
      <c r="FR9469" s="1"/>
      <c r="FS9469" s="1"/>
      <c r="FT9469" s="1"/>
      <c r="FU9469" s="1"/>
      <c r="FV9469" s="1"/>
      <c r="FW9469" s="1"/>
      <c r="FX9469" s="1"/>
      <c r="FY9469" s="1"/>
      <c r="FZ9469" s="1"/>
      <c r="GA9469" s="1"/>
      <c r="GB9469" s="1"/>
      <c r="GC9469" s="1"/>
      <c r="GD9469" s="1"/>
      <c r="GE9469" s="1"/>
      <c r="GF9469" s="1"/>
      <c r="GG9469" s="1"/>
      <c r="GH9469" s="1"/>
      <c r="GI9469" s="1"/>
      <c r="GJ9469" s="1"/>
      <c r="GK9469" s="1"/>
      <c r="GL9469" s="1"/>
      <c r="GM9469" s="1"/>
      <c r="GN9469" s="1"/>
      <c r="GO9469" s="1"/>
      <c r="GP9469" s="1"/>
      <c r="GQ9469" s="1"/>
      <c r="GR9469" s="1"/>
      <c r="GS9469" s="1"/>
      <c r="GT9469" s="1"/>
      <c r="GU9469" s="1"/>
      <c r="GV9469" s="1"/>
      <c r="GW9469" s="1"/>
      <c r="GX9469" s="1"/>
      <c r="GY9469" s="1"/>
      <c r="GZ9469" s="1"/>
      <c r="HA9469" s="1"/>
      <c r="HB9469" s="1"/>
      <c r="HC9469" s="1"/>
      <c r="HD9469" s="1"/>
      <c r="HE9469" s="1"/>
      <c r="HF9469" s="1"/>
      <c r="HG9469" s="1"/>
      <c r="HH9469" s="1"/>
      <c r="HI9469" s="1"/>
      <c r="HJ9469" s="1"/>
      <c r="HK9469" s="1"/>
      <c r="HL9469" s="1"/>
      <c r="HM9469" s="1"/>
      <c r="HN9469" s="1"/>
      <c r="HO9469" s="1"/>
      <c r="HP9469" s="1"/>
      <c r="HQ9469" s="1"/>
      <c r="HR9469" s="1"/>
      <c r="HS9469" s="1"/>
      <c r="HT9469" s="1"/>
      <c r="HU9469" s="1"/>
      <c r="HV9469" s="1"/>
      <c r="HW9469" s="1"/>
      <c r="HX9469" s="1"/>
      <c r="HY9469" s="1"/>
      <c r="HZ9469" s="1"/>
      <c r="IA9469" s="1"/>
      <c r="IB9469" s="1"/>
      <c r="IC9469" s="1"/>
      <c r="ID9469" s="1"/>
      <c r="IE9469" s="1"/>
      <c r="IF9469" s="1"/>
      <c r="IG9469" s="1"/>
      <c r="IH9469" s="1"/>
      <c r="II9469" s="1"/>
      <c r="IJ9469" s="1"/>
      <c r="IK9469" s="1"/>
      <c r="IL9469" s="1"/>
      <c r="IM9469" s="1"/>
      <c r="IN9469" s="1"/>
      <c r="IO9469" s="1"/>
      <c r="IP9469" s="1"/>
      <c r="IQ9469" s="1"/>
      <c r="IR9469" s="1"/>
      <c r="IS9469" s="1"/>
      <c r="IT9469" s="1"/>
      <c r="IU9469" s="1"/>
      <c r="IV9469" s="1"/>
      <c r="IW9469" s="1"/>
      <c r="IX9469" s="1"/>
      <c r="IY9469" s="1"/>
      <c r="IZ9469" s="1"/>
      <c r="JA9469" s="1"/>
      <c r="JB9469" s="1"/>
      <c r="JC9469" s="1"/>
      <c r="JD9469" s="1"/>
      <c r="JE9469" s="1"/>
      <c r="JF9469" s="1"/>
      <c r="JG9469" s="1"/>
      <c r="JH9469" s="1"/>
      <c r="JI9469" s="1"/>
      <c r="JJ9469" s="1"/>
      <c r="JK9469" s="1"/>
      <c r="JL9469" s="1"/>
      <c r="JM9469" s="1"/>
      <c r="JN9469" s="1"/>
      <c r="JO9469" s="1"/>
      <c r="JP9469" s="1"/>
      <c r="JQ9469" s="1"/>
      <c r="JR9469" s="1"/>
      <c r="JS9469" s="1"/>
      <c r="JT9469" s="1"/>
      <c r="JU9469" s="1"/>
      <c r="JV9469" s="1"/>
      <c r="JW9469" s="1"/>
      <c r="JX9469" s="1"/>
    </row>
    <row r="9470" spans="1:284" s="10" customFormat="1">
      <c r="A9470" s="1"/>
      <c r="B9470" s="2"/>
      <c r="C9470" s="13"/>
      <c r="D9470" s="1"/>
      <c r="E9470" s="4"/>
      <c r="F9470" s="5"/>
      <c r="G9470" s="1"/>
      <c r="H9470" s="1"/>
      <c r="I9470" s="1"/>
      <c r="J9470" s="1"/>
      <c r="K9470" s="1"/>
      <c r="L9470" s="7"/>
      <c r="M9470" s="1"/>
      <c r="N9470" s="1"/>
      <c r="O9470" s="1"/>
      <c r="P9470" s="1"/>
      <c r="Q9470" s="1"/>
      <c r="R9470" s="1"/>
      <c r="S9470" s="1"/>
      <c r="T9470" s="1"/>
      <c r="U9470" s="1"/>
      <c r="V9470" s="1"/>
      <c r="W9470" s="1"/>
      <c r="X9470" s="1"/>
      <c r="Y9470" s="1"/>
      <c r="Z9470" s="1"/>
      <c r="AA9470" s="1"/>
      <c r="AB9470" s="1"/>
      <c r="AC9470" s="12"/>
      <c r="AD9470" s="1"/>
      <c r="AE9470" s="1"/>
      <c r="AF9470" s="1"/>
      <c r="AG9470" s="1"/>
      <c r="AH9470" s="1"/>
      <c r="AI9470" s="1"/>
      <c r="AJ9470" s="1"/>
      <c r="AK9470" s="1"/>
      <c r="AL9470" s="1"/>
      <c r="AM9470" s="2"/>
      <c r="AN9470" s="1"/>
      <c r="AO9470" s="1"/>
      <c r="AP9470" s="1"/>
      <c r="AQ9470" s="1"/>
      <c r="AR9470" s="1"/>
      <c r="AS9470" s="1"/>
      <c r="AT9470" s="1"/>
      <c r="AU9470"/>
      <c r="AV9470" s="1"/>
      <c r="AW9470" s="1"/>
      <c r="AX9470" s="1"/>
      <c r="AY9470" s="1"/>
      <c r="AZ9470" s="1"/>
      <c r="BA9470" s="1"/>
      <c r="BB9470" s="1"/>
      <c r="BC9470" s="1"/>
      <c r="BD9470" s="1"/>
      <c r="BE9470" s="1"/>
      <c r="BF9470" s="1"/>
      <c r="BG9470" s="1"/>
      <c r="BH9470" s="1"/>
      <c r="BI9470" s="1"/>
      <c r="BJ9470" s="1"/>
      <c r="BK9470" s="1"/>
      <c r="BL9470" s="1"/>
      <c r="BM9470" s="1"/>
      <c r="BN9470" s="1"/>
      <c r="BO9470" s="1"/>
      <c r="BP9470" s="1"/>
      <c r="BQ9470" s="1"/>
      <c r="BR9470" s="1"/>
      <c r="BS9470" s="1"/>
      <c r="BT9470" s="1"/>
      <c r="BU9470" s="1"/>
      <c r="BV9470" s="1"/>
      <c r="BW9470" s="1"/>
      <c r="BX9470" s="1"/>
      <c r="BY9470" s="1"/>
      <c r="BZ9470" s="1"/>
      <c r="CA9470" s="1"/>
      <c r="CB9470" s="1"/>
      <c r="CC9470" s="1"/>
      <c r="CD9470" s="1"/>
      <c r="CE9470" s="1"/>
      <c r="CF9470" s="1"/>
      <c r="CG9470" s="1"/>
      <c r="CH9470" s="1"/>
      <c r="CI9470" s="1"/>
      <c r="CJ9470" s="1"/>
      <c r="CK9470" s="1"/>
      <c r="CL9470" s="1"/>
      <c r="CM9470" s="1"/>
      <c r="CN9470" s="1"/>
      <c r="CO9470" s="1"/>
      <c r="CP9470" s="1"/>
      <c r="CQ9470" s="1"/>
      <c r="CR9470" s="1"/>
      <c r="CS9470" s="1"/>
      <c r="CT9470" s="1"/>
      <c r="CU9470" s="1"/>
      <c r="CV9470" s="1"/>
      <c r="CW9470" s="1"/>
      <c r="CX9470" s="1"/>
      <c r="CY9470" s="1"/>
      <c r="CZ9470" s="1"/>
      <c r="DA9470" s="1"/>
      <c r="DB9470" s="1"/>
      <c r="DC9470" s="1"/>
      <c r="DD9470" s="1"/>
      <c r="DE9470" s="1"/>
      <c r="DF9470" s="1"/>
      <c r="DG9470" s="1"/>
      <c r="DH9470" s="1"/>
      <c r="DI9470" s="1"/>
      <c r="DJ9470" s="1"/>
      <c r="DK9470" s="1"/>
      <c r="DL9470" s="1"/>
      <c r="DM9470" s="1"/>
      <c r="DN9470" s="1"/>
      <c r="DO9470" s="1"/>
      <c r="DP9470" s="1"/>
      <c r="DQ9470" s="1"/>
      <c r="DR9470" s="1"/>
      <c r="DS9470" s="1"/>
      <c r="DT9470" s="1"/>
      <c r="DU9470" s="1"/>
      <c r="DV9470" s="1"/>
      <c r="DW9470" s="1"/>
      <c r="DX9470" s="1"/>
      <c r="DY9470" s="1"/>
      <c r="DZ9470" s="1"/>
      <c r="EA9470" s="1"/>
      <c r="EB9470" s="1"/>
      <c r="EC9470" s="1"/>
      <c r="ED9470" s="1"/>
      <c r="EE9470" s="1"/>
      <c r="EF9470" s="1"/>
      <c r="EG9470" s="1"/>
      <c r="EH9470" s="1"/>
      <c r="EI9470" s="1"/>
      <c r="EJ9470" s="1"/>
      <c r="EK9470" s="1"/>
      <c r="EL9470" s="1"/>
      <c r="EM9470" s="1"/>
      <c r="EN9470" s="1"/>
      <c r="EO9470" s="1"/>
      <c r="EP9470" s="1"/>
      <c r="EQ9470" s="1"/>
      <c r="ER9470" s="1"/>
      <c r="ES9470" s="1"/>
      <c r="ET9470" s="1"/>
      <c r="EU9470" s="1"/>
      <c r="EV9470" s="1"/>
      <c r="EW9470" s="1"/>
      <c r="EX9470" s="1"/>
      <c r="EY9470" s="1"/>
      <c r="EZ9470" s="1"/>
      <c r="FA9470" s="1"/>
      <c r="FB9470" s="1"/>
      <c r="FC9470" s="1"/>
      <c r="FD9470" s="1"/>
      <c r="FE9470" s="1"/>
      <c r="FF9470" s="1"/>
      <c r="FG9470" s="1"/>
      <c r="FH9470" s="1"/>
      <c r="FI9470" s="1"/>
      <c r="FJ9470" s="1"/>
      <c r="FK9470" s="1"/>
      <c r="FL9470" s="1"/>
      <c r="FM9470" s="1"/>
      <c r="FN9470" s="1"/>
      <c r="FO9470" s="1"/>
      <c r="FP9470" s="1"/>
      <c r="FQ9470" s="1"/>
      <c r="FR9470" s="1"/>
      <c r="FS9470" s="1"/>
      <c r="FT9470" s="1"/>
      <c r="FU9470" s="1"/>
      <c r="FV9470" s="1"/>
      <c r="FW9470" s="1"/>
      <c r="FX9470" s="1"/>
      <c r="FY9470" s="1"/>
      <c r="FZ9470" s="1"/>
      <c r="GA9470" s="1"/>
      <c r="GB9470" s="1"/>
      <c r="GC9470" s="1"/>
      <c r="GD9470" s="1"/>
      <c r="GE9470" s="1"/>
      <c r="GF9470" s="1"/>
      <c r="GG9470" s="1"/>
      <c r="GH9470" s="1"/>
      <c r="GI9470" s="1"/>
      <c r="GJ9470" s="1"/>
      <c r="GK9470" s="1"/>
      <c r="GL9470" s="1"/>
      <c r="GM9470" s="1"/>
      <c r="GN9470" s="1"/>
      <c r="GO9470" s="1"/>
      <c r="GP9470" s="1"/>
      <c r="GQ9470" s="1"/>
      <c r="GR9470" s="1"/>
      <c r="GS9470" s="1"/>
      <c r="GT9470" s="1"/>
      <c r="GU9470" s="1"/>
      <c r="GV9470" s="1"/>
      <c r="GW9470" s="1"/>
      <c r="GX9470" s="1"/>
      <c r="GY9470" s="1"/>
      <c r="GZ9470" s="1"/>
      <c r="HA9470" s="1"/>
      <c r="HB9470" s="1"/>
      <c r="HC9470" s="1"/>
      <c r="HD9470" s="1"/>
      <c r="HE9470" s="1"/>
      <c r="HF9470" s="1"/>
      <c r="HG9470" s="1"/>
      <c r="HH9470" s="1"/>
      <c r="HI9470" s="1"/>
      <c r="HJ9470" s="1"/>
      <c r="HK9470" s="1"/>
      <c r="HL9470" s="1"/>
      <c r="HM9470" s="1"/>
      <c r="HN9470" s="1"/>
      <c r="HO9470" s="1"/>
      <c r="HP9470" s="1"/>
      <c r="HQ9470" s="1"/>
      <c r="HR9470" s="1"/>
      <c r="HS9470" s="1"/>
      <c r="HT9470" s="1"/>
      <c r="HU9470" s="1"/>
      <c r="HV9470" s="1"/>
      <c r="HW9470" s="1"/>
      <c r="HX9470" s="1"/>
      <c r="HY9470" s="1"/>
      <c r="HZ9470" s="1"/>
      <c r="IA9470" s="1"/>
      <c r="IB9470" s="1"/>
      <c r="IC9470" s="1"/>
      <c r="ID9470" s="1"/>
      <c r="IE9470" s="1"/>
      <c r="IF9470" s="1"/>
      <c r="IG9470" s="1"/>
      <c r="IH9470" s="1"/>
      <c r="II9470" s="1"/>
      <c r="IJ9470" s="1"/>
      <c r="IK9470" s="1"/>
      <c r="IL9470" s="1"/>
      <c r="IM9470" s="1"/>
      <c r="IN9470" s="1"/>
      <c r="IO9470" s="1"/>
      <c r="IP9470" s="1"/>
      <c r="IQ9470" s="1"/>
      <c r="IR9470" s="1"/>
      <c r="IS9470" s="1"/>
      <c r="IT9470" s="1"/>
      <c r="IU9470" s="1"/>
      <c r="IV9470" s="1"/>
      <c r="IW9470" s="1"/>
      <c r="IX9470" s="1"/>
      <c r="IY9470" s="1"/>
      <c r="IZ9470" s="1"/>
      <c r="JA9470" s="1"/>
      <c r="JB9470" s="1"/>
      <c r="JC9470" s="1"/>
      <c r="JD9470" s="1"/>
      <c r="JE9470" s="1"/>
      <c r="JF9470" s="1"/>
      <c r="JG9470" s="1"/>
      <c r="JH9470" s="1"/>
      <c r="JI9470" s="1"/>
      <c r="JJ9470" s="1"/>
      <c r="JK9470" s="1"/>
      <c r="JL9470" s="1"/>
      <c r="JM9470" s="1"/>
      <c r="JN9470" s="1"/>
      <c r="JO9470" s="1"/>
      <c r="JP9470" s="1"/>
      <c r="JQ9470" s="1"/>
      <c r="JR9470" s="1"/>
      <c r="JS9470" s="1"/>
      <c r="JT9470" s="1"/>
      <c r="JU9470" s="1"/>
      <c r="JV9470" s="1"/>
      <c r="JW9470" s="1"/>
      <c r="JX9470" s="1"/>
    </row>
    <row r="9471" spans="1:284" s="10" customFormat="1">
      <c r="A9471" s="1"/>
      <c r="B9471" s="2"/>
      <c r="C9471" s="13"/>
      <c r="D9471" s="1"/>
      <c r="E9471" s="4"/>
      <c r="F9471" s="5"/>
      <c r="G9471" s="1"/>
      <c r="H9471" s="1"/>
      <c r="I9471" s="1"/>
      <c r="J9471" s="1"/>
      <c r="K9471" s="1"/>
      <c r="L9471" s="7"/>
      <c r="M9471" s="1"/>
      <c r="N9471" s="1"/>
      <c r="O9471" s="1"/>
      <c r="P9471" s="1"/>
      <c r="Q9471" s="1"/>
      <c r="R9471" s="1"/>
      <c r="S9471" s="1"/>
      <c r="T9471" s="1"/>
      <c r="U9471" s="1"/>
      <c r="V9471" s="1"/>
      <c r="W9471" s="1"/>
      <c r="X9471" s="1"/>
      <c r="Y9471" s="1"/>
      <c r="Z9471" s="1"/>
      <c r="AA9471" s="1"/>
      <c r="AB9471" s="1"/>
      <c r="AC9471" s="12"/>
      <c r="AD9471" s="1"/>
      <c r="AE9471" s="1"/>
      <c r="AF9471" s="1"/>
      <c r="AG9471" s="1"/>
      <c r="AH9471" s="1"/>
      <c r="AI9471" s="1"/>
      <c r="AJ9471" s="1"/>
      <c r="AK9471" s="1"/>
      <c r="AL9471" s="1"/>
      <c r="AM9471" s="2"/>
      <c r="AN9471" s="1"/>
      <c r="AO9471" s="1"/>
      <c r="AP9471" s="1"/>
      <c r="AQ9471" s="1"/>
      <c r="AR9471" s="1"/>
      <c r="AS9471" s="1"/>
      <c r="AT9471" s="1"/>
      <c r="AU9471"/>
      <c r="AV9471" s="1"/>
      <c r="AW9471" s="1"/>
      <c r="AX9471" s="1"/>
      <c r="AY9471" s="1"/>
      <c r="AZ9471" s="1"/>
      <c r="BA9471" s="1"/>
      <c r="BB9471" s="1"/>
      <c r="BC9471" s="1"/>
      <c r="BD9471" s="1"/>
      <c r="BE9471" s="1"/>
      <c r="BF9471" s="1"/>
      <c r="BG9471" s="1"/>
      <c r="BH9471" s="1"/>
      <c r="BI9471" s="1"/>
      <c r="BJ9471" s="1"/>
      <c r="BK9471" s="1"/>
      <c r="BL9471" s="1"/>
      <c r="BM9471" s="1"/>
      <c r="BN9471" s="1"/>
      <c r="BO9471" s="1"/>
      <c r="BP9471" s="1"/>
      <c r="BQ9471" s="1"/>
      <c r="BR9471" s="1"/>
      <c r="BS9471" s="1"/>
      <c r="BT9471" s="1"/>
      <c r="BU9471" s="1"/>
      <c r="BV9471" s="1"/>
      <c r="BW9471" s="1"/>
      <c r="BX9471" s="1"/>
      <c r="BY9471" s="1"/>
      <c r="BZ9471" s="1"/>
      <c r="CA9471" s="1"/>
      <c r="CB9471" s="1"/>
      <c r="CC9471" s="1"/>
      <c r="CD9471" s="1"/>
      <c r="CE9471" s="1"/>
      <c r="CF9471" s="1"/>
      <c r="CG9471" s="1"/>
      <c r="CH9471" s="1"/>
      <c r="CI9471" s="1"/>
      <c r="CJ9471" s="1"/>
      <c r="CK9471" s="1"/>
      <c r="CL9471" s="1"/>
      <c r="CM9471" s="1"/>
      <c r="CN9471" s="1"/>
      <c r="CO9471" s="1"/>
      <c r="CP9471" s="1"/>
      <c r="CQ9471" s="1"/>
      <c r="CR9471" s="1"/>
      <c r="CS9471" s="1"/>
      <c r="CT9471" s="1"/>
      <c r="CU9471" s="1"/>
      <c r="CV9471" s="1"/>
      <c r="CW9471" s="1"/>
      <c r="CX9471" s="1"/>
      <c r="CY9471" s="1"/>
      <c r="CZ9471" s="1"/>
      <c r="DA9471" s="1"/>
      <c r="DB9471" s="1"/>
      <c r="DC9471" s="1"/>
      <c r="DD9471" s="1"/>
      <c r="DE9471" s="1"/>
      <c r="DF9471" s="1"/>
      <c r="DG9471" s="1"/>
      <c r="DH9471" s="1"/>
      <c r="DI9471" s="1"/>
      <c r="DJ9471" s="1"/>
      <c r="DK9471" s="1"/>
      <c r="DL9471" s="1"/>
      <c r="DM9471" s="1"/>
      <c r="DN9471" s="1"/>
      <c r="DO9471" s="1"/>
      <c r="DP9471" s="1"/>
      <c r="DQ9471" s="1"/>
      <c r="DR9471" s="1"/>
      <c r="DS9471" s="1"/>
      <c r="DT9471" s="1"/>
      <c r="DU9471" s="1"/>
      <c r="DV9471" s="1"/>
      <c r="DW9471" s="1"/>
      <c r="DX9471" s="1"/>
      <c r="DY9471" s="1"/>
      <c r="DZ9471" s="1"/>
      <c r="EA9471" s="1"/>
      <c r="EB9471" s="1"/>
      <c r="EC9471" s="1"/>
      <c r="ED9471" s="1"/>
      <c r="EE9471" s="1"/>
      <c r="EF9471" s="1"/>
      <c r="EG9471" s="1"/>
      <c r="EH9471" s="1"/>
      <c r="EI9471" s="1"/>
      <c r="EJ9471" s="1"/>
      <c r="EK9471" s="1"/>
      <c r="EL9471" s="1"/>
      <c r="EM9471" s="1"/>
      <c r="EN9471" s="1"/>
      <c r="EO9471" s="1"/>
      <c r="EP9471" s="1"/>
      <c r="EQ9471" s="1"/>
      <c r="ER9471" s="1"/>
      <c r="ES9471" s="1"/>
      <c r="ET9471" s="1"/>
      <c r="EU9471" s="1"/>
      <c r="EV9471" s="1"/>
      <c r="EW9471" s="1"/>
      <c r="EX9471" s="1"/>
      <c r="EY9471" s="1"/>
      <c r="EZ9471" s="1"/>
      <c r="FA9471" s="1"/>
      <c r="FB9471" s="1"/>
      <c r="FC9471" s="1"/>
      <c r="FD9471" s="1"/>
      <c r="FE9471" s="1"/>
      <c r="FF9471" s="1"/>
      <c r="FG9471" s="1"/>
      <c r="FH9471" s="1"/>
      <c r="FI9471" s="1"/>
      <c r="FJ9471" s="1"/>
      <c r="FK9471" s="1"/>
      <c r="FL9471" s="1"/>
      <c r="FM9471" s="1"/>
      <c r="FN9471" s="1"/>
      <c r="FO9471" s="1"/>
      <c r="FP9471" s="1"/>
      <c r="FQ9471" s="1"/>
      <c r="FR9471" s="1"/>
      <c r="FS9471" s="1"/>
      <c r="FT9471" s="1"/>
      <c r="FU9471" s="1"/>
      <c r="FV9471" s="1"/>
      <c r="FW9471" s="1"/>
      <c r="FX9471" s="1"/>
      <c r="FY9471" s="1"/>
      <c r="FZ9471" s="1"/>
      <c r="GA9471" s="1"/>
      <c r="GB9471" s="1"/>
      <c r="GC9471" s="1"/>
      <c r="GD9471" s="1"/>
      <c r="GE9471" s="1"/>
      <c r="GF9471" s="1"/>
      <c r="GG9471" s="1"/>
      <c r="GH9471" s="1"/>
      <c r="GI9471" s="1"/>
      <c r="GJ9471" s="1"/>
      <c r="GK9471" s="1"/>
      <c r="GL9471" s="1"/>
      <c r="GM9471" s="1"/>
      <c r="GN9471" s="1"/>
      <c r="GO9471" s="1"/>
      <c r="GP9471" s="1"/>
      <c r="GQ9471" s="1"/>
      <c r="GR9471" s="1"/>
      <c r="GS9471" s="1"/>
      <c r="GT9471" s="1"/>
      <c r="GU9471" s="1"/>
      <c r="GV9471" s="1"/>
      <c r="GW9471" s="1"/>
      <c r="GX9471" s="1"/>
      <c r="GY9471" s="1"/>
      <c r="GZ9471" s="1"/>
      <c r="HA9471" s="1"/>
      <c r="HB9471" s="1"/>
      <c r="HC9471" s="1"/>
      <c r="HD9471" s="1"/>
      <c r="HE9471" s="1"/>
      <c r="HF9471" s="1"/>
      <c r="HG9471" s="1"/>
      <c r="HH9471" s="1"/>
      <c r="HI9471" s="1"/>
      <c r="HJ9471" s="1"/>
      <c r="HK9471" s="1"/>
      <c r="HL9471" s="1"/>
      <c r="HM9471" s="1"/>
      <c r="HN9471" s="1"/>
      <c r="HO9471" s="1"/>
      <c r="HP9471" s="1"/>
      <c r="HQ9471" s="1"/>
      <c r="HR9471" s="1"/>
      <c r="HS9471" s="1"/>
      <c r="HT9471" s="1"/>
      <c r="HU9471" s="1"/>
      <c r="HV9471" s="1"/>
      <c r="HW9471" s="1"/>
      <c r="HX9471" s="1"/>
      <c r="HY9471" s="1"/>
      <c r="HZ9471" s="1"/>
      <c r="IA9471" s="1"/>
      <c r="IB9471" s="1"/>
      <c r="IC9471" s="1"/>
      <c r="ID9471" s="1"/>
      <c r="IE9471" s="1"/>
      <c r="IF9471" s="1"/>
      <c r="IG9471" s="1"/>
      <c r="IH9471" s="1"/>
      <c r="II9471" s="1"/>
      <c r="IJ9471" s="1"/>
      <c r="IK9471" s="1"/>
      <c r="IL9471" s="1"/>
      <c r="IM9471" s="1"/>
      <c r="IN9471" s="1"/>
      <c r="IO9471" s="1"/>
      <c r="IP9471" s="1"/>
      <c r="IQ9471" s="1"/>
      <c r="IR9471" s="1"/>
      <c r="IS9471" s="1"/>
      <c r="IT9471" s="1"/>
      <c r="IU9471" s="1"/>
      <c r="IV9471" s="1"/>
      <c r="IW9471" s="1"/>
      <c r="IX9471" s="1"/>
      <c r="IY9471" s="1"/>
      <c r="IZ9471" s="1"/>
      <c r="JA9471" s="1"/>
      <c r="JB9471" s="1"/>
      <c r="JC9471" s="1"/>
      <c r="JD9471" s="1"/>
      <c r="JE9471" s="1"/>
      <c r="JF9471" s="1"/>
      <c r="JG9471" s="1"/>
      <c r="JH9471" s="1"/>
      <c r="JI9471" s="1"/>
      <c r="JJ9471" s="1"/>
      <c r="JK9471" s="1"/>
      <c r="JL9471" s="1"/>
      <c r="JM9471" s="1"/>
      <c r="JN9471" s="1"/>
      <c r="JO9471" s="1"/>
      <c r="JP9471" s="1"/>
      <c r="JQ9471" s="1"/>
      <c r="JR9471" s="1"/>
      <c r="JS9471" s="1"/>
      <c r="JT9471" s="1"/>
      <c r="JU9471" s="1"/>
      <c r="JV9471" s="1"/>
      <c r="JW9471" s="1"/>
      <c r="JX9471" s="1"/>
    </row>
    <row r="9472" spans="1:284" s="10" customFormat="1">
      <c r="A9472" s="1"/>
      <c r="B9472" s="2"/>
      <c r="C9472" s="13"/>
      <c r="D9472" s="1"/>
      <c r="E9472" s="4"/>
      <c r="F9472" s="5"/>
      <c r="G9472" s="1"/>
      <c r="H9472" s="1"/>
      <c r="I9472" s="1"/>
      <c r="J9472" s="1"/>
      <c r="K9472" s="1"/>
      <c r="L9472" s="7"/>
      <c r="M9472" s="1"/>
      <c r="N9472" s="1"/>
      <c r="O9472" s="1"/>
      <c r="P9472" s="1"/>
      <c r="Q9472" s="1"/>
      <c r="R9472" s="1"/>
      <c r="S9472" s="1"/>
      <c r="T9472" s="1"/>
      <c r="U9472" s="1"/>
      <c r="V9472" s="1"/>
      <c r="W9472" s="1"/>
      <c r="X9472" s="1"/>
      <c r="Y9472" s="1"/>
      <c r="Z9472" s="1"/>
      <c r="AA9472" s="1"/>
      <c r="AB9472" s="1"/>
      <c r="AC9472" s="12"/>
      <c r="AD9472" s="1"/>
      <c r="AE9472" s="1"/>
      <c r="AF9472" s="1"/>
      <c r="AG9472" s="1"/>
      <c r="AH9472" s="1"/>
      <c r="AI9472" s="1"/>
      <c r="AJ9472" s="1"/>
      <c r="AK9472" s="1"/>
      <c r="AL9472" s="1"/>
      <c r="AM9472" s="2"/>
      <c r="AN9472" s="1"/>
      <c r="AO9472" s="1"/>
      <c r="AP9472" s="1"/>
      <c r="AQ9472" s="1"/>
      <c r="AR9472" s="1"/>
      <c r="AS9472" s="1"/>
      <c r="AT9472" s="1"/>
      <c r="AU9472"/>
      <c r="AV9472" s="1"/>
      <c r="AW9472" s="1"/>
      <c r="AX9472" s="1"/>
      <c r="AY9472" s="1"/>
      <c r="AZ9472" s="1"/>
      <c r="BA9472" s="1"/>
      <c r="BB9472" s="1"/>
      <c r="BC9472" s="1"/>
      <c r="BD9472" s="1"/>
      <c r="BE9472" s="1"/>
      <c r="BF9472" s="1"/>
      <c r="BG9472" s="1"/>
      <c r="BH9472" s="1"/>
      <c r="BI9472" s="1"/>
      <c r="BJ9472" s="1"/>
      <c r="BK9472" s="1"/>
      <c r="BL9472" s="1"/>
      <c r="BM9472" s="1"/>
      <c r="BN9472" s="1"/>
      <c r="BO9472" s="1"/>
      <c r="BP9472" s="1"/>
      <c r="BQ9472" s="1"/>
      <c r="BR9472" s="1"/>
      <c r="BS9472" s="1"/>
      <c r="BT9472" s="1"/>
      <c r="BU9472" s="1"/>
      <c r="BV9472" s="1"/>
      <c r="BW9472" s="1"/>
      <c r="BX9472" s="1"/>
      <c r="BY9472" s="1"/>
      <c r="BZ9472" s="1"/>
      <c r="CA9472" s="1"/>
      <c r="CB9472" s="1"/>
      <c r="CC9472" s="1"/>
      <c r="CD9472" s="1"/>
      <c r="CE9472" s="1"/>
      <c r="CF9472" s="1"/>
      <c r="CG9472" s="1"/>
      <c r="CH9472" s="1"/>
      <c r="CI9472" s="1"/>
      <c r="CJ9472" s="1"/>
      <c r="CK9472" s="1"/>
      <c r="CL9472" s="1"/>
      <c r="CM9472" s="1"/>
      <c r="CN9472" s="1"/>
      <c r="CO9472" s="1"/>
      <c r="CP9472" s="1"/>
      <c r="CQ9472" s="1"/>
      <c r="CR9472" s="1"/>
      <c r="CS9472" s="1"/>
      <c r="CT9472" s="1"/>
      <c r="CU9472" s="1"/>
      <c r="CV9472" s="1"/>
      <c r="CW9472" s="1"/>
      <c r="CX9472" s="1"/>
      <c r="CY9472" s="1"/>
      <c r="CZ9472" s="1"/>
      <c r="DA9472" s="1"/>
      <c r="DB9472" s="1"/>
      <c r="DC9472" s="1"/>
      <c r="DD9472" s="1"/>
      <c r="DE9472" s="1"/>
      <c r="DF9472" s="1"/>
      <c r="DG9472" s="1"/>
      <c r="DH9472" s="1"/>
      <c r="DI9472" s="1"/>
      <c r="DJ9472" s="1"/>
      <c r="DK9472" s="1"/>
      <c r="DL9472" s="1"/>
      <c r="DM9472" s="1"/>
      <c r="DN9472" s="1"/>
      <c r="DO9472" s="1"/>
      <c r="DP9472" s="1"/>
      <c r="DQ9472" s="1"/>
      <c r="DR9472" s="1"/>
      <c r="DS9472" s="1"/>
      <c r="DT9472" s="1"/>
      <c r="DU9472" s="1"/>
      <c r="DV9472" s="1"/>
      <c r="DW9472" s="1"/>
      <c r="DX9472" s="1"/>
      <c r="DY9472" s="1"/>
      <c r="DZ9472" s="1"/>
      <c r="EA9472" s="1"/>
      <c r="EB9472" s="1"/>
      <c r="EC9472" s="1"/>
      <c r="ED9472" s="1"/>
      <c r="EE9472" s="1"/>
      <c r="EF9472" s="1"/>
      <c r="EG9472" s="1"/>
      <c r="EH9472" s="1"/>
      <c r="EI9472" s="1"/>
      <c r="EJ9472" s="1"/>
      <c r="EK9472" s="1"/>
      <c r="EL9472" s="1"/>
      <c r="EM9472" s="1"/>
      <c r="EN9472" s="1"/>
      <c r="EO9472" s="1"/>
      <c r="EP9472" s="1"/>
      <c r="EQ9472" s="1"/>
      <c r="ER9472" s="1"/>
      <c r="ES9472" s="1"/>
      <c r="ET9472" s="1"/>
      <c r="EU9472" s="1"/>
      <c r="EV9472" s="1"/>
      <c r="EW9472" s="1"/>
      <c r="EX9472" s="1"/>
      <c r="EY9472" s="1"/>
      <c r="EZ9472" s="1"/>
      <c r="FA9472" s="1"/>
      <c r="FB9472" s="1"/>
      <c r="FC9472" s="1"/>
      <c r="FD9472" s="1"/>
      <c r="FE9472" s="1"/>
      <c r="FF9472" s="1"/>
      <c r="FG9472" s="1"/>
      <c r="FH9472" s="1"/>
      <c r="FI9472" s="1"/>
      <c r="FJ9472" s="1"/>
      <c r="FK9472" s="1"/>
      <c r="FL9472" s="1"/>
      <c r="FM9472" s="1"/>
      <c r="FN9472" s="1"/>
      <c r="FO9472" s="1"/>
      <c r="FP9472" s="1"/>
      <c r="FQ9472" s="1"/>
      <c r="FR9472" s="1"/>
      <c r="FS9472" s="1"/>
      <c r="FT9472" s="1"/>
      <c r="FU9472" s="1"/>
      <c r="FV9472" s="1"/>
      <c r="FW9472" s="1"/>
      <c r="FX9472" s="1"/>
      <c r="FY9472" s="1"/>
      <c r="FZ9472" s="1"/>
      <c r="GA9472" s="1"/>
      <c r="GB9472" s="1"/>
      <c r="GC9472" s="1"/>
      <c r="GD9472" s="1"/>
      <c r="GE9472" s="1"/>
      <c r="GF9472" s="1"/>
      <c r="GG9472" s="1"/>
      <c r="GH9472" s="1"/>
      <c r="GI9472" s="1"/>
      <c r="GJ9472" s="1"/>
      <c r="GK9472" s="1"/>
      <c r="GL9472" s="1"/>
      <c r="GM9472" s="1"/>
      <c r="GN9472" s="1"/>
      <c r="GO9472" s="1"/>
      <c r="GP9472" s="1"/>
      <c r="GQ9472" s="1"/>
      <c r="GR9472" s="1"/>
      <c r="GS9472" s="1"/>
      <c r="GT9472" s="1"/>
      <c r="GU9472" s="1"/>
      <c r="GV9472" s="1"/>
      <c r="GW9472" s="1"/>
      <c r="GX9472" s="1"/>
      <c r="GY9472" s="1"/>
      <c r="GZ9472" s="1"/>
      <c r="HA9472" s="1"/>
      <c r="HB9472" s="1"/>
      <c r="HC9472" s="1"/>
      <c r="HD9472" s="1"/>
      <c r="HE9472" s="1"/>
      <c r="HF9472" s="1"/>
      <c r="HG9472" s="1"/>
      <c r="HH9472" s="1"/>
      <c r="HI9472" s="1"/>
      <c r="HJ9472" s="1"/>
      <c r="HK9472" s="1"/>
      <c r="HL9472" s="1"/>
      <c r="HM9472" s="1"/>
      <c r="HN9472" s="1"/>
      <c r="HO9472" s="1"/>
      <c r="HP9472" s="1"/>
      <c r="HQ9472" s="1"/>
      <c r="HR9472" s="1"/>
      <c r="HS9472" s="1"/>
      <c r="HT9472" s="1"/>
      <c r="HU9472" s="1"/>
      <c r="HV9472" s="1"/>
      <c r="HW9472" s="1"/>
      <c r="HX9472" s="1"/>
      <c r="HY9472" s="1"/>
      <c r="HZ9472" s="1"/>
      <c r="IA9472" s="1"/>
      <c r="IB9472" s="1"/>
      <c r="IC9472" s="1"/>
      <c r="ID9472" s="1"/>
      <c r="IE9472" s="1"/>
      <c r="IF9472" s="1"/>
      <c r="IG9472" s="1"/>
      <c r="IH9472" s="1"/>
      <c r="II9472" s="1"/>
      <c r="IJ9472" s="1"/>
      <c r="IK9472" s="1"/>
      <c r="IL9472" s="1"/>
      <c r="IM9472" s="1"/>
      <c r="IN9472" s="1"/>
      <c r="IO9472" s="1"/>
      <c r="IP9472" s="1"/>
      <c r="IQ9472" s="1"/>
      <c r="IR9472" s="1"/>
      <c r="IS9472" s="1"/>
      <c r="IT9472" s="1"/>
      <c r="IU9472" s="1"/>
      <c r="IV9472" s="1"/>
      <c r="IW9472" s="1"/>
      <c r="IX9472" s="1"/>
      <c r="IY9472" s="1"/>
      <c r="IZ9472" s="1"/>
      <c r="JA9472" s="1"/>
      <c r="JB9472" s="1"/>
      <c r="JC9472" s="1"/>
      <c r="JD9472" s="1"/>
      <c r="JE9472" s="1"/>
      <c r="JF9472" s="1"/>
      <c r="JG9472" s="1"/>
      <c r="JH9472" s="1"/>
      <c r="JI9472" s="1"/>
      <c r="JJ9472" s="1"/>
      <c r="JK9472" s="1"/>
      <c r="JL9472" s="1"/>
      <c r="JM9472" s="1"/>
      <c r="JN9472" s="1"/>
      <c r="JO9472" s="1"/>
      <c r="JP9472" s="1"/>
      <c r="JQ9472" s="1"/>
      <c r="JR9472" s="1"/>
      <c r="JS9472" s="1"/>
      <c r="JT9472" s="1"/>
      <c r="JU9472" s="1"/>
      <c r="JV9472" s="1"/>
      <c r="JW9472" s="1"/>
      <c r="JX9472" s="1"/>
    </row>
    <row r="9473" spans="1:284" s="10" customFormat="1">
      <c r="A9473" s="1"/>
      <c r="B9473" s="2"/>
      <c r="C9473" s="13"/>
      <c r="D9473" s="1"/>
      <c r="E9473" s="4"/>
      <c r="F9473" s="5"/>
      <c r="G9473" s="1"/>
      <c r="H9473" s="1"/>
      <c r="I9473" s="1"/>
      <c r="J9473" s="1"/>
      <c r="K9473" s="1"/>
      <c r="L9473" s="7"/>
      <c r="M9473" s="1"/>
      <c r="N9473" s="1"/>
      <c r="O9473" s="1"/>
      <c r="P9473" s="1"/>
      <c r="Q9473" s="1"/>
      <c r="R9473" s="1"/>
      <c r="S9473" s="1"/>
      <c r="T9473" s="1"/>
      <c r="U9473" s="1"/>
      <c r="V9473" s="1"/>
      <c r="W9473" s="1"/>
      <c r="X9473" s="1"/>
      <c r="Y9473" s="1"/>
      <c r="Z9473" s="1"/>
      <c r="AA9473" s="1"/>
      <c r="AB9473" s="1"/>
      <c r="AC9473" s="12"/>
      <c r="AD9473" s="1"/>
      <c r="AE9473" s="1"/>
      <c r="AF9473" s="1"/>
      <c r="AG9473" s="1"/>
      <c r="AH9473" s="1"/>
      <c r="AI9473" s="1"/>
      <c r="AJ9473" s="1"/>
      <c r="AK9473" s="1"/>
      <c r="AL9473" s="1"/>
      <c r="AM9473" s="2"/>
      <c r="AN9473" s="1"/>
      <c r="AO9473" s="1"/>
      <c r="AP9473" s="1"/>
      <c r="AQ9473" s="1"/>
      <c r="AR9473" s="1"/>
      <c r="AS9473" s="1"/>
      <c r="AT9473" s="1"/>
      <c r="AU9473"/>
      <c r="AV9473" s="1"/>
      <c r="AW9473" s="1"/>
      <c r="AX9473" s="1"/>
      <c r="AY9473" s="1"/>
      <c r="AZ9473" s="1"/>
      <c r="BA9473" s="1"/>
      <c r="BB9473" s="1"/>
      <c r="BC9473" s="1"/>
      <c r="BD9473" s="1"/>
      <c r="BE9473" s="1"/>
      <c r="BF9473" s="1"/>
      <c r="BG9473" s="1"/>
      <c r="BH9473" s="1"/>
      <c r="BI9473" s="1"/>
      <c r="BJ9473" s="1"/>
      <c r="BK9473" s="1"/>
      <c r="BL9473" s="1"/>
      <c r="BM9473" s="1"/>
      <c r="BN9473" s="1"/>
      <c r="BO9473" s="1"/>
      <c r="BP9473" s="1"/>
      <c r="BQ9473" s="1"/>
      <c r="BR9473" s="1"/>
      <c r="BS9473" s="1"/>
      <c r="BT9473" s="1"/>
      <c r="BU9473" s="1"/>
      <c r="BV9473" s="1"/>
      <c r="BW9473" s="1"/>
      <c r="BX9473" s="1"/>
      <c r="BY9473" s="1"/>
      <c r="BZ9473" s="1"/>
      <c r="CA9473" s="1"/>
      <c r="CB9473" s="1"/>
      <c r="CC9473" s="1"/>
      <c r="CD9473" s="1"/>
      <c r="CE9473" s="1"/>
      <c r="CF9473" s="1"/>
      <c r="CG9473" s="1"/>
      <c r="CH9473" s="1"/>
      <c r="CI9473" s="1"/>
      <c r="CJ9473" s="1"/>
      <c r="CK9473" s="1"/>
      <c r="CL9473" s="1"/>
      <c r="CM9473" s="1"/>
      <c r="CN9473" s="1"/>
      <c r="CO9473" s="1"/>
      <c r="CP9473" s="1"/>
      <c r="CQ9473" s="1"/>
      <c r="CR9473" s="1"/>
      <c r="CS9473" s="1"/>
      <c r="CT9473" s="1"/>
      <c r="CU9473" s="1"/>
      <c r="CV9473" s="1"/>
      <c r="CW9473" s="1"/>
      <c r="CX9473" s="1"/>
      <c r="CY9473" s="1"/>
      <c r="CZ9473" s="1"/>
      <c r="DA9473" s="1"/>
      <c r="DB9473" s="1"/>
      <c r="DC9473" s="1"/>
      <c r="DD9473" s="1"/>
      <c r="DE9473" s="1"/>
      <c r="DF9473" s="1"/>
      <c r="DG9473" s="1"/>
      <c r="DH9473" s="1"/>
      <c r="DI9473" s="1"/>
      <c r="DJ9473" s="1"/>
      <c r="DK9473" s="1"/>
      <c r="DL9473" s="1"/>
      <c r="DM9473" s="1"/>
      <c r="DN9473" s="1"/>
      <c r="DO9473" s="1"/>
      <c r="DP9473" s="1"/>
      <c r="DQ9473" s="1"/>
      <c r="DR9473" s="1"/>
      <c r="DS9473" s="1"/>
      <c r="DT9473" s="1"/>
      <c r="DU9473" s="1"/>
      <c r="DV9473" s="1"/>
      <c r="DW9473" s="1"/>
      <c r="DX9473" s="1"/>
      <c r="DY9473" s="1"/>
      <c r="DZ9473" s="1"/>
      <c r="EA9473" s="1"/>
      <c r="EB9473" s="1"/>
      <c r="EC9473" s="1"/>
      <c r="ED9473" s="1"/>
      <c r="EE9473" s="1"/>
      <c r="EF9473" s="1"/>
      <c r="EG9473" s="1"/>
      <c r="EH9473" s="1"/>
      <c r="EI9473" s="1"/>
      <c r="EJ9473" s="1"/>
      <c r="EK9473" s="1"/>
      <c r="EL9473" s="1"/>
      <c r="EM9473" s="1"/>
      <c r="EN9473" s="1"/>
      <c r="EO9473" s="1"/>
      <c r="EP9473" s="1"/>
      <c r="EQ9473" s="1"/>
      <c r="ER9473" s="1"/>
      <c r="ES9473" s="1"/>
      <c r="ET9473" s="1"/>
      <c r="EU9473" s="1"/>
      <c r="EV9473" s="1"/>
      <c r="EW9473" s="1"/>
      <c r="EX9473" s="1"/>
      <c r="EY9473" s="1"/>
      <c r="EZ9473" s="1"/>
      <c r="FA9473" s="1"/>
      <c r="FB9473" s="1"/>
      <c r="FC9473" s="1"/>
      <c r="FD9473" s="1"/>
      <c r="FE9473" s="1"/>
      <c r="FF9473" s="1"/>
      <c r="FG9473" s="1"/>
      <c r="FH9473" s="1"/>
      <c r="FI9473" s="1"/>
      <c r="FJ9473" s="1"/>
      <c r="FK9473" s="1"/>
      <c r="FL9473" s="1"/>
      <c r="FM9473" s="1"/>
      <c r="FN9473" s="1"/>
      <c r="FO9473" s="1"/>
      <c r="FP9473" s="1"/>
      <c r="FQ9473" s="1"/>
      <c r="FR9473" s="1"/>
      <c r="FS9473" s="1"/>
      <c r="FT9473" s="1"/>
      <c r="FU9473" s="1"/>
      <c r="FV9473" s="1"/>
      <c r="FW9473" s="1"/>
      <c r="FX9473" s="1"/>
      <c r="FY9473" s="1"/>
      <c r="FZ9473" s="1"/>
      <c r="GA9473" s="1"/>
      <c r="GB9473" s="1"/>
      <c r="GC9473" s="1"/>
      <c r="GD9473" s="1"/>
      <c r="GE9473" s="1"/>
      <c r="GF9473" s="1"/>
      <c r="GG9473" s="1"/>
      <c r="GH9473" s="1"/>
      <c r="GI9473" s="1"/>
      <c r="GJ9473" s="1"/>
      <c r="GK9473" s="1"/>
      <c r="GL9473" s="1"/>
      <c r="GM9473" s="1"/>
      <c r="GN9473" s="1"/>
      <c r="GO9473" s="1"/>
      <c r="GP9473" s="1"/>
      <c r="GQ9473" s="1"/>
      <c r="GR9473" s="1"/>
      <c r="GS9473" s="1"/>
      <c r="GT9473" s="1"/>
      <c r="GU9473" s="1"/>
      <c r="GV9473" s="1"/>
      <c r="GW9473" s="1"/>
      <c r="GX9473" s="1"/>
      <c r="GY9473" s="1"/>
      <c r="GZ9473" s="1"/>
      <c r="HA9473" s="1"/>
      <c r="HB9473" s="1"/>
      <c r="HC9473" s="1"/>
      <c r="HD9473" s="1"/>
      <c r="HE9473" s="1"/>
      <c r="HF9473" s="1"/>
      <c r="HG9473" s="1"/>
      <c r="HH9473" s="1"/>
      <c r="HI9473" s="1"/>
      <c r="HJ9473" s="1"/>
      <c r="HK9473" s="1"/>
      <c r="HL9473" s="1"/>
      <c r="HM9473" s="1"/>
      <c r="HN9473" s="1"/>
      <c r="HO9473" s="1"/>
      <c r="HP9473" s="1"/>
      <c r="HQ9473" s="1"/>
      <c r="HR9473" s="1"/>
      <c r="HS9473" s="1"/>
      <c r="HT9473" s="1"/>
      <c r="HU9473" s="1"/>
      <c r="HV9473" s="1"/>
      <c r="HW9473" s="1"/>
      <c r="HX9473" s="1"/>
      <c r="HY9473" s="1"/>
      <c r="HZ9473" s="1"/>
      <c r="IA9473" s="1"/>
      <c r="IB9473" s="1"/>
      <c r="IC9473" s="1"/>
      <c r="ID9473" s="1"/>
      <c r="IE9473" s="1"/>
      <c r="IF9473" s="1"/>
      <c r="IG9473" s="1"/>
      <c r="IH9473" s="1"/>
      <c r="II9473" s="1"/>
      <c r="IJ9473" s="1"/>
      <c r="IK9473" s="1"/>
      <c r="IL9473" s="1"/>
      <c r="IM9473" s="1"/>
      <c r="IN9473" s="1"/>
      <c r="IO9473" s="1"/>
      <c r="IP9473" s="1"/>
      <c r="IQ9473" s="1"/>
      <c r="IR9473" s="1"/>
      <c r="IS9473" s="1"/>
      <c r="IT9473" s="1"/>
      <c r="IU9473" s="1"/>
      <c r="IV9473" s="1"/>
      <c r="IW9473" s="1"/>
      <c r="IX9473" s="1"/>
      <c r="IY9473" s="1"/>
      <c r="IZ9473" s="1"/>
      <c r="JA9473" s="1"/>
      <c r="JB9473" s="1"/>
      <c r="JC9473" s="1"/>
      <c r="JD9473" s="1"/>
      <c r="JE9473" s="1"/>
      <c r="JF9473" s="1"/>
      <c r="JG9473" s="1"/>
      <c r="JH9473" s="1"/>
      <c r="JI9473" s="1"/>
      <c r="JJ9473" s="1"/>
      <c r="JK9473" s="1"/>
      <c r="JL9473" s="1"/>
      <c r="JM9473" s="1"/>
      <c r="JN9473" s="1"/>
      <c r="JO9473" s="1"/>
      <c r="JP9473" s="1"/>
      <c r="JQ9473" s="1"/>
      <c r="JR9473" s="1"/>
      <c r="JS9473" s="1"/>
      <c r="JT9473" s="1"/>
      <c r="JU9473" s="1"/>
      <c r="JV9473" s="1"/>
      <c r="JW9473" s="1"/>
      <c r="JX9473" s="1"/>
    </row>
    <row r="9474" spans="1:284" s="10" customFormat="1">
      <c r="A9474" s="1"/>
      <c r="B9474" s="2"/>
      <c r="C9474" s="13"/>
      <c r="D9474" s="1"/>
      <c r="E9474" s="4"/>
      <c r="F9474" s="5"/>
      <c r="G9474" s="1"/>
      <c r="H9474" s="1"/>
      <c r="I9474" s="1"/>
      <c r="J9474" s="1"/>
      <c r="K9474" s="1"/>
      <c r="L9474" s="7"/>
      <c r="M9474" s="1"/>
      <c r="N9474" s="1"/>
      <c r="O9474" s="1"/>
      <c r="P9474" s="1"/>
      <c r="Q9474" s="1"/>
      <c r="R9474" s="1"/>
      <c r="S9474" s="1"/>
      <c r="T9474" s="1"/>
      <c r="U9474" s="1"/>
      <c r="V9474" s="1"/>
      <c r="W9474" s="1"/>
      <c r="X9474" s="1"/>
      <c r="Y9474" s="1"/>
      <c r="Z9474" s="1"/>
      <c r="AA9474" s="1"/>
      <c r="AB9474" s="1"/>
      <c r="AC9474" s="12"/>
      <c r="AD9474" s="1"/>
      <c r="AE9474" s="1"/>
      <c r="AF9474" s="1"/>
      <c r="AG9474" s="1"/>
      <c r="AH9474" s="1"/>
      <c r="AI9474" s="1"/>
      <c r="AJ9474" s="1"/>
      <c r="AK9474" s="1"/>
      <c r="AL9474" s="1"/>
      <c r="AM9474" s="2"/>
      <c r="AN9474" s="1"/>
      <c r="AO9474" s="1"/>
      <c r="AP9474" s="1"/>
      <c r="AQ9474" s="1"/>
      <c r="AR9474" s="1"/>
      <c r="AS9474" s="1"/>
      <c r="AT9474" s="1"/>
      <c r="AU9474"/>
      <c r="AV9474" s="1"/>
      <c r="AW9474" s="1"/>
      <c r="AX9474" s="1"/>
      <c r="AY9474" s="1"/>
      <c r="AZ9474" s="1"/>
      <c r="BA9474" s="1"/>
      <c r="BB9474" s="1"/>
      <c r="BC9474" s="1"/>
      <c r="BD9474" s="1"/>
      <c r="BE9474" s="1"/>
      <c r="BF9474" s="1"/>
      <c r="BG9474" s="1"/>
      <c r="BH9474" s="1"/>
      <c r="BI9474" s="1"/>
      <c r="BJ9474" s="1"/>
      <c r="BK9474" s="1"/>
      <c r="BL9474" s="1"/>
      <c r="BM9474" s="1"/>
      <c r="BN9474" s="1"/>
      <c r="BO9474" s="1"/>
      <c r="BP9474" s="1"/>
      <c r="BQ9474" s="1"/>
      <c r="BR9474" s="1"/>
      <c r="BS9474" s="1"/>
      <c r="BT9474" s="1"/>
      <c r="BU9474" s="1"/>
      <c r="BV9474" s="1"/>
      <c r="BW9474" s="1"/>
      <c r="BX9474" s="1"/>
      <c r="BY9474" s="1"/>
      <c r="BZ9474" s="1"/>
      <c r="CA9474" s="1"/>
      <c r="CB9474" s="1"/>
      <c r="CC9474" s="1"/>
      <c r="CD9474" s="1"/>
      <c r="CE9474" s="1"/>
      <c r="CF9474" s="1"/>
      <c r="CG9474" s="1"/>
      <c r="CH9474" s="1"/>
      <c r="CI9474" s="1"/>
      <c r="CJ9474" s="1"/>
      <c r="CK9474" s="1"/>
      <c r="CL9474" s="1"/>
      <c r="CM9474" s="1"/>
      <c r="CN9474" s="1"/>
      <c r="CO9474" s="1"/>
      <c r="CP9474" s="1"/>
      <c r="CQ9474" s="1"/>
      <c r="CR9474" s="1"/>
      <c r="CS9474" s="1"/>
      <c r="CT9474" s="1"/>
      <c r="CU9474" s="1"/>
      <c r="CV9474" s="1"/>
      <c r="CW9474" s="1"/>
      <c r="CX9474" s="1"/>
      <c r="CY9474" s="1"/>
      <c r="CZ9474" s="1"/>
      <c r="DA9474" s="1"/>
      <c r="DB9474" s="1"/>
      <c r="DC9474" s="1"/>
      <c r="DD9474" s="1"/>
      <c r="DE9474" s="1"/>
      <c r="DF9474" s="1"/>
      <c r="DG9474" s="1"/>
      <c r="DH9474" s="1"/>
      <c r="DI9474" s="1"/>
      <c r="DJ9474" s="1"/>
      <c r="DK9474" s="1"/>
      <c r="DL9474" s="1"/>
      <c r="DM9474" s="1"/>
      <c r="DN9474" s="1"/>
      <c r="DO9474" s="1"/>
      <c r="DP9474" s="1"/>
      <c r="DQ9474" s="1"/>
      <c r="DR9474" s="1"/>
      <c r="DS9474" s="1"/>
      <c r="DT9474" s="1"/>
      <c r="DU9474" s="1"/>
      <c r="DV9474" s="1"/>
      <c r="DW9474" s="1"/>
      <c r="DX9474" s="1"/>
      <c r="DY9474" s="1"/>
      <c r="DZ9474" s="1"/>
      <c r="EA9474" s="1"/>
      <c r="EB9474" s="1"/>
      <c r="EC9474" s="1"/>
      <c r="ED9474" s="1"/>
      <c r="EE9474" s="1"/>
      <c r="EF9474" s="1"/>
      <c r="EG9474" s="1"/>
      <c r="EH9474" s="1"/>
      <c r="EI9474" s="1"/>
      <c r="EJ9474" s="1"/>
      <c r="EK9474" s="1"/>
      <c r="EL9474" s="1"/>
      <c r="EM9474" s="1"/>
      <c r="EN9474" s="1"/>
      <c r="EO9474" s="1"/>
      <c r="EP9474" s="1"/>
      <c r="EQ9474" s="1"/>
      <c r="ER9474" s="1"/>
      <c r="ES9474" s="1"/>
      <c r="ET9474" s="1"/>
      <c r="EU9474" s="1"/>
      <c r="EV9474" s="1"/>
      <c r="EW9474" s="1"/>
      <c r="EX9474" s="1"/>
      <c r="EY9474" s="1"/>
      <c r="EZ9474" s="1"/>
      <c r="FA9474" s="1"/>
      <c r="FB9474" s="1"/>
      <c r="FC9474" s="1"/>
      <c r="FD9474" s="1"/>
      <c r="FE9474" s="1"/>
      <c r="FF9474" s="1"/>
      <c r="FG9474" s="1"/>
      <c r="FH9474" s="1"/>
      <c r="FI9474" s="1"/>
      <c r="FJ9474" s="1"/>
      <c r="FK9474" s="1"/>
      <c r="FL9474" s="1"/>
      <c r="FM9474" s="1"/>
      <c r="FN9474" s="1"/>
      <c r="FO9474" s="1"/>
      <c r="FP9474" s="1"/>
      <c r="FQ9474" s="1"/>
      <c r="FR9474" s="1"/>
      <c r="FS9474" s="1"/>
      <c r="FT9474" s="1"/>
      <c r="FU9474" s="1"/>
      <c r="FV9474" s="1"/>
      <c r="FW9474" s="1"/>
      <c r="FX9474" s="1"/>
      <c r="FY9474" s="1"/>
      <c r="FZ9474" s="1"/>
      <c r="GA9474" s="1"/>
      <c r="GB9474" s="1"/>
      <c r="GC9474" s="1"/>
      <c r="GD9474" s="1"/>
      <c r="GE9474" s="1"/>
      <c r="GF9474" s="1"/>
      <c r="GG9474" s="1"/>
      <c r="GH9474" s="1"/>
      <c r="GI9474" s="1"/>
      <c r="GJ9474" s="1"/>
      <c r="GK9474" s="1"/>
      <c r="GL9474" s="1"/>
      <c r="GM9474" s="1"/>
      <c r="GN9474" s="1"/>
      <c r="GO9474" s="1"/>
      <c r="GP9474" s="1"/>
      <c r="GQ9474" s="1"/>
      <c r="GR9474" s="1"/>
      <c r="GS9474" s="1"/>
      <c r="GT9474" s="1"/>
      <c r="GU9474" s="1"/>
      <c r="GV9474" s="1"/>
      <c r="GW9474" s="1"/>
      <c r="GX9474" s="1"/>
      <c r="GY9474" s="1"/>
      <c r="GZ9474" s="1"/>
      <c r="HA9474" s="1"/>
      <c r="HB9474" s="1"/>
      <c r="HC9474" s="1"/>
      <c r="HD9474" s="1"/>
      <c r="HE9474" s="1"/>
      <c r="HF9474" s="1"/>
      <c r="HG9474" s="1"/>
      <c r="HH9474" s="1"/>
      <c r="HI9474" s="1"/>
      <c r="HJ9474" s="1"/>
      <c r="HK9474" s="1"/>
      <c r="HL9474" s="1"/>
      <c r="HM9474" s="1"/>
      <c r="HN9474" s="1"/>
      <c r="HO9474" s="1"/>
      <c r="HP9474" s="1"/>
      <c r="HQ9474" s="1"/>
      <c r="HR9474" s="1"/>
      <c r="HS9474" s="1"/>
      <c r="HT9474" s="1"/>
      <c r="HU9474" s="1"/>
      <c r="HV9474" s="1"/>
      <c r="HW9474" s="1"/>
      <c r="HX9474" s="1"/>
      <c r="HY9474" s="1"/>
      <c r="HZ9474" s="1"/>
      <c r="IA9474" s="1"/>
      <c r="IB9474" s="1"/>
      <c r="IC9474" s="1"/>
      <c r="ID9474" s="1"/>
      <c r="IE9474" s="1"/>
      <c r="IF9474" s="1"/>
      <c r="IG9474" s="1"/>
      <c r="IH9474" s="1"/>
      <c r="II9474" s="1"/>
      <c r="IJ9474" s="1"/>
      <c r="IK9474" s="1"/>
      <c r="IL9474" s="1"/>
      <c r="IM9474" s="1"/>
      <c r="IN9474" s="1"/>
      <c r="IO9474" s="1"/>
      <c r="IP9474" s="1"/>
      <c r="IQ9474" s="1"/>
      <c r="IR9474" s="1"/>
      <c r="IS9474" s="1"/>
      <c r="IT9474" s="1"/>
      <c r="IU9474" s="1"/>
      <c r="IV9474" s="1"/>
      <c r="IW9474" s="1"/>
      <c r="IX9474" s="1"/>
      <c r="IY9474" s="1"/>
      <c r="IZ9474" s="1"/>
      <c r="JA9474" s="1"/>
      <c r="JB9474" s="1"/>
      <c r="JC9474" s="1"/>
      <c r="JD9474" s="1"/>
      <c r="JE9474" s="1"/>
      <c r="JF9474" s="1"/>
      <c r="JG9474" s="1"/>
      <c r="JH9474" s="1"/>
      <c r="JI9474" s="1"/>
      <c r="JJ9474" s="1"/>
      <c r="JK9474" s="1"/>
      <c r="JL9474" s="1"/>
      <c r="JM9474" s="1"/>
      <c r="JN9474" s="1"/>
      <c r="JO9474" s="1"/>
      <c r="JP9474" s="1"/>
      <c r="JQ9474" s="1"/>
      <c r="JR9474" s="1"/>
      <c r="JS9474" s="1"/>
      <c r="JT9474" s="1"/>
      <c r="JU9474" s="1"/>
      <c r="JV9474" s="1"/>
      <c r="JW9474" s="1"/>
      <c r="JX9474" s="1"/>
    </row>
    <row r="9475" spans="1:284" s="10" customFormat="1">
      <c r="A9475" s="1"/>
      <c r="B9475" s="2"/>
      <c r="C9475" s="13"/>
      <c r="D9475" s="1"/>
      <c r="E9475" s="4"/>
      <c r="F9475" s="5"/>
      <c r="G9475" s="1"/>
      <c r="H9475" s="1"/>
      <c r="I9475" s="1"/>
      <c r="J9475" s="1"/>
      <c r="K9475" s="1"/>
      <c r="L9475" s="7"/>
      <c r="M9475" s="1"/>
      <c r="N9475" s="1"/>
      <c r="O9475" s="1"/>
      <c r="P9475" s="1"/>
      <c r="Q9475" s="1"/>
      <c r="R9475" s="1"/>
      <c r="S9475" s="1"/>
      <c r="T9475" s="1"/>
      <c r="U9475" s="1"/>
      <c r="V9475" s="1"/>
      <c r="W9475" s="1"/>
      <c r="X9475" s="1"/>
      <c r="Y9475" s="1"/>
      <c r="Z9475" s="1"/>
      <c r="AA9475" s="1"/>
      <c r="AB9475" s="1"/>
      <c r="AC9475" s="12"/>
      <c r="AD9475" s="1"/>
      <c r="AE9475" s="1"/>
      <c r="AF9475" s="1"/>
      <c r="AG9475" s="1"/>
      <c r="AH9475" s="1"/>
      <c r="AI9475" s="1"/>
      <c r="AJ9475" s="1"/>
      <c r="AK9475" s="1"/>
      <c r="AL9475" s="1"/>
      <c r="AM9475" s="2"/>
      <c r="AN9475" s="1"/>
      <c r="AO9475" s="1"/>
      <c r="AP9475" s="1"/>
      <c r="AQ9475" s="1"/>
      <c r="AR9475" s="1"/>
      <c r="AS9475" s="1"/>
      <c r="AT9475" s="1"/>
      <c r="AU9475"/>
      <c r="AV9475" s="1"/>
      <c r="AW9475" s="1"/>
      <c r="AX9475" s="1"/>
      <c r="AY9475" s="1"/>
      <c r="AZ9475" s="1"/>
      <c r="BA9475" s="1"/>
      <c r="BB9475" s="1"/>
      <c r="BC9475" s="1"/>
      <c r="BD9475" s="1"/>
      <c r="BE9475" s="1"/>
      <c r="BF9475" s="1"/>
      <c r="BG9475" s="1"/>
      <c r="BH9475" s="1"/>
      <c r="BI9475" s="1"/>
      <c r="BJ9475" s="1"/>
      <c r="BK9475" s="1"/>
      <c r="BL9475" s="1"/>
      <c r="BM9475" s="1"/>
      <c r="BN9475" s="1"/>
      <c r="BO9475" s="1"/>
      <c r="BP9475" s="1"/>
      <c r="BQ9475" s="1"/>
      <c r="BR9475" s="1"/>
      <c r="BS9475" s="1"/>
      <c r="BT9475" s="1"/>
      <c r="BU9475" s="1"/>
      <c r="BV9475" s="1"/>
      <c r="BW9475" s="1"/>
      <c r="BX9475" s="1"/>
      <c r="BY9475" s="1"/>
      <c r="BZ9475" s="1"/>
      <c r="CA9475" s="1"/>
      <c r="CB9475" s="1"/>
      <c r="CC9475" s="1"/>
      <c r="CD9475" s="1"/>
      <c r="CE9475" s="1"/>
      <c r="CF9475" s="1"/>
      <c r="CG9475" s="1"/>
      <c r="CH9475" s="1"/>
      <c r="CI9475" s="1"/>
      <c r="CJ9475" s="1"/>
      <c r="CK9475" s="1"/>
      <c r="CL9475" s="1"/>
      <c r="CM9475" s="1"/>
      <c r="CN9475" s="1"/>
      <c r="CO9475" s="1"/>
      <c r="CP9475" s="1"/>
      <c r="CQ9475" s="1"/>
      <c r="CR9475" s="1"/>
      <c r="CS9475" s="1"/>
      <c r="CT9475" s="1"/>
      <c r="CU9475" s="1"/>
      <c r="CV9475" s="1"/>
      <c r="CW9475" s="1"/>
      <c r="CX9475" s="1"/>
      <c r="CY9475" s="1"/>
      <c r="CZ9475" s="1"/>
      <c r="DA9475" s="1"/>
      <c r="DB9475" s="1"/>
      <c r="DC9475" s="1"/>
      <c r="DD9475" s="1"/>
      <c r="DE9475" s="1"/>
      <c r="DF9475" s="1"/>
      <c r="DG9475" s="1"/>
      <c r="DH9475" s="1"/>
      <c r="DI9475" s="1"/>
      <c r="DJ9475" s="1"/>
      <c r="DK9475" s="1"/>
      <c r="DL9475" s="1"/>
      <c r="DM9475" s="1"/>
      <c r="DN9475" s="1"/>
      <c r="DO9475" s="1"/>
      <c r="DP9475" s="1"/>
      <c r="DQ9475" s="1"/>
      <c r="DR9475" s="1"/>
      <c r="DS9475" s="1"/>
      <c r="DT9475" s="1"/>
      <c r="DU9475" s="1"/>
      <c r="DV9475" s="1"/>
      <c r="DW9475" s="1"/>
      <c r="DX9475" s="1"/>
      <c r="DY9475" s="1"/>
      <c r="DZ9475" s="1"/>
      <c r="EA9475" s="1"/>
      <c r="EB9475" s="1"/>
      <c r="EC9475" s="1"/>
      <c r="ED9475" s="1"/>
      <c r="EE9475" s="1"/>
      <c r="EF9475" s="1"/>
      <c r="EG9475" s="1"/>
      <c r="EH9475" s="1"/>
      <c r="EI9475" s="1"/>
      <c r="EJ9475" s="1"/>
      <c r="EK9475" s="1"/>
      <c r="EL9475" s="1"/>
      <c r="EM9475" s="1"/>
      <c r="EN9475" s="1"/>
      <c r="EO9475" s="1"/>
      <c r="EP9475" s="1"/>
      <c r="EQ9475" s="1"/>
      <c r="ER9475" s="1"/>
      <c r="ES9475" s="1"/>
      <c r="ET9475" s="1"/>
      <c r="EU9475" s="1"/>
      <c r="EV9475" s="1"/>
      <c r="EW9475" s="1"/>
      <c r="EX9475" s="1"/>
      <c r="EY9475" s="1"/>
      <c r="EZ9475" s="1"/>
      <c r="FA9475" s="1"/>
      <c r="FB9475" s="1"/>
      <c r="FC9475" s="1"/>
      <c r="FD9475" s="1"/>
      <c r="FE9475" s="1"/>
      <c r="FF9475" s="1"/>
      <c r="FG9475" s="1"/>
      <c r="FH9475" s="1"/>
      <c r="FI9475" s="1"/>
      <c r="FJ9475" s="1"/>
      <c r="FK9475" s="1"/>
      <c r="FL9475" s="1"/>
      <c r="FM9475" s="1"/>
      <c r="FN9475" s="1"/>
      <c r="FO9475" s="1"/>
      <c r="FP9475" s="1"/>
      <c r="FQ9475" s="1"/>
      <c r="FR9475" s="1"/>
      <c r="FS9475" s="1"/>
      <c r="FT9475" s="1"/>
      <c r="FU9475" s="1"/>
      <c r="FV9475" s="1"/>
      <c r="FW9475" s="1"/>
      <c r="FX9475" s="1"/>
      <c r="FY9475" s="1"/>
      <c r="FZ9475" s="1"/>
      <c r="GA9475" s="1"/>
      <c r="GB9475" s="1"/>
      <c r="GC9475" s="1"/>
      <c r="GD9475" s="1"/>
      <c r="GE9475" s="1"/>
      <c r="GF9475" s="1"/>
      <c r="GG9475" s="1"/>
      <c r="GH9475" s="1"/>
      <c r="GI9475" s="1"/>
      <c r="GJ9475" s="1"/>
      <c r="GK9475" s="1"/>
      <c r="GL9475" s="1"/>
      <c r="GM9475" s="1"/>
      <c r="GN9475" s="1"/>
      <c r="GO9475" s="1"/>
      <c r="GP9475" s="1"/>
      <c r="GQ9475" s="1"/>
      <c r="GR9475" s="1"/>
      <c r="GS9475" s="1"/>
      <c r="GT9475" s="1"/>
      <c r="GU9475" s="1"/>
      <c r="GV9475" s="1"/>
      <c r="GW9475" s="1"/>
      <c r="GX9475" s="1"/>
      <c r="GY9475" s="1"/>
      <c r="GZ9475" s="1"/>
      <c r="HA9475" s="1"/>
      <c r="HB9475" s="1"/>
      <c r="HC9475" s="1"/>
      <c r="HD9475" s="1"/>
      <c r="HE9475" s="1"/>
      <c r="HF9475" s="1"/>
      <c r="HG9475" s="1"/>
      <c r="HH9475" s="1"/>
      <c r="HI9475" s="1"/>
      <c r="HJ9475" s="1"/>
      <c r="HK9475" s="1"/>
      <c r="HL9475" s="1"/>
      <c r="HM9475" s="1"/>
      <c r="HN9475" s="1"/>
      <c r="HO9475" s="1"/>
      <c r="HP9475" s="1"/>
      <c r="HQ9475" s="1"/>
      <c r="HR9475" s="1"/>
      <c r="HS9475" s="1"/>
      <c r="HT9475" s="1"/>
      <c r="HU9475" s="1"/>
      <c r="HV9475" s="1"/>
      <c r="HW9475" s="1"/>
      <c r="HX9475" s="1"/>
      <c r="HY9475" s="1"/>
      <c r="HZ9475" s="1"/>
      <c r="IA9475" s="1"/>
      <c r="IB9475" s="1"/>
      <c r="IC9475" s="1"/>
      <c r="ID9475" s="1"/>
      <c r="IE9475" s="1"/>
      <c r="IF9475" s="1"/>
      <c r="IG9475" s="1"/>
      <c r="IH9475" s="1"/>
      <c r="II9475" s="1"/>
      <c r="IJ9475" s="1"/>
      <c r="IK9475" s="1"/>
      <c r="IL9475" s="1"/>
      <c r="IM9475" s="1"/>
      <c r="IN9475" s="1"/>
      <c r="IO9475" s="1"/>
      <c r="IP9475" s="1"/>
      <c r="IQ9475" s="1"/>
      <c r="IR9475" s="1"/>
      <c r="IS9475" s="1"/>
      <c r="IT9475" s="1"/>
      <c r="IU9475" s="1"/>
      <c r="IV9475" s="1"/>
      <c r="IW9475" s="1"/>
      <c r="IX9475" s="1"/>
      <c r="IY9475" s="1"/>
      <c r="IZ9475" s="1"/>
      <c r="JA9475" s="1"/>
      <c r="JB9475" s="1"/>
      <c r="JC9475" s="1"/>
      <c r="JD9475" s="1"/>
      <c r="JE9475" s="1"/>
      <c r="JF9475" s="1"/>
      <c r="JG9475" s="1"/>
      <c r="JH9475" s="1"/>
      <c r="JI9475" s="1"/>
      <c r="JJ9475" s="1"/>
      <c r="JK9475" s="1"/>
      <c r="JL9475" s="1"/>
      <c r="JM9475" s="1"/>
      <c r="JN9475" s="1"/>
      <c r="JO9475" s="1"/>
      <c r="JP9475" s="1"/>
      <c r="JQ9475" s="1"/>
      <c r="JR9475" s="1"/>
      <c r="JS9475" s="1"/>
      <c r="JT9475" s="1"/>
      <c r="JU9475" s="1"/>
      <c r="JV9475" s="1"/>
      <c r="JW9475" s="1"/>
      <c r="JX9475" s="1"/>
    </row>
    <row r="9476" spans="1:284" s="10" customFormat="1">
      <c r="A9476" s="1"/>
      <c r="B9476" s="2"/>
      <c r="C9476" s="13"/>
      <c r="D9476" s="1"/>
      <c r="E9476" s="4"/>
      <c r="F9476" s="5"/>
      <c r="G9476" s="1"/>
      <c r="H9476" s="1"/>
      <c r="I9476" s="1"/>
      <c r="J9476" s="1"/>
      <c r="K9476" s="1"/>
      <c r="L9476" s="7"/>
      <c r="M9476" s="1"/>
      <c r="N9476" s="1"/>
      <c r="O9476" s="1"/>
      <c r="P9476" s="1"/>
      <c r="Q9476" s="1"/>
      <c r="R9476" s="1"/>
      <c r="S9476" s="1"/>
      <c r="T9476" s="1"/>
      <c r="U9476" s="1"/>
      <c r="V9476" s="1"/>
      <c r="W9476" s="1"/>
      <c r="X9476" s="1"/>
      <c r="Y9476" s="1"/>
      <c r="Z9476" s="1"/>
      <c r="AA9476" s="1"/>
      <c r="AB9476" s="1"/>
      <c r="AC9476" s="12"/>
      <c r="AD9476" s="1"/>
      <c r="AE9476" s="1"/>
      <c r="AF9476" s="1"/>
      <c r="AG9476" s="1"/>
      <c r="AH9476" s="1"/>
      <c r="AI9476" s="1"/>
      <c r="AJ9476" s="1"/>
      <c r="AK9476" s="1"/>
      <c r="AL9476" s="1"/>
      <c r="AM9476" s="2"/>
      <c r="AN9476" s="1"/>
      <c r="AO9476" s="1"/>
      <c r="AP9476" s="1"/>
      <c r="AQ9476" s="1"/>
      <c r="AR9476" s="1"/>
      <c r="AS9476" s="1"/>
      <c r="AT9476" s="1"/>
      <c r="AU9476"/>
      <c r="AV9476" s="1"/>
      <c r="AW9476" s="1"/>
      <c r="AX9476" s="1"/>
      <c r="AY9476" s="1"/>
      <c r="AZ9476" s="1"/>
      <c r="BA9476" s="1"/>
      <c r="BB9476" s="1"/>
      <c r="BC9476" s="1"/>
      <c r="BD9476" s="1"/>
      <c r="BE9476" s="1"/>
      <c r="BF9476" s="1"/>
      <c r="BG9476" s="1"/>
      <c r="BH9476" s="1"/>
      <c r="BI9476" s="1"/>
      <c r="BJ9476" s="1"/>
      <c r="BK9476" s="1"/>
      <c r="BL9476" s="1"/>
      <c r="BM9476" s="1"/>
      <c r="BN9476" s="1"/>
      <c r="BO9476" s="1"/>
      <c r="BP9476" s="1"/>
      <c r="BQ9476" s="1"/>
      <c r="BR9476" s="1"/>
      <c r="BS9476" s="1"/>
      <c r="BT9476" s="1"/>
      <c r="BU9476" s="1"/>
      <c r="BV9476" s="1"/>
      <c r="BW9476" s="1"/>
      <c r="BX9476" s="1"/>
      <c r="BY9476" s="1"/>
      <c r="BZ9476" s="1"/>
      <c r="CA9476" s="1"/>
      <c r="CB9476" s="1"/>
      <c r="CC9476" s="1"/>
      <c r="CD9476" s="1"/>
      <c r="CE9476" s="1"/>
      <c r="CF9476" s="1"/>
      <c r="CG9476" s="1"/>
      <c r="CH9476" s="1"/>
      <c r="CI9476" s="1"/>
      <c r="CJ9476" s="1"/>
      <c r="CK9476" s="1"/>
      <c r="CL9476" s="1"/>
      <c r="CM9476" s="1"/>
      <c r="CN9476" s="1"/>
      <c r="CO9476" s="1"/>
      <c r="CP9476" s="1"/>
      <c r="CQ9476" s="1"/>
      <c r="CR9476" s="1"/>
      <c r="CS9476" s="1"/>
      <c r="CT9476" s="1"/>
      <c r="CU9476" s="1"/>
      <c r="CV9476" s="1"/>
      <c r="CW9476" s="1"/>
      <c r="CX9476" s="1"/>
      <c r="CY9476" s="1"/>
      <c r="CZ9476" s="1"/>
      <c r="DA9476" s="1"/>
      <c r="DB9476" s="1"/>
      <c r="DC9476" s="1"/>
      <c r="DD9476" s="1"/>
      <c r="DE9476" s="1"/>
      <c r="DF9476" s="1"/>
      <c r="DG9476" s="1"/>
      <c r="DH9476" s="1"/>
      <c r="DI9476" s="1"/>
      <c r="DJ9476" s="1"/>
      <c r="DK9476" s="1"/>
      <c r="DL9476" s="1"/>
      <c r="DM9476" s="1"/>
      <c r="DN9476" s="1"/>
      <c r="DO9476" s="1"/>
      <c r="DP9476" s="1"/>
      <c r="DQ9476" s="1"/>
      <c r="DR9476" s="1"/>
      <c r="DS9476" s="1"/>
      <c r="DT9476" s="1"/>
      <c r="DU9476" s="1"/>
      <c r="DV9476" s="1"/>
      <c r="DW9476" s="1"/>
      <c r="DX9476" s="1"/>
      <c r="DY9476" s="1"/>
      <c r="DZ9476" s="1"/>
      <c r="EA9476" s="1"/>
      <c r="EB9476" s="1"/>
      <c r="EC9476" s="1"/>
      <c r="ED9476" s="1"/>
      <c r="EE9476" s="1"/>
      <c r="EF9476" s="1"/>
      <c r="EG9476" s="1"/>
      <c r="EH9476" s="1"/>
      <c r="EI9476" s="1"/>
      <c r="EJ9476" s="1"/>
      <c r="EK9476" s="1"/>
      <c r="EL9476" s="1"/>
      <c r="EM9476" s="1"/>
      <c r="EN9476" s="1"/>
      <c r="EO9476" s="1"/>
      <c r="EP9476" s="1"/>
      <c r="EQ9476" s="1"/>
      <c r="ER9476" s="1"/>
      <c r="ES9476" s="1"/>
      <c r="ET9476" s="1"/>
      <c r="EU9476" s="1"/>
      <c r="EV9476" s="1"/>
      <c r="EW9476" s="1"/>
      <c r="EX9476" s="1"/>
      <c r="EY9476" s="1"/>
      <c r="EZ9476" s="1"/>
      <c r="FA9476" s="1"/>
      <c r="FB9476" s="1"/>
      <c r="FC9476" s="1"/>
      <c r="FD9476" s="1"/>
      <c r="FE9476" s="1"/>
      <c r="FF9476" s="1"/>
      <c r="FG9476" s="1"/>
      <c r="FH9476" s="1"/>
      <c r="FI9476" s="1"/>
      <c r="FJ9476" s="1"/>
      <c r="FK9476" s="1"/>
      <c r="FL9476" s="1"/>
      <c r="FM9476" s="1"/>
      <c r="FN9476" s="1"/>
      <c r="FO9476" s="1"/>
      <c r="FP9476" s="1"/>
      <c r="FQ9476" s="1"/>
      <c r="FR9476" s="1"/>
      <c r="FS9476" s="1"/>
      <c r="FT9476" s="1"/>
      <c r="FU9476" s="1"/>
      <c r="FV9476" s="1"/>
      <c r="FW9476" s="1"/>
      <c r="FX9476" s="1"/>
      <c r="FY9476" s="1"/>
      <c r="FZ9476" s="1"/>
      <c r="GA9476" s="1"/>
      <c r="GB9476" s="1"/>
      <c r="GC9476" s="1"/>
      <c r="GD9476" s="1"/>
      <c r="GE9476" s="1"/>
      <c r="GF9476" s="1"/>
      <c r="GG9476" s="1"/>
      <c r="GH9476" s="1"/>
      <c r="GI9476" s="1"/>
      <c r="GJ9476" s="1"/>
      <c r="GK9476" s="1"/>
      <c r="GL9476" s="1"/>
      <c r="GM9476" s="1"/>
      <c r="GN9476" s="1"/>
      <c r="GO9476" s="1"/>
      <c r="GP9476" s="1"/>
      <c r="GQ9476" s="1"/>
      <c r="GR9476" s="1"/>
      <c r="GS9476" s="1"/>
      <c r="GT9476" s="1"/>
      <c r="GU9476" s="1"/>
      <c r="GV9476" s="1"/>
      <c r="GW9476" s="1"/>
      <c r="GX9476" s="1"/>
      <c r="GY9476" s="1"/>
      <c r="GZ9476" s="1"/>
      <c r="HA9476" s="1"/>
      <c r="HB9476" s="1"/>
      <c r="HC9476" s="1"/>
      <c r="HD9476" s="1"/>
      <c r="HE9476" s="1"/>
      <c r="HF9476" s="1"/>
      <c r="HG9476" s="1"/>
      <c r="HH9476" s="1"/>
      <c r="HI9476" s="1"/>
      <c r="HJ9476" s="1"/>
      <c r="HK9476" s="1"/>
      <c r="HL9476" s="1"/>
      <c r="HM9476" s="1"/>
      <c r="HN9476" s="1"/>
      <c r="HO9476" s="1"/>
      <c r="HP9476" s="1"/>
      <c r="HQ9476" s="1"/>
      <c r="HR9476" s="1"/>
      <c r="HS9476" s="1"/>
      <c r="HT9476" s="1"/>
      <c r="HU9476" s="1"/>
      <c r="HV9476" s="1"/>
      <c r="HW9476" s="1"/>
      <c r="HX9476" s="1"/>
      <c r="HY9476" s="1"/>
      <c r="HZ9476" s="1"/>
      <c r="IA9476" s="1"/>
      <c r="IB9476" s="1"/>
      <c r="IC9476" s="1"/>
      <c r="ID9476" s="1"/>
      <c r="IE9476" s="1"/>
      <c r="IF9476" s="1"/>
      <c r="IG9476" s="1"/>
      <c r="IH9476" s="1"/>
      <c r="II9476" s="1"/>
      <c r="IJ9476" s="1"/>
      <c r="IK9476" s="1"/>
      <c r="IL9476" s="1"/>
      <c r="IM9476" s="1"/>
      <c r="IN9476" s="1"/>
      <c r="IO9476" s="1"/>
      <c r="IP9476" s="1"/>
      <c r="IQ9476" s="1"/>
      <c r="IR9476" s="1"/>
      <c r="IS9476" s="1"/>
      <c r="IT9476" s="1"/>
      <c r="IU9476" s="1"/>
      <c r="IV9476" s="1"/>
      <c r="IW9476" s="1"/>
      <c r="IX9476" s="1"/>
      <c r="IY9476" s="1"/>
      <c r="IZ9476" s="1"/>
      <c r="JA9476" s="1"/>
      <c r="JB9476" s="1"/>
      <c r="JC9476" s="1"/>
      <c r="JD9476" s="1"/>
      <c r="JE9476" s="1"/>
      <c r="JF9476" s="1"/>
      <c r="JG9476" s="1"/>
      <c r="JH9476" s="1"/>
      <c r="JI9476" s="1"/>
      <c r="JJ9476" s="1"/>
      <c r="JK9476" s="1"/>
      <c r="JL9476" s="1"/>
      <c r="JM9476" s="1"/>
      <c r="JN9476" s="1"/>
      <c r="JO9476" s="1"/>
      <c r="JP9476" s="1"/>
      <c r="JQ9476" s="1"/>
      <c r="JR9476" s="1"/>
      <c r="JS9476" s="1"/>
      <c r="JT9476" s="1"/>
      <c r="JU9476" s="1"/>
      <c r="JV9476" s="1"/>
      <c r="JW9476" s="1"/>
      <c r="JX9476" s="1"/>
    </row>
    <row r="9477" spans="1:284" s="10" customFormat="1">
      <c r="A9477" s="1"/>
      <c r="B9477" s="2"/>
      <c r="C9477" s="13"/>
      <c r="D9477" s="1"/>
      <c r="E9477" s="4"/>
      <c r="F9477" s="5"/>
      <c r="G9477" s="1"/>
      <c r="H9477" s="1"/>
      <c r="I9477" s="1"/>
      <c r="J9477" s="1"/>
      <c r="K9477" s="1"/>
      <c r="L9477" s="7"/>
      <c r="M9477" s="1"/>
      <c r="N9477" s="1"/>
      <c r="O9477" s="1"/>
      <c r="P9477" s="1"/>
      <c r="Q9477" s="1"/>
      <c r="R9477" s="1"/>
      <c r="S9477" s="1"/>
      <c r="T9477" s="1"/>
      <c r="U9477" s="1"/>
      <c r="V9477" s="1"/>
      <c r="W9477" s="1"/>
      <c r="X9477" s="1"/>
      <c r="Y9477" s="1"/>
      <c r="Z9477" s="1"/>
      <c r="AA9477" s="1"/>
      <c r="AB9477" s="1"/>
      <c r="AC9477" s="12"/>
      <c r="AD9477" s="1"/>
      <c r="AE9477" s="1"/>
      <c r="AF9477" s="1"/>
      <c r="AG9477" s="1"/>
      <c r="AH9477" s="1"/>
      <c r="AI9477" s="1"/>
      <c r="AJ9477" s="1"/>
      <c r="AK9477" s="1"/>
      <c r="AL9477" s="1"/>
      <c r="AM9477" s="2"/>
      <c r="AN9477" s="1"/>
      <c r="AO9477" s="1"/>
      <c r="AP9477" s="1"/>
      <c r="AQ9477" s="1"/>
      <c r="AR9477" s="1"/>
      <c r="AS9477" s="1"/>
      <c r="AT9477" s="1"/>
      <c r="AU9477"/>
      <c r="AV9477" s="1"/>
      <c r="AW9477" s="1"/>
      <c r="AX9477" s="1"/>
      <c r="AY9477" s="1"/>
      <c r="AZ9477" s="1"/>
      <c r="BA9477" s="1"/>
      <c r="BB9477" s="1"/>
      <c r="BC9477" s="1"/>
      <c r="BD9477" s="1"/>
      <c r="BE9477" s="1"/>
      <c r="BF9477" s="1"/>
      <c r="BG9477" s="1"/>
      <c r="BH9477" s="1"/>
      <c r="BI9477" s="1"/>
      <c r="BJ9477" s="1"/>
      <c r="BK9477" s="1"/>
      <c r="BL9477" s="1"/>
      <c r="BM9477" s="1"/>
      <c r="BN9477" s="1"/>
      <c r="BO9477" s="1"/>
      <c r="BP9477" s="1"/>
      <c r="BQ9477" s="1"/>
      <c r="BR9477" s="1"/>
      <c r="BS9477" s="1"/>
      <c r="BT9477" s="1"/>
      <c r="BU9477" s="1"/>
      <c r="BV9477" s="1"/>
      <c r="BW9477" s="1"/>
      <c r="BX9477" s="1"/>
      <c r="BY9477" s="1"/>
      <c r="BZ9477" s="1"/>
      <c r="CA9477" s="1"/>
      <c r="CB9477" s="1"/>
      <c r="CC9477" s="1"/>
      <c r="CD9477" s="1"/>
      <c r="CE9477" s="1"/>
      <c r="CF9477" s="1"/>
      <c r="CG9477" s="1"/>
      <c r="CH9477" s="1"/>
      <c r="CI9477" s="1"/>
      <c r="CJ9477" s="1"/>
      <c r="CK9477" s="1"/>
      <c r="CL9477" s="1"/>
      <c r="CM9477" s="1"/>
      <c r="CN9477" s="1"/>
      <c r="CO9477" s="1"/>
      <c r="CP9477" s="1"/>
      <c r="CQ9477" s="1"/>
      <c r="CR9477" s="1"/>
      <c r="CS9477" s="1"/>
      <c r="CT9477" s="1"/>
      <c r="CU9477" s="1"/>
      <c r="CV9477" s="1"/>
      <c r="CW9477" s="1"/>
      <c r="CX9477" s="1"/>
      <c r="CY9477" s="1"/>
      <c r="CZ9477" s="1"/>
      <c r="DA9477" s="1"/>
      <c r="DB9477" s="1"/>
      <c r="DC9477" s="1"/>
      <c r="DD9477" s="1"/>
      <c r="DE9477" s="1"/>
      <c r="DF9477" s="1"/>
      <c r="DG9477" s="1"/>
      <c r="DH9477" s="1"/>
      <c r="DI9477" s="1"/>
      <c r="DJ9477" s="1"/>
      <c r="DK9477" s="1"/>
      <c r="DL9477" s="1"/>
      <c r="DM9477" s="1"/>
      <c r="DN9477" s="1"/>
      <c r="DO9477" s="1"/>
      <c r="DP9477" s="1"/>
      <c r="DQ9477" s="1"/>
      <c r="DR9477" s="1"/>
      <c r="DS9477" s="1"/>
      <c r="DT9477" s="1"/>
      <c r="DU9477" s="1"/>
      <c r="DV9477" s="1"/>
      <c r="DW9477" s="1"/>
      <c r="DX9477" s="1"/>
      <c r="DY9477" s="1"/>
      <c r="DZ9477" s="1"/>
      <c r="EA9477" s="1"/>
      <c r="EB9477" s="1"/>
      <c r="EC9477" s="1"/>
      <c r="ED9477" s="1"/>
      <c r="EE9477" s="1"/>
      <c r="EF9477" s="1"/>
      <c r="EG9477" s="1"/>
      <c r="EH9477" s="1"/>
      <c r="EI9477" s="1"/>
      <c r="EJ9477" s="1"/>
      <c r="EK9477" s="1"/>
      <c r="EL9477" s="1"/>
      <c r="EM9477" s="1"/>
      <c r="EN9477" s="1"/>
      <c r="EO9477" s="1"/>
      <c r="EP9477" s="1"/>
      <c r="EQ9477" s="1"/>
      <c r="ER9477" s="1"/>
      <c r="ES9477" s="1"/>
      <c r="ET9477" s="1"/>
      <c r="EU9477" s="1"/>
      <c r="EV9477" s="1"/>
      <c r="EW9477" s="1"/>
      <c r="EX9477" s="1"/>
      <c r="EY9477" s="1"/>
      <c r="EZ9477" s="1"/>
      <c r="FA9477" s="1"/>
      <c r="FB9477" s="1"/>
      <c r="FC9477" s="1"/>
      <c r="FD9477" s="1"/>
      <c r="FE9477" s="1"/>
      <c r="FF9477" s="1"/>
      <c r="FG9477" s="1"/>
      <c r="FH9477" s="1"/>
      <c r="FI9477" s="1"/>
      <c r="FJ9477" s="1"/>
      <c r="FK9477" s="1"/>
      <c r="FL9477" s="1"/>
      <c r="FM9477" s="1"/>
      <c r="FN9477" s="1"/>
      <c r="FO9477" s="1"/>
      <c r="FP9477" s="1"/>
      <c r="FQ9477" s="1"/>
      <c r="FR9477" s="1"/>
      <c r="FS9477" s="1"/>
      <c r="FT9477" s="1"/>
      <c r="FU9477" s="1"/>
      <c r="FV9477" s="1"/>
      <c r="FW9477" s="1"/>
      <c r="FX9477" s="1"/>
      <c r="FY9477" s="1"/>
      <c r="FZ9477" s="1"/>
      <c r="GA9477" s="1"/>
      <c r="GB9477" s="1"/>
      <c r="GC9477" s="1"/>
      <c r="GD9477" s="1"/>
      <c r="GE9477" s="1"/>
      <c r="GF9477" s="1"/>
      <c r="GG9477" s="1"/>
      <c r="GH9477" s="1"/>
      <c r="GI9477" s="1"/>
      <c r="GJ9477" s="1"/>
      <c r="GK9477" s="1"/>
      <c r="GL9477" s="1"/>
      <c r="GM9477" s="1"/>
      <c r="GN9477" s="1"/>
      <c r="GO9477" s="1"/>
      <c r="GP9477" s="1"/>
      <c r="GQ9477" s="1"/>
      <c r="GR9477" s="1"/>
      <c r="GS9477" s="1"/>
      <c r="GT9477" s="1"/>
      <c r="GU9477" s="1"/>
      <c r="GV9477" s="1"/>
      <c r="GW9477" s="1"/>
      <c r="GX9477" s="1"/>
      <c r="GY9477" s="1"/>
      <c r="GZ9477" s="1"/>
      <c r="HA9477" s="1"/>
      <c r="HB9477" s="1"/>
      <c r="HC9477" s="1"/>
      <c r="HD9477" s="1"/>
      <c r="HE9477" s="1"/>
      <c r="HF9477" s="1"/>
      <c r="HG9477" s="1"/>
      <c r="HH9477" s="1"/>
      <c r="HI9477" s="1"/>
      <c r="HJ9477" s="1"/>
      <c r="HK9477" s="1"/>
      <c r="HL9477" s="1"/>
      <c r="HM9477" s="1"/>
      <c r="HN9477" s="1"/>
      <c r="HO9477" s="1"/>
      <c r="HP9477" s="1"/>
      <c r="HQ9477" s="1"/>
      <c r="HR9477" s="1"/>
      <c r="HS9477" s="1"/>
      <c r="HT9477" s="1"/>
      <c r="HU9477" s="1"/>
      <c r="HV9477" s="1"/>
      <c r="HW9477" s="1"/>
      <c r="HX9477" s="1"/>
      <c r="HY9477" s="1"/>
      <c r="HZ9477" s="1"/>
      <c r="IA9477" s="1"/>
      <c r="IB9477" s="1"/>
      <c r="IC9477" s="1"/>
      <c r="ID9477" s="1"/>
      <c r="IE9477" s="1"/>
      <c r="IF9477" s="1"/>
      <c r="IG9477" s="1"/>
      <c r="IH9477" s="1"/>
      <c r="II9477" s="1"/>
      <c r="IJ9477" s="1"/>
      <c r="IK9477" s="1"/>
      <c r="IL9477" s="1"/>
      <c r="IM9477" s="1"/>
      <c r="IN9477" s="1"/>
      <c r="IO9477" s="1"/>
      <c r="IP9477" s="1"/>
      <c r="IQ9477" s="1"/>
      <c r="IR9477" s="1"/>
      <c r="IS9477" s="1"/>
      <c r="IT9477" s="1"/>
      <c r="IU9477" s="1"/>
      <c r="IV9477" s="1"/>
      <c r="IW9477" s="1"/>
      <c r="IX9477" s="1"/>
      <c r="IY9477" s="1"/>
      <c r="IZ9477" s="1"/>
      <c r="JA9477" s="1"/>
      <c r="JB9477" s="1"/>
      <c r="JC9477" s="1"/>
      <c r="JD9477" s="1"/>
      <c r="JE9477" s="1"/>
      <c r="JF9477" s="1"/>
      <c r="JG9477" s="1"/>
      <c r="JH9477" s="1"/>
      <c r="JI9477" s="1"/>
      <c r="JJ9477" s="1"/>
      <c r="JK9477" s="1"/>
      <c r="JL9477" s="1"/>
      <c r="JM9477" s="1"/>
      <c r="JN9477" s="1"/>
      <c r="JO9477" s="1"/>
      <c r="JP9477" s="1"/>
      <c r="JQ9477" s="1"/>
      <c r="JR9477" s="1"/>
      <c r="JS9477" s="1"/>
      <c r="JT9477" s="1"/>
      <c r="JU9477" s="1"/>
      <c r="JV9477" s="1"/>
      <c r="JW9477" s="1"/>
      <c r="JX9477" s="1"/>
    </row>
    <row r="9478" spans="1:284" s="10" customFormat="1">
      <c r="A9478" s="1"/>
      <c r="B9478" s="2"/>
      <c r="C9478" s="13"/>
      <c r="D9478" s="1"/>
      <c r="E9478" s="4"/>
      <c r="F9478" s="5"/>
      <c r="G9478" s="1"/>
      <c r="H9478" s="1"/>
      <c r="I9478" s="1"/>
      <c r="J9478" s="1"/>
      <c r="K9478" s="1"/>
      <c r="L9478" s="7"/>
      <c r="M9478" s="1"/>
      <c r="N9478" s="1"/>
      <c r="O9478" s="1"/>
      <c r="P9478" s="1"/>
      <c r="Q9478" s="1"/>
      <c r="R9478" s="1"/>
      <c r="S9478" s="1"/>
      <c r="T9478" s="1"/>
      <c r="U9478" s="1"/>
      <c r="V9478" s="1"/>
      <c r="W9478" s="1"/>
      <c r="X9478" s="1"/>
      <c r="Y9478" s="1"/>
      <c r="Z9478" s="1"/>
      <c r="AA9478" s="1"/>
      <c r="AB9478" s="1"/>
      <c r="AC9478" s="12"/>
      <c r="AD9478" s="1"/>
      <c r="AE9478" s="1"/>
      <c r="AF9478" s="1"/>
      <c r="AG9478" s="1"/>
      <c r="AH9478" s="1"/>
      <c r="AI9478" s="1"/>
      <c r="AJ9478" s="1"/>
      <c r="AK9478" s="1"/>
      <c r="AL9478" s="1"/>
      <c r="AM9478" s="2"/>
      <c r="AN9478" s="1"/>
      <c r="AO9478" s="1"/>
      <c r="AP9478" s="1"/>
      <c r="AQ9478" s="1"/>
      <c r="AR9478" s="1"/>
      <c r="AS9478" s="1"/>
      <c r="AT9478" s="1"/>
      <c r="AU9478"/>
      <c r="AV9478" s="1"/>
      <c r="AW9478" s="1"/>
      <c r="AX9478" s="1"/>
      <c r="AY9478" s="1"/>
      <c r="AZ9478" s="1"/>
      <c r="BA9478" s="1"/>
      <c r="BB9478" s="1"/>
      <c r="BC9478" s="1"/>
      <c r="BD9478" s="1"/>
      <c r="BE9478" s="1"/>
      <c r="BF9478" s="1"/>
      <c r="BG9478" s="1"/>
      <c r="BH9478" s="1"/>
      <c r="BI9478" s="1"/>
      <c r="BJ9478" s="1"/>
      <c r="BK9478" s="1"/>
      <c r="BL9478" s="1"/>
      <c r="BM9478" s="1"/>
      <c r="BN9478" s="1"/>
      <c r="BO9478" s="1"/>
      <c r="BP9478" s="1"/>
      <c r="BQ9478" s="1"/>
      <c r="BR9478" s="1"/>
      <c r="BS9478" s="1"/>
      <c r="BT9478" s="1"/>
      <c r="BU9478" s="1"/>
      <c r="BV9478" s="1"/>
      <c r="BW9478" s="1"/>
      <c r="BX9478" s="1"/>
      <c r="BY9478" s="1"/>
      <c r="BZ9478" s="1"/>
      <c r="CA9478" s="1"/>
      <c r="CB9478" s="1"/>
      <c r="CC9478" s="1"/>
      <c r="CD9478" s="1"/>
      <c r="CE9478" s="1"/>
      <c r="CF9478" s="1"/>
      <c r="CG9478" s="1"/>
      <c r="CH9478" s="1"/>
      <c r="CI9478" s="1"/>
      <c r="CJ9478" s="1"/>
      <c r="CK9478" s="1"/>
      <c r="CL9478" s="1"/>
      <c r="CM9478" s="1"/>
      <c r="CN9478" s="1"/>
      <c r="CO9478" s="1"/>
      <c r="CP9478" s="1"/>
      <c r="CQ9478" s="1"/>
      <c r="CR9478" s="1"/>
      <c r="CS9478" s="1"/>
      <c r="CT9478" s="1"/>
      <c r="CU9478" s="1"/>
      <c r="CV9478" s="1"/>
      <c r="CW9478" s="1"/>
      <c r="CX9478" s="1"/>
      <c r="CY9478" s="1"/>
      <c r="CZ9478" s="1"/>
      <c r="DA9478" s="1"/>
      <c r="DB9478" s="1"/>
      <c r="DC9478" s="1"/>
      <c r="DD9478" s="1"/>
      <c r="DE9478" s="1"/>
      <c r="DF9478" s="1"/>
      <c r="DG9478" s="1"/>
      <c r="DH9478" s="1"/>
      <c r="DI9478" s="1"/>
      <c r="DJ9478" s="1"/>
      <c r="DK9478" s="1"/>
      <c r="DL9478" s="1"/>
      <c r="DM9478" s="1"/>
      <c r="DN9478" s="1"/>
      <c r="DO9478" s="1"/>
      <c r="DP9478" s="1"/>
      <c r="DQ9478" s="1"/>
      <c r="DR9478" s="1"/>
      <c r="DS9478" s="1"/>
      <c r="DT9478" s="1"/>
      <c r="DU9478" s="1"/>
      <c r="DV9478" s="1"/>
      <c r="DW9478" s="1"/>
      <c r="DX9478" s="1"/>
      <c r="DY9478" s="1"/>
      <c r="DZ9478" s="1"/>
      <c r="EA9478" s="1"/>
      <c r="EB9478" s="1"/>
      <c r="EC9478" s="1"/>
      <c r="ED9478" s="1"/>
      <c r="EE9478" s="1"/>
      <c r="EF9478" s="1"/>
      <c r="EG9478" s="1"/>
      <c r="EH9478" s="1"/>
      <c r="EI9478" s="1"/>
      <c r="EJ9478" s="1"/>
      <c r="EK9478" s="1"/>
      <c r="EL9478" s="1"/>
      <c r="EM9478" s="1"/>
      <c r="EN9478" s="1"/>
      <c r="EO9478" s="1"/>
      <c r="EP9478" s="1"/>
      <c r="EQ9478" s="1"/>
      <c r="ER9478" s="1"/>
      <c r="ES9478" s="1"/>
      <c r="ET9478" s="1"/>
      <c r="EU9478" s="1"/>
      <c r="EV9478" s="1"/>
      <c r="EW9478" s="1"/>
      <c r="EX9478" s="1"/>
      <c r="EY9478" s="1"/>
      <c r="EZ9478" s="1"/>
      <c r="FA9478" s="1"/>
      <c r="FB9478" s="1"/>
      <c r="FC9478" s="1"/>
      <c r="FD9478" s="1"/>
      <c r="FE9478" s="1"/>
      <c r="FF9478" s="1"/>
      <c r="FG9478" s="1"/>
      <c r="FH9478" s="1"/>
      <c r="FI9478" s="1"/>
      <c r="FJ9478" s="1"/>
      <c r="FK9478" s="1"/>
      <c r="FL9478" s="1"/>
      <c r="FM9478" s="1"/>
      <c r="FN9478" s="1"/>
      <c r="FO9478" s="1"/>
      <c r="FP9478" s="1"/>
      <c r="FQ9478" s="1"/>
      <c r="FR9478" s="1"/>
      <c r="FS9478" s="1"/>
      <c r="FT9478" s="1"/>
      <c r="FU9478" s="1"/>
      <c r="FV9478" s="1"/>
      <c r="FW9478" s="1"/>
      <c r="FX9478" s="1"/>
      <c r="FY9478" s="1"/>
      <c r="FZ9478" s="1"/>
      <c r="GA9478" s="1"/>
      <c r="GB9478" s="1"/>
      <c r="GC9478" s="1"/>
      <c r="GD9478" s="1"/>
      <c r="GE9478" s="1"/>
      <c r="GF9478" s="1"/>
      <c r="GG9478" s="1"/>
      <c r="GH9478" s="1"/>
      <c r="GI9478" s="1"/>
      <c r="GJ9478" s="1"/>
      <c r="GK9478" s="1"/>
      <c r="GL9478" s="1"/>
      <c r="GM9478" s="1"/>
      <c r="GN9478" s="1"/>
      <c r="GO9478" s="1"/>
      <c r="GP9478" s="1"/>
      <c r="GQ9478" s="1"/>
      <c r="GR9478" s="1"/>
      <c r="GS9478" s="1"/>
      <c r="GT9478" s="1"/>
      <c r="GU9478" s="1"/>
      <c r="GV9478" s="1"/>
      <c r="GW9478" s="1"/>
      <c r="GX9478" s="1"/>
      <c r="GY9478" s="1"/>
      <c r="GZ9478" s="1"/>
      <c r="HA9478" s="1"/>
      <c r="HB9478" s="1"/>
      <c r="HC9478" s="1"/>
      <c r="HD9478" s="1"/>
      <c r="HE9478" s="1"/>
      <c r="HF9478" s="1"/>
      <c r="HG9478" s="1"/>
      <c r="HH9478" s="1"/>
      <c r="HI9478" s="1"/>
      <c r="HJ9478" s="1"/>
      <c r="HK9478" s="1"/>
      <c r="HL9478" s="1"/>
      <c r="HM9478" s="1"/>
      <c r="HN9478" s="1"/>
      <c r="HO9478" s="1"/>
      <c r="HP9478" s="1"/>
      <c r="HQ9478" s="1"/>
      <c r="HR9478" s="1"/>
      <c r="HS9478" s="1"/>
      <c r="HT9478" s="1"/>
      <c r="HU9478" s="1"/>
      <c r="HV9478" s="1"/>
      <c r="HW9478" s="1"/>
      <c r="HX9478" s="1"/>
      <c r="HY9478" s="1"/>
      <c r="HZ9478" s="1"/>
      <c r="IA9478" s="1"/>
      <c r="IB9478" s="1"/>
      <c r="IC9478" s="1"/>
      <c r="ID9478" s="1"/>
      <c r="IE9478" s="1"/>
      <c r="IF9478" s="1"/>
      <c r="IG9478" s="1"/>
      <c r="IH9478" s="1"/>
      <c r="II9478" s="1"/>
      <c r="IJ9478" s="1"/>
      <c r="IK9478" s="1"/>
      <c r="IL9478" s="1"/>
      <c r="IM9478" s="1"/>
      <c r="IN9478" s="1"/>
      <c r="IO9478" s="1"/>
      <c r="IP9478" s="1"/>
      <c r="IQ9478" s="1"/>
      <c r="IR9478" s="1"/>
      <c r="IS9478" s="1"/>
      <c r="IT9478" s="1"/>
      <c r="IU9478" s="1"/>
      <c r="IV9478" s="1"/>
      <c r="IW9478" s="1"/>
      <c r="IX9478" s="1"/>
      <c r="IY9478" s="1"/>
      <c r="IZ9478" s="1"/>
      <c r="JA9478" s="1"/>
      <c r="JB9478" s="1"/>
      <c r="JC9478" s="1"/>
      <c r="JD9478" s="1"/>
      <c r="JE9478" s="1"/>
      <c r="JF9478" s="1"/>
      <c r="JG9478" s="1"/>
      <c r="JH9478" s="1"/>
      <c r="JI9478" s="1"/>
      <c r="JJ9478" s="1"/>
      <c r="JK9478" s="1"/>
      <c r="JL9478" s="1"/>
      <c r="JM9478" s="1"/>
      <c r="JN9478" s="1"/>
      <c r="JO9478" s="1"/>
      <c r="JP9478" s="1"/>
      <c r="JQ9478" s="1"/>
      <c r="JR9478" s="1"/>
      <c r="JS9478" s="1"/>
      <c r="JT9478" s="1"/>
      <c r="JU9478" s="1"/>
      <c r="JV9478" s="1"/>
      <c r="JW9478" s="1"/>
      <c r="JX9478" s="1"/>
    </row>
    <row r="9479" spans="1:284" s="10" customFormat="1">
      <c r="A9479" s="1"/>
      <c r="B9479" s="2"/>
      <c r="C9479" s="13"/>
      <c r="D9479" s="1"/>
      <c r="E9479" s="4"/>
      <c r="F9479" s="5"/>
      <c r="G9479" s="1"/>
      <c r="H9479" s="1"/>
      <c r="I9479" s="1"/>
      <c r="J9479" s="1"/>
      <c r="K9479" s="1"/>
      <c r="L9479" s="7"/>
      <c r="M9479" s="1"/>
      <c r="N9479" s="1"/>
      <c r="O9479" s="1"/>
      <c r="P9479" s="1"/>
      <c r="Q9479" s="1"/>
      <c r="R9479" s="1"/>
      <c r="S9479" s="1"/>
      <c r="T9479" s="1"/>
      <c r="U9479" s="1"/>
      <c r="V9479" s="1"/>
      <c r="W9479" s="1"/>
      <c r="X9479" s="1"/>
      <c r="Y9479" s="1"/>
      <c r="Z9479" s="1"/>
      <c r="AA9479" s="1"/>
      <c r="AB9479" s="1"/>
      <c r="AC9479" s="12"/>
      <c r="AD9479" s="1"/>
      <c r="AE9479" s="1"/>
      <c r="AF9479" s="1"/>
      <c r="AG9479" s="1"/>
      <c r="AH9479" s="1"/>
      <c r="AI9479" s="1"/>
      <c r="AJ9479" s="1"/>
      <c r="AK9479" s="1"/>
      <c r="AL9479" s="1"/>
      <c r="AM9479" s="2"/>
      <c r="AN9479" s="1"/>
      <c r="AO9479" s="1"/>
      <c r="AP9479" s="1"/>
      <c r="AQ9479" s="1"/>
      <c r="AR9479" s="1"/>
      <c r="AS9479" s="1"/>
      <c r="AT9479" s="1"/>
      <c r="AU9479"/>
      <c r="AV9479" s="1"/>
      <c r="AW9479" s="1"/>
      <c r="AX9479" s="1"/>
      <c r="AY9479" s="1"/>
      <c r="AZ9479" s="1"/>
      <c r="BA9479" s="1"/>
      <c r="BB9479" s="1"/>
      <c r="BC9479" s="1"/>
      <c r="BD9479" s="1"/>
      <c r="BE9479" s="1"/>
      <c r="BF9479" s="1"/>
      <c r="BG9479" s="1"/>
      <c r="BH9479" s="1"/>
      <c r="BI9479" s="1"/>
      <c r="BJ9479" s="1"/>
      <c r="BK9479" s="1"/>
      <c r="BL9479" s="1"/>
      <c r="BM9479" s="1"/>
      <c r="BN9479" s="1"/>
      <c r="BO9479" s="1"/>
      <c r="BP9479" s="1"/>
      <c r="BQ9479" s="1"/>
      <c r="BR9479" s="1"/>
      <c r="BS9479" s="1"/>
      <c r="BT9479" s="1"/>
      <c r="BU9479" s="1"/>
      <c r="BV9479" s="1"/>
      <c r="BW9479" s="1"/>
      <c r="BX9479" s="1"/>
      <c r="BY9479" s="1"/>
      <c r="BZ9479" s="1"/>
      <c r="CA9479" s="1"/>
      <c r="CB9479" s="1"/>
      <c r="CC9479" s="1"/>
      <c r="CD9479" s="1"/>
      <c r="CE9479" s="1"/>
      <c r="CF9479" s="1"/>
      <c r="CG9479" s="1"/>
      <c r="CH9479" s="1"/>
      <c r="CI9479" s="1"/>
      <c r="CJ9479" s="1"/>
      <c r="CK9479" s="1"/>
      <c r="CL9479" s="1"/>
      <c r="CM9479" s="1"/>
      <c r="CN9479" s="1"/>
      <c r="CO9479" s="1"/>
      <c r="CP9479" s="1"/>
      <c r="CQ9479" s="1"/>
      <c r="CR9479" s="1"/>
      <c r="CS9479" s="1"/>
      <c r="CT9479" s="1"/>
      <c r="CU9479" s="1"/>
      <c r="CV9479" s="1"/>
      <c r="CW9479" s="1"/>
      <c r="CX9479" s="1"/>
      <c r="CY9479" s="1"/>
      <c r="CZ9479" s="1"/>
      <c r="DA9479" s="1"/>
      <c r="DB9479" s="1"/>
      <c r="DC9479" s="1"/>
      <c r="DD9479" s="1"/>
      <c r="DE9479" s="1"/>
      <c r="DF9479" s="1"/>
      <c r="DG9479" s="1"/>
      <c r="DH9479" s="1"/>
      <c r="DI9479" s="1"/>
      <c r="DJ9479" s="1"/>
      <c r="DK9479" s="1"/>
      <c r="DL9479" s="1"/>
      <c r="DM9479" s="1"/>
      <c r="DN9479" s="1"/>
      <c r="DO9479" s="1"/>
      <c r="DP9479" s="1"/>
      <c r="DQ9479" s="1"/>
      <c r="DR9479" s="1"/>
      <c r="DS9479" s="1"/>
      <c r="DT9479" s="1"/>
      <c r="DU9479" s="1"/>
      <c r="DV9479" s="1"/>
      <c r="DW9479" s="1"/>
      <c r="DX9479" s="1"/>
      <c r="DY9479" s="1"/>
      <c r="DZ9479" s="1"/>
      <c r="EA9479" s="1"/>
      <c r="EB9479" s="1"/>
      <c r="EC9479" s="1"/>
      <c r="ED9479" s="1"/>
      <c r="EE9479" s="1"/>
      <c r="EF9479" s="1"/>
      <c r="EG9479" s="1"/>
      <c r="EH9479" s="1"/>
      <c r="EI9479" s="1"/>
      <c r="EJ9479" s="1"/>
      <c r="EK9479" s="1"/>
      <c r="EL9479" s="1"/>
      <c r="EM9479" s="1"/>
      <c r="EN9479" s="1"/>
      <c r="EO9479" s="1"/>
      <c r="EP9479" s="1"/>
      <c r="EQ9479" s="1"/>
      <c r="ER9479" s="1"/>
      <c r="ES9479" s="1"/>
      <c r="ET9479" s="1"/>
      <c r="EU9479" s="1"/>
      <c r="EV9479" s="1"/>
      <c r="EW9479" s="1"/>
      <c r="EX9479" s="1"/>
      <c r="EY9479" s="1"/>
      <c r="EZ9479" s="1"/>
      <c r="FA9479" s="1"/>
      <c r="FB9479" s="1"/>
      <c r="FC9479" s="1"/>
      <c r="FD9479" s="1"/>
      <c r="FE9479" s="1"/>
      <c r="FF9479" s="1"/>
      <c r="FG9479" s="1"/>
      <c r="FH9479" s="1"/>
      <c r="FI9479" s="1"/>
      <c r="FJ9479" s="1"/>
      <c r="FK9479" s="1"/>
      <c r="FL9479" s="1"/>
      <c r="FM9479" s="1"/>
      <c r="FN9479" s="1"/>
      <c r="FO9479" s="1"/>
      <c r="FP9479" s="1"/>
      <c r="FQ9479" s="1"/>
      <c r="FR9479" s="1"/>
      <c r="FS9479" s="1"/>
      <c r="FT9479" s="1"/>
      <c r="FU9479" s="1"/>
      <c r="FV9479" s="1"/>
      <c r="FW9479" s="1"/>
      <c r="FX9479" s="1"/>
      <c r="FY9479" s="1"/>
      <c r="FZ9479" s="1"/>
      <c r="GA9479" s="1"/>
      <c r="GB9479" s="1"/>
      <c r="GC9479" s="1"/>
      <c r="GD9479" s="1"/>
      <c r="GE9479" s="1"/>
      <c r="GF9479" s="1"/>
      <c r="GG9479" s="1"/>
      <c r="GH9479" s="1"/>
      <c r="GI9479" s="1"/>
      <c r="GJ9479" s="1"/>
      <c r="GK9479" s="1"/>
      <c r="GL9479" s="1"/>
      <c r="GM9479" s="1"/>
      <c r="GN9479" s="1"/>
      <c r="GO9479" s="1"/>
      <c r="GP9479" s="1"/>
      <c r="GQ9479" s="1"/>
      <c r="GR9479" s="1"/>
      <c r="GS9479" s="1"/>
      <c r="GT9479" s="1"/>
      <c r="GU9479" s="1"/>
      <c r="GV9479" s="1"/>
      <c r="GW9479" s="1"/>
      <c r="GX9479" s="1"/>
      <c r="GY9479" s="1"/>
      <c r="GZ9479" s="1"/>
      <c r="HA9479" s="1"/>
      <c r="HB9479" s="1"/>
      <c r="HC9479" s="1"/>
      <c r="HD9479" s="1"/>
      <c r="HE9479" s="1"/>
      <c r="HF9479" s="1"/>
      <c r="HG9479" s="1"/>
      <c r="HH9479" s="1"/>
      <c r="HI9479" s="1"/>
      <c r="HJ9479" s="1"/>
      <c r="HK9479" s="1"/>
      <c r="HL9479" s="1"/>
      <c r="HM9479" s="1"/>
      <c r="HN9479" s="1"/>
      <c r="HO9479" s="1"/>
      <c r="HP9479" s="1"/>
      <c r="HQ9479" s="1"/>
      <c r="HR9479" s="1"/>
      <c r="HS9479" s="1"/>
      <c r="HT9479" s="1"/>
      <c r="HU9479" s="1"/>
      <c r="HV9479" s="1"/>
      <c r="HW9479" s="1"/>
      <c r="HX9479" s="1"/>
      <c r="HY9479" s="1"/>
      <c r="HZ9479" s="1"/>
      <c r="IA9479" s="1"/>
      <c r="IB9479" s="1"/>
      <c r="IC9479" s="1"/>
      <c r="ID9479" s="1"/>
      <c r="IE9479" s="1"/>
      <c r="IF9479" s="1"/>
      <c r="IG9479" s="1"/>
      <c r="IH9479" s="1"/>
      <c r="II9479" s="1"/>
      <c r="IJ9479" s="1"/>
      <c r="IK9479" s="1"/>
      <c r="IL9479" s="1"/>
      <c r="IM9479" s="1"/>
      <c r="IN9479" s="1"/>
      <c r="IO9479" s="1"/>
      <c r="IP9479" s="1"/>
      <c r="IQ9479" s="1"/>
      <c r="IR9479" s="1"/>
      <c r="IS9479" s="1"/>
      <c r="IT9479" s="1"/>
      <c r="IU9479" s="1"/>
      <c r="IV9479" s="1"/>
      <c r="IW9479" s="1"/>
      <c r="IX9479" s="1"/>
      <c r="IY9479" s="1"/>
      <c r="IZ9479" s="1"/>
      <c r="JA9479" s="1"/>
      <c r="JB9479" s="1"/>
      <c r="JC9479" s="1"/>
      <c r="JD9479" s="1"/>
      <c r="JE9479" s="1"/>
      <c r="JF9479" s="1"/>
      <c r="JG9479" s="1"/>
      <c r="JH9479" s="1"/>
      <c r="JI9479" s="1"/>
      <c r="JJ9479" s="1"/>
      <c r="JK9479" s="1"/>
      <c r="JL9479" s="1"/>
      <c r="JM9479" s="1"/>
      <c r="JN9479" s="1"/>
      <c r="JO9479" s="1"/>
      <c r="JP9479" s="1"/>
      <c r="JQ9479" s="1"/>
      <c r="JR9479" s="1"/>
      <c r="JS9479" s="1"/>
      <c r="JT9479" s="1"/>
      <c r="JU9479" s="1"/>
      <c r="JV9479" s="1"/>
      <c r="JW9479" s="1"/>
      <c r="JX9479" s="1"/>
    </row>
    <row r="9480" spans="1:284" s="10" customFormat="1">
      <c r="A9480" s="1"/>
      <c r="B9480" s="2"/>
      <c r="C9480" s="13"/>
      <c r="D9480" s="1"/>
      <c r="E9480" s="4"/>
      <c r="F9480" s="5"/>
      <c r="G9480" s="1"/>
      <c r="H9480" s="1"/>
      <c r="I9480" s="1"/>
      <c r="J9480" s="1"/>
      <c r="K9480" s="1"/>
      <c r="L9480" s="7"/>
      <c r="M9480" s="1"/>
      <c r="N9480" s="1"/>
      <c r="O9480" s="1"/>
      <c r="P9480" s="1"/>
      <c r="Q9480" s="1"/>
      <c r="R9480" s="1"/>
      <c r="S9480" s="1"/>
      <c r="T9480" s="1"/>
      <c r="U9480" s="1"/>
      <c r="V9480" s="1"/>
      <c r="W9480" s="1"/>
      <c r="X9480" s="1"/>
      <c r="Y9480" s="1"/>
      <c r="Z9480" s="1"/>
      <c r="AA9480" s="1"/>
      <c r="AB9480" s="1"/>
      <c r="AC9480" s="12"/>
      <c r="AD9480" s="1"/>
      <c r="AE9480" s="1"/>
      <c r="AF9480" s="1"/>
      <c r="AG9480" s="1"/>
      <c r="AH9480" s="1"/>
      <c r="AI9480" s="1"/>
      <c r="AJ9480" s="1"/>
      <c r="AK9480" s="1"/>
      <c r="AL9480" s="1"/>
      <c r="AM9480" s="2"/>
      <c r="AN9480" s="1"/>
      <c r="AO9480" s="1"/>
      <c r="AP9480" s="1"/>
      <c r="AQ9480" s="1"/>
      <c r="AR9480" s="1"/>
      <c r="AS9480" s="1"/>
      <c r="AT9480" s="1"/>
      <c r="AU9480"/>
      <c r="AV9480" s="1"/>
      <c r="AW9480" s="1"/>
      <c r="AX9480" s="1"/>
      <c r="AY9480" s="1"/>
      <c r="AZ9480" s="1"/>
      <c r="BA9480" s="1"/>
      <c r="BB9480" s="1"/>
      <c r="BC9480" s="1"/>
      <c r="BD9480" s="1"/>
      <c r="BE9480" s="1"/>
      <c r="BF9480" s="1"/>
      <c r="BG9480" s="1"/>
      <c r="BH9480" s="1"/>
      <c r="BI9480" s="1"/>
      <c r="BJ9480" s="1"/>
      <c r="BK9480" s="1"/>
      <c r="BL9480" s="1"/>
      <c r="BM9480" s="1"/>
      <c r="BN9480" s="1"/>
      <c r="BO9480" s="1"/>
      <c r="BP9480" s="1"/>
      <c r="BQ9480" s="1"/>
      <c r="BR9480" s="1"/>
      <c r="BS9480" s="1"/>
      <c r="BT9480" s="1"/>
      <c r="BU9480" s="1"/>
      <c r="BV9480" s="1"/>
      <c r="BW9480" s="1"/>
      <c r="BX9480" s="1"/>
      <c r="BY9480" s="1"/>
      <c r="BZ9480" s="1"/>
      <c r="CA9480" s="1"/>
      <c r="CB9480" s="1"/>
      <c r="CC9480" s="1"/>
      <c r="CD9480" s="1"/>
      <c r="CE9480" s="1"/>
      <c r="CF9480" s="1"/>
      <c r="CG9480" s="1"/>
      <c r="CH9480" s="1"/>
      <c r="CI9480" s="1"/>
      <c r="CJ9480" s="1"/>
      <c r="CK9480" s="1"/>
      <c r="CL9480" s="1"/>
      <c r="CM9480" s="1"/>
      <c r="CN9480" s="1"/>
      <c r="CO9480" s="1"/>
      <c r="CP9480" s="1"/>
      <c r="CQ9480" s="1"/>
      <c r="CR9480" s="1"/>
      <c r="CS9480" s="1"/>
      <c r="CT9480" s="1"/>
      <c r="CU9480" s="1"/>
      <c r="CV9480" s="1"/>
      <c r="CW9480" s="1"/>
      <c r="CX9480" s="1"/>
      <c r="CY9480" s="1"/>
      <c r="CZ9480" s="1"/>
      <c r="DA9480" s="1"/>
      <c r="DB9480" s="1"/>
      <c r="DC9480" s="1"/>
      <c r="DD9480" s="1"/>
      <c r="DE9480" s="1"/>
      <c r="DF9480" s="1"/>
      <c r="DG9480" s="1"/>
      <c r="DH9480" s="1"/>
      <c r="DI9480" s="1"/>
      <c r="DJ9480" s="1"/>
      <c r="DK9480" s="1"/>
      <c r="DL9480" s="1"/>
      <c r="DM9480" s="1"/>
      <c r="DN9480" s="1"/>
      <c r="DO9480" s="1"/>
      <c r="DP9480" s="1"/>
      <c r="DQ9480" s="1"/>
      <c r="DR9480" s="1"/>
      <c r="DS9480" s="1"/>
      <c r="DT9480" s="1"/>
      <c r="DU9480" s="1"/>
      <c r="DV9480" s="1"/>
      <c r="DW9480" s="1"/>
      <c r="DX9480" s="1"/>
      <c r="DY9480" s="1"/>
      <c r="DZ9480" s="1"/>
      <c r="EA9480" s="1"/>
      <c r="EB9480" s="1"/>
      <c r="EC9480" s="1"/>
      <c r="ED9480" s="1"/>
      <c r="EE9480" s="1"/>
      <c r="EF9480" s="1"/>
      <c r="EG9480" s="1"/>
      <c r="EH9480" s="1"/>
      <c r="EI9480" s="1"/>
      <c r="EJ9480" s="1"/>
      <c r="EK9480" s="1"/>
      <c r="EL9480" s="1"/>
      <c r="EM9480" s="1"/>
      <c r="EN9480" s="1"/>
      <c r="EO9480" s="1"/>
      <c r="EP9480" s="1"/>
      <c r="EQ9480" s="1"/>
      <c r="ER9480" s="1"/>
      <c r="ES9480" s="1"/>
      <c r="ET9480" s="1"/>
      <c r="EU9480" s="1"/>
      <c r="EV9480" s="1"/>
      <c r="EW9480" s="1"/>
      <c r="EX9480" s="1"/>
      <c r="EY9480" s="1"/>
      <c r="EZ9480" s="1"/>
      <c r="FA9480" s="1"/>
      <c r="FB9480" s="1"/>
      <c r="FC9480" s="1"/>
      <c r="FD9480" s="1"/>
      <c r="FE9480" s="1"/>
      <c r="FF9480" s="1"/>
      <c r="FG9480" s="1"/>
      <c r="FH9480" s="1"/>
      <c r="FI9480" s="1"/>
      <c r="FJ9480" s="1"/>
      <c r="FK9480" s="1"/>
      <c r="FL9480" s="1"/>
      <c r="FM9480" s="1"/>
      <c r="FN9480" s="1"/>
      <c r="FO9480" s="1"/>
      <c r="FP9480" s="1"/>
      <c r="FQ9480" s="1"/>
      <c r="FR9480" s="1"/>
      <c r="FS9480" s="1"/>
      <c r="FT9480" s="1"/>
      <c r="FU9480" s="1"/>
      <c r="FV9480" s="1"/>
      <c r="FW9480" s="1"/>
      <c r="FX9480" s="1"/>
      <c r="FY9480" s="1"/>
      <c r="FZ9480" s="1"/>
      <c r="GA9480" s="1"/>
      <c r="GB9480" s="1"/>
      <c r="GC9480" s="1"/>
      <c r="GD9480" s="1"/>
      <c r="GE9480" s="1"/>
      <c r="GF9480" s="1"/>
      <c r="GG9480" s="1"/>
      <c r="GH9480" s="1"/>
      <c r="GI9480" s="1"/>
      <c r="GJ9480" s="1"/>
      <c r="GK9480" s="1"/>
      <c r="GL9480" s="1"/>
      <c r="GM9480" s="1"/>
      <c r="GN9480" s="1"/>
      <c r="GO9480" s="1"/>
      <c r="GP9480" s="1"/>
      <c r="GQ9480" s="1"/>
      <c r="GR9480" s="1"/>
      <c r="GS9480" s="1"/>
      <c r="GT9480" s="1"/>
      <c r="GU9480" s="1"/>
      <c r="GV9480" s="1"/>
      <c r="GW9480" s="1"/>
      <c r="GX9480" s="1"/>
      <c r="GY9480" s="1"/>
      <c r="GZ9480" s="1"/>
      <c r="HA9480" s="1"/>
      <c r="HB9480" s="1"/>
      <c r="HC9480" s="1"/>
      <c r="HD9480" s="1"/>
      <c r="HE9480" s="1"/>
      <c r="HF9480" s="1"/>
      <c r="HG9480" s="1"/>
      <c r="HH9480" s="1"/>
      <c r="HI9480" s="1"/>
      <c r="HJ9480" s="1"/>
      <c r="HK9480" s="1"/>
      <c r="HL9480" s="1"/>
      <c r="HM9480" s="1"/>
      <c r="HN9480" s="1"/>
      <c r="HO9480" s="1"/>
      <c r="HP9480" s="1"/>
      <c r="HQ9480" s="1"/>
      <c r="HR9480" s="1"/>
      <c r="HS9480" s="1"/>
      <c r="HT9480" s="1"/>
      <c r="HU9480" s="1"/>
      <c r="HV9480" s="1"/>
      <c r="HW9480" s="1"/>
      <c r="HX9480" s="1"/>
      <c r="HY9480" s="1"/>
      <c r="HZ9480" s="1"/>
      <c r="IA9480" s="1"/>
      <c r="IB9480" s="1"/>
      <c r="IC9480" s="1"/>
      <c r="ID9480" s="1"/>
      <c r="IE9480" s="1"/>
      <c r="IF9480" s="1"/>
      <c r="IG9480" s="1"/>
      <c r="IH9480" s="1"/>
      <c r="II9480" s="1"/>
      <c r="IJ9480" s="1"/>
      <c r="IK9480" s="1"/>
      <c r="IL9480" s="1"/>
      <c r="IM9480" s="1"/>
      <c r="IN9480" s="1"/>
      <c r="IO9480" s="1"/>
      <c r="IP9480" s="1"/>
      <c r="IQ9480" s="1"/>
      <c r="IR9480" s="1"/>
      <c r="IS9480" s="1"/>
      <c r="IT9480" s="1"/>
      <c r="IU9480" s="1"/>
      <c r="IV9480" s="1"/>
      <c r="IW9480" s="1"/>
      <c r="IX9480" s="1"/>
      <c r="IY9480" s="1"/>
      <c r="IZ9480" s="1"/>
      <c r="JA9480" s="1"/>
      <c r="JB9480" s="1"/>
      <c r="JC9480" s="1"/>
      <c r="JD9480" s="1"/>
      <c r="JE9480" s="1"/>
      <c r="JF9480" s="1"/>
      <c r="JG9480" s="1"/>
      <c r="JH9480" s="1"/>
      <c r="JI9480" s="1"/>
      <c r="JJ9480" s="1"/>
      <c r="JK9480" s="1"/>
      <c r="JL9480" s="1"/>
      <c r="JM9480" s="1"/>
      <c r="JN9480" s="1"/>
      <c r="JO9480" s="1"/>
      <c r="JP9480" s="1"/>
      <c r="JQ9480" s="1"/>
      <c r="JR9480" s="1"/>
      <c r="JS9480" s="1"/>
      <c r="JT9480" s="1"/>
      <c r="JU9480" s="1"/>
      <c r="JV9480" s="1"/>
      <c r="JW9480" s="1"/>
      <c r="JX9480" s="1"/>
    </row>
    <row r="9481" spans="1:284" s="10" customFormat="1">
      <c r="A9481" s="1"/>
      <c r="B9481" s="2"/>
      <c r="C9481" s="13"/>
      <c r="D9481" s="1"/>
      <c r="E9481" s="4"/>
      <c r="F9481" s="5"/>
      <c r="G9481" s="1"/>
      <c r="H9481" s="1"/>
      <c r="I9481" s="1"/>
      <c r="J9481" s="1"/>
      <c r="K9481" s="1"/>
      <c r="L9481" s="7"/>
      <c r="M9481" s="1"/>
      <c r="N9481" s="1"/>
      <c r="O9481" s="1"/>
      <c r="P9481" s="1"/>
      <c r="Q9481" s="1"/>
      <c r="R9481" s="1"/>
      <c r="S9481" s="1"/>
      <c r="T9481" s="1"/>
      <c r="U9481" s="1"/>
      <c r="V9481" s="1"/>
      <c r="W9481" s="1"/>
      <c r="X9481" s="1"/>
      <c r="Y9481" s="1"/>
      <c r="Z9481" s="1"/>
      <c r="AA9481" s="1"/>
      <c r="AB9481" s="1"/>
      <c r="AC9481" s="12"/>
      <c r="AD9481" s="1"/>
      <c r="AE9481" s="1"/>
      <c r="AF9481" s="1"/>
      <c r="AG9481" s="1"/>
      <c r="AH9481" s="1"/>
      <c r="AI9481" s="1"/>
      <c r="AJ9481" s="1"/>
      <c r="AK9481" s="1"/>
      <c r="AL9481" s="1"/>
      <c r="AM9481" s="2"/>
      <c r="AN9481" s="1"/>
      <c r="AO9481" s="1"/>
      <c r="AP9481" s="1"/>
      <c r="AQ9481" s="1"/>
      <c r="AR9481" s="1"/>
      <c r="AS9481" s="1"/>
      <c r="AT9481" s="1"/>
      <c r="AU9481"/>
      <c r="AV9481" s="1"/>
      <c r="AW9481" s="1"/>
      <c r="AX9481" s="1"/>
      <c r="AY9481" s="1"/>
      <c r="AZ9481" s="1"/>
      <c r="BA9481" s="1"/>
      <c r="BB9481" s="1"/>
      <c r="BC9481" s="1"/>
      <c r="BD9481" s="1"/>
      <c r="BE9481" s="1"/>
      <c r="BF9481" s="1"/>
      <c r="BG9481" s="1"/>
      <c r="BH9481" s="1"/>
      <c r="BI9481" s="1"/>
      <c r="BJ9481" s="1"/>
      <c r="BK9481" s="1"/>
      <c r="BL9481" s="1"/>
      <c r="BM9481" s="1"/>
      <c r="BN9481" s="1"/>
      <c r="BO9481" s="1"/>
      <c r="BP9481" s="1"/>
      <c r="BQ9481" s="1"/>
      <c r="BR9481" s="1"/>
      <c r="BS9481" s="1"/>
      <c r="BT9481" s="1"/>
      <c r="BU9481" s="1"/>
      <c r="BV9481" s="1"/>
      <c r="BW9481" s="1"/>
      <c r="BX9481" s="1"/>
      <c r="BY9481" s="1"/>
      <c r="BZ9481" s="1"/>
      <c r="CA9481" s="1"/>
      <c r="CB9481" s="1"/>
      <c r="CC9481" s="1"/>
      <c r="CD9481" s="1"/>
      <c r="CE9481" s="1"/>
      <c r="CF9481" s="1"/>
      <c r="CG9481" s="1"/>
      <c r="CH9481" s="1"/>
      <c r="CI9481" s="1"/>
      <c r="CJ9481" s="1"/>
      <c r="CK9481" s="1"/>
      <c r="CL9481" s="1"/>
      <c r="CM9481" s="1"/>
      <c r="CN9481" s="1"/>
      <c r="CO9481" s="1"/>
      <c r="CP9481" s="1"/>
      <c r="CQ9481" s="1"/>
      <c r="CR9481" s="1"/>
      <c r="CS9481" s="1"/>
      <c r="CT9481" s="1"/>
      <c r="CU9481" s="1"/>
      <c r="CV9481" s="1"/>
      <c r="CW9481" s="1"/>
      <c r="CX9481" s="1"/>
      <c r="CY9481" s="1"/>
      <c r="CZ9481" s="1"/>
      <c r="DA9481" s="1"/>
      <c r="DB9481" s="1"/>
      <c r="DC9481" s="1"/>
      <c r="DD9481" s="1"/>
      <c r="DE9481" s="1"/>
      <c r="DF9481" s="1"/>
      <c r="DG9481" s="1"/>
      <c r="DH9481" s="1"/>
      <c r="DI9481" s="1"/>
      <c r="DJ9481" s="1"/>
      <c r="DK9481" s="1"/>
      <c r="DL9481" s="1"/>
      <c r="DM9481" s="1"/>
      <c r="DN9481" s="1"/>
      <c r="DO9481" s="1"/>
      <c r="DP9481" s="1"/>
      <c r="DQ9481" s="1"/>
      <c r="DR9481" s="1"/>
      <c r="DS9481" s="1"/>
      <c r="DT9481" s="1"/>
      <c r="DU9481" s="1"/>
      <c r="DV9481" s="1"/>
      <c r="DW9481" s="1"/>
      <c r="DX9481" s="1"/>
      <c r="DY9481" s="1"/>
      <c r="DZ9481" s="1"/>
      <c r="EA9481" s="1"/>
      <c r="EB9481" s="1"/>
      <c r="EC9481" s="1"/>
      <c r="ED9481" s="1"/>
      <c r="EE9481" s="1"/>
      <c r="EF9481" s="1"/>
      <c r="EG9481" s="1"/>
      <c r="EH9481" s="1"/>
      <c r="EI9481" s="1"/>
      <c r="EJ9481" s="1"/>
      <c r="EK9481" s="1"/>
      <c r="EL9481" s="1"/>
      <c r="EM9481" s="1"/>
      <c r="EN9481" s="1"/>
      <c r="EO9481" s="1"/>
      <c r="EP9481" s="1"/>
      <c r="EQ9481" s="1"/>
      <c r="ER9481" s="1"/>
      <c r="ES9481" s="1"/>
      <c r="ET9481" s="1"/>
      <c r="EU9481" s="1"/>
      <c r="EV9481" s="1"/>
      <c r="EW9481" s="1"/>
      <c r="EX9481" s="1"/>
      <c r="EY9481" s="1"/>
      <c r="EZ9481" s="1"/>
      <c r="FA9481" s="1"/>
      <c r="FB9481" s="1"/>
      <c r="FC9481" s="1"/>
      <c r="FD9481" s="1"/>
      <c r="FE9481" s="1"/>
      <c r="FF9481" s="1"/>
      <c r="FG9481" s="1"/>
      <c r="FH9481" s="1"/>
      <c r="FI9481" s="1"/>
      <c r="FJ9481" s="1"/>
      <c r="FK9481" s="1"/>
      <c r="FL9481" s="1"/>
      <c r="FM9481" s="1"/>
      <c r="FN9481" s="1"/>
      <c r="FO9481" s="1"/>
      <c r="FP9481" s="1"/>
      <c r="FQ9481" s="1"/>
      <c r="FR9481" s="1"/>
      <c r="FS9481" s="1"/>
      <c r="FT9481" s="1"/>
      <c r="FU9481" s="1"/>
      <c r="FV9481" s="1"/>
      <c r="FW9481" s="1"/>
      <c r="FX9481" s="1"/>
      <c r="FY9481" s="1"/>
      <c r="FZ9481" s="1"/>
      <c r="GA9481" s="1"/>
      <c r="GB9481" s="1"/>
      <c r="GC9481" s="1"/>
      <c r="GD9481" s="1"/>
      <c r="GE9481" s="1"/>
      <c r="GF9481" s="1"/>
      <c r="GG9481" s="1"/>
      <c r="GH9481" s="1"/>
      <c r="GI9481" s="1"/>
      <c r="GJ9481" s="1"/>
      <c r="GK9481" s="1"/>
      <c r="GL9481" s="1"/>
      <c r="GM9481" s="1"/>
      <c r="GN9481" s="1"/>
      <c r="GO9481" s="1"/>
      <c r="GP9481" s="1"/>
      <c r="GQ9481" s="1"/>
      <c r="GR9481" s="1"/>
      <c r="GS9481" s="1"/>
      <c r="GT9481" s="1"/>
      <c r="GU9481" s="1"/>
      <c r="GV9481" s="1"/>
      <c r="GW9481" s="1"/>
      <c r="GX9481" s="1"/>
      <c r="GY9481" s="1"/>
      <c r="GZ9481" s="1"/>
      <c r="HA9481" s="1"/>
      <c r="HB9481" s="1"/>
      <c r="HC9481" s="1"/>
      <c r="HD9481" s="1"/>
      <c r="HE9481" s="1"/>
      <c r="HF9481" s="1"/>
      <c r="HG9481" s="1"/>
      <c r="HH9481" s="1"/>
      <c r="HI9481" s="1"/>
      <c r="HJ9481" s="1"/>
      <c r="HK9481" s="1"/>
      <c r="HL9481" s="1"/>
      <c r="HM9481" s="1"/>
      <c r="HN9481" s="1"/>
      <c r="HO9481" s="1"/>
      <c r="HP9481" s="1"/>
      <c r="HQ9481" s="1"/>
      <c r="HR9481" s="1"/>
      <c r="HS9481" s="1"/>
      <c r="HT9481" s="1"/>
      <c r="HU9481" s="1"/>
      <c r="HV9481" s="1"/>
      <c r="HW9481" s="1"/>
      <c r="HX9481" s="1"/>
      <c r="HY9481" s="1"/>
      <c r="HZ9481" s="1"/>
      <c r="IA9481" s="1"/>
      <c r="IB9481" s="1"/>
      <c r="IC9481" s="1"/>
      <c r="ID9481" s="1"/>
      <c r="IE9481" s="1"/>
      <c r="IF9481" s="1"/>
      <c r="IG9481" s="1"/>
      <c r="IH9481" s="1"/>
      <c r="II9481" s="1"/>
      <c r="IJ9481" s="1"/>
      <c r="IK9481" s="1"/>
      <c r="IL9481" s="1"/>
      <c r="IM9481" s="1"/>
      <c r="IN9481" s="1"/>
      <c r="IO9481" s="1"/>
      <c r="IP9481" s="1"/>
      <c r="IQ9481" s="1"/>
      <c r="IR9481" s="1"/>
      <c r="IS9481" s="1"/>
      <c r="IT9481" s="1"/>
      <c r="IU9481" s="1"/>
      <c r="IV9481" s="1"/>
      <c r="IW9481" s="1"/>
      <c r="IX9481" s="1"/>
      <c r="IY9481" s="1"/>
      <c r="IZ9481" s="1"/>
      <c r="JA9481" s="1"/>
      <c r="JB9481" s="1"/>
      <c r="JC9481" s="1"/>
      <c r="JD9481" s="1"/>
      <c r="JE9481" s="1"/>
      <c r="JF9481" s="1"/>
      <c r="JG9481" s="1"/>
      <c r="JH9481" s="1"/>
      <c r="JI9481" s="1"/>
      <c r="JJ9481" s="1"/>
      <c r="JK9481" s="1"/>
      <c r="JL9481" s="1"/>
      <c r="JM9481" s="1"/>
      <c r="JN9481" s="1"/>
      <c r="JO9481" s="1"/>
      <c r="JP9481" s="1"/>
      <c r="JQ9481" s="1"/>
      <c r="JR9481" s="1"/>
      <c r="JS9481" s="1"/>
      <c r="JT9481" s="1"/>
      <c r="JU9481" s="1"/>
      <c r="JV9481" s="1"/>
      <c r="JW9481" s="1"/>
      <c r="JX9481" s="1"/>
    </row>
    <row r="9482" spans="1:284" s="10" customFormat="1">
      <c r="A9482" s="1"/>
      <c r="B9482" s="2"/>
      <c r="C9482" s="13"/>
      <c r="D9482" s="1"/>
      <c r="E9482" s="4"/>
      <c r="F9482" s="5"/>
      <c r="G9482" s="1"/>
      <c r="H9482" s="1"/>
      <c r="I9482" s="1"/>
      <c r="J9482" s="1"/>
      <c r="K9482" s="1"/>
      <c r="L9482" s="7"/>
      <c r="M9482" s="1"/>
      <c r="N9482" s="1"/>
      <c r="O9482" s="1"/>
      <c r="P9482" s="1"/>
      <c r="Q9482" s="1"/>
      <c r="R9482" s="1"/>
      <c r="S9482" s="1"/>
      <c r="T9482" s="1"/>
      <c r="U9482" s="1"/>
      <c r="V9482" s="1"/>
      <c r="W9482" s="1"/>
      <c r="X9482" s="1"/>
      <c r="Y9482" s="1"/>
      <c r="Z9482" s="1"/>
      <c r="AA9482" s="1"/>
      <c r="AB9482" s="1"/>
      <c r="AC9482" s="12"/>
      <c r="AD9482" s="1"/>
      <c r="AE9482" s="1"/>
      <c r="AF9482" s="1"/>
      <c r="AG9482" s="1"/>
      <c r="AH9482" s="1"/>
      <c r="AI9482" s="1"/>
      <c r="AJ9482" s="1"/>
      <c r="AK9482" s="1"/>
      <c r="AL9482" s="1"/>
      <c r="AM9482" s="2"/>
      <c r="AN9482" s="1"/>
      <c r="AO9482" s="1"/>
      <c r="AP9482" s="1"/>
      <c r="AQ9482" s="1"/>
      <c r="AR9482" s="1"/>
      <c r="AS9482" s="1"/>
      <c r="AT9482" s="1"/>
      <c r="AU9482"/>
      <c r="AV9482" s="1"/>
      <c r="AW9482" s="1"/>
      <c r="AX9482" s="1"/>
      <c r="AY9482" s="1"/>
      <c r="AZ9482" s="1"/>
      <c r="BA9482" s="1"/>
      <c r="BB9482" s="1"/>
      <c r="BC9482" s="1"/>
      <c r="BD9482" s="1"/>
      <c r="BE9482" s="1"/>
      <c r="BF9482" s="1"/>
      <c r="BG9482" s="1"/>
      <c r="BH9482" s="1"/>
      <c r="BI9482" s="1"/>
      <c r="BJ9482" s="1"/>
      <c r="BK9482" s="1"/>
      <c r="BL9482" s="1"/>
      <c r="BM9482" s="1"/>
      <c r="BN9482" s="1"/>
      <c r="BO9482" s="1"/>
      <c r="BP9482" s="1"/>
      <c r="BQ9482" s="1"/>
      <c r="BR9482" s="1"/>
      <c r="BS9482" s="1"/>
      <c r="BT9482" s="1"/>
      <c r="BU9482" s="1"/>
      <c r="BV9482" s="1"/>
      <c r="BW9482" s="1"/>
      <c r="BX9482" s="1"/>
      <c r="BY9482" s="1"/>
      <c r="BZ9482" s="1"/>
      <c r="CA9482" s="1"/>
      <c r="CB9482" s="1"/>
      <c r="CC9482" s="1"/>
      <c r="CD9482" s="1"/>
      <c r="CE9482" s="1"/>
      <c r="CF9482" s="1"/>
      <c r="CG9482" s="1"/>
      <c r="CH9482" s="1"/>
      <c r="CI9482" s="1"/>
      <c r="CJ9482" s="1"/>
      <c r="CK9482" s="1"/>
      <c r="CL9482" s="1"/>
      <c r="CM9482" s="1"/>
      <c r="CN9482" s="1"/>
      <c r="CO9482" s="1"/>
      <c r="CP9482" s="1"/>
      <c r="CQ9482" s="1"/>
      <c r="CR9482" s="1"/>
      <c r="CS9482" s="1"/>
      <c r="CT9482" s="1"/>
      <c r="CU9482" s="1"/>
      <c r="CV9482" s="1"/>
      <c r="CW9482" s="1"/>
      <c r="CX9482" s="1"/>
      <c r="CY9482" s="1"/>
      <c r="CZ9482" s="1"/>
      <c r="DA9482" s="1"/>
      <c r="DB9482" s="1"/>
      <c r="DC9482" s="1"/>
      <c r="DD9482" s="1"/>
      <c r="DE9482" s="1"/>
      <c r="DF9482" s="1"/>
      <c r="DG9482" s="1"/>
      <c r="DH9482" s="1"/>
      <c r="DI9482" s="1"/>
      <c r="DJ9482" s="1"/>
      <c r="DK9482" s="1"/>
      <c r="DL9482" s="1"/>
      <c r="DM9482" s="1"/>
      <c r="DN9482" s="1"/>
      <c r="DO9482" s="1"/>
      <c r="DP9482" s="1"/>
      <c r="DQ9482" s="1"/>
      <c r="DR9482" s="1"/>
      <c r="DS9482" s="1"/>
      <c r="DT9482" s="1"/>
      <c r="DU9482" s="1"/>
      <c r="DV9482" s="1"/>
      <c r="DW9482" s="1"/>
      <c r="DX9482" s="1"/>
      <c r="DY9482" s="1"/>
      <c r="DZ9482" s="1"/>
      <c r="EA9482" s="1"/>
      <c r="EB9482" s="1"/>
      <c r="EC9482" s="1"/>
      <c r="ED9482" s="1"/>
      <c r="EE9482" s="1"/>
      <c r="EF9482" s="1"/>
      <c r="EG9482" s="1"/>
      <c r="EH9482" s="1"/>
      <c r="EI9482" s="1"/>
      <c r="EJ9482" s="1"/>
      <c r="EK9482" s="1"/>
      <c r="EL9482" s="1"/>
      <c r="EM9482" s="1"/>
      <c r="EN9482" s="1"/>
      <c r="EO9482" s="1"/>
      <c r="EP9482" s="1"/>
      <c r="EQ9482" s="1"/>
      <c r="ER9482" s="1"/>
      <c r="ES9482" s="1"/>
      <c r="ET9482" s="1"/>
      <c r="EU9482" s="1"/>
      <c r="EV9482" s="1"/>
      <c r="EW9482" s="1"/>
      <c r="EX9482" s="1"/>
      <c r="EY9482" s="1"/>
      <c r="EZ9482" s="1"/>
      <c r="FA9482" s="1"/>
      <c r="FB9482" s="1"/>
      <c r="FC9482" s="1"/>
      <c r="FD9482" s="1"/>
      <c r="FE9482" s="1"/>
      <c r="FF9482" s="1"/>
      <c r="FG9482" s="1"/>
      <c r="FH9482" s="1"/>
      <c r="FI9482" s="1"/>
      <c r="FJ9482" s="1"/>
      <c r="FK9482" s="1"/>
      <c r="FL9482" s="1"/>
      <c r="FM9482" s="1"/>
      <c r="FN9482" s="1"/>
      <c r="FO9482" s="1"/>
      <c r="FP9482" s="1"/>
      <c r="FQ9482" s="1"/>
      <c r="FR9482" s="1"/>
      <c r="FS9482" s="1"/>
      <c r="FT9482" s="1"/>
      <c r="FU9482" s="1"/>
      <c r="FV9482" s="1"/>
      <c r="FW9482" s="1"/>
      <c r="FX9482" s="1"/>
      <c r="FY9482" s="1"/>
      <c r="FZ9482" s="1"/>
      <c r="GA9482" s="1"/>
      <c r="GB9482" s="1"/>
      <c r="GC9482" s="1"/>
      <c r="GD9482" s="1"/>
      <c r="GE9482" s="1"/>
      <c r="GF9482" s="1"/>
      <c r="GG9482" s="1"/>
      <c r="GH9482" s="1"/>
      <c r="GI9482" s="1"/>
      <c r="GJ9482" s="1"/>
      <c r="GK9482" s="1"/>
      <c r="GL9482" s="1"/>
      <c r="GM9482" s="1"/>
      <c r="GN9482" s="1"/>
      <c r="GO9482" s="1"/>
      <c r="GP9482" s="1"/>
      <c r="GQ9482" s="1"/>
      <c r="GR9482" s="1"/>
      <c r="GS9482" s="1"/>
      <c r="GT9482" s="1"/>
      <c r="GU9482" s="1"/>
      <c r="GV9482" s="1"/>
      <c r="GW9482" s="1"/>
      <c r="GX9482" s="1"/>
      <c r="GY9482" s="1"/>
      <c r="GZ9482" s="1"/>
      <c r="HA9482" s="1"/>
      <c r="HB9482" s="1"/>
      <c r="HC9482" s="1"/>
      <c r="HD9482" s="1"/>
      <c r="HE9482" s="1"/>
      <c r="HF9482" s="1"/>
      <c r="HG9482" s="1"/>
      <c r="HH9482" s="1"/>
      <c r="HI9482" s="1"/>
      <c r="HJ9482" s="1"/>
      <c r="HK9482" s="1"/>
      <c r="HL9482" s="1"/>
      <c r="HM9482" s="1"/>
      <c r="HN9482" s="1"/>
      <c r="HO9482" s="1"/>
      <c r="HP9482" s="1"/>
      <c r="HQ9482" s="1"/>
      <c r="HR9482" s="1"/>
      <c r="HS9482" s="1"/>
      <c r="HT9482" s="1"/>
      <c r="HU9482" s="1"/>
      <c r="HV9482" s="1"/>
      <c r="HW9482" s="1"/>
      <c r="HX9482" s="1"/>
      <c r="HY9482" s="1"/>
      <c r="HZ9482" s="1"/>
      <c r="IA9482" s="1"/>
      <c r="IB9482" s="1"/>
      <c r="IC9482" s="1"/>
      <c r="ID9482" s="1"/>
      <c r="IE9482" s="1"/>
      <c r="IF9482" s="1"/>
      <c r="IG9482" s="1"/>
      <c r="IH9482" s="1"/>
      <c r="II9482" s="1"/>
      <c r="IJ9482" s="1"/>
      <c r="IK9482" s="1"/>
      <c r="IL9482" s="1"/>
      <c r="IM9482" s="1"/>
      <c r="IN9482" s="1"/>
      <c r="IO9482" s="1"/>
      <c r="IP9482" s="1"/>
      <c r="IQ9482" s="1"/>
      <c r="IR9482" s="1"/>
      <c r="IS9482" s="1"/>
      <c r="IT9482" s="1"/>
      <c r="IU9482" s="1"/>
      <c r="IV9482" s="1"/>
      <c r="IW9482" s="1"/>
      <c r="IX9482" s="1"/>
      <c r="IY9482" s="1"/>
      <c r="IZ9482" s="1"/>
      <c r="JA9482" s="1"/>
      <c r="JB9482" s="1"/>
      <c r="JC9482" s="1"/>
      <c r="JD9482" s="1"/>
      <c r="JE9482" s="1"/>
      <c r="JF9482" s="1"/>
      <c r="JG9482" s="1"/>
      <c r="JH9482" s="1"/>
      <c r="JI9482" s="1"/>
      <c r="JJ9482" s="1"/>
      <c r="JK9482" s="1"/>
      <c r="JL9482" s="1"/>
      <c r="JM9482" s="1"/>
      <c r="JN9482" s="1"/>
      <c r="JO9482" s="1"/>
      <c r="JP9482" s="1"/>
      <c r="JQ9482" s="1"/>
      <c r="JR9482" s="1"/>
      <c r="JS9482" s="1"/>
      <c r="JT9482" s="1"/>
      <c r="JU9482" s="1"/>
      <c r="JV9482" s="1"/>
      <c r="JW9482" s="1"/>
      <c r="JX9482" s="1"/>
    </row>
    <row r="9483" spans="1:284" s="10" customFormat="1">
      <c r="A9483" s="1"/>
      <c r="B9483" s="2"/>
      <c r="C9483" s="13"/>
      <c r="D9483" s="1"/>
      <c r="E9483" s="4"/>
      <c r="F9483" s="5"/>
      <c r="G9483" s="1"/>
      <c r="H9483" s="1"/>
      <c r="I9483" s="1"/>
      <c r="J9483" s="1"/>
      <c r="K9483" s="1"/>
      <c r="L9483" s="7"/>
      <c r="M9483" s="1"/>
      <c r="N9483" s="1"/>
      <c r="O9483" s="1"/>
      <c r="P9483" s="1"/>
      <c r="Q9483" s="1"/>
      <c r="R9483" s="1"/>
      <c r="S9483" s="1"/>
      <c r="T9483" s="1"/>
      <c r="U9483" s="1"/>
      <c r="V9483" s="1"/>
      <c r="W9483" s="1"/>
      <c r="X9483" s="1"/>
      <c r="Y9483" s="1"/>
      <c r="Z9483" s="1"/>
      <c r="AA9483" s="1"/>
      <c r="AB9483" s="1"/>
      <c r="AC9483" s="12"/>
      <c r="AD9483" s="1"/>
      <c r="AE9483" s="1"/>
      <c r="AF9483" s="1"/>
      <c r="AG9483" s="1"/>
      <c r="AH9483" s="1"/>
      <c r="AI9483" s="1"/>
      <c r="AJ9483" s="1"/>
      <c r="AK9483" s="1"/>
      <c r="AL9483" s="1"/>
      <c r="AM9483" s="2"/>
      <c r="AN9483" s="1"/>
      <c r="AO9483" s="1"/>
      <c r="AP9483" s="1"/>
      <c r="AQ9483" s="1"/>
      <c r="AR9483" s="1"/>
      <c r="AS9483" s="1"/>
      <c r="AT9483" s="1"/>
      <c r="AU9483"/>
      <c r="AV9483" s="1"/>
      <c r="AW9483" s="1"/>
      <c r="AX9483" s="1"/>
      <c r="AY9483" s="1"/>
      <c r="AZ9483" s="1"/>
      <c r="BA9483" s="1"/>
      <c r="BB9483" s="1"/>
      <c r="BC9483" s="1"/>
      <c r="BD9483" s="1"/>
      <c r="BE9483" s="1"/>
      <c r="BF9483" s="1"/>
      <c r="BG9483" s="1"/>
      <c r="BH9483" s="1"/>
      <c r="BI9483" s="1"/>
      <c r="BJ9483" s="1"/>
      <c r="BK9483" s="1"/>
      <c r="BL9483" s="1"/>
      <c r="BM9483" s="1"/>
      <c r="BN9483" s="1"/>
      <c r="BO9483" s="1"/>
      <c r="BP9483" s="1"/>
      <c r="BQ9483" s="1"/>
      <c r="BR9483" s="1"/>
      <c r="BS9483" s="1"/>
      <c r="BT9483" s="1"/>
      <c r="BU9483" s="1"/>
      <c r="BV9483" s="1"/>
      <c r="BW9483" s="1"/>
      <c r="BX9483" s="1"/>
      <c r="BY9483" s="1"/>
      <c r="BZ9483" s="1"/>
      <c r="CA9483" s="1"/>
      <c r="CB9483" s="1"/>
      <c r="CC9483" s="1"/>
      <c r="CD9483" s="1"/>
      <c r="CE9483" s="1"/>
      <c r="CF9483" s="1"/>
      <c r="CG9483" s="1"/>
      <c r="CH9483" s="1"/>
      <c r="CI9483" s="1"/>
      <c r="CJ9483" s="1"/>
      <c r="CK9483" s="1"/>
      <c r="CL9483" s="1"/>
      <c r="CM9483" s="1"/>
      <c r="CN9483" s="1"/>
      <c r="CO9483" s="1"/>
      <c r="CP9483" s="1"/>
      <c r="CQ9483" s="1"/>
      <c r="CR9483" s="1"/>
      <c r="CS9483" s="1"/>
      <c r="CT9483" s="1"/>
      <c r="CU9483" s="1"/>
      <c r="CV9483" s="1"/>
      <c r="CW9483" s="1"/>
      <c r="CX9483" s="1"/>
      <c r="CY9483" s="1"/>
      <c r="CZ9483" s="1"/>
      <c r="DA9483" s="1"/>
      <c r="DB9483" s="1"/>
      <c r="DC9483" s="1"/>
      <c r="DD9483" s="1"/>
      <c r="DE9483" s="1"/>
      <c r="DF9483" s="1"/>
      <c r="DG9483" s="1"/>
      <c r="DH9483" s="1"/>
      <c r="DI9483" s="1"/>
      <c r="DJ9483" s="1"/>
      <c r="DK9483" s="1"/>
      <c r="DL9483" s="1"/>
      <c r="DM9483" s="1"/>
      <c r="DN9483" s="1"/>
      <c r="DO9483" s="1"/>
      <c r="DP9483" s="1"/>
      <c r="DQ9483" s="1"/>
      <c r="DR9483" s="1"/>
      <c r="DS9483" s="1"/>
      <c r="DT9483" s="1"/>
      <c r="DU9483" s="1"/>
      <c r="DV9483" s="1"/>
      <c r="DW9483" s="1"/>
      <c r="DX9483" s="1"/>
      <c r="DY9483" s="1"/>
      <c r="DZ9483" s="1"/>
      <c r="EA9483" s="1"/>
      <c r="EB9483" s="1"/>
      <c r="EC9483" s="1"/>
      <c r="ED9483" s="1"/>
      <c r="EE9483" s="1"/>
      <c r="EF9483" s="1"/>
      <c r="EG9483" s="1"/>
      <c r="EH9483" s="1"/>
      <c r="EI9483" s="1"/>
      <c r="EJ9483" s="1"/>
      <c r="EK9483" s="1"/>
      <c r="EL9483" s="1"/>
      <c r="EM9483" s="1"/>
      <c r="EN9483" s="1"/>
      <c r="EO9483" s="1"/>
      <c r="EP9483" s="1"/>
      <c r="EQ9483" s="1"/>
      <c r="ER9483" s="1"/>
      <c r="ES9483" s="1"/>
      <c r="ET9483" s="1"/>
      <c r="EU9483" s="1"/>
      <c r="EV9483" s="1"/>
      <c r="EW9483" s="1"/>
      <c r="EX9483" s="1"/>
      <c r="EY9483" s="1"/>
      <c r="EZ9483" s="1"/>
      <c r="FA9483" s="1"/>
      <c r="FB9483" s="1"/>
      <c r="FC9483" s="1"/>
      <c r="FD9483" s="1"/>
      <c r="FE9483" s="1"/>
      <c r="FF9483" s="1"/>
      <c r="FG9483" s="1"/>
      <c r="FH9483" s="1"/>
      <c r="FI9483" s="1"/>
      <c r="FJ9483" s="1"/>
      <c r="FK9483" s="1"/>
      <c r="FL9483" s="1"/>
      <c r="FM9483" s="1"/>
      <c r="FN9483" s="1"/>
      <c r="FO9483" s="1"/>
      <c r="FP9483" s="1"/>
      <c r="FQ9483" s="1"/>
      <c r="FR9483" s="1"/>
      <c r="FS9483" s="1"/>
      <c r="FT9483" s="1"/>
      <c r="FU9483" s="1"/>
      <c r="FV9483" s="1"/>
      <c r="FW9483" s="1"/>
      <c r="FX9483" s="1"/>
      <c r="FY9483" s="1"/>
      <c r="FZ9483" s="1"/>
      <c r="GA9483" s="1"/>
      <c r="GB9483" s="1"/>
      <c r="GC9483" s="1"/>
      <c r="GD9483" s="1"/>
      <c r="GE9483" s="1"/>
      <c r="GF9483" s="1"/>
      <c r="GG9483" s="1"/>
      <c r="GH9483" s="1"/>
      <c r="GI9483" s="1"/>
      <c r="GJ9483" s="1"/>
      <c r="GK9483" s="1"/>
      <c r="GL9483" s="1"/>
      <c r="GM9483" s="1"/>
      <c r="GN9483" s="1"/>
      <c r="GO9483" s="1"/>
      <c r="GP9483" s="1"/>
      <c r="GQ9483" s="1"/>
      <c r="GR9483" s="1"/>
      <c r="GS9483" s="1"/>
      <c r="GT9483" s="1"/>
      <c r="GU9483" s="1"/>
      <c r="GV9483" s="1"/>
      <c r="GW9483" s="1"/>
      <c r="GX9483" s="1"/>
      <c r="GY9483" s="1"/>
      <c r="GZ9483" s="1"/>
      <c r="HA9483" s="1"/>
      <c r="HB9483" s="1"/>
      <c r="HC9483" s="1"/>
      <c r="HD9483" s="1"/>
      <c r="HE9483" s="1"/>
      <c r="HF9483" s="1"/>
      <c r="HG9483" s="1"/>
      <c r="HH9483" s="1"/>
      <c r="HI9483" s="1"/>
      <c r="HJ9483" s="1"/>
      <c r="HK9483" s="1"/>
      <c r="HL9483" s="1"/>
      <c r="HM9483" s="1"/>
      <c r="HN9483" s="1"/>
      <c r="HO9483" s="1"/>
      <c r="HP9483" s="1"/>
      <c r="HQ9483" s="1"/>
      <c r="HR9483" s="1"/>
      <c r="HS9483" s="1"/>
      <c r="HT9483" s="1"/>
      <c r="HU9483" s="1"/>
      <c r="HV9483" s="1"/>
      <c r="HW9483" s="1"/>
      <c r="HX9483" s="1"/>
      <c r="HY9483" s="1"/>
      <c r="HZ9483" s="1"/>
      <c r="IA9483" s="1"/>
      <c r="IB9483" s="1"/>
      <c r="IC9483" s="1"/>
      <c r="ID9483" s="1"/>
      <c r="IE9483" s="1"/>
      <c r="IF9483" s="1"/>
      <c r="IG9483" s="1"/>
      <c r="IH9483" s="1"/>
      <c r="II9483" s="1"/>
      <c r="IJ9483" s="1"/>
      <c r="IK9483" s="1"/>
      <c r="IL9483" s="1"/>
      <c r="IM9483" s="1"/>
      <c r="IN9483" s="1"/>
      <c r="IO9483" s="1"/>
      <c r="IP9483" s="1"/>
      <c r="IQ9483" s="1"/>
      <c r="IR9483" s="1"/>
      <c r="IS9483" s="1"/>
      <c r="IT9483" s="1"/>
      <c r="IU9483" s="1"/>
      <c r="IV9483" s="1"/>
      <c r="IW9483" s="1"/>
      <c r="IX9483" s="1"/>
      <c r="IY9483" s="1"/>
      <c r="IZ9483" s="1"/>
      <c r="JA9483" s="1"/>
      <c r="JB9483" s="1"/>
      <c r="JC9483" s="1"/>
      <c r="JD9483" s="1"/>
      <c r="JE9483" s="1"/>
      <c r="JF9483" s="1"/>
      <c r="JG9483" s="1"/>
      <c r="JH9483" s="1"/>
      <c r="JI9483" s="1"/>
      <c r="JJ9483" s="1"/>
      <c r="JK9483" s="1"/>
      <c r="JL9483" s="1"/>
      <c r="JM9483" s="1"/>
      <c r="JN9483" s="1"/>
      <c r="JO9483" s="1"/>
      <c r="JP9483" s="1"/>
      <c r="JQ9483" s="1"/>
      <c r="JR9483" s="1"/>
      <c r="JS9483" s="1"/>
      <c r="JT9483" s="1"/>
      <c r="JU9483" s="1"/>
      <c r="JV9483" s="1"/>
      <c r="JW9483" s="1"/>
      <c r="JX9483" s="1"/>
    </row>
    <row r="9484" spans="1:284" s="10" customFormat="1">
      <c r="A9484" s="1"/>
      <c r="B9484" s="2"/>
      <c r="C9484" s="13"/>
      <c r="D9484" s="1"/>
      <c r="E9484" s="4"/>
      <c r="F9484" s="5"/>
      <c r="G9484" s="1"/>
      <c r="H9484" s="1"/>
      <c r="I9484" s="1"/>
      <c r="J9484" s="1"/>
      <c r="K9484" s="1"/>
      <c r="L9484" s="7"/>
      <c r="M9484" s="1"/>
      <c r="N9484" s="1"/>
      <c r="O9484" s="1"/>
      <c r="P9484" s="1"/>
      <c r="Q9484" s="1"/>
      <c r="R9484" s="1"/>
      <c r="S9484" s="1"/>
      <c r="T9484" s="1"/>
      <c r="U9484" s="1"/>
      <c r="V9484" s="1"/>
      <c r="W9484" s="1"/>
      <c r="X9484" s="1"/>
      <c r="Y9484" s="1"/>
      <c r="Z9484" s="1"/>
      <c r="AA9484" s="1"/>
      <c r="AB9484" s="1"/>
      <c r="AC9484" s="12"/>
      <c r="AD9484" s="1"/>
      <c r="AE9484" s="1"/>
      <c r="AF9484" s="1"/>
      <c r="AG9484" s="1"/>
      <c r="AH9484" s="1"/>
      <c r="AI9484" s="1"/>
      <c r="AJ9484" s="1"/>
      <c r="AK9484" s="1"/>
      <c r="AL9484" s="1"/>
      <c r="AM9484" s="2"/>
      <c r="AN9484" s="1"/>
      <c r="AO9484" s="1"/>
      <c r="AP9484" s="1"/>
      <c r="AQ9484" s="1"/>
      <c r="AR9484" s="1"/>
      <c r="AS9484" s="1"/>
      <c r="AT9484" s="1"/>
      <c r="AU9484"/>
      <c r="AV9484" s="1"/>
      <c r="AW9484" s="1"/>
      <c r="AX9484" s="1"/>
      <c r="AY9484" s="1"/>
      <c r="AZ9484" s="1"/>
      <c r="BA9484" s="1"/>
      <c r="BB9484" s="1"/>
      <c r="BC9484" s="1"/>
      <c r="BD9484" s="1"/>
      <c r="BE9484" s="1"/>
      <c r="BF9484" s="1"/>
      <c r="BG9484" s="1"/>
      <c r="BH9484" s="1"/>
      <c r="BI9484" s="1"/>
      <c r="BJ9484" s="1"/>
      <c r="BK9484" s="1"/>
      <c r="BL9484" s="1"/>
      <c r="BM9484" s="1"/>
      <c r="BN9484" s="1"/>
      <c r="BO9484" s="1"/>
      <c r="BP9484" s="1"/>
      <c r="BQ9484" s="1"/>
      <c r="BR9484" s="1"/>
      <c r="BS9484" s="1"/>
      <c r="BT9484" s="1"/>
      <c r="BU9484" s="1"/>
      <c r="BV9484" s="1"/>
      <c r="BW9484" s="1"/>
      <c r="BX9484" s="1"/>
      <c r="BY9484" s="1"/>
      <c r="BZ9484" s="1"/>
      <c r="CA9484" s="1"/>
      <c r="CB9484" s="1"/>
      <c r="CC9484" s="1"/>
      <c r="CD9484" s="1"/>
      <c r="CE9484" s="1"/>
      <c r="CF9484" s="1"/>
      <c r="CG9484" s="1"/>
      <c r="CH9484" s="1"/>
      <c r="CI9484" s="1"/>
      <c r="CJ9484" s="1"/>
      <c r="CK9484" s="1"/>
      <c r="CL9484" s="1"/>
      <c r="CM9484" s="1"/>
      <c r="CN9484" s="1"/>
      <c r="CO9484" s="1"/>
      <c r="CP9484" s="1"/>
      <c r="CQ9484" s="1"/>
      <c r="CR9484" s="1"/>
      <c r="CS9484" s="1"/>
      <c r="CT9484" s="1"/>
      <c r="CU9484" s="1"/>
      <c r="CV9484" s="1"/>
      <c r="CW9484" s="1"/>
      <c r="CX9484" s="1"/>
      <c r="CY9484" s="1"/>
      <c r="CZ9484" s="1"/>
      <c r="DA9484" s="1"/>
      <c r="DB9484" s="1"/>
      <c r="DC9484" s="1"/>
      <c r="DD9484" s="1"/>
      <c r="DE9484" s="1"/>
      <c r="DF9484" s="1"/>
      <c r="DG9484" s="1"/>
      <c r="DH9484" s="1"/>
      <c r="DI9484" s="1"/>
      <c r="DJ9484" s="1"/>
      <c r="DK9484" s="1"/>
      <c r="DL9484" s="1"/>
      <c r="DM9484" s="1"/>
      <c r="DN9484" s="1"/>
      <c r="DO9484" s="1"/>
      <c r="DP9484" s="1"/>
      <c r="DQ9484" s="1"/>
      <c r="DR9484" s="1"/>
      <c r="DS9484" s="1"/>
      <c r="DT9484" s="1"/>
      <c r="DU9484" s="1"/>
      <c r="DV9484" s="1"/>
      <c r="DW9484" s="1"/>
      <c r="DX9484" s="1"/>
      <c r="DY9484" s="1"/>
      <c r="DZ9484" s="1"/>
      <c r="EA9484" s="1"/>
      <c r="EB9484" s="1"/>
      <c r="EC9484" s="1"/>
      <c r="ED9484" s="1"/>
      <c r="EE9484" s="1"/>
      <c r="EF9484" s="1"/>
      <c r="EG9484" s="1"/>
      <c r="EH9484" s="1"/>
      <c r="EI9484" s="1"/>
      <c r="EJ9484" s="1"/>
      <c r="EK9484" s="1"/>
      <c r="EL9484" s="1"/>
      <c r="EM9484" s="1"/>
      <c r="EN9484" s="1"/>
      <c r="EO9484" s="1"/>
      <c r="EP9484" s="1"/>
      <c r="EQ9484" s="1"/>
      <c r="ER9484" s="1"/>
      <c r="ES9484" s="1"/>
      <c r="ET9484" s="1"/>
      <c r="EU9484" s="1"/>
      <c r="EV9484" s="1"/>
      <c r="EW9484" s="1"/>
      <c r="EX9484" s="1"/>
      <c r="EY9484" s="1"/>
      <c r="EZ9484" s="1"/>
      <c r="FA9484" s="1"/>
      <c r="FB9484" s="1"/>
      <c r="FC9484" s="1"/>
      <c r="FD9484" s="1"/>
      <c r="FE9484" s="1"/>
      <c r="FF9484" s="1"/>
      <c r="FG9484" s="1"/>
      <c r="FH9484" s="1"/>
      <c r="FI9484" s="1"/>
      <c r="FJ9484" s="1"/>
      <c r="FK9484" s="1"/>
      <c r="FL9484" s="1"/>
      <c r="FM9484" s="1"/>
      <c r="FN9484" s="1"/>
      <c r="FO9484" s="1"/>
      <c r="FP9484" s="1"/>
      <c r="FQ9484" s="1"/>
      <c r="FR9484" s="1"/>
      <c r="FS9484" s="1"/>
      <c r="FT9484" s="1"/>
      <c r="FU9484" s="1"/>
      <c r="FV9484" s="1"/>
      <c r="FW9484" s="1"/>
      <c r="FX9484" s="1"/>
      <c r="FY9484" s="1"/>
      <c r="FZ9484" s="1"/>
      <c r="GA9484" s="1"/>
      <c r="GB9484" s="1"/>
      <c r="GC9484" s="1"/>
      <c r="GD9484" s="1"/>
      <c r="GE9484" s="1"/>
      <c r="GF9484" s="1"/>
      <c r="GG9484" s="1"/>
      <c r="GH9484" s="1"/>
      <c r="GI9484" s="1"/>
      <c r="GJ9484" s="1"/>
      <c r="GK9484" s="1"/>
      <c r="GL9484" s="1"/>
      <c r="GM9484" s="1"/>
      <c r="GN9484" s="1"/>
      <c r="GO9484" s="1"/>
      <c r="GP9484" s="1"/>
      <c r="GQ9484" s="1"/>
      <c r="GR9484" s="1"/>
      <c r="GS9484" s="1"/>
      <c r="GT9484" s="1"/>
      <c r="GU9484" s="1"/>
      <c r="GV9484" s="1"/>
      <c r="GW9484" s="1"/>
      <c r="GX9484" s="1"/>
      <c r="GY9484" s="1"/>
      <c r="GZ9484" s="1"/>
      <c r="HA9484" s="1"/>
      <c r="HB9484" s="1"/>
      <c r="HC9484" s="1"/>
      <c r="HD9484" s="1"/>
      <c r="HE9484" s="1"/>
      <c r="HF9484" s="1"/>
      <c r="HG9484" s="1"/>
      <c r="HH9484" s="1"/>
      <c r="HI9484" s="1"/>
      <c r="HJ9484" s="1"/>
      <c r="HK9484" s="1"/>
      <c r="HL9484" s="1"/>
      <c r="HM9484" s="1"/>
      <c r="HN9484" s="1"/>
      <c r="HO9484" s="1"/>
      <c r="HP9484" s="1"/>
      <c r="HQ9484" s="1"/>
      <c r="HR9484" s="1"/>
      <c r="HS9484" s="1"/>
      <c r="HT9484" s="1"/>
      <c r="HU9484" s="1"/>
      <c r="HV9484" s="1"/>
      <c r="HW9484" s="1"/>
      <c r="HX9484" s="1"/>
      <c r="HY9484" s="1"/>
      <c r="HZ9484" s="1"/>
      <c r="IA9484" s="1"/>
      <c r="IB9484" s="1"/>
      <c r="IC9484" s="1"/>
      <c r="ID9484" s="1"/>
      <c r="IE9484" s="1"/>
      <c r="IF9484" s="1"/>
      <c r="IG9484" s="1"/>
      <c r="IH9484" s="1"/>
      <c r="II9484" s="1"/>
      <c r="IJ9484" s="1"/>
      <c r="IK9484" s="1"/>
      <c r="IL9484" s="1"/>
      <c r="IM9484" s="1"/>
      <c r="IN9484" s="1"/>
      <c r="IO9484" s="1"/>
      <c r="IP9484" s="1"/>
      <c r="IQ9484" s="1"/>
      <c r="IR9484" s="1"/>
      <c r="IS9484" s="1"/>
      <c r="IT9484" s="1"/>
      <c r="IU9484" s="1"/>
      <c r="IV9484" s="1"/>
      <c r="IW9484" s="1"/>
      <c r="IX9484" s="1"/>
      <c r="IY9484" s="1"/>
      <c r="IZ9484" s="1"/>
      <c r="JA9484" s="1"/>
      <c r="JB9484" s="1"/>
      <c r="JC9484" s="1"/>
      <c r="JD9484" s="1"/>
      <c r="JE9484" s="1"/>
      <c r="JF9484" s="1"/>
      <c r="JG9484" s="1"/>
      <c r="JH9484" s="1"/>
      <c r="JI9484" s="1"/>
      <c r="JJ9484" s="1"/>
      <c r="JK9484" s="1"/>
      <c r="JL9484" s="1"/>
      <c r="JM9484" s="1"/>
      <c r="JN9484" s="1"/>
      <c r="JO9484" s="1"/>
      <c r="JP9484" s="1"/>
      <c r="JQ9484" s="1"/>
      <c r="JR9484" s="1"/>
      <c r="JS9484" s="1"/>
      <c r="JT9484" s="1"/>
      <c r="JU9484" s="1"/>
      <c r="JV9484" s="1"/>
      <c r="JW9484" s="1"/>
      <c r="JX9484" s="1"/>
    </row>
    <row r="9485" spans="1:284" s="10" customFormat="1">
      <c r="A9485" s="1"/>
      <c r="B9485" s="2"/>
      <c r="C9485" s="13"/>
      <c r="D9485" s="1"/>
      <c r="E9485" s="4"/>
      <c r="F9485" s="5"/>
      <c r="G9485" s="1"/>
      <c r="H9485" s="1"/>
      <c r="I9485" s="1"/>
      <c r="J9485" s="1"/>
      <c r="K9485" s="1"/>
      <c r="L9485" s="7"/>
      <c r="M9485" s="1"/>
      <c r="N9485" s="1"/>
      <c r="O9485" s="1"/>
      <c r="P9485" s="1"/>
      <c r="Q9485" s="1"/>
      <c r="R9485" s="1"/>
      <c r="S9485" s="1"/>
      <c r="T9485" s="1"/>
      <c r="U9485" s="1"/>
      <c r="V9485" s="1"/>
      <c r="W9485" s="1"/>
      <c r="X9485" s="1"/>
      <c r="Y9485" s="1"/>
      <c r="Z9485" s="1"/>
      <c r="AA9485" s="1"/>
      <c r="AB9485" s="1"/>
      <c r="AC9485" s="12"/>
      <c r="AD9485" s="1"/>
      <c r="AE9485" s="1"/>
      <c r="AF9485" s="1"/>
      <c r="AG9485" s="1"/>
      <c r="AH9485" s="1"/>
      <c r="AI9485" s="1"/>
      <c r="AJ9485" s="1"/>
      <c r="AK9485" s="1"/>
      <c r="AL9485" s="1"/>
      <c r="AM9485" s="2"/>
      <c r="AN9485" s="1"/>
      <c r="AO9485" s="1"/>
      <c r="AP9485" s="1"/>
      <c r="AQ9485" s="1"/>
      <c r="AR9485" s="1"/>
      <c r="AS9485" s="1"/>
      <c r="AT9485" s="1"/>
      <c r="AU9485"/>
      <c r="AV9485" s="1"/>
      <c r="AW9485" s="1"/>
      <c r="AX9485" s="1"/>
      <c r="AY9485" s="1"/>
      <c r="AZ9485" s="1"/>
      <c r="BA9485" s="1"/>
      <c r="BB9485" s="1"/>
      <c r="BC9485" s="1"/>
      <c r="BD9485" s="1"/>
      <c r="BE9485" s="1"/>
      <c r="BF9485" s="1"/>
      <c r="BG9485" s="1"/>
      <c r="BH9485" s="1"/>
      <c r="BI9485" s="1"/>
      <c r="BJ9485" s="1"/>
      <c r="BK9485" s="1"/>
      <c r="BL9485" s="1"/>
      <c r="BM9485" s="1"/>
      <c r="BN9485" s="1"/>
      <c r="BO9485" s="1"/>
      <c r="BP9485" s="1"/>
      <c r="BQ9485" s="1"/>
      <c r="BR9485" s="1"/>
      <c r="BS9485" s="1"/>
      <c r="BT9485" s="1"/>
      <c r="BU9485" s="1"/>
      <c r="BV9485" s="1"/>
      <c r="BW9485" s="1"/>
      <c r="BX9485" s="1"/>
      <c r="BY9485" s="1"/>
      <c r="BZ9485" s="1"/>
      <c r="CA9485" s="1"/>
      <c r="CB9485" s="1"/>
      <c r="CC9485" s="1"/>
      <c r="CD9485" s="1"/>
      <c r="CE9485" s="1"/>
      <c r="CF9485" s="1"/>
      <c r="CG9485" s="1"/>
      <c r="CH9485" s="1"/>
      <c r="CI9485" s="1"/>
      <c r="CJ9485" s="1"/>
      <c r="CK9485" s="1"/>
      <c r="CL9485" s="1"/>
      <c r="CM9485" s="1"/>
      <c r="CN9485" s="1"/>
      <c r="CO9485" s="1"/>
      <c r="CP9485" s="1"/>
      <c r="CQ9485" s="1"/>
      <c r="CR9485" s="1"/>
      <c r="CS9485" s="1"/>
      <c r="CT9485" s="1"/>
      <c r="CU9485" s="1"/>
      <c r="CV9485" s="1"/>
      <c r="CW9485" s="1"/>
      <c r="CX9485" s="1"/>
      <c r="CY9485" s="1"/>
      <c r="CZ9485" s="1"/>
      <c r="DA9485" s="1"/>
      <c r="DB9485" s="1"/>
      <c r="DC9485" s="1"/>
      <c r="DD9485" s="1"/>
      <c r="DE9485" s="1"/>
      <c r="DF9485" s="1"/>
      <c r="DG9485" s="1"/>
      <c r="DH9485" s="1"/>
      <c r="DI9485" s="1"/>
      <c r="DJ9485" s="1"/>
      <c r="DK9485" s="1"/>
      <c r="DL9485" s="1"/>
      <c r="DM9485" s="1"/>
      <c r="DN9485" s="1"/>
      <c r="DO9485" s="1"/>
      <c r="DP9485" s="1"/>
      <c r="DQ9485" s="1"/>
      <c r="DR9485" s="1"/>
      <c r="DS9485" s="1"/>
      <c r="DT9485" s="1"/>
      <c r="DU9485" s="1"/>
      <c r="DV9485" s="1"/>
      <c r="DW9485" s="1"/>
      <c r="DX9485" s="1"/>
      <c r="DY9485" s="1"/>
      <c r="DZ9485" s="1"/>
      <c r="EA9485" s="1"/>
      <c r="EB9485" s="1"/>
      <c r="EC9485" s="1"/>
      <c r="ED9485" s="1"/>
      <c r="EE9485" s="1"/>
      <c r="EF9485" s="1"/>
      <c r="EG9485" s="1"/>
      <c r="EH9485" s="1"/>
      <c r="EI9485" s="1"/>
      <c r="EJ9485" s="1"/>
      <c r="EK9485" s="1"/>
      <c r="EL9485" s="1"/>
      <c r="EM9485" s="1"/>
      <c r="EN9485" s="1"/>
      <c r="EO9485" s="1"/>
      <c r="EP9485" s="1"/>
      <c r="EQ9485" s="1"/>
      <c r="ER9485" s="1"/>
      <c r="ES9485" s="1"/>
      <c r="ET9485" s="1"/>
      <c r="EU9485" s="1"/>
      <c r="EV9485" s="1"/>
      <c r="EW9485" s="1"/>
      <c r="EX9485" s="1"/>
      <c r="EY9485" s="1"/>
      <c r="EZ9485" s="1"/>
      <c r="FA9485" s="1"/>
      <c r="FB9485" s="1"/>
      <c r="FC9485" s="1"/>
      <c r="FD9485" s="1"/>
      <c r="FE9485" s="1"/>
      <c r="FF9485" s="1"/>
      <c r="FG9485" s="1"/>
      <c r="FH9485" s="1"/>
      <c r="FI9485" s="1"/>
      <c r="FJ9485" s="1"/>
      <c r="FK9485" s="1"/>
      <c r="FL9485" s="1"/>
      <c r="FM9485" s="1"/>
      <c r="FN9485" s="1"/>
      <c r="FO9485" s="1"/>
      <c r="FP9485" s="1"/>
      <c r="FQ9485" s="1"/>
      <c r="FR9485" s="1"/>
      <c r="FS9485" s="1"/>
      <c r="FT9485" s="1"/>
      <c r="FU9485" s="1"/>
      <c r="FV9485" s="1"/>
      <c r="FW9485" s="1"/>
      <c r="FX9485" s="1"/>
      <c r="FY9485" s="1"/>
      <c r="FZ9485" s="1"/>
      <c r="GA9485" s="1"/>
      <c r="GB9485" s="1"/>
      <c r="GC9485" s="1"/>
      <c r="GD9485" s="1"/>
      <c r="GE9485" s="1"/>
      <c r="GF9485" s="1"/>
      <c r="GG9485" s="1"/>
      <c r="GH9485" s="1"/>
      <c r="GI9485" s="1"/>
      <c r="GJ9485" s="1"/>
      <c r="GK9485" s="1"/>
      <c r="GL9485" s="1"/>
      <c r="GM9485" s="1"/>
      <c r="GN9485" s="1"/>
      <c r="GO9485" s="1"/>
      <c r="GP9485" s="1"/>
      <c r="GQ9485" s="1"/>
      <c r="GR9485" s="1"/>
      <c r="GS9485" s="1"/>
      <c r="GT9485" s="1"/>
      <c r="GU9485" s="1"/>
      <c r="GV9485" s="1"/>
      <c r="GW9485" s="1"/>
      <c r="GX9485" s="1"/>
      <c r="GY9485" s="1"/>
      <c r="GZ9485" s="1"/>
      <c r="HA9485" s="1"/>
      <c r="HB9485" s="1"/>
      <c r="HC9485" s="1"/>
      <c r="HD9485" s="1"/>
      <c r="HE9485" s="1"/>
      <c r="HF9485" s="1"/>
      <c r="HG9485" s="1"/>
      <c r="HH9485" s="1"/>
      <c r="HI9485" s="1"/>
      <c r="HJ9485" s="1"/>
      <c r="HK9485" s="1"/>
      <c r="HL9485" s="1"/>
      <c r="HM9485" s="1"/>
      <c r="HN9485" s="1"/>
      <c r="HO9485" s="1"/>
      <c r="HP9485" s="1"/>
      <c r="HQ9485" s="1"/>
      <c r="HR9485" s="1"/>
      <c r="HS9485" s="1"/>
      <c r="HT9485" s="1"/>
      <c r="HU9485" s="1"/>
      <c r="HV9485" s="1"/>
      <c r="HW9485" s="1"/>
      <c r="HX9485" s="1"/>
      <c r="HY9485" s="1"/>
      <c r="HZ9485" s="1"/>
      <c r="IA9485" s="1"/>
      <c r="IB9485" s="1"/>
      <c r="IC9485" s="1"/>
      <c r="ID9485" s="1"/>
      <c r="IE9485" s="1"/>
      <c r="IF9485" s="1"/>
      <c r="IG9485" s="1"/>
      <c r="IH9485" s="1"/>
      <c r="II9485" s="1"/>
      <c r="IJ9485" s="1"/>
      <c r="IK9485" s="1"/>
      <c r="IL9485" s="1"/>
      <c r="IM9485" s="1"/>
      <c r="IN9485" s="1"/>
      <c r="IO9485" s="1"/>
      <c r="IP9485" s="1"/>
      <c r="IQ9485" s="1"/>
      <c r="IR9485" s="1"/>
      <c r="IS9485" s="1"/>
      <c r="IT9485" s="1"/>
      <c r="IU9485" s="1"/>
      <c r="IV9485" s="1"/>
      <c r="IW9485" s="1"/>
      <c r="IX9485" s="1"/>
      <c r="IY9485" s="1"/>
      <c r="IZ9485" s="1"/>
      <c r="JA9485" s="1"/>
      <c r="JB9485" s="1"/>
      <c r="JC9485" s="1"/>
      <c r="JD9485" s="1"/>
      <c r="JE9485" s="1"/>
      <c r="JF9485" s="1"/>
      <c r="JG9485" s="1"/>
      <c r="JH9485" s="1"/>
      <c r="JI9485" s="1"/>
      <c r="JJ9485" s="1"/>
      <c r="JK9485" s="1"/>
      <c r="JL9485" s="1"/>
      <c r="JM9485" s="1"/>
      <c r="JN9485" s="1"/>
      <c r="JO9485" s="1"/>
      <c r="JP9485" s="1"/>
      <c r="JQ9485" s="1"/>
      <c r="JR9485" s="1"/>
      <c r="JS9485" s="1"/>
      <c r="JT9485" s="1"/>
      <c r="JU9485" s="1"/>
      <c r="JV9485" s="1"/>
      <c r="JW9485" s="1"/>
      <c r="JX9485" s="1"/>
    </row>
    <row r="9486" spans="1:284" s="10" customFormat="1">
      <c r="A9486" s="1"/>
      <c r="B9486" s="2"/>
      <c r="C9486" s="13"/>
      <c r="D9486" s="1"/>
      <c r="E9486" s="4"/>
      <c r="F9486" s="5"/>
      <c r="G9486" s="1"/>
      <c r="H9486" s="1"/>
      <c r="I9486" s="1"/>
      <c r="J9486" s="1"/>
      <c r="K9486" s="1"/>
      <c r="L9486" s="7"/>
      <c r="M9486" s="1"/>
      <c r="N9486" s="1"/>
      <c r="O9486" s="1"/>
      <c r="P9486" s="1"/>
      <c r="Q9486" s="1"/>
      <c r="R9486" s="1"/>
      <c r="S9486" s="1"/>
      <c r="T9486" s="1"/>
      <c r="U9486" s="1"/>
      <c r="V9486" s="1"/>
      <c r="W9486" s="1"/>
      <c r="X9486" s="1"/>
      <c r="Y9486" s="1"/>
      <c r="Z9486" s="1"/>
      <c r="AA9486" s="1"/>
      <c r="AB9486" s="1"/>
      <c r="AC9486" s="12"/>
      <c r="AD9486" s="1"/>
      <c r="AE9486" s="1"/>
      <c r="AF9486" s="1"/>
      <c r="AG9486" s="1"/>
      <c r="AH9486" s="1"/>
      <c r="AI9486" s="1"/>
      <c r="AJ9486" s="1"/>
      <c r="AK9486" s="1"/>
      <c r="AL9486" s="1"/>
      <c r="AM9486" s="2"/>
      <c r="AN9486" s="1"/>
      <c r="AO9486" s="1"/>
      <c r="AP9486" s="1"/>
      <c r="AQ9486" s="1"/>
      <c r="AR9486" s="1"/>
      <c r="AS9486" s="1"/>
      <c r="AT9486" s="1"/>
      <c r="AU9486"/>
      <c r="AV9486" s="1"/>
      <c r="AW9486" s="1"/>
      <c r="AX9486" s="1"/>
      <c r="AY9486" s="1"/>
      <c r="AZ9486" s="1"/>
      <c r="BA9486" s="1"/>
      <c r="BB9486" s="1"/>
      <c r="BC9486" s="1"/>
      <c r="BD9486" s="1"/>
      <c r="BE9486" s="1"/>
      <c r="BF9486" s="1"/>
      <c r="BG9486" s="1"/>
      <c r="BH9486" s="1"/>
      <c r="BI9486" s="1"/>
      <c r="BJ9486" s="1"/>
      <c r="BK9486" s="1"/>
      <c r="BL9486" s="1"/>
      <c r="BM9486" s="1"/>
      <c r="BN9486" s="1"/>
      <c r="BO9486" s="1"/>
      <c r="BP9486" s="1"/>
      <c r="BQ9486" s="1"/>
      <c r="BR9486" s="1"/>
      <c r="BS9486" s="1"/>
      <c r="BT9486" s="1"/>
      <c r="BU9486" s="1"/>
      <c r="BV9486" s="1"/>
      <c r="BW9486" s="1"/>
      <c r="BX9486" s="1"/>
      <c r="BY9486" s="1"/>
      <c r="BZ9486" s="1"/>
      <c r="CA9486" s="1"/>
      <c r="CB9486" s="1"/>
      <c r="CC9486" s="1"/>
      <c r="CD9486" s="1"/>
      <c r="CE9486" s="1"/>
      <c r="CF9486" s="1"/>
      <c r="CG9486" s="1"/>
      <c r="CH9486" s="1"/>
      <c r="CI9486" s="1"/>
      <c r="CJ9486" s="1"/>
      <c r="CK9486" s="1"/>
      <c r="CL9486" s="1"/>
      <c r="CM9486" s="1"/>
      <c r="CN9486" s="1"/>
      <c r="CO9486" s="1"/>
      <c r="CP9486" s="1"/>
      <c r="CQ9486" s="1"/>
      <c r="CR9486" s="1"/>
      <c r="CS9486" s="1"/>
      <c r="CT9486" s="1"/>
      <c r="CU9486" s="1"/>
      <c r="CV9486" s="1"/>
      <c r="CW9486" s="1"/>
      <c r="CX9486" s="1"/>
      <c r="CY9486" s="1"/>
      <c r="CZ9486" s="1"/>
      <c r="DA9486" s="1"/>
      <c r="DB9486" s="1"/>
      <c r="DC9486" s="1"/>
      <c r="DD9486" s="1"/>
      <c r="DE9486" s="1"/>
      <c r="DF9486" s="1"/>
      <c r="DG9486" s="1"/>
      <c r="DH9486" s="1"/>
      <c r="DI9486" s="1"/>
      <c r="DJ9486" s="1"/>
      <c r="DK9486" s="1"/>
      <c r="DL9486" s="1"/>
      <c r="DM9486" s="1"/>
      <c r="DN9486" s="1"/>
      <c r="DO9486" s="1"/>
      <c r="DP9486" s="1"/>
      <c r="DQ9486" s="1"/>
      <c r="DR9486" s="1"/>
      <c r="DS9486" s="1"/>
      <c r="DT9486" s="1"/>
      <c r="DU9486" s="1"/>
      <c r="DV9486" s="1"/>
      <c r="DW9486" s="1"/>
      <c r="DX9486" s="1"/>
      <c r="DY9486" s="1"/>
      <c r="DZ9486" s="1"/>
      <c r="EA9486" s="1"/>
      <c r="EB9486" s="1"/>
      <c r="EC9486" s="1"/>
      <c r="ED9486" s="1"/>
      <c r="EE9486" s="1"/>
      <c r="EF9486" s="1"/>
      <c r="EG9486" s="1"/>
      <c r="EH9486" s="1"/>
      <c r="EI9486" s="1"/>
      <c r="EJ9486" s="1"/>
      <c r="EK9486" s="1"/>
      <c r="EL9486" s="1"/>
      <c r="EM9486" s="1"/>
      <c r="EN9486" s="1"/>
      <c r="EO9486" s="1"/>
      <c r="EP9486" s="1"/>
      <c r="EQ9486" s="1"/>
      <c r="ER9486" s="1"/>
      <c r="ES9486" s="1"/>
      <c r="ET9486" s="1"/>
      <c r="EU9486" s="1"/>
      <c r="EV9486" s="1"/>
      <c r="EW9486" s="1"/>
      <c r="EX9486" s="1"/>
      <c r="EY9486" s="1"/>
      <c r="EZ9486" s="1"/>
      <c r="FA9486" s="1"/>
      <c r="FB9486" s="1"/>
      <c r="FC9486" s="1"/>
      <c r="FD9486" s="1"/>
      <c r="FE9486" s="1"/>
      <c r="FF9486" s="1"/>
      <c r="FG9486" s="1"/>
      <c r="FH9486" s="1"/>
      <c r="FI9486" s="1"/>
      <c r="FJ9486" s="1"/>
      <c r="FK9486" s="1"/>
      <c r="FL9486" s="1"/>
      <c r="FM9486" s="1"/>
      <c r="FN9486" s="1"/>
      <c r="FO9486" s="1"/>
      <c r="FP9486" s="1"/>
      <c r="FQ9486" s="1"/>
      <c r="FR9486" s="1"/>
      <c r="FS9486" s="1"/>
      <c r="FT9486" s="1"/>
      <c r="FU9486" s="1"/>
      <c r="FV9486" s="1"/>
      <c r="FW9486" s="1"/>
      <c r="FX9486" s="1"/>
      <c r="FY9486" s="1"/>
      <c r="FZ9486" s="1"/>
      <c r="GA9486" s="1"/>
      <c r="GB9486" s="1"/>
      <c r="GC9486" s="1"/>
      <c r="GD9486" s="1"/>
      <c r="GE9486" s="1"/>
      <c r="GF9486" s="1"/>
      <c r="GG9486" s="1"/>
      <c r="GH9486" s="1"/>
      <c r="GI9486" s="1"/>
      <c r="GJ9486" s="1"/>
      <c r="GK9486" s="1"/>
      <c r="GL9486" s="1"/>
      <c r="GM9486" s="1"/>
      <c r="GN9486" s="1"/>
      <c r="GO9486" s="1"/>
      <c r="GP9486" s="1"/>
      <c r="GQ9486" s="1"/>
      <c r="GR9486" s="1"/>
      <c r="GS9486" s="1"/>
      <c r="GT9486" s="1"/>
      <c r="GU9486" s="1"/>
      <c r="GV9486" s="1"/>
      <c r="GW9486" s="1"/>
      <c r="GX9486" s="1"/>
      <c r="GY9486" s="1"/>
      <c r="GZ9486" s="1"/>
      <c r="HA9486" s="1"/>
      <c r="HB9486" s="1"/>
      <c r="HC9486" s="1"/>
      <c r="HD9486" s="1"/>
      <c r="HE9486" s="1"/>
      <c r="HF9486" s="1"/>
      <c r="HG9486" s="1"/>
      <c r="HH9486" s="1"/>
      <c r="HI9486" s="1"/>
      <c r="HJ9486" s="1"/>
      <c r="HK9486" s="1"/>
      <c r="HL9486" s="1"/>
      <c r="HM9486" s="1"/>
      <c r="HN9486" s="1"/>
      <c r="HO9486" s="1"/>
      <c r="HP9486" s="1"/>
      <c r="HQ9486" s="1"/>
      <c r="HR9486" s="1"/>
      <c r="HS9486" s="1"/>
      <c r="HT9486" s="1"/>
      <c r="HU9486" s="1"/>
      <c r="HV9486" s="1"/>
      <c r="HW9486" s="1"/>
      <c r="HX9486" s="1"/>
      <c r="HY9486" s="1"/>
      <c r="HZ9486" s="1"/>
      <c r="IA9486" s="1"/>
      <c r="IB9486" s="1"/>
      <c r="IC9486" s="1"/>
      <c r="ID9486" s="1"/>
      <c r="IE9486" s="1"/>
      <c r="IF9486" s="1"/>
      <c r="IG9486" s="1"/>
      <c r="IH9486" s="1"/>
      <c r="II9486" s="1"/>
      <c r="IJ9486" s="1"/>
      <c r="IK9486" s="1"/>
      <c r="IL9486" s="1"/>
      <c r="IM9486" s="1"/>
      <c r="IN9486" s="1"/>
      <c r="IO9486" s="1"/>
      <c r="IP9486" s="1"/>
      <c r="IQ9486" s="1"/>
      <c r="IR9486" s="1"/>
      <c r="IS9486" s="1"/>
      <c r="IT9486" s="1"/>
      <c r="IU9486" s="1"/>
      <c r="IV9486" s="1"/>
      <c r="IW9486" s="1"/>
      <c r="IX9486" s="1"/>
      <c r="IY9486" s="1"/>
      <c r="IZ9486" s="1"/>
      <c r="JA9486" s="1"/>
      <c r="JB9486" s="1"/>
      <c r="JC9486" s="1"/>
      <c r="JD9486" s="1"/>
      <c r="JE9486" s="1"/>
      <c r="JF9486" s="1"/>
      <c r="JG9486" s="1"/>
      <c r="JH9486" s="1"/>
      <c r="JI9486" s="1"/>
      <c r="JJ9486" s="1"/>
      <c r="JK9486" s="1"/>
      <c r="JL9486" s="1"/>
      <c r="JM9486" s="1"/>
      <c r="JN9486" s="1"/>
      <c r="JO9486" s="1"/>
      <c r="JP9486" s="1"/>
      <c r="JQ9486" s="1"/>
      <c r="JR9486" s="1"/>
      <c r="JS9486" s="1"/>
      <c r="JT9486" s="1"/>
      <c r="JU9486" s="1"/>
      <c r="JV9486" s="1"/>
      <c r="JW9486" s="1"/>
      <c r="JX9486" s="1"/>
    </row>
    <row r="9487" spans="1:284" s="10" customFormat="1">
      <c r="A9487" s="1"/>
      <c r="B9487" s="2"/>
      <c r="C9487" s="13"/>
      <c r="D9487" s="1"/>
      <c r="E9487" s="4"/>
      <c r="F9487" s="5"/>
      <c r="G9487" s="1"/>
      <c r="H9487" s="1"/>
      <c r="I9487" s="1"/>
      <c r="J9487" s="1"/>
      <c r="K9487" s="1"/>
      <c r="L9487" s="7"/>
      <c r="M9487" s="1"/>
      <c r="N9487" s="1"/>
      <c r="O9487" s="1"/>
      <c r="P9487" s="1"/>
      <c r="Q9487" s="1"/>
      <c r="R9487" s="1"/>
      <c r="S9487" s="1"/>
      <c r="T9487" s="1"/>
      <c r="U9487" s="1"/>
      <c r="V9487" s="1"/>
      <c r="W9487" s="1"/>
      <c r="X9487" s="1"/>
      <c r="Y9487" s="1"/>
      <c r="Z9487" s="1"/>
      <c r="AA9487" s="1"/>
      <c r="AB9487" s="1"/>
      <c r="AC9487" s="12"/>
      <c r="AD9487" s="1"/>
      <c r="AE9487" s="1"/>
      <c r="AF9487" s="1"/>
      <c r="AG9487" s="1"/>
      <c r="AH9487" s="1"/>
      <c r="AI9487" s="1"/>
      <c r="AJ9487" s="1"/>
      <c r="AK9487" s="1"/>
      <c r="AL9487" s="1"/>
      <c r="AM9487" s="2"/>
      <c r="AN9487" s="1"/>
      <c r="AO9487" s="1"/>
      <c r="AP9487" s="1"/>
      <c r="AQ9487" s="1"/>
      <c r="AR9487" s="1"/>
      <c r="AS9487" s="1"/>
      <c r="AT9487" s="1"/>
      <c r="AU9487"/>
      <c r="AV9487" s="1"/>
      <c r="AW9487" s="1"/>
      <c r="AX9487" s="1"/>
      <c r="AY9487" s="1"/>
      <c r="AZ9487" s="1"/>
      <c r="BA9487" s="1"/>
      <c r="BB9487" s="1"/>
      <c r="BC9487" s="1"/>
      <c r="BD9487" s="1"/>
      <c r="BE9487" s="1"/>
      <c r="BF9487" s="1"/>
      <c r="BG9487" s="1"/>
      <c r="BH9487" s="1"/>
      <c r="BI9487" s="1"/>
      <c r="BJ9487" s="1"/>
      <c r="BK9487" s="1"/>
      <c r="BL9487" s="1"/>
      <c r="BM9487" s="1"/>
      <c r="BN9487" s="1"/>
      <c r="BO9487" s="1"/>
      <c r="BP9487" s="1"/>
      <c r="BQ9487" s="1"/>
      <c r="BR9487" s="1"/>
      <c r="BS9487" s="1"/>
      <c r="BT9487" s="1"/>
      <c r="BU9487" s="1"/>
      <c r="BV9487" s="1"/>
      <c r="BW9487" s="1"/>
      <c r="BX9487" s="1"/>
      <c r="BY9487" s="1"/>
      <c r="BZ9487" s="1"/>
      <c r="CA9487" s="1"/>
      <c r="CB9487" s="1"/>
      <c r="CC9487" s="1"/>
      <c r="CD9487" s="1"/>
      <c r="CE9487" s="1"/>
      <c r="CF9487" s="1"/>
      <c r="CG9487" s="1"/>
      <c r="CH9487" s="1"/>
      <c r="CI9487" s="1"/>
      <c r="CJ9487" s="1"/>
      <c r="CK9487" s="1"/>
      <c r="CL9487" s="1"/>
      <c r="CM9487" s="1"/>
      <c r="CN9487" s="1"/>
      <c r="CO9487" s="1"/>
      <c r="CP9487" s="1"/>
      <c r="CQ9487" s="1"/>
      <c r="CR9487" s="1"/>
      <c r="CS9487" s="1"/>
      <c r="CT9487" s="1"/>
      <c r="CU9487" s="1"/>
      <c r="CV9487" s="1"/>
      <c r="CW9487" s="1"/>
      <c r="CX9487" s="1"/>
      <c r="CY9487" s="1"/>
      <c r="CZ9487" s="1"/>
      <c r="DA9487" s="1"/>
      <c r="DB9487" s="1"/>
      <c r="DC9487" s="1"/>
      <c r="DD9487" s="1"/>
      <c r="DE9487" s="1"/>
      <c r="DF9487" s="1"/>
      <c r="DG9487" s="1"/>
      <c r="DH9487" s="1"/>
      <c r="DI9487" s="1"/>
      <c r="DJ9487" s="1"/>
      <c r="DK9487" s="1"/>
      <c r="DL9487" s="1"/>
      <c r="DM9487" s="1"/>
      <c r="DN9487" s="1"/>
      <c r="DO9487" s="1"/>
      <c r="DP9487" s="1"/>
      <c r="DQ9487" s="1"/>
      <c r="DR9487" s="1"/>
      <c r="DS9487" s="1"/>
      <c r="DT9487" s="1"/>
      <c r="DU9487" s="1"/>
      <c r="DV9487" s="1"/>
      <c r="DW9487" s="1"/>
      <c r="DX9487" s="1"/>
      <c r="DY9487" s="1"/>
      <c r="DZ9487" s="1"/>
      <c r="EA9487" s="1"/>
      <c r="EB9487" s="1"/>
      <c r="EC9487" s="1"/>
      <c r="ED9487" s="1"/>
      <c r="EE9487" s="1"/>
      <c r="EF9487" s="1"/>
      <c r="EG9487" s="1"/>
      <c r="EH9487" s="1"/>
      <c r="EI9487" s="1"/>
      <c r="EJ9487" s="1"/>
      <c r="EK9487" s="1"/>
      <c r="EL9487" s="1"/>
      <c r="EM9487" s="1"/>
      <c r="EN9487" s="1"/>
      <c r="EO9487" s="1"/>
      <c r="EP9487" s="1"/>
      <c r="EQ9487" s="1"/>
      <c r="ER9487" s="1"/>
      <c r="ES9487" s="1"/>
      <c r="ET9487" s="1"/>
      <c r="EU9487" s="1"/>
      <c r="EV9487" s="1"/>
      <c r="EW9487" s="1"/>
      <c r="EX9487" s="1"/>
      <c r="EY9487" s="1"/>
      <c r="EZ9487" s="1"/>
      <c r="FA9487" s="1"/>
      <c r="FB9487" s="1"/>
      <c r="FC9487" s="1"/>
      <c r="FD9487" s="1"/>
      <c r="FE9487" s="1"/>
      <c r="FF9487" s="1"/>
      <c r="FG9487" s="1"/>
      <c r="FH9487" s="1"/>
      <c r="FI9487" s="1"/>
      <c r="FJ9487" s="1"/>
      <c r="FK9487" s="1"/>
      <c r="FL9487" s="1"/>
      <c r="FM9487" s="1"/>
      <c r="FN9487" s="1"/>
      <c r="FO9487" s="1"/>
      <c r="FP9487" s="1"/>
      <c r="FQ9487" s="1"/>
      <c r="FR9487" s="1"/>
      <c r="FS9487" s="1"/>
      <c r="FT9487" s="1"/>
      <c r="FU9487" s="1"/>
      <c r="FV9487" s="1"/>
      <c r="FW9487" s="1"/>
      <c r="FX9487" s="1"/>
      <c r="FY9487" s="1"/>
      <c r="FZ9487" s="1"/>
      <c r="GA9487" s="1"/>
      <c r="GB9487" s="1"/>
      <c r="GC9487" s="1"/>
      <c r="GD9487" s="1"/>
      <c r="GE9487" s="1"/>
      <c r="GF9487" s="1"/>
      <c r="GG9487" s="1"/>
      <c r="GH9487" s="1"/>
      <c r="GI9487" s="1"/>
      <c r="GJ9487" s="1"/>
      <c r="GK9487" s="1"/>
      <c r="GL9487" s="1"/>
      <c r="GM9487" s="1"/>
      <c r="GN9487" s="1"/>
      <c r="GO9487" s="1"/>
      <c r="GP9487" s="1"/>
      <c r="GQ9487" s="1"/>
      <c r="GR9487" s="1"/>
      <c r="GS9487" s="1"/>
      <c r="GT9487" s="1"/>
      <c r="GU9487" s="1"/>
      <c r="GV9487" s="1"/>
      <c r="GW9487" s="1"/>
      <c r="GX9487" s="1"/>
      <c r="GY9487" s="1"/>
      <c r="GZ9487" s="1"/>
      <c r="HA9487" s="1"/>
      <c r="HB9487" s="1"/>
      <c r="HC9487" s="1"/>
      <c r="HD9487" s="1"/>
      <c r="HE9487" s="1"/>
      <c r="HF9487" s="1"/>
      <c r="HG9487" s="1"/>
      <c r="HH9487" s="1"/>
      <c r="HI9487" s="1"/>
      <c r="HJ9487" s="1"/>
      <c r="HK9487" s="1"/>
      <c r="HL9487" s="1"/>
      <c r="HM9487" s="1"/>
      <c r="HN9487" s="1"/>
      <c r="HO9487" s="1"/>
      <c r="HP9487" s="1"/>
      <c r="HQ9487" s="1"/>
      <c r="HR9487" s="1"/>
      <c r="HS9487" s="1"/>
      <c r="HT9487" s="1"/>
      <c r="HU9487" s="1"/>
      <c r="HV9487" s="1"/>
      <c r="HW9487" s="1"/>
      <c r="HX9487" s="1"/>
      <c r="HY9487" s="1"/>
      <c r="HZ9487" s="1"/>
      <c r="IA9487" s="1"/>
      <c r="IB9487" s="1"/>
      <c r="IC9487" s="1"/>
      <c r="ID9487" s="1"/>
      <c r="IE9487" s="1"/>
      <c r="IF9487" s="1"/>
      <c r="IG9487" s="1"/>
      <c r="IH9487" s="1"/>
      <c r="II9487" s="1"/>
      <c r="IJ9487" s="1"/>
      <c r="IK9487" s="1"/>
      <c r="IL9487" s="1"/>
      <c r="IM9487" s="1"/>
      <c r="IN9487" s="1"/>
      <c r="IO9487" s="1"/>
      <c r="IP9487" s="1"/>
      <c r="IQ9487" s="1"/>
      <c r="IR9487" s="1"/>
      <c r="IS9487" s="1"/>
      <c r="IT9487" s="1"/>
      <c r="IU9487" s="1"/>
      <c r="IV9487" s="1"/>
      <c r="IW9487" s="1"/>
      <c r="IX9487" s="1"/>
      <c r="IY9487" s="1"/>
      <c r="IZ9487" s="1"/>
      <c r="JA9487" s="1"/>
      <c r="JB9487" s="1"/>
      <c r="JC9487" s="1"/>
      <c r="JD9487" s="1"/>
      <c r="JE9487" s="1"/>
      <c r="JF9487" s="1"/>
      <c r="JG9487" s="1"/>
      <c r="JH9487" s="1"/>
      <c r="JI9487" s="1"/>
      <c r="JJ9487" s="1"/>
      <c r="JK9487" s="1"/>
      <c r="JL9487" s="1"/>
      <c r="JM9487" s="1"/>
      <c r="JN9487" s="1"/>
      <c r="JO9487" s="1"/>
      <c r="JP9487" s="1"/>
      <c r="JQ9487" s="1"/>
      <c r="JR9487" s="1"/>
      <c r="JS9487" s="1"/>
      <c r="JT9487" s="1"/>
      <c r="JU9487" s="1"/>
      <c r="JV9487" s="1"/>
      <c r="JW9487" s="1"/>
      <c r="JX9487" s="1"/>
    </row>
    <row r="9488" spans="1:284" s="10" customFormat="1">
      <c r="A9488" s="1"/>
      <c r="B9488" s="2"/>
      <c r="C9488" s="13"/>
      <c r="D9488" s="1"/>
      <c r="E9488" s="4"/>
      <c r="F9488" s="5"/>
      <c r="G9488" s="1"/>
      <c r="H9488" s="1"/>
      <c r="I9488" s="1"/>
      <c r="J9488" s="1"/>
      <c r="K9488" s="1"/>
      <c r="L9488" s="7"/>
      <c r="M9488" s="1"/>
      <c r="N9488" s="1"/>
      <c r="O9488" s="1"/>
      <c r="P9488" s="1"/>
      <c r="Q9488" s="1"/>
      <c r="R9488" s="1"/>
      <c r="S9488" s="1"/>
      <c r="T9488" s="1"/>
      <c r="U9488" s="1"/>
      <c r="V9488" s="1"/>
      <c r="W9488" s="1"/>
      <c r="X9488" s="1"/>
      <c r="Y9488" s="1"/>
      <c r="Z9488" s="1"/>
      <c r="AA9488" s="1"/>
      <c r="AB9488" s="1"/>
      <c r="AC9488" s="12"/>
      <c r="AD9488" s="1"/>
      <c r="AE9488" s="1"/>
      <c r="AF9488" s="1"/>
      <c r="AG9488" s="1"/>
      <c r="AH9488" s="1"/>
      <c r="AI9488" s="1"/>
      <c r="AJ9488" s="1"/>
      <c r="AK9488" s="1"/>
      <c r="AL9488" s="1"/>
      <c r="AM9488" s="2"/>
      <c r="AN9488" s="1"/>
      <c r="AO9488" s="1"/>
      <c r="AP9488" s="1"/>
      <c r="AQ9488" s="1"/>
      <c r="AR9488" s="1"/>
      <c r="AS9488" s="1"/>
      <c r="AT9488" s="1"/>
      <c r="AU9488"/>
      <c r="AV9488" s="1"/>
      <c r="AW9488" s="1"/>
      <c r="AX9488" s="1"/>
      <c r="AY9488" s="1"/>
      <c r="AZ9488" s="1"/>
      <c r="BA9488" s="1"/>
      <c r="BB9488" s="1"/>
      <c r="BC9488" s="1"/>
      <c r="BD9488" s="1"/>
      <c r="BE9488" s="1"/>
      <c r="BF9488" s="1"/>
      <c r="BG9488" s="1"/>
      <c r="BH9488" s="1"/>
      <c r="BI9488" s="1"/>
      <c r="BJ9488" s="1"/>
      <c r="BK9488" s="1"/>
      <c r="BL9488" s="1"/>
      <c r="BM9488" s="1"/>
      <c r="BN9488" s="1"/>
      <c r="BO9488" s="1"/>
      <c r="BP9488" s="1"/>
      <c r="BQ9488" s="1"/>
      <c r="BR9488" s="1"/>
      <c r="BS9488" s="1"/>
      <c r="BT9488" s="1"/>
      <c r="BU9488" s="1"/>
      <c r="BV9488" s="1"/>
      <c r="BW9488" s="1"/>
      <c r="BX9488" s="1"/>
      <c r="BY9488" s="1"/>
      <c r="BZ9488" s="1"/>
      <c r="CA9488" s="1"/>
      <c r="CB9488" s="1"/>
      <c r="CC9488" s="1"/>
      <c r="CD9488" s="1"/>
      <c r="CE9488" s="1"/>
      <c r="CF9488" s="1"/>
      <c r="CG9488" s="1"/>
      <c r="CH9488" s="1"/>
      <c r="CI9488" s="1"/>
      <c r="CJ9488" s="1"/>
      <c r="CK9488" s="1"/>
      <c r="CL9488" s="1"/>
      <c r="CM9488" s="1"/>
      <c r="CN9488" s="1"/>
      <c r="CO9488" s="1"/>
      <c r="CP9488" s="1"/>
      <c r="CQ9488" s="1"/>
      <c r="CR9488" s="1"/>
      <c r="CS9488" s="1"/>
      <c r="CT9488" s="1"/>
      <c r="CU9488" s="1"/>
      <c r="CV9488" s="1"/>
      <c r="CW9488" s="1"/>
      <c r="CX9488" s="1"/>
      <c r="CY9488" s="1"/>
      <c r="CZ9488" s="1"/>
      <c r="DA9488" s="1"/>
      <c r="DB9488" s="1"/>
      <c r="DC9488" s="1"/>
      <c r="DD9488" s="1"/>
      <c r="DE9488" s="1"/>
      <c r="DF9488" s="1"/>
      <c r="DG9488" s="1"/>
      <c r="DH9488" s="1"/>
      <c r="DI9488" s="1"/>
      <c r="DJ9488" s="1"/>
      <c r="DK9488" s="1"/>
      <c r="DL9488" s="1"/>
      <c r="DM9488" s="1"/>
      <c r="DN9488" s="1"/>
      <c r="DO9488" s="1"/>
      <c r="DP9488" s="1"/>
      <c r="DQ9488" s="1"/>
      <c r="DR9488" s="1"/>
      <c r="DS9488" s="1"/>
      <c r="DT9488" s="1"/>
      <c r="DU9488" s="1"/>
      <c r="DV9488" s="1"/>
      <c r="DW9488" s="1"/>
      <c r="DX9488" s="1"/>
      <c r="DY9488" s="1"/>
      <c r="DZ9488" s="1"/>
      <c r="EA9488" s="1"/>
      <c r="EB9488" s="1"/>
      <c r="EC9488" s="1"/>
      <c r="ED9488" s="1"/>
      <c r="EE9488" s="1"/>
      <c r="EF9488" s="1"/>
      <c r="EG9488" s="1"/>
      <c r="EH9488" s="1"/>
      <c r="EI9488" s="1"/>
      <c r="EJ9488" s="1"/>
      <c r="EK9488" s="1"/>
      <c r="EL9488" s="1"/>
      <c r="EM9488" s="1"/>
      <c r="EN9488" s="1"/>
      <c r="EO9488" s="1"/>
      <c r="EP9488" s="1"/>
      <c r="EQ9488" s="1"/>
      <c r="ER9488" s="1"/>
      <c r="ES9488" s="1"/>
      <c r="ET9488" s="1"/>
      <c r="EU9488" s="1"/>
      <c r="EV9488" s="1"/>
      <c r="EW9488" s="1"/>
      <c r="EX9488" s="1"/>
      <c r="EY9488" s="1"/>
      <c r="EZ9488" s="1"/>
      <c r="FA9488" s="1"/>
      <c r="FB9488" s="1"/>
      <c r="FC9488" s="1"/>
      <c r="FD9488" s="1"/>
      <c r="FE9488" s="1"/>
      <c r="FF9488" s="1"/>
      <c r="FG9488" s="1"/>
      <c r="FH9488" s="1"/>
      <c r="FI9488" s="1"/>
      <c r="FJ9488" s="1"/>
      <c r="FK9488" s="1"/>
      <c r="FL9488" s="1"/>
      <c r="FM9488" s="1"/>
      <c r="FN9488" s="1"/>
      <c r="FO9488" s="1"/>
      <c r="FP9488" s="1"/>
      <c r="FQ9488" s="1"/>
      <c r="FR9488" s="1"/>
      <c r="FS9488" s="1"/>
      <c r="FT9488" s="1"/>
      <c r="FU9488" s="1"/>
      <c r="FV9488" s="1"/>
      <c r="FW9488" s="1"/>
      <c r="FX9488" s="1"/>
      <c r="FY9488" s="1"/>
      <c r="FZ9488" s="1"/>
      <c r="GA9488" s="1"/>
      <c r="GB9488" s="1"/>
      <c r="GC9488" s="1"/>
      <c r="GD9488" s="1"/>
      <c r="GE9488" s="1"/>
      <c r="GF9488" s="1"/>
      <c r="GG9488" s="1"/>
      <c r="GH9488" s="1"/>
      <c r="GI9488" s="1"/>
      <c r="GJ9488" s="1"/>
      <c r="GK9488" s="1"/>
      <c r="GL9488" s="1"/>
      <c r="GM9488" s="1"/>
      <c r="GN9488" s="1"/>
      <c r="GO9488" s="1"/>
      <c r="GP9488" s="1"/>
      <c r="GQ9488" s="1"/>
      <c r="GR9488" s="1"/>
      <c r="GS9488" s="1"/>
      <c r="GT9488" s="1"/>
      <c r="GU9488" s="1"/>
      <c r="GV9488" s="1"/>
      <c r="GW9488" s="1"/>
      <c r="GX9488" s="1"/>
      <c r="GY9488" s="1"/>
      <c r="GZ9488" s="1"/>
      <c r="HA9488" s="1"/>
      <c r="HB9488" s="1"/>
      <c r="HC9488" s="1"/>
      <c r="HD9488" s="1"/>
      <c r="HE9488" s="1"/>
      <c r="HF9488" s="1"/>
      <c r="HG9488" s="1"/>
      <c r="HH9488" s="1"/>
      <c r="HI9488" s="1"/>
      <c r="HJ9488" s="1"/>
      <c r="HK9488" s="1"/>
      <c r="HL9488" s="1"/>
      <c r="HM9488" s="1"/>
      <c r="HN9488" s="1"/>
      <c r="HO9488" s="1"/>
      <c r="HP9488" s="1"/>
      <c r="HQ9488" s="1"/>
      <c r="HR9488" s="1"/>
      <c r="HS9488" s="1"/>
      <c r="HT9488" s="1"/>
      <c r="HU9488" s="1"/>
      <c r="HV9488" s="1"/>
      <c r="HW9488" s="1"/>
      <c r="HX9488" s="1"/>
      <c r="HY9488" s="1"/>
      <c r="HZ9488" s="1"/>
      <c r="IA9488" s="1"/>
      <c r="IB9488" s="1"/>
      <c r="IC9488" s="1"/>
      <c r="ID9488" s="1"/>
      <c r="IE9488" s="1"/>
      <c r="IF9488" s="1"/>
      <c r="IG9488" s="1"/>
      <c r="IH9488" s="1"/>
      <c r="II9488" s="1"/>
      <c r="IJ9488" s="1"/>
      <c r="IK9488" s="1"/>
      <c r="IL9488" s="1"/>
      <c r="IM9488" s="1"/>
      <c r="IN9488" s="1"/>
      <c r="IO9488" s="1"/>
      <c r="IP9488" s="1"/>
      <c r="IQ9488" s="1"/>
      <c r="IR9488" s="1"/>
      <c r="IS9488" s="1"/>
      <c r="IT9488" s="1"/>
      <c r="IU9488" s="1"/>
      <c r="IV9488" s="1"/>
      <c r="IW9488" s="1"/>
      <c r="IX9488" s="1"/>
      <c r="IY9488" s="1"/>
      <c r="IZ9488" s="1"/>
      <c r="JA9488" s="1"/>
      <c r="JB9488" s="1"/>
      <c r="JC9488" s="1"/>
      <c r="JD9488" s="1"/>
      <c r="JE9488" s="1"/>
      <c r="JF9488" s="1"/>
      <c r="JG9488" s="1"/>
      <c r="JH9488" s="1"/>
      <c r="JI9488" s="1"/>
      <c r="JJ9488" s="1"/>
      <c r="JK9488" s="1"/>
      <c r="JL9488" s="1"/>
      <c r="JM9488" s="1"/>
      <c r="JN9488" s="1"/>
      <c r="JO9488" s="1"/>
      <c r="JP9488" s="1"/>
      <c r="JQ9488" s="1"/>
      <c r="JR9488" s="1"/>
      <c r="JS9488" s="1"/>
      <c r="JT9488" s="1"/>
      <c r="JU9488" s="1"/>
      <c r="JV9488" s="1"/>
      <c r="JW9488" s="1"/>
      <c r="JX9488" s="1"/>
    </row>
    <row r="9489" spans="1:284" s="10" customFormat="1">
      <c r="A9489" s="1"/>
      <c r="B9489" s="2"/>
      <c r="C9489" s="13"/>
      <c r="D9489" s="1"/>
      <c r="E9489" s="4"/>
      <c r="F9489" s="5"/>
      <c r="G9489" s="1"/>
      <c r="H9489" s="1"/>
      <c r="I9489" s="1"/>
      <c r="J9489" s="1"/>
      <c r="K9489" s="1"/>
      <c r="L9489" s="7"/>
      <c r="M9489" s="1"/>
      <c r="N9489" s="1"/>
      <c r="O9489" s="1"/>
      <c r="P9489" s="1"/>
      <c r="Q9489" s="1"/>
      <c r="R9489" s="1"/>
      <c r="S9489" s="1"/>
      <c r="T9489" s="1"/>
      <c r="U9489" s="1"/>
      <c r="V9489" s="1"/>
      <c r="W9489" s="1"/>
      <c r="X9489" s="1"/>
      <c r="Y9489" s="1"/>
      <c r="Z9489" s="1"/>
      <c r="AA9489" s="1"/>
      <c r="AB9489" s="1"/>
      <c r="AC9489" s="12"/>
      <c r="AD9489" s="1"/>
      <c r="AE9489" s="1"/>
      <c r="AF9489" s="1"/>
      <c r="AG9489" s="1"/>
      <c r="AH9489" s="1"/>
      <c r="AI9489" s="1"/>
      <c r="AJ9489" s="1"/>
      <c r="AK9489" s="1"/>
      <c r="AL9489" s="1"/>
      <c r="AM9489" s="2"/>
      <c r="AN9489" s="1"/>
      <c r="AO9489" s="1"/>
      <c r="AP9489" s="1"/>
      <c r="AQ9489" s="1"/>
      <c r="AR9489" s="1"/>
      <c r="AS9489" s="1"/>
      <c r="AT9489" s="1"/>
      <c r="AU9489"/>
      <c r="AV9489" s="1"/>
      <c r="AW9489" s="1"/>
      <c r="AX9489" s="1"/>
      <c r="AY9489" s="1"/>
      <c r="AZ9489" s="1"/>
      <c r="BA9489" s="1"/>
      <c r="BB9489" s="1"/>
      <c r="BC9489" s="1"/>
      <c r="BD9489" s="1"/>
      <c r="BE9489" s="1"/>
      <c r="BF9489" s="1"/>
      <c r="BG9489" s="1"/>
      <c r="BH9489" s="1"/>
      <c r="BI9489" s="1"/>
      <c r="BJ9489" s="1"/>
      <c r="BK9489" s="1"/>
      <c r="BL9489" s="1"/>
      <c r="BM9489" s="1"/>
      <c r="BN9489" s="1"/>
      <c r="BO9489" s="1"/>
      <c r="BP9489" s="1"/>
      <c r="BQ9489" s="1"/>
      <c r="BR9489" s="1"/>
      <c r="BS9489" s="1"/>
      <c r="BT9489" s="1"/>
      <c r="BU9489" s="1"/>
      <c r="BV9489" s="1"/>
      <c r="BW9489" s="1"/>
      <c r="BX9489" s="1"/>
      <c r="BY9489" s="1"/>
      <c r="BZ9489" s="1"/>
      <c r="CA9489" s="1"/>
      <c r="CB9489" s="1"/>
      <c r="CC9489" s="1"/>
      <c r="CD9489" s="1"/>
      <c r="CE9489" s="1"/>
      <c r="CF9489" s="1"/>
      <c r="CG9489" s="1"/>
      <c r="CH9489" s="1"/>
      <c r="CI9489" s="1"/>
      <c r="CJ9489" s="1"/>
      <c r="CK9489" s="1"/>
      <c r="CL9489" s="1"/>
      <c r="CM9489" s="1"/>
      <c r="CN9489" s="1"/>
      <c r="CO9489" s="1"/>
      <c r="CP9489" s="1"/>
      <c r="CQ9489" s="1"/>
      <c r="CR9489" s="1"/>
      <c r="CS9489" s="1"/>
      <c r="CT9489" s="1"/>
      <c r="CU9489" s="1"/>
      <c r="CV9489" s="1"/>
      <c r="CW9489" s="1"/>
      <c r="CX9489" s="1"/>
      <c r="CY9489" s="1"/>
      <c r="CZ9489" s="1"/>
      <c r="DA9489" s="1"/>
      <c r="DB9489" s="1"/>
      <c r="DC9489" s="1"/>
      <c r="DD9489" s="1"/>
      <c r="DE9489" s="1"/>
      <c r="DF9489" s="1"/>
      <c r="DG9489" s="1"/>
      <c r="DH9489" s="1"/>
      <c r="DI9489" s="1"/>
      <c r="DJ9489" s="1"/>
      <c r="DK9489" s="1"/>
      <c r="DL9489" s="1"/>
      <c r="DM9489" s="1"/>
      <c r="DN9489" s="1"/>
      <c r="DO9489" s="1"/>
      <c r="DP9489" s="1"/>
      <c r="DQ9489" s="1"/>
      <c r="DR9489" s="1"/>
      <c r="DS9489" s="1"/>
      <c r="DT9489" s="1"/>
      <c r="DU9489" s="1"/>
      <c r="DV9489" s="1"/>
      <c r="DW9489" s="1"/>
      <c r="DX9489" s="1"/>
      <c r="DY9489" s="1"/>
      <c r="DZ9489" s="1"/>
      <c r="EA9489" s="1"/>
      <c r="EB9489" s="1"/>
      <c r="EC9489" s="1"/>
      <c r="ED9489" s="1"/>
      <c r="EE9489" s="1"/>
      <c r="EF9489" s="1"/>
      <c r="EG9489" s="1"/>
      <c r="EH9489" s="1"/>
      <c r="EI9489" s="1"/>
      <c r="EJ9489" s="1"/>
      <c r="EK9489" s="1"/>
      <c r="EL9489" s="1"/>
      <c r="EM9489" s="1"/>
      <c r="EN9489" s="1"/>
      <c r="EO9489" s="1"/>
      <c r="EP9489" s="1"/>
      <c r="EQ9489" s="1"/>
      <c r="ER9489" s="1"/>
      <c r="ES9489" s="1"/>
      <c r="ET9489" s="1"/>
      <c r="EU9489" s="1"/>
      <c r="EV9489" s="1"/>
      <c r="EW9489" s="1"/>
      <c r="EX9489" s="1"/>
      <c r="EY9489" s="1"/>
      <c r="EZ9489" s="1"/>
      <c r="FA9489" s="1"/>
      <c r="FB9489" s="1"/>
      <c r="FC9489" s="1"/>
      <c r="FD9489" s="1"/>
      <c r="FE9489" s="1"/>
      <c r="FF9489" s="1"/>
      <c r="FG9489" s="1"/>
      <c r="FH9489" s="1"/>
      <c r="FI9489" s="1"/>
      <c r="FJ9489" s="1"/>
      <c r="FK9489" s="1"/>
      <c r="FL9489" s="1"/>
      <c r="FM9489" s="1"/>
      <c r="FN9489" s="1"/>
      <c r="FO9489" s="1"/>
      <c r="FP9489" s="1"/>
      <c r="FQ9489" s="1"/>
      <c r="FR9489" s="1"/>
      <c r="FS9489" s="1"/>
      <c r="FT9489" s="1"/>
      <c r="FU9489" s="1"/>
      <c r="FV9489" s="1"/>
      <c r="FW9489" s="1"/>
      <c r="FX9489" s="1"/>
      <c r="FY9489" s="1"/>
      <c r="FZ9489" s="1"/>
      <c r="GA9489" s="1"/>
      <c r="GB9489" s="1"/>
      <c r="GC9489" s="1"/>
      <c r="GD9489" s="1"/>
      <c r="GE9489" s="1"/>
      <c r="GF9489" s="1"/>
      <c r="GG9489" s="1"/>
      <c r="GH9489" s="1"/>
      <c r="GI9489" s="1"/>
      <c r="GJ9489" s="1"/>
      <c r="GK9489" s="1"/>
      <c r="GL9489" s="1"/>
      <c r="GM9489" s="1"/>
      <c r="GN9489" s="1"/>
      <c r="GO9489" s="1"/>
      <c r="GP9489" s="1"/>
      <c r="GQ9489" s="1"/>
      <c r="GR9489" s="1"/>
      <c r="GS9489" s="1"/>
      <c r="GT9489" s="1"/>
      <c r="GU9489" s="1"/>
      <c r="GV9489" s="1"/>
      <c r="GW9489" s="1"/>
      <c r="GX9489" s="1"/>
      <c r="GY9489" s="1"/>
      <c r="GZ9489" s="1"/>
      <c r="HA9489" s="1"/>
      <c r="HB9489" s="1"/>
      <c r="HC9489" s="1"/>
      <c r="HD9489" s="1"/>
      <c r="HE9489" s="1"/>
      <c r="HF9489" s="1"/>
      <c r="HG9489" s="1"/>
      <c r="HH9489" s="1"/>
      <c r="HI9489" s="1"/>
      <c r="HJ9489" s="1"/>
      <c r="HK9489" s="1"/>
      <c r="HL9489" s="1"/>
      <c r="HM9489" s="1"/>
      <c r="HN9489" s="1"/>
      <c r="HO9489" s="1"/>
      <c r="HP9489" s="1"/>
      <c r="HQ9489" s="1"/>
      <c r="HR9489" s="1"/>
      <c r="HS9489" s="1"/>
      <c r="HT9489" s="1"/>
      <c r="HU9489" s="1"/>
      <c r="HV9489" s="1"/>
      <c r="HW9489" s="1"/>
      <c r="HX9489" s="1"/>
      <c r="HY9489" s="1"/>
      <c r="HZ9489" s="1"/>
      <c r="IA9489" s="1"/>
      <c r="IB9489" s="1"/>
      <c r="IC9489" s="1"/>
      <c r="ID9489" s="1"/>
      <c r="IE9489" s="1"/>
      <c r="IF9489" s="1"/>
      <c r="IG9489" s="1"/>
      <c r="IH9489" s="1"/>
      <c r="II9489" s="1"/>
      <c r="IJ9489" s="1"/>
      <c r="IK9489" s="1"/>
      <c r="IL9489" s="1"/>
      <c r="IM9489" s="1"/>
      <c r="IN9489" s="1"/>
      <c r="IO9489" s="1"/>
      <c r="IP9489" s="1"/>
      <c r="IQ9489" s="1"/>
      <c r="IR9489" s="1"/>
      <c r="IS9489" s="1"/>
      <c r="IT9489" s="1"/>
      <c r="IU9489" s="1"/>
      <c r="IV9489" s="1"/>
      <c r="IW9489" s="1"/>
      <c r="IX9489" s="1"/>
      <c r="IY9489" s="1"/>
      <c r="IZ9489" s="1"/>
      <c r="JA9489" s="1"/>
      <c r="JB9489" s="1"/>
      <c r="JC9489" s="1"/>
      <c r="JD9489" s="1"/>
      <c r="JE9489" s="1"/>
      <c r="JF9489" s="1"/>
      <c r="JG9489" s="1"/>
      <c r="JH9489" s="1"/>
      <c r="JI9489" s="1"/>
      <c r="JJ9489" s="1"/>
      <c r="JK9489" s="1"/>
      <c r="JL9489" s="1"/>
      <c r="JM9489" s="1"/>
      <c r="JN9489" s="1"/>
      <c r="JO9489" s="1"/>
      <c r="JP9489" s="1"/>
      <c r="JQ9489" s="1"/>
      <c r="JR9489" s="1"/>
      <c r="JS9489" s="1"/>
      <c r="JT9489" s="1"/>
      <c r="JU9489" s="1"/>
      <c r="JV9489" s="1"/>
      <c r="JW9489" s="1"/>
      <c r="JX9489" s="1"/>
    </row>
    <row r="9490" spans="1:284" s="10" customFormat="1">
      <c r="A9490" s="1"/>
      <c r="B9490" s="2"/>
      <c r="C9490" s="13"/>
      <c r="D9490" s="1"/>
      <c r="E9490" s="4"/>
      <c r="F9490" s="5"/>
      <c r="G9490" s="1"/>
      <c r="H9490" s="1"/>
      <c r="I9490" s="1"/>
      <c r="J9490" s="1"/>
      <c r="K9490" s="1"/>
      <c r="L9490" s="7"/>
      <c r="M9490" s="1"/>
      <c r="N9490" s="1"/>
      <c r="O9490" s="1"/>
      <c r="P9490" s="1"/>
      <c r="Q9490" s="1"/>
      <c r="R9490" s="1"/>
      <c r="S9490" s="1"/>
      <c r="T9490" s="1"/>
      <c r="U9490" s="1"/>
      <c r="V9490" s="1"/>
      <c r="W9490" s="1"/>
      <c r="X9490" s="1"/>
      <c r="Y9490" s="1"/>
      <c r="Z9490" s="1"/>
      <c r="AA9490" s="1"/>
      <c r="AB9490" s="1"/>
      <c r="AC9490" s="12"/>
      <c r="AD9490" s="1"/>
      <c r="AE9490" s="1"/>
      <c r="AF9490" s="1"/>
      <c r="AG9490" s="1"/>
      <c r="AH9490" s="1"/>
      <c r="AI9490" s="1"/>
      <c r="AJ9490" s="1"/>
      <c r="AK9490" s="1"/>
      <c r="AL9490" s="1"/>
      <c r="AM9490" s="2"/>
      <c r="AN9490" s="1"/>
      <c r="AO9490" s="1"/>
      <c r="AP9490" s="1"/>
      <c r="AQ9490" s="1"/>
      <c r="AR9490" s="1"/>
      <c r="AS9490" s="1"/>
      <c r="AT9490" s="1"/>
      <c r="AU9490"/>
      <c r="AV9490" s="1"/>
      <c r="AW9490" s="1"/>
      <c r="AX9490" s="1"/>
      <c r="AY9490" s="1"/>
      <c r="AZ9490" s="1"/>
      <c r="BA9490" s="1"/>
      <c r="BB9490" s="1"/>
      <c r="BC9490" s="1"/>
      <c r="BD9490" s="1"/>
      <c r="BE9490" s="1"/>
      <c r="BF9490" s="1"/>
      <c r="BG9490" s="1"/>
      <c r="BH9490" s="1"/>
      <c r="BI9490" s="1"/>
      <c r="BJ9490" s="1"/>
      <c r="BK9490" s="1"/>
      <c r="BL9490" s="1"/>
      <c r="BM9490" s="1"/>
      <c r="BN9490" s="1"/>
      <c r="BO9490" s="1"/>
      <c r="BP9490" s="1"/>
      <c r="BQ9490" s="1"/>
      <c r="BR9490" s="1"/>
      <c r="BS9490" s="1"/>
      <c r="BT9490" s="1"/>
      <c r="BU9490" s="1"/>
      <c r="BV9490" s="1"/>
      <c r="BW9490" s="1"/>
      <c r="BX9490" s="1"/>
      <c r="BY9490" s="1"/>
      <c r="BZ9490" s="1"/>
      <c r="CA9490" s="1"/>
      <c r="CB9490" s="1"/>
      <c r="CC9490" s="1"/>
      <c r="CD9490" s="1"/>
      <c r="CE9490" s="1"/>
      <c r="CF9490" s="1"/>
      <c r="CG9490" s="1"/>
      <c r="CH9490" s="1"/>
      <c r="CI9490" s="1"/>
      <c r="CJ9490" s="1"/>
      <c r="CK9490" s="1"/>
      <c r="CL9490" s="1"/>
      <c r="CM9490" s="1"/>
      <c r="CN9490" s="1"/>
      <c r="CO9490" s="1"/>
      <c r="CP9490" s="1"/>
      <c r="CQ9490" s="1"/>
      <c r="CR9490" s="1"/>
      <c r="CS9490" s="1"/>
      <c r="CT9490" s="1"/>
      <c r="CU9490" s="1"/>
      <c r="CV9490" s="1"/>
      <c r="CW9490" s="1"/>
      <c r="CX9490" s="1"/>
      <c r="CY9490" s="1"/>
      <c r="CZ9490" s="1"/>
      <c r="DA9490" s="1"/>
      <c r="DB9490" s="1"/>
      <c r="DC9490" s="1"/>
      <c r="DD9490" s="1"/>
      <c r="DE9490" s="1"/>
      <c r="DF9490" s="1"/>
      <c r="DG9490" s="1"/>
      <c r="DH9490" s="1"/>
      <c r="DI9490" s="1"/>
      <c r="DJ9490" s="1"/>
      <c r="DK9490" s="1"/>
      <c r="DL9490" s="1"/>
      <c r="DM9490" s="1"/>
      <c r="DN9490" s="1"/>
      <c r="DO9490" s="1"/>
      <c r="DP9490" s="1"/>
      <c r="DQ9490" s="1"/>
      <c r="DR9490" s="1"/>
      <c r="DS9490" s="1"/>
      <c r="DT9490" s="1"/>
      <c r="DU9490" s="1"/>
      <c r="DV9490" s="1"/>
      <c r="DW9490" s="1"/>
      <c r="DX9490" s="1"/>
      <c r="DY9490" s="1"/>
      <c r="DZ9490" s="1"/>
      <c r="EA9490" s="1"/>
      <c r="EB9490" s="1"/>
      <c r="EC9490" s="1"/>
      <c r="ED9490" s="1"/>
      <c r="EE9490" s="1"/>
      <c r="EF9490" s="1"/>
      <c r="EG9490" s="1"/>
      <c r="EH9490" s="1"/>
      <c r="EI9490" s="1"/>
      <c r="EJ9490" s="1"/>
      <c r="EK9490" s="1"/>
      <c r="EL9490" s="1"/>
      <c r="EM9490" s="1"/>
      <c r="EN9490" s="1"/>
      <c r="EO9490" s="1"/>
      <c r="EP9490" s="1"/>
      <c r="EQ9490" s="1"/>
      <c r="ER9490" s="1"/>
      <c r="ES9490" s="1"/>
      <c r="ET9490" s="1"/>
      <c r="EU9490" s="1"/>
      <c r="EV9490" s="1"/>
      <c r="EW9490" s="1"/>
      <c r="EX9490" s="1"/>
      <c r="EY9490" s="1"/>
      <c r="EZ9490" s="1"/>
      <c r="FA9490" s="1"/>
      <c r="FB9490" s="1"/>
      <c r="FC9490" s="1"/>
      <c r="FD9490" s="1"/>
      <c r="FE9490" s="1"/>
      <c r="FF9490" s="1"/>
      <c r="FG9490" s="1"/>
      <c r="FH9490" s="1"/>
      <c r="FI9490" s="1"/>
      <c r="FJ9490" s="1"/>
      <c r="FK9490" s="1"/>
      <c r="FL9490" s="1"/>
      <c r="FM9490" s="1"/>
      <c r="FN9490" s="1"/>
      <c r="FO9490" s="1"/>
      <c r="FP9490" s="1"/>
      <c r="FQ9490" s="1"/>
      <c r="FR9490" s="1"/>
      <c r="FS9490" s="1"/>
      <c r="FT9490" s="1"/>
      <c r="FU9490" s="1"/>
      <c r="FV9490" s="1"/>
      <c r="FW9490" s="1"/>
      <c r="FX9490" s="1"/>
      <c r="FY9490" s="1"/>
      <c r="FZ9490" s="1"/>
      <c r="GA9490" s="1"/>
      <c r="GB9490" s="1"/>
      <c r="GC9490" s="1"/>
      <c r="GD9490" s="1"/>
      <c r="GE9490" s="1"/>
      <c r="GF9490" s="1"/>
      <c r="GG9490" s="1"/>
      <c r="GH9490" s="1"/>
      <c r="GI9490" s="1"/>
      <c r="GJ9490" s="1"/>
      <c r="GK9490" s="1"/>
      <c r="GL9490" s="1"/>
      <c r="GM9490" s="1"/>
      <c r="GN9490" s="1"/>
      <c r="GO9490" s="1"/>
      <c r="GP9490" s="1"/>
      <c r="GQ9490" s="1"/>
      <c r="GR9490" s="1"/>
      <c r="GS9490" s="1"/>
      <c r="GT9490" s="1"/>
      <c r="GU9490" s="1"/>
      <c r="GV9490" s="1"/>
      <c r="GW9490" s="1"/>
      <c r="GX9490" s="1"/>
      <c r="GY9490" s="1"/>
      <c r="GZ9490" s="1"/>
      <c r="HA9490" s="1"/>
      <c r="HB9490" s="1"/>
      <c r="HC9490" s="1"/>
      <c r="HD9490" s="1"/>
      <c r="HE9490" s="1"/>
      <c r="HF9490" s="1"/>
      <c r="HG9490" s="1"/>
      <c r="HH9490" s="1"/>
      <c r="HI9490" s="1"/>
      <c r="HJ9490" s="1"/>
      <c r="HK9490" s="1"/>
      <c r="HL9490" s="1"/>
      <c r="HM9490" s="1"/>
      <c r="HN9490" s="1"/>
      <c r="HO9490" s="1"/>
      <c r="HP9490" s="1"/>
      <c r="HQ9490" s="1"/>
      <c r="HR9490" s="1"/>
      <c r="HS9490" s="1"/>
      <c r="HT9490" s="1"/>
      <c r="HU9490" s="1"/>
      <c r="HV9490" s="1"/>
      <c r="HW9490" s="1"/>
      <c r="HX9490" s="1"/>
      <c r="HY9490" s="1"/>
      <c r="HZ9490" s="1"/>
      <c r="IA9490" s="1"/>
      <c r="IB9490" s="1"/>
      <c r="IC9490" s="1"/>
      <c r="ID9490" s="1"/>
      <c r="IE9490" s="1"/>
      <c r="IF9490" s="1"/>
      <c r="IG9490" s="1"/>
      <c r="IH9490" s="1"/>
      <c r="II9490" s="1"/>
      <c r="IJ9490" s="1"/>
      <c r="IK9490" s="1"/>
      <c r="IL9490" s="1"/>
      <c r="IM9490" s="1"/>
      <c r="IN9490" s="1"/>
      <c r="IO9490" s="1"/>
      <c r="IP9490" s="1"/>
      <c r="IQ9490" s="1"/>
      <c r="IR9490" s="1"/>
      <c r="IS9490" s="1"/>
      <c r="IT9490" s="1"/>
      <c r="IU9490" s="1"/>
      <c r="IV9490" s="1"/>
      <c r="IW9490" s="1"/>
      <c r="IX9490" s="1"/>
      <c r="IY9490" s="1"/>
      <c r="IZ9490" s="1"/>
      <c r="JA9490" s="1"/>
      <c r="JB9490" s="1"/>
      <c r="JC9490" s="1"/>
      <c r="JD9490" s="1"/>
      <c r="JE9490" s="1"/>
      <c r="JF9490" s="1"/>
      <c r="JG9490" s="1"/>
      <c r="JH9490" s="1"/>
      <c r="JI9490" s="1"/>
      <c r="JJ9490" s="1"/>
      <c r="JK9490" s="1"/>
      <c r="JL9490" s="1"/>
      <c r="JM9490" s="1"/>
      <c r="JN9490" s="1"/>
      <c r="JO9490" s="1"/>
      <c r="JP9490" s="1"/>
      <c r="JQ9490" s="1"/>
      <c r="JR9490" s="1"/>
      <c r="JS9490" s="1"/>
      <c r="JT9490" s="1"/>
      <c r="JU9490" s="1"/>
      <c r="JV9490" s="1"/>
      <c r="JW9490" s="1"/>
      <c r="JX9490" s="1"/>
    </row>
    <row r="9491" spans="1:284" s="10" customFormat="1">
      <c r="A9491" s="1"/>
      <c r="B9491" s="2"/>
      <c r="C9491" s="13"/>
      <c r="D9491" s="1"/>
      <c r="E9491" s="4"/>
      <c r="F9491" s="5"/>
      <c r="G9491" s="1"/>
      <c r="H9491" s="1"/>
      <c r="I9491" s="1"/>
      <c r="J9491" s="1"/>
      <c r="K9491" s="1"/>
      <c r="L9491" s="7"/>
      <c r="M9491" s="1"/>
      <c r="N9491" s="1"/>
      <c r="O9491" s="1"/>
      <c r="P9491" s="1"/>
      <c r="Q9491" s="1"/>
      <c r="R9491" s="1"/>
      <c r="S9491" s="1"/>
      <c r="T9491" s="1"/>
      <c r="U9491" s="1"/>
      <c r="V9491" s="1"/>
      <c r="W9491" s="1"/>
      <c r="X9491" s="1"/>
      <c r="Y9491" s="1"/>
      <c r="Z9491" s="1"/>
      <c r="AA9491" s="1"/>
      <c r="AB9491" s="1"/>
      <c r="AC9491" s="12"/>
      <c r="AD9491" s="1"/>
      <c r="AE9491" s="1"/>
      <c r="AF9491" s="1"/>
      <c r="AG9491" s="1"/>
      <c r="AH9491" s="1"/>
      <c r="AI9491" s="1"/>
      <c r="AJ9491" s="1"/>
      <c r="AK9491" s="1"/>
      <c r="AL9491" s="1"/>
      <c r="AM9491" s="2"/>
      <c r="AN9491" s="1"/>
      <c r="AO9491" s="1"/>
      <c r="AP9491" s="1"/>
      <c r="AQ9491" s="1"/>
      <c r="AR9491" s="1"/>
      <c r="AS9491" s="1"/>
      <c r="AT9491" s="1"/>
      <c r="AU9491"/>
      <c r="AV9491" s="1"/>
      <c r="AW9491" s="1"/>
      <c r="AX9491" s="1"/>
      <c r="AY9491" s="1"/>
      <c r="AZ9491" s="1"/>
      <c r="BA9491" s="1"/>
      <c r="BB9491" s="1"/>
      <c r="BC9491" s="1"/>
      <c r="BD9491" s="1"/>
      <c r="BE9491" s="1"/>
      <c r="BF9491" s="1"/>
      <c r="BG9491" s="1"/>
      <c r="BH9491" s="1"/>
      <c r="BI9491" s="1"/>
      <c r="BJ9491" s="1"/>
      <c r="BK9491" s="1"/>
      <c r="BL9491" s="1"/>
      <c r="BM9491" s="1"/>
      <c r="BN9491" s="1"/>
      <c r="BO9491" s="1"/>
      <c r="BP9491" s="1"/>
      <c r="BQ9491" s="1"/>
      <c r="BR9491" s="1"/>
      <c r="BS9491" s="1"/>
      <c r="BT9491" s="1"/>
      <c r="BU9491" s="1"/>
      <c r="BV9491" s="1"/>
      <c r="BW9491" s="1"/>
      <c r="BX9491" s="1"/>
      <c r="BY9491" s="1"/>
      <c r="BZ9491" s="1"/>
      <c r="CA9491" s="1"/>
      <c r="CB9491" s="1"/>
      <c r="CC9491" s="1"/>
      <c r="CD9491" s="1"/>
      <c r="CE9491" s="1"/>
      <c r="CF9491" s="1"/>
      <c r="CG9491" s="1"/>
      <c r="CH9491" s="1"/>
      <c r="CI9491" s="1"/>
      <c r="CJ9491" s="1"/>
      <c r="CK9491" s="1"/>
      <c r="CL9491" s="1"/>
      <c r="CM9491" s="1"/>
      <c r="CN9491" s="1"/>
      <c r="CO9491" s="1"/>
      <c r="CP9491" s="1"/>
      <c r="CQ9491" s="1"/>
      <c r="CR9491" s="1"/>
      <c r="CS9491" s="1"/>
      <c r="CT9491" s="1"/>
      <c r="CU9491" s="1"/>
      <c r="CV9491" s="1"/>
      <c r="CW9491" s="1"/>
      <c r="CX9491" s="1"/>
      <c r="CY9491" s="1"/>
      <c r="CZ9491" s="1"/>
      <c r="DA9491" s="1"/>
      <c r="DB9491" s="1"/>
      <c r="DC9491" s="1"/>
      <c r="DD9491" s="1"/>
      <c r="DE9491" s="1"/>
      <c r="DF9491" s="1"/>
      <c r="DG9491" s="1"/>
      <c r="DH9491" s="1"/>
      <c r="DI9491" s="1"/>
      <c r="DJ9491" s="1"/>
      <c r="DK9491" s="1"/>
      <c r="DL9491" s="1"/>
      <c r="DM9491" s="1"/>
      <c r="DN9491" s="1"/>
      <c r="DO9491" s="1"/>
      <c r="DP9491" s="1"/>
      <c r="DQ9491" s="1"/>
      <c r="DR9491" s="1"/>
      <c r="DS9491" s="1"/>
      <c r="DT9491" s="1"/>
      <c r="DU9491" s="1"/>
      <c r="DV9491" s="1"/>
      <c r="DW9491" s="1"/>
      <c r="DX9491" s="1"/>
      <c r="DY9491" s="1"/>
      <c r="DZ9491" s="1"/>
      <c r="EA9491" s="1"/>
      <c r="EB9491" s="1"/>
      <c r="EC9491" s="1"/>
      <c r="ED9491" s="1"/>
      <c r="EE9491" s="1"/>
      <c r="EF9491" s="1"/>
      <c r="EG9491" s="1"/>
      <c r="EH9491" s="1"/>
      <c r="EI9491" s="1"/>
      <c r="EJ9491" s="1"/>
      <c r="EK9491" s="1"/>
      <c r="EL9491" s="1"/>
      <c r="EM9491" s="1"/>
      <c r="EN9491" s="1"/>
      <c r="EO9491" s="1"/>
      <c r="EP9491" s="1"/>
      <c r="EQ9491" s="1"/>
      <c r="ER9491" s="1"/>
      <c r="ES9491" s="1"/>
      <c r="ET9491" s="1"/>
      <c r="EU9491" s="1"/>
      <c r="EV9491" s="1"/>
      <c r="EW9491" s="1"/>
      <c r="EX9491" s="1"/>
      <c r="EY9491" s="1"/>
      <c r="EZ9491" s="1"/>
      <c r="FA9491" s="1"/>
      <c r="FB9491" s="1"/>
      <c r="FC9491" s="1"/>
      <c r="FD9491" s="1"/>
      <c r="FE9491" s="1"/>
      <c r="FF9491" s="1"/>
      <c r="FG9491" s="1"/>
      <c r="FH9491" s="1"/>
      <c r="FI9491" s="1"/>
      <c r="FJ9491" s="1"/>
      <c r="FK9491" s="1"/>
      <c r="FL9491" s="1"/>
      <c r="FM9491" s="1"/>
      <c r="FN9491" s="1"/>
      <c r="FO9491" s="1"/>
      <c r="FP9491" s="1"/>
      <c r="FQ9491" s="1"/>
      <c r="FR9491" s="1"/>
      <c r="FS9491" s="1"/>
      <c r="FT9491" s="1"/>
      <c r="FU9491" s="1"/>
      <c r="FV9491" s="1"/>
      <c r="FW9491" s="1"/>
      <c r="FX9491" s="1"/>
      <c r="FY9491" s="1"/>
      <c r="FZ9491" s="1"/>
      <c r="GA9491" s="1"/>
      <c r="GB9491" s="1"/>
      <c r="GC9491" s="1"/>
      <c r="GD9491" s="1"/>
      <c r="GE9491" s="1"/>
      <c r="GF9491" s="1"/>
      <c r="GG9491" s="1"/>
      <c r="GH9491" s="1"/>
      <c r="GI9491" s="1"/>
      <c r="GJ9491" s="1"/>
      <c r="GK9491" s="1"/>
      <c r="GL9491" s="1"/>
      <c r="GM9491" s="1"/>
      <c r="GN9491" s="1"/>
      <c r="GO9491" s="1"/>
      <c r="GP9491" s="1"/>
      <c r="GQ9491" s="1"/>
      <c r="GR9491" s="1"/>
      <c r="GS9491" s="1"/>
      <c r="GT9491" s="1"/>
      <c r="GU9491" s="1"/>
      <c r="GV9491" s="1"/>
      <c r="GW9491" s="1"/>
      <c r="GX9491" s="1"/>
      <c r="GY9491" s="1"/>
      <c r="GZ9491" s="1"/>
      <c r="HA9491" s="1"/>
      <c r="HB9491" s="1"/>
      <c r="HC9491" s="1"/>
      <c r="HD9491" s="1"/>
      <c r="HE9491" s="1"/>
      <c r="HF9491" s="1"/>
      <c r="HG9491" s="1"/>
      <c r="HH9491" s="1"/>
      <c r="HI9491" s="1"/>
      <c r="HJ9491" s="1"/>
      <c r="HK9491" s="1"/>
      <c r="HL9491" s="1"/>
      <c r="HM9491" s="1"/>
      <c r="HN9491" s="1"/>
      <c r="HO9491" s="1"/>
      <c r="HP9491" s="1"/>
      <c r="HQ9491" s="1"/>
      <c r="HR9491" s="1"/>
      <c r="HS9491" s="1"/>
      <c r="HT9491" s="1"/>
      <c r="HU9491" s="1"/>
      <c r="HV9491" s="1"/>
      <c r="HW9491" s="1"/>
      <c r="HX9491" s="1"/>
      <c r="HY9491" s="1"/>
      <c r="HZ9491" s="1"/>
      <c r="IA9491" s="1"/>
      <c r="IB9491" s="1"/>
      <c r="IC9491" s="1"/>
      <c r="ID9491" s="1"/>
      <c r="IE9491" s="1"/>
      <c r="IF9491" s="1"/>
      <c r="IG9491" s="1"/>
      <c r="IH9491" s="1"/>
      <c r="II9491" s="1"/>
      <c r="IJ9491" s="1"/>
      <c r="IK9491" s="1"/>
      <c r="IL9491" s="1"/>
      <c r="IM9491" s="1"/>
      <c r="IN9491" s="1"/>
      <c r="IO9491" s="1"/>
      <c r="IP9491" s="1"/>
      <c r="IQ9491" s="1"/>
      <c r="IR9491" s="1"/>
      <c r="IS9491" s="1"/>
      <c r="IT9491" s="1"/>
      <c r="IU9491" s="1"/>
      <c r="IV9491" s="1"/>
      <c r="IW9491" s="1"/>
      <c r="IX9491" s="1"/>
      <c r="IY9491" s="1"/>
      <c r="IZ9491" s="1"/>
      <c r="JA9491" s="1"/>
      <c r="JB9491" s="1"/>
      <c r="JC9491" s="1"/>
      <c r="JD9491" s="1"/>
      <c r="JE9491" s="1"/>
      <c r="JF9491" s="1"/>
      <c r="JG9491" s="1"/>
      <c r="JH9491" s="1"/>
      <c r="JI9491" s="1"/>
      <c r="JJ9491" s="1"/>
      <c r="JK9491" s="1"/>
      <c r="JL9491" s="1"/>
      <c r="JM9491" s="1"/>
      <c r="JN9491" s="1"/>
      <c r="JO9491" s="1"/>
      <c r="JP9491" s="1"/>
      <c r="JQ9491" s="1"/>
      <c r="JR9491" s="1"/>
      <c r="JS9491" s="1"/>
      <c r="JT9491" s="1"/>
      <c r="JU9491" s="1"/>
      <c r="JV9491" s="1"/>
      <c r="JW9491" s="1"/>
      <c r="JX9491" s="1"/>
    </row>
    <row r="9492" spans="1:284" s="10" customFormat="1">
      <c r="A9492" s="1"/>
      <c r="B9492" s="2"/>
      <c r="C9492" s="13"/>
      <c r="D9492" s="1"/>
      <c r="E9492" s="4"/>
      <c r="F9492" s="5"/>
      <c r="G9492" s="1"/>
      <c r="H9492" s="1"/>
      <c r="I9492" s="1"/>
      <c r="J9492" s="1"/>
      <c r="K9492" s="1"/>
      <c r="L9492" s="7"/>
      <c r="M9492" s="1"/>
      <c r="N9492" s="1"/>
      <c r="O9492" s="1"/>
      <c r="P9492" s="1"/>
      <c r="Q9492" s="1"/>
      <c r="R9492" s="1"/>
      <c r="S9492" s="1"/>
      <c r="T9492" s="1"/>
      <c r="U9492" s="1"/>
      <c r="V9492" s="1"/>
      <c r="W9492" s="1"/>
      <c r="X9492" s="1"/>
      <c r="Y9492" s="1"/>
      <c r="Z9492" s="1"/>
      <c r="AA9492" s="1"/>
      <c r="AB9492" s="1"/>
      <c r="AC9492" s="12"/>
      <c r="AD9492" s="1"/>
      <c r="AE9492" s="1"/>
      <c r="AF9492" s="1"/>
      <c r="AG9492" s="1"/>
      <c r="AH9492" s="1"/>
      <c r="AI9492" s="1"/>
      <c r="AJ9492" s="1"/>
      <c r="AK9492" s="1"/>
      <c r="AL9492" s="1"/>
      <c r="AM9492" s="2"/>
      <c r="AN9492" s="1"/>
      <c r="AO9492" s="1"/>
      <c r="AP9492" s="1"/>
      <c r="AQ9492" s="1"/>
      <c r="AR9492" s="1"/>
      <c r="AS9492" s="1"/>
      <c r="AT9492" s="1"/>
      <c r="AU9492"/>
      <c r="AV9492" s="1"/>
      <c r="AW9492" s="1"/>
      <c r="AX9492" s="1"/>
      <c r="AY9492" s="1"/>
      <c r="AZ9492" s="1"/>
      <c r="BA9492" s="1"/>
      <c r="BB9492" s="1"/>
      <c r="BC9492" s="1"/>
      <c r="BD9492" s="1"/>
      <c r="BE9492" s="1"/>
      <c r="BF9492" s="1"/>
      <c r="BG9492" s="1"/>
      <c r="BH9492" s="1"/>
      <c r="BI9492" s="1"/>
      <c r="BJ9492" s="1"/>
      <c r="BK9492" s="1"/>
      <c r="BL9492" s="1"/>
      <c r="BM9492" s="1"/>
      <c r="BN9492" s="1"/>
      <c r="BO9492" s="1"/>
      <c r="BP9492" s="1"/>
      <c r="BQ9492" s="1"/>
      <c r="BR9492" s="1"/>
      <c r="BS9492" s="1"/>
      <c r="BT9492" s="1"/>
      <c r="BU9492" s="1"/>
      <c r="BV9492" s="1"/>
      <c r="BW9492" s="1"/>
      <c r="BX9492" s="1"/>
      <c r="BY9492" s="1"/>
      <c r="BZ9492" s="1"/>
      <c r="CA9492" s="1"/>
      <c r="CB9492" s="1"/>
      <c r="CC9492" s="1"/>
      <c r="CD9492" s="1"/>
      <c r="CE9492" s="1"/>
      <c r="CF9492" s="1"/>
      <c r="CG9492" s="1"/>
      <c r="CH9492" s="1"/>
      <c r="CI9492" s="1"/>
      <c r="CJ9492" s="1"/>
      <c r="CK9492" s="1"/>
      <c r="CL9492" s="1"/>
      <c r="CM9492" s="1"/>
      <c r="CN9492" s="1"/>
      <c r="CO9492" s="1"/>
      <c r="CP9492" s="1"/>
      <c r="CQ9492" s="1"/>
      <c r="CR9492" s="1"/>
      <c r="CS9492" s="1"/>
      <c r="CT9492" s="1"/>
      <c r="CU9492" s="1"/>
      <c r="CV9492" s="1"/>
      <c r="CW9492" s="1"/>
      <c r="CX9492" s="1"/>
      <c r="CY9492" s="1"/>
      <c r="CZ9492" s="1"/>
      <c r="DA9492" s="1"/>
      <c r="DB9492" s="1"/>
      <c r="DC9492" s="1"/>
      <c r="DD9492" s="1"/>
      <c r="DE9492" s="1"/>
      <c r="DF9492" s="1"/>
      <c r="DG9492" s="1"/>
      <c r="DH9492" s="1"/>
      <c r="DI9492" s="1"/>
      <c r="DJ9492" s="1"/>
      <c r="DK9492" s="1"/>
      <c r="DL9492" s="1"/>
      <c r="DM9492" s="1"/>
      <c r="DN9492" s="1"/>
      <c r="DO9492" s="1"/>
      <c r="DP9492" s="1"/>
      <c r="DQ9492" s="1"/>
      <c r="DR9492" s="1"/>
      <c r="DS9492" s="1"/>
      <c r="DT9492" s="1"/>
      <c r="DU9492" s="1"/>
      <c r="DV9492" s="1"/>
      <c r="DW9492" s="1"/>
      <c r="DX9492" s="1"/>
      <c r="DY9492" s="1"/>
      <c r="DZ9492" s="1"/>
      <c r="EA9492" s="1"/>
      <c r="EB9492" s="1"/>
      <c r="EC9492" s="1"/>
      <c r="ED9492" s="1"/>
      <c r="EE9492" s="1"/>
      <c r="EF9492" s="1"/>
      <c r="EG9492" s="1"/>
      <c r="EH9492" s="1"/>
      <c r="EI9492" s="1"/>
      <c r="EJ9492" s="1"/>
      <c r="EK9492" s="1"/>
      <c r="EL9492" s="1"/>
      <c r="EM9492" s="1"/>
      <c r="EN9492" s="1"/>
      <c r="EO9492" s="1"/>
      <c r="EP9492" s="1"/>
      <c r="EQ9492" s="1"/>
      <c r="ER9492" s="1"/>
      <c r="ES9492" s="1"/>
      <c r="ET9492" s="1"/>
      <c r="EU9492" s="1"/>
      <c r="EV9492" s="1"/>
      <c r="EW9492" s="1"/>
      <c r="EX9492" s="1"/>
      <c r="EY9492" s="1"/>
      <c r="EZ9492" s="1"/>
      <c r="FA9492" s="1"/>
      <c r="FB9492" s="1"/>
      <c r="FC9492" s="1"/>
      <c r="FD9492" s="1"/>
      <c r="FE9492" s="1"/>
      <c r="FF9492" s="1"/>
      <c r="FG9492" s="1"/>
      <c r="FH9492" s="1"/>
      <c r="FI9492" s="1"/>
      <c r="FJ9492" s="1"/>
      <c r="FK9492" s="1"/>
      <c r="FL9492" s="1"/>
      <c r="FM9492" s="1"/>
      <c r="FN9492" s="1"/>
      <c r="FO9492" s="1"/>
      <c r="FP9492" s="1"/>
      <c r="FQ9492" s="1"/>
      <c r="FR9492" s="1"/>
      <c r="FS9492" s="1"/>
      <c r="FT9492" s="1"/>
      <c r="FU9492" s="1"/>
      <c r="FV9492" s="1"/>
      <c r="FW9492" s="1"/>
      <c r="FX9492" s="1"/>
      <c r="FY9492" s="1"/>
      <c r="FZ9492" s="1"/>
      <c r="GA9492" s="1"/>
      <c r="GB9492" s="1"/>
      <c r="GC9492" s="1"/>
      <c r="GD9492" s="1"/>
      <c r="GE9492" s="1"/>
      <c r="GF9492" s="1"/>
      <c r="GG9492" s="1"/>
      <c r="GH9492" s="1"/>
      <c r="GI9492" s="1"/>
      <c r="GJ9492" s="1"/>
      <c r="GK9492" s="1"/>
      <c r="GL9492" s="1"/>
      <c r="GM9492" s="1"/>
      <c r="GN9492" s="1"/>
      <c r="GO9492" s="1"/>
      <c r="GP9492" s="1"/>
      <c r="GQ9492" s="1"/>
      <c r="GR9492" s="1"/>
      <c r="GS9492" s="1"/>
      <c r="GT9492" s="1"/>
      <c r="GU9492" s="1"/>
      <c r="GV9492" s="1"/>
      <c r="GW9492" s="1"/>
      <c r="GX9492" s="1"/>
      <c r="GY9492" s="1"/>
      <c r="GZ9492" s="1"/>
      <c r="HA9492" s="1"/>
      <c r="HB9492" s="1"/>
      <c r="HC9492" s="1"/>
      <c r="HD9492" s="1"/>
      <c r="HE9492" s="1"/>
      <c r="HF9492" s="1"/>
      <c r="HG9492" s="1"/>
      <c r="HH9492" s="1"/>
      <c r="HI9492" s="1"/>
      <c r="HJ9492" s="1"/>
      <c r="HK9492" s="1"/>
      <c r="HL9492" s="1"/>
      <c r="HM9492" s="1"/>
      <c r="HN9492" s="1"/>
      <c r="HO9492" s="1"/>
      <c r="HP9492" s="1"/>
      <c r="HQ9492" s="1"/>
      <c r="HR9492" s="1"/>
      <c r="HS9492" s="1"/>
      <c r="HT9492" s="1"/>
      <c r="HU9492" s="1"/>
      <c r="HV9492" s="1"/>
      <c r="HW9492" s="1"/>
      <c r="HX9492" s="1"/>
      <c r="HY9492" s="1"/>
      <c r="HZ9492" s="1"/>
      <c r="IA9492" s="1"/>
      <c r="IB9492" s="1"/>
      <c r="IC9492" s="1"/>
      <c r="ID9492" s="1"/>
      <c r="IE9492" s="1"/>
      <c r="IF9492" s="1"/>
      <c r="IG9492" s="1"/>
      <c r="IH9492" s="1"/>
      <c r="II9492" s="1"/>
      <c r="IJ9492" s="1"/>
      <c r="IK9492" s="1"/>
      <c r="IL9492" s="1"/>
      <c r="IM9492" s="1"/>
      <c r="IN9492" s="1"/>
      <c r="IO9492" s="1"/>
      <c r="IP9492" s="1"/>
      <c r="IQ9492" s="1"/>
      <c r="IR9492" s="1"/>
      <c r="IS9492" s="1"/>
      <c r="IT9492" s="1"/>
      <c r="IU9492" s="1"/>
      <c r="IV9492" s="1"/>
      <c r="IW9492" s="1"/>
      <c r="IX9492" s="1"/>
      <c r="IY9492" s="1"/>
      <c r="IZ9492" s="1"/>
      <c r="JA9492" s="1"/>
      <c r="JB9492" s="1"/>
      <c r="JC9492" s="1"/>
      <c r="JD9492" s="1"/>
      <c r="JE9492" s="1"/>
      <c r="JF9492" s="1"/>
      <c r="JG9492" s="1"/>
      <c r="JH9492" s="1"/>
      <c r="JI9492" s="1"/>
      <c r="JJ9492" s="1"/>
      <c r="JK9492" s="1"/>
      <c r="JL9492" s="1"/>
      <c r="JM9492" s="1"/>
      <c r="JN9492" s="1"/>
      <c r="JO9492" s="1"/>
      <c r="JP9492" s="1"/>
      <c r="JQ9492" s="1"/>
      <c r="JR9492" s="1"/>
      <c r="JS9492" s="1"/>
      <c r="JT9492" s="1"/>
      <c r="JU9492" s="1"/>
      <c r="JV9492" s="1"/>
      <c r="JW9492" s="1"/>
      <c r="JX9492" s="1"/>
    </row>
    <row r="9493" spans="1:284" s="10" customFormat="1">
      <c r="A9493" s="1"/>
      <c r="B9493" s="2"/>
      <c r="C9493" s="13"/>
      <c r="D9493" s="1"/>
      <c r="E9493" s="4"/>
      <c r="F9493" s="5"/>
      <c r="G9493" s="1"/>
      <c r="H9493" s="1"/>
      <c r="I9493" s="1"/>
      <c r="J9493" s="1"/>
      <c r="K9493" s="1"/>
      <c r="L9493" s="7"/>
      <c r="M9493" s="1"/>
      <c r="N9493" s="1"/>
      <c r="O9493" s="1"/>
      <c r="P9493" s="1"/>
      <c r="Q9493" s="1"/>
      <c r="R9493" s="1"/>
      <c r="S9493" s="1"/>
      <c r="T9493" s="1"/>
      <c r="U9493" s="1"/>
      <c r="V9493" s="1"/>
      <c r="W9493" s="1"/>
      <c r="X9493" s="1"/>
      <c r="Y9493" s="1"/>
      <c r="Z9493" s="1"/>
      <c r="AA9493" s="1"/>
      <c r="AB9493" s="1"/>
      <c r="AC9493" s="12"/>
      <c r="AD9493" s="1"/>
      <c r="AE9493" s="1"/>
      <c r="AF9493" s="1"/>
      <c r="AG9493" s="1"/>
      <c r="AH9493" s="1"/>
      <c r="AI9493" s="1"/>
      <c r="AJ9493" s="1"/>
      <c r="AK9493" s="1"/>
      <c r="AL9493" s="1"/>
      <c r="AM9493" s="2"/>
      <c r="AN9493" s="1"/>
      <c r="AO9493" s="1"/>
      <c r="AP9493" s="1"/>
      <c r="AQ9493" s="1"/>
      <c r="AR9493" s="1"/>
      <c r="AS9493" s="1"/>
      <c r="AT9493" s="1"/>
      <c r="AU9493"/>
      <c r="AV9493" s="1"/>
      <c r="AW9493" s="1"/>
      <c r="AX9493" s="1"/>
      <c r="AY9493" s="1"/>
      <c r="AZ9493" s="1"/>
      <c r="BA9493" s="1"/>
      <c r="BB9493" s="1"/>
      <c r="BC9493" s="1"/>
      <c r="BD9493" s="1"/>
      <c r="BE9493" s="1"/>
      <c r="BF9493" s="1"/>
      <c r="BG9493" s="1"/>
      <c r="BH9493" s="1"/>
      <c r="BI9493" s="1"/>
      <c r="BJ9493" s="1"/>
      <c r="BK9493" s="1"/>
      <c r="BL9493" s="1"/>
      <c r="BM9493" s="1"/>
      <c r="BN9493" s="1"/>
      <c r="BO9493" s="1"/>
      <c r="BP9493" s="1"/>
      <c r="BQ9493" s="1"/>
      <c r="BR9493" s="1"/>
      <c r="BS9493" s="1"/>
      <c r="BT9493" s="1"/>
      <c r="BU9493" s="1"/>
      <c r="BV9493" s="1"/>
      <c r="BW9493" s="1"/>
      <c r="BX9493" s="1"/>
      <c r="BY9493" s="1"/>
      <c r="BZ9493" s="1"/>
      <c r="CA9493" s="1"/>
      <c r="CB9493" s="1"/>
      <c r="CC9493" s="1"/>
      <c r="CD9493" s="1"/>
      <c r="CE9493" s="1"/>
      <c r="CF9493" s="1"/>
      <c r="CG9493" s="1"/>
      <c r="CH9493" s="1"/>
      <c r="CI9493" s="1"/>
      <c r="CJ9493" s="1"/>
      <c r="CK9493" s="1"/>
      <c r="CL9493" s="1"/>
      <c r="CM9493" s="1"/>
      <c r="CN9493" s="1"/>
      <c r="CO9493" s="1"/>
      <c r="CP9493" s="1"/>
      <c r="CQ9493" s="1"/>
      <c r="CR9493" s="1"/>
      <c r="CS9493" s="1"/>
      <c r="CT9493" s="1"/>
      <c r="CU9493" s="1"/>
      <c r="CV9493" s="1"/>
      <c r="CW9493" s="1"/>
      <c r="CX9493" s="1"/>
      <c r="CY9493" s="1"/>
      <c r="CZ9493" s="1"/>
      <c r="DA9493" s="1"/>
      <c r="DB9493" s="1"/>
      <c r="DC9493" s="1"/>
      <c r="DD9493" s="1"/>
      <c r="DE9493" s="1"/>
      <c r="DF9493" s="1"/>
      <c r="DG9493" s="1"/>
      <c r="DH9493" s="1"/>
      <c r="DI9493" s="1"/>
      <c r="DJ9493" s="1"/>
      <c r="DK9493" s="1"/>
      <c r="DL9493" s="1"/>
      <c r="DM9493" s="1"/>
      <c r="DN9493" s="1"/>
      <c r="DO9493" s="1"/>
      <c r="DP9493" s="1"/>
      <c r="DQ9493" s="1"/>
      <c r="DR9493" s="1"/>
      <c r="DS9493" s="1"/>
      <c r="DT9493" s="1"/>
      <c r="DU9493" s="1"/>
      <c r="DV9493" s="1"/>
      <c r="DW9493" s="1"/>
      <c r="DX9493" s="1"/>
      <c r="DY9493" s="1"/>
      <c r="DZ9493" s="1"/>
      <c r="EA9493" s="1"/>
      <c r="EB9493" s="1"/>
      <c r="EC9493" s="1"/>
      <c r="ED9493" s="1"/>
      <c r="EE9493" s="1"/>
      <c r="EF9493" s="1"/>
      <c r="EG9493" s="1"/>
      <c r="EH9493" s="1"/>
      <c r="EI9493" s="1"/>
      <c r="EJ9493" s="1"/>
      <c r="EK9493" s="1"/>
      <c r="EL9493" s="1"/>
      <c r="EM9493" s="1"/>
      <c r="EN9493" s="1"/>
      <c r="EO9493" s="1"/>
      <c r="EP9493" s="1"/>
      <c r="EQ9493" s="1"/>
      <c r="ER9493" s="1"/>
      <c r="ES9493" s="1"/>
      <c r="ET9493" s="1"/>
      <c r="EU9493" s="1"/>
      <c r="EV9493" s="1"/>
      <c r="EW9493" s="1"/>
      <c r="EX9493" s="1"/>
      <c r="EY9493" s="1"/>
      <c r="EZ9493" s="1"/>
      <c r="FA9493" s="1"/>
      <c r="FB9493" s="1"/>
      <c r="FC9493" s="1"/>
      <c r="FD9493" s="1"/>
      <c r="FE9493" s="1"/>
      <c r="FF9493" s="1"/>
      <c r="FG9493" s="1"/>
      <c r="FH9493" s="1"/>
      <c r="FI9493" s="1"/>
      <c r="FJ9493" s="1"/>
      <c r="FK9493" s="1"/>
      <c r="FL9493" s="1"/>
      <c r="FM9493" s="1"/>
      <c r="FN9493" s="1"/>
      <c r="FO9493" s="1"/>
      <c r="FP9493" s="1"/>
      <c r="FQ9493" s="1"/>
      <c r="FR9493" s="1"/>
      <c r="FS9493" s="1"/>
      <c r="FT9493" s="1"/>
      <c r="FU9493" s="1"/>
      <c r="FV9493" s="1"/>
      <c r="FW9493" s="1"/>
      <c r="FX9493" s="1"/>
      <c r="FY9493" s="1"/>
      <c r="FZ9493" s="1"/>
      <c r="GA9493" s="1"/>
      <c r="GB9493" s="1"/>
      <c r="GC9493" s="1"/>
      <c r="GD9493" s="1"/>
      <c r="GE9493" s="1"/>
      <c r="GF9493" s="1"/>
      <c r="GG9493" s="1"/>
      <c r="GH9493" s="1"/>
      <c r="GI9493" s="1"/>
      <c r="GJ9493" s="1"/>
      <c r="GK9493" s="1"/>
      <c r="GL9493" s="1"/>
      <c r="GM9493" s="1"/>
      <c r="GN9493" s="1"/>
      <c r="GO9493" s="1"/>
      <c r="GP9493" s="1"/>
      <c r="GQ9493" s="1"/>
      <c r="GR9493" s="1"/>
      <c r="GS9493" s="1"/>
      <c r="GT9493" s="1"/>
      <c r="GU9493" s="1"/>
      <c r="GV9493" s="1"/>
      <c r="GW9493" s="1"/>
      <c r="GX9493" s="1"/>
      <c r="GY9493" s="1"/>
      <c r="GZ9493" s="1"/>
      <c r="HA9493" s="1"/>
      <c r="HB9493" s="1"/>
      <c r="HC9493" s="1"/>
      <c r="HD9493" s="1"/>
      <c r="HE9493" s="1"/>
      <c r="HF9493" s="1"/>
      <c r="HG9493" s="1"/>
      <c r="HH9493" s="1"/>
      <c r="HI9493" s="1"/>
      <c r="HJ9493" s="1"/>
      <c r="HK9493" s="1"/>
      <c r="HL9493" s="1"/>
      <c r="HM9493" s="1"/>
      <c r="HN9493" s="1"/>
      <c r="HO9493" s="1"/>
      <c r="HP9493" s="1"/>
      <c r="HQ9493" s="1"/>
      <c r="HR9493" s="1"/>
      <c r="HS9493" s="1"/>
      <c r="HT9493" s="1"/>
      <c r="HU9493" s="1"/>
      <c r="HV9493" s="1"/>
      <c r="HW9493" s="1"/>
      <c r="HX9493" s="1"/>
      <c r="HY9493" s="1"/>
      <c r="HZ9493" s="1"/>
      <c r="IA9493" s="1"/>
      <c r="IB9493" s="1"/>
      <c r="IC9493" s="1"/>
      <c r="ID9493" s="1"/>
      <c r="IE9493" s="1"/>
      <c r="IF9493" s="1"/>
      <c r="IG9493" s="1"/>
      <c r="IH9493" s="1"/>
      <c r="II9493" s="1"/>
      <c r="IJ9493" s="1"/>
      <c r="IK9493" s="1"/>
      <c r="IL9493" s="1"/>
      <c r="IM9493" s="1"/>
      <c r="IN9493" s="1"/>
      <c r="IO9493" s="1"/>
      <c r="IP9493" s="1"/>
      <c r="IQ9493" s="1"/>
      <c r="IR9493" s="1"/>
      <c r="IS9493" s="1"/>
      <c r="IT9493" s="1"/>
      <c r="IU9493" s="1"/>
      <c r="IV9493" s="1"/>
      <c r="IW9493" s="1"/>
      <c r="IX9493" s="1"/>
      <c r="IY9493" s="1"/>
      <c r="IZ9493" s="1"/>
      <c r="JA9493" s="1"/>
      <c r="JB9493" s="1"/>
      <c r="JC9493" s="1"/>
      <c r="JD9493" s="1"/>
      <c r="JE9493" s="1"/>
      <c r="JF9493" s="1"/>
      <c r="JG9493" s="1"/>
      <c r="JH9493" s="1"/>
      <c r="JI9493" s="1"/>
      <c r="JJ9493" s="1"/>
      <c r="JK9493" s="1"/>
      <c r="JL9493" s="1"/>
      <c r="JM9493" s="1"/>
      <c r="JN9493" s="1"/>
      <c r="JO9493" s="1"/>
      <c r="JP9493" s="1"/>
      <c r="JQ9493" s="1"/>
      <c r="JR9493" s="1"/>
      <c r="JS9493" s="1"/>
      <c r="JT9493" s="1"/>
      <c r="JU9493" s="1"/>
      <c r="JV9493" s="1"/>
      <c r="JW9493" s="1"/>
      <c r="JX9493" s="1"/>
    </row>
    <row r="9494" spans="1:284" s="10" customFormat="1">
      <c r="A9494" s="1"/>
      <c r="B9494" s="2"/>
      <c r="C9494" s="13"/>
      <c r="D9494" s="1"/>
      <c r="E9494" s="4"/>
      <c r="F9494" s="5"/>
      <c r="G9494" s="1"/>
      <c r="H9494" s="1"/>
      <c r="I9494" s="1"/>
      <c r="J9494" s="1"/>
      <c r="K9494" s="1"/>
      <c r="L9494" s="7"/>
      <c r="M9494" s="1"/>
      <c r="N9494" s="1"/>
      <c r="O9494" s="1"/>
      <c r="P9494" s="1"/>
      <c r="Q9494" s="1"/>
      <c r="R9494" s="1"/>
      <c r="S9494" s="1"/>
      <c r="T9494" s="1"/>
      <c r="U9494" s="1"/>
      <c r="V9494" s="1"/>
      <c r="W9494" s="1"/>
      <c r="X9494" s="1"/>
      <c r="Y9494" s="1"/>
      <c r="Z9494" s="1"/>
      <c r="AA9494" s="1"/>
      <c r="AB9494" s="1"/>
      <c r="AC9494" s="12"/>
      <c r="AD9494" s="1"/>
      <c r="AE9494" s="1"/>
      <c r="AF9494" s="1"/>
      <c r="AG9494" s="1"/>
      <c r="AH9494" s="1"/>
      <c r="AI9494" s="1"/>
      <c r="AJ9494" s="1"/>
      <c r="AK9494" s="1"/>
      <c r="AL9494" s="1"/>
      <c r="AM9494" s="2"/>
      <c r="AN9494" s="1"/>
      <c r="AO9494" s="1"/>
      <c r="AP9494" s="1"/>
      <c r="AQ9494" s="1"/>
      <c r="AR9494" s="1"/>
      <c r="AS9494" s="1"/>
      <c r="AT9494" s="1"/>
      <c r="AU9494"/>
      <c r="AV9494" s="1"/>
      <c r="AW9494" s="1"/>
      <c r="AX9494" s="1"/>
      <c r="AY9494" s="1"/>
      <c r="AZ9494" s="1"/>
      <c r="BA9494" s="1"/>
      <c r="BB9494" s="1"/>
      <c r="BC9494" s="1"/>
      <c r="BD9494" s="1"/>
      <c r="BE9494" s="1"/>
      <c r="BF9494" s="1"/>
      <c r="BG9494" s="1"/>
      <c r="BH9494" s="1"/>
      <c r="BI9494" s="1"/>
      <c r="BJ9494" s="1"/>
      <c r="BK9494" s="1"/>
      <c r="BL9494" s="1"/>
      <c r="BM9494" s="1"/>
      <c r="BN9494" s="1"/>
      <c r="BO9494" s="1"/>
      <c r="BP9494" s="1"/>
      <c r="BQ9494" s="1"/>
      <c r="BR9494" s="1"/>
      <c r="BS9494" s="1"/>
      <c r="BT9494" s="1"/>
      <c r="BU9494" s="1"/>
      <c r="BV9494" s="1"/>
      <c r="BW9494" s="1"/>
      <c r="BX9494" s="1"/>
      <c r="BY9494" s="1"/>
      <c r="BZ9494" s="1"/>
      <c r="CA9494" s="1"/>
      <c r="CB9494" s="1"/>
      <c r="CC9494" s="1"/>
      <c r="CD9494" s="1"/>
      <c r="CE9494" s="1"/>
      <c r="CF9494" s="1"/>
      <c r="CG9494" s="1"/>
      <c r="CH9494" s="1"/>
      <c r="CI9494" s="1"/>
      <c r="CJ9494" s="1"/>
      <c r="CK9494" s="1"/>
      <c r="CL9494" s="1"/>
      <c r="CM9494" s="1"/>
      <c r="CN9494" s="1"/>
      <c r="CO9494" s="1"/>
      <c r="CP9494" s="1"/>
      <c r="CQ9494" s="1"/>
      <c r="CR9494" s="1"/>
      <c r="CS9494" s="1"/>
      <c r="CT9494" s="1"/>
      <c r="CU9494" s="1"/>
      <c r="CV9494" s="1"/>
      <c r="CW9494" s="1"/>
      <c r="CX9494" s="1"/>
      <c r="CY9494" s="1"/>
      <c r="CZ9494" s="1"/>
      <c r="DA9494" s="1"/>
      <c r="DB9494" s="1"/>
      <c r="DC9494" s="1"/>
      <c r="DD9494" s="1"/>
      <c r="DE9494" s="1"/>
      <c r="DF9494" s="1"/>
      <c r="DG9494" s="1"/>
      <c r="DH9494" s="1"/>
      <c r="DI9494" s="1"/>
      <c r="DJ9494" s="1"/>
      <c r="DK9494" s="1"/>
      <c r="DL9494" s="1"/>
      <c r="DM9494" s="1"/>
      <c r="DN9494" s="1"/>
      <c r="DO9494" s="1"/>
      <c r="DP9494" s="1"/>
      <c r="DQ9494" s="1"/>
      <c r="DR9494" s="1"/>
      <c r="DS9494" s="1"/>
      <c r="DT9494" s="1"/>
      <c r="DU9494" s="1"/>
      <c r="DV9494" s="1"/>
      <c r="DW9494" s="1"/>
      <c r="DX9494" s="1"/>
      <c r="DY9494" s="1"/>
      <c r="DZ9494" s="1"/>
      <c r="EA9494" s="1"/>
      <c r="EB9494" s="1"/>
      <c r="EC9494" s="1"/>
      <c r="ED9494" s="1"/>
      <c r="EE9494" s="1"/>
      <c r="EF9494" s="1"/>
      <c r="EG9494" s="1"/>
      <c r="EH9494" s="1"/>
      <c r="EI9494" s="1"/>
      <c r="EJ9494" s="1"/>
      <c r="EK9494" s="1"/>
      <c r="EL9494" s="1"/>
      <c r="EM9494" s="1"/>
      <c r="EN9494" s="1"/>
      <c r="EO9494" s="1"/>
      <c r="EP9494" s="1"/>
      <c r="EQ9494" s="1"/>
      <c r="ER9494" s="1"/>
      <c r="ES9494" s="1"/>
      <c r="ET9494" s="1"/>
      <c r="EU9494" s="1"/>
      <c r="EV9494" s="1"/>
      <c r="EW9494" s="1"/>
      <c r="EX9494" s="1"/>
      <c r="EY9494" s="1"/>
      <c r="EZ9494" s="1"/>
      <c r="FA9494" s="1"/>
      <c r="FB9494" s="1"/>
      <c r="FC9494" s="1"/>
      <c r="FD9494" s="1"/>
      <c r="FE9494" s="1"/>
      <c r="FF9494" s="1"/>
      <c r="FG9494" s="1"/>
      <c r="FH9494" s="1"/>
      <c r="FI9494" s="1"/>
      <c r="FJ9494" s="1"/>
      <c r="FK9494" s="1"/>
      <c r="FL9494" s="1"/>
      <c r="FM9494" s="1"/>
      <c r="FN9494" s="1"/>
      <c r="FO9494" s="1"/>
      <c r="FP9494" s="1"/>
      <c r="FQ9494" s="1"/>
      <c r="FR9494" s="1"/>
      <c r="FS9494" s="1"/>
      <c r="FT9494" s="1"/>
      <c r="FU9494" s="1"/>
      <c r="FV9494" s="1"/>
      <c r="FW9494" s="1"/>
      <c r="FX9494" s="1"/>
      <c r="FY9494" s="1"/>
      <c r="FZ9494" s="1"/>
      <c r="GA9494" s="1"/>
      <c r="GB9494" s="1"/>
      <c r="GC9494" s="1"/>
      <c r="GD9494" s="1"/>
      <c r="GE9494" s="1"/>
      <c r="GF9494" s="1"/>
      <c r="GG9494" s="1"/>
      <c r="GH9494" s="1"/>
      <c r="GI9494" s="1"/>
      <c r="GJ9494" s="1"/>
      <c r="GK9494" s="1"/>
      <c r="GL9494" s="1"/>
      <c r="GM9494" s="1"/>
      <c r="GN9494" s="1"/>
      <c r="GO9494" s="1"/>
      <c r="GP9494" s="1"/>
      <c r="GQ9494" s="1"/>
      <c r="GR9494" s="1"/>
      <c r="GS9494" s="1"/>
      <c r="GT9494" s="1"/>
      <c r="GU9494" s="1"/>
      <c r="GV9494" s="1"/>
      <c r="GW9494" s="1"/>
      <c r="GX9494" s="1"/>
      <c r="GY9494" s="1"/>
      <c r="GZ9494" s="1"/>
      <c r="HA9494" s="1"/>
      <c r="HB9494" s="1"/>
      <c r="HC9494" s="1"/>
      <c r="HD9494" s="1"/>
      <c r="HE9494" s="1"/>
      <c r="HF9494" s="1"/>
      <c r="HG9494" s="1"/>
      <c r="HH9494" s="1"/>
      <c r="HI9494" s="1"/>
      <c r="HJ9494" s="1"/>
      <c r="HK9494" s="1"/>
      <c r="HL9494" s="1"/>
      <c r="HM9494" s="1"/>
      <c r="HN9494" s="1"/>
      <c r="HO9494" s="1"/>
      <c r="HP9494" s="1"/>
      <c r="HQ9494" s="1"/>
      <c r="HR9494" s="1"/>
      <c r="HS9494" s="1"/>
      <c r="HT9494" s="1"/>
      <c r="HU9494" s="1"/>
      <c r="HV9494" s="1"/>
      <c r="HW9494" s="1"/>
      <c r="HX9494" s="1"/>
      <c r="HY9494" s="1"/>
      <c r="HZ9494" s="1"/>
      <c r="IA9494" s="1"/>
      <c r="IB9494" s="1"/>
      <c r="IC9494" s="1"/>
      <c r="ID9494" s="1"/>
      <c r="IE9494" s="1"/>
      <c r="IF9494" s="1"/>
      <c r="IG9494" s="1"/>
      <c r="IH9494" s="1"/>
      <c r="II9494" s="1"/>
      <c r="IJ9494" s="1"/>
      <c r="IK9494" s="1"/>
      <c r="IL9494" s="1"/>
      <c r="IM9494" s="1"/>
      <c r="IN9494" s="1"/>
      <c r="IO9494" s="1"/>
      <c r="IP9494" s="1"/>
      <c r="IQ9494" s="1"/>
      <c r="IR9494" s="1"/>
      <c r="IS9494" s="1"/>
      <c r="IT9494" s="1"/>
      <c r="IU9494" s="1"/>
      <c r="IV9494" s="1"/>
      <c r="IW9494" s="1"/>
      <c r="IX9494" s="1"/>
      <c r="IY9494" s="1"/>
      <c r="IZ9494" s="1"/>
      <c r="JA9494" s="1"/>
      <c r="JB9494" s="1"/>
      <c r="JC9494" s="1"/>
      <c r="JD9494" s="1"/>
      <c r="JE9494" s="1"/>
      <c r="JF9494" s="1"/>
      <c r="JG9494" s="1"/>
      <c r="JH9494" s="1"/>
      <c r="JI9494" s="1"/>
      <c r="JJ9494" s="1"/>
      <c r="JK9494" s="1"/>
      <c r="JL9494" s="1"/>
      <c r="JM9494" s="1"/>
      <c r="JN9494" s="1"/>
      <c r="JO9494" s="1"/>
      <c r="JP9494" s="1"/>
      <c r="JQ9494" s="1"/>
      <c r="JR9494" s="1"/>
      <c r="JS9494" s="1"/>
      <c r="JT9494" s="1"/>
      <c r="JU9494" s="1"/>
      <c r="JV9494" s="1"/>
      <c r="JW9494" s="1"/>
      <c r="JX9494" s="1"/>
    </row>
    <row r="9495" spans="1:284" s="10" customFormat="1">
      <c r="A9495" s="1"/>
      <c r="B9495" s="2"/>
      <c r="C9495" s="13"/>
      <c r="D9495" s="1"/>
      <c r="E9495" s="4"/>
      <c r="F9495" s="5"/>
      <c r="G9495" s="1"/>
      <c r="H9495" s="1"/>
      <c r="I9495" s="1"/>
      <c r="J9495" s="1"/>
      <c r="K9495" s="1"/>
      <c r="L9495" s="7"/>
      <c r="M9495" s="1"/>
      <c r="N9495" s="1"/>
      <c r="O9495" s="1"/>
      <c r="P9495" s="1"/>
      <c r="Q9495" s="1"/>
      <c r="R9495" s="1"/>
      <c r="S9495" s="1"/>
      <c r="T9495" s="1"/>
      <c r="U9495" s="1"/>
      <c r="V9495" s="1"/>
      <c r="W9495" s="1"/>
      <c r="X9495" s="1"/>
      <c r="Y9495" s="1"/>
      <c r="Z9495" s="1"/>
      <c r="AA9495" s="1"/>
      <c r="AB9495" s="1"/>
      <c r="AC9495" s="12"/>
      <c r="AD9495" s="1"/>
      <c r="AE9495" s="1"/>
      <c r="AF9495" s="1"/>
      <c r="AG9495" s="1"/>
      <c r="AH9495" s="1"/>
      <c r="AI9495" s="1"/>
      <c r="AJ9495" s="1"/>
      <c r="AK9495" s="1"/>
      <c r="AL9495" s="1"/>
      <c r="AM9495" s="2"/>
      <c r="AN9495" s="1"/>
      <c r="AO9495" s="1"/>
      <c r="AP9495" s="1"/>
      <c r="AQ9495" s="1"/>
      <c r="AR9495" s="1"/>
      <c r="AS9495" s="1"/>
      <c r="AT9495" s="1"/>
      <c r="AU9495"/>
      <c r="AV9495" s="1"/>
      <c r="AW9495" s="1"/>
      <c r="AX9495" s="1"/>
      <c r="AY9495" s="1"/>
      <c r="AZ9495" s="1"/>
      <c r="BA9495" s="1"/>
      <c r="BB9495" s="1"/>
      <c r="BC9495" s="1"/>
      <c r="BD9495" s="1"/>
      <c r="BE9495" s="1"/>
      <c r="BF9495" s="1"/>
      <c r="BG9495" s="1"/>
      <c r="BH9495" s="1"/>
      <c r="BI9495" s="1"/>
      <c r="BJ9495" s="1"/>
      <c r="BK9495" s="1"/>
      <c r="BL9495" s="1"/>
      <c r="BM9495" s="1"/>
      <c r="BN9495" s="1"/>
      <c r="BO9495" s="1"/>
      <c r="BP9495" s="1"/>
      <c r="BQ9495" s="1"/>
      <c r="BR9495" s="1"/>
      <c r="BS9495" s="1"/>
      <c r="BT9495" s="1"/>
      <c r="BU9495" s="1"/>
      <c r="BV9495" s="1"/>
      <c r="BW9495" s="1"/>
      <c r="BX9495" s="1"/>
      <c r="BY9495" s="1"/>
      <c r="BZ9495" s="1"/>
      <c r="CA9495" s="1"/>
      <c r="CB9495" s="1"/>
      <c r="CC9495" s="1"/>
      <c r="CD9495" s="1"/>
      <c r="CE9495" s="1"/>
      <c r="CF9495" s="1"/>
      <c r="CG9495" s="1"/>
      <c r="CH9495" s="1"/>
      <c r="CI9495" s="1"/>
      <c r="CJ9495" s="1"/>
      <c r="CK9495" s="1"/>
      <c r="CL9495" s="1"/>
      <c r="CM9495" s="1"/>
      <c r="CN9495" s="1"/>
      <c r="CO9495" s="1"/>
      <c r="CP9495" s="1"/>
      <c r="CQ9495" s="1"/>
      <c r="CR9495" s="1"/>
      <c r="CS9495" s="1"/>
      <c r="CT9495" s="1"/>
      <c r="CU9495" s="1"/>
      <c r="CV9495" s="1"/>
      <c r="CW9495" s="1"/>
      <c r="CX9495" s="1"/>
      <c r="CY9495" s="1"/>
      <c r="CZ9495" s="1"/>
      <c r="DA9495" s="1"/>
      <c r="DB9495" s="1"/>
      <c r="DC9495" s="1"/>
      <c r="DD9495" s="1"/>
      <c r="DE9495" s="1"/>
      <c r="DF9495" s="1"/>
      <c r="DG9495" s="1"/>
      <c r="DH9495" s="1"/>
      <c r="DI9495" s="1"/>
      <c r="DJ9495" s="1"/>
      <c r="DK9495" s="1"/>
      <c r="DL9495" s="1"/>
      <c r="DM9495" s="1"/>
      <c r="DN9495" s="1"/>
      <c r="DO9495" s="1"/>
      <c r="DP9495" s="1"/>
      <c r="DQ9495" s="1"/>
      <c r="DR9495" s="1"/>
      <c r="DS9495" s="1"/>
      <c r="DT9495" s="1"/>
      <c r="DU9495" s="1"/>
      <c r="DV9495" s="1"/>
      <c r="DW9495" s="1"/>
      <c r="DX9495" s="1"/>
      <c r="DY9495" s="1"/>
      <c r="DZ9495" s="1"/>
      <c r="EA9495" s="1"/>
      <c r="EB9495" s="1"/>
      <c r="EC9495" s="1"/>
      <c r="ED9495" s="1"/>
      <c r="EE9495" s="1"/>
      <c r="EF9495" s="1"/>
      <c r="EG9495" s="1"/>
      <c r="EH9495" s="1"/>
      <c r="EI9495" s="1"/>
      <c r="EJ9495" s="1"/>
      <c r="EK9495" s="1"/>
      <c r="EL9495" s="1"/>
      <c r="EM9495" s="1"/>
      <c r="EN9495" s="1"/>
      <c r="EO9495" s="1"/>
      <c r="EP9495" s="1"/>
      <c r="EQ9495" s="1"/>
      <c r="ER9495" s="1"/>
      <c r="ES9495" s="1"/>
      <c r="ET9495" s="1"/>
      <c r="EU9495" s="1"/>
      <c r="EV9495" s="1"/>
      <c r="EW9495" s="1"/>
      <c r="EX9495" s="1"/>
      <c r="EY9495" s="1"/>
      <c r="EZ9495" s="1"/>
      <c r="FA9495" s="1"/>
      <c r="FB9495" s="1"/>
      <c r="FC9495" s="1"/>
      <c r="FD9495" s="1"/>
      <c r="FE9495" s="1"/>
      <c r="FF9495" s="1"/>
      <c r="FG9495" s="1"/>
      <c r="FH9495" s="1"/>
      <c r="FI9495" s="1"/>
      <c r="FJ9495" s="1"/>
      <c r="FK9495" s="1"/>
      <c r="FL9495" s="1"/>
      <c r="FM9495" s="1"/>
      <c r="FN9495" s="1"/>
      <c r="FO9495" s="1"/>
      <c r="FP9495" s="1"/>
      <c r="FQ9495" s="1"/>
      <c r="FR9495" s="1"/>
      <c r="FS9495" s="1"/>
      <c r="FT9495" s="1"/>
      <c r="FU9495" s="1"/>
      <c r="FV9495" s="1"/>
      <c r="FW9495" s="1"/>
      <c r="FX9495" s="1"/>
      <c r="FY9495" s="1"/>
      <c r="FZ9495" s="1"/>
      <c r="GA9495" s="1"/>
      <c r="GB9495" s="1"/>
      <c r="GC9495" s="1"/>
      <c r="GD9495" s="1"/>
      <c r="GE9495" s="1"/>
      <c r="GF9495" s="1"/>
      <c r="GG9495" s="1"/>
      <c r="GH9495" s="1"/>
      <c r="GI9495" s="1"/>
      <c r="GJ9495" s="1"/>
      <c r="GK9495" s="1"/>
      <c r="GL9495" s="1"/>
      <c r="GM9495" s="1"/>
      <c r="GN9495" s="1"/>
      <c r="GO9495" s="1"/>
      <c r="GP9495" s="1"/>
      <c r="GQ9495" s="1"/>
      <c r="GR9495" s="1"/>
      <c r="GS9495" s="1"/>
      <c r="GT9495" s="1"/>
      <c r="GU9495" s="1"/>
      <c r="GV9495" s="1"/>
      <c r="GW9495" s="1"/>
      <c r="GX9495" s="1"/>
      <c r="GY9495" s="1"/>
      <c r="GZ9495" s="1"/>
      <c r="HA9495" s="1"/>
      <c r="HB9495" s="1"/>
      <c r="HC9495" s="1"/>
      <c r="HD9495" s="1"/>
      <c r="HE9495" s="1"/>
      <c r="HF9495" s="1"/>
      <c r="HG9495" s="1"/>
      <c r="HH9495" s="1"/>
      <c r="HI9495" s="1"/>
      <c r="HJ9495" s="1"/>
      <c r="HK9495" s="1"/>
      <c r="HL9495" s="1"/>
      <c r="HM9495" s="1"/>
      <c r="HN9495" s="1"/>
      <c r="HO9495" s="1"/>
      <c r="HP9495" s="1"/>
      <c r="HQ9495" s="1"/>
      <c r="HR9495" s="1"/>
      <c r="HS9495" s="1"/>
      <c r="HT9495" s="1"/>
      <c r="HU9495" s="1"/>
      <c r="HV9495" s="1"/>
      <c r="HW9495" s="1"/>
      <c r="HX9495" s="1"/>
      <c r="HY9495" s="1"/>
      <c r="HZ9495" s="1"/>
      <c r="IA9495" s="1"/>
      <c r="IB9495" s="1"/>
      <c r="IC9495" s="1"/>
      <c r="ID9495" s="1"/>
      <c r="IE9495" s="1"/>
      <c r="IF9495" s="1"/>
      <c r="IG9495" s="1"/>
      <c r="IH9495" s="1"/>
      <c r="II9495" s="1"/>
      <c r="IJ9495" s="1"/>
      <c r="IK9495" s="1"/>
      <c r="IL9495" s="1"/>
      <c r="IM9495" s="1"/>
      <c r="IN9495" s="1"/>
      <c r="IO9495" s="1"/>
      <c r="IP9495" s="1"/>
      <c r="IQ9495" s="1"/>
      <c r="IR9495" s="1"/>
      <c r="IS9495" s="1"/>
      <c r="IT9495" s="1"/>
      <c r="IU9495" s="1"/>
      <c r="IV9495" s="1"/>
      <c r="IW9495" s="1"/>
      <c r="IX9495" s="1"/>
      <c r="IY9495" s="1"/>
      <c r="IZ9495" s="1"/>
      <c r="JA9495" s="1"/>
      <c r="JB9495" s="1"/>
      <c r="JC9495" s="1"/>
      <c r="JD9495" s="1"/>
      <c r="JE9495" s="1"/>
      <c r="JF9495" s="1"/>
      <c r="JG9495" s="1"/>
      <c r="JH9495" s="1"/>
      <c r="JI9495" s="1"/>
      <c r="JJ9495" s="1"/>
      <c r="JK9495" s="1"/>
      <c r="JL9495" s="1"/>
      <c r="JM9495" s="1"/>
      <c r="JN9495" s="1"/>
      <c r="JO9495" s="1"/>
      <c r="JP9495" s="1"/>
      <c r="JQ9495" s="1"/>
      <c r="JR9495" s="1"/>
      <c r="JS9495" s="1"/>
      <c r="JT9495" s="1"/>
      <c r="JU9495" s="1"/>
      <c r="JV9495" s="1"/>
      <c r="JW9495" s="1"/>
      <c r="JX9495" s="1"/>
    </row>
    <row r="9496" spans="1:284" s="10" customFormat="1">
      <c r="A9496" s="1"/>
      <c r="B9496" s="2"/>
      <c r="C9496" s="13"/>
      <c r="D9496" s="1"/>
      <c r="E9496" s="4"/>
      <c r="F9496" s="5"/>
      <c r="G9496" s="1"/>
      <c r="H9496" s="1"/>
      <c r="I9496" s="1"/>
      <c r="J9496" s="1"/>
      <c r="K9496" s="1"/>
      <c r="L9496" s="7"/>
      <c r="M9496" s="1"/>
      <c r="N9496" s="1"/>
      <c r="O9496" s="1"/>
      <c r="P9496" s="1"/>
      <c r="Q9496" s="1"/>
      <c r="R9496" s="1"/>
      <c r="S9496" s="1"/>
      <c r="T9496" s="1"/>
      <c r="U9496" s="1"/>
      <c r="V9496" s="1"/>
      <c r="W9496" s="1"/>
      <c r="X9496" s="1"/>
      <c r="Y9496" s="1"/>
      <c r="Z9496" s="1"/>
      <c r="AA9496" s="1"/>
      <c r="AB9496" s="1"/>
      <c r="AC9496" s="12"/>
      <c r="AD9496" s="1"/>
      <c r="AE9496" s="1"/>
      <c r="AF9496" s="1"/>
      <c r="AG9496" s="1"/>
      <c r="AH9496" s="1"/>
      <c r="AI9496" s="1"/>
      <c r="AJ9496" s="1"/>
      <c r="AK9496" s="1"/>
      <c r="AL9496" s="1"/>
      <c r="AM9496" s="2"/>
      <c r="AN9496" s="1"/>
      <c r="AO9496" s="1"/>
      <c r="AP9496" s="1"/>
      <c r="AQ9496" s="1"/>
      <c r="AR9496" s="1"/>
      <c r="AS9496" s="1"/>
      <c r="AT9496" s="1"/>
      <c r="AU9496"/>
      <c r="AV9496" s="1"/>
      <c r="AW9496" s="1"/>
      <c r="AX9496" s="1"/>
      <c r="AY9496" s="1"/>
      <c r="AZ9496" s="1"/>
      <c r="BA9496" s="1"/>
      <c r="BB9496" s="1"/>
      <c r="BC9496" s="1"/>
      <c r="BD9496" s="1"/>
      <c r="BE9496" s="1"/>
      <c r="BF9496" s="1"/>
      <c r="BG9496" s="1"/>
      <c r="BH9496" s="1"/>
      <c r="BI9496" s="1"/>
      <c r="BJ9496" s="1"/>
      <c r="BK9496" s="1"/>
      <c r="BL9496" s="1"/>
      <c r="BM9496" s="1"/>
      <c r="BN9496" s="1"/>
      <c r="BO9496" s="1"/>
      <c r="BP9496" s="1"/>
      <c r="BQ9496" s="1"/>
      <c r="BR9496" s="1"/>
      <c r="BS9496" s="1"/>
      <c r="BT9496" s="1"/>
      <c r="BU9496" s="1"/>
      <c r="BV9496" s="1"/>
      <c r="BW9496" s="1"/>
      <c r="BX9496" s="1"/>
      <c r="BY9496" s="1"/>
      <c r="BZ9496" s="1"/>
      <c r="CA9496" s="1"/>
      <c r="CB9496" s="1"/>
      <c r="CC9496" s="1"/>
      <c r="CD9496" s="1"/>
      <c r="CE9496" s="1"/>
      <c r="CF9496" s="1"/>
      <c r="CG9496" s="1"/>
      <c r="CH9496" s="1"/>
      <c r="CI9496" s="1"/>
      <c r="CJ9496" s="1"/>
      <c r="CK9496" s="1"/>
      <c r="CL9496" s="1"/>
      <c r="CM9496" s="1"/>
      <c r="CN9496" s="1"/>
      <c r="CO9496" s="1"/>
      <c r="CP9496" s="1"/>
      <c r="CQ9496" s="1"/>
      <c r="CR9496" s="1"/>
      <c r="CS9496" s="1"/>
      <c r="CT9496" s="1"/>
      <c r="CU9496" s="1"/>
      <c r="CV9496" s="1"/>
      <c r="CW9496" s="1"/>
      <c r="CX9496" s="1"/>
      <c r="CY9496" s="1"/>
      <c r="CZ9496" s="1"/>
      <c r="DA9496" s="1"/>
      <c r="DB9496" s="1"/>
      <c r="DC9496" s="1"/>
      <c r="DD9496" s="1"/>
      <c r="DE9496" s="1"/>
      <c r="DF9496" s="1"/>
      <c r="DG9496" s="1"/>
      <c r="DH9496" s="1"/>
      <c r="DI9496" s="1"/>
      <c r="DJ9496" s="1"/>
      <c r="DK9496" s="1"/>
      <c r="DL9496" s="1"/>
      <c r="DM9496" s="1"/>
      <c r="DN9496" s="1"/>
      <c r="DO9496" s="1"/>
      <c r="DP9496" s="1"/>
      <c r="DQ9496" s="1"/>
      <c r="DR9496" s="1"/>
      <c r="DS9496" s="1"/>
      <c r="DT9496" s="1"/>
      <c r="DU9496" s="1"/>
      <c r="DV9496" s="1"/>
      <c r="DW9496" s="1"/>
      <c r="DX9496" s="1"/>
      <c r="DY9496" s="1"/>
      <c r="DZ9496" s="1"/>
      <c r="EA9496" s="1"/>
      <c r="EB9496" s="1"/>
      <c r="EC9496" s="1"/>
      <c r="ED9496" s="1"/>
      <c r="EE9496" s="1"/>
      <c r="EF9496" s="1"/>
      <c r="EG9496" s="1"/>
      <c r="EH9496" s="1"/>
      <c r="EI9496" s="1"/>
      <c r="EJ9496" s="1"/>
      <c r="EK9496" s="1"/>
      <c r="EL9496" s="1"/>
      <c r="EM9496" s="1"/>
      <c r="EN9496" s="1"/>
      <c r="EO9496" s="1"/>
      <c r="EP9496" s="1"/>
      <c r="EQ9496" s="1"/>
      <c r="ER9496" s="1"/>
      <c r="ES9496" s="1"/>
      <c r="ET9496" s="1"/>
      <c r="EU9496" s="1"/>
      <c r="EV9496" s="1"/>
      <c r="EW9496" s="1"/>
      <c r="EX9496" s="1"/>
      <c r="EY9496" s="1"/>
      <c r="EZ9496" s="1"/>
      <c r="FA9496" s="1"/>
      <c r="FB9496" s="1"/>
      <c r="FC9496" s="1"/>
      <c r="FD9496" s="1"/>
      <c r="FE9496" s="1"/>
      <c r="FF9496" s="1"/>
      <c r="FG9496" s="1"/>
      <c r="FH9496" s="1"/>
      <c r="FI9496" s="1"/>
      <c r="FJ9496" s="1"/>
      <c r="FK9496" s="1"/>
      <c r="FL9496" s="1"/>
      <c r="FM9496" s="1"/>
      <c r="FN9496" s="1"/>
      <c r="FO9496" s="1"/>
      <c r="FP9496" s="1"/>
      <c r="FQ9496" s="1"/>
      <c r="FR9496" s="1"/>
      <c r="FS9496" s="1"/>
      <c r="FT9496" s="1"/>
      <c r="FU9496" s="1"/>
      <c r="FV9496" s="1"/>
      <c r="FW9496" s="1"/>
      <c r="FX9496" s="1"/>
      <c r="FY9496" s="1"/>
      <c r="FZ9496" s="1"/>
      <c r="GA9496" s="1"/>
      <c r="GB9496" s="1"/>
      <c r="GC9496" s="1"/>
      <c r="GD9496" s="1"/>
      <c r="GE9496" s="1"/>
      <c r="GF9496" s="1"/>
      <c r="GG9496" s="1"/>
      <c r="GH9496" s="1"/>
      <c r="GI9496" s="1"/>
      <c r="GJ9496" s="1"/>
      <c r="GK9496" s="1"/>
      <c r="GL9496" s="1"/>
      <c r="GM9496" s="1"/>
      <c r="GN9496" s="1"/>
      <c r="GO9496" s="1"/>
      <c r="GP9496" s="1"/>
      <c r="GQ9496" s="1"/>
      <c r="GR9496" s="1"/>
      <c r="GS9496" s="1"/>
      <c r="GT9496" s="1"/>
      <c r="GU9496" s="1"/>
      <c r="GV9496" s="1"/>
      <c r="GW9496" s="1"/>
      <c r="GX9496" s="1"/>
      <c r="GY9496" s="1"/>
      <c r="GZ9496" s="1"/>
      <c r="HA9496" s="1"/>
      <c r="HB9496" s="1"/>
      <c r="HC9496" s="1"/>
      <c r="HD9496" s="1"/>
      <c r="HE9496" s="1"/>
      <c r="HF9496" s="1"/>
      <c r="HG9496" s="1"/>
      <c r="HH9496" s="1"/>
      <c r="HI9496" s="1"/>
      <c r="HJ9496" s="1"/>
      <c r="HK9496" s="1"/>
      <c r="HL9496" s="1"/>
      <c r="HM9496" s="1"/>
      <c r="HN9496" s="1"/>
      <c r="HO9496" s="1"/>
      <c r="HP9496" s="1"/>
      <c r="HQ9496" s="1"/>
      <c r="HR9496" s="1"/>
      <c r="HS9496" s="1"/>
      <c r="HT9496" s="1"/>
      <c r="HU9496" s="1"/>
      <c r="HV9496" s="1"/>
      <c r="HW9496" s="1"/>
      <c r="HX9496" s="1"/>
      <c r="HY9496" s="1"/>
      <c r="HZ9496" s="1"/>
      <c r="IA9496" s="1"/>
      <c r="IB9496" s="1"/>
      <c r="IC9496" s="1"/>
      <c r="ID9496" s="1"/>
      <c r="IE9496" s="1"/>
      <c r="IF9496" s="1"/>
      <c r="IG9496" s="1"/>
      <c r="IH9496" s="1"/>
      <c r="II9496" s="1"/>
      <c r="IJ9496" s="1"/>
      <c r="IK9496" s="1"/>
      <c r="IL9496" s="1"/>
      <c r="IM9496" s="1"/>
      <c r="IN9496" s="1"/>
      <c r="IO9496" s="1"/>
      <c r="IP9496" s="1"/>
      <c r="IQ9496" s="1"/>
      <c r="IR9496" s="1"/>
      <c r="IS9496" s="1"/>
      <c r="IT9496" s="1"/>
      <c r="IU9496" s="1"/>
      <c r="IV9496" s="1"/>
      <c r="IW9496" s="1"/>
      <c r="IX9496" s="1"/>
      <c r="IY9496" s="1"/>
      <c r="IZ9496" s="1"/>
      <c r="JA9496" s="1"/>
      <c r="JB9496" s="1"/>
      <c r="JC9496" s="1"/>
      <c r="JD9496" s="1"/>
      <c r="JE9496" s="1"/>
      <c r="JF9496" s="1"/>
      <c r="JG9496" s="1"/>
      <c r="JH9496" s="1"/>
      <c r="JI9496" s="1"/>
      <c r="JJ9496" s="1"/>
      <c r="JK9496" s="1"/>
      <c r="JL9496" s="1"/>
      <c r="JM9496" s="1"/>
      <c r="JN9496" s="1"/>
      <c r="JO9496" s="1"/>
      <c r="JP9496" s="1"/>
      <c r="JQ9496" s="1"/>
      <c r="JR9496" s="1"/>
      <c r="JS9496" s="1"/>
      <c r="JT9496" s="1"/>
      <c r="JU9496" s="1"/>
      <c r="JV9496" s="1"/>
      <c r="JW9496" s="1"/>
      <c r="JX9496" s="1"/>
    </row>
    <row r="9497" spans="1:284" s="10" customFormat="1">
      <c r="A9497" s="1"/>
      <c r="B9497" s="2"/>
      <c r="C9497" s="13"/>
      <c r="D9497" s="1"/>
      <c r="E9497" s="4"/>
      <c r="F9497" s="5"/>
      <c r="G9497" s="1"/>
      <c r="H9497" s="1"/>
      <c r="I9497" s="1"/>
      <c r="J9497" s="1"/>
      <c r="K9497" s="1"/>
      <c r="L9497" s="7"/>
      <c r="M9497" s="1"/>
      <c r="N9497" s="1"/>
      <c r="O9497" s="1"/>
      <c r="P9497" s="1"/>
      <c r="Q9497" s="1"/>
      <c r="R9497" s="1"/>
      <c r="S9497" s="1"/>
      <c r="T9497" s="1"/>
      <c r="U9497" s="1"/>
      <c r="V9497" s="1"/>
      <c r="W9497" s="1"/>
      <c r="X9497" s="1"/>
      <c r="Y9497" s="1"/>
      <c r="Z9497" s="1"/>
      <c r="AA9497" s="1"/>
      <c r="AB9497" s="1"/>
      <c r="AC9497" s="12"/>
      <c r="AD9497" s="1"/>
      <c r="AE9497" s="1"/>
      <c r="AF9497" s="1"/>
      <c r="AG9497" s="1"/>
      <c r="AH9497" s="1"/>
      <c r="AI9497" s="1"/>
      <c r="AJ9497" s="1"/>
      <c r="AK9497" s="1"/>
      <c r="AL9497" s="1"/>
      <c r="AM9497" s="2"/>
      <c r="AN9497" s="1"/>
      <c r="AO9497" s="1"/>
      <c r="AP9497" s="1"/>
      <c r="AQ9497" s="1"/>
      <c r="AR9497" s="1"/>
      <c r="AS9497" s="1"/>
      <c r="AT9497" s="1"/>
      <c r="AU9497"/>
      <c r="AV9497" s="1"/>
      <c r="AW9497" s="1"/>
      <c r="AX9497" s="1"/>
      <c r="AY9497" s="1"/>
      <c r="AZ9497" s="1"/>
      <c r="BA9497" s="1"/>
      <c r="BB9497" s="1"/>
      <c r="BC9497" s="1"/>
      <c r="BD9497" s="1"/>
      <c r="BE9497" s="1"/>
      <c r="BF9497" s="1"/>
      <c r="BG9497" s="1"/>
      <c r="BH9497" s="1"/>
      <c r="BI9497" s="1"/>
      <c r="BJ9497" s="1"/>
      <c r="BK9497" s="1"/>
      <c r="BL9497" s="1"/>
      <c r="BM9497" s="1"/>
      <c r="BN9497" s="1"/>
      <c r="BO9497" s="1"/>
      <c r="BP9497" s="1"/>
      <c r="BQ9497" s="1"/>
      <c r="BR9497" s="1"/>
      <c r="BS9497" s="1"/>
      <c r="BT9497" s="1"/>
      <c r="BU9497" s="1"/>
      <c r="BV9497" s="1"/>
      <c r="BW9497" s="1"/>
      <c r="BX9497" s="1"/>
      <c r="BY9497" s="1"/>
      <c r="BZ9497" s="1"/>
      <c r="CA9497" s="1"/>
      <c r="CB9497" s="1"/>
      <c r="CC9497" s="1"/>
      <c r="CD9497" s="1"/>
      <c r="CE9497" s="1"/>
      <c r="CF9497" s="1"/>
      <c r="CG9497" s="1"/>
      <c r="CH9497" s="1"/>
      <c r="CI9497" s="1"/>
      <c r="CJ9497" s="1"/>
      <c r="CK9497" s="1"/>
      <c r="CL9497" s="1"/>
      <c r="CM9497" s="1"/>
      <c r="CN9497" s="1"/>
      <c r="CO9497" s="1"/>
      <c r="CP9497" s="1"/>
      <c r="CQ9497" s="1"/>
      <c r="CR9497" s="1"/>
      <c r="CS9497" s="1"/>
      <c r="CT9497" s="1"/>
      <c r="CU9497" s="1"/>
      <c r="CV9497" s="1"/>
      <c r="CW9497" s="1"/>
      <c r="CX9497" s="1"/>
      <c r="CY9497" s="1"/>
      <c r="CZ9497" s="1"/>
      <c r="DA9497" s="1"/>
      <c r="DB9497" s="1"/>
      <c r="DC9497" s="1"/>
      <c r="DD9497" s="1"/>
      <c r="DE9497" s="1"/>
      <c r="DF9497" s="1"/>
      <c r="DG9497" s="1"/>
      <c r="DH9497" s="1"/>
      <c r="DI9497" s="1"/>
      <c r="DJ9497" s="1"/>
      <c r="DK9497" s="1"/>
      <c r="DL9497" s="1"/>
      <c r="DM9497" s="1"/>
      <c r="DN9497" s="1"/>
      <c r="DO9497" s="1"/>
      <c r="DP9497" s="1"/>
      <c r="DQ9497" s="1"/>
      <c r="DR9497" s="1"/>
      <c r="DS9497" s="1"/>
      <c r="DT9497" s="1"/>
      <c r="DU9497" s="1"/>
      <c r="DV9497" s="1"/>
      <c r="DW9497" s="1"/>
      <c r="DX9497" s="1"/>
      <c r="DY9497" s="1"/>
      <c r="DZ9497" s="1"/>
      <c r="EA9497" s="1"/>
      <c r="EB9497" s="1"/>
      <c r="EC9497" s="1"/>
      <c r="ED9497" s="1"/>
      <c r="EE9497" s="1"/>
      <c r="EF9497" s="1"/>
      <c r="EG9497" s="1"/>
      <c r="EH9497" s="1"/>
      <c r="EI9497" s="1"/>
      <c r="EJ9497" s="1"/>
      <c r="EK9497" s="1"/>
      <c r="EL9497" s="1"/>
      <c r="EM9497" s="1"/>
      <c r="EN9497" s="1"/>
      <c r="EO9497" s="1"/>
      <c r="EP9497" s="1"/>
      <c r="EQ9497" s="1"/>
      <c r="ER9497" s="1"/>
      <c r="ES9497" s="1"/>
      <c r="ET9497" s="1"/>
      <c r="EU9497" s="1"/>
      <c r="EV9497" s="1"/>
      <c r="EW9497" s="1"/>
      <c r="EX9497" s="1"/>
      <c r="EY9497" s="1"/>
      <c r="EZ9497" s="1"/>
      <c r="FA9497" s="1"/>
      <c r="FB9497" s="1"/>
      <c r="FC9497" s="1"/>
      <c r="FD9497" s="1"/>
      <c r="FE9497" s="1"/>
      <c r="FF9497" s="1"/>
      <c r="FG9497" s="1"/>
      <c r="FH9497" s="1"/>
      <c r="FI9497" s="1"/>
      <c r="FJ9497" s="1"/>
      <c r="FK9497" s="1"/>
      <c r="FL9497" s="1"/>
      <c r="FM9497" s="1"/>
      <c r="FN9497" s="1"/>
      <c r="FO9497" s="1"/>
      <c r="FP9497" s="1"/>
      <c r="FQ9497" s="1"/>
      <c r="FR9497" s="1"/>
      <c r="FS9497" s="1"/>
      <c r="FT9497" s="1"/>
      <c r="FU9497" s="1"/>
      <c r="FV9497" s="1"/>
      <c r="FW9497" s="1"/>
      <c r="FX9497" s="1"/>
      <c r="FY9497" s="1"/>
      <c r="FZ9497" s="1"/>
      <c r="GA9497" s="1"/>
      <c r="GB9497" s="1"/>
      <c r="GC9497" s="1"/>
      <c r="GD9497" s="1"/>
      <c r="GE9497" s="1"/>
      <c r="GF9497" s="1"/>
      <c r="GG9497" s="1"/>
      <c r="GH9497" s="1"/>
      <c r="GI9497" s="1"/>
      <c r="GJ9497" s="1"/>
      <c r="GK9497" s="1"/>
      <c r="GL9497" s="1"/>
      <c r="GM9497" s="1"/>
      <c r="GN9497" s="1"/>
      <c r="GO9497" s="1"/>
      <c r="GP9497" s="1"/>
      <c r="GQ9497" s="1"/>
      <c r="GR9497" s="1"/>
      <c r="GS9497" s="1"/>
      <c r="GT9497" s="1"/>
      <c r="GU9497" s="1"/>
      <c r="GV9497" s="1"/>
      <c r="GW9497" s="1"/>
      <c r="GX9497" s="1"/>
      <c r="GY9497" s="1"/>
      <c r="GZ9497" s="1"/>
      <c r="HA9497" s="1"/>
      <c r="HB9497" s="1"/>
      <c r="HC9497" s="1"/>
      <c r="HD9497" s="1"/>
      <c r="HE9497" s="1"/>
      <c r="HF9497" s="1"/>
      <c r="HG9497" s="1"/>
      <c r="HH9497" s="1"/>
      <c r="HI9497" s="1"/>
      <c r="HJ9497" s="1"/>
      <c r="HK9497" s="1"/>
      <c r="HL9497" s="1"/>
      <c r="HM9497" s="1"/>
      <c r="HN9497" s="1"/>
      <c r="HO9497" s="1"/>
      <c r="HP9497" s="1"/>
      <c r="HQ9497" s="1"/>
      <c r="HR9497" s="1"/>
      <c r="HS9497" s="1"/>
      <c r="HT9497" s="1"/>
      <c r="HU9497" s="1"/>
      <c r="HV9497" s="1"/>
      <c r="HW9497" s="1"/>
      <c r="HX9497" s="1"/>
      <c r="HY9497" s="1"/>
      <c r="HZ9497" s="1"/>
      <c r="IA9497" s="1"/>
      <c r="IB9497" s="1"/>
      <c r="IC9497" s="1"/>
      <c r="ID9497" s="1"/>
      <c r="IE9497" s="1"/>
      <c r="IF9497" s="1"/>
      <c r="IG9497" s="1"/>
      <c r="IH9497" s="1"/>
      <c r="II9497" s="1"/>
      <c r="IJ9497" s="1"/>
      <c r="IK9497" s="1"/>
      <c r="IL9497" s="1"/>
      <c r="IM9497" s="1"/>
      <c r="IN9497" s="1"/>
      <c r="IO9497" s="1"/>
      <c r="IP9497" s="1"/>
      <c r="IQ9497" s="1"/>
      <c r="IR9497" s="1"/>
      <c r="IS9497" s="1"/>
      <c r="IT9497" s="1"/>
      <c r="IU9497" s="1"/>
      <c r="IV9497" s="1"/>
      <c r="IW9497" s="1"/>
      <c r="IX9497" s="1"/>
      <c r="IY9497" s="1"/>
      <c r="IZ9497" s="1"/>
      <c r="JA9497" s="1"/>
      <c r="JB9497" s="1"/>
      <c r="JC9497" s="1"/>
      <c r="JD9497" s="1"/>
      <c r="JE9497" s="1"/>
      <c r="JF9497" s="1"/>
      <c r="JG9497" s="1"/>
      <c r="JH9497" s="1"/>
      <c r="JI9497" s="1"/>
      <c r="JJ9497" s="1"/>
      <c r="JK9497" s="1"/>
      <c r="JL9497" s="1"/>
      <c r="JM9497" s="1"/>
      <c r="JN9497" s="1"/>
      <c r="JO9497" s="1"/>
      <c r="JP9497" s="1"/>
      <c r="JQ9497" s="1"/>
      <c r="JR9497" s="1"/>
      <c r="JS9497" s="1"/>
      <c r="JT9497" s="1"/>
      <c r="JU9497" s="1"/>
      <c r="JV9497" s="1"/>
      <c r="JW9497" s="1"/>
      <c r="JX9497" s="1"/>
    </row>
    <row r="9498" spans="1:284" s="10" customFormat="1">
      <c r="A9498" s="1"/>
      <c r="B9498" s="2"/>
      <c r="C9498" s="13"/>
      <c r="D9498" s="1"/>
      <c r="E9498" s="4"/>
      <c r="F9498" s="5"/>
      <c r="G9498" s="1"/>
      <c r="H9498" s="1"/>
      <c r="I9498" s="1"/>
      <c r="J9498" s="1"/>
      <c r="K9498" s="1"/>
      <c r="L9498" s="7"/>
      <c r="M9498" s="1"/>
      <c r="N9498" s="1"/>
      <c r="O9498" s="1"/>
      <c r="P9498" s="1"/>
      <c r="Q9498" s="1"/>
      <c r="R9498" s="1"/>
      <c r="S9498" s="1"/>
      <c r="T9498" s="1"/>
      <c r="U9498" s="1"/>
      <c r="V9498" s="1"/>
      <c r="W9498" s="1"/>
      <c r="X9498" s="1"/>
      <c r="Y9498" s="1"/>
      <c r="Z9498" s="1"/>
      <c r="AA9498" s="1"/>
      <c r="AB9498" s="1"/>
      <c r="AC9498" s="12"/>
      <c r="AD9498" s="1"/>
      <c r="AE9498" s="1"/>
      <c r="AF9498" s="1"/>
      <c r="AG9498" s="1"/>
      <c r="AH9498" s="1"/>
      <c r="AI9498" s="1"/>
      <c r="AJ9498" s="1"/>
      <c r="AK9498" s="1"/>
      <c r="AL9498" s="1"/>
      <c r="AM9498" s="2"/>
      <c r="AN9498" s="1"/>
      <c r="AO9498" s="1"/>
      <c r="AP9498" s="1"/>
      <c r="AQ9498" s="1"/>
      <c r="AR9498" s="1"/>
      <c r="AS9498" s="1"/>
      <c r="AT9498" s="1"/>
      <c r="AU9498"/>
      <c r="AV9498" s="1"/>
      <c r="AW9498" s="1"/>
      <c r="AX9498" s="1"/>
      <c r="AY9498" s="1"/>
      <c r="AZ9498" s="1"/>
      <c r="BA9498" s="1"/>
      <c r="BB9498" s="1"/>
      <c r="BC9498" s="1"/>
      <c r="BD9498" s="1"/>
      <c r="BE9498" s="1"/>
      <c r="BF9498" s="1"/>
      <c r="BG9498" s="1"/>
      <c r="BH9498" s="1"/>
      <c r="BI9498" s="1"/>
      <c r="BJ9498" s="1"/>
      <c r="BK9498" s="1"/>
      <c r="BL9498" s="1"/>
      <c r="BM9498" s="1"/>
      <c r="BN9498" s="1"/>
      <c r="BO9498" s="1"/>
      <c r="BP9498" s="1"/>
      <c r="BQ9498" s="1"/>
      <c r="BR9498" s="1"/>
      <c r="BS9498" s="1"/>
      <c r="BT9498" s="1"/>
      <c r="BU9498" s="1"/>
      <c r="BV9498" s="1"/>
      <c r="BW9498" s="1"/>
      <c r="BX9498" s="1"/>
      <c r="BY9498" s="1"/>
      <c r="BZ9498" s="1"/>
      <c r="CA9498" s="1"/>
      <c r="CB9498" s="1"/>
      <c r="CC9498" s="1"/>
      <c r="CD9498" s="1"/>
      <c r="CE9498" s="1"/>
      <c r="CF9498" s="1"/>
      <c r="CG9498" s="1"/>
      <c r="CH9498" s="1"/>
      <c r="CI9498" s="1"/>
      <c r="CJ9498" s="1"/>
      <c r="CK9498" s="1"/>
      <c r="CL9498" s="1"/>
      <c r="CM9498" s="1"/>
      <c r="CN9498" s="1"/>
      <c r="CO9498" s="1"/>
      <c r="CP9498" s="1"/>
      <c r="CQ9498" s="1"/>
      <c r="CR9498" s="1"/>
      <c r="CS9498" s="1"/>
      <c r="CT9498" s="1"/>
      <c r="CU9498" s="1"/>
      <c r="CV9498" s="1"/>
      <c r="CW9498" s="1"/>
      <c r="CX9498" s="1"/>
      <c r="CY9498" s="1"/>
      <c r="CZ9498" s="1"/>
      <c r="DA9498" s="1"/>
      <c r="DB9498" s="1"/>
      <c r="DC9498" s="1"/>
      <c r="DD9498" s="1"/>
      <c r="DE9498" s="1"/>
      <c r="DF9498" s="1"/>
      <c r="DG9498" s="1"/>
      <c r="DH9498" s="1"/>
      <c r="DI9498" s="1"/>
      <c r="DJ9498" s="1"/>
      <c r="DK9498" s="1"/>
      <c r="DL9498" s="1"/>
      <c r="DM9498" s="1"/>
      <c r="DN9498" s="1"/>
      <c r="DO9498" s="1"/>
      <c r="DP9498" s="1"/>
      <c r="DQ9498" s="1"/>
      <c r="DR9498" s="1"/>
      <c r="DS9498" s="1"/>
      <c r="DT9498" s="1"/>
      <c r="DU9498" s="1"/>
      <c r="DV9498" s="1"/>
      <c r="DW9498" s="1"/>
      <c r="DX9498" s="1"/>
      <c r="DY9498" s="1"/>
      <c r="DZ9498" s="1"/>
      <c r="EA9498" s="1"/>
      <c r="EB9498" s="1"/>
      <c r="EC9498" s="1"/>
      <c r="ED9498" s="1"/>
      <c r="EE9498" s="1"/>
      <c r="EF9498" s="1"/>
      <c r="EG9498" s="1"/>
      <c r="EH9498" s="1"/>
      <c r="EI9498" s="1"/>
      <c r="EJ9498" s="1"/>
      <c r="EK9498" s="1"/>
      <c r="EL9498" s="1"/>
      <c r="EM9498" s="1"/>
      <c r="EN9498" s="1"/>
      <c r="EO9498" s="1"/>
      <c r="EP9498" s="1"/>
      <c r="EQ9498" s="1"/>
      <c r="ER9498" s="1"/>
      <c r="ES9498" s="1"/>
      <c r="ET9498" s="1"/>
      <c r="EU9498" s="1"/>
      <c r="EV9498" s="1"/>
      <c r="EW9498" s="1"/>
      <c r="EX9498" s="1"/>
      <c r="EY9498" s="1"/>
      <c r="EZ9498" s="1"/>
      <c r="FA9498" s="1"/>
      <c r="FB9498" s="1"/>
      <c r="FC9498" s="1"/>
      <c r="FD9498" s="1"/>
      <c r="FE9498" s="1"/>
      <c r="FF9498" s="1"/>
      <c r="FG9498" s="1"/>
      <c r="FH9498" s="1"/>
      <c r="FI9498" s="1"/>
      <c r="FJ9498" s="1"/>
      <c r="FK9498" s="1"/>
      <c r="FL9498" s="1"/>
      <c r="FM9498" s="1"/>
      <c r="FN9498" s="1"/>
      <c r="FO9498" s="1"/>
      <c r="FP9498" s="1"/>
      <c r="FQ9498" s="1"/>
      <c r="FR9498" s="1"/>
      <c r="FS9498" s="1"/>
      <c r="FT9498" s="1"/>
      <c r="FU9498" s="1"/>
      <c r="FV9498" s="1"/>
      <c r="FW9498" s="1"/>
      <c r="FX9498" s="1"/>
      <c r="FY9498" s="1"/>
      <c r="FZ9498" s="1"/>
      <c r="GA9498" s="1"/>
      <c r="GB9498" s="1"/>
      <c r="GC9498" s="1"/>
      <c r="GD9498" s="1"/>
      <c r="GE9498" s="1"/>
      <c r="GF9498" s="1"/>
      <c r="GG9498" s="1"/>
      <c r="GH9498" s="1"/>
      <c r="GI9498" s="1"/>
      <c r="GJ9498" s="1"/>
      <c r="GK9498" s="1"/>
      <c r="GL9498" s="1"/>
      <c r="GM9498" s="1"/>
      <c r="GN9498" s="1"/>
      <c r="GO9498" s="1"/>
      <c r="GP9498" s="1"/>
      <c r="GQ9498" s="1"/>
      <c r="GR9498" s="1"/>
      <c r="GS9498" s="1"/>
      <c r="GT9498" s="1"/>
      <c r="GU9498" s="1"/>
      <c r="GV9498" s="1"/>
      <c r="GW9498" s="1"/>
      <c r="GX9498" s="1"/>
      <c r="GY9498" s="1"/>
      <c r="GZ9498" s="1"/>
      <c r="HA9498" s="1"/>
      <c r="HB9498" s="1"/>
      <c r="HC9498" s="1"/>
      <c r="HD9498" s="1"/>
      <c r="HE9498" s="1"/>
      <c r="HF9498" s="1"/>
      <c r="HG9498" s="1"/>
      <c r="HH9498" s="1"/>
      <c r="HI9498" s="1"/>
      <c r="HJ9498" s="1"/>
      <c r="HK9498" s="1"/>
      <c r="HL9498" s="1"/>
      <c r="HM9498" s="1"/>
      <c r="HN9498" s="1"/>
      <c r="HO9498" s="1"/>
      <c r="HP9498" s="1"/>
      <c r="HQ9498" s="1"/>
      <c r="HR9498" s="1"/>
      <c r="HS9498" s="1"/>
      <c r="HT9498" s="1"/>
      <c r="HU9498" s="1"/>
      <c r="HV9498" s="1"/>
      <c r="HW9498" s="1"/>
      <c r="HX9498" s="1"/>
      <c r="HY9498" s="1"/>
      <c r="HZ9498" s="1"/>
      <c r="IA9498" s="1"/>
      <c r="IB9498" s="1"/>
      <c r="IC9498" s="1"/>
      <c r="ID9498" s="1"/>
      <c r="IE9498" s="1"/>
      <c r="IF9498" s="1"/>
      <c r="IG9498" s="1"/>
      <c r="IH9498" s="1"/>
      <c r="II9498" s="1"/>
      <c r="IJ9498" s="1"/>
      <c r="IK9498" s="1"/>
      <c r="IL9498" s="1"/>
      <c r="IM9498" s="1"/>
      <c r="IN9498" s="1"/>
      <c r="IO9498" s="1"/>
      <c r="IP9498" s="1"/>
      <c r="IQ9498" s="1"/>
      <c r="IR9498" s="1"/>
      <c r="IS9498" s="1"/>
      <c r="IT9498" s="1"/>
      <c r="IU9498" s="1"/>
      <c r="IV9498" s="1"/>
      <c r="IW9498" s="1"/>
      <c r="IX9498" s="1"/>
      <c r="IY9498" s="1"/>
      <c r="IZ9498" s="1"/>
      <c r="JA9498" s="1"/>
      <c r="JB9498" s="1"/>
      <c r="JC9498" s="1"/>
      <c r="JD9498" s="1"/>
      <c r="JE9498" s="1"/>
      <c r="JF9498" s="1"/>
      <c r="JG9498" s="1"/>
      <c r="JH9498" s="1"/>
      <c r="JI9498" s="1"/>
      <c r="JJ9498" s="1"/>
      <c r="JK9498" s="1"/>
      <c r="JL9498" s="1"/>
      <c r="JM9498" s="1"/>
      <c r="JN9498" s="1"/>
      <c r="JO9498" s="1"/>
      <c r="JP9498" s="1"/>
      <c r="JQ9498" s="1"/>
      <c r="JR9498" s="1"/>
      <c r="JS9498" s="1"/>
      <c r="JT9498" s="1"/>
      <c r="JU9498" s="1"/>
      <c r="JV9498" s="1"/>
      <c r="JW9498" s="1"/>
      <c r="JX9498" s="1"/>
    </row>
    <row r="9499" spans="1:284" s="10" customFormat="1">
      <c r="A9499" s="1"/>
      <c r="B9499" s="2"/>
      <c r="C9499" s="13"/>
      <c r="D9499" s="1"/>
      <c r="E9499" s="4"/>
      <c r="F9499" s="5"/>
      <c r="G9499" s="1"/>
      <c r="H9499" s="1"/>
      <c r="I9499" s="1"/>
      <c r="J9499" s="1"/>
      <c r="K9499" s="1"/>
      <c r="L9499" s="7"/>
      <c r="M9499" s="1"/>
      <c r="N9499" s="1"/>
      <c r="O9499" s="1"/>
      <c r="P9499" s="1"/>
      <c r="Q9499" s="1"/>
      <c r="R9499" s="1"/>
      <c r="S9499" s="1"/>
      <c r="T9499" s="1"/>
      <c r="U9499" s="1"/>
      <c r="V9499" s="1"/>
      <c r="W9499" s="1"/>
      <c r="X9499" s="1"/>
      <c r="Y9499" s="1"/>
      <c r="Z9499" s="1"/>
      <c r="AA9499" s="1"/>
      <c r="AB9499" s="1"/>
      <c r="AC9499" s="12"/>
      <c r="AD9499" s="1"/>
      <c r="AE9499" s="1"/>
      <c r="AF9499" s="1"/>
      <c r="AG9499" s="1"/>
      <c r="AH9499" s="1"/>
      <c r="AI9499" s="1"/>
      <c r="AJ9499" s="1"/>
      <c r="AK9499" s="1"/>
      <c r="AL9499" s="1"/>
      <c r="AM9499" s="2"/>
      <c r="AN9499" s="1"/>
      <c r="AO9499" s="1"/>
      <c r="AP9499" s="1"/>
      <c r="AQ9499" s="1"/>
      <c r="AR9499" s="1"/>
      <c r="AS9499" s="1"/>
      <c r="AT9499" s="1"/>
      <c r="AU9499"/>
      <c r="AV9499" s="1"/>
      <c r="AW9499" s="1"/>
      <c r="AX9499" s="1"/>
      <c r="AY9499" s="1"/>
      <c r="AZ9499" s="1"/>
      <c r="BA9499" s="1"/>
      <c r="BB9499" s="1"/>
      <c r="BC9499" s="1"/>
      <c r="BD9499" s="1"/>
      <c r="BE9499" s="1"/>
      <c r="BF9499" s="1"/>
      <c r="BG9499" s="1"/>
      <c r="BH9499" s="1"/>
      <c r="BI9499" s="1"/>
      <c r="BJ9499" s="1"/>
      <c r="BK9499" s="1"/>
      <c r="BL9499" s="1"/>
      <c r="BM9499" s="1"/>
      <c r="BN9499" s="1"/>
      <c r="BO9499" s="1"/>
      <c r="BP9499" s="1"/>
      <c r="BQ9499" s="1"/>
      <c r="BR9499" s="1"/>
      <c r="BS9499" s="1"/>
      <c r="BT9499" s="1"/>
      <c r="BU9499" s="1"/>
      <c r="BV9499" s="1"/>
      <c r="BW9499" s="1"/>
      <c r="BX9499" s="1"/>
      <c r="BY9499" s="1"/>
      <c r="BZ9499" s="1"/>
      <c r="CA9499" s="1"/>
      <c r="CB9499" s="1"/>
      <c r="CC9499" s="1"/>
      <c r="CD9499" s="1"/>
      <c r="CE9499" s="1"/>
      <c r="CF9499" s="1"/>
      <c r="CG9499" s="1"/>
      <c r="CH9499" s="1"/>
      <c r="CI9499" s="1"/>
      <c r="CJ9499" s="1"/>
      <c r="CK9499" s="1"/>
      <c r="CL9499" s="1"/>
      <c r="CM9499" s="1"/>
      <c r="CN9499" s="1"/>
      <c r="CO9499" s="1"/>
      <c r="CP9499" s="1"/>
      <c r="CQ9499" s="1"/>
      <c r="CR9499" s="1"/>
      <c r="CS9499" s="1"/>
      <c r="CT9499" s="1"/>
      <c r="CU9499" s="1"/>
      <c r="CV9499" s="1"/>
      <c r="CW9499" s="1"/>
      <c r="CX9499" s="1"/>
      <c r="CY9499" s="1"/>
      <c r="CZ9499" s="1"/>
      <c r="DA9499" s="1"/>
      <c r="DB9499" s="1"/>
      <c r="DC9499" s="1"/>
      <c r="DD9499" s="1"/>
      <c r="DE9499" s="1"/>
      <c r="DF9499" s="1"/>
      <c r="DG9499" s="1"/>
      <c r="DH9499" s="1"/>
      <c r="DI9499" s="1"/>
      <c r="DJ9499" s="1"/>
      <c r="DK9499" s="1"/>
      <c r="DL9499" s="1"/>
      <c r="DM9499" s="1"/>
      <c r="DN9499" s="1"/>
      <c r="DO9499" s="1"/>
      <c r="DP9499" s="1"/>
      <c r="DQ9499" s="1"/>
      <c r="DR9499" s="1"/>
      <c r="DS9499" s="1"/>
      <c r="DT9499" s="1"/>
      <c r="DU9499" s="1"/>
      <c r="DV9499" s="1"/>
      <c r="DW9499" s="1"/>
      <c r="DX9499" s="1"/>
      <c r="DY9499" s="1"/>
      <c r="DZ9499" s="1"/>
      <c r="EA9499" s="1"/>
      <c r="EB9499" s="1"/>
      <c r="EC9499" s="1"/>
      <c r="ED9499" s="1"/>
      <c r="EE9499" s="1"/>
      <c r="EF9499" s="1"/>
      <c r="EG9499" s="1"/>
      <c r="EH9499" s="1"/>
      <c r="EI9499" s="1"/>
      <c r="EJ9499" s="1"/>
      <c r="EK9499" s="1"/>
      <c r="EL9499" s="1"/>
      <c r="EM9499" s="1"/>
      <c r="EN9499" s="1"/>
      <c r="EO9499" s="1"/>
      <c r="EP9499" s="1"/>
      <c r="EQ9499" s="1"/>
      <c r="ER9499" s="1"/>
      <c r="ES9499" s="1"/>
      <c r="ET9499" s="1"/>
      <c r="EU9499" s="1"/>
      <c r="EV9499" s="1"/>
      <c r="EW9499" s="1"/>
      <c r="EX9499" s="1"/>
      <c r="EY9499" s="1"/>
      <c r="EZ9499" s="1"/>
      <c r="FA9499" s="1"/>
      <c r="FB9499" s="1"/>
      <c r="FC9499" s="1"/>
      <c r="FD9499" s="1"/>
      <c r="FE9499" s="1"/>
      <c r="FF9499" s="1"/>
      <c r="FG9499" s="1"/>
      <c r="FH9499" s="1"/>
      <c r="FI9499" s="1"/>
      <c r="FJ9499" s="1"/>
      <c r="FK9499" s="1"/>
      <c r="FL9499" s="1"/>
      <c r="FM9499" s="1"/>
      <c r="FN9499" s="1"/>
      <c r="FO9499" s="1"/>
      <c r="FP9499" s="1"/>
      <c r="FQ9499" s="1"/>
      <c r="FR9499" s="1"/>
      <c r="FS9499" s="1"/>
      <c r="FT9499" s="1"/>
      <c r="FU9499" s="1"/>
      <c r="FV9499" s="1"/>
      <c r="FW9499" s="1"/>
      <c r="FX9499" s="1"/>
      <c r="FY9499" s="1"/>
      <c r="FZ9499" s="1"/>
      <c r="GA9499" s="1"/>
      <c r="GB9499" s="1"/>
      <c r="GC9499" s="1"/>
      <c r="GD9499" s="1"/>
      <c r="GE9499" s="1"/>
      <c r="GF9499" s="1"/>
      <c r="GG9499" s="1"/>
      <c r="GH9499" s="1"/>
      <c r="GI9499" s="1"/>
      <c r="GJ9499" s="1"/>
      <c r="GK9499" s="1"/>
      <c r="GL9499" s="1"/>
      <c r="GM9499" s="1"/>
      <c r="GN9499" s="1"/>
      <c r="GO9499" s="1"/>
      <c r="GP9499" s="1"/>
      <c r="GQ9499" s="1"/>
      <c r="GR9499" s="1"/>
      <c r="GS9499" s="1"/>
      <c r="GT9499" s="1"/>
      <c r="GU9499" s="1"/>
      <c r="GV9499" s="1"/>
      <c r="GW9499" s="1"/>
      <c r="GX9499" s="1"/>
      <c r="GY9499" s="1"/>
      <c r="GZ9499" s="1"/>
      <c r="HA9499" s="1"/>
      <c r="HB9499" s="1"/>
      <c r="HC9499" s="1"/>
      <c r="HD9499" s="1"/>
      <c r="HE9499" s="1"/>
      <c r="HF9499" s="1"/>
      <c r="HG9499" s="1"/>
      <c r="HH9499" s="1"/>
      <c r="HI9499" s="1"/>
      <c r="HJ9499" s="1"/>
      <c r="HK9499" s="1"/>
      <c r="HL9499" s="1"/>
      <c r="HM9499" s="1"/>
      <c r="HN9499" s="1"/>
      <c r="HO9499" s="1"/>
      <c r="HP9499" s="1"/>
      <c r="HQ9499" s="1"/>
      <c r="HR9499" s="1"/>
      <c r="HS9499" s="1"/>
      <c r="HT9499" s="1"/>
      <c r="HU9499" s="1"/>
      <c r="HV9499" s="1"/>
      <c r="HW9499" s="1"/>
      <c r="HX9499" s="1"/>
      <c r="HY9499" s="1"/>
      <c r="HZ9499" s="1"/>
      <c r="IA9499" s="1"/>
      <c r="IB9499" s="1"/>
      <c r="IC9499" s="1"/>
      <c r="ID9499" s="1"/>
      <c r="IE9499" s="1"/>
      <c r="IF9499" s="1"/>
      <c r="IG9499" s="1"/>
      <c r="IH9499" s="1"/>
      <c r="II9499" s="1"/>
      <c r="IJ9499" s="1"/>
      <c r="IK9499" s="1"/>
      <c r="IL9499" s="1"/>
      <c r="IM9499" s="1"/>
      <c r="IN9499" s="1"/>
      <c r="IO9499" s="1"/>
      <c r="IP9499" s="1"/>
      <c r="IQ9499" s="1"/>
      <c r="IR9499" s="1"/>
      <c r="IS9499" s="1"/>
      <c r="IT9499" s="1"/>
      <c r="IU9499" s="1"/>
      <c r="IV9499" s="1"/>
      <c r="IW9499" s="1"/>
      <c r="IX9499" s="1"/>
      <c r="IY9499" s="1"/>
      <c r="IZ9499" s="1"/>
      <c r="JA9499" s="1"/>
      <c r="JB9499" s="1"/>
      <c r="JC9499" s="1"/>
      <c r="JD9499" s="1"/>
      <c r="JE9499" s="1"/>
      <c r="JF9499" s="1"/>
      <c r="JG9499" s="1"/>
      <c r="JH9499" s="1"/>
      <c r="JI9499" s="1"/>
      <c r="JJ9499" s="1"/>
      <c r="JK9499" s="1"/>
      <c r="JL9499" s="1"/>
      <c r="JM9499" s="1"/>
      <c r="JN9499" s="1"/>
      <c r="JO9499" s="1"/>
      <c r="JP9499" s="1"/>
      <c r="JQ9499" s="1"/>
      <c r="JR9499" s="1"/>
      <c r="JS9499" s="1"/>
      <c r="JT9499" s="1"/>
      <c r="JU9499" s="1"/>
      <c r="JV9499" s="1"/>
      <c r="JW9499" s="1"/>
      <c r="JX9499" s="1"/>
    </row>
    <row r="9500" spans="1:284" s="10" customFormat="1">
      <c r="A9500" s="1"/>
      <c r="B9500" s="2"/>
      <c r="C9500" s="13"/>
      <c r="D9500" s="1"/>
      <c r="E9500" s="4"/>
      <c r="F9500" s="5"/>
      <c r="G9500" s="1"/>
      <c r="H9500" s="1"/>
      <c r="I9500" s="1"/>
      <c r="J9500" s="1"/>
      <c r="K9500" s="1"/>
      <c r="L9500" s="7"/>
      <c r="M9500" s="1"/>
      <c r="N9500" s="1"/>
      <c r="O9500" s="1"/>
      <c r="P9500" s="1"/>
      <c r="Q9500" s="1"/>
      <c r="R9500" s="1"/>
      <c r="S9500" s="1"/>
      <c r="T9500" s="1"/>
      <c r="U9500" s="1"/>
      <c r="V9500" s="1"/>
      <c r="W9500" s="1"/>
      <c r="X9500" s="1"/>
      <c r="Y9500" s="1"/>
      <c r="Z9500" s="1"/>
      <c r="AA9500" s="1"/>
      <c r="AB9500" s="1"/>
      <c r="AC9500" s="12"/>
      <c r="AD9500" s="1"/>
      <c r="AE9500" s="1"/>
      <c r="AF9500" s="1"/>
      <c r="AG9500" s="1"/>
      <c r="AH9500" s="1"/>
      <c r="AI9500" s="1"/>
      <c r="AJ9500" s="1"/>
      <c r="AK9500" s="1"/>
      <c r="AL9500" s="1"/>
      <c r="AM9500" s="2"/>
      <c r="AN9500" s="1"/>
      <c r="AO9500" s="1"/>
      <c r="AP9500" s="1"/>
      <c r="AQ9500" s="1"/>
      <c r="AR9500" s="1"/>
      <c r="AS9500" s="1"/>
      <c r="AT9500" s="1"/>
      <c r="AU9500"/>
      <c r="AV9500" s="1"/>
      <c r="AW9500" s="1"/>
      <c r="AX9500" s="1"/>
      <c r="AY9500" s="1"/>
      <c r="AZ9500" s="1"/>
      <c r="BA9500" s="1"/>
      <c r="BB9500" s="1"/>
      <c r="BC9500" s="1"/>
      <c r="BD9500" s="1"/>
      <c r="BE9500" s="1"/>
      <c r="BF9500" s="1"/>
      <c r="BG9500" s="1"/>
      <c r="BH9500" s="1"/>
      <c r="BI9500" s="1"/>
      <c r="BJ9500" s="1"/>
      <c r="BK9500" s="1"/>
      <c r="BL9500" s="1"/>
      <c r="BM9500" s="1"/>
      <c r="BN9500" s="1"/>
      <c r="BO9500" s="1"/>
      <c r="BP9500" s="1"/>
      <c r="BQ9500" s="1"/>
      <c r="BR9500" s="1"/>
      <c r="BS9500" s="1"/>
      <c r="BT9500" s="1"/>
      <c r="BU9500" s="1"/>
      <c r="BV9500" s="1"/>
      <c r="BW9500" s="1"/>
      <c r="BX9500" s="1"/>
      <c r="BY9500" s="1"/>
      <c r="BZ9500" s="1"/>
      <c r="CA9500" s="1"/>
      <c r="CB9500" s="1"/>
      <c r="CC9500" s="1"/>
      <c r="CD9500" s="1"/>
      <c r="CE9500" s="1"/>
      <c r="CF9500" s="1"/>
      <c r="CG9500" s="1"/>
      <c r="CH9500" s="1"/>
      <c r="CI9500" s="1"/>
      <c r="CJ9500" s="1"/>
      <c r="CK9500" s="1"/>
      <c r="CL9500" s="1"/>
      <c r="CM9500" s="1"/>
      <c r="CN9500" s="1"/>
      <c r="CO9500" s="1"/>
      <c r="CP9500" s="1"/>
      <c r="CQ9500" s="1"/>
      <c r="CR9500" s="1"/>
      <c r="CS9500" s="1"/>
      <c r="CT9500" s="1"/>
      <c r="CU9500" s="1"/>
      <c r="CV9500" s="1"/>
      <c r="CW9500" s="1"/>
      <c r="CX9500" s="1"/>
      <c r="CY9500" s="1"/>
      <c r="CZ9500" s="1"/>
      <c r="DA9500" s="1"/>
      <c r="DB9500" s="1"/>
      <c r="DC9500" s="1"/>
      <c r="DD9500" s="1"/>
      <c r="DE9500" s="1"/>
      <c r="DF9500" s="1"/>
      <c r="DG9500" s="1"/>
      <c r="DH9500" s="1"/>
      <c r="DI9500" s="1"/>
      <c r="DJ9500" s="1"/>
      <c r="DK9500" s="1"/>
      <c r="DL9500" s="1"/>
      <c r="DM9500" s="1"/>
      <c r="DN9500" s="1"/>
      <c r="DO9500" s="1"/>
      <c r="DP9500" s="1"/>
      <c r="DQ9500" s="1"/>
      <c r="DR9500" s="1"/>
      <c r="DS9500" s="1"/>
      <c r="DT9500" s="1"/>
      <c r="DU9500" s="1"/>
      <c r="DV9500" s="1"/>
      <c r="DW9500" s="1"/>
      <c r="DX9500" s="1"/>
      <c r="DY9500" s="1"/>
      <c r="DZ9500" s="1"/>
      <c r="EA9500" s="1"/>
      <c r="EB9500" s="1"/>
      <c r="EC9500" s="1"/>
      <c r="ED9500" s="1"/>
      <c r="EE9500" s="1"/>
      <c r="EF9500" s="1"/>
      <c r="EG9500" s="1"/>
      <c r="EH9500" s="1"/>
      <c r="EI9500" s="1"/>
      <c r="EJ9500" s="1"/>
      <c r="EK9500" s="1"/>
      <c r="EL9500" s="1"/>
      <c r="EM9500" s="1"/>
      <c r="EN9500" s="1"/>
      <c r="EO9500" s="1"/>
      <c r="EP9500" s="1"/>
      <c r="EQ9500" s="1"/>
      <c r="ER9500" s="1"/>
      <c r="ES9500" s="1"/>
      <c r="ET9500" s="1"/>
      <c r="EU9500" s="1"/>
      <c r="EV9500" s="1"/>
      <c r="EW9500" s="1"/>
      <c r="EX9500" s="1"/>
      <c r="EY9500" s="1"/>
      <c r="EZ9500" s="1"/>
      <c r="FA9500" s="1"/>
      <c r="FB9500" s="1"/>
      <c r="FC9500" s="1"/>
      <c r="FD9500" s="1"/>
      <c r="FE9500" s="1"/>
      <c r="FF9500" s="1"/>
      <c r="FG9500" s="1"/>
      <c r="FH9500" s="1"/>
      <c r="FI9500" s="1"/>
      <c r="FJ9500" s="1"/>
      <c r="FK9500" s="1"/>
      <c r="FL9500" s="1"/>
      <c r="FM9500" s="1"/>
      <c r="FN9500" s="1"/>
      <c r="FO9500" s="1"/>
      <c r="FP9500" s="1"/>
      <c r="FQ9500" s="1"/>
      <c r="FR9500" s="1"/>
      <c r="FS9500" s="1"/>
      <c r="FT9500" s="1"/>
      <c r="FU9500" s="1"/>
      <c r="FV9500" s="1"/>
      <c r="FW9500" s="1"/>
      <c r="FX9500" s="1"/>
      <c r="FY9500" s="1"/>
      <c r="FZ9500" s="1"/>
      <c r="GA9500" s="1"/>
      <c r="GB9500" s="1"/>
      <c r="GC9500" s="1"/>
      <c r="GD9500" s="1"/>
      <c r="GE9500" s="1"/>
      <c r="GF9500" s="1"/>
      <c r="GG9500" s="1"/>
      <c r="GH9500" s="1"/>
      <c r="GI9500" s="1"/>
      <c r="GJ9500" s="1"/>
      <c r="GK9500" s="1"/>
      <c r="GL9500" s="1"/>
      <c r="GM9500" s="1"/>
      <c r="GN9500" s="1"/>
      <c r="GO9500" s="1"/>
      <c r="GP9500" s="1"/>
      <c r="GQ9500" s="1"/>
      <c r="GR9500" s="1"/>
      <c r="GS9500" s="1"/>
      <c r="GT9500" s="1"/>
      <c r="GU9500" s="1"/>
      <c r="GV9500" s="1"/>
      <c r="GW9500" s="1"/>
      <c r="GX9500" s="1"/>
      <c r="GY9500" s="1"/>
      <c r="GZ9500" s="1"/>
      <c r="HA9500" s="1"/>
      <c r="HB9500" s="1"/>
      <c r="HC9500" s="1"/>
      <c r="HD9500" s="1"/>
      <c r="HE9500" s="1"/>
      <c r="HF9500" s="1"/>
      <c r="HG9500" s="1"/>
      <c r="HH9500" s="1"/>
      <c r="HI9500" s="1"/>
      <c r="HJ9500" s="1"/>
      <c r="HK9500" s="1"/>
      <c r="HL9500" s="1"/>
      <c r="HM9500" s="1"/>
      <c r="HN9500" s="1"/>
      <c r="HO9500" s="1"/>
      <c r="HP9500" s="1"/>
      <c r="HQ9500" s="1"/>
      <c r="HR9500" s="1"/>
      <c r="HS9500" s="1"/>
      <c r="HT9500" s="1"/>
      <c r="HU9500" s="1"/>
      <c r="HV9500" s="1"/>
      <c r="HW9500" s="1"/>
      <c r="HX9500" s="1"/>
      <c r="HY9500" s="1"/>
      <c r="HZ9500" s="1"/>
      <c r="IA9500" s="1"/>
      <c r="IB9500" s="1"/>
      <c r="IC9500" s="1"/>
      <c r="ID9500" s="1"/>
      <c r="IE9500" s="1"/>
      <c r="IF9500" s="1"/>
      <c r="IG9500" s="1"/>
      <c r="IH9500" s="1"/>
      <c r="II9500" s="1"/>
      <c r="IJ9500" s="1"/>
      <c r="IK9500" s="1"/>
      <c r="IL9500" s="1"/>
      <c r="IM9500" s="1"/>
      <c r="IN9500" s="1"/>
      <c r="IO9500" s="1"/>
      <c r="IP9500" s="1"/>
      <c r="IQ9500" s="1"/>
      <c r="IR9500" s="1"/>
      <c r="IS9500" s="1"/>
      <c r="IT9500" s="1"/>
      <c r="IU9500" s="1"/>
      <c r="IV9500" s="1"/>
      <c r="IW9500" s="1"/>
      <c r="IX9500" s="1"/>
      <c r="IY9500" s="1"/>
      <c r="IZ9500" s="1"/>
      <c r="JA9500" s="1"/>
      <c r="JB9500" s="1"/>
      <c r="JC9500" s="1"/>
      <c r="JD9500" s="1"/>
      <c r="JE9500" s="1"/>
      <c r="JF9500" s="1"/>
      <c r="JG9500" s="1"/>
      <c r="JH9500" s="1"/>
      <c r="JI9500" s="1"/>
      <c r="JJ9500" s="1"/>
      <c r="JK9500" s="1"/>
      <c r="JL9500" s="1"/>
      <c r="JM9500" s="1"/>
      <c r="JN9500" s="1"/>
      <c r="JO9500" s="1"/>
      <c r="JP9500" s="1"/>
      <c r="JQ9500" s="1"/>
      <c r="JR9500" s="1"/>
      <c r="JS9500" s="1"/>
      <c r="JT9500" s="1"/>
      <c r="JU9500" s="1"/>
      <c r="JV9500" s="1"/>
      <c r="JW9500" s="1"/>
      <c r="JX9500" s="1"/>
    </row>
    <row r="9501" spans="1:284" s="10" customFormat="1">
      <c r="A9501" s="1"/>
      <c r="B9501" s="2"/>
      <c r="C9501" s="13"/>
      <c r="D9501" s="1"/>
      <c r="E9501" s="4"/>
      <c r="F9501" s="5"/>
      <c r="G9501" s="1"/>
      <c r="H9501" s="1"/>
      <c r="I9501" s="1"/>
      <c r="J9501" s="1"/>
      <c r="K9501" s="1"/>
      <c r="L9501" s="7"/>
      <c r="M9501" s="1"/>
      <c r="N9501" s="1"/>
      <c r="O9501" s="1"/>
      <c r="P9501" s="1"/>
      <c r="Q9501" s="1"/>
      <c r="R9501" s="1"/>
      <c r="S9501" s="1"/>
      <c r="T9501" s="1"/>
      <c r="U9501" s="1"/>
      <c r="V9501" s="1"/>
      <c r="W9501" s="1"/>
      <c r="X9501" s="1"/>
      <c r="Y9501" s="1"/>
      <c r="Z9501" s="1"/>
      <c r="AA9501" s="1"/>
      <c r="AB9501" s="1"/>
      <c r="AC9501" s="12"/>
      <c r="AD9501" s="1"/>
      <c r="AE9501" s="1"/>
      <c r="AF9501" s="1"/>
      <c r="AG9501" s="1"/>
      <c r="AH9501" s="1"/>
      <c r="AI9501" s="1"/>
      <c r="AJ9501" s="1"/>
      <c r="AK9501" s="1"/>
      <c r="AL9501" s="1"/>
      <c r="AM9501" s="2"/>
      <c r="AN9501" s="1"/>
      <c r="AO9501" s="1"/>
      <c r="AP9501" s="1"/>
      <c r="AQ9501" s="1"/>
      <c r="AR9501" s="1"/>
      <c r="AS9501" s="1"/>
      <c r="AT9501" s="1"/>
      <c r="AU9501"/>
      <c r="AV9501" s="1"/>
      <c r="AW9501" s="1"/>
      <c r="AX9501" s="1"/>
      <c r="AY9501" s="1"/>
      <c r="AZ9501" s="1"/>
      <c r="BA9501" s="1"/>
      <c r="BB9501" s="1"/>
      <c r="BC9501" s="1"/>
      <c r="BD9501" s="1"/>
      <c r="BE9501" s="1"/>
      <c r="BF9501" s="1"/>
      <c r="BG9501" s="1"/>
      <c r="BH9501" s="1"/>
      <c r="BI9501" s="1"/>
      <c r="BJ9501" s="1"/>
      <c r="BK9501" s="1"/>
      <c r="BL9501" s="1"/>
      <c r="BM9501" s="1"/>
      <c r="BN9501" s="1"/>
      <c r="BO9501" s="1"/>
      <c r="BP9501" s="1"/>
      <c r="BQ9501" s="1"/>
      <c r="BR9501" s="1"/>
      <c r="BS9501" s="1"/>
      <c r="BT9501" s="1"/>
      <c r="BU9501" s="1"/>
      <c r="BV9501" s="1"/>
      <c r="BW9501" s="1"/>
      <c r="BX9501" s="1"/>
      <c r="BY9501" s="1"/>
      <c r="BZ9501" s="1"/>
      <c r="CA9501" s="1"/>
      <c r="CB9501" s="1"/>
      <c r="CC9501" s="1"/>
      <c r="CD9501" s="1"/>
      <c r="CE9501" s="1"/>
      <c r="CF9501" s="1"/>
      <c r="CG9501" s="1"/>
      <c r="CH9501" s="1"/>
      <c r="CI9501" s="1"/>
      <c r="CJ9501" s="1"/>
      <c r="CK9501" s="1"/>
      <c r="CL9501" s="1"/>
      <c r="CM9501" s="1"/>
      <c r="CN9501" s="1"/>
      <c r="CO9501" s="1"/>
      <c r="CP9501" s="1"/>
      <c r="CQ9501" s="1"/>
      <c r="CR9501" s="1"/>
      <c r="CS9501" s="1"/>
      <c r="CT9501" s="1"/>
      <c r="CU9501" s="1"/>
      <c r="CV9501" s="1"/>
      <c r="CW9501" s="1"/>
      <c r="CX9501" s="1"/>
      <c r="CY9501" s="1"/>
      <c r="CZ9501" s="1"/>
      <c r="DA9501" s="1"/>
      <c r="DB9501" s="1"/>
      <c r="DC9501" s="1"/>
      <c r="DD9501" s="1"/>
      <c r="DE9501" s="1"/>
      <c r="DF9501" s="1"/>
      <c r="DG9501" s="1"/>
      <c r="DH9501" s="1"/>
      <c r="DI9501" s="1"/>
      <c r="DJ9501" s="1"/>
      <c r="DK9501" s="1"/>
      <c r="DL9501" s="1"/>
      <c r="DM9501" s="1"/>
      <c r="DN9501" s="1"/>
      <c r="DO9501" s="1"/>
      <c r="DP9501" s="1"/>
      <c r="DQ9501" s="1"/>
      <c r="DR9501" s="1"/>
      <c r="DS9501" s="1"/>
      <c r="DT9501" s="1"/>
      <c r="DU9501" s="1"/>
      <c r="DV9501" s="1"/>
      <c r="DW9501" s="1"/>
      <c r="DX9501" s="1"/>
      <c r="DY9501" s="1"/>
      <c r="DZ9501" s="1"/>
      <c r="EA9501" s="1"/>
      <c r="EB9501" s="1"/>
      <c r="EC9501" s="1"/>
      <c r="ED9501" s="1"/>
      <c r="EE9501" s="1"/>
      <c r="EF9501" s="1"/>
      <c r="EG9501" s="1"/>
      <c r="EH9501" s="1"/>
      <c r="EI9501" s="1"/>
      <c r="EJ9501" s="1"/>
      <c r="EK9501" s="1"/>
      <c r="EL9501" s="1"/>
      <c r="EM9501" s="1"/>
      <c r="EN9501" s="1"/>
      <c r="EO9501" s="1"/>
      <c r="EP9501" s="1"/>
      <c r="EQ9501" s="1"/>
      <c r="ER9501" s="1"/>
      <c r="ES9501" s="1"/>
      <c r="ET9501" s="1"/>
      <c r="EU9501" s="1"/>
      <c r="EV9501" s="1"/>
      <c r="EW9501" s="1"/>
      <c r="EX9501" s="1"/>
      <c r="EY9501" s="1"/>
      <c r="EZ9501" s="1"/>
      <c r="FA9501" s="1"/>
      <c r="FB9501" s="1"/>
      <c r="FC9501" s="1"/>
      <c r="FD9501" s="1"/>
      <c r="FE9501" s="1"/>
      <c r="FF9501" s="1"/>
      <c r="FG9501" s="1"/>
      <c r="FH9501" s="1"/>
      <c r="FI9501" s="1"/>
      <c r="FJ9501" s="1"/>
      <c r="FK9501" s="1"/>
      <c r="FL9501" s="1"/>
      <c r="FM9501" s="1"/>
      <c r="FN9501" s="1"/>
      <c r="FO9501" s="1"/>
      <c r="FP9501" s="1"/>
      <c r="FQ9501" s="1"/>
      <c r="FR9501" s="1"/>
      <c r="FS9501" s="1"/>
      <c r="FT9501" s="1"/>
      <c r="FU9501" s="1"/>
      <c r="FV9501" s="1"/>
      <c r="FW9501" s="1"/>
      <c r="FX9501" s="1"/>
      <c r="FY9501" s="1"/>
      <c r="FZ9501" s="1"/>
      <c r="GA9501" s="1"/>
      <c r="GB9501" s="1"/>
      <c r="GC9501" s="1"/>
      <c r="GD9501" s="1"/>
      <c r="GE9501" s="1"/>
      <c r="GF9501" s="1"/>
      <c r="GG9501" s="1"/>
      <c r="GH9501" s="1"/>
      <c r="GI9501" s="1"/>
      <c r="GJ9501" s="1"/>
      <c r="GK9501" s="1"/>
      <c r="GL9501" s="1"/>
      <c r="GM9501" s="1"/>
      <c r="GN9501" s="1"/>
      <c r="GO9501" s="1"/>
      <c r="GP9501" s="1"/>
      <c r="GQ9501" s="1"/>
      <c r="GR9501" s="1"/>
      <c r="GS9501" s="1"/>
      <c r="GT9501" s="1"/>
      <c r="GU9501" s="1"/>
      <c r="GV9501" s="1"/>
      <c r="GW9501" s="1"/>
      <c r="GX9501" s="1"/>
      <c r="GY9501" s="1"/>
      <c r="GZ9501" s="1"/>
      <c r="HA9501" s="1"/>
      <c r="HB9501" s="1"/>
      <c r="HC9501" s="1"/>
      <c r="HD9501" s="1"/>
      <c r="HE9501" s="1"/>
      <c r="HF9501" s="1"/>
      <c r="HG9501" s="1"/>
      <c r="HH9501" s="1"/>
      <c r="HI9501" s="1"/>
      <c r="HJ9501" s="1"/>
      <c r="HK9501" s="1"/>
      <c r="HL9501" s="1"/>
      <c r="HM9501" s="1"/>
      <c r="HN9501" s="1"/>
      <c r="HO9501" s="1"/>
      <c r="HP9501" s="1"/>
      <c r="HQ9501" s="1"/>
      <c r="HR9501" s="1"/>
      <c r="HS9501" s="1"/>
      <c r="HT9501" s="1"/>
      <c r="HU9501" s="1"/>
      <c r="HV9501" s="1"/>
      <c r="HW9501" s="1"/>
      <c r="HX9501" s="1"/>
      <c r="HY9501" s="1"/>
      <c r="HZ9501" s="1"/>
      <c r="IA9501" s="1"/>
      <c r="IB9501" s="1"/>
      <c r="IC9501" s="1"/>
      <c r="ID9501" s="1"/>
      <c r="IE9501" s="1"/>
      <c r="IF9501" s="1"/>
      <c r="IG9501" s="1"/>
      <c r="IH9501" s="1"/>
      <c r="II9501" s="1"/>
      <c r="IJ9501" s="1"/>
      <c r="IK9501" s="1"/>
      <c r="IL9501" s="1"/>
      <c r="IM9501" s="1"/>
      <c r="IN9501" s="1"/>
      <c r="IO9501" s="1"/>
      <c r="IP9501" s="1"/>
      <c r="IQ9501" s="1"/>
      <c r="IR9501" s="1"/>
      <c r="IS9501" s="1"/>
      <c r="IT9501" s="1"/>
      <c r="IU9501" s="1"/>
      <c r="IV9501" s="1"/>
      <c r="IW9501" s="1"/>
      <c r="IX9501" s="1"/>
      <c r="IY9501" s="1"/>
      <c r="IZ9501" s="1"/>
      <c r="JA9501" s="1"/>
      <c r="JB9501" s="1"/>
      <c r="JC9501" s="1"/>
      <c r="JD9501" s="1"/>
      <c r="JE9501" s="1"/>
      <c r="JF9501" s="1"/>
      <c r="JG9501" s="1"/>
      <c r="JH9501" s="1"/>
      <c r="JI9501" s="1"/>
      <c r="JJ9501" s="1"/>
      <c r="JK9501" s="1"/>
      <c r="JL9501" s="1"/>
      <c r="JM9501" s="1"/>
      <c r="JN9501" s="1"/>
      <c r="JO9501" s="1"/>
      <c r="JP9501" s="1"/>
      <c r="JQ9501" s="1"/>
      <c r="JR9501" s="1"/>
      <c r="JS9501" s="1"/>
      <c r="JT9501" s="1"/>
      <c r="JU9501" s="1"/>
      <c r="JV9501" s="1"/>
      <c r="JW9501" s="1"/>
      <c r="JX9501" s="1"/>
    </row>
    <row r="9502" spans="1:284" s="10" customFormat="1">
      <c r="A9502" s="1"/>
      <c r="B9502" s="2"/>
      <c r="C9502" s="13"/>
      <c r="D9502" s="1"/>
      <c r="E9502" s="4"/>
      <c r="F9502" s="5"/>
      <c r="G9502" s="1"/>
      <c r="H9502" s="1"/>
      <c r="I9502" s="1"/>
      <c r="J9502" s="1"/>
      <c r="K9502" s="1"/>
      <c r="L9502" s="7"/>
      <c r="M9502" s="1"/>
      <c r="N9502" s="1"/>
      <c r="O9502" s="1"/>
      <c r="P9502" s="1"/>
      <c r="Q9502" s="1"/>
      <c r="R9502" s="1"/>
      <c r="S9502" s="1"/>
      <c r="T9502" s="1"/>
      <c r="U9502" s="1"/>
      <c r="V9502" s="1"/>
      <c r="W9502" s="1"/>
      <c r="X9502" s="1"/>
      <c r="Y9502" s="1"/>
      <c r="Z9502" s="1"/>
      <c r="AA9502" s="1"/>
      <c r="AB9502" s="1"/>
      <c r="AC9502" s="12"/>
      <c r="AD9502" s="1"/>
      <c r="AE9502" s="1"/>
      <c r="AF9502" s="1"/>
      <c r="AG9502" s="1"/>
      <c r="AH9502" s="1"/>
      <c r="AI9502" s="1"/>
      <c r="AJ9502" s="1"/>
      <c r="AK9502" s="1"/>
      <c r="AL9502" s="1"/>
      <c r="AM9502" s="2"/>
      <c r="AN9502" s="1"/>
      <c r="AO9502" s="1"/>
      <c r="AP9502" s="1"/>
      <c r="AQ9502" s="1"/>
      <c r="AR9502" s="1"/>
      <c r="AS9502" s="1"/>
      <c r="AT9502" s="1"/>
      <c r="AU9502"/>
      <c r="AV9502" s="1"/>
      <c r="AW9502" s="1"/>
      <c r="AX9502" s="1"/>
      <c r="AY9502" s="1"/>
      <c r="AZ9502" s="1"/>
      <c r="BA9502" s="1"/>
      <c r="BB9502" s="1"/>
      <c r="BC9502" s="1"/>
      <c r="BD9502" s="1"/>
      <c r="BE9502" s="1"/>
      <c r="BF9502" s="1"/>
      <c r="BG9502" s="1"/>
      <c r="BH9502" s="1"/>
      <c r="BI9502" s="1"/>
      <c r="BJ9502" s="1"/>
      <c r="BK9502" s="1"/>
      <c r="BL9502" s="1"/>
      <c r="BM9502" s="1"/>
      <c r="BN9502" s="1"/>
      <c r="BO9502" s="1"/>
      <c r="BP9502" s="1"/>
      <c r="BQ9502" s="1"/>
      <c r="BR9502" s="1"/>
      <c r="BS9502" s="1"/>
      <c r="BT9502" s="1"/>
      <c r="BU9502" s="1"/>
      <c r="BV9502" s="1"/>
      <c r="BW9502" s="1"/>
      <c r="BX9502" s="1"/>
      <c r="BY9502" s="1"/>
      <c r="BZ9502" s="1"/>
      <c r="CA9502" s="1"/>
      <c r="CB9502" s="1"/>
      <c r="CC9502" s="1"/>
      <c r="CD9502" s="1"/>
      <c r="CE9502" s="1"/>
      <c r="CF9502" s="1"/>
      <c r="CG9502" s="1"/>
      <c r="CH9502" s="1"/>
      <c r="CI9502" s="1"/>
      <c r="CJ9502" s="1"/>
      <c r="CK9502" s="1"/>
      <c r="CL9502" s="1"/>
      <c r="CM9502" s="1"/>
      <c r="CN9502" s="1"/>
      <c r="CO9502" s="1"/>
      <c r="CP9502" s="1"/>
      <c r="CQ9502" s="1"/>
      <c r="CR9502" s="1"/>
      <c r="CS9502" s="1"/>
      <c r="CT9502" s="1"/>
      <c r="CU9502" s="1"/>
      <c r="CV9502" s="1"/>
      <c r="CW9502" s="1"/>
      <c r="CX9502" s="1"/>
      <c r="CY9502" s="1"/>
      <c r="CZ9502" s="1"/>
      <c r="DA9502" s="1"/>
      <c r="DB9502" s="1"/>
      <c r="DC9502" s="1"/>
      <c r="DD9502" s="1"/>
      <c r="DE9502" s="1"/>
      <c r="DF9502" s="1"/>
      <c r="DG9502" s="1"/>
      <c r="DH9502" s="1"/>
      <c r="DI9502" s="1"/>
      <c r="DJ9502" s="1"/>
      <c r="DK9502" s="1"/>
      <c r="DL9502" s="1"/>
      <c r="DM9502" s="1"/>
      <c r="DN9502" s="1"/>
      <c r="DO9502" s="1"/>
      <c r="DP9502" s="1"/>
      <c r="DQ9502" s="1"/>
      <c r="DR9502" s="1"/>
      <c r="DS9502" s="1"/>
      <c r="DT9502" s="1"/>
      <c r="DU9502" s="1"/>
      <c r="DV9502" s="1"/>
      <c r="DW9502" s="1"/>
      <c r="DX9502" s="1"/>
      <c r="DY9502" s="1"/>
      <c r="DZ9502" s="1"/>
      <c r="EA9502" s="1"/>
      <c r="EB9502" s="1"/>
      <c r="EC9502" s="1"/>
      <c r="ED9502" s="1"/>
      <c r="EE9502" s="1"/>
      <c r="EF9502" s="1"/>
      <c r="EG9502" s="1"/>
      <c r="EH9502" s="1"/>
      <c r="EI9502" s="1"/>
      <c r="EJ9502" s="1"/>
      <c r="EK9502" s="1"/>
      <c r="EL9502" s="1"/>
      <c r="EM9502" s="1"/>
      <c r="EN9502" s="1"/>
      <c r="EO9502" s="1"/>
      <c r="EP9502" s="1"/>
      <c r="EQ9502" s="1"/>
      <c r="ER9502" s="1"/>
      <c r="ES9502" s="1"/>
      <c r="ET9502" s="1"/>
      <c r="EU9502" s="1"/>
      <c r="EV9502" s="1"/>
      <c r="EW9502" s="1"/>
      <c r="EX9502" s="1"/>
      <c r="EY9502" s="1"/>
      <c r="EZ9502" s="1"/>
      <c r="FA9502" s="1"/>
      <c r="FB9502" s="1"/>
      <c r="FC9502" s="1"/>
      <c r="FD9502" s="1"/>
      <c r="FE9502" s="1"/>
      <c r="FF9502" s="1"/>
      <c r="FG9502" s="1"/>
      <c r="FH9502" s="1"/>
      <c r="FI9502" s="1"/>
      <c r="FJ9502" s="1"/>
      <c r="FK9502" s="1"/>
      <c r="FL9502" s="1"/>
      <c r="FM9502" s="1"/>
      <c r="FN9502" s="1"/>
      <c r="FO9502" s="1"/>
      <c r="FP9502" s="1"/>
      <c r="FQ9502" s="1"/>
      <c r="FR9502" s="1"/>
      <c r="FS9502" s="1"/>
      <c r="FT9502" s="1"/>
      <c r="FU9502" s="1"/>
      <c r="FV9502" s="1"/>
      <c r="FW9502" s="1"/>
      <c r="FX9502" s="1"/>
      <c r="FY9502" s="1"/>
      <c r="FZ9502" s="1"/>
      <c r="GA9502" s="1"/>
      <c r="GB9502" s="1"/>
      <c r="GC9502" s="1"/>
      <c r="GD9502" s="1"/>
      <c r="GE9502" s="1"/>
      <c r="GF9502" s="1"/>
      <c r="GG9502" s="1"/>
      <c r="GH9502" s="1"/>
      <c r="GI9502" s="1"/>
      <c r="GJ9502" s="1"/>
      <c r="GK9502" s="1"/>
      <c r="GL9502" s="1"/>
      <c r="GM9502" s="1"/>
      <c r="GN9502" s="1"/>
      <c r="GO9502" s="1"/>
      <c r="GP9502" s="1"/>
      <c r="GQ9502" s="1"/>
      <c r="GR9502" s="1"/>
      <c r="GS9502" s="1"/>
      <c r="GT9502" s="1"/>
      <c r="GU9502" s="1"/>
      <c r="GV9502" s="1"/>
      <c r="GW9502" s="1"/>
      <c r="GX9502" s="1"/>
      <c r="GY9502" s="1"/>
      <c r="GZ9502" s="1"/>
      <c r="HA9502" s="1"/>
      <c r="HB9502" s="1"/>
      <c r="HC9502" s="1"/>
      <c r="HD9502" s="1"/>
      <c r="HE9502" s="1"/>
      <c r="HF9502" s="1"/>
      <c r="HG9502" s="1"/>
      <c r="HH9502" s="1"/>
      <c r="HI9502" s="1"/>
      <c r="HJ9502" s="1"/>
      <c r="HK9502" s="1"/>
      <c r="HL9502" s="1"/>
      <c r="HM9502" s="1"/>
      <c r="HN9502" s="1"/>
      <c r="HO9502" s="1"/>
      <c r="HP9502" s="1"/>
      <c r="HQ9502" s="1"/>
      <c r="HR9502" s="1"/>
      <c r="HS9502" s="1"/>
      <c r="HT9502" s="1"/>
      <c r="HU9502" s="1"/>
      <c r="HV9502" s="1"/>
      <c r="HW9502" s="1"/>
      <c r="HX9502" s="1"/>
      <c r="HY9502" s="1"/>
      <c r="HZ9502" s="1"/>
      <c r="IA9502" s="1"/>
      <c r="IB9502" s="1"/>
      <c r="IC9502" s="1"/>
      <c r="ID9502" s="1"/>
      <c r="IE9502" s="1"/>
      <c r="IF9502" s="1"/>
      <c r="IG9502" s="1"/>
      <c r="IH9502" s="1"/>
      <c r="II9502" s="1"/>
      <c r="IJ9502" s="1"/>
      <c r="IK9502" s="1"/>
      <c r="IL9502" s="1"/>
      <c r="IM9502" s="1"/>
      <c r="IN9502" s="1"/>
      <c r="IO9502" s="1"/>
      <c r="IP9502" s="1"/>
      <c r="IQ9502" s="1"/>
      <c r="IR9502" s="1"/>
      <c r="IS9502" s="1"/>
      <c r="IT9502" s="1"/>
      <c r="IU9502" s="1"/>
      <c r="IV9502" s="1"/>
      <c r="IW9502" s="1"/>
      <c r="IX9502" s="1"/>
      <c r="IY9502" s="1"/>
      <c r="IZ9502" s="1"/>
      <c r="JA9502" s="1"/>
      <c r="JB9502" s="1"/>
      <c r="JC9502" s="1"/>
      <c r="JD9502" s="1"/>
      <c r="JE9502" s="1"/>
      <c r="JF9502" s="1"/>
      <c r="JG9502" s="1"/>
      <c r="JH9502" s="1"/>
      <c r="JI9502" s="1"/>
      <c r="JJ9502" s="1"/>
      <c r="JK9502" s="1"/>
      <c r="JL9502" s="1"/>
      <c r="JM9502" s="1"/>
      <c r="JN9502" s="1"/>
      <c r="JO9502" s="1"/>
      <c r="JP9502" s="1"/>
      <c r="JQ9502" s="1"/>
      <c r="JR9502" s="1"/>
      <c r="JS9502" s="1"/>
      <c r="JT9502" s="1"/>
      <c r="JU9502" s="1"/>
      <c r="JV9502" s="1"/>
      <c r="JW9502" s="1"/>
      <c r="JX9502" s="1"/>
    </row>
    <row r="9503" spans="1:284" s="10" customFormat="1">
      <c r="A9503" s="1"/>
      <c r="B9503" s="2"/>
      <c r="C9503" s="13"/>
      <c r="D9503" s="1"/>
      <c r="E9503" s="4"/>
      <c r="F9503" s="5"/>
      <c r="G9503" s="1"/>
      <c r="H9503" s="1"/>
      <c r="I9503" s="1"/>
      <c r="J9503" s="1"/>
      <c r="K9503" s="1"/>
      <c r="L9503" s="7"/>
      <c r="M9503" s="1"/>
      <c r="N9503" s="1"/>
      <c r="O9503" s="1"/>
      <c r="P9503" s="1"/>
      <c r="Q9503" s="1"/>
      <c r="R9503" s="1"/>
      <c r="S9503" s="1"/>
      <c r="T9503" s="1"/>
      <c r="U9503" s="1"/>
      <c r="V9503" s="1"/>
      <c r="W9503" s="1"/>
      <c r="X9503" s="1"/>
      <c r="Y9503" s="1"/>
      <c r="Z9503" s="1"/>
      <c r="AA9503" s="1"/>
      <c r="AB9503" s="1"/>
      <c r="AC9503" s="12"/>
      <c r="AD9503" s="1"/>
      <c r="AE9503" s="1"/>
      <c r="AF9503" s="1"/>
      <c r="AG9503" s="1"/>
      <c r="AH9503" s="1"/>
      <c r="AI9503" s="1"/>
      <c r="AJ9503" s="1"/>
      <c r="AK9503" s="1"/>
      <c r="AL9503" s="1"/>
      <c r="AM9503" s="2"/>
      <c r="AN9503" s="1"/>
      <c r="AO9503" s="1"/>
      <c r="AP9503" s="1"/>
      <c r="AQ9503" s="1"/>
      <c r="AR9503" s="1"/>
      <c r="AS9503" s="1"/>
      <c r="AT9503" s="1"/>
      <c r="AU9503"/>
      <c r="AV9503" s="1"/>
      <c r="AW9503" s="1"/>
      <c r="AX9503" s="1"/>
      <c r="AY9503" s="1"/>
      <c r="AZ9503" s="1"/>
      <c r="BA9503" s="1"/>
      <c r="BB9503" s="1"/>
      <c r="BC9503" s="1"/>
      <c r="BD9503" s="1"/>
      <c r="BE9503" s="1"/>
      <c r="BF9503" s="1"/>
      <c r="BG9503" s="1"/>
      <c r="BH9503" s="1"/>
      <c r="BI9503" s="1"/>
      <c r="BJ9503" s="1"/>
      <c r="BK9503" s="1"/>
      <c r="BL9503" s="1"/>
      <c r="BM9503" s="1"/>
      <c r="BN9503" s="1"/>
      <c r="BO9503" s="1"/>
      <c r="BP9503" s="1"/>
      <c r="BQ9503" s="1"/>
      <c r="BR9503" s="1"/>
      <c r="BS9503" s="1"/>
      <c r="BT9503" s="1"/>
      <c r="BU9503" s="1"/>
      <c r="BV9503" s="1"/>
      <c r="BW9503" s="1"/>
      <c r="BX9503" s="1"/>
      <c r="BY9503" s="1"/>
      <c r="BZ9503" s="1"/>
      <c r="CA9503" s="1"/>
      <c r="CB9503" s="1"/>
      <c r="CC9503" s="1"/>
      <c r="CD9503" s="1"/>
      <c r="CE9503" s="1"/>
      <c r="CF9503" s="1"/>
      <c r="CG9503" s="1"/>
      <c r="CH9503" s="1"/>
      <c r="CI9503" s="1"/>
      <c r="CJ9503" s="1"/>
      <c r="CK9503" s="1"/>
      <c r="CL9503" s="1"/>
      <c r="CM9503" s="1"/>
      <c r="CN9503" s="1"/>
      <c r="CO9503" s="1"/>
      <c r="CP9503" s="1"/>
      <c r="CQ9503" s="1"/>
      <c r="CR9503" s="1"/>
      <c r="CS9503" s="1"/>
      <c r="CT9503" s="1"/>
      <c r="CU9503" s="1"/>
      <c r="CV9503" s="1"/>
      <c r="CW9503" s="1"/>
      <c r="CX9503" s="1"/>
      <c r="CY9503" s="1"/>
      <c r="CZ9503" s="1"/>
      <c r="DA9503" s="1"/>
      <c r="DB9503" s="1"/>
      <c r="DC9503" s="1"/>
      <c r="DD9503" s="1"/>
      <c r="DE9503" s="1"/>
      <c r="DF9503" s="1"/>
      <c r="DG9503" s="1"/>
      <c r="DH9503" s="1"/>
      <c r="DI9503" s="1"/>
      <c r="DJ9503" s="1"/>
      <c r="DK9503" s="1"/>
      <c r="DL9503" s="1"/>
      <c r="DM9503" s="1"/>
      <c r="DN9503" s="1"/>
      <c r="DO9503" s="1"/>
      <c r="DP9503" s="1"/>
      <c r="DQ9503" s="1"/>
      <c r="DR9503" s="1"/>
      <c r="DS9503" s="1"/>
      <c r="DT9503" s="1"/>
      <c r="DU9503" s="1"/>
      <c r="DV9503" s="1"/>
      <c r="DW9503" s="1"/>
      <c r="DX9503" s="1"/>
      <c r="DY9503" s="1"/>
      <c r="DZ9503" s="1"/>
      <c r="EA9503" s="1"/>
      <c r="EB9503" s="1"/>
      <c r="EC9503" s="1"/>
      <c r="ED9503" s="1"/>
      <c r="EE9503" s="1"/>
      <c r="EF9503" s="1"/>
      <c r="EG9503" s="1"/>
      <c r="EH9503" s="1"/>
      <c r="EI9503" s="1"/>
      <c r="EJ9503" s="1"/>
      <c r="EK9503" s="1"/>
      <c r="EL9503" s="1"/>
      <c r="EM9503" s="1"/>
      <c r="EN9503" s="1"/>
      <c r="EO9503" s="1"/>
      <c r="EP9503" s="1"/>
      <c r="EQ9503" s="1"/>
      <c r="ER9503" s="1"/>
      <c r="ES9503" s="1"/>
      <c r="ET9503" s="1"/>
      <c r="EU9503" s="1"/>
      <c r="EV9503" s="1"/>
      <c r="EW9503" s="1"/>
      <c r="EX9503" s="1"/>
      <c r="EY9503" s="1"/>
      <c r="EZ9503" s="1"/>
      <c r="FA9503" s="1"/>
      <c r="FB9503" s="1"/>
      <c r="FC9503" s="1"/>
      <c r="FD9503" s="1"/>
      <c r="FE9503" s="1"/>
      <c r="FF9503" s="1"/>
      <c r="FG9503" s="1"/>
      <c r="FH9503" s="1"/>
      <c r="FI9503" s="1"/>
      <c r="FJ9503" s="1"/>
      <c r="FK9503" s="1"/>
      <c r="FL9503" s="1"/>
      <c r="FM9503" s="1"/>
      <c r="FN9503" s="1"/>
      <c r="FO9503" s="1"/>
      <c r="FP9503" s="1"/>
      <c r="FQ9503" s="1"/>
      <c r="FR9503" s="1"/>
      <c r="FS9503" s="1"/>
      <c r="FT9503" s="1"/>
      <c r="FU9503" s="1"/>
      <c r="FV9503" s="1"/>
      <c r="FW9503" s="1"/>
      <c r="FX9503" s="1"/>
      <c r="FY9503" s="1"/>
      <c r="FZ9503" s="1"/>
      <c r="GA9503" s="1"/>
      <c r="GB9503" s="1"/>
      <c r="GC9503" s="1"/>
      <c r="GD9503" s="1"/>
      <c r="GE9503" s="1"/>
      <c r="GF9503" s="1"/>
      <c r="GG9503" s="1"/>
      <c r="GH9503" s="1"/>
      <c r="GI9503" s="1"/>
      <c r="GJ9503" s="1"/>
      <c r="GK9503" s="1"/>
      <c r="GL9503" s="1"/>
      <c r="GM9503" s="1"/>
      <c r="GN9503" s="1"/>
      <c r="GO9503" s="1"/>
      <c r="GP9503" s="1"/>
      <c r="GQ9503" s="1"/>
      <c r="GR9503" s="1"/>
      <c r="GS9503" s="1"/>
      <c r="GT9503" s="1"/>
      <c r="GU9503" s="1"/>
      <c r="GV9503" s="1"/>
      <c r="GW9503" s="1"/>
      <c r="GX9503" s="1"/>
      <c r="GY9503" s="1"/>
      <c r="GZ9503" s="1"/>
      <c r="HA9503" s="1"/>
      <c r="HB9503" s="1"/>
      <c r="HC9503" s="1"/>
      <c r="HD9503" s="1"/>
      <c r="HE9503" s="1"/>
      <c r="HF9503" s="1"/>
      <c r="HG9503" s="1"/>
      <c r="HH9503" s="1"/>
      <c r="HI9503" s="1"/>
      <c r="HJ9503" s="1"/>
      <c r="HK9503" s="1"/>
      <c r="HL9503" s="1"/>
      <c r="HM9503" s="1"/>
      <c r="HN9503" s="1"/>
      <c r="HO9503" s="1"/>
      <c r="HP9503" s="1"/>
      <c r="HQ9503" s="1"/>
      <c r="HR9503" s="1"/>
      <c r="HS9503" s="1"/>
      <c r="HT9503" s="1"/>
      <c r="HU9503" s="1"/>
      <c r="HV9503" s="1"/>
      <c r="HW9503" s="1"/>
      <c r="HX9503" s="1"/>
      <c r="HY9503" s="1"/>
      <c r="HZ9503" s="1"/>
      <c r="IA9503" s="1"/>
      <c r="IB9503" s="1"/>
      <c r="IC9503" s="1"/>
      <c r="ID9503" s="1"/>
      <c r="IE9503" s="1"/>
      <c r="IF9503" s="1"/>
      <c r="IG9503" s="1"/>
      <c r="IH9503" s="1"/>
      <c r="II9503" s="1"/>
      <c r="IJ9503" s="1"/>
      <c r="IK9503" s="1"/>
      <c r="IL9503" s="1"/>
      <c r="IM9503" s="1"/>
      <c r="IN9503" s="1"/>
      <c r="IO9503" s="1"/>
      <c r="IP9503" s="1"/>
      <c r="IQ9503" s="1"/>
      <c r="IR9503" s="1"/>
      <c r="IS9503" s="1"/>
      <c r="IT9503" s="1"/>
      <c r="IU9503" s="1"/>
      <c r="IV9503" s="1"/>
      <c r="IW9503" s="1"/>
      <c r="IX9503" s="1"/>
      <c r="IY9503" s="1"/>
      <c r="IZ9503" s="1"/>
      <c r="JA9503" s="1"/>
      <c r="JB9503" s="1"/>
      <c r="JC9503" s="1"/>
      <c r="JD9503" s="1"/>
      <c r="JE9503" s="1"/>
      <c r="JF9503" s="1"/>
      <c r="JG9503" s="1"/>
      <c r="JH9503" s="1"/>
      <c r="JI9503" s="1"/>
      <c r="JJ9503" s="1"/>
      <c r="JK9503" s="1"/>
      <c r="JL9503" s="1"/>
      <c r="JM9503" s="1"/>
      <c r="JN9503" s="1"/>
      <c r="JO9503" s="1"/>
      <c r="JP9503" s="1"/>
      <c r="JQ9503" s="1"/>
      <c r="JR9503" s="1"/>
      <c r="JS9503" s="1"/>
      <c r="JT9503" s="1"/>
      <c r="JU9503" s="1"/>
      <c r="JV9503" s="1"/>
      <c r="JW9503" s="1"/>
      <c r="JX9503" s="1"/>
    </row>
    <row r="9504" spans="1:284" s="10" customFormat="1">
      <c r="A9504" s="1"/>
      <c r="B9504" s="2"/>
      <c r="C9504" s="13"/>
      <c r="D9504" s="1"/>
      <c r="E9504" s="4"/>
      <c r="F9504" s="5"/>
      <c r="G9504" s="1"/>
      <c r="H9504" s="1"/>
      <c r="I9504" s="1"/>
      <c r="J9504" s="1"/>
      <c r="K9504" s="1"/>
      <c r="L9504" s="7"/>
      <c r="M9504" s="1"/>
      <c r="N9504" s="1"/>
      <c r="O9504" s="1"/>
      <c r="P9504" s="1"/>
      <c r="Q9504" s="1"/>
      <c r="R9504" s="1"/>
      <c r="S9504" s="1"/>
      <c r="T9504" s="1"/>
      <c r="U9504" s="1"/>
      <c r="V9504" s="1"/>
      <c r="W9504" s="1"/>
      <c r="X9504" s="1"/>
      <c r="Y9504" s="1"/>
      <c r="Z9504" s="1"/>
      <c r="AA9504" s="1"/>
      <c r="AB9504" s="1"/>
      <c r="AC9504" s="12"/>
      <c r="AD9504" s="1"/>
      <c r="AE9504" s="1"/>
      <c r="AF9504" s="1"/>
      <c r="AG9504" s="1"/>
      <c r="AH9504" s="1"/>
      <c r="AI9504" s="1"/>
      <c r="AJ9504" s="1"/>
      <c r="AK9504" s="1"/>
      <c r="AL9504" s="1"/>
      <c r="AM9504" s="2"/>
      <c r="AN9504" s="1"/>
      <c r="AO9504" s="1"/>
      <c r="AP9504" s="1"/>
      <c r="AQ9504" s="1"/>
      <c r="AR9504" s="1"/>
      <c r="AS9504" s="1"/>
      <c r="AT9504" s="1"/>
      <c r="AU9504"/>
      <c r="AV9504" s="1"/>
      <c r="AW9504" s="1"/>
      <c r="AX9504" s="1"/>
      <c r="AY9504" s="1"/>
      <c r="AZ9504" s="1"/>
      <c r="BA9504" s="1"/>
      <c r="BB9504" s="1"/>
      <c r="BC9504" s="1"/>
      <c r="BD9504" s="1"/>
      <c r="BE9504" s="1"/>
      <c r="BF9504" s="1"/>
      <c r="BG9504" s="1"/>
      <c r="BH9504" s="1"/>
      <c r="BI9504" s="1"/>
      <c r="BJ9504" s="1"/>
      <c r="BK9504" s="1"/>
      <c r="BL9504" s="1"/>
      <c r="BM9504" s="1"/>
      <c r="BN9504" s="1"/>
      <c r="BO9504" s="1"/>
      <c r="BP9504" s="1"/>
      <c r="BQ9504" s="1"/>
      <c r="BR9504" s="1"/>
      <c r="BS9504" s="1"/>
      <c r="BT9504" s="1"/>
      <c r="BU9504" s="1"/>
      <c r="BV9504" s="1"/>
      <c r="BW9504" s="1"/>
      <c r="BX9504" s="1"/>
      <c r="BY9504" s="1"/>
      <c r="BZ9504" s="1"/>
      <c r="CA9504" s="1"/>
      <c r="CB9504" s="1"/>
      <c r="CC9504" s="1"/>
      <c r="CD9504" s="1"/>
      <c r="CE9504" s="1"/>
      <c r="CF9504" s="1"/>
      <c r="CG9504" s="1"/>
      <c r="CH9504" s="1"/>
      <c r="CI9504" s="1"/>
      <c r="CJ9504" s="1"/>
      <c r="CK9504" s="1"/>
      <c r="CL9504" s="1"/>
      <c r="CM9504" s="1"/>
      <c r="CN9504" s="1"/>
      <c r="CO9504" s="1"/>
      <c r="CP9504" s="1"/>
      <c r="CQ9504" s="1"/>
      <c r="CR9504" s="1"/>
      <c r="CS9504" s="1"/>
      <c r="CT9504" s="1"/>
      <c r="CU9504" s="1"/>
      <c r="CV9504" s="1"/>
      <c r="CW9504" s="1"/>
      <c r="CX9504" s="1"/>
      <c r="CY9504" s="1"/>
      <c r="CZ9504" s="1"/>
      <c r="DA9504" s="1"/>
      <c r="DB9504" s="1"/>
      <c r="DC9504" s="1"/>
      <c r="DD9504" s="1"/>
      <c r="DE9504" s="1"/>
      <c r="DF9504" s="1"/>
      <c r="DG9504" s="1"/>
      <c r="DH9504" s="1"/>
      <c r="DI9504" s="1"/>
      <c r="DJ9504" s="1"/>
      <c r="DK9504" s="1"/>
      <c r="DL9504" s="1"/>
      <c r="DM9504" s="1"/>
      <c r="DN9504" s="1"/>
      <c r="DO9504" s="1"/>
      <c r="DP9504" s="1"/>
      <c r="DQ9504" s="1"/>
      <c r="DR9504" s="1"/>
      <c r="DS9504" s="1"/>
      <c r="DT9504" s="1"/>
      <c r="DU9504" s="1"/>
      <c r="DV9504" s="1"/>
      <c r="DW9504" s="1"/>
      <c r="DX9504" s="1"/>
      <c r="DY9504" s="1"/>
      <c r="DZ9504" s="1"/>
      <c r="EA9504" s="1"/>
      <c r="EB9504" s="1"/>
      <c r="EC9504" s="1"/>
      <c r="ED9504" s="1"/>
      <c r="EE9504" s="1"/>
      <c r="EF9504" s="1"/>
      <c r="EG9504" s="1"/>
      <c r="EH9504" s="1"/>
      <c r="EI9504" s="1"/>
      <c r="EJ9504" s="1"/>
      <c r="EK9504" s="1"/>
      <c r="EL9504" s="1"/>
      <c r="EM9504" s="1"/>
      <c r="EN9504" s="1"/>
      <c r="EO9504" s="1"/>
      <c r="EP9504" s="1"/>
      <c r="EQ9504" s="1"/>
      <c r="ER9504" s="1"/>
      <c r="ES9504" s="1"/>
      <c r="ET9504" s="1"/>
      <c r="EU9504" s="1"/>
      <c r="EV9504" s="1"/>
      <c r="EW9504" s="1"/>
      <c r="EX9504" s="1"/>
      <c r="EY9504" s="1"/>
      <c r="EZ9504" s="1"/>
      <c r="FA9504" s="1"/>
      <c r="FB9504" s="1"/>
      <c r="FC9504" s="1"/>
      <c r="FD9504" s="1"/>
      <c r="FE9504" s="1"/>
      <c r="FF9504" s="1"/>
      <c r="FG9504" s="1"/>
      <c r="FH9504" s="1"/>
      <c r="FI9504" s="1"/>
      <c r="FJ9504" s="1"/>
      <c r="FK9504" s="1"/>
      <c r="FL9504" s="1"/>
      <c r="FM9504" s="1"/>
      <c r="FN9504" s="1"/>
      <c r="FO9504" s="1"/>
      <c r="FP9504" s="1"/>
      <c r="FQ9504" s="1"/>
      <c r="FR9504" s="1"/>
      <c r="FS9504" s="1"/>
      <c r="FT9504" s="1"/>
      <c r="FU9504" s="1"/>
      <c r="FV9504" s="1"/>
      <c r="FW9504" s="1"/>
      <c r="FX9504" s="1"/>
      <c r="FY9504" s="1"/>
      <c r="FZ9504" s="1"/>
      <c r="GA9504" s="1"/>
      <c r="GB9504" s="1"/>
      <c r="GC9504" s="1"/>
      <c r="GD9504" s="1"/>
      <c r="GE9504" s="1"/>
      <c r="GF9504" s="1"/>
      <c r="GG9504" s="1"/>
      <c r="GH9504" s="1"/>
      <c r="GI9504" s="1"/>
      <c r="GJ9504" s="1"/>
      <c r="GK9504" s="1"/>
      <c r="GL9504" s="1"/>
      <c r="GM9504" s="1"/>
      <c r="GN9504" s="1"/>
      <c r="GO9504" s="1"/>
      <c r="GP9504" s="1"/>
      <c r="GQ9504" s="1"/>
      <c r="GR9504" s="1"/>
      <c r="GS9504" s="1"/>
      <c r="GT9504" s="1"/>
      <c r="GU9504" s="1"/>
      <c r="GV9504" s="1"/>
      <c r="GW9504" s="1"/>
      <c r="GX9504" s="1"/>
      <c r="GY9504" s="1"/>
      <c r="GZ9504" s="1"/>
      <c r="HA9504" s="1"/>
      <c r="HB9504" s="1"/>
      <c r="HC9504" s="1"/>
      <c r="HD9504" s="1"/>
      <c r="HE9504" s="1"/>
      <c r="HF9504" s="1"/>
      <c r="HG9504" s="1"/>
      <c r="HH9504" s="1"/>
      <c r="HI9504" s="1"/>
      <c r="HJ9504" s="1"/>
      <c r="HK9504" s="1"/>
      <c r="HL9504" s="1"/>
      <c r="HM9504" s="1"/>
      <c r="HN9504" s="1"/>
      <c r="HO9504" s="1"/>
      <c r="HP9504" s="1"/>
      <c r="HQ9504" s="1"/>
      <c r="HR9504" s="1"/>
      <c r="HS9504" s="1"/>
      <c r="HT9504" s="1"/>
      <c r="HU9504" s="1"/>
      <c r="HV9504" s="1"/>
      <c r="HW9504" s="1"/>
      <c r="HX9504" s="1"/>
      <c r="HY9504" s="1"/>
      <c r="HZ9504" s="1"/>
      <c r="IA9504" s="1"/>
      <c r="IB9504" s="1"/>
      <c r="IC9504" s="1"/>
      <c r="ID9504" s="1"/>
      <c r="IE9504" s="1"/>
      <c r="IF9504" s="1"/>
      <c r="IG9504" s="1"/>
      <c r="IH9504" s="1"/>
      <c r="II9504" s="1"/>
      <c r="IJ9504" s="1"/>
      <c r="IK9504" s="1"/>
      <c r="IL9504" s="1"/>
      <c r="IM9504" s="1"/>
      <c r="IN9504" s="1"/>
      <c r="IO9504" s="1"/>
      <c r="IP9504" s="1"/>
      <c r="IQ9504" s="1"/>
      <c r="IR9504" s="1"/>
      <c r="IS9504" s="1"/>
      <c r="IT9504" s="1"/>
      <c r="IU9504" s="1"/>
      <c r="IV9504" s="1"/>
      <c r="IW9504" s="1"/>
      <c r="IX9504" s="1"/>
      <c r="IY9504" s="1"/>
      <c r="IZ9504" s="1"/>
      <c r="JA9504" s="1"/>
      <c r="JB9504" s="1"/>
      <c r="JC9504" s="1"/>
      <c r="JD9504" s="1"/>
      <c r="JE9504" s="1"/>
      <c r="JF9504" s="1"/>
      <c r="JG9504" s="1"/>
      <c r="JH9504" s="1"/>
      <c r="JI9504" s="1"/>
      <c r="JJ9504" s="1"/>
      <c r="JK9504" s="1"/>
      <c r="JL9504" s="1"/>
      <c r="JM9504" s="1"/>
      <c r="JN9504" s="1"/>
      <c r="JO9504" s="1"/>
      <c r="JP9504" s="1"/>
      <c r="JQ9504" s="1"/>
      <c r="JR9504" s="1"/>
      <c r="JS9504" s="1"/>
      <c r="JT9504" s="1"/>
      <c r="JU9504" s="1"/>
      <c r="JV9504" s="1"/>
      <c r="JW9504" s="1"/>
      <c r="JX9504" s="1"/>
    </row>
    <row r="9505" spans="1:284" s="10" customFormat="1">
      <c r="A9505" s="1"/>
      <c r="B9505" s="2"/>
      <c r="C9505" s="13"/>
      <c r="D9505" s="1"/>
      <c r="E9505" s="4"/>
      <c r="F9505" s="5"/>
      <c r="G9505" s="1"/>
      <c r="H9505" s="1"/>
      <c r="I9505" s="1"/>
      <c r="J9505" s="1"/>
      <c r="K9505" s="1"/>
      <c r="L9505" s="7"/>
      <c r="M9505" s="1"/>
      <c r="N9505" s="1"/>
      <c r="O9505" s="1"/>
      <c r="P9505" s="1"/>
      <c r="Q9505" s="1"/>
      <c r="R9505" s="1"/>
      <c r="S9505" s="1"/>
      <c r="T9505" s="1"/>
      <c r="U9505" s="1"/>
      <c r="V9505" s="1"/>
      <c r="W9505" s="1"/>
      <c r="X9505" s="1"/>
      <c r="Y9505" s="1"/>
      <c r="Z9505" s="1"/>
      <c r="AA9505" s="1"/>
      <c r="AB9505" s="1"/>
      <c r="AC9505" s="12"/>
      <c r="AD9505" s="1"/>
      <c r="AE9505" s="1"/>
      <c r="AF9505" s="1"/>
      <c r="AG9505" s="1"/>
      <c r="AH9505" s="1"/>
      <c r="AI9505" s="1"/>
      <c r="AJ9505" s="1"/>
      <c r="AK9505" s="1"/>
      <c r="AL9505" s="1"/>
      <c r="AM9505" s="2"/>
      <c r="AN9505" s="1"/>
      <c r="AO9505" s="1"/>
      <c r="AP9505" s="1"/>
      <c r="AQ9505" s="1"/>
      <c r="AR9505" s="1"/>
      <c r="AS9505" s="1"/>
      <c r="AT9505" s="1"/>
      <c r="AU9505"/>
      <c r="AV9505" s="1"/>
      <c r="AW9505" s="1"/>
      <c r="AX9505" s="1"/>
      <c r="AY9505" s="1"/>
      <c r="AZ9505" s="1"/>
      <c r="BA9505" s="1"/>
      <c r="BB9505" s="1"/>
      <c r="BC9505" s="1"/>
      <c r="BD9505" s="1"/>
      <c r="BE9505" s="1"/>
      <c r="BF9505" s="1"/>
      <c r="BG9505" s="1"/>
      <c r="BH9505" s="1"/>
      <c r="BI9505" s="1"/>
      <c r="BJ9505" s="1"/>
      <c r="BK9505" s="1"/>
      <c r="BL9505" s="1"/>
      <c r="BM9505" s="1"/>
      <c r="BN9505" s="1"/>
      <c r="BO9505" s="1"/>
      <c r="BP9505" s="1"/>
      <c r="BQ9505" s="1"/>
      <c r="BR9505" s="1"/>
      <c r="BS9505" s="1"/>
      <c r="BT9505" s="1"/>
      <c r="BU9505" s="1"/>
      <c r="BV9505" s="1"/>
      <c r="BW9505" s="1"/>
      <c r="BX9505" s="1"/>
      <c r="BY9505" s="1"/>
      <c r="BZ9505" s="1"/>
      <c r="CA9505" s="1"/>
      <c r="CB9505" s="1"/>
      <c r="CC9505" s="1"/>
      <c r="CD9505" s="1"/>
      <c r="CE9505" s="1"/>
      <c r="CF9505" s="1"/>
      <c r="CG9505" s="1"/>
      <c r="CH9505" s="1"/>
      <c r="CI9505" s="1"/>
      <c r="CJ9505" s="1"/>
      <c r="CK9505" s="1"/>
      <c r="CL9505" s="1"/>
      <c r="CM9505" s="1"/>
      <c r="CN9505" s="1"/>
      <c r="CO9505" s="1"/>
      <c r="CP9505" s="1"/>
      <c r="CQ9505" s="1"/>
      <c r="CR9505" s="1"/>
      <c r="CS9505" s="1"/>
      <c r="CT9505" s="1"/>
      <c r="CU9505" s="1"/>
      <c r="CV9505" s="1"/>
      <c r="CW9505" s="1"/>
      <c r="CX9505" s="1"/>
      <c r="CY9505" s="1"/>
      <c r="CZ9505" s="1"/>
      <c r="DA9505" s="1"/>
      <c r="DB9505" s="1"/>
      <c r="DC9505" s="1"/>
      <c r="DD9505" s="1"/>
      <c r="DE9505" s="1"/>
      <c r="DF9505" s="1"/>
      <c r="DG9505" s="1"/>
      <c r="DH9505" s="1"/>
      <c r="DI9505" s="1"/>
      <c r="DJ9505" s="1"/>
      <c r="DK9505" s="1"/>
      <c r="DL9505" s="1"/>
      <c r="DM9505" s="1"/>
      <c r="DN9505" s="1"/>
      <c r="DO9505" s="1"/>
      <c r="DP9505" s="1"/>
      <c r="DQ9505" s="1"/>
      <c r="DR9505" s="1"/>
      <c r="DS9505" s="1"/>
      <c r="DT9505" s="1"/>
      <c r="DU9505" s="1"/>
      <c r="DV9505" s="1"/>
      <c r="DW9505" s="1"/>
      <c r="DX9505" s="1"/>
      <c r="DY9505" s="1"/>
      <c r="DZ9505" s="1"/>
      <c r="EA9505" s="1"/>
      <c r="EB9505" s="1"/>
      <c r="EC9505" s="1"/>
      <c r="ED9505" s="1"/>
      <c r="EE9505" s="1"/>
      <c r="EF9505" s="1"/>
      <c r="EG9505" s="1"/>
      <c r="EH9505" s="1"/>
      <c r="EI9505" s="1"/>
      <c r="EJ9505" s="1"/>
      <c r="EK9505" s="1"/>
      <c r="EL9505" s="1"/>
      <c r="EM9505" s="1"/>
      <c r="EN9505" s="1"/>
      <c r="EO9505" s="1"/>
      <c r="EP9505" s="1"/>
      <c r="EQ9505" s="1"/>
      <c r="ER9505" s="1"/>
      <c r="ES9505" s="1"/>
      <c r="ET9505" s="1"/>
      <c r="EU9505" s="1"/>
      <c r="EV9505" s="1"/>
      <c r="EW9505" s="1"/>
      <c r="EX9505" s="1"/>
      <c r="EY9505" s="1"/>
      <c r="EZ9505" s="1"/>
      <c r="FA9505" s="1"/>
      <c r="FB9505" s="1"/>
      <c r="FC9505" s="1"/>
      <c r="FD9505" s="1"/>
      <c r="FE9505" s="1"/>
      <c r="FF9505" s="1"/>
      <c r="FG9505" s="1"/>
      <c r="FH9505" s="1"/>
      <c r="FI9505" s="1"/>
      <c r="FJ9505" s="1"/>
      <c r="FK9505" s="1"/>
      <c r="FL9505" s="1"/>
      <c r="FM9505" s="1"/>
      <c r="FN9505" s="1"/>
      <c r="FO9505" s="1"/>
      <c r="FP9505" s="1"/>
      <c r="FQ9505" s="1"/>
      <c r="FR9505" s="1"/>
      <c r="FS9505" s="1"/>
      <c r="FT9505" s="1"/>
      <c r="FU9505" s="1"/>
      <c r="FV9505" s="1"/>
      <c r="FW9505" s="1"/>
      <c r="FX9505" s="1"/>
      <c r="FY9505" s="1"/>
      <c r="FZ9505" s="1"/>
      <c r="GA9505" s="1"/>
      <c r="GB9505" s="1"/>
      <c r="GC9505" s="1"/>
      <c r="GD9505" s="1"/>
      <c r="GE9505" s="1"/>
      <c r="GF9505" s="1"/>
      <c r="GG9505" s="1"/>
      <c r="GH9505" s="1"/>
      <c r="GI9505" s="1"/>
      <c r="GJ9505" s="1"/>
      <c r="GK9505" s="1"/>
      <c r="GL9505" s="1"/>
      <c r="GM9505" s="1"/>
      <c r="GN9505" s="1"/>
      <c r="GO9505" s="1"/>
      <c r="GP9505" s="1"/>
      <c r="GQ9505" s="1"/>
      <c r="GR9505" s="1"/>
      <c r="GS9505" s="1"/>
      <c r="GT9505" s="1"/>
      <c r="GU9505" s="1"/>
      <c r="GV9505" s="1"/>
      <c r="GW9505" s="1"/>
      <c r="GX9505" s="1"/>
      <c r="GY9505" s="1"/>
      <c r="GZ9505" s="1"/>
      <c r="HA9505" s="1"/>
      <c r="HB9505" s="1"/>
      <c r="HC9505" s="1"/>
      <c r="HD9505" s="1"/>
      <c r="HE9505" s="1"/>
      <c r="HF9505" s="1"/>
      <c r="HG9505" s="1"/>
      <c r="HH9505" s="1"/>
      <c r="HI9505" s="1"/>
      <c r="HJ9505" s="1"/>
      <c r="HK9505" s="1"/>
      <c r="HL9505" s="1"/>
      <c r="HM9505" s="1"/>
      <c r="HN9505" s="1"/>
      <c r="HO9505" s="1"/>
      <c r="HP9505" s="1"/>
      <c r="HQ9505" s="1"/>
      <c r="HR9505" s="1"/>
      <c r="HS9505" s="1"/>
      <c r="HT9505" s="1"/>
      <c r="HU9505" s="1"/>
      <c r="HV9505" s="1"/>
      <c r="HW9505" s="1"/>
      <c r="HX9505" s="1"/>
      <c r="HY9505" s="1"/>
      <c r="HZ9505" s="1"/>
      <c r="IA9505" s="1"/>
      <c r="IB9505" s="1"/>
      <c r="IC9505" s="1"/>
      <c r="ID9505" s="1"/>
      <c r="IE9505" s="1"/>
      <c r="IF9505" s="1"/>
      <c r="IG9505" s="1"/>
      <c r="IH9505" s="1"/>
      <c r="II9505" s="1"/>
      <c r="IJ9505" s="1"/>
      <c r="IK9505" s="1"/>
      <c r="IL9505" s="1"/>
      <c r="IM9505" s="1"/>
      <c r="IN9505" s="1"/>
      <c r="IO9505" s="1"/>
      <c r="IP9505" s="1"/>
      <c r="IQ9505" s="1"/>
      <c r="IR9505" s="1"/>
      <c r="IS9505" s="1"/>
      <c r="IT9505" s="1"/>
      <c r="IU9505" s="1"/>
      <c r="IV9505" s="1"/>
      <c r="IW9505" s="1"/>
      <c r="IX9505" s="1"/>
      <c r="IY9505" s="1"/>
      <c r="IZ9505" s="1"/>
      <c r="JA9505" s="1"/>
      <c r="JB9505" s="1"/>
      <c r="JC9505" s="1"/>
      <c r="JD9505" s="1"/>
      <c r="JE9505" s="1"/>
      <c r="JF9505" s="1"/>
      <c r="JG9505" s="1"/>
      <c r="JH9505" s="1"/>
      <c r="JI9505" s="1"/>
      <c r="JJ9505" s="1"/>
      <c r="JK9505" s="1"/>
      <c r="JL9505" s="1"/>
      <c r="JM9505" s="1"/>
      <c r="JN9505" s="1"/>
      <c r="JO9505" s="1"/>
      <c r="JP9505" s="1"/>
      <c r="JQ9505" s="1"/>
      <c r="JR9505" s="1"/>
      <c r="JS9505" s="1"/>
      <c r="JT9505" s="1"/>
      <c r="JU9505" s="1"/>
      <c r="JV9505" s="1"/>
      <c r="JW9505" s="1"/>
      <c r="JX9505" s="1"/>
    </row>
    <row r="9506" spans="1:284" s="10" customFormat="1">
      <c r="A9506" s="1"/>
      <c r="B9506" s="2"/>
      <c r="C9506" s="13"/>
      <c r="D9506" s="1"/>
      <c r="E9506" s="4"/>
      <c r="F9506" s="5"/>
      <c r="G9506" s="1"/>
      <c r="H9506" s="1"/>
      <c r="I9506" s="1"/>
      <c r="J9506" s="1"/>
      <c r="K9506" s="1"/>
      <c r="L9506" s="7"/>
      <c r="M9506" s="1"/>
      <c r="N9506" s="1"/>
      <c r="O9506" s="1"/>
      <c r="P9506" s="1"/>
      <c r="Q9506" s="1"/>
      <c r="R9506" s="1"/>
      <c r="S9506" s="1"/>
      <c r="T9506" s="1"/>
      <c r="U9506" s="1"/>
      <c r="V9506" s="1"/>
      <c r="W9506" s="1"/>
      <c r="X9506" s="1"/>
      <c r="Y9506" s="1"/>
      <c r="Z9506" s="1"/>
      <c r="AA9506" s="1"/>
      <c r="AB9506" s="1"/>
      <c r="AC9506" s="12"/>
      <c r="AD9506" s="1"/>
      <c r="AE9506" s="1"/>
      <c r="AF9506" s="1"/>
      <c r="AG9506" s="1"/>
      <c r="AH9506" s="1"/>
      <c r="AI9506" s="1"/>
      <c r="AJ9506" s="1"/>
      <c r="AK9506" s="1"/>
      <c r="AL9506" s="1"/>
      <c r="AM9506" s="2"/>
      <c r="AN9506" s="1"/>
      <c r="AO9506" s="1"/>
      <c r="AP9506" s="1"/>
      <c r="AQ9506" s="1"/>
      <c r="AR9506" s="1"/>
      <c r="AS9506" s="1"/>
      <c r="AT9506" s="1"/>
      <c r="AU9506"/>
      <c r="AV9506" s="1"/>
      <c r="AW9506" s="1"/>
      <c r="AX9506" s="1"/>
      <c r="AY9506" s="1"/>
      <c r="AZ9506" s="1"/>
      <c r="BA9506" s="1"/>
      <c r="BB9506" s="1"/>
      <c r="BC9506" s="1"/>
      <c r="BD9506" s="1"/>
      <c r="BE9506" s="1"/>
      <c r="BF9506" s="1"/>
      <c r="BG9506" s="1"/>
      <c r="BH9506" s="1"/>
      <c r="BI9506" s="1"/>
      <c r="BJ9506" s="1"/>
      <c r="BK9506" s="1"/>
      <c r="BL9506" s="1"/>
      <c r="BM9506" s="1"/>
      <c r="BN9506" s="1"/>
      <c r="BO9506" s="1"/>
      <c r="BP9506" s="1"/>
      <c r="BQ9506" s="1"/>
      <c r="BR9506" s="1"/>
      <c r="BS9506" s="1"/>
      <c r="BT9506" s="1"/>
      <c r="BU9506" s="1"/>
      <c r="BV9506" s="1"/>
      <c r="BW9506" s="1"/>
      <c r="BX9506" s="1"/>
      <c r="BY9506" s="1"/>
      <c r="BZ9506" s="1"/>
      <c r="CA9506" s="1"/>
      <c r="CB9506" s="1"/>
      <c r="CC9506" s="1"/>
      <c r="CD9506" s="1"/>
      <c r="CE9506" s="1"/>
      <c r="CF9506" s="1"/>
      <c r="CG9506" s="1"/>
      <c r="CH9506" s="1"/>
      <c r="CI9506" s="1"/>
      <c r="CJ9506" s="1"/>
      <c r="CK9506" s="1"/>
      <c r="CL9506" s="1"/>
      <c r="CM9506" s="1"/>
      <c r="CN9506" s="1"/>
      <c r="CO9506" s="1"/>
      <c r="CP9506" s="1"/>
      <c r="CQ9506" s="1"/>
      <c r="CR9506" s="1"/>
      <c r="CS9506" s="1"/>
      <c r="CT9506" s="1"/>
      <c r="CU9506" s="1"/>
      <c r="CV9506" s="1"/>
      <c r="CW9506" s="1"/>
      <c r="CX9506" s="1"/>
      <c r="CY9506" s="1"/>
      <c r="CZ9506" s="1"/>
      <c r="DA9506" s="1"/>
      <c r="DB9506" s="1"/>
      <c r="DC9506" s="1"/>
      <c r="DD9506" s="1"/>
      <c r="DE9506" s="1"/>
      <c r="DF9506" s="1"/>
      <c r="DG9506" s="1"/>
      <c r="DH9506" s="1"/>
      <c r="DI9506" s="1"/>
      <c r="DJ9506" s="1"/>
      <c r="DK9506" s="1"/>
      <c r="DL9506" s="1"/>
      <c r="DM9506" s="1"/>
      <c r="DN9506" s="1"/>
      <c r="DO9506" s="1"/>
      <c r="DP9506" s="1"/>
      <c r="DQ9506" s="1"/>
      <c r="DR9506" s="1"/>
      <c r="DS9506" s="1"/>
      <c r="DT9506" s="1"/>
      <c r="DU9506" s="1"/>
      <c r="DV9506" s="1"/>
      <c r="DW9506" s="1"/>
      <c r="DX9506" s="1"/>
      <c r="DY9506" s="1"/>
      <c r="DZ9506" s="1"/>
      <c r="EA9506" s="1"/>
      <c r="EB9506" s="1"/>
      <c r="EC9506" s="1"/>
      <c r="ED9506" s="1"/>
      <c r="EE9506" s="1"/>
      <c r="EF9506" s="1"/>
      <c r="EG9506" s="1"/>
      <c r="EH9506" s="1"/>
      <c r="EI9506" s="1"/>
      <c r="EJ9506" s="1"/>
      <c r="EK9506" s="1"/>
      <c r="EL9506" s="1"/>
      <c r="EM9506" s="1"/>
      <c r="EN9506" s="1"/>
      <c r="EO9506" s="1"/>
      <c r="EP9506" s="1"/>
      <c r="EQ9506" s="1"/>
      <c r="ER9506" s="1"/>
      <c r="ES9506" s="1"/>
      <c r="ET9506" s="1"/>
      <c r="EU9506" s="1"/>
      <c r="EV9506" s="1"/>
      <c r="EW9506" s="1"/>
      <c r="EX9506" s="1"/>
      <c r="EY9506" s="1"/>
      <c r="EZ9506" s="1"/>
      <c r="FA9506" s="1"/>
      <c r="FB9506" s="1"/>
      <c r="FC9506" s="1"/>
      <c r="FD9506" s="1"/>
      <c r="FE9506" s="1"/>
      <c r="FF9506" s="1"/>
      <c r="FG9506" s="1"/>
      <c r="FH9506" s="1"/>
      <c r="FI9506" s="1"/>
      <c r="FJ9506" s="1"/>
      <c r="FK9506" s="1"/>
      <c r="FL9506" s="1"/>
      <c r="FM9506" s="1"/>
      <c r="FN9506" s="1"/>
      <c r="FO9506" s="1"/>
      <c r="FP9506" s="1"/>
      <c r="FQ9506" s="1"/>
      <c r="FR9506" s="1"/>
      <c r="FS9506" s="1"/>
      <c r="FT9506" s="1"/>
      <c r="FU9506" s="1"/>
      <c r="FV9506" s="1"/>
      <c r="FW9506" s="1"/>
      <c r="FX9506" s="1"/>
      <c r="FY9506" s="1"/>
      <c r="FZ9506" s="1"/>
      <c r="GA9506" s="1"/>
      <c r="GB9506" s="1"/>
      <c r="GC9506" s="1"/>
      <c r="GD9506" s="1"/>
      <c r="GE9506" s="1"/>
      <c r="GF9506" s="1"/>
      <c r="GG9506" s="1"/>
      <c r="GH9506" s="1"/>
      <c r="GI9506" s="1"/>
      <c r="GJ9506" s="1"/>
      <c r="GK9506" s="1"/>
      <c r="GL9506" s="1"/>
      <c r="GM9506" s="1"/>
      <c r="GN9506" s="1"/>
      <c r="GO9506" s="1"/>
      <c r="GP9506" s="1"/>
      <c r="GQ9506" s="1"/>
      <c r="GR9506" s="1"/>
      <c r="GS9506" s="1"/>
      <c r="GT9506" s="1"/>
      <c r="GU9506" s="1"/>
      <c r="GV9506" s="1"/>
      <c r="GW9506" s="1"/>
      <c r="GX9506" s="1"/>
      <c r="GY9506" s="1"/>
      <c r="GZ9506" s="1"/>
      <c r="HA9506" s="1"/>
      <c r="HB9506" s="1"/>
      <c r="HC9506" s="1"/>
      <c r="HD9506" s="1"/>
      <c r="HE9506" s="1"/>
      <c r="HF9506" s="1"/>
      <c r="HG9506" s="1"/>
      <c r="HH9506" s="1"/>
      <c r="HI9506" s="1"/>
      <c r="HJ9506" s="1"/>
      <c r="HK9506" s="1"/>
      <c r="HL9506" s="1"/>
      <c r="HM9506" s="1"/>
      <c r="HN9506" s="1"/>
      <c r="HO9506" s="1"/>
      <c r="HP9506" s="1"/>
      <c r="HQ9506" s="1"/>
      <c r="HR9506" s="1"/>
      <c r="HS9506" s="1"/>
      <c r="HT9506" s="1"/>
      <c r="HU9506" s="1"/>
      <c r="HV9506" s="1"/>
      <c r="HW9506" s="1"/>
      <c r="HX9506" s="1"/>
      <c r="HY9506" s="1"/>
      <c r="HZ9506" s="1"/>
      <c r="IA9506" s="1"/>
      <c r="IB9506" s="1"/>
      <c r="IC9506" s="1"/>
      <c r="ID9506" s="1"/>
      <c r="IE9506" s="1"/>
      <c r="IF9506" s="1"/>
      <c r="IG9506" s="1"/>
      <c r="IH9506" s="1"/>
      <c r="II9506" s="1"/>
      <c r="IJ9506" s="1"/>
      <c r="IK9506" s="1"/>
      <c r="IL9506" s="1"/>
      <c r="IM9506" s="1"/>
      <c r="IN9506" s="1"/>
      <c r="IO9506" s="1"/>
      <c r="IP9506" s="1"/>
      <c r="IQ9506" s="1"/>
      <c r="IR9506" s="1"/>
      <c r="IS9506" s="1"/>
      <c r="IT9506" s="1"/>
      <c r="IU9506" s="1"/>
      <c r="IV9506" s="1"/>
      <c r="IW9506" s="1"/>
      <c r="IX9506" s="1"/>
      <c r="IY9506" s="1"/>
      <c r="IZ9506" s="1"/>
      <c r="JA9506" s="1"/>
      <c r="JB9506" s="1"/>
      <c r="JC9506" s="1"/>
      <c r="JD9506" s="1"/>
      <c r="JE9506" s="1"/>
      <c r="JF9506" s="1"/>
      <c r="JG9506" s="1"/>
      <c r="JH9506" s="1"/>
      <c r="JI9506" s="1"/>
      <c r="JJ9506" s="1"/>
      <c r="JK9506" s="1"/>
      <c r="JL9506" s="1"/>
      <c r="JM9506" s="1"/>
      <c r="JN9506" s="1"/>
      <c r="JO9506" s="1"/>
      <c r="JP9506" s="1"/>
      <c r="JQ9506" s="1"/>
      <c r="JR9506" s="1"/>
      <c r="JS9506" s="1"/>
      <c r="JT9506" s="1"/>
      <c r="JU9506" s="1"/>
      <c r="JV9506" s="1"/>
      <c r="JW9506" s="1"/>
      <c r="JX9506" s="1"/>
    </row>
    <row r="9507" spans="1:284" s="10" customFormat="1">
      <c r="A9507" s="1"/>
      <c r="B9507" s="2"/>
      <c r="C9507" s="13"/>
      <c r="D9507" s="1"/>
      <c r="E9507" s="4"/>
      <c r="F9507" s="5"/>
      <c r="G9507" s="1"/>
      <c r="H9507" s="1"/>
      <c r="I9507" s="1"/>
      <c r="J9507" s="1"/>
      <c r="K9507" s="1"/>
      <c r="L9507" s="7"/>
      <c r="M9507" s="1"/>
      <c r="N9507" s="1"/>
      <c r="O9507" s="1"/>
      <c r="P9507" s="1"/>
      <c r="Q9507" s="1"/>
      <c r="R9507" s="1"/>
      <c r="S9507" s="1"/>
      <c r="T9507" s="1"/>
      <c r="U9507" s="1"/>
      <c r="V9507" s="1"/>
      <c r="W9507" s="1"/>
      <c r="X9507" s="1"/>
      <c r="Y9507" s="1"/>
      <c r="Z9507" s="1"/>
      <c r="AA9507" s="1"/>
      <c r="AB9507" s="1"/>
      <c r="AC9507" s="12"/>
      <c r="AD9507" s="1"/>
      <c r="AE9507" s="1"/>
      <c r="AF9507" s="1"/>
      <c r="AG9507" s="1"/>
      <c r="AH9507" s="1"/>
      <c r="AI9507" s="1"/>
      <c r="AJ9507" s="1"/>
      <c r="AK9507" s="1"/>
      <c r="AL9507" s="1"/>
      <c r="AM9507" s="2"/>
      <c r="AN9507" s="1"/>
      <c r="AO9507" s="1"/>
      <c r="AP9507" s="1"/>
      <c r="AQ9507" s="1"/>
      <c r="AR9507" s="1"/>
      <c r="AS9507" s="1"/>
      <c r="AT9507" s="1"/>
      <c r="AU9507"/>
      <c r="AV9507" s="1"/>
      <c r="AW9507" s="1"/>
      <c r="AX9507" s="1"/>
      <c r="AY9507" s="1"/>
      <c r="AZ9507" s="1"/>
      <c r="BA9507" s="1"/>
      <c r="BB9507" s="1"/>
      <c r="BC9507" s="1"/>
      <c r="BD9507" s="1"/>
      <c r="BE9507" s="1"/>
      <c r="BF9507" s="1"/>
      <c r="BG9507" s="1"/>
      <c r="BH9507" s="1"/>
      <c r="BI9507" s="1"/>
      <c r="BJ9507" s="1"/>
      <c r="BK9507" s="1"/>
      <c r="BL9507" s="1"/>
      <c r="BM9507" s="1"/>
      <c r="BN9507" s="1"/>
      <c r="BO9507" s="1"/>
      <c r="BP9507" s="1"/>
      <c r="BQ9507" s="1"/>
      <c r="BR9507" s="1"/>
      <c r="BS9507" s="1"/>
      <c r="BT9507" s="1"/>
      <c r="BU9507" s="1"/>
      <c r="BV9507" s="1"/>
      <c r="BW9507" s="1"/>
      <c r="BX9507" s="1"/>
      <c r="BY9507" s="1"/>
      <c r="BZ9507" s="1"/>
      <c r="CA9507" s="1"/>
      <c r="CB9507" s="1"/>
      <c r="CC9507" s="1"/>
      <c r="CD9507" s="1"/>
      <c r="CE9507" s="1"/>
      <c r="CF9507" s="1"/>
      <c r="CG9507" s="1"/>
      <c r="CH9507" s="1"/>
      <c r="CI9507" s="1"/>
      <c r="CJ9507" s="1"/>
      <c r="CK9507" s="1"/>
      <c r="CL9507" s="1"/>
      <c r="CM9507" s="1"/>
      <c r="CN9507" s="1"/>
      <c r="CO9507" s="1"/>
      <c r="CP9507" s="1"/>
      <c r="CQ9507" s="1"/>
      <c r="CR9507" s="1"/>
      <c r="CS9507" s="1"/>
      <c r="CT9507" s="1"/>
      <c r="CU9507" s="1"/>
      <c r="CV9507" s="1"/>
      <c r="CW9507" s="1"/>
      <c r="CX9507" s="1"/>
      <c r="CY9507" s="1"/>
      <c r="CZ9507" s="1"/>
      <c r="DA9507" s="1"/>
      <c r="DB9507" s="1"/>
      <c r="DC9507" s="1"/>
      <c r="DD9507" s="1"/>
      <c r="DE9507" s="1"/>
      <c r="DF9507" s="1"/>
      <c r="DG9507" s="1"/>
      <c r="DH9507" s="1"/>
      <c r="DI9507" s="1"/>
      <c r="DJ9507" s="1"/>
      <c r="DK9507" s="1"/>
      <c r="DL9507" s="1"/>
      <c r="DM9507" s="1"/>
      <c r="DN9507" s="1"/>
      <c r="DO9507" s="1"/>
      <c r="DP9507" s="1"/>
      <c r="DQ9507" s="1"/>
      <c r="DR9507" s="1"/>
      <c r="DS9507" s="1"/>
      <c r="DT9507" s="1"/>
      <c r="DU9507" s="1"/>
      <c r="DV9507" s="1"/>
      <c r="DW9507" s="1"/>
      <c r="DX9507" s="1"/>
      <c r="DY9507" s="1"/>
      <c r="DZ9507" s="1"/>
      <c r="EA9507" s="1"/>
      <c r="EB9507" s="1"/>
      <c r="EC9507" s="1"/>
      <c r="ED9507" s="1"/>
      <c r="EE9507" s="1"/>
      <c r="EF9507" s="1"/>
      <c r="EG9507" s="1"/>
      <c r="EH9507" s="1"/>
      <c r="EI9507" s="1"/>
      <c r="EJ9507" s="1"/>
      <c r="EK9507" s="1"/>
      <c r="EL9507" s="1"/>
      <c r="EM9507" s="1"/>
      <c r="EN9507" s="1"/>
      <c r="EO9507" s="1"/>
      <c r="EP9507" s="1"/>
      <c r="EQ9507" s="1"/>
      <c r="ER9507" s="1"/>
      <c r="ES9507" s="1"/>
      <c r="ET9507" s="1"/>
      <c r="EU9507" s="1"/>
      <c r="EV9507" s="1"/>
      <c r="EW9507" s="1"/>
      <c r="EX9507" s="1"/>
      <c r="EY9507" s="1"/>
      <c r="EZ9507" s="1"/>
      <c r="FA9507" s="1"/>
      <c r="FB9507" s="1"/>
      <c r="FC9507" s="1"/>
      <c r="FD9507" s="1"/>
      <c r="FE9507" s="1"/>
      <c r="FF9507" s="1"/>
      <c r="FG9507" s="1"/>
      <c r="FH9507" s="1"/>
      <c r="FI9507" s="1"/>
      <c r="FJ9507" s="1"/>
      <c r="FK9507" s="1"/>
      <c r="FL9507" s="1"/>
      <c r="FM9507" s="1"/>
      <c r="FN9507" s="1"/>
      <c r="FO9507" s="1"/>
      <c r="FP9507" s="1"/>
      <c r="FQ9507" s="1"/>
      <c r="FR9507" s="1"/>
      <c r="FS9507" s="1"/>
      <c r="FT9507" s="1"/>
      <c r="FU9507" s="1"/>
      <c r="FV9507" s="1"/>
      <c r="FW9507" s="1"/>
      <c r="FX9507" s="1"/>
      <c r="FY9507" s="1"/>
      <c r="FZ9507" s="1"/>
      <c r="GA9507" s="1"/>
      <c r="GB9507" s="1"/>
      <c r="GC9507" s="1"/>
      <c r="GD9507" s="1"/>
      <c r="GE9507" s="1"/>
      <c r="GF9507" s="1"/>
      <c r="GG9507" s="1"/>
      <c r="GH9507" s="1"/>
      <c r="GI9507" s="1"/>
      <c r="GJ9507" s="1"/>
      <c r="GK9507" s="1"/>
      <c r="GL9507" s="1"/>
      <c r="GM9507" s="1"/>
      <c r="GN9507" s="1"/>
      <c r="GO9507" s="1"/>
      <c r="GP9507" s="1"/>
      <c r="GQ9507" s="1"/>
      <c r="GR9507" s="1"/>
      <c r="GS9507" s="1"/>
      <c r="GT9507" s="1"/>
      <c r="GU9507" s="1"/>
      <c r="GV9507" s="1"/>
      <c r="GW9507" s="1"/>
      <c r="GX9507" s="1"/>
      <c r="GY9507" s="1"/>
      <c r="GZ9507" s="1"/>
      <c r="HA9507" s="1"/>
      <c r="HB9507" s="1"/>
      <c r="HC9507" s="1"/>
      <c r="HD9507" s="1"/>
      <c r="HE9507" s="1"/>
      <c r="HF9507" s="1"/>
      <c r="HG9507" s="1"/>
      <c r="HH9507" s="1"/>
      <c r="HI9507" s="1"/>
      <c r="HJ9507" s="1"/>
      <c r="HK9507" s="1"/>
      <c r="HL9507" s="1"/>
      <c r="HM9507" s="1"/>
      <c r="HN9507" s="1"/>
      <c r="HO9507" s="1"/>
      <c r="HP9507" s="1"/>
      <c r="HQ9507" s="1"/>
      <c r="HR9507" s="1"/>
      <c r="HS9507" s="1"/>
      <c r="HT9507" s="1"/>
      <c r="HU9507" s="1"/>
      <c r="HV9507" s="1"/>
      <c r="HW9507" s="1"/>
      <c r="HX9507" s="1"/>
      <c r="HY9507" s="1"/>
      <c r="HZ9507" s="1"/>
      <c r="IA9507" s="1"/>
      <c r="IB9507" s="1"/>
      <c r="IC9507" s="1"/>
      <c r="ID9507" s="1"/>
      <c r="IE9507" s="1"/>
      <c r="IF9507" s="1"/>
      <c r="IG9507" s="1"/>
      <c r="IH9507" s="1"/>
      <c r="II9507" s="1"/>
      <c r="IJ9507" s="1"/>
      <c r="IK9507" s="1"/>
      <c r="IL9507" s="1"/>
      <c r="IM9507" s="1"/>
      <c r="IN9507" s="1"/>
      <c r="IO9507" s="1"/>
      <c r="IP9507" s="1"/>
      <c r="IQ9507" s="1"/>
      <c r="IR9507" s="1"/>
      <c r="IS9507" s="1"/>
      <c r="IT9507" s="1"/>
      <c r="IU9507" s="1"/>
      <c r="IV9507" s="1"/>
      <c r="IW9507" s="1"/>
      <c r="IX9507" s="1"/>
      <c r="IY9507" s="1"/>
      <c r="IZ9507" s="1"/>
      <c r="JA9507" s="1"/>
      <c r="JB9507" s="1"/>
      <c r="JC9507" s="1"/>
      <c r="JD9507" s="1"/>
      <c r="JE9507" s="1"/>
      <c r="JF9507" s="1"/>
      <c r="JG9507" s="1"/>
      <c r="JH9507" s="1"/>
      <c r="JI9507" s="1"/>
      <c r="JJ9507" s="1"/>
      <c r="JK9507" s="1"/>
      <c r="JL9507" s="1"/>
      <c r="JM9507" s="1"/>
      <c r="JN9507" s="1"/>
      <c r="JO9507" s="1"/>
      <c r="JP9507" s="1"/>
      <c r="JQ9507" s="1"/>
      <c r="JR9507" s="1"/>
      <c r="JS9507" s="1"/>
      <c r="JT9507" s="1"/>
      <c r="JU9507" s="1"/>
      <c r="JV9507" s="1"/>
      <c r="JW9507" s="1"/>
      <c r="JX9507" s="1"/>
    </row>
    <row r="9508" spans="1:284" s="10" customFormat="1">
      <c r="A9508" s="1"/>
      <c r="B9508" s="2"/>
      <c r="C9508" s="13"/>
      <c r="D9508" s="1"/>
      <c r="E9508" s="4"/>
      <c r="F9508" s="5"/>
      <c r="G9508" s="1"/>
      <c r="H9508" s="1"/>
      <c r="I9508" s="1"/>
      <c r="J9508" s="1"/>
      <c r="K9508" s="1"/>
      <c r="L9508" s="7"/>
      <c r="M9508" s="1"/>
      <c r="N9508" s="1"/>
      <c r="O9508" s="1"/>
      <c r="P9508" s="1"/>
      <c r="Q9508" s="1"/>
      <c r="R9508" s="1"/>
      <c r="S9508" s="1"/>
      <c r="T9508" s="1"/>
      <c r="U9508" s="1"/>
      <c r="V9508" s="1"/>
      <c r="W9508" s="1"/>
      <c r="X9508" s="1"/>
      <c r="Y9508" s="1"/>
      <c r="Z9508" s="1"/>
      <c r="AA9508" s="1"/>
      <c r="AB9508" s="1"/>
      <c r="AC9508" s="12"/>
      <c r="AD9508" s="1"/>
      <c r="AE9508" s="1"/>
      <c r="AF9508" s="1"/>
      <c r="AG9508" s="1"/>
      <c r="AH9508" s="1"/>
      <c r="AI9508" s="1"/>
      <c r="AJ9508" s="1"/>
      <c r="AK9508" s="1"/>
      <c r="AL9508" s="1"/>
      <c r="AM9508" s="2"/>
      <c r="AN9508" s="1"/>
      <c r="AO9508" s="1"/>
      <c r="AP9508" s="1"/>
      <c r="AQ9508" s="1"/>
      <c r="AR9508" s="1"/>
      <c r="AS9508" s="1"/>
      <c r="AT9508" s="1"/>
      <c r="AU9508"/>
      <c r="AV9508" s="1"/>
      <c r="AW9508" s="1"/>
      <c r="AX9508" s="1"/>
      <c r="AY9508" s="1"/>
      <c r="AZ9508" s="1"/>
      <c r="BA9508" s="1"/>
      <c r="BB9508" s="1"/>
      <c r="BC9508" s="1"/>
      <c r="BD9508" s="1"/>
      <c r="BE9508" s="1"/>
      <c r="BF9508" s="1"/>
      <c r="BG9508" s="1"/>
      <c r="BH9508" s="1"/>
      <c r="BI9508" s="1"/>
      <c r="BJ9508" s="1"/>
      <c r="BK9508" s="1"/>
      <c r="BL9508" s="1"/>
      <c r="BM9508" s="1"/>
      <c r="BN9508" s="1"/>
      <c r="BO9508" s="1"/>
      <c r="BP9508" s="1"/>
      <c r="BQ9508" s="1"/>
      <c r="BR9508" s="1"/>
      <c r="BS9508" s="1"/>
      <c r="BT9508" s="1"/>
      <c r="BU9508" s="1"/>
      <c r="BV9508" s="1"/>
      <c r="BW9508" s="1"/>
      <c r="BX9508" s="1"/>
      <c r="BY9508" s="1"/>
      <c r="BZ9508" s="1"/>
      <c r="CA9508" s="1"/>
      <c r="CB9508" s="1"/>
      <c r="CC9508" s="1"/>
      <c r="CD9508" s="1"/>
      <c r="CE9508" s="1"/>
      <c r="CF9508" s="1"/>
      <c r="CG9508" s="1"/>
      <c r="CH9508" s="1"/>
      <c r="CI9508" s="1"/>
      <c r="CJ9508" s="1"/>
      <c r="CK9508" s="1"/>
      <c r="CL9508" s="1"/>
      <c r="CM9508" s="1"/>
      <c r="CN9508" s="1"/>
      <c r="CO9508" s="1"/>
      <c r="CP9508" s="1"/>
      <c r="CQ9508" s="1"/>
      <c r="CR9508" s="1"/>
      <c r="CS9508" s="1"/>
      <c r="CT9508" s="1"/>
      <c r="CU9508" s="1"/>
      <c r="CV9508" s="1"/>
      <c r="CW9508" s="1"/>
      <c r="CX9508" s="1"/>
      <c r="CY9508" s="1"/>
      <c r="CZ9508" s="1"/>
      <c r="DA9508" s="1"/>
      <c r="DB9508" s="1"/>
      <c r="DC9508" s="1"/>
      <c r="DD9508" s="1"/>
      <c r="DE9508" s="1"/>
      <c r="DF9508" s="1"/>
      <c r="DG9508" s="1"/>
      <c r="DH9508" s="1"/>
      <c r="DI9508" s="1"/>
      <c r="DJ9508" s="1"/>
      <c r="DK9508" s="1"/>
      <c r="DL9508" s="1"/>
      <c r="DM9508" s="1"/>
      <c r="DN9508" s="1"/>
      <c r="DO9508" s="1"/>
      <c r="DP9508" s="1"/>
      <c r="DQ9508" s="1"/>
      <c r="DR9508" s="1"/>
      <c r="DS9508" s="1"/>
      <c r="DT9508" s="1"/>
      <c r="DU9508" s="1"/>
      <c r="DV9508" s="1"/>
      <c r="DW9508" s="1"/>
      <c r="DX9508" s="1"/>
      <c r="DY9508" s="1"/>
      <c r="DZ9508" s="1"/>
      <c r="EA9508" s="1"/>
      <c r="EB9508" s="1"/>
      <c r="EC9508" s="1"/>
      <c r="ED9508" s="1"/>
      <c r="EE9508" s="1"/>
      <c r="EF9508" s="1"/>
      <c r="EG9508" s="1"/>
      <c r="EH9508" s="1"/>
      <c r="EI9508" s="1"/>
      <c r="EJ9508" s="1"/>
      <c r="EK9508" s="1"/>
      <c r="EL9508" s="1"/>
      <c r="EM9508" s="1"/>
      <c r="EN9508" s="1"/>
      <c r="EO9508" s="1"/>
      <c r="EP9508" s="1"/>
      <c r="EQ9508" s="1"/>
      <c r="ER9508" s="1"/>
      <c r="ES9508" s="1"/>
      <c r="ET9508" s="1"/>
      <c r="EU9508" s="1"/>
      <c r="EV9508" s="1"/>
      <c r="EW9508" s="1"/>
      <c r="EX9508" s="1"/>
      <c r="EY9508" s="1"/>
      <c r="EZ9508" s="1"/>
      <c r="FA9508" s="1"/>
      <c r="FB9508" s="1"/>
      <c r="FC9508" s="1"/>
      <c r="FD9508" s="1"/>
      <c r="FE9508" s="1"/>
      <c r="FF9508" s="1"/>
      <c r="FG9508" s="1"/>
      <c r="FH9508" s="1"/>
      <c r="FI9508" s="1"/>
      <c r="FJ9508" s="1"/>
      <c r="FK9508" s="1"/>
      <c r="FL9508" s="1"/>
      <c r="FM9508" s="1"/>
      <c r="FN9508" s="1"/>
      <c r="FO9508" s="1"/>
      <c r="FP9508" s="1"/>
      <c r="FQ9508" s="1"/>
      <c r="FR9508" s="1"/>
      <c r="FS9508" s="1"/>
      <c r="FT9508" s="1"/>
      <c r="FU9508" s="1"/>
      <c r="FV9508" s="1"/>
      <c r="FW9508" s="1"/>
      <c r="FX9508" s="1"/>
      <c r="FY9508" s="1"/>
      <c r="FZ9508" s="1"/>
      <c r="GA9508" s="1"/>
      <c r="GB9508" s="1"/>
      <c r="GC9508" s="1"/>
      <c r="GD9508" s="1"/>
      <c r="GE9508" s="1"/>
      <c r="GF9508" s="1"/>
      <c r="GG9508" s="1"/>
      <c r="GH9508" s="1"/>
      <c r="GI9508" s="1"/>
      <c r="GJ9508" s="1"/>
      <c r="GK9508" s="1"/>
      <c r="GL9508" s="1"/>
      <c r="GM9508" s="1"/>
      <c r="GN9508" s="1"/>
      <c r="GO9508" s="1"/>
      <c r="GP9508" s="1"/>
      <c r="GQ9508" s="1"/>
      <c r="GR9508" s="1"/>
      <c r="GS9508" s="1"/>
      <c r="GT9508" s="1"/>
      <c r="GU9508" s="1"/>
      <c r="GV9508" s="1"/>
      <c r="GW9508" s="1"/>
      <c r="GX9508" s="1"/>
      <c r="GY9508" s="1"/>
      <c r="GZ9508" s="1"/>
      <c r="HA9508" s="1"/>
      <c r="HB9508" s="1"/>
      <c r="HC9508" s="1"/>
      <c r="HD9508" s="1"/>
      <c r="HE9508" s="1"/>
      <c r="HF9508" s="1"/>
      <c r="HG9508" s="1"/>
      <c r="HH9508" s="1"/>
      <c r="HI9508" s="1"/>
      <c r="HJ9508" s="1"/>
      <c r="HK9508" s="1"/>
      <c r="HL9508" s="1"/>
      <c r="HM9508" s="1"/>
      <c r="HN9508" s="1"/>
      <c r="HO9508" s="1"/>
      <c r="HP9508" s="1"/>
      <c r="HQ9508" s="1"/>
      <c r="HR9508" s="1"/>
      <c r="HS9508" s="1"/>
      <c r="HT9508" s="1"/>
      <c r="HU9508" s="1"/>
      <c r="HV9508" s="1"/>
      <c r="HW9508" s="1"/>
      <c r="HX9508" s="1"/>
      <c r="HY9508" s="1"/>
      <c r="HZ9508" s="1"/>
      <c r="IA9508" s="1"/>
      <c r="IB9508" s="1"/>
      <c r="IC9508" s="1"/>
      <c r="ID9508" s="1"/>
      <c r="IE9508" s="1"/>
      <c r="IF9508" s="1"/>
      <c r="IG9508" s="1"/>
      <c r="IH9508" s="1"/>
      <c r="II9508" s="1"/>
      <c r="IJ9508" s="1"/>
      <c r="IK9508" s="1"/>
      <c r="IL9508" s="1"/>
      <c r="IM9508" s="1"/>
      <c r="IN9508" s="1"/>
      <c r="IO9508" s="1"/>
      <c r="IP9508" s="1"/>
      <c r="IQ9508" s="1"/>
      <c r="IR9508" s="1"/>
      <c r="IS9508" s="1"/>
      <c r="IT9508" s="1"/>
      <c r="IU9508" s="1"/>
      <c r="IV9508" s="1"/>
      <c r="IW9508" s="1"/>
      <c r="IX9508" s="1"/>
      <c r="IY9508" s="1"/>
      <c r="IZ9508" s="1"/>
      <c r="JA9508" s="1"/>
      <c r="JB9508" s="1"/>
      <c r="JC9508" s="1"/>
      <c r="JD9508" s="1"/>
      <c r="JE9508" s="1"/>
      <c r="JF9508" s="1"/>
      <c r="JG9508" s="1"/>
      <c r="JH9508" s="1"/>
      <c r="JI9508" s="1"/>
      <c r="JJ9508" s="1"/>
      <c r="JK9508" s="1"/>
      <c r="JL9508" s="1"/>
      <c r="JM9508" s="1"/>
      <c r="JN9508" s="1"/>
      <c r="JO9508" s="1"/>
      <c r="JP9508" s="1"/>
      <c r="JQ9508" s="1"/>
      <c r="JR9508" s="1"/>
      <c r="JS9508" s="1"/>
      <c r="JT9508" s="1"/>
      <c r="JU9508" s="1"/>
      <c r="JV9508" s="1"/>
      <c r="JW9508" s="1"/>
      <c r="JX9508" s="1"/>
    </row>
    <row r="9509" spans="1:284" s="10" customFormat="1">
      <c r="A9509" s="1"/>
      <c r="B9509" s="2"/>
      <c r="C9509" s="13"/>
      <c r="D9509" s="1"/>
      <c r="E9509" s="4"/>
      <c r="F9509" s="5"/>
      <c r="G9509" s="1"/>
      <c r="H9509" s="1"/>
      <c r="I9509" s="1"/>
      <c r="J9509" s="1"/>
      <c r="K9509" s="1"/>
      <c r="L9509" s="7"/>
      <c r="M9509" s="1"/>
      <c r="N9509" s="1"/>
      <c r="O9509" s="1"/>
      <c r="P9509" s="1"/>
      <c r="Q9509" s="1"/>
      <c r="R9509" s="1"/>
      <c r="S9509" s="1"/>
      <c r="T9509" s="1"/>
      <c r="U9509" s="1"/>
      <c r="V9509" s="1"/>
      <c r="W9509" s="1"/>
      <c r="X9509" s="1"/>
      <c r="Y9509" s="1"/>
      <c r="Z9509" s="1"/>
      <c r="AA9509" s="1"/>
      <c r="AB9509" s="1"/>
      <c r="AC9509" s="12"/>
      <c r="AD9509" s="1"/>
      <c r="AE9509" s="1"/>
      <c r="AF9509" s="1"/>
      <c r="AG9509" s="1"/>
      <c r="AH9509" s="1"/>
      <c r="AI9509" s="1"/>
      <c r="AJ9509" s="1"/>
      <c r="AK9509" s="1"/>
      <c r="AL9509" s="1"/>
      <c r="AM9509" s="2"/>
      <c r="AN9509" s="1"/>
      <c r="AO9509" s="1"/>
      <c r="AP9509" s="1"/>
      <c r="AQ9509" s="1"/>
      <c r="AR9509" s="1"/>
      <c r="AS9509" s="1"/>
      <c r="AT9509" s="1"/>
      <c r="AU9509"/>
      <c r="AV9509" s="1"/>
      <c r="AW9509" s="1"/>
      <c r="AX9509" s="1"/>
      <c r="AY9509" s="1"/>
      <c r="AZ9509" s="1"/>
      <c r="BA9509" s="1"/>
      <c r="BB9509" s="1"/>
      <c r="BC9509" s="1"/>
      <c r="BD9509" s="1"/>
      <c r="BE9509" s="1"/>
      <c r="BF9509" s="1"/>
      <c r="BG9509" s="1"/>
      <c r="BH9509" s="1"/>
      <c r="BI9509" s="1"/>
      <c r="BJ9509" s="1"/>
      <c r="BK9509" s="1"/>
      <c r="BL9509" s="1"/>
      <c r="BM9509" s="1"/>
      <c r="BN9509" s="1"/>
      <c r="BO9509" s="1"/>
      <c r="BP9509" s="1"/>
      <c r="BQ9509" s="1"/>
      <c r="BR9509" s="1"/>
      <c r="BS9509" s="1"/>
      <c r="BT9509" s="1"/>
      <c r="BU9509" s="1"/>
      <c r="BV9509" s="1"/>
      <c r="BW9509" s="1"/>
      <c r="BX9509" s="1"/>
      <c r="BY9509" s="1"/>
      <c r="BZ9509" s="1"/>
      <c r="CA9509" s="1"/>
      <c r="CB9509" s="1"/>
      <c r="CC9509" s="1"/>
      <c r="CD9509" s="1"/>
      <c r="CE9509" s="1"/>
      <c r="CF9509" s="1"/>
      <c r="CG9509" s="1"/>
      <c r="CH9509" s="1"/>
      <c r="CI9509" s="1"/>
      <c r="CJ9509" s="1"/>
      <c r="CK9509" s="1"/>
      <c r="CL9509" s="1"/>
      <c r="CM9509" s="1"/>
      <c r="CN9509" s="1"/>
      <c r="CO9509" s="1"/>
      <c r="CP9509" s="1"/>
      <c r="CQ9509" s="1"/>
      <c r="CR9509" s="1"/>
      <c r="CS9509" s="1"/>
      <c r="CT9509" s="1"/>
      <c r="CU9509" s="1"/>
      <c r="CV9509" s="1"/>
      <c r="CW9509" s="1"/>
      <c r="CX9509" s="1"/>
      <c r="CY9509" s="1"/>
      <c r="CZ9509" s="1"/>
      <c r="DA9509" s="1"/>
      <c r="DB9509" s="1"/>
      <c r="DC9509" s="1"/>
      <c r="DD9509" s="1"/>
      <c r="DE9509" s="1"/>
      <c r="DF9509" s="1"/>
      <c r="DG9509" s="1"/>
      <c r="DH9509" s="1"/>
      <c r="DI9509" s="1"/>
      <c r="DJ9509" s="1"/>
      <c r="DK9509" s="1"/>
      <c r="DL9509" s="1"/>
      <c r="DM9509" s="1"/>
      <c r="DN9509" s="1"/>
      <c r="DO9509" s="1"/>
      <c r="DP9509" s="1"/>
      <c r="DQ9509" s="1"/>
      <c r="DR9509" s="1"/>
      <c r="DS9509" s="1"/>
      <c r="DT9509" s="1"/>
      <c r="DU9509" s="1"/>
      <c r="DV9509" s="1"/>
      <c r="DW9509" s="1"/>
      <c r="DX9509" s="1"/>
      <c r="DY9509" s="1"/>
      <c r="DZ9509" s="1"/>
      <c r="EA9509" s="1"/>
      <c r="EB9509" s="1"/>
      <c r="EC9509" s="1"/>
      <c r="ED9509" s="1"/>
      <c r="EE9509" s="1"/>
      <c r="EF9509" s="1"/>
      <c r="EG9509" s="1"/>
      <c r="EH9509" s="1"/>
      <c r="EI9509" s="1"/>
      <c r="EJ9509" s="1"/>
      <c r="EK9509" s="1"/>
      <c r="EL9509" s="1"/>
      <c r="EM9509" s="1"/>
      <c r="EN9509" s="1"/>
      <c r="EO9509" s="1"/>
      <c r="EP9509" s="1"/>
      <c r="EQ9509" s="1"/>
      <c r="ER9509" s="1"/>
      <c r="ES9509" s="1"/>
      <c r="ET9509" s="1"/>
      <c r="EU9509" s="1"/>
      <c r="EV9509" s="1"/>
      <c r="EW9509" s="1"/>
      <c r="EX9509" s="1"/>
      <c r="EY9509" s="1"/>
      <c r="EZ9509" s="1"/>
      <c r="FA9509" s="1"/>
      <c r="FB9509" s="1"/>
      <c r="FC9509" s="1"/>
      <c r="FD9509" s="1"/>
      <c r="FE9509" s="1"/>
      <c r="FF9509" s="1"/>
      <c r="FG9509" s="1"/>
      <c r="FH9509" s="1"/>
      <c r="FI9509" s="1"/>
      <c r="FJ9509" s="1"/>
      <c r="FK9509" s="1"/>
      <c r="FL9509" s="1"/>
      <c r="FM9509" s="1"/>
      <c r="FN9509" s="1"/>
      <c r="FO9509" s="1"/>
      <c r="FP9509" s="1"/>
      <c r="FQ9509" s="1"/>
      <c r="FR9509" s="1"/>
      <c r="FS9509" s="1"/>
      <c r="FT9509" s="1"/>
      <c r="FU9509" s="1"/>
      <c r="FV9509" s="1"/>
      <c r="FW9509" s="1"/>
      <c r="FX9509" s="1"/>
      <c r="FY9509" s="1"/>
      <c r="FZ9509" s="1"/>
      <c r="GA9509" s="1"/>
      <c r="GB9509" s="1"/>
      <c r="GC9509" s="1"/>
      <c r="GD9509" s="1"/>
      <c r="GE9509" s="1"/>
      <c r="GF9509" s="1"/>
      <c r="GG9509" s="1"/>
      <c r="GH9509" s="1"/>
      <c r="GI9509" s="1"/>
      <c r="GJ9509" s="1"/>
      <c r="GK9509" s="1"/>
      <c r="GL9509" s="1"/>
      <c r="GM9509" s="1"/>
      <c r="GN9509" s="1"/>
      <c r="GO9509" s="1"/>
      <c r="GP9509" s="1"/>
      <c r="GQ9509" s="1"/>
      <c r="GR9509" s="1"/>
      <c r="GS9509" s="1"/>
      <c r="GT9509" s="1"/>
      <c r="GU9509" s="1"/>
      <c r="GV9509" s="1"/>
      <c r="GW9509" s="1"/>
      <c r="GX9509" s="1"/>
      <c r="GY9509" s="1"/>
      <c r="GZ9509" s="1"/>
      <c r="HA9509" s="1"/>
      <c r="HB9509" s="1"/>
      <c r="HC9509" s="1"/>
      <c r="HD9509" s="1"/>
      <c r="HE9509" s="1"/>
      <c r="HF9509" s="1"/>
      <c r="HG9509" s="1"/>
      <c r="HH9509" s="1"/>
      <c r="HI9509" s="1"/>
      <c r="HJ9509" s="1"/>
      <c r="HK9509" s="1"/>
      <c r="HL9509" s="1"/>
      <c r="HM9509" s="1"/>
      <c r="HN9509" s="1"/>
      <c r="HO9509" s="1"/>
      <c r="HP9509" s="1"/>
      <c r="HQ9509" s="1"/>
      <c r="HR9509" s="1"/>
      <c r="HS9509" s="1"/>
      <c r="HT9509" s="1"/>
      <c r="HU9509" s="1"/>
      <c r="HV9509" s="1"/>
      <c r="HW9509" s="1"/>
      <c r="HX9509" s="1"/>
      <c r="HY9509" s="1"/>
      <c r="HZ9509" s="1"/>
      <c r="IA9509" s="1"/>
      <c r="IB9509" s="1"/>
      <c r="IC9509" s="1"/>
      <c r="ID9509" s="1"/>
      <c r="IE9509" s="1"/>
      <c r="IF9509" s="1"/>
      <c r="IG9509" s="1"/>
      <c r="IH9509" s="1"/>
      <c r="II9509" s="1"/>
      <c r="IJ9509" s="1"/>
      <c r="IK9509" s="1"/>
      <c r="IL9509" s="1"/>
      <c r="IM9509" s="1"/>
      <c r="IN9509" s="1"/>
      <c r="IO9509" s="1"/>
      <c r="IP9509" s="1"/>
      <c r="IQ9509" s="1"/>
      <c r="IR9509" s="1"/>
      <c r="IS9509" s="1"/>
      <c r="IT9509" s="1"/>
      <c r="IU9509" s="1"/>
      <c r="IV9509" s="1"/>
      <c r="IW9509" s="1"/>
      <c r="IX9509" s="1"/>
      <c r="IY9509" s="1"/>
      <c r="IZ9509" s="1"/>
      <c r="JA9509" s="1"/>
      <c r="JB9509" s="1"/>
      <c r="JC9509" s="1"/>
      <c r="JD9509" s="1"/>
      <c r="JE9509" s="1"/>
      <c r="JF9509" s="1"/>
      <c r="JG9509" s="1"/>
      <c r="JH9509" s="1"/>
      <c r="JI9509" s="1"/>
      <c r="JJ9509" s="1"/>
      <c r="JK9509" s="1"/>
      <c r="JL9509" s="1"/>
      <c r="JM9509" s="1"/>
      <c r="JN9509" s="1"/>
      <c r="JO9509" s="1"/>
      <c r="JP9509" s="1"/>
      <c r="JQ9509" s="1"/>
      <c r="JR9509" s="1"/>
      <c r="JS9509" s="1"/>
      <c r="JT9509" s="1"/>
      <c r="JU9509" s="1"/>
      <c r="JV9509" s="1"/>
      <c r="JW9509" s="1"/>
      <c r="JX9509" s="1"/>
    </row>
    <row r="9510" spans="1:284" s="10" customFormat="1">
      <c r="A9510" s="1"/>
      <c r="B9510" s="2"/>
      <c r="C9510" s="13"/>
      <c r="D9510" s="1"/>
      <c r="E9510" s="4"/>
      <c r="F9510" s="5"/>
      <c r="G9510" s="1"/>
      <c r="H9510" s="1"/>
      <c r="I9510" s="1"/>
      <c r="J9510" s="1"/>
      <c r="K9510" s="1"/>
      <c r="L9510" s="7"/>
      <c r="M9510" s="1"/>
      <c r="N9510" s="1"/>
      <c r="O9510" s="1"/>
      <c r="P9510" s="1"/>
      <c r="Q9510" s="1"/>
      <c r="R9510" s="1"/>
      <c r="S9510" s="1"/>
      <c r="T9510" s="1"/>
      <c r="U9510" s="1"/>
      <c r="V9510" s="1"/>
      <c r="W9510" s="1"/>
      <c r="X9510" s="1"/>
      <c r="Y9510" s="1"/>
      <c r="Z9510" s="1"/>
      <c r="AA9510" s="1"/>
      <c r="AB9510" s="1"/>
      <c r="AC9510" s="12"/>
      <c r="AD9510" s="1"/>
      <c r="AE9510" s="1"/>
      <c r="AF9510" s="1"/>
      <c r="AG9510" s="1"/>
      <c r="AH9510" s="1"/>
      <c r="AI9510" s="1"/>
      <c r="AJ9510" s="1"/>
      <c r="AK9510" s="1"/>
      <c r="AL9510" s="1"/>
      <c r="AM9510" s="2"/>
      <c r="AN9510" s="1"/>
      <c r="AO9510" s="1"/>
      <c r="AP9510" s="1"/>
      <c r="AQ9510" s="1"/>
      <c r="AR9510" s="1"/>
      <c r="AS9510" s="1"/>
      <c r="AT9510" s="1"/>
      <c r="AU9510"/>
      <c r="AV9510" s="1"/>
      <c r="AW9510" s="1"/>
      <c r="AX9510" s="1"/>
      <c r="AY9510" s="1"/>
      <c r="AZ9510" s="1"/>
      <c r="BA9510" s="1"/>
      <c r="BB9510" s="1"/>
      <c r="BC9510" s="1"/>
      <c r="BD9510" s="1"/>
      <c r="BE9510" s="1"/>
      <c r="BF9510" s="1"/>
      <c r="BG9510" s="1"/>
      <c r="BH9510" s="1"/>
      <c r="BI9510" s="1"/>
      <c r="BJ9510" s="1"/>
      <c r="BK9510" s="1"/>
      <c r="BL9510" s="1"/>
      <c r="BM9510" s="1"/>
      <c r="BN9510" s="1"/>
      <c r="BO9510" s="1"/>
      <c r="BP9510" s="1"/>
      <c r="BQ9510" s="1"/>
      <c r="BR9510" s="1"/>
      <c r="BS9510" s="1"/>
      <c r="BT9510" s="1"/>
      <c r="BU9510" s="1"/>
      <c r="BV9510" s="1"/>
      <c r="BW9510" s="1"/>
      <c r="BX9510" s="1"/>
      <c r="BY9510" s="1"/>
      <c r="BZ9510" s="1"/>
      <c r="CA9510" s="1"/>
      <c r="CB9510" s="1"/>
      <c r="CC9510" s="1"/>
      <c r="CD9510" s="1"/>
      <c r="CE9510" s="1"/>
      <c r="CF9510" s="1"/>
      <c r="CG9510" s="1"/>
      <c r="CH9510" s="1"/>
      <c r="CI9510" s="1"/>
      <c r="CJ9510" s="1"/>
      <c r="CK9510" s="1"/>
      <c r="CL9510" s="1"/>
      <c r="CM9510" s="1"/>
      <c r="CN9510" s="1"/>
      <c r="CO9510" s="1"/>
      <c r="CP9510" s="1"/>
      <c r="CQ9510" s="1"/>
      <c r="CR9510" s="1"/>
      <c r="CS9510" s="1"/>
      <c r="CT9510" s="1"/>
      <c r="CU9510" s="1"/>
      <c r="CV9510" s="1"/>
      <c r="CW9510" s="1"/>
      <c r="CX9510" s="1"/>
      <c r="CY9510" s="1"/>
      <c r="CZ9510" s="1"/>
      <c r="DA9510" s="1"/>
      <c r="DB9510" s="1"/>
      <c r="DC9510" s="1"/>
      <c r="DD9510" s="1"/>
      <c r="DE9510" s="1"/>
      <c r="DF9510" s="1"/>
      <c r="DG9510" s="1"/>
      <c r="DH9510" s="1"/>
      <c r="DI9510" s="1"/>
      <c r="DJ9510" s="1"/>
      <c r="DK9510" s="1"/>
      <c r="DL9510" s="1"/>
      <c r="DM9510" s="1"/>
      <c r="DN9510" s="1"/>
      <c r="DO9510" s="1"/>
      <c r="DP9510" s="1"/>
      <c r="DQ9510" s="1"/>
      <c r="DR9510" s="1"/>
      <c r="DS9510" s="1"/>
      <c r="DT9510" s="1"/>
      <c r="DU9510" s="1"/>
      <c r="DV9510" s="1"/>
      <c r="DW9510" s="1"/>
      <c r="DX9510" s="1"/>
      <c r="DY9510" s="1"/>
      <c r="DZ9510" s="1"/>
      <c r="EA9510" s="1"/>
      <c r="EB9510" s="1"/>
      <c r="EC9510" s="1"/>
      <c r="ED9510" s="1"/>
      <c r="EE9510" s="1"/>
      <c r="EF9510" s="1"/>
      <c r="EG9510" s="1"/>
      <c r="EH9510" s="1"/>
      <c r="EI9510" s="1"/>
      <c r="EJ9510" s="1"/>
      <c r="EK9510" s="1"/>
      <c r="EL9510" s="1"/>
      <c r="EM9510" s="1"/>
      <c r="EN9510" s="1"/>
      <c r="EO9510" s="1"/>
      <c r="EP9510" s="1"/>
      <c r="EQ9510" s="1"/>
      <c r="ER9510" s="1"/>
      <c r="ES9510" s="1"/>
      <c r="ET9510" s="1"/>
      <c r="EU9510" s="1"/>
      <c r="EV9510" s="1"/>
      <c r="EW9510" s="1"/>
      <c r="EX9510" s="1"/>
      <c r="EY9510" s="1"/>
      <c r="EZ9510" s="1"/>
      <c r="FA9510" s="1"/>
      <c r="FB9510" s="1"/>
      <c r="FC9510" s="1"/>
      <c r="FD9510" s="1"/>
      <c r="FE9510" s="1"/>
      <c r="FF9510" s="1"/>
      <c r="FG9510" s="1"/>
      <c r="FH9510" s="1"/>
      <c r="FI9510" s="1"/>
      <c r="FJ9510" s="1"/>
      <c r="FK9510" s="1"/>
      <c r="FL9510" s="1"/>
      <c r="FM9510" s="1"/>
      <c r="FN9510" s="1"/>
      <c r="FO9510" s="1"/>
      <c r="FP9510" s="1"/>
      <c r="FQ9510" s="1"/>
      <c r="FR9510" s="1"/>
      <c r="FS9510" s="1"/>
      <c r="FT9510" s="1"/>
      <c r="FU9510" s="1"/>
      <c r="FV9510" s="1"/>
      <c r="FW9510" s="1"/>
      <c r="FX9510" s="1"/>
      <c r="FY9510" s="1"/>
      <c r="FZ9510" s="1"/>
      <c r="GA9510" s="1"/>
      <c r="GB9510" s="1"/>
      <c r="GC9510" s="1"/>
      <c r="GD9510" s="1"/>
      <c r="GE9510" s="1"/>
      <c r="GF9510" s="1"/>
      <c r="GG9510" s="1"/>
      <c r="GH9510" s="1"/>
      <c r="GI9510" s="1"/>
      <c r="GJ9510" s="1"/>
      <c r="GK9510" s="1"/>
      <c r="GL9510" s="1"/>
      <c r="GM9510" s="1"/>
      <c r="GN9510" s="1"/>
      <c r="GO9510" s="1"/>
      <c r="GP9510" s="1"/>
      <c r="GQ9510" s="1"/>
      <c r="GR9510" s="1"/>
      <c r="GS9510" s="1"/>
      <c r="GT9510" s="1"/>
      <c r="GU9510" s="1"/>
      <c r="GV9510" s="1"/>
      <c r="GW9510" s="1"/>
      <c r="GX9510" s="1"/>
      <c r="GY9510" s="1"/>
      <c r="GZ9510" s="1"/>
      <c r="HA9510" s="1"/>
      <c r="HB9510" s="1"/>
      <c r="HC9510" s="1"/>
      <c r="HD9510" s="1"/>
      <c r="HE9510" s="1"/>
      <c r="HF9510" s="1"/>
      <c r="HG9510" s="1"/>
      <c r="HH9510" s="1"/>
      <c r="HI9510" s="1"/>
      <c r="HJ9510" s="1"/>
      <c r="HK9510" s="1"/>
      <c r="HL9510" s="1"/>
      <c r="HM9510" s="1"/>
      <c r="HN9510" s="1"/>
      <c r="HO9510" s="1"/>
      <c r="HP9510" s="1"/>
      <c r="HQ9510" s="1"/>
      <c r="HR9510" s="1"/>
      <c r="HS9510" s="1"/>
      <c r="HT9510" s="1"/>
      <c r="HU9510" s="1"/>
      <c r="HV9510" s="1"/>
      <c r="HW9510" s="1"/>
      <c r="HX9510" s="1"/>
      <c r="HY9510" s="1"/>
      <c r="HZ9510" s="1"/>
      <c r="IA9510" s="1"/>
      <c r="IB9510" s="1"/>
      <c r="IC9510" s="1"/>
      <c r="ID9510" s="1"/>
      <c r="IE9510" s="1"/>
      <c r="IF9510" s="1"/>
      <c r="IG9510" s="1"/>
      <c r="IH9510" s="1"/>
      <c r="II9510" s="1"/>
      <c r="IJ9510" s="1"/>
      <c r="IK9510" s="1"/>
      <c r="IL9510" s="1"/>
      <c r="IM9510" s="1"/>
      <c r="IN9510" s="1"/>
      <c r="IO9510" s="1"/>
      <c r="IP9510" s="1"/>
      <c r="IQ9510" s="1"/>
      <c r="IR9510" s="1"/>
      <c r="IS9510" s="1"/>
      <c r="IT9510" s="1"/>
      <c r="IU9510" s="1"/>
      <c r="IV9510" s="1"/>
      <c r="IW9510" s="1"/>
      <c r="IX9510" s="1"/>
      <c r="IY9510" s="1"/>
      <c r="IZ9510" s="1"/>
      <c r="JA9510" s="1"/>
      <c r="JB9510" s="1"/>
      <c r="JC9510" s="1"/>
      <c r="JD9510" s="1"/>
      <c r="JE9510" s="1"/>
      <c r="JF9510" s="1"/>
      <c r="JG9510" s="1"/>
      <c r="JH9510" s="1"/>
      <c r="JI9510" s="1"/>
      <c r="JJ9510" s="1"/>
      <c r="JK9510" s="1"/>
      <c r="JL9510" s="1"/>
      <c r="JM9510" s="1"/>
      <c r="JN9510" s="1"/>
      <c r="JO9510" s="1"/>
      <c r="JP9510" s="1"/>
      <c r="JQ9510" s="1"/>
      <c r="JR9510" s="1"/>
      <c r="JS9510" s="1"/>
      <c r="JT9510" s="1"/>
      <c r="JU9510" s="1"/>
      <c r="JV9510" s="1"/>
      <c r="JW9510" s="1"/>
      <c r="JX9510" s="1"/>
    </row>
    <row r="9511" spans="1:284" s="10" customFormat="1">
      <c r="A9511" s="1"/>
      <c r="B9511" s="2"/>
      <c r="C9511" s="13"/>
      <c r="D9511" s="1"/>
      <c r="E9511" s="4"/>
      <c r="F9511" s="5"/>
      <c r="G9511" s="1"/>
      <c r="H9511" s="1"/>
      <c r="I9511" s="1"/>
      <c r="J9511" s="1"/>
      <c r="K9511" s="1"/>
      <c r="L9511" s="7"/>
      <c r="M9511" s="1"/>
      <c r="N9511" s="1"/>
      <c r="O9511" s="1"/>
      <c r="P9511" s="1"/>
      <c r="Q9511" s="1"/>
      <c r="R9511" s="1"/>
      <c r="S9511" s="1"/>
      <c r="T9511" s="1"/>
      <c r="U9511" s="1"/>
      <c r="V9511" s="1"/>
      <c r="W9511" s="1"/>
      <c r="X9511" s="1"/>
      <c r="Y9511" s="1"/>
      <c r="Z9511" s="1"/>
      <c r="AA9511" s="1"/>
      <c r="AB9511" s="1"/>
      <c r="AC9511" s="12"/>
      <c r="AD9511" s="1"/>
      <c r="AE9511" s="1"/>
      <c r="AF9511" s="1"/>
      <c r="AG9511" s="1"/>
      <c r="AH9511" s="1"/>
      <c r="AI9511" s="1"/>
      <c r="AJ9511" s="1"/>
      <c r="AK9511" s="1"/>
      <c r="AL9511" s="1"/>
      <c r="AM9511" s="2"/>
      <c r="AN9511" s="1"/>
      <c r="AO9511" s="1"/>
      <c r="AP9511" s="1"/>
      <c r="AQ9511" s="1"/>
      <c r="AR9511" s="1"/>
      <c r="AS9511" s="1"/>
      <c r="AT9511" s="1"/>
      <c r="AU9511"/>
      <c r="AV9511" s="1"/>
      <c r="AW9511" s="1"/>
      <c r="AX9511" s="1"/>
      <c r="AY9511" s="1"/>
      <c r="AZ9511" s="1"/>
      <c r="BA9511" s="1"/>
      <c r="BB9511" s="1"/>
      <c r="BC9511" s="1"/>
      <c r="BD9511" s="1"/>
      <c r="BE9511" s="1"/>
      <c r="BF9511" s="1"/>
      <c r="BG9511" s="1"/>
      <c r="BH9511" s="1"/>
      <c r="BI9511" s="1"/>
      <c r="BJ9511" s="1"/>
      <c r="BK9511" s="1"/>
      <c r="BL9511" s="1"/>
      <c r="BM9511" s="1"/>
      <c r="BN9511" s="1"/>
      <c r="BO9511" s="1"/>
      <c r="BP9511" s="1"/>
      <c r="BQ9511" s="1"/>
      <c r="BR9511" s="1"/>
      <c r="BS9511" s="1"/>
      <c r="BT9511" s="1"/>
      <c r="BU9511" s="1"/>
      <c r="BV9511" s="1"/>
      <c r="BW9511" s="1"/>
      <c r="BX9511" s="1"/>
      <c r="BY9511" s="1"/>
      <c r="BZ9511" s="1"/>
      <c r="CA9511" s="1"/>
      <c r="CB9511" s="1"/>
      <c r="CC9511" s="1"/>
      <c r="CD9511" s="1"/>
      <c r="CE9511" s="1"/>
      <c r="CF9511" s="1"/>
      <c r="CG9511" s="1"/>
      <c r="CH9511" s="1"/>
      <c r="CI9511" s="1"/>
      <c r="CJ9511" s="1"/>
      <c r="CK9511" s="1"/>
      <c r="CL9511" s="1"/>
      <c r="CM9511" s="1"/>
      <c r="CN9511" s="1"/>
      <c r="CO9511" s="1"/>
      <c r="CP9511" s="1"/>
      <c r="CQ9511" s="1"/>
      <c r="CR9511" s="1"/>
      <c r="CS9511" s="1"/>
      <c r="CT9511" s="1"/>
      <c r="CU9511" s="1"/>
      <c r="CV9511" s="1"/>
      <c r="CW9511" s="1"/>
      <c r="CX9511" s="1"/>
      <c r="CY9511" s="1"/>
      <c r="CZ9511" s="1"/>
      <c r="DA9511" s="1"/>
      <c r="DB9511" s="1"/>
      <c r="DC9511" s="1"/>
      <c r="DD9511" s="1"/>
      <c r="DE9511" s="1"/>
      <c r="DF9511" s="1"/>
      <c r="DG9511" s="1"/>
      <c r="DH9511" s="1"/>
      <c r="DI9511" s="1"/>
      <c r="DJ9511" s="1"/>
      <c r="DK9511" s="1"/>
      <c r="DL9511" s="1"/>
      <c r="DM9511" s="1"/>
      <c r="DN9511" s="1"/>
      <c r="DO9511" s="1"/>
      <c r="DP9511" s="1"/>
      <c r="DQ9511" s="1"/>
      <c r="DR9511" s="1"/>
      <c r="DS9511" s="1"/>
      <c r="DT9511" s="1"/>
      <c r="DU9511" s="1"/>
      <c r="DV9511" s="1"/>
      <c r="DW9511" s="1"/>
      <c r="DX9511" s="1"/>
      <c r="DY9511" s="1"/>
      <c r="DZ9511" s="1"/>
      <c r="EA9511" s="1"/>
      <c r="EB9511" s="1"/>
      <c r="EC9511" s="1"/>
      <c r="ED9511" s="1"/>
      <c r="EE9511" s="1"/>
      <c r="EF9511" s="1"/>
      <c r="EG9511" s="1"/>
      <c r="EH9511" s="1"/>
      <c r="EI9511" s="1"/>
      <c r="EJ9511" s="1"/>
      <c r="EK9511" s="1"/>
      <c r="EL9511" s="1"/>
      <c r="EM9511" s="1"/>
      <c r="EN9511" s="1"/>
      <c r="EO9511" s="1"/>
      <c r="EP9511" s="1"/>
      <c r="EQ9511" s="1"/>
      <c r="ER9511" s="1"/>
      <c r="ES9511" s="1"/>
      <c r="ET9511" s="1"/>
      <c r="EU9511" s="1"/>
      <c r="EV9511" s="1"/>
      <c r="EW9511" s="1"/>
      <c r="EX9511" s="1"/>
      <c r="EY9511" s="1"/>
      <c r="EZ9511" s="1"/>
      <c r="FA9511" s="1"/>
      <c r="FB9511" s="1"/>
      <c r="FC9511" s="1"/>
      <c r="FD9511" s="1"/>
      <c r="FE9511" s="1"/>
      <c r="FF9511" s="1"/>
      <c r="FG9511" s="1"/>
      <c r="FH9511" s="1"/>
      <c r="FI9511" s="1"/>
      <c r="FJ9511" s="1"/>
      <c r="FK9511" s="1"/>
      <c r="FL9511" s="1"/>
      <c r="FM9511" s="1"/>
      <c r="FN9511" s="1"/>
      <c r="FO9511" s="1"/>
      <c r="FP9511" s="1"/>
      <c r="FQ9511" s="1"/>
      <c r="FR9511" s="1"/>
      <c r="FS9511" s="1"/>
      <c r="FT9511" s="1"/>
      <c r="FU9511" s="1"/>
      <c r="FV9511" s="1"/>
      <c r="FW9511" s="1"/>
      <c r="FX9511" s="1"/>
      <c r="FY9511" s="1"/>
      <c r="FZ9511" s="1"/>
      <c r="GA9511" s="1"/>
      <c r="GB9511" s="1"/>
      <c r="GC9511" s="1"/>
      <c r="GD9511" s="1"/>
      <c r="GE9511" s="1"/>
      <c r="GF9511" s="1"/>
      <c r="GG9511" s="1"/>
      <c r="GH9511" s="1"/>
      <c r="GI9511" s="1"/>
      <c r="GJ9511" s="1"/>
      <c r="GK9511" s="1"/>
      <c r="GL9511" s="1"/>
      <c r="GM9511" s="1"/>
      <c r="GN9511" s="1"/>
      <c r="GO9511" s="1"/>
      <c r="GP9511" s="1"/>
      <c r="GQ9511" s="1"/>
      <c r="GR9511" s="1"/>
      <c r="GS9511" s="1"/>
      <c r="GT9511" s="1"/>
      <c r="GU9511" s="1"/>
      <c r="GV9511" s="1"/>
      <c r="GW9511" s="1"/>
      <c r="GX9511" s="1"/>
      <c r="GY9511" s="1"/>
      <c r="GZ9511" s="1"/>
      <c r="HA9511" s="1"/>
      <c r="HB9511" s="1"/>
      <c r="HC9511" s="1"/>
      <c r="HD9511" s="1"/>
      <c r="HE9511" s="1"/>
      <c r="HF9511" s="1"/>
      <c r="HG9511" s="1"/>
      <c r="HH9511" s="1"/>
      <c r="HI9511" s="1"/>
      <c r="HJ9511" s="1"/>
      <c r="HK9511" s="1"/>
      <c r="HL9511" s="1"/>
      <c r="HM9511" s="1"/>
      <c r="HN9511" s="1"/>
      <c r="HO9511" s="1"/>
      <c r="HP9511" s="1"/>
      <c r="HQ9511" s="1"/>
      <c r="HR9511" s="1"/>
      <c r="HS9511" s="1"/>
      <c r="HT9511" s="1"/>
      <c r="HU9511" s="1"/>
      <c r="HV9511" s="1"/>
      <c r="HW9511" s="1"/>
      <c r="HX9511" s="1"/>
      <c r="HY9511" s="1"/>
      <c r="HZ9511" s="1"/>
      <c r="IA9511" s="1"/>
      <c r="IB9511" s="1"/>
      <c r="IC9511" s="1"/>
      <c r="ID9511" s="1"/>
      <c r="IE9511" s="1"/>
      <c r="IF9511" s="1"/>
      <c r="IG9511" s="1"/>
      <c r="IH9511" s="1"/>
      <c r="II9511" s="1"/>
      <c r="IJ9511" s="1"/>
      <c r="IK9511" s="1"/>
      <c r="IL9511" s="1"/>
      <c r="IM9511" s="1"/>
      <c r="IN9511" s="1"/>
      <c r="IO9511" s="1"/>
      <c r="IP9511" s="1"/>
      <c r="IQ9511" s="1"/>
      <c r="IR9511" s="1"/>
      <c r="IS9511" s="1"/>
      <c r="IT9511" s="1"/>
      <c r="IU9511" s="1"/>
      <c r="IV9511" s="1"/>
      <c r="IW9511" s="1"/>
      <c r="IX9511" s="1"/>
      <c r="IY9511" s="1"/>
      <c r="IZ9511" s="1"/>
      <c r="JA9511" s="1"/>
      <c r="JB9511" s="1"/>
      <c r="JC9511" s="1"/>
      <c r="JD9511" s="1"/>
      <c r="JE9511" s="1"/>
      <c r="JF9511" s="1"/>
      <c r="JG9511" s="1"/>
      <c r="JH9511" s="1"/>
      <c r="JI9511" s="1"/>
      <c r="JJ9511" s="1"/>
      <c r="JK9511" s="1"/>
      <c r="JL9511" s="1"/>
      <c r="JM9511" s="1"/>
      <c r="JN9511" s="1"/>
      <c r="JO9511" s="1"/>
      <c r="JP9511" s="1"/>
      <c r="JQ9511" s="1"/>
      <c r="JR9511" s="1"/>
      <c r="JS9511" s="1"/>
      <c r="JT9511" s="1"/>
      <c r="JU9511" s="1"/>
      <c r="JV9511" s="1"/>
      <c r="JW9511" s="1"/>
      <c r="JX9511" s="1"/>
    </row>
    <row r="9512" spans="1:284" s="10" customFormat="1">
      <c r="A9512" s="1"/>
      <c r="B9512" s="2"/>
      <c r="C9512" s="13"/>
      <c r="D9512" s="1"/>
      <c r="E9512" s="4"/>
      <c r="F9512" s="5"/>
      <c r="G9512" s="1"/>
      <c r="H9512" s="1"/>
      <c r="I9512" s="1"/>
      <c r="J9512" s="1"/>
      <c r="K9512" s="1"/>
      <c r="L9512" s="7"/>
      <c r="M9512" s="1"/>
      <c r="N9512" s="1"/>
      <c r="O9512" s="1"/>
      <c r="P9512" s="1"/>
      <c r="Q9512" s="1"/>
      <c r="R9512" s="1"/>
      <c r="S9512" s="1"/>
      <c r="T9512" s="1"/>
      <c r="U9512" s="1"/>
      <c r="V9512" s="1"/>
      <c r="W9512" s="1"/>
      <c r="X9512" s="1"/>
      <c r="Y9512" s="1"/>
      <c r="Z9512" s="1"/>
      <c r="AA9512" s="1"/>
      <c r="AB9512" s="1"/>
      <c r="AC9512" s="12"/>
      <c r="AD9512" s="1"/>
      <c r="AE9512" s="1"/>
      <c r="AF9512" s="1"/>
      <c r="AG9512" s="1"/>
      <c r="AH9512" s="1"/>
      <c r="AI9512" s="1"/>
      <c r="AJ9512" s="1"/>
      <c r="AK9512" s="1"/>
      <c r="AL9512" s="1"/>
      <c r="AM9512" s="2"/>
      <c r="AN9512" s="1"/>
      <c r="AO9512" s="1"/>
      <c r="AP9512" s="1"/>
      <c r="AQ9512" s="1"/>
      <c r="AR9512" s="1"/>
      <c r="AS9512" s="1"/>
      <c r="AT9512" s="1"/>
      <c r="AU9512"/>
      <c r="AV9512" s="1"/>
      <c r="AW9512" s="1"/>
      <c r="AX9512" s="1"/>
      <c r="AY9512" s="1"/>
      <c r="AZ9512" s="1"/>
      <c r="BA9512" s="1"/>
      <c r="BB9512" s="1"/>
      <c r="BC9512" s="1"/>
      <c r="BD9512" s="1"/>
      <c r="BE9512" s="1"/>
      <c r="BF9512" s="1"/>
      <c r="BG9512" s="1"/>
      <c r="BH9512" s="1"/>
      <c r="BI9512" s="1"/>
      <c r="BJ9512" s="1"/>
      <c r="BK9512" s="1"/>
      <c r="BL9512" s="1"/>
      <c r="BM9512" s="1"/>
      <c r="BN9512" s="1"/>
      <c r="BO9512" s="1"/>
      <c r="BP9512" s="1"/>
      <c r="BQ9512" s="1"/>
      <c r="BR9512" s="1"/>
      <c r="BS9512" s="1"/>
      <c r="BT9512" s="1"/>
      <c r="BU9512" s="1"/>
      <c r="BV9512" s="1"/>
      <c r="BW9512" s="1"/>
      <c r="BX9512" s="1"/>
      <c r="BY9512" s="1"/>
      <c r="BZ9512" s="1"/>
      <c r="CA9512" s="1"/>
      <c r="CB9512" s="1"/>
      <c r="CC9512" s="1"/>
      <c r="CD9512" s="1"/>
      <c r="CE9512" s="1"/>
      <c r="CF9512" s="1"/>
      <c r="CG9512" s="1"/>
      <c r="CH9512" s="1"/>
      <c r="CI9512" s="1"/>
      <c r="CJ9512" s="1"/>
      <c r="CK9512" s="1"/>
      <c r="CL9512" s="1"/>
      <c r="CM9512" s="1"/>
      <c r="CN9512" s="1"/>
      <c r="CO9512" s="1"/>
      <c r="CP9512" s="1"/>
      <c r="CQ9512" s="1"/>
      <c r="CR9512" s="1"/>
      <c r="CS9512" s="1"/>
      <c r="CT9512" s="1"/>
      <c r="CU9512" s="1"/>
      <c r="CV9512" s="1"/>
      <c r="CW9512" s="1"/>
      <c r="CX9512" s="1"/>
      <c r="CY9512" s="1"/>
      <c r="CZ9512" s="1"/>
      <c r="DA9512" s="1"/>
      <c r="DB9512" s="1"/>
      <c r="DC9512" s="1"/>
      <c r="DD9512" s="1"/>
      <c r="DE9512" s="1"/>
      <c r="DF9512" s="1"/>
      <c r="DG9512" s="1"/>
      <c r="DH9512" s="1"/>
      <c r="DI9512" s="1"/>
      <c r="DJ9512" s="1"/>
      <c r="DK9512" s="1"/>
      <c r="DL9512" s="1"/>
      <c r="DM9512" s="1"/>
      <c r="DN9512" s="1"/>
      <c r="DO9512" s="1"/>
      <c r="DP9512" s="1"/>
      <c r="DQ9512" s="1"/>
      <c r="DR9512" s="1"/>
      <c r="DS9512" s="1"/>
      <c r="DT9512" s="1"/>
      <c r="DU9512" s="1"/>
      <c r="DV9512" s="1"/>
      <c r="DW9512" s="1"/>
      <c r="DX9512" s="1"/>
      <c r="DY9512" s="1"/>
      <c r="DZ9512" s="1"/>
      <c r="EA9512" s="1"/>
      <c r="EB9512" s="1"/>
      <c r="EC9512" s="1"/>
      <c r="ED9512" s="1"/>
      <c r="EE9512" s="1"/>
      <c r="EF9512" s="1"/>
      <c r="EG9512" s="1"/>
      <c r="EH9512" s="1"/>
      <c r="EI9512" s="1"/>
      <c r="EJ9512" s="1"/>
      <c r="EK9512" s="1"/>
      <c r="EL9512" s="1"/>
      <c r="EM9512" s="1"/>
      <c r="EN9512" s="1"/>
      <c r="EO9512" s="1"/>
      <c r="EP9512" s="1"/>
      <c r="EQ9512" s="1"/>
      <c r="ER9512" s="1"/>
      <c r="ES9512" s="1"/>
      <c r="ET9512" s="1"/>
      <c r="EU9512" s="1"/>
      <c r="EV9512" s="1"/>
      <c r="EW9512" s="1"/>
      <c r="EX9512" s="1"/>
      <c r="EY9512" s="1"/>
      <c r="EZ9512" s="1"/>
      <c r="FA9512" s="1"/>
      <c r="FB9512" s="1"/>
      <c r="FC9512" s="1"/>
      <c r="FD9512" s="1"/>
      <c r="FE9512" s="1"/>
      <c r="FF9512" s="1"/>
      <c r="FG9512" s="1"/>
      <c r="FH9512" s="1"/>
      <c r="FI9512" s="1"/>
      <c r="FJ9512" s="1"/>
      <c r="FK9512" s="1"/>
      <c r="FL9512" s="1"/>
      <c r="FM9512" s="1"/>
      <c r="FN9512" s="1"/>
      <c r="FO9512" s="1"/>
      <c r="FP9512" s="1"/>
      <c r="FQ9512" s="1"/>
      <c r="FR9512" s="1"/>
      <c r="FS9512" s="1"/>
      <c r="FT9512" s="1"/>
      <c r="FU9512" s="1"/>
      <c r="FV9512" s="1"/>
      <c r="FW9512" s="1"/>
      <c r="FX9512" s="1"/>
      <c r="FY9512" s="1"/>
      <c r="FZ9512" s="1"/>
      <c r="GA9512" s="1"/>
      <c r="GB9512" s="1"/>
      <c r="GC9512" s="1"/>
      <c r="GD9512" s="1"/>
      <c r="GE9512" s="1"/>
      <c r="GF9512" s="1"/>
      <c r="GG9512" s="1"/>
      <c r="GH9512" s="1"/>
      <c r="GI9512" s="1"/>
      <c r="GJ9512" s="1"/>
      <c r="GK9512" s="1"/>
      <c r="GL9512" s="1"/>
      <c r="GM9512" s="1"/>
      <c r="GN9512" s="1"/>
      <c r="GO9512" s="1"/>
      <c r="GP9512" s="1"/>
      <c r="GQ9512" s="1"/>
      <c r="GR9512" s="1"/>
      <c r="GS9512" s="1"/>
      <c r="GT9512" s="1"/>
      <c r="GU9512" s="1"/>
      <c r="GV9512" s="1"/>
      <c r="GW9512" s="1"/>
      <c r="GX9512" s="1"/>
      <c r="GY9512" s="1"/>
      <c r="GZ9512" s="1"/>
      <c r="HA9512" s="1"/>
      <c r="HB9512" s="1"/>
      <c r="HC9512" s="1"/>
      <c r="HD9512" s="1"/>
      <c r="HE9512" s="1"/>
      <c r="HF9512" s="1"/>
      <c r="HG9512" s="1"/>
      <c r="HH9512" s="1"/>
      <c r="HI9512" s="1"/>
      <c r="HJ9512" s="1"/>
      <c r="HK9512" s="1"/>
      <c r="HL9512" s="1"/>
      <c r="HM9512" s="1"/>
      <c r="HN9512" s="1"/>
      <c r="HO9512" s="1"/>
      <c r="HP9512" s="1"/>
      <c r="HQ9512" s="1"/>
      <c r="HR9512" s="1"/>
      <c r="HS9512" s="1"/>
      <c r="HT9512" s="1"/>
      <c r="HU9512" s="1"/>
      <c r="HV9512" s="1"/>
      <c r="HW9512" s="1"/>
      <c r="HX9512" s="1"/>
      <c r="HY9512" s="1"/>
      <c r="HZ9512" s="1"/>
      <c r="IA9512" s="1"/>
      <c r="IB9512" s="1"/>
      <c r="IC9512" s="1"/>
      <c r="ID9512" s="1"/>
      <c r="IE9512" s="1"/>
      <c r="IF9512" s="1"/>
      <c r="IG9512" s="1"/>
      <c r="IH9512" s="1"/>
      <c r="II9512" s="1"/>
      <c r="IJ9512" s="1"/>
      <c r="IK9512" s="1"/>
      <c r="IL9512" s="1"/>
      <c r="IM9512" s="1"/>
      <c r="IN9512" s="1"/>
      <c r="IO9512" s="1"/>
      <c r="IP9512" s="1"/>
      <c r="IQ9512" s="1"/>
      <c r="IR9512" s="1"/>
      <c r="IS9512" s="1"/>
      <c r="IT9512" s="1"/>
      <c r="IU9512" s="1"/>
      <c r="IV9512" s="1"/>
      <c r="IW9512" s="1"/>
      <c r="IX9512" s="1"/>
      <c r="IY9512" s="1"/>
      <c r="IZ9512" s="1"/>
      <c r="JA9512" s="1"/>
      <c r="JB9512" s="1"/>
      <c r="JC9512" s="1"/>
      <c r="JD9512" s="1"/>
      <c r="JE9512" s="1"/>
      <c r="JF9512" s="1"/>
      <c r="JG9512" s="1"/>
      <c r="JH9512" s="1"/>
      <c r="JI9512" s="1"/>
      <c r="JJ9512" s="1"/>
      <c r="JK9512" s="1"/>
      <c r="JL9512" s="1"/>
      <c r="JM9512" s="1"/>
      <c r="JN9512" s="1"/>
      <c r="JO9512" s="1"/>
      <c r="JP9512" s="1"/>
      <c r="JQ9512" s="1"/>
      <c r="JR9512" s="1"/>
      <c r="JS9512" s="1"/>
      <c r="JT9512" s="1"/>
      <c r="JU9512" s="1"/>
      <c r="JV9512" s="1"/>
      <c r="JW9512" s="1"/>
      <c r="JX9512" s="1"/>
    </row>
    <row r="9513" spans="1:284" s="10" customFormat="1">
      <c r="A9513" s="1"/>
      <c r="B9513" s="2"/>
      <c r="C9513" s="13"/>
      <c r="D9513" s="1"/>
      <c r="E9513" s="4"/>
      <c r="F9513" s="5"/>
      <c r="G9513" s="1"/>
      <c r="H9513" s="1"/>
      <c r="I9513" s="1"/>
      <c r="J9513" s="1"/>
      <c r="K9513" s="1"/>
      <c r="L9513" s="7"/>
      <c r="M9513" s="1"/>
      <c r="N9513" s="1"/>
      <c r="O9513" s="1"/>
      <c r="P9513" s="1"/>
      <c r="Q9513" s="1"/>
      <c r="R9513" s="1"/>
      <c r="S9513" s="1"/>
      <c r="T9513" s="1"/>
      <c r="U9513" s="1"/>
      <c r="V9513" s="1"/>
      <c r="W9513" s="1"/>
      <c r="X9513" s="1"/>
      <c r="Y9513" s="1"/>
      <c r="Z9513" s="1"/>
      <c r="AA9513" s="1"/>
      <c r="AB9513" s="1"/>
      <c r="AC9513" s="12"/>
      <c r="AD9513" s="1"/>
      <c r="AE9513" s="1"/>
      <c r="AF9513" s="1"/>
      <c r="AG9513" s="1"/>
      <c r="AH9513" s="1"/>
      <c r="AI9513" s="1"/>
      <c r="AJ9513" s="1"/>
      <c r="AK9513" s="1"/>
      <c r="AL9513" s="1"/>
      <c r="AM9513" s="2"/>
      <c r="AN9513" s="1"/>
      <c r="AO9513" s="1"/>
      <c r="AP9513" s="1"/>
      <c r="AQ9513" s="1"/>
      <c r="AR9513" s="1"/>
      <c r="AS9513" s="1"/>
      <c r="AT9513" s="1"/>
      <c r="AU9513"/>
      <c r="AV9513" s="1"/>
      <c r="AW9513" s="1"/>
      <c r="AX9513" s="1"/>
      <c r="AY9513" s="1"/>
      <c r="AZ9513" s="1"/>
      <c r="BA9513" s="1"/>
      <c r="BB9513" s="1"/>
      <c r="BC9513" s="1"/>
      <c r="BD9513" s="1"/>
      <c r="BE9513" s="1"/>
      <c r="BF9513" s="1"/>
      <c r="BG9513" s="1"/>
      <c r="BH9513" s="1"/>
      <c r="BI9513" s="1"/>
      <c r="BJ9513" s="1"/>
      <c r="BK9513" s="1"/>
      <c r="BL9513" s="1"/>
      <c r="BM9513" s="1"/>
      <c r="BN9513" s="1"/>
      <c r="BO9513" s="1"/>
      <c r="BP9513" s="1"/>
      <c r="BQ9513" s="1"/>
      <c r="BR9513" s="1"/>
      <c r="BS9513" s="1"/>
      <c r="BT9513" s="1"/>
      <c r="BU9513" s="1"/>
      <c r="BV9513" s="1"/>
      <c r="BW9513" s="1"/>
      <c r="BX9513" s="1"/>
      <c r="BY9513" s="1"/>
      <c r="BZ9513" s="1"/>
      <c r="CA9513" s="1"/>
      <c r="CB9513" s="1"/>
      <c r="CC9513" s="1"/>
      <c r="CD9513" s="1"/>
      <c r="CE9513" s="1"/>
      <c r="CF9513" s="1"/>
      <c r="CG9513" s="1"/>
      <c r="CH9513" s="1"/>
      <c r="CI9513" s="1"/>
      <c r="CJ9513" s="1"/>
      <c r="CK9513" s="1"/>
      <c r="CL9513" s="1"/>
      <c r="CM9513" s="1"/>
      <c r="CN9513" s="1"/>
      <c r="CO9513" s="1"/>
      <c r="CP9513" s="1"/>
      <c r="CQ9513" s="1"/>
      <c r="CR9513" s="1"/>
      <c r="CS9513" s="1"/>
      <c r="CT9513" s="1"/>
      <c r="CU9513" s="1"/>
      <c r="CV9513" s="1"/>
      <c r="CW9513" s="1"/>
      <c r="CX9513" s="1"/>
      <c r="CY9513" s="1"/>
      <c r="CZ9513" s="1"/>
      <c r="DA9513" s="1"/>
      <c r="DB9513" s="1"/>
      <c r="DC9513" s="1"/>
      <c r="DD9513" s="1"/>
      <c r="DE9513" s="1"/>
      <c r="DF9513" s="1"/>
      <c r="DG9513" s="1"/>
      <c r="DH9513" s="1"/>
      <c r="DI9513" s="1"/>
      <c r="DJ9513" s="1"/>
      <c r="DK9513" s="1"/>
      <c r="DL9513" s="1"/>
      <c r="DM9513" s="1"/>
      <c r="DN9513" s="1"/>
      <c r="DO9513" s="1"/>
      <c r="DP9513" s="1"/>
      <c r="DQ9513" s="1"/>
      <c r="DR9513" s="1"/>
      <c r="DS9513" s="1"/>
      <c r="DT9513" s="1"/>
      <c r="DU9513" s="1"/>
      <c r="DV9513" s="1"/>
      <c r="DW9513" s="1"/>
      <c r="DX9513" s="1"/>
      <c r="DY9513" s="1"/>
      <c r="DZ9513" s="1"/>
      <c r="EA9513" s="1"/>
      <c r="EB9513" s="1"/>
      <c r="EC9513" s="1"/>
      <c r="ED9513" s="1"/>
      <c r="EE9513" s="1"/>
      <c r="EF9513" s="1"/>
      <c r="EG9513" s="1"/>
      <c r="EH9513" s="1"/>
      <c r="EI9513" s="1"/>
      <c r="EJ9513" s="1"/>
      <c r="EK9513" s="1"/>
      <c r="EL9513" s="1"/>
      <c r="EM9513" s="1"/>
      <c r="EN9513" s="1"/>
      <c r="EO9513" s="1"/>
      <c r="EP9513" s="1"/>
      <c r="EQ9513" s="1"/>
      <c r="ER9513" s="1"/>
      <c r="ES9513" s="1"/>
      <c r="ET9513" s="1"/>
      <c r="EU9513" s="1"/>
      <c r="EV9513" s="1"/>
      <c r="EW9513" s="1"/>
      <c r="EX9513" s="1"/>
      <c r="EY9513" s="1"/>
      <c r="EZ9513" s="1"/>
      <c r="FA9513" s="1"/>
      <c r="FB9513" s="1"/>
      <c r="FC9513" s="1"/>
      <c r="FD9513" s="1"/>
      <c r="FE9513" s="1"/>
      <c r="FF9513" s="1"/>
      <c r="FG9513" s="1"/>
      <c r="FH9513" s="1"/>
      <c r="FI9513" s="1"/>
      <c r="FJ9513" s="1"/>
      <c r="FK9513" s="1"/>
      <c r="FL9513" s="1"/>
      <c r="FM9513" s="1"/>
      <c r="FN9513" s="1"/>
      <c r="FO9513" s="1"/>
      <c r="FP9513" s="1"/>
      <c r="FQ9513" s="1"/>
      <c r="FR9513" s="1"/>
      <c r="FS9513" s="1"/>
      <c r="FT9513" s="1"/>
      <c r="FU9513" s="1"/>
      <c r="FV9513" s="1"/>
      <c r="FW9513" s="1"/>
      <c r="FX9513" s="1"/>
      <c r="FY9513" s="1"/>
      <c r="FZ9513" s="1"/>
      <c r="GA9513" s="1"/>
      <c r="GB9513" s="1"/>
      <c r="GC9513" s="1"/>
      <c r="GD9513" s="1"/>
      <c r="GE9513" s="1"/>
      <c r="GF9513" s="1"/>
      <c r="GG9513" s="1"/>
      <c r="GH9513" s="1"/>
      <c r="GI9513" s="1"/>
      <c r="GJ9513" s="1"/>
      <c r="GK9513" s="1"/>
      <c r="GL9513" s="1"/>
      <c r="GM9513" s="1"/>
      <c r="GN9513" s="1"/>
      <c r="GO9513" s="1"/>
      <c r="GP9513" s="1"/>
      <c r="GQ9513" s="1"/>
      <c r="GR9513" s="1"/>
      <c r="GS9513" s="1"/>
      <c r="GT9513" s="1"/>
      <c r="GU9513" s="1"/>
      <c r="GV9513" s="1"/>
      <c r="GW9513" s="1"/>
      <c r="GX9513" s="1"/>
      <c r="GY9513" s="1"/>
      <c r="GZ9513" s="1"/>
      <c r="HA9513" s="1"/>
      <c r="HB9513" s="1"/>
      <c r="HC9513" s="1"/>
      <c r="HD9513" s="1"/>
      <c r="HE9513" s="1"/>
      <c r="HF9513" s="1"/>
      <c r="HG9513" s="1"/>
      <c r="HH9513" s="1"/>
      <c r="HI9513" s="1"/>
      <c r="HJ9513" s="1"/>
      <c r="HK9513" s="1"/>
      <c r="HL9513" s="1"/>
      <c r="HM9513" s="1"/>
      <c r="HN9513" s="1"/>
      <c r="HO9513" s="1"/>
      <c r="HP9513" s="1"/>
      <c r="HQ9513" s="1"/>
      <c r="HR9513" s="1"/>
      <c r="HS9513" s="1"/>
      <c r="HT9513" s="1"/>
      <c r="HU9513" s="1"/>
      <c r="HV9513" s="1"/>
      <c r="HW9513" s="1"/>
      <c r="HX9513" s="1"/>
      <c r="HY9513" s="1"/>
      <c r="HZ9513" s="1"/>
      <c r="IA9513" s="1"/>
      <c r="IB9513" s="1"/>
      <c r="IC9513" s="1"/>
      <c r="ID9513" s="1"/>
      <c r="IE9513" s="1"/>
      <c r="IF9513" s="1"/>
      <c r="IG9513" s="1"/>
      <c r="IH9513" s="1"/>
      <c r="II9513" s="1"/>
      <c r="IJ9513" s="1"/>
      <c r="IK9513" s="1"/>
      <c r="IL9513" s="1"/>
      <c r="IM9513" s="1"/>
      <c r="IN9513" s="1"/>
      <c r="IO9513" s="1"/>
      <c r="IP9513" s="1"/>
      <c r="IQ9513" s="1"/>
      <c r="IR9513" s="1"/>
      <c r="IS9513" s="1"/>
      <c r="IT9513" s="1"/>
      <c r="IU9513" s="1"/>
      <c r="IV9513" s="1"/>
      <c r="IW9513" s="1"/>
      <c r="IX9513" s="1"/>
      <c r="IY9513" s="1"/>
      <c r="IZ9513" s="1"/>
      <c r="JA9513" s="1"/>
      <c r="JB9513" s="1"/>
      <c r="JC9513" s="1"/>
      <c r="JD9513" s="1"/>
      <c r="JE9513" s="1"/>
      <c r="JF9513" s="1"/>
      <c r="JG9513" s="1"/>
      <c r="JH9513" s="1"/>
      <c r="JI9513" s="1"/>
      <c r="JJ9513" s="1"/>
      <c r="JK9513" s="1"/>
      <c r="JL9513" s="1"/>
      <c r="JM9513" s="1"/>
      <c r="JN9513" s="1"/>
      <c r="JO9513" s="1"/>
      <c r="JP9513" s="1"/>
      <c r="JQ9513" s="1"/>
      <c r="JR9513" s="1"/>
      <c r="JS9513" s="1"/>
      <c r="JT9513" s="1"/>
      <c r="JU9513" s="1"/>
      <c r="JV9513" s="1"/>
      <c r="JW9513" s="1"/>
      <c r="JX9513" s="1"/>
    </row>
    <row r="9514" spans="1:284" s="10" customFormat="1">
      <c r="A9514" s="1"/>
      <c r="B9514" s="2"/>
      <c r="C9514" s="13"/>
      <c r="D9514" s="1"/>
      <c r="E9514" s="4"/>
      <c r="F9514" s="5"/>
      <c r="G9514" s="1"/>
      <c r="H9514" s="1"/>
      <c r="I9514" s="1"/>
      <c r="J9514" s="1"/>
      <c r="K9514" s="1"/>
      <c r="L9514" s="7"/>
      <c r="M9514" s="1"/>
      <c r="N9514" s="1"/>
      <c r="O9514" s="1"/>
      <c r="P9514" s="1"/>
      <c r="Q9514" s="1"/>
      <c r="R9514" s="1"/>
      <c r="S9514" s="1"/>
      <c r="T9514" s="1"/>
      <c r="U9514" s="1"/>
      <c r="V9514" s="1"/>
      <c r="W9514" s="1"/>
      <c r="X9514" s="1"/>
      <c r="Y9514" s="1"/>
      <c r="Z9514" s="1"/>
      <c r="AA9514" s="1"/>
      <c r="AB9514" s="1"/>
      <c r="AC9514" s="12"/>
      <c r="AD9514" s="1"/>
      <c r="AE9514" s="1"/>
      <c r="AF9514" s="1"/>
      <c r="AG9514" s="1"/>
      <c r="AH9514" s="1"/>
      <c r="AI9514" s="1"/>
      <c r="AJ9514" s="1"/>
      <c r="AK9514" s="1"/>
      <c r="AL9514" s="1"/>
      <c r="AM9514" s="2"/>
      <c r="AN9514" s="1"/>
      <c r="AO9514" s="1"/>
      <c r="AP9514" s="1"/>
      <c r="AQ9514" s="1"/>
      <c r="AR9514" s="1"/>
      <c r="AS9514" s="1"/>
      <c r="AT9514" s="1"/>
      <c r="AU9514"/>
      <c r="AV9514" s="1"/>
      <c r="AW9514" s="1"/>
      <c r="AX9514" s="1"/>
      <c r="AY9514" s="1"/>
      <c r="AZ9514" s="1"/>
      <c r="BA9514" s="1"/>
      <c r="BB9514" s="1"/>
      <c r="BC9514" s="1"/>
      <c r="BD9514" s="1"/>
      <c r="BE9514" s="1"/>
      <c r="BF9514" s="1"/>
      <c r="BG9514" s="1"/>
      <c r="BH9514" s="1"/>
      <c r="BI9514" s="1"/>
      <c r="BJ9514" s="1"/>
      <c r="BK9514" s="1"/>
      <c r="BL9514" s="1"/>
      <c r="BM9514" s="1"/>
      <c r="BN9514" s="1"/>
      <c r="BO9514" s="1"/>
      <c r="BP9514" s="1"/>
      <c r="BQ9514" s="1"/>
      <c r="BR9514" s="1"/>
      <c r="BS9514" s="1"/>
      <c r="BT9514" s="1"/>
      <c r="BU9514" s="1"/>
      <c r="BV9514" s="1"/>
      <c r="BW9514" s="1"/>
      <c r="BX9514" s="1"/>
      <c r="BY9514" s="1"/>
      <c r="BZ9514" s="1"/>
      <c r="CA9514" s="1"/>
      <c r="CB9514" s="1"/>
      <c r="CC9514" s="1"/>
      <c r="CD9514" s="1"/>
      <c r="CE9514" s="1"/>
      <c r="CF9514" s="1"/>
      <c r="CG9514" s="1"/>
      <c r="CH9514" s="1"/>
      <c r="CI9514" s="1"/>
      <c r="CJ9514" s="1"/>
      <c r="CK9514" s="1"/>
      <c r="CL9514" s="1"/>
      <c r="CM9514" s="1"/>
      <c r="CN9514" s="1"/>
      <c r="CO9514" s="1"/>
      <c r="CP9514" s="1"/>
      <c r="CQ9514" s="1"/>
      <c r="CR9514" s="1"/>
      <c r="CS9514" s="1"/>
      <c r="CT9514" s="1"/>
      <c r="CU9514" s="1"/>
      <c r="CV9514" s="1"/>
      <c r="CW9514" s="1"/>
      <c r="CX9514" s="1"/>
      <c r="CY9514" s="1"/>
      <c r="CZ9514" s="1"/>
      <c r="DA9514" s="1"/>
      <c r="DB9514" s="1"/>
      <c r="DC9514" s="1"/>
      <c r="DD9514" s="1"/>
      <c r="DE9514" s="1"/>
      <c r="DF9514" s="1"/>
      <c r="DG9514" s="1"/>
      <c r="DH9514" s="1"/>
      <c r="DI9514" s="1"/>
      <c r="DJ9514" s="1"/>
      <c r="DK9514" s="1"/>
      <c r="DL9514" s="1"/>
      <c r="DM9514" s="1"/>
      <c r="DN9514" s="1"/>
      <c r="DO9514" s="1"/>
      <c r="DP9514" s="1"/>
      <c r="DQ9514" s="1"/>
      <c r="DR9514" s="1"/>
      <c r="DS9514" s="1"/>
      <c r="DT9514" s="1"/>
      <c r="DU9514" s="1"/>
      <c r="DV9514" s="1"/>
      <c r="DW9514" s="1"/>
      <c r="DX9514" s="1"/>
      <c r="DY9514" s="1"/>
      <c r="DZ9514" s="1"/>
      <c r="EA9514" s="1"/>
      <c r="EB9514" s="1"/>
      <c r="EC9514" s="1"/>
      <c r="ED9514" s="1"/>
      <c r="EE9514" s="1"/>
      <c r="EF9514" s="1"/>
      <c r="EG9514" s="1"/>
      <c r="EH9514" s="1"/>
      <c r="EI9514" s="1"/>
      <c r="EJ9514" s="1"/>
      <c r="EK9514" s="1"/>
      <c r="EL9514" s="1"/>
      <c r="EM9514" s="1"/>
      <c r="EN9514" s="1"/>
      <c r="EO9514" s="1"/>
      <c r="EP9514" s="1"/>
      <c r="EQ9514" s="1"/>
      <c r="ER9514" s="1"/>
      <c r="ES9514" s="1"/>
      <c r="ET9514" s="1"/>
      <c r="EU9514" s="1"/>
      <c r="EV9514" s="1"/>
      <c r="EW9514" s="1"/>
      <c r="EX9514" s="1"/>
      <c r="EY9514" s="1"/>
      <c r="EZ9514" s="1"/>
      <c r="FA9514" s="1"/>
      <c r="FB9514" s="1"/>
      <c r="FC9514" s="1"/>
      <c r="FD9514" s="1"/>
      <c r="FE9514" s="1"/>
      <c r="FF9514" s="1"/>
      <c r="FG9514" s="1"/>
      <c r="FH9514" s="1"/>
      <c r="FI9514" s="1"/>
      <c r="FJ9514" s="1"/>
      <c r="FK9514" s="1"/>
      <c r="FL9514" s="1"/>
      <c r="FM9514" s="1"/>
      <c r="FN9514" s="1"/>
      <c r="FO9514" s="1"/>
      <c r="FP9514" s="1"/>
      <c r="FQ9514" s="1"/>
      <c r="FR9514" s="1"/>
      <c r="FS9514" s="1"/>
      <c r="FT9514" s="1"/>
      <c r="FU9514" s="1"/>
      <c r="FV9514" s="1"/>
      <c r="FW9514" s="1"/>
      <c r="FX9514" s="1"/>
      <c r="FY9514" s="1"/>
      <c r="FZ9514" s="1"/>
      <c r="GA9514" s="1"/>
      <c r="GB9514" s="1"/>
      <c r="GC9514" s="1"/>
      <c r="GD9514" s="1"/>
      <c r="GE9514" s="1"/>
      <c r="GF9514" s="1"/>
      <c r="GG9514" s="1"/>
      <c r="GH9514" s="1"/>
      <c r="GI9514" s="1"/>
      <c r="GJ9514" s="1"/>
      <c r="GK9514" s="1"/>
      <c r="GL9514" s="1"/>
      <c r="GM9514" s="1"/>
      <c r="GN9514" s="1"/>
      <c r="GO9514" s="1"/>
      <c r="GP9514" s="1"/>
      <c r="GQ9514" s="1"/>
      <c r="GR9514" s="1"/>
      <c r="GS9514" s="1"/>
      <c r="GT9514" s="1"/>
      <c r="GU9514" s="1"/>
      <c r="GV9514" s="1"/>
      <c r="GW9514" s="1"/>
      <c r="GX9514" s="1"/>
      <c r="GY9514" s="1"/>
      <c r="GZ9514" s="1"/>
      <c r="HA9514" s="1"/>
      <c r="HB9514" s="1"/>
      <c r="HC9514" s="1"/>
      <c r="HD9514" s="1"/>
      <c r="HE9514" s="1"/>
      <c r="HF9514" s="1"/>
      <c r="HG9514" s="1"/>
      <c r="HH9514" s="1"/>
      <c r="HI9514" s="1"/>
      <c r="HJ9514" s="1"/>
      <c r="HK9514" s="1"/>
      <c r="HL9514" s="1"/>
      <c r="HM9514" s="1"/>
      <c r="HN9514" s="1"/>
      <c r="HO9514" s="1"/>
      <c r="HP9514" s="1"/>
      <c r="HQ9514" s="1"/>
      <c r="HR9514" s="1"/>
      <c r="HS9514" s="1"/>
      <c r="HT9514" s="1"/>
      <c r="HU9514" s="1"/>
      <c r="HV9514" s="1"/>
      <c r="HW9514" s="1"/>
      <c r="HX9514" s="1"/>
      <c r="HY9514" s="1"/>
      <c r="HZ9514" s="1"/>
      <c r="IA9514" s="1"/>
      <c r="IB9514" s="1"/>
      <c r="IC9514" s="1"/>
      <c r="ID9514" s="1"/>
      <c r="IE9514" s="1"/>
      <c r="IF9514" s="1"/>
      <c r="IG9514" s="1"/>
      <c r="IH9514" s="1"/>
      <c r="II9514" s="1"/>
      <c r="IJ9514" s="1"/>
      <c r="IK9514" s="1"/>
      <c r="IL9514" s="1"/>
      <c r="IM9514" s="1"/>
      <c r="IN9514" s="1"/>
      <c r="IO9514" s="1"/>
      <c r="IP9514" s="1"/>
      <c r="IQ9514" s="1"/>
      <c r="IR9514" s="1"/>
      <c r="IS9514" s="1"/>
      <c r="IT9514" s="1"/>
      <c r="IU9514" s="1"/>
      <c r="IV9514" s="1"/>
      <c r="IW9514" s="1"/>
      <c r="IX9514" s="1"/>
      <c r="IY9514" s="1"/>
      <c r="IZ9514" s="1"/>
      <c r="JA9514" s="1"/>
      <c r="JB9514" s="1"/>
      <c r="JC9514" s="1"/>
      <c r="JD9514" s="1"/>
      <c r="JE9514" s="1"/>
      <c r="JF9514" s="1"/>
      <c r="JG9514" s="1"/>
      <c r="JH9514" s="1"/>
      <c r="JI9514" s="1"/>
      <c r="JJ9514" s="1"/>
      <c r="JK9514" s="1"/>
      <c r="JL9514" s="1"/>
      <c r="JM9514" s="1"/>
      <c r="JN9514" s="1"/>
      <c r="JO9514" s="1"/>
      <c r="JP9514" s="1"/>
      <c r="JQ9514" s="1"/>
      <c r="JR9514" s="1"/>
      <c r="JS9514" s="1"/>
      <c r="JT9514" s="1"/>
      <c r="JU9514" s="1"/>
      <c r="JV9514" s="1"/>
      <c r="JW9514" s="1"/>
      <c r="JX9514" s="1"/>
    </row>
    <row r="9515" spans="1:284" s="10" customFormat="1">
      <c r="A9515" s="1"/>
      <c r="B9515" s="2"/>
      <c r="C9515" s="13"/>
      <c r="D9515" s="1"/>
      <c r="E9515" s="4"/>
      <c r="F9515" s="5"/>
      <c r="G9515" s="1"/>
      <c r="H9515" s="1"/>
      <c r="I9515" s="1"/>
      <c r="J9515" s="1"/>
      <c r="K9515" s="1"/>
      <c r="L9515" s="7"/>
      <c r="M9515" s="1"/>
      <c r="N9515" s="1"/>
      <c r="O9515" s="1"/>
      <c r="P9515" s="1"/>
      <c r="Q9515" s="1"/>
      <c r="R9515" s="1"/>
      <c r="S9515" s="1"/>
      <c r="T9515" s="1"/>
      <c r="U9515" s="1"/>
      <c r="V9515" s="1"/>
      <c r="W9515" s="1"/>
      <c r="X9515" s="1"/>
      <c r="Y9515" s="1"/>
      <c r="Z9515" s="1"/>
      <c r="AA9515" s="1"/>
      <c r="AB9515" s="1"/>
      <c r="AC9515" s="12"/>
      <c r="AD9515" s="1"/>
      <c r="AE9515" s="1"/>
      <c r="AF9515" s="1"/>
      <c r="AG9515" s="1"/>
      <c r="AH9515" s="1"/>
      <c r="AI9515" s="1"/>
      <c r="AJ9515" s="1"/>
      <c r="AK9515" s="1"/>
      <c r="AL9515" s="1"/>
      <c r="AM9515" s="2"/>
      <c r="AN9515" s="1"/>
      <c r="AO9515" s="1"/>
      <c r="AP9515" s="1"/>
      <c r="AQ9515" s="1"/>
      <c r="AR9515" s="1"/>
      <c r="AS9515" s="1"/>
      <c r="AT9515" s="1"/>
      <c r="AU9515"/>
      <c r="AV9515" s="1"/>
      <c r="AW9515" s="1"/>
      <c r="AX9515" s="1"/>
      <c r="AY9515" s="1"/>
      <c r="AZ9515" s="1"/>
      <c r="BA9515" s="1"/>
      <c r="BB9515" s="1"/>
      <c r="BC9515" s="1"/>
      <c r="BD9515" s="1"/>
      <c r="BE9515" s="1"/>
      <c r="BF9515" s="1"/>
      <c r="BG9515" s="1"/>
      <c r="BH9515" s="1"/>
      <c r="BI9515" s="1"/>
      <c r="BJ9515" s="1"/>
      <c r="BK9515" s="1"/>
      <c r="BL9515" s="1"/>
      <c r="BM9515" s="1"/>
      <c r="BN9515" s="1"/>
      <c r="BO9515" s="1"/>
      <c r="BP9515" s="1"/>
      <c r="BQ9515" s="1"/>
      <c r="BR9515" s="1"/>
      <c r="BS9515" s="1"/>
      <c r="BT9515" s="1"/>
      <c r="BU9515" s="1"/>
      <c r="BV9515" s="1"/>
      <c r="BW9515" s="1"/>
      <c r="BX9515" s="1"/>
      <c r="BY9515" s="1"/>
      <c r="BZ9515" s="1"/>
      <c r="CA9515" s="1"/>
      <c r="CB9515" s="1"/>
      <c r="CC9515" s="1"/>
      <c r="CD9515" s="1"/>
      <c r="CE9515" s="1"/>
      <c r="CF9515" s="1"/>
      <c r="CG9515" s="1"/>
      <c r="CH9515" s="1"/>
      <c r="CI9515" s="1"/>
      <c r="CJ9515" s="1"/>
      <c r="CK9515" s="1"/>
      <c r="CL9515" s="1"/>
      <c r="CM9515" s="1"/>
      <c r="CN9515" s="1"/>
      <c r="CO9515" s="1"/>
      <c r="CP9515" s="1"/>
      <c r="CQ9515" s="1"/>
      <c r="CR9515" s="1"/>
      <c r="CS9515" s="1"/>
      <c r="CT9515" s="1"/>
      <c r="CU9515" s="1"/>
      <c r="CV9515" s="1"/>
      <c r="CW9515" s="1"/>
      <c r="CX9515" s="1"/>
      <c r="CY9515" s="1"/>
      <c r="CZ9515" s="1"/>
      <c r="DA9515" s="1"/>
      <c r="DB9515" s="1"/>
      <c r="DC9515" s="1"/>
      <c r="DD9515" s="1"/>
      <c r="DE9515" s="1"/>
      <c r="DF9515" s="1"/>
      <c r="DG9515" s="1"/>
      <c r="DH9515" s="1"/>
      <c r="DI9515" s="1"/>
      <c r="DJ9515" s="1"/>
      <c r="DK9515" s="1"/>
      <c r="DL9515" s="1"/>
      <c r="DM9515" s="1"/>
      <c r="DN9515" s="1"/>
      <c r="DO9515" s="1"/>
      <c r="DP9515" s="1"/>
      <c r="DQ9515" s="1"/>
      <c r="DR9515" s="1"/>
      <c r="DS9515" s="1"/>
      <c r="DT9515" s="1"/>
      <c r="DU9515" s="1"/>
      <c r="DV9515" s="1"/>
      <c r="DW9515" s="1"/>
      <c r="DX9515" s="1"/>
      <c r="DY9515" s="1"/>
      <c r="DZ9515" s="1"/>
      <c r="EA9515" s="1"/>
      <c r="EB9515" s="1"/>
      <c r="EC9515" s="1"/>
      <c r="ED9515" s="1"/>
      <c r="EE9515" s="1"/>
      <c r="EF9515" s="1"/>
      <c r="EG9515" s="1"/>
      <c r="EH9515" s="1"/>
      <c r="EI9515" s="1"/>
      <c r="EJ9515" s="1"/>
      <c r="EK9515" s="1"/>
      <c r="EL9515" s="1"/>
      <c r="EM9515" s="1"/>
      <c r="EN9515" s="1"/>
      <c r="EO9515" s="1"/>
      <c r="EP9515" s="1"/>
      <c r="EQ9515" s="1"/>
      <c r="ER9515" s="1"/>
      <c r="ES9515" s="1"/>
      <c r="ET9515" s="1"/>
      <c r="EU9515" s="1"/>
      <c r="EV9515" s="1"/>
      <c r="EW9515" s="1"/>
      <c r="EX9515" s="1"/>
      <c r="EY9515" s="1"/>
      <c r="EZ9515" s="1"/>
      <c r="FA9515" s="1"/>
      <c r="FB9515" s="1"/>
      <c r="FC9515" s="1"/>
      <c r="FD9515" s="1"/>
      <c r="FE9515" s="1"/>
      <c r="FF9515" s="1"/>
      <c r="FG9515" s="1"/>
      <c r="FH9515" s="1"/>
      <c r="FI9515" s="1"/>
      <c r="FJ9515" s="1"/>
      <c r="FK9515" s="1"/>
      <c r="FL9515" s="1"/>
      <c r="FM9515" s="1"/>
      <c r="FN9515" s="1"/>
      <c r="FO9515" s="1"/>
      <c r="FP9515" s="1"/>
      <c r="FQ9515" s="1"/>
      <c r="FR9515" s="1"/>
      <c r="FS9515" s="1"/>
      <c r="FT9515" s="1"/>
      <c r="FU9515" s="1"/>
      <c r="FV9515" s="1"/>
      <c r="FW9515" s="1"/>
      <c r="FX9515" s="1"/>
      <c r="FY9515" s="1"/>
      <c r="FZ9515" s="1"/>
      <c r="GA9515" s="1"/>
      <c r="GB9515" s="1"/>
      <c r="GC9515" s="1"/>
      <c r="GD9515" s="1"/>
      <c r="GE9515" s="1"/>
      <c r="GF9515" s="1"/>
      <c r="GG9515" s="1"/>
      <c r="GH9515" s="1"/>
      <c r="GI9515" s="1"/>
      <c r="GJ9515" s="1"/>
      <c r="GK9515" s="1"/>
      <c r="GL9515" s="1"/>
      <c r="GM9515" s="1"/>
      <c r="GN9515" s="1"/>
      <c r="GO9515" s="1"/>
      <c r="GP9515" s="1"/>
      <c r="GQ9515" s="1"/>
      <c r="GR9515" s="1"/>
      <c r="GS9515" s="1"/>
      <c r="GT9515" s="1"/>
      <c r="GU9515" s="1"/>
      <c r="GV9515" s="1"/>
      <c r="GW9515" s="1"/>
      <c r="GX9515" s="1"/>
      <c r="GY9515" s="1"/>
      <c r="GZ9515" s="1"/>
      <c r="HA9515" s="1"/>
      <c r="HB9515" s="1"/>
      <c r="HC9515" s="1"/>
      <c r="HD9515" s="1"/>
      <c r="HE9515" s="1"/>
      <c r="HF9515" s="1"/>
      <c r="HG9515" s="1"/>
      <c r="HH9515" s="1"/>
      <c r="HI9515" s="1"/>
      <c r="HJ9515" s="1"/>
      <c r="HK9515" s="1"/>
      <c r="HL9515" s="1"/>
      <c r="HM9515" s="1"/>
      <c r="HN9515" s="1"/>
      <c r="HO9515" s="1"/>
      <c r="HP9515" s="1"/>
      <c r="HQ9515" s="1"/>
      <c r="HR9515" s="1"/>
      <c r="HS9515" s="1"/>
      <c r="HT9515" s="1"/>
      <c r="HU9515" s="1"/>
      <c r="HV9515" s="1"/>
      <c r="HW9515" s="1"/>
      <c r="HX9515" s="1"/>
      <c r="HY9515" s="1"/>
      <c r="HZ9515" s="1"/>
      <c r="IA9515" s="1"/>
      <c r="IB9515" s="1"/>
      <c r="IC9515" s="1"/>
      <c r="ID9515" s="1"/>
      <c r="IE9515" s="1"/>
      <c r="IF9515" s="1"/>
      <c r="IG9515" s="1"/>
      <c r="IH9515" s="1"/>
      <c r="II9515" s="1"/>
      <c r="IJ9515" s="1"/>
      <c r="IK9515" s="1"/>
      <c r="IL9515" s="1"/>
      <c r="IM9515" s="1"/>
      <c r="IN9515" s="1"/>
      <c r="IO9515" s="1"/>
      <c r="IP9515" s="1"/>
      <c r="IQ9515" s="1"/>
      <c r="IR9515" s="1"/>
      <c r="IS9515" s="1"/>
      <c r="IT9515" s="1"/>
      <c r="IU9515" s="1"/>
      <c r="IV9515" s="1"/>
      <c r="IW9515" s="1"/>
      <c r="IX9515" s="1"/>
      <c r="IY9515" s="1"/>
      <c r="IZ9515" s="1"/>
      <c r="JA9515" s="1"/>
      <c r="JB9515" s="1"/>
      <c r="JC9515" s="1"/>
      <c r="JD9515" s="1"/>
      <c r="JE9515" s="1"/>
      <c r="JF9515" s="1"/>
      <c r="JG9515" s="1"/>
      <c r="JH9515" s="1"/>
      <c r="JI9515" s="1"/>
      <c r="JJ9515" s="1"/>
      <c r="JK9515" s="1"/>
      <c r="JL9515" s="1"/>
      <c r="JM9515" s="1"/>
      <c r="JN9515" s="1"/>
      <c r="JO9515" s="1"/>
      <c r="JP9515" s="1"/>
      <c r="JQ9515" s="1"/>
      <c r="JR9515" s="1"/>
      <c r="JS9515" s="1"/>
      <c r="JT9515" s="1"/>
      <c r="JU9515" s="1"/>
      <c r="JV9515" s="1"/>
      <c r="JW9515" s="1"/>
      <c r="JX9515" s="1"/>
    </row>
    <row r="9516" spans="1:284" s="10" customFormat="1">
      <c r="A9516" s="1"/>
      <c r="B9516" s="2"/>
      <c r="C9516" s="13"/>
      <c r="D9516" s="1"/>
      <c r="E9516" s="4"/>
      <c r="F9516" s="5"/>
      <c r="G9516" s="1"/>
      <c r="H9516" s="1"/>
      <c r="I9516" s="1"/>
      <c r="J9516" s="1"/>
      <c r="K9516" s="1"/>
      <c r="L9516" s="7"/>
      <c r="M9516" s="1"/>
      <c r="N9516" s="1"/>
      <c r="O9516" s="1"/>
      <c r="P9516" s="1"/>
      <c r="Q9516" s="1"/>
      <c r="R9516" s="1"/>
      <c r="S9516" s="1"/>
      <c r="T9516" s="1"/>
      <c r="U9516" s="1"/>
      <c r="V9516" s="1"/>
      <c r="W9516" s="1"/>
      <c r="X9516" s="1"/>
      <c r="Y9516" s="1"/>
      <c r="Z9516" s="1"/>
      <c r="AA9516" s="1"/>
      <c r="AB9516" s="1"/>
      <c r="AC9516" s="12"/>
      <c r="AD9516" s="1"/>
      <c r="AE9516" s="1"/>
      <c r="AF9516" s="1"/>
      <c r="AG9516" s="1"/>
      <c r="AH9516" s="1"/>
      <c r="AI9516" s="1"/>
      <c r="AJ9516" s="1"/>
      <c r="AK9516" s="1"/>
      <c r="AL9516" s="1"/>
      <c r="AM9516" s="2"/>
      <c r="AN9516" s="1"/>
      <c r="AO9516" s="1"/>
      <c r="AP9516" s="1"/>
      <c r="AQ9516" s="1"/>
      <c r="AR9516" s="1"/>
      <c r="AS9516" s="1"/>
      <c r="AT9516" s="1"/>
      <c r="AU9516"/>
      <c r="AV9516" s="1"/>
      <c r="AW9516" s="1"/>
      <c r="AX9516" s="1"/>
      <c r="AY9516" s="1"/>
      <c r="AZ9516" s="1"/>
      <c r="BA9516" s="1"/>
      <c r="BB9516" s="1"/>
      <c r="BC9516" s="1"/>
      <c r="BD9516" s="1"/>
      <c r="BE9516" s="1"/>
      <c r="BF9516" s="1"/>
      <c r="BG9516" s="1"/>
      <c r="BH9516" s="1"/>
      <c r="BI9516" s="1"/>
      <c r="BJ9516" s="1"/>
      <c r="BK9516" s="1"/>
      <c r="BL9516" s="1"/>
      <c r="BM9516" s="1"/>
      <c r="BN9516" s="1"/>
      <c r="BO9516" s="1"/>
      <c r="BP9516" s="1"/>
      <c r="BQ9516" s="1"/>
      <c r="BR9516" s="1"/>
      <c r="BS9516" s="1"/>
      <c r="BT9516" s="1"/>
      <c r="BU9516" s="1"/>
      <c r="BV9516" s="1"/>
      <c r="BW9516" s="1"/>
      <c r="BX9516" s="1"/>
      <c r="BY9516" s="1"/>
      <c r="BZ9516" s="1"/>
      <c r="CA9516" s="1"/>
      <c r="CB9516" s="1"/>
      <c r="CC9516" s="1"/>
      <c r="CD9516" s="1"/>
      <c r="CE9516" s="1"/>
      <c r="CF9516" s="1"/>
      <c r="CG9516" s="1"/>
      <c r="CH9516" s="1"/>
      <c r="CI9516" s="1"/>
      <c r="CJ9516" s="1"/>
      <c r="CK9516" s="1"/>
      <c r="CL9516" s="1"/>
      <c r="CM9516" s="1"/>
      <c r="CN9516" s="1"/>
      <c r="CO9516" s="1"/>
      <c r="CP9516" s="1"/>
      <c r="CQ9516" s="1"/>
      <c r="CR9516" s="1"/>
      <c r="CS9516" s="1"/>
      <c r="CT9516" s="1"/>
      <c r="CU9516" s="1"/>
      <c r="CV9516" s="1"/>
      <c r="CW9516" s="1"/>
      <c r="CX9516" s="1"/>
      <c r="CY9516" s="1"/>
      <c r="CZ9516" s="1"/>
      <c r="DA9516" s="1"/>
      <c r="DB9516" s="1"/>
      <c r="DC9516" s="1"/>
      <c r="DD9516" s="1"/>
      <c r="DE9516" s="1"/>
      <c r="DF9516" s="1"/>
      <c r="DG9516" s="1"/>
      <c r="DH9516" s="1"/>
      <c r="DI9516" s="1"/>
      <c r="DJ9516" s="1"/>
      <c r="DK9516" s="1"/>
      <c r="DL9516" s="1"/>
      <c r="DM9516" s="1"/>
      <c r="DN9516" s="1"/>
      <c r="DO9516" s="1"/>
      <c r="DP9516" s="1"/>
      <c r="DQ9516" s="1"/>
      <c r="DR9516" s="1"/>
      <c r="DS9516" s="1"/>
      <c r="DT9516" s="1"/>
      <c r="DU9516" s="1"/>
      <c r="DV9516" s="1"/>
      <c r="DW9516" s="1"/>
      <c r="DX9516" s="1"/>
      <c r="DY9516" s="1"/>
      <c r="DZ9516" s="1"/>
      <c r="EA9516" s="1"/>
      <c r="EB9516" s="1"/>
      <c r="EC9516" s="1"/>
      <c r="ED9516" s="1"/>
      <c r="EE9516" s="1"/>
      <c r="EF9516" s="1"/>
      <c r="EG9516" s="1"/>
      <c r="EH9516" s="1"/>
      <c r="EI9516" s="1"/>
      <c r="EJ9516" s="1"/>
      <c r="EK9516" s="1"/>
      <c r="EL9516" s="1"/>
      <c r="EM9516" s="1"/>
      <c r="EN9516" s="1"/>
      <c r="EO9516" s="1"/>
      <c r="EP9516" s="1"/>
      <c r="EQ9516" s="1"/>
      <c r="ER9516" s="1"/>
      <c r="ES9516" s="1"/>
      <c r="ET9516" s="1"/>
      <c r="EU9516" s="1"/>
      <c r="EV9516" s="1"/>
      <c r="EW9516" s="1"/>
      <c r="EX9516" s="1"/>
      <c r="EY9516" s="1"/>
      <c r="EZ9516" s="1"/>
      <c r="FA9516" s="1"/>
      <c r="FB9516" s="1"/>
      <c r="FC9516" s="1"/>
      <c r="FD9516" s="1"/>
      <c r="FE9516" s="1"/>
      <c r="FF9516" s="1"/>
      <c r="FG9516" s="1"/>
      <c r="FH9516" s="1"/>
      <c r="FI9516" s="1"/>
      <c r="FJ9516" s="1"/>
      <c r="FK9516" s="1"/>
      <c r="FL9516" s="1"/>
      <c r="FM9516" s="1"/>
      <c r="FN9516" s="1"/>
      <c r="FO9516" s="1"/>
      <c r="FP9516" s="1"/>
      <c r="FQ9516" s="1"/>
      <c r="FR9516" s="1"/>
      <c r="FS9516" s="1"/>
      <c r="FT9516" s="1"/>
      <c r="FU9516" s="1"/>
      <c r="FV9516" s="1"/>
      <c r="FW9516" s="1"/>
      <c r="FX9516" s="1"/>
      <c r="FY9516" s="1"/>
      <c r="FZ9516" s="1"/>
      <c r="GA9516" s="1"/>
      <c r="GB9516" s="1"/>
      <c r="GC9516" s="1"/>
      <c r="GD9516" s="1"/>
      <c r="GE9516" s="1"/>
      <c r="GF9516" s="1"/>
      <c r="GG9516" s="1"/>
      <c r="GH9516" s="1"/>
      <c r="GI9516" s="1"/>
      <c r="GJ9516" s="1"/>
      <c r="GK9516" s="1"/>
      <c r="GL9516" s="1"/>
      <c r="GM9516" s="1"/>
      <c r="GN9516" s="1"/>
      <c r="GO9516" s="1"/>
      <c r="GP9516" s="1"/>
      <c r="GQ9516" s="1"/>
      <c r="GR9516" s="1"/>
      <c r="GS9516" s="1"/>
      <c r="GT9516" s="1"/>
      <c r="GU9516" s="1"/>
      <c r="GV9516" s="1"/>
      <c r="GW9516" s="1"/>
      <c r="GX9516" s="1"/>
      <c r="GY9516" s="1"/>
      <c r="GZ9516" s="1"/>
      <c r="HA9516" s="1"/>
      <c r="HB9516" s="1"/>
      <c r="HC9516" s="1"/>
      <c r="HD9516" s="1"/>
      <c r="HE9516" s="1"/>
      <c r="HF9516" s="1"/>
      <c r="HG9516" s="1"/>
      <c r="HH9516" s="1"/>
      <c r="HI9516" s="1"/>
      <c r="HJ9516" s="1"/>
      <c r="HK9516" s="1"/>
      <c r="HL9516" s="1"/>
      <c r="HM9516" s="1"/>
      <c r="HN9516" s="1"/>
      <c r="HO9516" s="1"/>
      <c r="HP9516" s="1"/>
      <c r="HQ9516" s="1"/>
      <c r="HR9516" s="1"/>
      <c r="HS9516" s="1"/>
      <c r="HT9516" s="1"/>
      <c r="HU9516" s="1"/>
      <c r="HV9516" s="1"/>
      <c r="HW9516" s="1"/>
      <c r="HX9516" s="1"/>
      <c r="HY9516" s="1"/>
      <c r="HZ9516" s="1"/>
      <c r="IA9516" s="1"/>
      <c r="IB9516" s="1"/>
      <c r="IC9516" s="1"/>
      <c r="ID9516" s="1"/>
      <c r="IE9516" s="1"/>
      <c r="IF9516" s="1"/>
      <c r="IG9516" s="1"/>
      <c r="IH9516" s="1"/>
      <c r="II9516" s="1"/>
      <c r="IJ9516" s="1"/>
      <c r="IK9516" s="1"/>
      <c r="IL9516" s="1"/>
      <c r="IM9516" s="1"/>
      <c r="IN9516" s="1"/>
      <c r="IO9516" s="1"/>
      <c r="IP9516" s="1"/>
      <c r="IQ9516" s="1"/>
      <c r="IR9516" s="1"/>
      <c r="IS9516" s="1"/>
      <c r="IT9516" s="1"/>
      <c r="IU9516" s="1"/>
      <c r="IV9516" s="1"/>
      <c r="IW9516" s="1"/>
      <c r="IX9516" s="1"/>
      <c r="IY9516" s="1"/>
      <c r="IZ9516" s="1"/>
      <c r="JA9516" s="1"/>
      <c r="JB9516" s="1"/>
      <c r="JC9516" s="1"/>
      <c r="JD9516" s="1"/>
      <c r="JE9516" s="1"/>
      <c r="JF9516" s="1"/>
      <c r="JG9516" s="1"/>
      <c r="JH9516" s="1"/>
      <c r="JI9516" s="1"/>
      <c r="JJ9516" s="1"/>
      <c r="JK9516" s="1"/>
      <c r="JL9516" s="1"/>
      <c r="JM9516" s="1"/>
      <c r="JN9516" s="1"/>
      <c r="JO9516" s="1"/>
      <c r="JP9516" s="1"/>
      <c r="JQ9516" s="1"/>
      <c r="JR9516" s="1"/>
      <c r="JS9516" s="1"/>
      <c r="JT9516" s="1"/>
      <c r="JU9516" s="1"/>
      <c r="JV9516" s="1"/>
      <c r="JW9516" s="1"/>
      <c r="JX9516" s="1"/>
    </row>
    <row r="9517" spans="1:284" s="10" customFormat="1">
      <c r="A9517" s="1"/>
      <c r="B9517" s="2"/>
      <c r="C9517" s="13"/>
      <c r="D9517" s="1"/>
      <c r="E9517" s="4"/>
      <c r="F9517" s="5"/>
      <c r="G9517" s="1"/>
      <c r="H9517" s="1"/>
      <c r="I9517" s="1"/>
      <c r="J9517" s="1"/>
      <c r="K9517" s="1"/>
      <c r="L9517" s="7"/>
      <c r="M9517" s="1"/>
      <c r="N9517" s="1"/>
      <c r="O9517" s="1"/>
      <c r="P9517" s="1"/>
      <c r="Q9517" s="1"/>
      <c r="R9517" s="1"/>
      <c r="S9517" s="1"/>
      <c r="T9517" s="1"/>
      <c r="U9517" s="1"/>
      <c r="V9517" s="1"/>
      <c r="W9517" s="1"/>
      <c r="X9517" s="1"/>
      <c r="Y9517" s="1"/>
      <c r="Z9517" s="1"/>
      <c r="AA9517" s="1"/>
      <c r="AB9517" s="1"/>
      <c r="AC9517" s="12"/>
      <c r="AD9517" s="1"/>
      <c r="AE9517" s="1"/>
      <c r="AF9517" s="1"/>
      <c r="AG9517" s="1"/>
      <c r="AH9517" s="1"/>
      <c r="AI9517" s="1"/>
      <c r="AJ9517" s="1"/>
      <c r="AK9517" s="1"/>
      <c r="AL9517" s="1"/>
      <c r="AM9517" s="2"/>
      <c r="AN9517" s="1"/>
      <c r="AO9517" s="1"/>
      <c r="AP9517" s="1"/>
      <c r="AQ9517" s="1"/>
      <c r="AR9517" s="1"/>
      <c r="AS9517" s="1"/>
      <c r="AT9517" s="1"/>
      <c r="AU9517"/>
      <c r="AV9517" s="1"/>
      <c r="AW9517" s="1"/>
      <c r="AX9517" s="1"/>
      <c r="AY9517" s="1"/>
      <c r="AZ9517" s="1"/>
      <c r="BA9517" s="1"/>
      <c r="BB9517" s="1"/>
      <c r="BC9517" s="1"/>
      <c r="BD9517" s="1"/>
      <c r="BE9517" s="1"/>
      <c r="BF9517" s="1"/>
      <c r="BG9517" s="1"/>
      <c r="BH9517" s="1"/>
      <c r="BI9517" s="1"/>
      <c r="BJ9517" s="1"/>
      <c r="BK9517" s="1"/>
      <c r="BL9517" s="1"/>
      <c r="BM9517" s="1"/>
      <c r="BN9517" s="1"/>
      <c r="BO9517" s="1"/>
      <c r="BP9517" s="1"/>
      <c r="BQ9517" s="1"/>
      <c r="BR9517" s="1"/>
      <c r="BS9517" s="1"/>
      <c r="BT9517" s="1"/>
      <c r="BU9517" s="1"/>
      <c r="BV9517" s="1"/>
      <c r="BW9517" s="1"/>
      <c r="BX9517" s="1"/>
      <c r="BY9517" s="1"/>
      <c r="BZ9517" s="1"/>
      <c r="CA9517" s="1"/>
      <c r="CB9517" s="1"/>
      <c r="CC9517" s="1"/>
      <c r="CD9517" s="1"/>
      <c r="CE9517" s="1"/>
      <c r="CF9517" s="1"/>
      <c r="CG9517" s="1"/>
      <c r="CH9517" s="1"/>
      <c r="CI9517" s="1"/>
      <c r="CJ9517" s="1"/>
      <c r="CK9517" s="1"/>
      <c r="CL9517" s="1"/>
      <c r="CM9517" s="1"/>
      <c r="CN9517" s="1"/>
      <c r="CO9517" s="1"/>
      <c r="CP9517" s="1"/>
      <c r="CQ9517" s="1"/>
      <c r="CR9517" s="1"/>
      <c r="CS9517" s="1"/>
      <c r="CT9517" s="1"/>
      <c r="CU9517" s="1"/>
      <c r="CV9517" s="1"/>
      <c r="CW9517" s="1"/>
      <c r="CX9517" s="1"/>
      <c r="CY9517" s="1"/>
      <c r="CZ9517" s="1"/>
      <c r="DA9517" s="1"/>
      <c r="DB9517" s="1"/>
      <c r="DC9517" s="1"/>
      <c r="DD9517" s="1"/>
      <c r="DE9517" s="1"/>
      <c r="DF9517" s="1"/>
      <c r="DG9517" s="1"/>
      <c r="DH9517" s="1"/>
      <c r="DI9517" s="1"/>
      <c r="DJ9517" s="1"/>
      <c r="DK9517" s="1"/>
      <c r="DL9517" s="1"/>
      <c r="DM9517" s="1"/>
      <c r="DN9517" s="1"/>
      <c r="DO9517" s="1"/>
      <c r="DP9517" s="1"/>
      <c r="DQ9517" s="1"/>
      <c r="DR9517" s="1"/>
      <c r="DS9517" s="1"/>
      <c r="DT9517" s="1"/>
      <c r="DU9517" s="1"/>
      <c r="DV9517" s="1"/>
      <c r="DW9517" s="1"/>
      <c r="DX9517" s="1"/>
      <c r="DY9517" s="1"/>
      <c r="DZ9517" s="1"/>
      <c r="EA9517" s="1"/>
      <c r="EB9517" s="1"/>
      <c r="EC9517" s="1"/>
      <c r="ED9517" s="1"/>
      <c r="EE9517" s="1"/>
      <c r="EF9517" s="1"/>
      <c r="EG9517" s="1"/>
      <c r="EH9517" s="1"/>
      <c r="EI9517" s="1"/>
      <c r="EJ9517" s="1"/>
      <c r="EK9517" s="1"/>
      <c r="EL9517" s="1"/>
      <c r="EM9517" s="1"/>
      <c r="EN9517" s="1"/>
      <c r="EO9517" s="1"/>
      <c r="EP9517" s="1"/>
      <c r="EQ9517" s="1"/>
      <c r="ER9517" s="1"/>
      <c r="ES9517" s="1"/>
      <c r="ET9517" s="1"/>
      <c r="EU9517" s="1"/>
      <c r="EV9517" s="1"/>
      <c r="EW9517" s="1"/>
      <c r="EX9517" s="1"/>
      <c r="EY9517" s="1"/>
      <c r="EZ9517" s="1"/>
      <c r="FA9517" s="1"/>
      <c r="FB9517" s="1"/>
      <c r="FC9517" s="1"/>
      <c r="FD9517" s="1"/>
      <c r="FE9517" s="1"/>
      <c r="FF9517" s="1"/>
      <c r="FG9517" s="1"/>
      <c r="FH9517" s="1"/>
      <c r="FI9517" s="1"/>
      <c r="FJ9517" s="1"/>
      <c r="FK9517" s="1"/>
      <c r="FL9517" s="1"/>
      <c r="FM9517" s="1"/>
      <c r="FN9517" s="1"/>
      <c r="FO9517" s="1"/>
      <c r="FP9517" s="1"/>
      <c r="FQ9517" s="1"/>
      <c r="FR9517" s="1"/>
      <c r="FS9517" s="1"/>
      <c r="FT9517" s="1"/>
      <c r="FU9517" s="1"/>
      <c r="FV9517" s="1"/>
      <c r="FW9517" s="1"/>
      <c r="FX9517" s="1"/>
      <c r="FY9517" s="1"/>
      <c r="FZ9517" s="1"/>
      <c r="GA9517" s="1"/>
      <c r="GB9517" s="1"/>
      <c r="GC9517" s="1"/>
      <c r="GD9517" s="1"/>
      <c r="GE9517" s="1"/>
      <c r="GF9517" s="1"/>
      <c r="GG9517" s="1"/>
      <c r="GH9517" s="1"/>
      <c r="GI9517" s="1"/>
      <c r="GJ9517" s="1"/>
      <c r="GK9517" s="1"/>
      <c r="GL9517" s="1"/>
      <c r="GM9517" s="1"/>
      <c r="GN9517" s="1"/>
      <c r="GO9517" s="1"/>
      <c r="GP9517" s="1"/>
      <c r="GQ9517" s="1"/>
      <c r="GR9517" s="1"/>
      <c r="GS9517" s="1"/>
      <c r="GT9517" s="1"/>
      <c r="GU9517" s="1"/>
      <c r="GV9517" s="1"/>
      <c r="GW9517" s="1"/>
      <c r="GX9517" s="1"/>
      <c r="GY9517" s="1"/>
      <c r="GZ9517" s="1"/>
      <c r="HA9517" s="1"/>
      <c r="HB9517" s="1"/>
      <c r="HC9517" s="1"/>
      <c r="HD9517" s="1"/>
      <c r="HE9517" s="1"/>
      <c r="HF9517" s="1"/>
      <c r="HG9517" s="1"/>
      <c r="HH9517" s="1"/>
      <c r="HI9517" s="1"/>
      <c r="HJ9517" s="1"/>
      <c r="HK9517" s="1"/>
      <c r="HL9517" s="1"/>
      <c r="HM9517" s="1"/>
      <c r="HN9517" s="1"/>
      <c r="HO9517" s="1"/>
      <c r="HP9517" s="1"/>
      <c r="HQ9517" s="1"/>
      <c r="HR9517" s="1"/>
      <c r="HS9517" s="1"/>
      <c r="HT9517" s="1"/>
      <c r="HU9517" s="1"/>
      <c r="HV9517" s="1"/>
      <c r="HW9517" s="1"/>
      <c r="HX9517" s="1"/>
      <c r="HY9517" s="1"/>
      <c r="HZ9517" s="1"/>
      <c r="IA9517" s="1"/>
      <c r="IB9517" s="1"/>
      <c r="IC9517" s="1"/>
      <c r="ID9517" s="1"/>
      <c r="IE9517" s="1"/>
      <c r="IF9517" s="1"/>
      <c r="IG9517" s="1"/>
      <c r="IH9517" s="1"/>
      <c r="II9517" s="1"/>
      <c r="IJ9517" s="1"/>
      <c r="IK9517" s="1"/>
      <c r="IL9517" s="1"/>
      <c r="IM9517" s="1"/>
      <c r="IN9517" s="1"/>
      <c r="IO9517" s="1"/>
      <c r="IP9517" s="1"/>
      <c r="IQ9517" s="1"/>
      <c r="IR9517" s="1"/>
      <c r="IS9517" s="1"/>
      <c r="IT9517" s="1"/>
      <c r="IU9517" s="1"/>
      <c r="IV9517" s="1"/>
      <c r="IW9517" s="1"/>
      <c r="IX9517" s="1"/>
      <c r="IY9517" s="1"/>
      <c r="IZ9517" s="1"/>
      <c r="JA9517" s="1"/>
      <c r="JB9517" s="1"/>
      <c r="JC9517" s="1"/>
      <c r="JD9517" s="1"/>
      <c r="JE9517" s="1"/>
      <c r="JF9517" s="1"/>
      <c r="JG9517" s="1"/>
      <c r="JH9517" s="1"/>
      <c r="JI9517" s="1"/>
      <c r="JJ9517" s="1"/>
      <c r="JK9517" s="1"/>
      <c r="JL9517" s="1"/>
      <c r="JM9517" s="1"/>
      <c r="JN9517" s="1"/>
      <c r="JO9517" s="1"/>
      <c r="JP9517" s="1"/>
      <c r="JQ9517" s="1"/>
      <c r="JR9517" s="1"/>
      <c r="JS9517" s="1"/>
      <c r="JT9517" s="1"/>
      <c r="JU9517" s="1"/>
      <c r="JV9517" s="1"/>
      <c r="JW9517" s="1"/>
      <c r="JX9517" s="1"/>
    </row>
    <row r="9518" spans="1:284" s="10" customFormat="1">
      <c r="A9518" s="1"/>
      <c r="B9518" s="2"/>
      <c r="C9518" s="13"/>
      <c r="D9518" s="1"/>
      <c r="E9518" s="4"/>
      <c r="F9518" s="5"/>
      <c r="G9518" s="1"/>
      <c r="H9518" s="1"/>
      <c r="I9518" s="1"/>
      <c r="J9518" s="1"/>
      <c r="K9518" s="1"/>
      <c r="L9518" s="7"/>
      <c r="M9518" s="1"/>
      <c r="N9518" s="1"/>
      <c r="O9518" s="1"/>
      <c r="P9518" s="1"/>
      <c r="Q9518" s="1"/>
      <c r="R9518" s="1"/>
      <c r="S9518" s="1"/>
      <c r="T9518" s="1"/>
      <c r="U9518" s="1"/>
      <c r="V9518" s="1"/>
      <c r="W9518" s="1"/>
      <c r="X9518" s="1"/>
      <c r="Y9518" s="1"/>
      <c r="Z9518" s="1"/>
      <c r="AA9518" s="1"/>
      <c r="AB9518" s="1"/>
      <c r="AC9518" s="12"/>
      <c r="AD9518" s="1"/>
      <c r="AE9518" s="1"/>
      <c r="AF9518" s="1"/>
      <c r="AG9518" s="1"/>
      <c r="AH9518" s="1"/>
      <c r="AI9518" s="1"/>
      <c r="AJ9518" s="1"/>
      <c r="AK9518" s="1"/>
      <c r="AL9518" s="1"/>
      <c r="AM9518" s="2"/>
      <c r="AN9518" s="1"/>
      <c r="AO9518" s="1"/>
      <c r="AP9518" s="1"/>
      <c r="AQ9518" s="1"/>
      <c r="AR9518" s="1"/>
      <c r="AS9518" s="1"/>
      <c r="AT9518" s="1"/>
      <c r="AU9518"/>
      <c r="AV9518" s="1"/>
      <c r="AW9518" s="1"/>
      <c r="AX9518" s="1"/>
      <c r="AY9518" s="1"/>
      <c r="AZ9518" s="1"/>
      <c r="BA9518" s="1"/>
      <c r="BB9518" s="1"/>
      <c r="BC9518" s="1"/>
      <c r="BD9518" s="1"/>
      <c r="BE9518" s="1"/>
      <c r="BF9518" s="1"/>
      <c r="BG9518" s="1"/>
      <c r="BH9518" s="1"/>
      <c r="BI9518" s="1"/>
      <c r="BJ9518" s="1"/>
      <c r="BK9518" s="1"/>
      <c r="BL9518" s="1"/>
      <c r="BM9518" s="1"/>
      <c r="BN9518" s="1"/>
      <c r="BO9518" s="1"/>
      <c r="BP9518" s="1"/>
      <c r="BQ9518" s="1"/>
      <c r="BR9518" s="1"/>
      <c r="BS9518" s="1"/>
      <c r="BT9518" s="1"/>
      <c r="BU9518" s="1"/>
      <c r="BV9518" s="1"/>
      <c r="BW9518" s="1"/>
      <c r="BX9518" s="1"/>
      <c r="BY9518" s="1"/>
      <c r="BZ9518" s="1"/>
      <c r="CA9518" s="1"/>
      <c r="CB9518" s="1"/>
      <c r="CC9518" s="1"/>
      <c r="CD9518" s="1"/>
      <c r="CE9518" s="1"/>
      <c r="CF9518" s="1"/>
      <c r="CG9518" s="1"/>
      <c r="CH9518" s="1"/>
      <c r="CI9518" s="1"/>
      <c r="CJ9518" s="1"/>
      <c r="CK9518" s="1"/>
      <c r="CL9518" s="1"/>
      <c r="CM9518" s="1"/>
      <c r="CN9518" s="1"/>
      <c r="CO9518" s="1"/>
      <c r="CP9518" s="1"/>
      <c r="CQ9518" s="1"/>
      <c r="CR9518" s="1"/>
      <c r="CS9518" s="1"/>
      <c r="CT9518" s="1"/>
      <c r="CU9518" s="1"/>
      <c r="CV9518" s="1"/>
      <c r="CW9518" s="1"/>
      <c r="CX9518" s="1"/>
      <c r="CY9518" s="1"/>
      <c r="CZ9518" s="1"/>
      <c r="DA9518" s="1"/>
      <c r="DB9518" s="1"/>
      <c r="DC9518" s="1"/>
      <c r="DD9518" s="1"/>
      <c r="DE9518" s="1"/>
      <c r="DF9518" s="1"/>
      <c r="DG9518" s="1"/>
      <c r="DH9518" s="1"/>
      <c r="DI9518" s="1"/>
      <c r="DJ9518" s="1"/>
      <c r="DK9518" s="1"/>
      <c r="DL9518" s="1"/>
      <c r="DM9518" s="1"/>
      <c r="DN9518" s="1"/>
      <c r="DO9518" s="1"/>
      <c r="DP9518" s="1"/>
      <c r="DQ9518" s="1"/>
      <c r="DR9518" s="1"/>
      <c r="DS9518" s="1"/>
      <c r="DT9518" s="1"/>
      <c r="DU9518" s="1"/>
      <c r="DV9518" s="1"/>
      <c r="DW9518" s="1"/>
      <c r="DX9518" s="1"/>
      <c r="DY9518" s="1"/>
      <c r="DZ9518" s="1"/>
      <c r="EA9518" s="1"/>
      <c r="EB9518" s="1"/>
      <c r="EC9518" s="1"/>
      <c r="ED9518" s="1"/>
      <c r="EE9518" s="1"/>
      <c r="EF9518" s="1"/>
      <c r="EG9518" s="1"/>
      <c r="EH9518" s="1"/>
      <c r="EI9518" s="1"/>
      <c r="EJ9518" s="1"/>
      <c r="EK9518" s="1"/>
      <c r="EL9518" s="1"/>
      <c r="EM9518" s="1"/>
      <c r="EN9518" s="1"/>
      <c r="EO9518" s="1"/>
      <c r="EP9518" s="1"/>
      <c r="EQ9518" s="1"/>
      <c r="ER9518" s="1"/>
      <c r="ES9518" s="1"/>
      <c r="ET9518" s="1"/>
      <c r="EU9518" s="1"/>
      <c r="EV9518" s="1"/>
      <c r="EW9518" s="1"/>
      <c r="EX9518" s="1"/>
      <c r="EY9518" s="1"/>
      <c r="EZ9518" s="1"/>
      <c r="FA9518" s="1"/>
      <c r="FB9518" s="1"/>
      <c r="FC9518" s="1"/>
      <c r="FD9518" s="1"/>
      <c r="FE9518" s="1"/>
      <c r="FF9518" s="1"/>
      <c r="FG9518" s="1"/>
      <c r="FH9518" s="1"/>
      <c r="FI9518" s="1"/>
      <c r="FJ9518" s="1"/>
      <c r="FK9518" s="1"/>
      <c r="FL9518" s="1"/>
      <c r="FM9518" s="1"/>
      <c r="FN9518" s="1"/>
      <c r="FO9518" s="1"/>
      <c r="FP9518" s="1"/>
      <c r="FQ9518" s="1"/>
      <c r="FR9518" s="1"/>
      <c r="FS9518" s="1"/>
      <c r="FT9518" s="1"/>
      <c r="FU9518" s="1"/>
      <c r="FV9518" s="1"/>
      <c r="FW9518" s="1"/>
      <c r="FX9518" s="1"/>
      <c r="FY9518" s="1"/>
      <c r="FZ9518" s="1"/>
      <c r="GA9518" s="1"/>
      <c r="GB9518" s="1"/>
      <c r="GC9518" s="1"/>
      <c r="GD9518" s="1"/>
      <c r="GE9518" s="1"/>
      <c r="GF9518" s="1"/>
      <c r="GG9518" s="1"/>
      <c r="GH9518" s="1"/>
      <c r="GI9518" s="1"/>
      <c r="GJ9518" s="1"/>
      <c r="GK9518" s="1"/>
      <c r="GL9518" s="1"/>
      <c r="GM9518" s="1"/>
      <c r="GN9518" s="1"/>
      <c r="GO9518" s="1"/>
      <c r="GP9518" s="1"/>
      <c r="GQ9518" s="1"/>
      <c r="GR9518" s="1"/>
      <c r="GS9518" s="1"/>
      <c r="GT9518" s="1"/>
      <c r="GU9518" s="1"/>
      <c r="GV9518" s="1"/>
      <c r="GW9518" s="1"/>
      <c r="GX9518" s="1"/>
      <c r="GY9518" s="1"/>
      <c r="GZ9518" s="1"/>
      <c r="HA9518" s="1"/>
      <c r="HB9518" s="1"/>
      <c r="HC9518" s="1"/>
      <c r="HD9518" s="1"/>
      <c r="HE9518" s="1"/>
      <c r="HF9518" s="1"/>
      <c r="HG9518" s="1"/>
      <c r="HH9518" s="1"/>
      <c r="HI9518" s="1"/>
      <c r="HJ9518" s="1"/>
      <c r="HK9518" s="1"/>
      <c r="HL9518" s="1"/>
      <c r="HM9518" s="1"/>
      <c r="HN9518" s="1"/>
      <c r="HO9518" s="1"/>
      <c r="HP9518" s="1"/>
      <c r="HQ9518" s="1"/>
      <c r="HR9518" s="1"/>
      <c r="HS9518" s="1"/>
      <c r="HT9518" s="1"/>
      <c r="HU9518" s="1"/>
      <c r="HV9518" s="1"/>
      <c r="HW9518" s="1"/>
      <c r="HX9518" s="1"/>
      <c r="HY9518" s="1"/>
      <c r="HZ9518" s="1"/>
      <c r="IA9518" s="1"/>
      <c r="IB9518" s="1"/>
      <c r="IC9518" s="1"/>
      <c r="ID9518" s="1"/>
      <c r="IE9518" s="1"/>
      <c r="IF9518" s="1"/>
      <c r="IG9518" s="1"/>
      <c r="IH9518" s="1"/>
      <c r="II9518" s="1"/>
      <c r="IJ9518" s="1"/>
      <c r="IK9518" s="1"/>
      <c r="IL9518" s="1"/>
      <c r="IM9518" s="1"/>
      <c r="IN9518" s="1"/>
      <c r="IO9518" s="1"/>
      <c r="IP9518" s="1"/>
      <c r="IQ9518" s="1"/>
      <c r="IR9518" s="1"/>
      <c r="IS9518" s="1"/>
      <c r="IT9518" s="1"/>
      <c r="IU9518" s="1"/>
      <c r="IV9518" s="1"/>
      <c r="IW9518" s="1"/>
      <c r="IX9518" s="1"/>
      <c r="IY9518" s="1"/>
      <c r="IZ9518" s="1"/>
      <c r="JA9518" s="1"/>
      <c r="JB9518" s="1"/>
      <c r="JC9518" s="1"/>
      <c r="JD9518" s="1"/>
      <c r="JE9518" s="1"/>
      <c r="JF9518" s="1"/>
      <c r="JG9518" s="1"/>
      <c r="JH9518" s="1"/>
      <c r="JI9518" s="1"/>
      <c r="JJ9518" s="1"/>
      <c r="JK9518" s="1"/>
      <c r="JL9518" s="1"/>
      <c r="JM9518" s="1"/>
      <c r="JN9518" s="1"/>
      <c r="JO9518" s="1"/>
      <c r="JP9518" s="1"/>
      <c r="JQ9518" s="1"/>
      <c r="JR9518" s="1"/>
      <c r="JS9518" s="1"/>
      <c r="JT9518" s="1"/>
      <c r="JU9518" s="1"/>
      <c r="JV9518" s="1"/>
      <c r="JW9518" s="1"/>
      <c r="JX9518" s="1"/>
    </row>
    <row r="9519" spans="1:284" s="10" customFormat="1">
      <c r="A9519" s="1"/>
      <c r="B9519" s="2"/>
      <c r="C9519" s="13"/>
      <c r="D9519" s="1"/>
      <c r="E9519" s="4"/>
      <c r="F9519" s="5"/>
      <c r="G9519" s="1"/>
      <c r="H9519" s="1"/>
      <c r="I9519" s="1"/>
      <c r="J9519" s="1"/>
      <c r="K9519" s="1"/>
      <c r="L9519" s="7"/>
      <c r="M9519" s="1"/>
      <c r="N9519" s="1"/>
      <c r="O9519" s="1"/>
      <c r="P9519" s="1"/>
      <c r="Q9519" s="1"/>
      <c r="R9519" s="1"/>
      <c r="S9519" s="1"/>
      <c r="T9519" s="1"/>
      <c r="U9519" s="1"/>
      <c r="V9519" s="1"/>
      <c r="W9519" s="1"/>
      <c r="X9519" s="1"/>
      <c r="Y9519" s="1"/>
      <c r="Z9519" s="1"/>
      <c r="AA9519" s="1"/>
      <c r="AB9519" s="1"/>
      <c r="AC9519" s="12"/>
      <c r="AD9519" s="1"/>
      <c r="AE9519" s="1"/>
      <c r="AF9519" s="1"/>
      <c r="AG9519" s="1"/>
      <c r="AH9519" s="1"/>
      <c r="AI9519" s="1"/>
      <c r="AJ9519" s="1"/>
      <c r="AK9519" s="1"/>
      <c r="AL9519" s="1"/>
      <c r="AM9519" s="2"/>
      <c r="AN9519" s="1"/>
      <c r="AO9519" s="1"/>
      <c r="AP9519" s="1"/>
      <c r="AQ9519" s="1"/>
      <c r="AR9519" s="1"/>
      <c r="AS9519" s="1"/>
      <c r="AT9519" s="1"/>
      <c r="AU9519"/>
      <c r="AV9519" s="1"/>
      <c r="AW9519" s="1"/>
      <c r="AX9519" s="1"/>
      <c r="AY9519" s="1"/>
      <c r="AZ9519" s="1"/>
      <c r="BA9519" s="1"/>
      <c r="BB9519" s="1"/>
      <c r="BC9519" s="1"/>
      <c r="BD9519" s="1"/>
      <c r="BE9519" s="1"/>
      <c r="BF9519" s="1"/>
      <c r="BG9519" s="1"/>
      <c r="BH9519" s="1"/>
      <c r="BI9519" s="1"/>
      <c r="BJ9519" s="1"/>
      <c r="BK9519" s="1"/>
      <c r="BL9519" s="1"/>
      <c r="BM9519" s="1"/>
      <c r="BN9519" s="1"/>
      <c r="BO9519" s="1"/>
      <c r="BP9519" s="1"/>
      <c r="BQ9519" s="1"/>
      <c r="BR9519" s="1"/>
      <c r="BS9519" s="1"/>
      <c r="BT9519" s="1"/>
      <c r="BU9519" s="1"/>
      <c r="BV9519" s="1"/>
      <c r="BW9519" s="1"/>
      <c r="BX9519" s="1"/>
      <c r="BY9519" s="1"/>
      <c r="BZ9519" s="1"/>
      <c r="CA9519" s="1"/>
      <c r="CB9519" s="1"/>
      <c r="CC9519" s="1"/>
      <c r="CD9519" s="1"/>
      <c r="CE9519" s="1"/>
      <c r="CF9519" s="1"/>
      <c r="CG9519" s="1"/>
      <c r="CH9519" s="1"/>
      <c r="CI9519" s="1"/>
      <c r="CJ9519" s="1"/>
      <c r="CK9519" s="1"/>
      <c r="CL9519" s="1"/>
      <c r="CM9519" s="1"/>
      <c r="CN9519" s="1"/>
      <c r="CO9519" s="1"/>
      <c r="CP9519" s="1"/>
      <c r="CQ9519" s="1"/>
      <c r="CR9519" s="1"/>
      <c r="CS9519" s="1"/>
      <c r="CT9519" s="1"/>
      <c r="CU9519" s="1"/>
      <c r="CV9519" s="1"/>
      <c r="CW9519" s="1"/>
      <c r="CX9519" s="1"/>
      <c r="CY9519" s="1"/>
      <c r="CZ9519" s="1"/>
      <c r="DA9519" s="1"/>
      <c r="DB9519" s="1"/>
      <c r="DC9519" s="1"/>
      <c r="DD9519" s="1"/>
      <c r="DE9519" s="1"/>
      <c r="DF9519" s="1"/>
      <c r="DG9519" s="1"/>
      <c r="DH9519" s="1"/>
      <c r="DI9519" s="1"/>
      <c r="DJ9519" s="1"/>
      <c r="DK9519" s="1"/>
      <c r="DL9519" s="1"/>
      <c r="DM9519" s="1"/>
      <c r="DN9519" s="1"/>
      <c r="DO9519" s="1"/>
      <c r="DP9519" s="1"/>
      <c r="DQ9519" s="1"/>
      <c r="DR9519" s="1"/>
      <c r="DS9519" s="1"/>
      <c r="DT9519" s="1"/>
      <c r="DU9519" s="1"/>
      <c r="DV9519" s="1"/>
      <c r="DW9519" s="1"/>
      <c r="DX9519" s="1"/>
      <c r="DY9519" s="1"/>
      <c r="DZ9519" s="1"/>
      <c r="EA9519" s="1"/>
      <c r="EB9519" s="1"/>
      <c r="EC9519" s="1"/>
      <c r="ED9519" s="1"/>
      <c r="EE9519" s="1"/>
      <c r="EF9519" s="1"/>
      <c r="EG9519" s="1"/>
      <c r="EH9519" s="1"/>
      <c r="EI9519" s="1"/>
      <c r="EJ9519" s="1"/>
      <c r="EK9519" s="1"/>
      <c r="EL9519" s="1"/>
      <c r="EM9519" s="1"/>
      <c r="EN9519" s="1"/>
      <c r="EO9519" s="1"/>
      <c r="EP9519" s="1"/>
      <c r="EQ9519" s="1"/>
      <c r="ER9519" s="1"/>
      <c r="ES9519" s="1"/>
      <c r="ET9519" s="1"/>
      <c r="EU9519" s="1"/>
      <c r="EV9519" s="1"/>
      <c r="EW9519" s="1"/>
      <c r="EX9519" s="1"/>
      <c r="EY9519" s="1"/>
      <c r="EZ9519" s="1"/>
      <c r="FA9519" s="1"/>
      <c r="FB9519" s="1"/>
      <c r="FC9519" s="1"/>
      <c r="FD9519" s="1"/>
      <c r="FE9519" s="1"/>
      <c r="FF9519" s="1"/>
      <c r="FG9519" s="1"/>
      <c r="FH9519" s="1"/>
      <c r="FI9519" s="1"/>
      <c r="FJ9519" s="1"/>
      <c r="FK9519" s="1"/>
      <c r="FL9519" s="1"/>
      <c r="FM9519" s="1"/>
      <c r="FN9519" s="1"/>
      <c r="FO9519" s="1"/>
      <c r="FP9519" s="1"/>
      <c r="FQ9519" s="1"/>
      <c r="FR9519" s="1"/>
      <c r="FS9519" s="1"/>
      <c r="FT9519" s="1"/>
      <c r="FU9519" s="1"/>
      <c r="FV9519" s="1"/>
      <c r="FW9519" s="1"/>
      <c r="FX9519" s="1"/>
      <c r="FY9519" s="1"/>
      <c r="FZ9519" s="1"/>
      <c r="GA9519" s="1"/>
      <c r="GB9519" s="1"/>
      <c r="GC9519" s="1"/>
      <c r="GD9519" s="1"/>
      <c r="GE9519" s="1"/>
      <c r="GF9519" s="1"/>
      <c r="GG9519" s="1"/>
      <c r="GH9519" s="1"/>
      <c r="GI9519" s="1"/>
      <c r="GJ9519" s="1"/>
      <c r="GK9519" s="1"/>
      <c r="GL9519" s="1"/>
      <c r="GM9519" s="1"/>
      <c r="GN9519" s="1"/>
      <c r="GO9519" s="1"/>
      <c r="GP9519" s="1"/>
      <c r="GQ9519" s="1"/>
      <c r="GR9519" s="1"/>
      <c r="GS9519" s="1"/>
      <c r="GT9519" s="1"/>
      <c r="GU9519" s="1"/>
      <c r="GV9519" s="1"/>
      <c r="GW9519" s="1"/>
      <c r="GX9519" s="1"/>
      <c r="GY9519" s="1"/>
      <c r="GZ9519" s="1"/>
      <c r="HA9519" s="1"/>
      <c r="HB9519" s="1"/>
      <c r="HC9519" s="1"/>
      <c r="HD9519" s="1"/>
      <c r="HE9519" s="1"/>
      <c r="HF9519" s="1"/>
      <c r="HG9519" s="1"/>
      <c r="HH9519" s="1"/>
      <c r="HI9519" s="1"/>
      <c r="HJ9519" s="1"/>
      <c r="HK9519" s="1"/>
      <c r="HL9519" s="1"/>
      <c r="HM9519" s="1"/>
      <c r="HN9519" s="1"/>
      <c r="HO9519" s="1"/>
      <c r="HP9519" s="1"/>
      <c r="HQ9519" s="1"/>
      <c r="HR9519" s="1"/>
      <c r="HS9519" s="1"/>
      <c r="HT9519" s="1"/>
      <c r="HU9519" s="1"/>
      <c r="HV9519" s="1"/>
      <c r="HW9519" s="1"/>
      <c r="HX9519" s="1"/>
      <c r="HY9519" s="1"/>
      <c r="HZ9519" s="1"/>
      <c r="IA9519" s="1"/>
      <c r="IB9519" s="1"/>
      <c r="IC9519" s="1"/>
      <c r="ID9519" s="1"/>
      <c r="IE9519" s="1"/>
      <c r="IF9519" s="1"/>
      <c r="IG9519" s="1"/>
      <c r="IH9519" s="1"/>
      <c r="II9519" s="1"/>
      <c r="IJ9519" s="1"/>
      <c r="IK9519" s="1"/>
      <c r="IL9519" s="1"/>
      <c r="IM9519" s="1"/>
      <c r="IN9519" s="1"/>
      <c r="IO9519" s="1"/>
      <c r="IP9519" s="1"/>
      <c r="IQ9519" s="1"/>
      <c r="IR9519" s="1"/>
      <c r="IS9519" s="1"/>
      <c r="IT9519" s="1"/>
      <c r="IU9519" s="1"/>
      <c r="IV9519" s="1"/>
      <c r="IW9519" s="1"/>
      <c r="IX9519" s="1"/>
      <c r="IY9519" s="1"/>
      <c r="IZ9519" s="1"/>
      <c r="JA9519" s="1"/>
      <c r="JB9519" s="1"/>
      <c r="JC9519" s="1"/>
      <c r="JD9519" s="1"/>
      <c r="JE9519" s="1"/>
      <c r="JF9519" s="1"/>
      <c r="JG9519" s="1"/>
      <c r="JH9519" s="1"/>
      <c r="JI9519" s="1"/>
      <c r="JJ9519" s="1"/>
      <c r="JK9519" s="1"/>
      <c r="JL9519" s="1"/>
      <c r="JM9519" s="1"/>
      <c r="JN9519" s="1"/>
      <c r="JO9519" s="1"/>
      <c r="JP9519" s="1"/>
      <c r="JQ9519" s="1"/>
      <c r="JR9519" s="1"/>
      <c r="JS9519" s="1"/>
      <c r="JT9519" s="1"/>
      <c r="JU9519" s="1"/>
      <c r="JV9519" s="1"/>
      <c r="JW9519" s="1"/>
      <c r="JX9519" s="1"/>
    </row>
    <row r="9520" spans="1:284" s="8" customFormat="1">
      <c r="A9520" s="1"/>
      <c r="B9520" s="2"/>
      <c r="C9520" s="13"/>
      <c r="D9520" s="1"/>
      <c r="E9520" s="4"/>
      <c r="F9520" s="5"/>
      <c r="G9520" s="1"/>
      <c r="H9520" s="1"/>
      <c r="I9520" s="1"/>
      <c r="J9520" s="1"/>
      <c r="K9520" s="1"/>
      <c r="L9520" s="7"/>
      <c r="M9520" s="1"/>
      <c r="N9520" s="1"/>
      <c r="O9520" s="1"/>
      <c r="P9520" s="1"/>
      <c r="Q9520" s="1"/>
      <c r="R9520" s="1"/>
      <c r="S9520" s="1"/>
      <c r="T9520" s="1"/>
      <c r="U9520" s="1"/>
      <c r="V9520" s="1"/>
      <c r="W9520" s="1"/>
      <c r="X9520" s="1"/>
      <c r="Y9520" s="1"/>
      <c r="Z9520" s="1"/>
      <c r="AA9520" s="1"/>
      <c r="AB9520" s="1"/>
      <c r="AC9520" s="12"/>
      <c r="AD9520" s="1"/>
      <c r="AE9520" s="1"/>
      <c r="AF9520" s="1"/>
      <c r="AG9520" s="1"/>
      <c r="AH9520" s="1"/>
      <c r="AI9520" s="1"/>
      <c r="AJ9520" s="1"/>
      <c r="AK9520" s="1"/>
      <c r="AL9520" s="1"/>
      <c r="AM9520" s="2"/>
      <c r="AN9520" s="1"/>
      <c r="AO9520" s="1"/>
      <c r="AP9520" s="1"/>
      <c r="AQ9520" s="1"/>
      <c r="AR9520" s="1"/>
      <c r="AS9520" s="1"/>
      <c r="AT9520" s="1"/>
      <c r="AU9520"/>
      <c r="AV9520" s="1"/>
      <c r="AW9520" s="1"/>
      <c r="AX9520" s="1"/>
      <c r="AY9520" s="1"/>
      <c r="AZ9520" s="1"/>
      <c r="BA9520" s="1"/>
      <c r="BB9520" s="1"/>
      <c r="BC9520" s="1"/>
      <c r="BD9520" s="1"/>
      <c r="BE9520" s="1"/>
      <c r="BF9520" s="1"/>
      <c r="BG9520" s="1"/>
      <c r="BH9520" s="1"/>
      <c r="BI9520" s="1"/>
      <c r="BJ9520" s="1"/>
      <c r="BK9520" s="1"/>
      <c r="BL9520" s="1"/>
      <c r="BM9520" s="1"/>
      <c r="BN9520" s="1"/>
      <c r="BO9520" s="1"/>
      <c r="BP9520" s="1"/>
      <c r="BQ9520" s="1"/>
      <c r="BR9520" s="1"/>
      <c r="BS9520" s="1"/>
      <c r="BT9520" s="1"/>
      <c r="BU9520" s="1"/>
      <c r="BV9520" s="1"/>
      <c r="BW9520" s="1"/>
      <c r="BX9520" s="1"/>
      <c r="BY9520" s="1"/>
      <c r="BZ9520" s="1"/>
      <c r="CA9520" s="1"/>
      <c r="CB9520" s="1"/>
      <c r="CC9520" s="1"/>
      <c r="CD9520" s="1"/>
      <c r="CE9520" s="1"/>
      <c r="CF9520" s="1"/>
      <c r="CG9520" s="1"/>
      <c r="CH9520" s="1"/>
      <c r="CI9520" s="1"/>
      <c r="CJ9520" s="1"/>
      <c r="CK9520" s="1"/>
      <c r="CL9520" s="1"/>
      <c r="CM9520" s="1"/>
      <c r="CN9520" s="1"/>
      <c r="CO9520" s="1"/>
      <c r="CP9520" s="1"/>
      <c r="CQ9520" s="1"/>
      <c r="CR9520" s="1"/>
      <c r="CS9520" s="1"/>
      <c r="CT9520" s="1"/>
      <c r="CU9520" s="1"/>
      <c r="CV9520" s="1"/>
      <c r="CW9520" s="1"/>
      <c r="CX9520" s="1"/>
      <c r="CY9520" s="1"/>
      <c r="CZ9520" s="1"/>
      <c r="DA9520" s="1"/>
      <c r="DB9520" s="1"/>
      <c r="DC9520" s="1"/>
      <c r="DD9520" s="1"/>
      <c r="DE9520" s="1"/>
      <c r="DF9520" s="1"/>
      <c r="DG9520" s="1"/>
      <c r="DH9520" s="1"/>
      <c r="DI9520" s="1"/>
      <c r="DJ9520" s="1"/>
      <c r="DK9520" s="1"/>
      <c r="DL9520" s="1"/>
      <c r="DM9520" s="1"/>
      <c r="DN9520" s="1"/>
      <c r="DO9520" s="1"/>
      <c r="DP9520" s="1"/>
      <c r="DQ9520" s="1"/>
      <c r="DR9520" s="1"/>
      <c r="DS9520" s="1"/>
      <c r="DT9520" s="1"/>
      <c r="DU9520" s="1"/>
      <c r="DV9520" s="1"/>
      <c r="DW9520" s="1"/>
      <c r="DX9520" s="1"/>
      <c r="DY9520" s="1"/>
      <c r="DZ9520" s="1"/>
      <c r="EA9520" s="1"/>
      <c r="EB9520" s="1"/>
      <c r="EC9520" s="1"/>
      <c r="ED9520" s="1"/>
      <c r="EE9520" s="1"/>
      <c r="EF9520" s="1"/>
      <c r="EG9520" s="1"/>
      <c r="EH9520" s="1"/>
      <c r="EI9520" s="1"/>
      <c r="EJ9520" s="1"/>
      <c r="EK9520" s="1"/>
      <c r="EL9520" s="1"/>
      <c r="EM9520" s="1"/>
      <c r="EN9520" s="1"/>
      <c r="EO9520" s="1"/>
      <c r="EP9520" s="1"/>
      <c r="EQ9520" s="1"/>
      <c r="ER9520" s="1"/>
      <c r="ES9520" s="1"/>
      <c r="ET9520" s="1"/>
      <c r="EU9520" s="1"/>
      <c r="EV9520" s="1"/>
      <c r="EW9520" s="1"/>
      <c r="EX9520" s="1"/>
      <c r="EY9520" s="1"/>
      <c r="EZ9520" s="1"/>
      <c r="FA9520" s="1"/>
      <c r="FB9520" s="1"/>
      <c r="FC9520" s="1"/>
      <c r="FD9520" s="1"/>
      <c r="FE9520" s="1"/>
      <c r="FF9520" s="1"/>
      <c r="FG9520" s="1"/>
      <c r="FH9520" s="1"/>
      <c r="FI9520" s="1"/>
      <c r="FJ9520" s="1"/>
      <c r="FK9520" s="1"/>
      <c r="FL9520" s="1"/>
      <c r="FM9520" s="1"/>
      <c r="FN9520" s="1"/>
      <c r="FO9520" s="1"/>
      <c r="FP9520" s="1"/>
      <c r="FQ9520" s="1"/>
      <c r="FR9520" s="1"/>
      <c r="FS9520" s="1"/>
      <c r="FT9520" s="1"/>
      <c r="FU9520" s="1"/>
      <c r="FV9520" s="1"/>
      <c r="FW9520" s="1"/>
      <c r="FX9520" s="1"/>
      <c r="FY9520" s="1"/>
      <c r="FZ9520" s="1"/>
      <c r="GA9520" s="1"/>
      <c r="GB9520" s="1"/>
      <c r="GC9520" s="1"/>
      <c r="GD9520" s="1"/>
      <c r="GE9520" s="1"/>
      <c r="GF9520" s="1"/>
      <c r="GG9520" s="1"/>
      <c r="GH9520" s="1"/>
      <c r="GI9520" s="1"/>
      <c r="GJ9520" s="1"/>
      <c r="GK9520" s="1"/>
      <c r="GL9520" s="1"/>
      <c r="GM9520" s="1"/>
      <c r="GN9520" s="1"/>
      <c r="GO9520" s="1"/>
      <c r="GP9520" s="1"/>
      <c r="GQ9520" s="1"/>
      <c r="GR9520" s="1"/>
      <c r="GS9520" s="1"/>
      <c r="GT9520" s="1"/>
      <c r="GU9520" s="1"/>
      <c r="GV9520" s="1"/>
      <c r="GW9520" s="1"/>
      <c r="GX9520" s="1"/>
      <c r="GY9520" s="1"/>
      <c r="GZ9520" s="1"/>
      <c r="HA9520" s="1"/>
      <c r="HB9520" s="1"/>
      <c r="HC9520" s="1"/>
      <c r="HD9520" s="1"/>
      <c r="HE9520" s="1"/>
      <c r="HF9520" s="1"/>
      <c r="HG9520" s="1"/>
      <c r="HH9520" s="1"/>
      <c r="HI9520" s="1"/>
      <c r="HJ9520" s="1"/>
      <c r="HK9520" s="1"/>
      <c r="HL9520" s="1"/>
      <c r="HM9520" s="1"/>
      <c r="HN9520" s="1"/>
      <c r="HO9520" s="1"/>
      <c r="HP9520" s="1"/>
      <c r="HQ9520" s="1"/>
      <c r="HR9520" s="1"/>
      <c r="HS9520" s="1"/>
      <c r="HT9520" s="1"/>
      <c r="HU9520" s="1"/>
      <c r="HV9520" s="1"/>
      <c r="HW9520" s="1"/>
      <c r="HX9520" s="1"/>
      <c r="HY9520" s="1"/>
      <c r="HZ9520" s="1"/>
      <c r="IA9520" s="1"/>
      <c r="IB9520" s="1"/>
      <c r="IC9520" s="1"/>
      <c r="ID9520" s="1"/>
      <c r="IE9520" s="1"/>
      <c r="IF9520" s="1"/>
      <c r="IG9520" s="1"/>
      <c r="IH9520" s="1"/>
      <c r="II9520" s="1"/>
      <c r="IJ9520" s="1"/>
      <c r="IK9520" s="1"/>
      <c r="IL9520" s="1"/>
      <c r="IM9520" s="1"/>
      <c r="IN9520" s="1"/>
      <c r="IO9520" s="1"/>
      <c r="IP9520" s="1"/>
      <c r="IQ9520" s="1"/>
      <c r="IR9520" s="1"/>
      <c r="IS9520" s="1"/>
      <c r="IT9520" s="1"/>
      <c r="IU9520" s="1"/>
      <c r="IV9520" s="1"/>
      <c r="IW9520" s="1"/>
      <c r="IX9520" s="1"/>
      <c r="IY9520" s="1"/>
      <c r="IZ9520" s="1"/>
      <c r="JA9520" s="1"/>
      <c r="JB9520" s="1"/>
      <c r="JC9520" s="1"/>
      <c r="JD9520" s="1"/>
      <c r="JE9520" s="1"/>
      <c r="JF9520" s="1"/>
      <c r="JG9520" s="1"/>
      <c r="JH9520" s="1"/>
      <c r="JI9520" s="1"/>
      <c r="JJ9520" s="1"/>
      <c r="JK9520" s="1"/>
      <c r="JL9520" s="1"/>
      <c r="JM9520" s="1"/>
      <c r="JN9520" s="1"/>
      <c r="JO9520" s="1"/>
      <c r="JP9520" s="1"/>
      <c r="JQ9520" s="1"/>
      <c r="JR9520" s="1"/>
      <c r="JS9520" s="1"/>
      <c r="JT9520" s="1"/>
      <c r="JU9520" s="1"/>
      <c r="JV9520" s="1"/>
      <c r="JW9520" s="1"/>
      <c r="JX9520" s="1"/>
    </row>
    <row r="9521" spans="1:284" s="8" customFormat="1">
      <c r="A9521" s="1"/>
      <c r="B9521" s="2"/>
      <c r="C9521" s="13"/>
      <c r="D9521" s="1"/>
      <c r="E9521" s="4"/>
      <c r="F9521" s="5"/>
      <c r="G9521" s="1"/>
      <c r="H9521" s="1"/>
      <c r="I9521" s="1"/>
      <c r="J9521" s="1"/>
      <c r="K9521" s="1"/>
      <c r="L9521" s="7"/>
      <c r="M9521" s="1"/>
      <c r="N9521" s="1"/>
      <c r="O9521" s="1"/>
      <c r="P9521" s="1"/>
      <c r="Q9521" s="1"/>
      <c r="R9521" s="1"/>
      <c r="S9521" s="1"/>
      <c r="T9521" s="1"/>
      <c r="U9521" s="1"/>
      <c r="V9521" s="1"/>
      <c r="W9521" s="1"/>
      <c r="X9521" s="1"/>
      <c r="Y9521" s="1"/>
      <c r="Z9521" s="1"/>
      <c r="AA9521" s="1"/>
      <c r="AB9521" s="1"/>
      <c r="AC9521" s="12"/>
      <c r="AD9521" s="1"/>
      <c r="AE9521" s="1"/>
      <c r="AF9521" s="1"/>
      <c r="AG9521" s="1"/>
      <c r="AH9521" s="1"/>
      <c r="AI9521" s="1"/>
      <c r="AJ9521" s="1"/>
      <c r="AK9521" s="1"/>
      <c r="AL9521" s="1"/>
      <c r="AM9521" s="2"/>
      <c r="AN9521" s="1"/>
      <c r="AO9521" s="1"/>
      <c r="AP9521" s="1"/>
      <c r="AQ9521" s="1"/>
      <c r="AR9521" s="1"/>
      <c r="AS9521" s="1"/>
      <c r="AT9521" s="1"/>
      <c r="AU9521"/>
      <c r="AV9521" s="1"/>
      <c r="AW9521" s="1"/>
      <c r="AX9521" s="1"/>
      <c r="AY9521" s="1"/>
      <c r="AZ9521" s="1"/>
      <c r="BA9521" s="1"/>
      <c r="BB9521" s="1"/>
      <c r="BC9521" s="1"/>
      <c r="BD9521" s="1"/>
      <c r="BE9521" s="1"/>
      <c r="BF9521" s="1"/>
      <c r="BG9521" s="1"/>
      <c r="BH9521" s="1"/>
      <c r="BI9521" s="1"/>
      <c r="BJ9521" s="1"/>
      <c r="BK9521" s="1"/>
      <c r="BL9521" s="1"/>
      <c r="BM9521" s="1"/>
      <c r="BN9521" s="1"/>
      <c r="BO9521" s="1"/>
      <c r="BP9521" s="1"/>
      <c r="BQ9521" s="1"/>
      <c r="BR9521" s="1"/>
      <c r="BS9521" s="1"/>
      <c r="BT9521" s="1"/>
      <c r="BU9521" s="1"/>
      <c r="BV9521" s="1"/>
      <c r="BW9521" s="1"/>
      <c r="BX9521" s="1"/>
      <c r="BY9521" s="1"/>
      <c r="BZ9521" s="1"/>
      <c r="CA9521" s="1"/>
      <c r="CB9521" s="1"/>
      <c r="CC9521" s="1"/>
      <c r="CD9521" s="1"/>
      <c r="CE9521" s="1"/>
      <c r="CF9521" s="1"/>
      <c r="CG9521" s="1"/>
      <c r="CH9521" s="1"/>
      <c r="CI9521" s="1"/>
      <c r="CJ9521" s="1"/>
      <c r="CK9521" s="1"/>
      <c r="CL9521" s="1"/>
      <c r="CM9521" s="1"/>
      <c r="CN9521" s="1"/>
      <c r="CO9521" s="1"/>
      <c r="CP9521" s="1"/>
      <c r="CQ9521" s="1"/>
      <c r="CR9521" s="1"/>
      <c r="CS9521" s="1"/>
      <c r="CT9521" s="1"/>
      <c r="CU9521" s="1"/>
      <c r="CV9521" s="1"/>
      <c r="CW9521" s="1"/>
      <c r="CX9521" s="1"/>
      <c r="CY9521" s="1"/>
      <c r="CZ9521" s="1"/>
      <c r="DA9521" s="1"/>
      <c r="DB9521" s="1"/>
      <c r="DC9521" s="1"/>
      <c r="DD9521" s="1"/>
      <c r="DE9521" s="1"/>
      <c r="DF9521" s="1"/>
      <c r="DG9521" s="1"/>
      <c r="DH9521" s="1"/>
      <c r="DI9521" s="1"/>
      <c r="DJ9521" s="1"/>
      <c r="DK9521" s="1"/>
      <c r="DL9521" s="1"/>
      <c r="DM9521" s="1"/>
      <c r="DN9521" s="1"/>
      <c r="DO9521" s="1"/>
      <c r="DP9521" s="1"/>
      <c r="DQ9521" s="1"/>
      <c r="DR9521" s="1"/>
      <c r="DS9521" s="1"/>
      <c r="DT9521" s="1"/>
      <c r="DU9521" s="1"/>
      <c r="DV9521" s="1"/>
      <c r="DW9521" s="1"/>
      <c r="DX9521" s="1"/>
      <c r="DY9521" s="1"/>
      <c r="DZ9521" s="1"/>
      <c r="EA9521" s="1"/>
      <c r="EB9521" s="1"/>
      <c r="EC9521" s="1"/>
      <c r="ED9521" s="1"/>
      <c r="EE9521" s="1"/>
      <c r="EF9521" s="1"/>
      <c r="EG9521" s="1"/>
      <c r="EH9521" s="1"/>
      <c r="EI9521" s="1"/>
      <c r="EJ9521" s="1"/>
      <c r="EK9521" s="1"/>
      <c r="EL9521" s="1"/>
      <c r="EM9521" s="1"/>
      <c r="EN9521" s="1"/>
      <c r="EO9521" s="1"/>
      <c r="EP9521" s="1"/>
      <c r="EQ9521" s="1"/>
      <c r="ER9521" s="1"/>
      <c r="ES9521" s="1"/>
      <c r="ET9521" s="1"/>
      <c r="EU9521" s="1"/>
      <c r="EV9521" s="1"/>
      <c r="EW9521" s="1"/>
      <c r="EX9521" s="1"/>
      <c r="EY9521" s="1"/>
      <c r="EZ9521" s="1"/>
      <c r="FA9521" s="1"/>
      <c r="FB9521" s="1"/>
      <c r="FC9521" s="1"/>
      <c r="FD9521" s="1"/>
      <c r="FE9521" s="1"/>
      <c r="FF9521" s="1"/>
      <c r="FG9521" s="1"/>
      <c r="FH9521" s="1"/>
      <c r="FI9521" s="1"/>
      <c r="FJ9521" s="1"/>
      <c r="FK9521" s="1"/>
      <c r="FL9521" s="1"/>
      <c r="FM9521" s="1"/>
      <c r="FN9521" s="1"/>
      <c r="FO9521" s="1"/>
      <c r="FP9521" s="1"/>
      <c r="FQ9521" s="1"/>
      <c r="FR9521" s="1"/>
      <c r="FS9521" s="1"/>
      <c r="FT9521" s="1"/>
      <c r="FU9521" s="1"/>
      <c r="FV9521" s="1"/>
      <c r="FW9521" s="1"/>
      <c r="FX9521" s="1"/>
      <c r="FY9521" s="1"/>
      <c r="FZ9521" s="1"/>
      <c r="GA9521" s="1"/>
      <c r="GB9521" s="1"/>
      <c r="GC9521" s="1"/>
      <c r="GD9521" s="1"/>
      <c r="GE9521" s="1"/>
      <c r="GF9521" s="1"/>
      <c r="GG9521" s="1"/>
      <c r="GH9521" s="1"/>
      <c r="GI9521" s="1"/>
      <c r="GJ9521" s="1"/>
      <c r="GK9521" s="1"/>
      <c r="GL9521" s="1"/>
      <c r="GM9521" s="1"/>
      <c r="GN9521" s="1"/>
      <c r="GO9521" s="1"/>
      <c r="GP9521" s="1"/>
      <c r="GQ9521" s="1"/>
      <c r="GR9521" s="1"/>
      <c r="GS9521" s="1"/>
      <c r="GT9521" s="1"/>
      <c r="GU9521" s="1"/>
      <c r="GV9521" s="1"/>
      <c r="GW9521" s="1"/>
      <c r="GX9521" s="1"/>
      <c r="GY9521" s="1"/>
      <c r="GZ9521" s="1"/>
      <c r="HA9521" s="1"/>
      <c r="HB9521" s="1"/>
      <c r="HC9521" s="1"/>
      <c r="HD9521" s="1"/>
      <c r="HE9521" s="1"/>
      <c r="HF9521" s="1"/>
      <c r="HG9521" s="1"/>
      <c r="HH9521" s="1"/>
      <c r="HI9521" s="1"/>
      <c r="HJ9521" s="1"/>
      <c r="HK9521" s="1"/>
      <c r="HL9521" s="1"/>
      <c r="HM9521" s="1"/>
      <c r="HN9521" s="1"/>
      <c r="HO9521" s="1"/>
      <c r="HP9521" s="1"/>
      <c r="HQ9521" s="1"/>
      <c r="HR9521" s="1"/>
      <c r="HS9521" s="1"/>
      <c r="HT9521" s="1"/>
      <c r="HU9521" s="1"/>
      <c r="HV9521" s="1"/>
      <c r="HW9521" s="1"/>
      <c r="HX9521" s="1"/>
      <c r="HY9521" s="1"/>
      <c r="HZ9521" s="1"/>
      <c r="IA9521" s="1"/>
      <c r="IB9521" s="1"/>
      <c r="IC9521" s="1"/>
      <c r="ID9521" s="1"/>
      <c r="IE9521" s="1"/>
      <c r="IF9521" s="1"/>
      <c r="IG9521" s="1"/>
      <c r="IH9521" s="1"/>
      <c r="II9521" s="1"/>
      <c r="IJ9521" s="1"/>
      <c r="IK9521" s="1"/>
      <c r="IL9521" s="1"/>
      <c r="IM9521" s="1"/>
      <c r="IN9521" s="1"/>
      <c r="IO9521" s="1"/>
      <c r="IP9521" s="1"/>
      <c r="IQ9521" s="1"/>
      <c r="IR9521" s="1"/>
      <c r="IS9521" s="1"/>
      <c r="IT9521" s="1"/>
      <c r="IU9521" s="1"/>
      <c r="IV9521" s="1"/>
      <c r="IW9521" s="1"/>
      <c r="IX9521" s="1"/>
      <c r="IY9521" s="1"/>
      <c r="IZ9521" s="1"/>
      <c r="JA9521" s="1"/>
      <c r="JB9521" s="1"/>
      <c r="JC9521" s="1"/>
      <c r="JD9521" s="1"/>
      <c r="JE9521" s="1"/>
      <c r="JF9521" s="1"/>
      <c r="JG9521" s="1"/>
      <c r="JH9521" s="1"/>
      <c r="JI9521" s="1"/>
      <c r="JJ9521" s="1"/>
      <c r="JK9521" s="1"/>
      <c r="JL9521" s="1"/>
      <c r="JM9521" s="1"/>
      <c r="JN9521" s="1"/>
      <c r="JO9521" s="1"/>
      <c r="JP9521" s="1"/>
      <c r="JQ9521" s="1"/>
      <c r="JR9521" s="1"/>
      <c r="JS9521" s="1"/>
      <c r="JT9521" s="1"/>
      <c r="JU9521" s="1"/>
      <c r="JV9521" s="1"/>
      <c r="JW9521" s="1"/>
      <c r="JX9521" s="1"/>
    </row>
    <row r="9522" spans="1:284" s="8" customFormat="1">
      <c r="A9522" s="1"/>
      <c r="B9522" s="2"/>
      <c r="C9522" s="13"/>
      <c r="D9522" s="1"/>
      <c r="E9522" s="4"/>
      <c r="F9522" s="5"/>
      <c r="G9522" s="1"/>
      <c r="H9522" s="1"/>
      <c r="I9522" s="1"/>
      <c r="J9522" s="1"/>
      <c r="K9522" s="1"/>
      <c r="L9522" s="7"/>
      <c r="M9522" s="1"/>
      <c r="N9522" s="1"/>
      <c r="O9522" s="1"/>
      <c r="P9522" s="1"/>
      <c r="Q9522" s="1"/>
      <c r="R9522" s="1"/>
      <c r="S9522" s="1"/>
      <c r="T9522" s="1"/>
      <c r="U9522" s="1"/>
      <c r="V9522" s="1"/>
      <c r="W9522" s="1"/>
      <c r="X9522" s="1"/>
      <c r="Y9522" s="1"/>
      <c r="Z9522" s="1"/>
      <c r="AA9522" s="1"/>
      <c r="AB9522" s="1"/>
      <c r="AC9522" s="12"/>
      <c r="AD9522" s="1"/>
      <c r="AE9522" s="1"/>
      <c r="AF9522" s="1"/>
      <c r="AG9522" s="1"/>
      <c r="AH9522" s="1"/>
      <c r="AI9522" s="1"/>
      <c r="AJ9522" s="1"/>
      <c r="AK9522" s="1"/>
      <c r="AL9522" s="1"/>
      <c r="AM9522" s="2"/>
      <c r="AN9522" s="1"/>
      <c r="AO9522" s="1"/>
      <c r="AP9522" s="1"/>
      <c r="AQ9522" s="1"/>
      <c r="AR9522" s="1"/>
      <c r="AS9522" s="1"/>
      <c r="AT9522" s="1"/>
      <c r="AU9522"/>
      <c r="AV9522" s="1"/>
      <c r="AW9522" s="1"/>
      <c r="AX9522" s="1"/>
      <c r="AY9522" s="1"/>
      <c r="AZ9522" s="1"/>
      <c r="BA9522" s="1"/>
      <c r="BB9522" s="1"/>
      <c r="BC9522" s="1"/>
      <c r="BD9522" s="1"/>
      <c r="BE9522" s="1"/>
      <c r="BF9522" s="1"/>
      <c r="BG9522" s="1"/>
      <c r="BH9522" s="1"/>
      <c r="BI9522" s="1"/>
      <c r="BJ9522" s="1"/>
      <c r="BK9522" s="1"/>
      <c r="BL9522" s="1"/>
      <c r="BM9522" s="1"/>
      <c r="BN9522" s="1"/>
      <c r="BO9522" s="1"/>
      <c r="BP9522" s="1"/>
      <c r="BQ9522" s="1"/>
      <c r="BR9522" s="1"/>
      <c r="BS9522" s="1"/>
      <c r="BT9522" s="1"/>
      <c r="BU9522" s="1"/>
      <c r="BV9522" s="1"/>
      <c r="BW9522" s="1"/>
      <c r="BX9522" s="1"/>
      <c r="BY9522" s="1"/>
      <c r="BZ9522" s="1"/>
      <c r="CA9522" s="1"/>
      <c r="CB9522" s="1"/>
      <c r="CC9522" s="1"/>
      <c r="CD9522" s="1"/>
      <c r="CE9522" s="1"/>
      <c r="CF9522" s="1"/>
      <c r="CG9522" s="1"/>
      <c r="CH9522" s="1"/>
      <c r="CI9522" s="1"/>
      <c r="CJ9522" s="1"/>
      <c r="CK9522" s="1"/>
      <c r="CL9522" s="1"/>
      <c r="CM9522" s="1"/>
      <c r="CN9522" s="1"/>
      <c r="CO9522" s="1"/>
      <c r="CP9522" s="1"/>
      <c r="CQ9522" s="1"/>
      <c r="CR9522" s="1"/>
      <c r="CS9522" s="1"/>
      <c r="CT9522" s="1"/>
      <c r="CU9522" s="1"/>
      <c r="CV9522" s="1"/>
      <c r="CW9522" s="1"/>
      <c r="CX9522" s="1"/>
      <c r="CY9522" s="1"/>
      <c r="CZ9522" s="1"/>
      <c r="DA9522" s="1"/>
      <c r="DB9522" s="1"/>
      <c r="DC9522" s="1"/>
      <c r="DD9522" s="1"/>
      <c r="DE9522" s="1"/>
      <c r="DF9522" s="1"/>
      <c r="DG9522" s="1"/>
      <c r="DH9522" s="1"/>
      <c r="DI9522" s="1"/>
      <c r="DJ9522" s="1"/>
      <c r="DK9522" s="1"/>
      <c r="DL9522" s="1"/>
      <c r="DM9522" s="1"/>
      <c r="DN9522" s="1"/>
      <c r="DO9522" s="1"/>
      <c r="DP9522" s="1"/>
      <c r="DQ9522" s="1"/>
      <c r="DR9522" s="1"/>
      <c r="DS9522" s="1"/>
      <c r="DT9522" s="1"/>
      <c r="DU9522" s="1"/>
      <c r="DV9522" s="1"/>
      <c r="DW9522" s="1"/>
      <c r="DX9522" s="1"/>
      <c r="DY9522" s="1"/>
      <c r="DZ9522" s="1"/>
      <c r="EA9522" s="1"/>
      <c r="EB9522" s="1"/>
      <c r="EC9522" s="1"/>
      <c r="ED9522" s="1"/>
      <c r="EE9522" s="1"/>
      <c r="EF9522" s="1"/>
      <c r="EG9522" s="1"/>
      <c r="EH9522" s="1"/>
      <c r="EI9522" s="1"/>
      <c r="EJ9522" s="1"/>
      <c r="EK9522" s="1"/>
      <c r="EL9522" s="1"/>
      <c r="EM9522" s="1"/>
      <c r="EN9522" s="1"/>
      <c r="EO9522" s="1"/>
      <c r="EP9522" s="1"/>
      <c r="EQ9522" s="1"/>
      <c r="ER9522" s="1"/>
      <c r="ES9522" s="1"/>
      <c r="ET9522" s="1"/>
      <c r="EU9522" s="1"/>
      <c r="EV9522" s="1"/>
      <c r="EW9522" s="1"/>
      <c r="EX9522" s="1"/>
      <c r="EY9522" s="1"/>
      <c r="EZ9522" s="1"/>
      <c r="FA9522" s="1"/>
      <c r="FB9522" s="1"/>
      <c r="FC9522" s="1"/>
      <c r="FD9522" s="1"/>
      <c r="FE9522" s="1"/>
      <c r="FF9522" s="1"/>
      <c r="FG9522" s="1"/>
      <c r="FH9522" s="1"/>
      <c r="FI9522" s="1"/>
      <c r="FJ9522" s="1"/>
      <c r="FK9522" s="1"/>
      <c r="FL9522" s="1"/>
      <c r="FM9522" s="1"/>
      <c r="FN9522" s="1"/>
      <c r="FO9522" s="1"/>
      <c r="FP9522" s="1"/>
      <c r="FQ9522" s="1"/>
      <c r="FR9522" s="1"/>
      <c r="FS9522" s="1"/>
      <c r="FT9522" s="1"/>
      <c r="FU9522" s="1"/>
      <c r="FV9522" s="1"/>
      <c r="FW9522" s="1"/>
      <c r="FX9522" s="1"/>
      <c r="FY9522" s="1"/>
      <c r="FZ9522" s="1"/>
      <c r="GA9522" s="1"/>
      <c r="GB9522" s="1"/>
      <c r="GC9522" s="1"/>
      <c r="GD9522" s="1"/>
      <c r="GE9522" s="1"/>
      <c r="GF9522" s="1"/>
      <c r="GG9522" s="1"/>
      <c r="GH9522" s="1"/>
      <c r="GI9522" s="1"/>
      <c r="GJ9522" s="1"/>
      <c r="GK9522" s="1"/>
      <c r="GL9522" s="1"/>
      <c r="GM9522" s="1"/>
      <c r="GN9522" s="1"/>
      <c r="GO9522" s="1"/>
      <c r="GP9522" s="1"/>
      <c r="GQ9522" s="1"/>
      <c r="GR9522" s="1"/>
      <c r="GS9522" s="1"/>
      <c r="GT9522" s="1"/>
      <c r="GU9522" s="1"/>
      <c r="GV9522" s="1"/>
      <c r="GW9522" s="1"/>
      <c r="GX9522" s="1"/>
      <c r="GY9522" s="1"/>
      <c r="GZ9522" s="1"/>
      <c r="HA9522" s="1"/>
      <c r="HB9522" s="1"/>
      <c r="HC9522" s="1"/>
      <c r="HD9522" s="1"/>
      <c r="HE9522" s="1"/>
      <c r="HF9522" s="1"/>
      <c r="HG9522" s="1"/>
      <c r="HH9522" s="1"/>
      <c r="HI9522" s="1"/>
      <c r="HJ9522" s="1"/>
      <c r="HK9522" s="1"/>
      <c r="HL9522" s="1"/>
      <c r="HM9522" s="1"/>
      <c r="HN9522" s="1"/>
      <c r="HO9522" s="1"/>
      <c r="HP9522" s="1"/>
      <c r="HQ9522" s="1"/>
      <c r="HR9522" s="1"/>
      <c r="HS9522" s="1"/>
      <c r="HT9522" s="1"/>
      <c r="HU9522" s="1"/>
      <c r="HV9522" s="1"/>
      <c r="HW9522" s="1"/>
      <c r="HX9522" s="1"/>
      <c r="HY9522" s="1"/>
      <c r="HZ9522" s="1"/>
      <c r="IA9522" s="1"/>
      <c r="IB9522" s="1"/>
      <c r="IC9522" s="1"/>
      <c r="ID9522" s="1"/>
      <c r="IE9522" s="1"/>
      <c r="IF9522" s="1"/>
      <c r="IG9522" s="1"/>
      <c r="IH9522" s="1"/>
      <c r="II9522" s="1"/>
      <c r="IJ9522" s="1"/>
      <c r="IK9522" s="1"/>
      <c r="IL9522" s="1"/>
      <c r="IM9522" s="1"/>
      <c r="IN9522" s="1"/>
      <c r="IO9522" s="1"/>
      <c r="IP9522" s="1"/>
      <c r="IQ9522" s="1"/>
      <c r="IR9522" s="1"/>
      <c r="IS9522" s="1"/>
      <c r="IT9522" s="1"/>
      <c r="IU9522" s="1"/>
      <c r="IV9522" s="1"/>
      <c r="IW9522" s="1"/>
      <c r="IX9522" s="1"/>
      <c r="IY9522" s="1"/>
      <c r="IZ9522" s="1"/>
      <c r="JA9522" s="1"/>
      <c r="JB9522" s="1"/>
      <c r="JC9522" s="1"/>
      <c r="JD9522" s="1"/>
      <c r="JE9522" s="1"/>
      <c r="JF9522" s="1"/>
      <c r="JG9522" s="1"/>
      <c r="JH9522" s="1"/>
      <c r="JI9522" s="1"/>
      <c r="JJ9522" s="1"/>
      <c r="JK9522" s="1"/>
      <c r="JL9522" s="1"/>
      <c r="JM9522" s="1"/>
      <c r="JN9522" s="1"/>
      <c r="JO9522" s="1"/>
      <c r="JP9522" s="1"/>
      <c r="JQ9522" s="1"/>
      <c r="JR9522" s="1"/>
      <c r="JS9522" s="1"/>
      <c r="JT9522" s="1"/>
      <c r="JU9522" s="1"/>
      <c r="JV9522" s="1"/>
      <c r="JW9522" s="1"/>
      <c r="JX9522" s="1"/>
    </row>
    <row r="9523" spans="1:284" s="8" customFormat="1">
      <c r="A9523" s="1"/>
      <c r="B9523" s="2"/>
      <c r="C9523" s="13"/>
      <c r="D9523" s="1"/>
      <c r="E9523" s="4"/>
      <c r="F9523" s="5"/>
      <c r="G9523" s="1"/>
      <c r="H9523" s="1"/>
      <c r="I9523" s="1"/>
      <c r="J9523" s="1"/>
      <c r="K9523" s="1"/>
      <c r="L9523" s="7"/>
      <c r="M9523" s="1"/>
      <c r="N9523" s="1"/>
      <c r="O9523" s="1"/>
      <c r="P9523" s="1"/>
      <c r="Q9523" s="1"/>
      <c r="R9523" s="1"/>
      <c r="S9523" s="1"/>
      <c r="T9523" s="1"/>
      <c r="U9523" s="1"/>
      <c r="V9523" s="1"/>
      <c r="W9523" s="1"/>
      <c r="X9523" s="1"/>
      <c r="Y9523" s="1"/>
      <c r="Z9523" s="1"/>
      <c r="AA9523" s="1"/>
      <c r="AB9523" s="1"/>
      <c r="AC9523" s="12"/>
      <c r="AD9523" s="1"/>
      <c r="AE9523" s="1"/>
      <c r="AF9523" s="1"/>
      <c r="AG9523" s="1"/>
      <c r="AH9523" s="1"/>
      <c r="AI9523" s="1"/>
      <c r="AJ9523" s="1"/>
      <c r="AK9523" s="1"/>
      <c r="AL9523" s="1"/>
      <c r="AM9523" s="2"/>
      <c r="AN9523" s="1"/>
      <c r="AO9523" s="1"/>
      <c r="AP9523" s="1"/>
      <c r="AQ9523" s="1"/>
      <c r="AR9523" s="1"/>
      <c r="AS9523" s="1"/>
      <c r="AT9523" s="1"/>
      <c r="AU9523"/>
      <c r="AV9523" s="1"/>
      <c r="AW9523" s="1"/>
      <c r="AX9523" s="1"/>
      <c r="AY9523" s="1"/>
      <c r="AZ9523" s="1"/>
      <c r="BA9523" s="1"/>
      <c r="BB9523" s="1"/>
      <c r="BC9523" s="1"/>
      <c r="BD9523" s="1"/>
      <c r="BE9523" s="1"/>
      <c r="BF9523" s="1"/>
      <c r="BG9523" s="1"/>
      <c r="BH9523" s="1"/>
      <c r="BI9523" s="1"/>
      <c r="BJ9523" s="1"/>
      <c r="BK9523" s="1"/>
      <c r="BL9523" s="1"/>
      <c r="BM9523" s="1"/>
      <c r="BN9523" s="1"/>
      <c r="BO9523" s="1"/>
      <c r="BP9523" s="1"/>
      <c r="BQ9523" s="1"/>
      <c r="BR9523" s="1"/>
      <c r="BS9523" s="1"/>
      <c r="BT9523" s="1"/>
      <c r="BU9523" s="1"/>
      <c r="BV9523" s="1"/>
      <c r="BW9523" s="1"/>
      <c r="BX9523" s="1"/>
      <c r="BY9523" s="1"/>
      <c r="BZ9523" s="1"/>
      <c r="CA9523" s="1"/>
      <c r="CB9523" s="1"/>
      <c r="CC9523" s="1"/>
      <c r="CD9523" s="1"/>
      <c r="CE9523" s="1"/>
      <c r="CF9523" s="1"/>
      <c r="CG9523" s="1"/>
      <c r="CH9523" s="1"/>
      <c r="CI9523" s="1"/>
      <c r="CJ9523" s="1"/>
      <c r="CK9523" s="1"/>
      <c r="CL9523" s="1"/>
      <c r="CM9523" s="1"/>
      <c r="CN9523" s="1"/>
      <c r="CO9523" s="1"/>
      <c r="CP9523" s="1"/>
      <c r="CQ9523" s="1"/>
      <c r="CR9523" s="1"/>
      <c r="CS9523" s="1"/>
      <c r="CT9523" s="1"/>
      <c r="CU9523" s="1"/>
      <c r="CV9523" s="1"/>
      <c r="CW9523" s="1"/>
      <c r="CX9523" s="1"/>
      <c r="CY9523" s="1"/>
      <c r="CZ9523" s="1"/>
      <c r="DA9523" s="1"/>
      <c r="DB9523" s="1"/>
      <c r="DC9523" s="1"/>
      <c r="DD9523" s="1"/>
      <c r="DE9523" s="1"/>
      <c r="DF9523" s="1"/>
      <c r="DG9523" s="1"/>
      <c r="DH9523" s="1"/>
      <c r="DI9523" s="1"/>
      <c r="DJ9523" s="1"/>
      <c r="DK9523" s="1"/>
      <c r="DL9523" s="1"/>
      <c r="DM9523" s="1"/>
      <c r="DN9523" s="1"/>
      <c r="DO9523" s="1"/>
      <c r="DP9523" s="1"/>
      <c r="DQ9523" s="1"/>
      <c r="DR9523" s="1"/>
      <c r="DS9523" s="1"/>
      <c r="DT9523" s="1"/>
      <c r="DU9523" s="1"/>
      <c r="DV9523" s="1"/>
      <c r="DW9523" s="1"/>
      <c r="DX9523" s="1"/>
      <c r="DY9523" s="1"/>
      <c r="DZ9523" s="1"/>
      <c r="EA9523" s="1"/>
      <c r="EB9523" s="1"/>
      <c r="EC9523" s="1"/>
      <c r="ED9523" s="1"/>
      <c r="EE9523" s="1"/>
      <c r="EF9523" s="1"/>
      <c r="EG9523" s="1"/>
      <c r="EH9523" s="1"/>
      <c r="EI9523" s="1"/>
      <c r="EJ9523" s="1"/>
      <c r="EK9523" s="1"/>
      <c r="EL9523" s="1"/>
      <c r="EM9523" s="1"/>
      <c r="EN9523" s="1"/>
      <c r="EO9523" s="1"/>
      <c r="EP9523" s="1"/>
      <c r="EQ9523" s="1"/>
      <c r="ER9523" s="1"/>
      <c r="ES9523" s="1"/>
      <c r="ET9523" s="1"/>
      <c r="EU9523" s="1"/>
      <c r="EV9523" s="1"/>
      <c r="EW9523" s="1"/>
      <c r="EX9523" s="1"/>
      <c r="EY9523" s="1"/>
      <c r="EZ9523" s="1"/>
      <c r="FA9523" s="1"/>
      <c r="FB9523" s="1"/>
      <c r="FC9523" s="1"/>
      <c r="FD9523" s="1"/>
      <c r="FE9523" s="1"/>
      <c r="FF9523" s="1"/>
      <c r="FG9523" s="1"/>
      <c r="FH9523" s="1"/>
      <c r="FI9523" s="1"/>
      <c r="FJ9523" s="1"/>
      <c r="FK9523" s="1"/>
      <c r="FL9523" s="1"/>
      <c r="FM9523" s="1"/>
      <c r="FN9523" s="1"/>
      <c r="FO9523" s="1"/>
      <c r="FP9523" s="1"/>
      <c r="FQ9523" s="1"/>
      <c r="FR9523" s="1"/>
      <c r="FS9523" s="1"/>
      <c r="FT9523" s="1"/>
      <c r="FU9523" s="1"/>
      <c r="FV9523" s="1"/>
      <c r="FW9523" s="1"/>
      <c r="FX9523" s="1"/>
      <c r="FY9523" s="1"/>
      <c r="FZ9523" s="1"/>
      <c r="GA9523" s="1"/>
      <c r="GB9523" s="1"/>
      <c r="GC9523" s="1"/>
      <c r="GD9523" s="1"/>
      <c r="GE9523" s="1"/>
      <c r="GF9523" s="1"/>
      <c r="GG9523" s="1"/>
      <c r="GH9523" s="1"/>
      <c r="GI9523" s="1"/>
      <c r="GJ9523" s="1"/>
      <c r="GK9523" s="1"/>
      <c r="GL9523" s="1"/>
      <c r="GM9523" s="1"/>
      <c r="GN9523" s="1"/>
      <c r="GO9523" s="1"/>
      <c r="GP9523" s="1"/>
      <c r="GQ9523" s="1"/>
      <c r="GR9523" s="1"/>
      <c r="GS9523" s="1"/>
      <c r="GT9523" s="1"/>
      <c r="GU9523" s="1"/>
      <c r="GV9523" s="1"/>
      <c r="GW9523" s="1"/>
      <c r="GX9523" s="1"/>
      <c r="GY9523" s="1"/>
      <c r="GZ9523" s="1"/>
      <c r="HA9523" s="1"/>
      <c r="HB9523" s="1"/>
      <c r="HC9523" s="1"/>
      <c r="HD9523" s="1"/>
      <c r="HE9523" s="1"/>
      <c r="HF9523" s="1"/>
      <c r="HG9523" s="1"/>
      <c r="HH9523" s="1"/>
      <c r="HI9523" s="1"/>
      <c r="HJ9523" s="1"/>
      <c r="HK9523" s="1"/>
      <c r="HL9523" s="1"/>
      <c r="HM9523" s="1"/>
      <c r="HN9523" s="1"/>
      <c r="HO9523" s="1"/>
      <c r="HP9523" s="1"/>
      <c r="HQ9523" s="1"/>
      <c r="HR9523" s="1"/>
      <c r="HS9523" s="1"/>
      <c r="HT9523" s="1"/>
      <c r="HU9523" s="1"/>
      <c r="HV9523" s="1"/>
      <c r="HW9523" s="1"/>
      <c r="HX9523" s="1"/>
      <c r="HY9523" s="1"/>
      <c r="HZ9523" s="1"/>
      <c r="IA9523" s="1"/>
      <c r="IB9523" s="1"/>
      <c r="IC9523" s="1"/>
      <c r="ID9523" s="1"/>
      <c r="IE9523" s="1"/>
      <c r="IF9523" s="1"/>
      <c r="IG9523" s="1"/>
      <c r="IH9523" s="1"/>
      <c r="II9523" s="1"/>
      <c r="IJ9523" s="1"/>
      <c r="IK9523" s="1"/>
      <c r="IL9523" s="1"/>
      <c r="IM9523" s="1"/>
      <c r="IN9523" s="1"/>
      <c r="IO9523" s="1"/>
      <c r="IP9523" s="1"/>
      <c r="IQ9523" s="1"/>
      <c r="IR9523" s="1"/>
      <c r="IS9523" s="1"/>
      <c r="IT9523" s="1"/>
      <c r="IU9523" s="1"/>
      <c r="IV9523" s="1"/>
      <c r="IW9523" s="1"/>
      <c r="IX9523" s="1"/>
      <c r="IY9523" s="1"/>
      <c r="IZ9523" s="1"/>
      <c r="JA9523" s="1"/>
      <c r="JB9523" s="1"/>
      <c r="JC9523" s="1"/>
      <c r="JD9523" s="1"/>
      <c r="JE9523" s="1"/>
      <c r="JF9523" s="1"/>
      <c r="JG9523" s="1"/>
      <c r="JH9523" s="1"/>
      <c r="JI9523" s="1"/>
      <c r="JJ9523" s="1"/>
      <c r="JK9523" s="1"/>
      <c r="JL9523" s="1"/>
      <c r="JM9523" s="1"/>
      <c r="JN9523" s="1"/>
      <c r="JO9523" s="1"/>
      <c r="JP9523" s="1"/>
      <c r="JQ9523" s="1"/>
      <c r="JR9523" s="1"/>
      <c r="JS9523" s="1"/>
      <c r="JT9523" s="1"/>
      <c r="JU9523" s="1"/>
      <c r="JV9523" s="1"/>
      <c r="JW9523" s="1"/>
      <c r="JX9523" s="1"/>
    </row>
    <row r="9524" spans="1:284" s="8" customFormat="1">
      <c r="A9524" s="1"/>
      <c r="B9524" s="2"/>
      <c r="C9524" s="13"/>
      <c r="D9524" s="1"/>
      <c r="E9524" s="4"/>
      <c r="F9524" s="5"/>
      <c r="G9524" s="1"/>
      <c r="H9524" s="1"/>
      <c r="I9524" s="1"/>
      <c r="J9524" s="1"/>
      <c r="K9524" s="1"/>
      <c r="L9524" s="7"/>
      <c r="M9524" s="1"/>
      <c r="N9524" s="1"/>
      <c r="O9524" s="1"/>
      <c r="P9524" s="1"/>
      <c r="Q9524" s="1"/>
      <c r="R9524" s="1"/>
      <c r="S9524" s="1"/>
      <c r="T9524" s="1"/>
      <c r="U9524" s="1"/>
      <c r="V9524" s="1"/>
      <c r="W9524" s="1"/>
      <c r="X9524" s="1"/>
      <c r="Y9524" s="1"/>
      <c r="Z9524" s="1"/>
      <c r="AA9524" s="1"/>
      <c r="AB9524" s="1"/>
      <c r="AC9524" s="12"/>
      <c r="AD9524" s="1"/>
      <c r="AE9524" s="1"/>
      <c r="AF9524" s="1"/>
      <c r="AG9524" s="1"/>
      <c r="AH9524" s="1"/>
      <c r="AI9524" s="1"/>
      <c r="AJ9524" s="1"/>
      <c r="AK9524" s="1"/>
      <c r="AL9524" s="1"/>
      <c r="AM9524" s="2"/>
      <c r="AN9524" s="1"/>
      <c r="AO9524" s="1"/>
      <c r="AP9524" s="1"/>
      <c r="AQ9524" s="1"/>
      <c r="AR9524" s="1"/>
      <c r="AS9524" s="1"/>
      <c r="AT9524" s="1"/>
      <c r="AU9524"/>
      <c r="AV9524" s="1"/>
      <c r="AW9524" s="1"/>
      <c r="AX9524" s="1"/>
      <c r="AY9524" s="1"/>
      <c r="AZ9524" s="1"/>
      <c r="BA9524" s="1"/>
      <c r="BB9524" s="1"/>
      <c r="BC9524" s="1"/>
      <c r="BD9524" s="1"/>
      <c r="BE9524" s="1"/>
      <c r="BF9524" s="1"/>
      <c r="BG9524" s="1"/>
      <c r="BH9524" s="1"/>
      <c r="BI9524" s="1"/>
      <c r="BJ9524" s="1"/>
      <c r="BK9524" s="1"/>
      <c r="BL9524" s="1"/>
      <c r="BM9524" s="1"/>
      <c r="BN9524" s="1"/>
      <c r="BO9524" s="1"/>
      <c r="BP9524" s="1"/>
      <c r="BQ9524" s="1"/>
      <c r="BR9524" s="1"/>
      <c r="BS9524" s="1"/>
      <c r="BT9524" s="1"/>
      <c r="BU9524" s="1"/>
      <c r="BV9524" s="1"/>
      <c r="BW9524" s="1"/>
      <c r="BX9524" s="1"/>
      <c r="BY9524" s="1"/>
      <c r="BZ9524" s="1"/>
      <c r="CA9524" s="1"/>
      <c r="CB9524" s="1"/>
      <c r="CC9524" s="1"/>
      <c r="CD9524" s="1"/>
      <c r="CE9524" s="1"/>
      <c r="CF9524" s="1"/>
      <c r="CG9524" s="1"/>
      <c r="CH9524" s="1"/>
      <c r="CI9524" s="1"/>
      <c r="CJ9524" s="1"/>
      <c r="CK9524" s="1"/>
      <c r="CL9524" s="1"/>
      <c r="CM9524" s="1"/>
      <c r="CN9524" s="1"/>
      <c r="CO9524" s="1"/>
      <c r="CP9524" s="1"/>
      <c r="CQ9524" s="1"/>
      <c r="CR9524" s="1"/>
      <c r="CS9524" s="1"/>
      <c r="CT9524" s="1"/>
      <c r="CU9524" s="1"/>
      <c r="CV9524" s="1"/>
      <c r="CW9524" s="1"/>
      <c r="CX9524" s="1"/>
      <c r="CY9524" s="1"/>
      <c r="CZ9524" s="1"/>
      <c r="DA9524" s="1"/>
      <c r="DB9524" s="1"/>
      <c r="DC9524" s="1"/>
      <c r="DD9524" s="1"/>
      <c r="DE9524" s="1"/>
      <c r="DF9524" s="1"/>
      <c r="DG9524" s="1"/>
      <c r="DH9524" s="1"/>
      <c r="DI9524" s="1"/>
      <c r="DJ9524" s="1"/>
      <c r="DK9524" s="1"/>
      <c r="DL9524" s="1"/>
      <c r="DM9524" s="1"/>
      <c r="DN9524" s="1"/>
      <c r="DO9524" s="1"/>
      <c r="DP9524" s="1"/>
      <c r="DQ9524" s="1"/>
      <c r="DR9524" s="1"/>
      <c r="DS9524" s="1"/>
      <c r="DT9524" s="1"/>
      <c r="DU9524" s="1"/>
      <c r="DV9524" s="1"/>
      <c r="DW9524" s="1"/>
      <c r="DX9524" s="1"/>
      <c r="DY9524" s="1"/>
      <c r="DZ9524" s="1"/>
      <c r="EA9524" s="1"/>
      <c r="EB9524" s="1"/>
      <c r="EC9524" s="1"/>
      <c r="ED9524" s="1"/>
      <c r="EE9524" s="1"/>
      <c r="EF9524" s="1"/>
      <c r="EG9524" s="1"/>
      <c r="EH9524" s="1"/>
      <c r="EI9524" s="1"/>
      <c r="EJ9524" s="1"/>
      <c r="EK9524" s="1"/>
      <c r="EL9524" s="1"/>
      <c r="EM9524" s="1"/>
      <c r="EN9524" s="1"/>
      <c r="EO9524" s="1"/>
      <c r="EP9524" s="1"/>
      <c r="EQ9524" s="1"/>
      <c r="ER9524" s="1"/>
      <c r="ES9524" s="1"/>
      <c r="ET9524" s="1"/>
      <c r="EU9524" s="1"/>
      <c r="EV9524" s="1"/>
      <c r="EW9524" s="1"/>
      <c r="EX9524" s="1"/>
      <c r="EY9524" s="1"/>
      <c r="EZ9524" s="1"/>
      <c r="FA9524" s="1"/>
      <c r="FB9524" s="1"/>
      <c r="FC9524" s="1"/>
      <c r="FD9524" s="1"/>
      <c r="FE9524" s="1"/>
      <c r="FF9524" s="1"/>
      <c r="FG9524" s="1"/>
      <c r="FH9524" s="1"/>
      <c r="FI9524" s="1"/>
      <c r="FJ9524" s="1"/>
      <c r="FK9524" s="1"/>
      <c r="FL9524" s="1"/>
      <c r="FM9524" s="1"/>
      <c r="FN9524" s="1"/>
      <c r="FO9524" s="1"/>
      <c r="FP9524" s="1"/>
      <c r="FQ9524" s="1"/>
      <c r="FR9524" s="1"/>
      <c r="FS9524" s="1"/>
      <c r="FT9524" s="1"/>
      <c r="FU9524" s="1"/>
      <c r="FV9524" s="1"/>
      <c r="FW9524" s="1"/>
      <c r="FX9524" s="1"/>
      <c r="FY9524" s="1"/>
      <c r="FZ9524" s="1"/>
      <c r="GA9524" s="1"/>
      <c r="GB9524" s="1"/>
      <c r="GC9524" s="1"/>
      <c r="GD9524" s="1"/>
      <c r="GE9524" s="1"/>
      <c r="GF9524" s="1"/>
      <c r="GG9524" s="1"/>
      <c r="GH9524" s="1"/>
      <c r="GI9524" s="1"/>
      <c r="GJ9524" s="1"/>
      <c r="GK9524" s="1"/>
      <c r="GL9524" s="1"/>
      <c r="GM9524" s="1"/>
      <c r="GN9524" s="1"/>
      <c r="GO9524" s="1"/>
      <c r="GP9524" s="1"/>
      <c r="GQ9524" s="1"/>
      <c r="GR9524" s="1"/>
      <c r="GS9524" s="1"/>
      <c r="GT9524" s="1"/>
      <c r="GU9524" s="1"/>
      <c r="GV9524" s="1"/>
      <c r="GW9524" s="1"/>
      <c r="GX9524" s="1"/>
      <c r="GY9524" s="1"/>
      <c r="GZ9524" s="1"/>
      <c r="HA9524" s="1"/>
      <c r="HB9524" s="1"/>
      <c r="HC9524" s="1"/>
      <c r="HD9524" s="1"/>
      <c r="HE9524" s="1"/>
      <c r="HF9524" s="1"/>
      <c r="HG9524" s="1"/>
      <c r="HH9524" s="1"/>
      <c r="HI9524" s="1"/>
      <c r="HJ9524" s="1"/>
      <c r="HK9524" s="1"/>
      <c r="HL9524" s="1"/>
      <c r="HM9524" s="1"/>
      <c r="HN9524" s="1"/>
      <c r="HO9524" s="1"/>
      <c r="HP9524" s="1"/>
      <c r="HQ9524" s="1"/>
      <c r="HR9524" s="1"/>
      <c r="HS9524" s="1"/>
      <c r="HT9524" s="1"/>
      <c r="HU9524" s="1"/>
      <c r="HV9524" s="1"/>
      <c r="HW9524" s="1"/>
      <c r="HX9524" s="1"/>
      <c r="HY9524" s="1"/>
      <c r="HZ9524" s="1"/>
      <c r="IA9524" s="1"/>
      <c r="IB9524" s="1"/>
      <c r="IC9524" s="1"/>
      <c r="ID9524" s="1"/>
      <c r="IE9524" s="1"/>
      <c r="IF9524" s="1"/>
      <c r="IG9524" s="1"/>
      <c r="IH9524" s="1"/>
      <c r="II9524" s="1"/>
      <c r="IJ9524" s="1"/>
      <c r="IK9524" s="1"/>
      <c r="IL9524" s="1"/>
      <c r="IM9524" s="1"/>
      <c r="IN9524" s="1"/>
      <c r="IO9524" s="1"/>
      <c r="IP9524" s="1"/>
      <c r="IQ9524" s="1"/>
      <c r="IR9524" s="1"/>
      <c r="IS9524" s="1"/>
      <c r="IT9524" s="1"/>
      <c r="IU9524" s="1"/>
      <c r="IV9524" s="1"/>
      <c r="IW9524" s="1"/>
      <c r="IX9524" s="1"/>
      <c r="IY9524" s="1"/>
      <c r="IZ9524" s="1"/>
      <c r="JA9524" s="1"/>
      <c r="JB9524" s="1"/>
      <c r="JC9524" s="1"/>
      <c r="JD9524" s="1"/>
      <c r="JE9524" s="1"/>
      <c r="JF9524" s="1"/>
      <c r="JG9524" s="1"/>
      <c r="JH9524" s="1"/>
      <c r="JI9524" s="1"/>
      <c r="JJ9524" s="1"/>
      <c r="JK9524" s="1"/>
      <c r="JL9524" s="1"/>
      <c r="JM9524" s="1"/>
      <c r="JN9524" s="1"/>
      <c r="JO9524" s="1"/>
      <c r="JP9524" s="1"/>
      <c r="JQ9524" s="1"/>
      <c r="JR9524" s="1"/>
      <c r="JS9524" s="1"/>
      <c r="JT9524" s="1"/>
      <c r="JU9524" s="1"/>
      <c r="JV9524" s="1"/>
      <c r="JW9524" s="1"/>
      <c r="JX9524" s="1"/>
    </row>
    <row r="9525" spans="1:284" s="8" customFormat="1">
      <c r="A9525" s="1"/>
      <c r="B9525" s="2"/>
      <c r="C9525" s="13"/>
      <c r="D9525" s="1"/>
      <c r="E9525" s="4"/>
      <c r="F9525" s="5"/>
      <c r="G9525" s="1"/>
      <c r="H9525" s="1"/>
      <c r="I9525" s="1"/>
      <c r="J9525" s="1"/>
      <c r="K9525" s="1"/>
      <c r="L9525" s="7"/>
      <c r="M9525" s="1"/>
      <c r="N9525" s="1"/>
      <c r="O9525" s="1"/>
      <c r="P9525" s="1"/>
      <c r="Q9525" s="1"/>
      <c r="R9525" s="1"/>
      <c r="S9525" s="1"/>
      <c r="T9525" s="1"/>
      <c r="U9525" s="1"/>
      <c r="V9525" s="1"/>
      <c r="W9525" s="1"/>
      <c r="X9525" s="1"/>
      <c r="Y9525" s="1"/>
      <c r="Z9525" s="1"/>
      <c r="AA9525" s="1"/>
      <c r="AB9525" s="1"/>
      <c r="AC9525" s="12"/>
      <c r="AD9525" s="1"/>
      <c r="AE9525" s="1"/>
      <c r="AF9525" s="1"/>
      <c r="AG9525" s="1"/>
      <c r="AH9525" s="1"/>
      <c r="AI9525" s="1"/>
      <c r="AJ9525" s="1"/>
      <c r="AK9525" s="1"/>
      <c r="AL9525" s="1"/>
      <c r="AM9525" s="2"/>
      <c r="AN9525" s="1"/>
      <c r="AO9525" s="1"/>
      <c r="AP9525" s="1"/>
      <c r="AQ9525" s="1"/>
      <c r="AR9525" s="1"/>
      <c r="AS9525" s="1"/>
      <c r="AT9525" s="1"/>
      <c r="AU9525"/>
      <c r="AV9525" s="1"/>
      <c r="AW9525" s="1"/>
      <c r="AX9525" s="1"/>
      <c r="AY9525" s="1"/>
      <c r="AZ9525" s="1"/>
      <c r="BA9525" s="1"/>
      <c r="BB9525" s="1"/>
      <c r="BC9525" s="1"/>
      <c r="BD9525" s="1"/>
      <c r="BE9525" s="1"/>
      <c r="BF9525" s="1"/>
      <c r="BG9525" s="1"/>
      <c r="BH9525" s="1"/>
      <c r="BI9525" s="1"/>
      <c r="BJ9525" s="1"/>
      <c r="BK9525" s="1"/>
      <c r="BL9525" s="1"/>
      <c r="BM9525" s="1"/>
      <c r="BN9525" s="1"/>
      <c r="BO9525" s="1"/>
      <c r="BP9525" s="1"/>
      <c r="BQ9525" s="1"/>
      <c r="BR9525" s="1"/>
      <c r="BS9525" s="1"/>
      <c r="BT9525" s="1"/>
      <c r="BU9525" s="1"/>
      <c r="BV9525" s="1"/>
      <c r="BW9525" s="1"/>
      <c r="BX9525" s="1"/>
      <c r="BY9525" s="1"/>
      <c r="BZ9525" s="1"/>
      <c r="CA9525" s="1"/>
      <c r="CB9525" s="1"/>
      <c r="CC9525" s="1"/>
      <c r="CD9525" s="1"/>
      <c r="CE9525" s="1"/>
      <c r="CF9525" s="1"/>
      <c r="CG9525" s="1"/>
      <c r="CH9525" s="1"/>
      <c r="CI9525" s="1"/>
      <c r="CJ9525" s="1"/>
      <c r="CK9525" s="1"/>
      <c r="CL9525" s="1"/>
      <c r="CM9525" s="1"/>
      <c r="CN9525" s="1"/>
      <c r="CO9525" s="1"/>
      <c r="CP9525" s="1"/>
      <c r="CQ9525" s="1"/>
      <c r="CR9525" s="1"/>
      <c r="CS9525" s="1"/>
      <c r="CT9525" s="1"/>
      <c r="CU9525" s="1"/>
      <c r="CV9525" s="1"/>
      <c r="CW9525" s="1"/>
      <c r="CX9525" s="1"/>
      <c r="CY9525" s="1"/>
      <c r="CZ9525" s="1"/>
      <c r="DA9525" s="1"/>
      <c r="DB9525" s="1"/>
      <c r="DC9525" s="1"/>
      <c r="DD9525" s="1"/>
      <c r="DE9525" s="1"/>
      <c r="DF9525" s="1"/>
      <c r="DG9525" s="1"/>
      <c r="DH9525" s="1"/>
      <c r="DI9525" s="1"/>
      <c r="DJ9525" s="1"/>
      <c r="DK9525" s="1"/>
      <c r="DL9525" s="1"/>
      <c r="DM9525" s="1"/>
      <c r="DN9525" s="1"/>
      <c r="DO9525" s="1"/>
      <c r="DP9525" s="1"/>
      <c r="DQ9525" s="1"/>
      <c r="DR9525" s="1"/>
      <c r="DS9525" s="1"/>
      <c r="DT9525" s="1"/>
      <c r="DU9525" s="1"/>
      <c r="DV9525" s="1"/>
      <c r="DW9525" s="1"/>
      <c r="DX9525" s="1"/>
      <c r="DY9525" s="1"/>
      <c r="DZ9525" s="1"/>
      <c r="EA9525" s="1"/>
      <c r="EB9525" s="1"/>
      <c r="EC9525" s="1"/>
      <c r="ED9525" s="1"/>
      <c r="EE9525" s="1"/>
      <c r="EF9525" s="1"/>
      <c r="EG9525" s="1"/>
      <c r="EH9525" s="1"/>
      <c r="EI9525" s="1"/>
      <c r="EJ9525" s="1"/>
      <c r="EK9525" s="1"/>
      <c r="EL9525" s="1"/>
      <c r="EM9525" s="1"/>
      <c r="EN9525" s="1"/>
      <c r="EO9525" s="1"/>
      <c r="EP9525" s="1"/>
      <c r="EQ9525" s="1"/>
      <c r="ER9525" s="1"/>
      <c r="ES9525" s="1"/>
      <c r="ET9525" s="1"/>
      <c r="EU9525" s="1"/>
      <c r="EV9525" s="1"/>
      <c r="EW9525" s="1"/>
      <c r="EX9525" s="1"/>
      <c r="EY9525" s="1"/>
      <c r="EZ9525" s="1"/>
      <c r="FA9525" s="1"/>
      <c r="FB9525" s="1"/>
      <c r="FC9525" s="1"/>
      <c r="FD9525" s="1"/>
      <c r="FE9525" s="1"/>
      <c r="FF9525" s="1"/>
      <c r="FG9525" s="1"/>
      <c r="FH9525" s="1"/>
      <c r="FI9525" s="1"/>
      <c r="FJ9525" s="1"/>
      <c r="FK9525" s="1"/>
      <c r="FL9525" s="1"/>
      <c r="FM9525" s="1"/>
      <c r="FN9525" s="1"/>
      <c r="FO9525" s="1"/>
      <c r="FP9525" s="1"/>
      <c r="FQ9525" s="1"/>
      <c r="FR9525" s="1"/>
      <c r="FS9525" s="1"/>
      <c r="FT9525" s="1"/>
      <c r="FU9525" s="1"/>
      <c r="FV9525" s="1"/>
      <c r="FW9525" s="1"/>
      <c r="FX9525" s="1"/>
      <c r="FY9525" s="1"/>
      <c r="FZ9525" s="1"/>
      <c r="GA9525" s="1"/>
      <c r="GB9525" s="1"/>
      <c r="GC9525" s="1"/>
      <c r="GD9525" s="1"/>
      <c r="GE9525" s="1"/>
      <c r="GF9525" s="1"/>
      <c r="GG9525" s="1"/>
      <c r="GH9525" s="1"/>
      <c r="GI9525" s="1"/>
      <c r="GJ9525" s="1"/>
      <c r="GK9525" s="1"/>
      <c r="GL9525" s="1"/>
      <c r="GM9525" s="1"/>
      <c r="GN9525" s="1"/>
      <c r="GO9525" s="1"/>
      <c r="GP9525" s="1"/>
      <c r="GQ9525" s="1"/>
      <c r="GR9525" s="1"/>
      <c r="GS9525" s="1"/>
      <c r="GT9525" s="1"/>
      <c r="GU9525" s="1"/>
      <c r="GV9525" s="1"/>
      <c r="GW9525" s="1"/>
      <c r="GX9525" s="1"/>
      <c r="GY9525" s="1"/>
      <c r="GZ9525" s="1"/>
      <c r="HA9525" s="1"/>
      <c r="HB9525" s="1"/>
      <c r="HC9525" s="1"/>
      <c r="HD9525" s="1"/>
      <c r="HE9525" s="1"/>
      <c r="HF9525" s="1"/>
      <c r="HG9525" s="1"/>
      <c r="HH9525" s="1"/>
      <c r="HI9525" s="1"/>
      <c r="HJ9525" s="1"/>
      <c r="HK9525" s="1"/>
      <c r="HL9525" s="1"/>
      <c r="HM9525" s="1"/>
      <c r="HN9525" s="1"/>
      <c r="HO9525" s="1"/>
      <c r="HP9525" s="1"/>
      <c r="HQ9525" s="1"/>
      <c r="HR9525" s="1"/>
      <c r="HS9525" s="1"/>
      <c r="HT9525" s="1"/>
      <c r="HU9525" s="1"/>
      <c r="HV9525" s="1"/>
      <c r="HW9525" s="1"/>
      <c r="HX9525" s="1"/>
      <c r="HY9525" s="1"/>
      <c r="HZ9525" s="1"/>
      <c r="IA9525" s="1"/>
      <c r="IB9525" s="1"/>
      <c r="IC9525" s="1"/>
      <c r="ID9525" s="1"/>
      <c r="IE9525" s="1"/>
      <c r="IF9525" s="1"/>
      <c r="IG9525" s="1"/>
      <c r="IH9525" s="1"/>
      <c r="II9525" s="1"/>
      <c r="IJ9525" s="1"/>
      <c r="IK9525" s="1"/>
      <c r="IL9525" s="1"/>
      <c r="IM9525" s="1"/>
      <c r="IN9525" s="1"/>
      <c r="IO9525" s="1"/>
      <c r="IP9525" s="1"/>
      <c r="IQ9525" s="1"/>
      <c r="IR9525" s="1"/>
      <c r="IS9525" s="1"/>
      <c r="IT9525" s="1"/>
      <c r="IU9525" s="1"/>
      <c r="IV9525" s="1"/>
      <c r="IW9525" s="1"/>
      <c r="IX9525" s="1"/>
      <c r="IY9525" s="1"/>
      <c r="IZ9525" s="1"/>
      <c r="JA9525" s="1"/>
      <c r="JB9525" s="1"/>
      <c r="JC9525" s="1"/>
      <c r="JD9525" s="1"/>
      <c r="JE9525" s="1"/>
      <c r="JF9525" s="1"/>
      <c r="JG9525" s="1"/>
      <c r="JH9525" s="1"/>
      <c r="JI9525" s="1"/>
      <c r="JJ9525" s="1"/>
      <c r="JK9525" s="1"/>
      <c r="JL9525" s="1"/>
      <c r="JM9525" s="1"/>
      <c r="JN9525" s="1"/>
      <c r="JO9525" s="1"/>
      <c r="JP9525" s="1"/>
      <c r="JQ9525" s="1"/>
      <c r="JR9525" s="1"/>
      <c r="JS9525" s="1"/>
      <c r="JT9525" s="1"/>
      <c r="JU9525" s="1"/>
      <c r="JV9525" s="1"/>
      <c r="JW9525" s="1"/>
      <c r="JX9525" s="1"/>
    </row>
    <row r="9526" spans="1:284" s="8" customFormat="1">
      <c r="A9526" s="1"/>
      <c r="B9526" s="2"/>
      <c r="C9526" s="13"/>
      <c r="D9526" s="1"/>
      <c r="E9526" s="4"/>
      <c r="F9526" s="5"/>
      <c r="G9526" s="1"/>
      <c r="H9526" s="1"/>
      <c r="I9526" s="1"/>
      <c r="J9526" s="1"/>
      <c r="K9526" s="1"/>
      <c r="L9526" s="7"/>
      <c r="M9526" s="1"/>
      <c r="N9526" s="1"/>
      <c r="O9526" s="1"/>
      <c r="P9526" s="1"/>
      <c r="Q9526" s="1"/>
      <c r="R9526" s="1"/>
      <c r="S9526" s="1"/>
      <c r="T9526" s="1"/>
      <c r="U9526" s="1"/>
      <c r="V9526" s="1"/>
      <c r="W9526" s="1"/>
      <c r="X9526" s="1"/>
      <c r="Y9526" s="1"/>
      <c r="Z9526" s="1"/>
      <c r="AA9526" s="1"/>
      <c r="AB9526" s="1"/>
      <c r="AC9526" s="12"/>
      <c r="AD9526" s="1"/>
      <c r="AE9526" s="1"/>
      <c r="AF9526" s="1"/>
      <c r="AG9526" s="1"/>
      <c r="AH9526" s="1"/>
      <c r="AI9526" s="1"/>
      <c r="AJ9526" s="1"/>
      <c r="AK9526" s="1"/>
      <c r="AL9526" s="1"/>
      <c r="AM9526" s="2"/>
      <c r="AN9526" s="1"/>
      <c r="AO9526" s="1"/>
      <c r="AP9526" s="1"/>
      <c r="AQ9526" s="1"/>
      <c r="AR9526" s="1"/>
      <c r="AS9526" s="1"/>
      <c r="AT9526" s="1"/>
      <c r="AU9526"/>
      <c r="AV9526" s="1"/>
      <c r="AW9526" s="1"/>
      <c r="AX9526" s="1"/>
      <c r="AY9526" s="1"/>
      <c r="AZ9526" s="1"/>
      <c r="BA9526" s="1"/>
      <c r="BB9526" s="1"/>
      <c r="BC9526" s="1"/>
      <c r="BD9526" s="1"/>
      <c r="BE9526" s="1"/>
      <c r="BF9526" s="1"/>
      <c r="BG9526" s="1"/>
      <c r="BH9526" s="1"/>
      <c r="BI9526" s="1"/>
      <c r="BJ9526" s="1"/>
      <c r="BK9526" s="1"/>
      <c r="BL9526" s="1"/>
      <c r="BM9526" s="1"/>
      <c r="BN9526" s="1"/>
      <c r="BO9526" s="1"/>
      <c r="BP9526" s="1"/>
      <c r="BQ9526" s="1"/>
      <c r="BR9526" s="1"/>
      <c r="BS9526" s="1"/>
      <c r="BT9526" s="1"/>
      <c r="BU9526" s="1"/>
      <c r="BV9526" s="1"/>
      <c r="BW9526" s="1"/>
      <c r="BX9526" s="1"/>
      <c r="BY9526" s="1"/>
      <c r="BZ9526" s="1"/>
      <c r="CA9526" s="1"/>
      <c r="CB9526" s="1"/>
      <c r="CC9526" s="1"/>
      <c r="CD9526" s="1"/>
      <c r="CE9526" s="1"/>
      <c r="CF9526" s="1"/>
      <c r="CG9526" s="1"/>
      <c r="CH9526" s="1"/>
      <c r="CI9526" s="1"/>
      <c r="CJ9526" s="1"/>
      <c r="CK9526" s="1"/>
      <c r="CL9526" s="1"/>
      <c r="CM9526" s="1"/>
      <c r="CN9526" s="1"/>
      <c r="CO9526" s="1"/>
      <c r="CP9526" s="1"/>
      <c r="CQ9526" s="1"/>
      <c r="CR9526" s="1"/>
      <c r="CS9526" s="1"/>
      <c r="CT9526" s="1"/>
      <c r="CU9526" s="1"/>
      <c r="CV9526" s="1"/>
      <c r="CW9526" s="1"/>
      <c r="CX9526" s="1"/>
      <c r="CY9526" s="1"/>
      <c r="CZ9526" s="1"/>
      <c r="DA9526" s="1"/>
      <c r="DB9526" s="1"/>
      <c r="DC9526" s="1"/>
      <c r="DD9526" s="1"/>
      <c r="DE9526" s="1"/>
      <c r="DF9526" s="1"/>
      <c r="DG9526" s="1"/>
      <c r="DH9526" s="1"/>
      <c r="DI9526" s="1"/>
      <c r="DJ9526" s="1"/>
      <c r="DK9526" s="1"/>
      <c r="DL9526" s="1"/>
      <c r="DM9526" s="1"/>
      <c r="DN9526" s="1"/>
      <c r="DO9526" s="1"/>
      <c r="DP9526" s="1"/>
      <c r="DQ9526" s="1"/>
      <c r="DR9526" s="1"/>
      <c r="DS9526" s="1"/>
      <c r="DT9526" s="1"/>
      <c r="DU9526" s="1"/>
      <c r="DV9526" s="1"/>
      <c r="DW9526" s="1"/>
      <c r="DX9526" s="1"/>
      <c r="DY9526" s="1"/>
      <c r="DZ9526" s="1"/>
      <c r="EA9526" s="1"/>
      <c r="EB9526" s="1"/>
      <c r="EC9526" s="1"/>
      <c r="ED9526" s="1"/>
      <c r="EE9526" s="1"/>
      <c r="EF9526" s="1"/>
      <c r="EG9526" s="1"/>
      <c r="EH9526" s="1"/>
      <c r="EI9526" s="1"/>
      <c r="EJ9526" s="1"/>
      <c r="EK9526" s="1"/>
      <c r="EL9526" s="1"/>
      <c r="EM9526" s="1"/>
      <c r="EN9526" s="1"/>
      <c r="EO9526" s="1"/>
      <c r="EP9526" s="1"/>
      <c r="EQ9526" s="1"/>
      <c r="ER9526" s="1"/>
      <c r="ES9526" s="1"/>
      <c r="ET9526" s="1"/>
      <c r="EU9526" s="1"/>
      <c r="EV9526" s="1"/>
      <c r="EW9526" s="1"/>
      <c r="EX9526" s="1"/>
      <c r="EY9526" s="1"/>
      <c r="EZ9526" s="1"/>
      <c r="FA9526" s="1"/>
      <c r="FB9526" s="1"/>
      <c r="FC9526" s="1"/>
      <c r="FD9526" s="1"/>
      <c r="FE9526" s="1"/>
      <c r="FF9526" s="1"/>
      <c r="FG9526" s="1"/>
      <c r="FH9526" s="1"/>
      <c r="FI9526" s="1"/>
      <c r="FJ9526" s="1"/>
      <c r="FK9526" s="1"/>
      <c r="FL9526" s="1"/>
      <c r="FM9526" s="1"/>
      <c r="FN9526" s="1"/>
      <c r="FO9526" s="1"/>
      <c r="FP9526" s="1"/>
      <c r="FQ9526" s="1"/>
      <c r="FR9526" s="1"/>
      <c r="FS9526" s="1"/>
      <c r="FT9526" s="1"/>
      <c r="FU9526" s="1"/>
      <c r="FV9526" s="1"/>
      <c r="FW9526" s="1"/>
      <c r="FX9526" s="1"/>
      <c r="FY9526" s="1"/>
      <c r="FZ9526" s="1"/>
      <c r="GA9526" s="1"/>
      <c r="GB9526" s="1"/>
      <c r="GC9526" s="1"/>
      <c r="GD9526" s="1"/>
      <c r="GE9526" s="1"/>
      <c r="GF9526" s="1"/>
      <c r="GG9526" s="1"/>
      <c r="GH9526" s="1"/>
      <c r="GI9526" s="1"/>
      <c r="GJ9526" s="1"/>
      <c r="GK9526" s="1"/>
      <c r="GL9526" s="1"/>
      <c r="GM9526" s="1"/>
      <c r="GN9526" s="1"/>
      <c r="GO9526" s="1"/>
      <c r="GP9526" s="1"/>
      <c r="GQ9526" s="1"/>
      <c r="GR9526" s="1"/>
      <c r="GS9526" s="1"/>
      <c r="GT9526" s="1"/>
      <c r="GU9526" s="1"/>
      <c r="GV9526" s="1"/>
      <c r="GW9526" s="1"/>
      <c r="GX9526" s="1"/>
      <c r="GY9526" s="1"/>
      <c r="GZ9526" s="1"/>
      <c r="HA9526" s="1"/>
      <c r="HB9526" s="1"/>
      <c r="HC9526" s="1"/>
      <c r="HD9526" s="1"/>
      <c r="HE9526" s="1"/>
      <c r="HF9526" s="1"/>
      <c r="HG9526" s="1"/>
      <c r="HH9526" s="1"/>
      <c r="HI9526" s="1"/>
      <c r="HJ9526" s="1"/>
      <c r="HK9526" s="1"/>
      <c r="HL9526" s="1"/>
      <c r="HM9526" s="1"/>
      <c r="HN9526" s="1"/>
      <c r="HO9526" s="1"/>
      <c r="HP9526" s="1"/>
      <c r="HQ9526" s="1"/>
      <c r="HR9526" s="1"/>
      <c r="HS9526" s="1"/>
      <c r="HT9526" s="1"/>
      <c r="HU9526" s="1"/>
      <c r="HV9526" s="1"/>
      <c r="HW9526" s="1"/>
      <c r="HX9526" s="1"/>
      <c r="HY9526" s="1"/>
      <c r="HZ9526" s="1"/>
      <c r="IA9526" s="1"/>
      <c r="IB9526" s="1"/>
      <c r="IC9526" s="1"/>
      <c r="ID9526" s="1"/>
      <c r="IE9526" s="1"/>
      <c r="IF9526" s="1"/>
      <c r="IG9526" s="1"/>
      <c r="IH9526" s="1"/>
      <c r="II9526" s="1"/>
      <c r="IJ9526" s="1"/>
      <c r="IK9526" s="1"/>
      <c r="IL9526" s="1"/>
      <c r="IM9526" s="1"/>
      <c r="IN9526" s="1"/>
      <c r="IO9526" s="1"/>
      <c r="IP9526" s="1"/>
      <c r="IQ9526" s="1"/>
      <c r="IR9526" s="1"/>
      <c r="IS9526" s="1"/>
      <c r="IT9526" s="1"/>
      <c r="IU9526" s="1"/>
      <c r="IV9526" s="1"/>
      <c r="IW9526" s="1"/>
      <c r="IX9526" s="1"/>
      <c r="IY9526" s="1"/>
      <c r="IZ9526" s="1"/>
      <c r="JA9526" s="1"/>
      <c r="JB9526" s="1"/>
      <c r="JC9526" s="1"/>
      <c r="JD9526" s="1"/>
      <c r="JE9526" s="1"/>
      <c r="JF9526" s="1"/>
      <c r="JG9526" s="1"/>
      <c r="JH9526" s="1"/>
      <c r="JI9526" s="1"/>
      <c r="JJ9526" s="1"/>
      <c r="JK9526" s="1"/>
      <c r="JL9526" s="1"/>
      <c r="JM9526" s="1"/>
      <c r="JN9526" s="1"/>
      <c r="JO9526" s="1"/>
      <c r="JP9526" s="1"/>
      <c r="JQ9526" s="1"/>
      <c r="JR9526" s="1"/>
      <c r="JS9526" s="1"/>
      <c r="JT9526" s="1"/>
      <c r="JU9526" s="1"/>
      <c r="JV9526" s="1"/>
      <c r="JW9526" s="1"/>
      <c r="JX9526" s="1"/>
    </row>
    <row r="9527" spans="1:284" s="8" customFormat="1">
      <c r="A9527" s="1"/>
      <c r="B9527" s="2"/>
      <c r="C9527" s="13"/>
      <c r="D9527" s="1"/>
      <c r="E9527" s="4"/>
      <c r="F9527" s="5"/>
      <c r="G9527" s="1"/>
      <c r="H9527" s="1"/>
      <c r="I9527" s="1"/>
      <c r="J9527" s="1"/>
      <c r="K9527" s="1"/>
      <c r="L9527" s="7"/>
      <c r="M9527" s="1"/>
      <c r="N9527" s="1"/>
      <c r="O9527" s="1"/>
      <c r="P9527" s="1"/>
      <c r="Q9527" s="1"/>
      <c r="R9527" s="1"/>
      <c r="S9527" s="1"/>
      <c r="T9527" s="1"/>
      <c r="U9527" s="1"/>
      <c r="V9527" s="1"/>
      <c r="W9527" s="1"/>
      <c r="X9527" s="1"/>
      <c r="Y9527" s="1"/>
      <c r="Z9527" s="1"/>
      <c r="AA9527" s="1"/>
      <c r="AB9527" s="1"/>
      <c r="AC9527" s="12"/>
      <c r="AD9527" s="1"/>
      <c r="AE9527" s="1"/>
      <c r="AF9527" s="1"/>
      <c r="AG9527" s="1"/>
      <c r="AH9527" s="1"/>
      <c r="AI9527" s="1"/>
      <c r="AJ9527" s="1"/>
      <c r="AK9527" s="1"/>
      <c r="AL9527" s="1"/>
      <c r="AM9527" s="2"/>
      <c r="AN9527" s="1"/>
      <c r="AO9527" s="1"/>
      <c r="AP9527" s="1"/>
      <c r="AQ9527" s="1"/>
      <c r="AR9527" s="1"/>
      <c r="AS9527" s="1"/>
      <c r="AT9527" s="1"/>
      <c r="AU9527"/>
      <c r="AV9527" s="1"/>
      <c r="AW9527" s="1"/>
      <c r="AX9527" s="1"/>
      <c r="AY9527" s="1"/>
      <c r="AZ9527" s="1"/>
      <c r="BA9527" s="1"/>
      <c r="BB9527" s="1"/>
      <c r="BC9527" s="1"/>
      <c r="BD9527" s="1"/>
      <c r="BE9527" s="1"/>
      <c r="BF9527" s="1"/>
      <c r="BG9527" s="1"/>
      <c r="BH9527" s="1"/>
      <c r="BI9527" s="1"/>
      <c r="BJ9527" s="1"/>
      <c r="BK9527" s="1"/>
      <c r="BL9527" s="1"/>
      <c r="BM9527" s="1"/>
      <c r="BN9527" s="1"/>
      <c r="BO9527" s="1"/>
      <c r="BP9527" s="1"/>
      <c r="BQ9527" s="1"/>
      <c r="BR9527" s="1"/>
      <c r="BS9527" s="1"/>
      <c r="BT9527" s="1"/>
      <c r="BU9527" s="1"/>
      <c r="BV9527" s="1"/>
      <c r="BW9527" s="1"/>
      <c r="BX9527" s="1"/>
      <c r="BY9527" s="1"/>
      <c r="BZ9527" s="1"/>
      <c r="CA9527" s="1"/>
      <c r="CB9527" s="1"/>
      <c r="CC9527" s="1"/>
      <c r="CD9527" s="1"/>
      <c r="CE9527" s="1"/>
      <c r="CF9527" s="1"/>
      <c r="CG9527" s="1"/>
      <c r="CH9527" s="1"/>
      <c r="CI9527" s="1"/>
      <c r="CJ9527" s="1"/>
      <c r="CK9527" s="1"/>
      <c r="CL9527" s="1"/>
      <c r="CM9527" s="1"/>
      <c r="CN9527" s="1"/>
      <c r="CO9527" s="1"/>
      <c r="CP9527" s="1"/>
      <c r="CQ9527" s="1"/>
      <c r="CR9527" s="1"/>
      <c r="CS9527" s="1"/>
      <c r="CT9527" s="1"/>
      <c r="CU9527" s="1"/>
      <c r="CV9527" s="1"/>
      <c r="CW9527" s="1"/>
      <c r="CX9527" s="1"/>
      <c r="CY9527" s="1"/>
      <c r="CZ9527" s="1"/>
      <c r="DA9527" s="1"/>
      <c r="DB9527" s="1"/>
      <c r="DC9527" s="1"/>
      <c r="DD9527" s="1"/>
      <c r="DE9527" s="1"/>
      <c r="DF9527" s="1"/>
      <c r="DG9527" s="1"/>
      <c r="DH9527" s="1"/>
      <c r="DI9527" s="1"/>
      <c r="DJ9527" s="1"/>
      <c r="DK9527" s="1"/>
      <c r="DL9527" s="1"/>
      <c r="DM9527" s="1"/>
      <c r="DN9527" s="1"/>
      <c r="DO9527" s="1"/>
      <c r="DP9527" s="1"/>
      <c r="DQ9527" s="1"/>
      <c r="DR9527" s="1"/>
      <c r="DS9527" s="1"/>
      <c r="DT9527" s="1"/>
      <c r="DU9527" s="1"/>
      <c r="DV9527" s="1"/>
      <c r="DW9527" s="1"/>
      <c r="DX9527" s="1"/>
      <c r="DY9527" s="1"/>
      <c r="DZ9527" s="1"/>
      <c r="EA9527" s="1"/>
      <c r="EB9527" s="1"/>
      <c r="EC9527" s="1"/>
      <c r="ED9527" s="1"/>
      <c r="EE9527" s="1"/>
      <c r="EF9527" s="1"/>
      <c r="EG9527" s="1"/>
      <c r="EH9527" s="1"/>
      <c r="EI9527" s="1"/>
      <c r="EJ9527" s="1"/>
      <c r="EK9527" s="1"/>
      <c r="EL9527" s="1"/>
      <c r="EM9527" s="1"/>
      <c r="EN9527" s="1"/>
      <c r="EO9527" s="1"/>
      <c r="EP9527" s="1"/>
      <c r="EQ9527" s="1"/>
      <c r="ER9527" s="1"/>
      <c r="ES9527" s="1"/>
      <c r="ET9527" s="1"/>
      <c r="EU9527" s="1"/>
      <c r="EV9527" s="1"/>
      <c r="EW9527" s="1"/>
      <c r="EX9527" s="1"/>
      <c r="EY9527" s="1"/>
      <c r="EZ9527" s="1"/>
      <c r="FA9527" s="1"/>
      <c r="FB9527" s="1"/>
      <c r="FC9527" s="1"/>
      <c r="FD9527" s="1"/>
      <c r="FE9527" s="1"/>
      <c r="FF9527" s="1"/>
      <c r="FG9527" s="1"/>
      <c r="FH9527" s="1"/>
      <c r="FI9527" s="1"/>
      <c r="FJ9527" s="1"/>
      <c r="FK9527" s="1"/>
      <c r="FL9527" s="1"/>
      <c r="FM9527" s="1"/>
      <c r="FN9527" s="1"/>
      <c r="FO9527" s="1"/>
      <c r="FP9527" s="1"/>
      <c r="FQ9527" s="1"/>
      <c r="FR9527" s="1"/>
      <c r="FS9527" s="1"/>
      <c r="FT9527" s="1"/>
      <c r="FU9527" s="1"/>
      <c r="FV9527" s="1"/>
      <c r="FW9527" s="1"/>
      <c r="FX9527" s="1"/>
      <c r="FY9527" s="1"/>
      <c r="FZ9527" s="1"/>
      <c r="GA9527" s="1"/>
      <c r="GB9527" s="1"/>
      <c r="GC9527" s="1"/>
      <c r="GD9527" s="1"/>
      <c r="GE9527" s="1"/>
      <c r="GF9527" s="1"/>
      <c r="GG9527" s="1"/>
      <c r="GH9527" s="1"/>
      <c r="GI9527" s="1"/>
      <c r="GJ9527" s="1"/>
      <c r="GK9527" s="1"/>
      <c r="GL9527" s="1"/>
      <c r="GM9527" s="1"/>
      <c r="GN9527" s="1"/>
      <c r="GO9527" s="1"/>
      <c r="GP9527" s="1"/>
      <c r="GQ9527" s="1"/>
      <c r="GR9527" s="1"/>
      <c r="GS9527" s="1"/>
      <c r="GT9527" s="1"/>
      <c r="GU9527" s="1"/>
      <c r="GV9527" s="1"/>
      <c r="GW9527" s="1"/>
      <c r="GX9527" s="1"/>
      <c r="GY9527" s="1"/>
      <c r="GZ9527" s="1"/>
      <c r="HA9527" s="1"/>
      <c r="HB9527" s="1"/>
      <c r="HC9527" s="1"/>
      <c r="HD9527" s="1"/>
      <c r="HE9527" s="1"/>
      <c r="HF9527" s="1"/>
      <c r="HG9527" s="1"/>
      <c r="HH9527" s="1"/>
      <c r="HI9527" s="1"/>
      <c r="HJ9527" s="1"/>
      <c r="HK9527" s="1"/>
      <c r="HL9527" s="1"/>
      <c r="HM9527" s="1"/>
      <c r="HN9527" s="1"/>
      <c r="HO9527" s="1"/>
      <c r="HP9527" s="1"/>
      <c r="HQ9527" s="1"/>
      <c r="HR9527" s="1"/>
      <c r="HS9527" s="1"/>
      <c r="HT9527" s="1"/>
      <c r="HU9527" s="1"/>
      <c r="HV9527" s="1"/>
      <c r="HW9527" s="1"/>
      <c r="HX9527" s="1"/>
      <c r="HY9527" s="1"/>
      <c r="HZ9527" s="1"/>
      <c r="IA9527" s="1"/>
      <c r="IB9527" s="1"/>
      <c r="IC9527" s="1"/>
      <c r="ID9527" s="1"/>
      <c r="IE9527" s="1"/>
      <c r="IF9527" s="1"/>
      <c r="IG9527" s="1"/>
      <c r="IH9527" s="1"/>
      <c r="II9527" s="1"/>
      <c r="IJ9527" s="1"/>
      <c r="IK9527" s="1"/>
      <c r="IL9527" s="1"/>
      <c r="IM9527" s="1"/>
      <c r="IN9527" s="1"/>
      <c r="IO9527" s="1"/>
      <c r="IP9527" s="1"/>
      <c r="IQ9527" s="1"/>
      <c r="IR9527" s="1"/>
      <c r="IS9527" s="1"/>
      <c r="IT9527" s="1"/>
      <c r="IU9527" s="1"/>
      <c r="IV9527" s="1"/>
      <c r="IW9527" s="1"/>
      <c r="IX9527" s="1"/>
      <c r="IY9527" s="1"/>
      <c r="IZ9527" s="1"/>
      <c r="JA9527" s="1"/>
      <c r="JB9527" s="1"/>
      <c r="JC9527" s="1"/>
      <c r="JD9527" s="1"/>
      <c r="JE9527" s="1"/>
      <c r="JF9527" s="1"/>
      <c r="JG9527" s="1"/>
      <c r="JH9527" s="1"/>
      <c r="JI9527" s="1"/>
      <c r="JJ9527" s="1"/>
      <c r="JK9527" s="1"/>
      <c r="JL9527" s="1"/>
      <c r="JM9527" s="1"/>
      <c r="JN9527" s="1"/>
      <c r="JO9527" s="1"/>
      <c r="JP9527" s="1"/>
      <c r="JQ9527" s="1"/>
      <c r="JR9527" s="1"/>
      <c r="JS9527" s="1"/>
      <c r="JT9527" s="1"/>
      <c r="JU9527" s="1"/>
      <c r="JV9527" s="1"/>
      <c r="JW9527" s="1"/>
      <c r="JX9527" s="1"/>
    </row>
    <row r="9528" spans="1:284" s="8" customFormat="1">
      <c r="A9528" s="1"/>
      <c r="B9528" s="2"/>
      <c r="C9528" s="13"/>
      <c r="D9528" s="1"/>
      <c r="E9528" s="4"/>
      <c r="F9528" s="5"/>
      <c r="G9528" s="1"/>
      <c r="H9528" s="1"/>
      <c r="I9528" s="1"/>
      <c r="J9528" s="1"/>
      <c r="K9528" s="1"/>
      <c r="L9528" s="7"/>
      <c r="M9528" s="1"/>
      <c r="N9528" s="1"/>
      <c r="O9528" s="1"/>
      <c r="P9528" s="1"/>
      <c r="Q9528" s="1"/>
      <c r="R9528" s="1"/>
      <c r="S9528" s="1"/>
      <c r="T9528" s="1"/>
      <c r="U9528" s="1"/>
      <c r="V9528" s="1"/>
      <c r="W9528" s="1"/>
      <c r="X9528" s="1"/>
      <c r="Y9528" s="1"/>
      <c r="Z9528" s="1"/>
      <c r="AA9528" s="1"/>
      <c r="AB9528" s="1"/>
      <c r="AC9528" s="12"/>
      <c r="AD9528" s="1"/>
      <c r="AE9528" s="1"/>
      <c r="AF9528" s="1"/>
      <c r="AG9528" s="1"/>
      <c r="AH9528" s="1"/>
      <c r="AI9528" s="1"/>
      <c r="AJ9528" s="1"/>
      <c r="AK9528" s="1"/>
      <c r="AL9528" s="1"/>
      <c r="AM9528" s="2"/>
      <c r="AN9528" s="1"/>
      <c r="AO9528" s="1"/>
      <c r="AP9528" s="1"/>
      <c r="AQ9528" s="1"/>
      <c r="AR9528" s="1"/>
      <c r="AS9528" s="1"/>
      <c r="AT9528" s="1"/>
      <c r="AU9528"/>
      <c r="AV9528" s="1"/>
      <c r="AW9528" s="1"/>
      <c r="AX9528" s="1"/>
      <c r="AY9528" s="1"/>
      <c r="AZ9528" s="1"/>
      <c r="BA9528" s="1"/>
      <c r="BB9528" s="1"/>
      <c r="BC9528" s="1"/>
      <c r="BD9528" s="1"/>
      <c r="BE9528" s="1"/>
      <c r="BF9528" s="1"/>
      <c r="BG9528" s="1"/>
      <c r="BH9528" s="1"/>
      <c r="BI9528" s="1"/>
      <c r="BJ9528" s="1"/>
      <c r="BK9528" s="1"/>
      <c r="BL9528" s="1"/>
      <c r="BM9528" s="1"/>
      <c r="BN9528" s="1"/>
      <c r="BO9528" s="1"/>
      <c r="BP9528" s="1"/>
      <c r="BQ9528" s="1"/>
      <c r="BR9528" s="1"/>
      <c r="BS9528" s="1"/>
      <c r="BT9528" s="1"/>
      <c r="BU9528" s="1"/>
      <c r="BV9528" s="1"/>
      <c r="BW9528" s="1"/>
      <c r="BX9528" s="1"/>
      <c r="BY9528" s="1"/>
      <c r="BZ9528" s="1"/>
      <c r="CA9528" s="1"/>
      <c r="CB9528" s="1"/>
      <c r="CC9528" s="1"/>
      <c r="CD9528" s="1"/>
      <c r="CE9528" s="1"/>
      <c r="CF9528" s="1"/>
      <c r="CG9528" s="1"/>
      <c r="CH9528" s="1"/>
      <c r="CI9528" s="1"/>
      <c r="CJ9528" s="1"/>
      <c r="CK9528" s="1"/>
      <c r="CL9528" s="1"/>
      <c r="CM9528" s="1"/>
      <c r="CN9528" s="1"/>
      <c r="CO9528" s="1"/>
      <c r="CP9528" s="1"/>
      <c r="CQ9528" s="1"/>
      <c r="CR9528" s="1"/>
      <c r="CS9528" s="1"/>
      <c r="CT9528" s="1"/>
      <c r="CU9528" s="1"/>
      <c r="CV9528" s="1"/>
      <c r="CW9528" s="1"/>
      <c r="CX9528" s="1"/>
      <c r="CY9528" s="1"/>
      <c r="CZ9528" s="1"/>
      <c r="DA9528" s="1"/>
      <c r="DB9528" s="1"/>
      <c r="DC9528" s="1"/>
      <c r="DD9528" s="1"/>
      <c r="DE9528" s="1"/>
      <c r="DF9528" s="1"/>
      <c r="DG9528" s="1"/>
      <c r="DH9528" s="1"/>
      <c r="DI9528" s="1"/>
      <c r="DJ9528" s="1"/>
      <c r="DK9528" s="1"/>
      <c r="DL9528" s="1"/>
      <c r="DM9528" s="1"/>
      <c r="DN9528" s="1"/>
      <c r="DO9528" s="1"/>
      <c r="DP9528" s="1"/>
      <c r="DQ9528" s="1"/>
      <c r="DR9528" s="1"/>
      <c r="DS9528" s="1"/>
      <c r="DT9528" s="1"/>
      <c r="DU9528" s="1"/>
      <c r="DV9528" s="1"/>
      <c r="DW9528" s="1"/>
      <c r="DX9528" s="1"/>
      <c r="DY9528" s="1"/>
      <c r="DZ9528" s="1"/>
      <c r="EA9528" s="1"/>
      <c r="EB9528" s="1"/>
      <c r="EC9528" s="1"/>
      <c r="ED9528" s="1"/>
      <c r="EE9528" s="1"/>
      <c r="EF9528" s="1"/>
      <c r="EG9528" s="1"/>
      <c r="EH9528" s="1"/>
      <c r="EI9528" s="1"/>
      <c r="EJ9528" s="1"/>
      <c r="EK9528" s="1"/>
      <c r="EL9528" s="1"/>
      <c r="EM9528" s="1"/>
      <c r="EN9528" s="1"/>
      <c r="EO9528" s="1"/>
      <c r="EP9528" s="1"/>
      <c r="EQ9528" s="1"/>
      <c r="ER9528" s="1"/>
      <c r="ES9528" s="1"/>
      <c r="ET9528" s="1"/>
      <c r="EU9528" s="1"/>
      <c r="EV9528" s="1"/>
      <c r="EW9528" s="1"/>
      <c r="EX9528" s="1"/>
      <c r="EY9528" s="1"/>
      <c r="EZ9528" s="1"/>
      <c r="FA9528" s="1"/>
      <c r="FB9528" s="1"/>
      <c r="FC9528" s="1"/>
      <c r="FD9528" s="1"/>
      <c r="FE9528" s="1"/>
      <c r="FF9528" s="1"/>
      <c r="FG9528" s="1"/>
      <c r="FH9528" s="1"/>
      <c r="FI9528" s="1"/>
      <c r="FJ9528" s="1"/>
      <c r="FK9528" s="1"/>
      <c r="FL9528" s="1"/>
      <c r="FM9528" s="1"/>
      <c r="FN9528" s="1"/>
      <c r="FO9528" s="1"/>
      <c r="FP9528" s="1"/>
      <c r="FQ9528" s="1"/>
      <c r="FR9528" s="1"/>
      <c r="FS9528" s="1"/>
      <c r="FT9528" s="1"/>
      <c r="FU9528" s="1"/>
      <c r="FV9528" s="1"/>
      <c r="FW9528" s="1"/>
      <c r="FX9528" s="1"/>
      <c r="FY9528" s="1"/>
      <c r="FZ9528" s="1"/>
      <c r="GA9528" s="1"/>
      <c r="GB9528" s="1"/>
      <c r="GC9528" s="1"/>
      <c r="GD9528" s="1"/>
      <c r="GE9528" s="1"/>
      <c r="GF9528" s="1"/>
      <c r="GG9528" s="1"/>
      <c r="GH9528" s="1"/>
      <c r="GI9528" s="1"/>
      <c r="GJ9528" s="1"/>
      <c r="GK9528" s="1"/>
      <c r="GL9528" s="1"/>
      <c r="GM9528" s="1"/>
      <c r="GN9528" s="1"/>
      <c r="GO9528" s="1"/>
      <c r="GP9528" s="1"/>
      <c r="GQ9528" s="1"/>
      <c r="GR9528" s="1"/>
      <c r="GS9528" s="1"/>
      <c r="GT9528" s="1"/>
      <c r="GU9528" s="1"/>
      <c r="GV9528" s="1"/>
      <c r="GW9528" s="1"/>
      <c r="GX9528" s="1"/>
      <c r="GY9528" s="1"/>
      <c r="GZ9528" s="1"/>
      <c r="HA9528" s="1"/>
      <c r="HB9528" s="1"/>
      <c r="HC9528" s="1"/>
      <c r="HD9528" s="1"/>
      <c r="HE9528" s="1"/>
      <c r="HF9528" s="1"/>
      <c r="HG9528" s="1"/>
      <c r="HH9528" s="1"/>
      <c r="HI9528" s="1"/>
      <c r="HJ9528" s="1"/>
      <c r="HK9528" s="1"/>
      <c r="HL9528" s="1"/>
      <c r="HM9528" s="1"/>
      <c r="HN9528" s="1"/>
      <c r="HO9528" s="1"/>
      <c r="HP9528" s="1"/>
      <c r="HQ9528" s="1"/>
      <c r="HR9528" s="1"/>
      <c r="HS9528" s="1"/>
      <c r="HT9528" s="1"/>
      <c r="HU9528" s="1"/>
      <c r="HV9528" s="1"/>
      <c r="HW9528" s="1"/>
      <c r="HX9528" s="1"/>
      <c r="HY9528" s="1"/>
      <c r="HZ9528" s="1"/>
      <c r="IA9528" s="1"/>
      <c r="IB9528" s="1"/>
      <c r="IC9528" s="1"/>
      <c r="ID9528" s="1"/>
      <c r="IE9528" s="1"/>
      <c r="IF9528" s="1"/>
      <c r="IG9528" s="1"/>
      <c r="IH9528" s="1"/>
      <c r="II9528" s="1"/>
      <c r="IJ9528" s="1"/>
      <c r="IK9528" s="1"/>
      <c r="IL9528" s="1"/>
      <c r="IM9528" s="1"/>
      <c r="IN9528" s="1"/>
      <c r="IO9528" s="1"/>
      <c r="IP9528" s="1"/>
      <c r="IQ9528" s="1"/>
      <c r="IR9528" s="1"/>
      <c r="IS9528" s="1"/>
      <c r="IT9528" s="1"/>
      <c r="IU9528" s="1"/>
      <c r="IV9528" s="1"/>
      <c r="IW9528" s="1"/>
      <c r="IX9528" s="1"/>
      <c r="IY9528" s="1"/>
      <c r="IZ9528" s="1"/>
      <c r="JA9528" s="1"/>
      <c r="JB9528" s="1"/>
      <c r="JC9528" s="1"/>
      <c r="JD9528" s="1"/>
      <c r="JE9528" s="1"/>
      <c r="JF9528" s="1"/>
      <c r="JG9528" s="1"/>
      <c r="JH9528" s="1"/>
      <c r="JI9528" s="1"/>
      <c r="JJ9528" s="1"/>
      <c r="JK9528" s="1"/>
      <c r="JL9528" s="1"/>
      <c r="JM9528" s="1"/>
      <c r="JN9528" s="1"/>
      <c r="JO9528" s="1"/>
      <c r="JP9528" s="1"/>
      <c r="JQ9528" s="1"/>
      <c r="JR9528" s="1"/>
      <c r="JS9528" s="1"/>
      <c r="JT9528" s="1"/>
      <c r="JU9528" s="1"/>
      <c r="JV9528" s="1"/>
      <c r="JW9528" s="1"/>
      <c r="JX9528" s="1"/>
    </row>
    <row r="9529" spans="1:284" s="8" customFormat="1">
      <c r="A9529" s="1"/>
      <c r="B9529" s="2"/>
      <c r="C9529" s="13"/>
      <c r="D9529" s="1"/>
      <c r="E9529" s="4"/>
      <c r="F9529" s="5"/>
      <c r="G9529" s="1"/>
      <c r="H9529" s="1"/>
      <c r="I9529" s="1"/>
      <c r="J9529" s="1"/>
      <c r="K9529" s="1"/>
      <c r="L9529" s="7"/>
      <c r="M9529" s="1"/>
      <c r="N9529" s="1"/>
      <c r="O9529" s="1"/>
      <c r="P9529" s="1"/>
      <c r="Q9529" s="1"/>
      <c r="R9529" s="1"/>
      <c r="S9529" s="1"/>
      <c r="T9529" s="1"/>
      <c r="U9529" s="1"/>
      <c r="V9529" s="1"/>
      <c r="W9529" s="1"/>
      <c r="X9529" s="1"/>
      <c r="Y9529" s="1"/>
      <c r="Z9529" s="1"/>
      <c r="AA9529" s="1"/>
      <c r="AB9529" s="1"/>
      <c r="AC9529" s="12"/>
      <c r="AD9529" s="1"/>
      <c r="AE9529" s="1"/>
      <c r="AF9529" s="1"/>
      <c r="AG9529" s="1"/>
      <c r="AH9529" s="1"/>
      <c r="AI9529" s="1"/>
      <c r="AJ9529" s="1"/>
      <c r="AK9529" s="1"/>
      <c r="AL9529" s="1"/>
      <c r="AM9529" s="2"/>
      <c r="AN9529" s="1"/>
      <c r="AO9529" s="1"/>
      <c r="AP9529" s="1"/>
      <c r="AQ9529" s="1"/>
      <c r="AR9529" s="1"/>
      <c r="AS9529" s="1"/>
      <c r="AT9529" s="1"/>
      <c r="AU9529"/>
      <c r="AV9529" s="1"/>
      <c r="AW9529" s="1"/>
      <c r="AX9529" s="1"/>
      <c r="AY9529" s="1"/>
      <c r="AZ9529" s="1"/>
      <c r="BA9529" s="1"/>
      <c r="BB9529" s="1"/>
      <c r="BC9529" s="1"/>
      <c r="BD9529" s="1"/>
      <c r="BE9529" s="1"/>
      <c r="BF9529" s="1"/>
      <c r="BG9529" s="1"/>
      <c r="BH9529" s="1"/>
      <c r="BI9529" s="1"/>
      <c r="BJ9529" s="1"/>
      <c r="BK9529" s="1"/>
      <c r="BL9529" s="1"/>
      <c r="BM9529" s="1"/>
      <c r="BN9529" s="1"/>
      <c r="BO9529" s="1"/>
      <c r="BP9529" s="1"/>
      <c r="BQ9529" s="1"/>
      <c r="BR9529" s="1"/>
      <c r="BS9529" s="1"/>
      <c r="BT9529" s="1"/>
      <c r="BU9529" s="1"/>
      <c r="BV9529" s="1"/>
      <c r="BW9529" s="1"/>
      <c r="BX9529" s="1"/>
      <c r="BY9529" s="1"/>
      <c r="BZ9529" s="1"/>
      <c r="CA9529" s="1"/>
      <c r="CB9529" s="1"/>
      <c r="CC9529" s="1"/>
      <c r="CD9529" s="1"/>
      <c r="CE9529" s="1"/>
      <c r="CF9529" s="1"/>
      <c r="CG9529" s="1"/>
      <c r="CH9529" s="1"/>
      <c r="CI9529" s="1"/>
      <c r="CJ9529" s="1"/>
      <c r="CK9529" s="1"/>
      <c r="CL9529" s="1"/>
      <c r="CM9529" s="1"/>
      <c r="CN9529" s="1"/>
      <c r="CO9529" s="1"/>
      <c r="CP9529" s="1"/>
      <c r="CQ9529" s="1"/>
      <c r="CR9529" s="1"/>
      <c r="CS9529" s="1"/>
      <c r="CT9529" s="1"/>
      <c r="CU9529" s="1"/>
      <c r="CV9529" s="1"/>
      <c r="CW9529" s="1"/>
      <c r="CX9529" s="1"/>
      <c r="CY9529" s="1"/>
      <c r="CZ9529" s="1"/>
      <c r="DA9529" s="1"/>
      <c r="DB9529" s="1"/>
      <c r="DC9529" s="1"/>
      <c r="DD9529" s="1"/>
      <c r="DE9529" s="1"/>
      <c r="DF9529" s="1"/>
      <c r="DG9529" s="1"/>
      <c r="DH9529" s="1"/>
      <c r="DI9529" s="1"/>
      <c r="DJ9529" s="1"/>
      <c r="DK9529" s="1"/>
      <c r="DL9529" s="1"/>
      <c r="DM9529" s="1"/>
      <c r="DN9529" s="1"/>
      <c r="DO9529" s="1"/>
      <c r="DP9529" s="1"/>
      <c r="DQ9529" s="1"/>
      <c r="DR9529" s="1"/>
      <c r="DS9529" s="1"/>
      <c r="DT9529" s="1"/>
      <c r="DU9529" s="1"/>
      <c r="DV9529" s="1"/>
      <c r="DW9529" s="1"/>
      <c r="DX9529" s="1"/>
      <c r="DY9529" s="1"/>
      <c r="DZ9529" s="1"/>
      <c r="EA9529" s="1"/>
      <c r="EB9529" s="1"/>
      <c r="EC9529" s="1"/>
      <c r="ED9529" s="1"/>
      <c r="EE9529" s="1"/>
      <c r="EF9529" s="1"/>
      <c r="EG9529" s="1"/>
      <c r="EH9529" s="1"/>
      <c r="EI9529" s="1"/>
      <c r="EJ9529" s="1"/>
      <c r="EK9529" s="1"/>
      <c r="EL9529" s="1"/>
      <c r="EM9529" s="1"/>
      <c r="EN9529" s="1"/>
      <c r="EO9529" s="1"/>
      <c r="EP9529" s="1"/>
      <c r="EQ9529" s="1"/>
      <c r="ER9529" s="1"/>
      <c r="ES9529" s="1"/>
      <c r="ET9529" s="1"/>
      <c r="EU9529" s="1"/>
      <c r="EV9529" s="1"/>
      <c r="EW9529" s="1"/>
      <c r="EX9529" s="1"/>
      <c r="EY9529" s="1"/>
      <c r="EZ9529" s="1"/>
      <c r="FA9529" s="1"/>
      <c r="FB9529" s="1"/>
      <c r="FC9529" s="1"/>
      <c r="FD9529" s="1"/>
      <c r="FE9529" s="1"/>
      <c r="FF9529" s="1"/>
      <c r="FG9529" s="1"/>
      <c r="FH9529" s="1"/>
      <c r="FI9529" s="1"/>
      <c r="FJ9529" s="1"/>
      <c r="FK9529" s="1"/>
      <c r="FL9529" s="1"/>
      <c r="FM9529" s="1"/>
      <c r="FN9529" s="1"/>
      <c r="FO9529" s="1"/>
      <c r="FP9529" s="1"/>
      <c r="FQ9529" s="1"/>
      <c r="FR9529" s="1"/>
      <c r="FS9529" s="1"/>
      <c r="FT9529" s="1"/>
      <c r="FU9529" s="1"/>
      <c r="FV9529" s="1"/>
      <c r="FW9529" s="1"/>
      <c r="FX9529" s="1"/>
      <c r="FY9529" s="1"/>
      <c r="FZ9529" s="1"/>
      <c r="GA9529" s="1"/>
      <c r="GB9529" s="1"/>
      <c r="GC9529" s="1"/>
      <c r="GD9529" s="1"/>
      <c r="GE9529" s="1"/>
      <c r="GF9529" s="1"/>
      <c r="GG9529" s="1"/>
      <c r="GH9529" s="1"/>
      <c r="GI9529" s="1"/>
      <c r="GJ9529" s="1"/>
      <c r="GK9529" s="1"/>
      <c r="GL9529" s="1"/>
      <c r="GM9529" s="1"/>
      <c r="GN9529" s="1"/>
      <c r="GO9529" s="1"/>
      <c r="GP9529" s="1"/>
      <c r="GQ9529" s="1"/>
      <c r="GR9529" s="1"/>
      <c r="GS9529" s="1"/>
      <c r="GT9529" s="1"/>
      <c r="GU9529" s="1"/>
      <c r="GV9529" s="1"/>
      <c r="GW9529" s="1"/>
      <c r="GX9529" s="1"/>
      <c r="GY9529" s="1"/>
      <c r="GZ9529" s="1"/>
      <c r="HA9529" s="1"/>
      <c r="HB9529" s="1"/>
      <c r="HC9529" s="1"/>
      <c r="HD9529" s="1"/>
      <c r="HE9529" s="1"/>
      <c r="HF9529" s="1"/>
      <c r="HG9529" s="1"/>
      <c r="HH9529" s="1"/>
      <c r="HI9529" s="1"/>
      <c r="HJ9529" s="1"/>
      <c r="HK9529" s="1"/>
      <c r="HL9529" s="1"/>
      <c r="HM9529" s="1"/>
      <c r="HN9529" s="1"/>
      <c r="HO9529" s="1"/>
      <c r="HP9529" s="1"/>
      <c r="HQ9529" s="1"/>
      <c r="HR9529" s="1"/>
      <c r="HS9529" s="1"/>
      <c r="HT9529" s="1"/>
      <c r="HU9529" s="1"/>
      <c r="HV9529" s="1"/>
      <c r="HW9529" s="1"/>
      <c r="HX9529" s="1"/>
      <c r="HY9529" s="1"/>
      <c r="HZ9529" s="1"/>
      <c r="IA9529" s="1"/>
      <c r="IB9529" s="1"/>
      <c r="IC9529" s="1"/>
      <c r="ID9529" s="1"/>
      <c r="IE9529" s="1"/>
      <c r="IF9529" s="1"/>
      <c r="IG9529" s="1"/>
      <c r="IH9529" s="1"/>
      <c r="II9529" s="1"/>
      <c r="IJ9529" s="1"/>
      <c r="IK9529" s="1"/>
      <c r="IL9529" s="1"/>
      <c r="IM9529" s="1"/>
      <c r="IN9529" s="1"/>
      <c r="IO9529" s="1"/>
      <c r="IP9529" s="1"/>
      <c r="IQ9529" s="1"/>
      <c r="IR9529" s="1"/>
      <c r="IS9529" s="1"/>
      <c r="IT9529" s="1"/>
      <c r="IU9529" s="1"/>
      <c r="IV9529" s="1"/>
      <c r="IW9529" s="1"/>
      <c r="IX9529" s="1"/>
      <c r="IY9529" s="1"/>
      <c r="IZ9529" s="1"/>
      <c r="JA9529" s="1"/>
      <c r="JB9529" s="1"/>
      <c r="JC9529" s="1"/>
      <c r="JD9529" s="1"/>
      <c r="JE9529" s="1"/>
      <c r="JF9529" s="1"/>
      <c r="JG9529" s="1"/>
      <c r="JH9529" s="1"/>
      <c r="JI9529" s="1"/>
      <c r="JJ9529" s="1"/>
      <c r="JK9529" s="1"/>
      <c r="JL9529" s="1"/>
      <c r="JM9529" s="1"/>
      <c r="JN9529" s="1"/>
      <c r="JO9529" s="1"/>
      <c r="JP9529" s="1"/>
      <c r="JQ9529" s="1"/>
      <c r="JR9529" s="1"/>
      <c r="JS9529" s="1"/>
      <c r="JT9529" s="1"/>
      <c r="JU9529" s="1"/>
      <c r="JV9529" s="1"/>
      <c r="JW9529" s="1"/>
      <c r="JX9529" s="1"/>
    </row>
    <row r="9530" spans="1:284" s="8" customFormat="1">
      <c r="A9530" s="1"/>
      <c r="B9530" s="2"/>
      <c r="C9530" s="13"/>
      <c r="D9530" s="1"/>
      <c r="E9530" s="4"/>
      <c r="F9530" s="5"/>
      <c r="G9530" s="1"/>
      <c r="H9530" s="1"/>
      <c r="I9530" s="1"/>
      <c r="J9530" s="1"/>
      <c r="K9530" s="1"/>
      <c r="L9530" s="7"/>
      <c r="M9530" s="1"/>
      <c r="N9530" s="1"/>
      <c r="O9530" s="1"/>
      <c r="P9530" s="1"/>
      <c r="Q9530" s="1"/>
      <c r="R9530" s="1"/>
      <c r="S9530" s="1"/>
      <c r="T9530" s="1"/>
      <c r="U9530" s="1"/>
      <c r="V9530" s="1"/>
      <c r="W9530" s="1"/>
      <c r="X9530" s="1"/>
      <c r="Y9530" s="1"/>
      <c r="Z9530" s="1"/>
      <c r="AA9530" s="1"/>
      <c r="AB9530" s="1"/>
      <c r="AC9530" s="12"/>
      <c r="AD9530" s="1"/>
      <c r="AE9530" s="1"/>
      <c r="AF9530" s="1"/>
      <c r="AG9530" s="1"/>
      <c r="AH9530" s="1"/>
      <c r="AI9530" s="1"/>
      <c r="AJ9530" s="1"/>
      <c r="AK9530" s="1"/>
      <c r="AL9530" s="1"/>
      <c r="AM9530" s="2"/>
      <c r="AN9530" s="1"/>
      <c r="AO9530" s="1"/>
      <c r="AP9530" s="1"/>
      <c r="AQ9530" s="1"/>
      <c r="AR9530" s="1"/>
      <c r="AS9530" s="1"/>
      <c r="AT9530" s="1"/>
      <c r="AU9530"/>
      <c r="AV9530" s="1"/>
      <c r="AW9530" s="1"/>
      <c r="AX9530" s="1"/>
      <c r="AY9530" s="1"/>
      <c r="AZ9530" s="1"/>
      <c r="BA9530" s="1"/>
      <c r="BB9530" s="1"/>
      <c r="BC9530" s="1"/>
      <c r="BD9530" s="1"/>
      <c r="BE9530" s="1"/>
      <c r="BF9530" s="1"/>
      <c r="BG9530" s="1"/>
      <c r="BH9530" s="1"/>
      <c r="BI9530" s="1"/>
      <c r="BJ9530" s="1"/>
      <c r="BK9530" s="1"/>
      <c r="BL9530" s="1"/>
      <c r="BM9530" s="1"/>
      <c r="BN9530" s="1"/>
      <c r="BO9530" s="1"/>
      <c r="BP9530" s="1"/>
      <c r="BQ9530" s="1"/>
      <c r="BR9530" s="1"/>
      <c r="BS9530" s="1"/>
      <c r="BT9530" s="1"/>
      <c r="BU9530" s="1"/>
      <c r="BV9530" s="1"/>
      <c r="BW9530" s="1"/>
      <c r="BX9530" s="1"/>
      <c r="BY9530" s="1"/>
      <c r="BZ9530" s="1"/>
      <c r="CA9530" s="1"/>
      <c r="CB9530" s="1"/>
      <c r="CC9530" s="1"/>
      <c r="CD9530" s="1"/>
      <c r="CE9530" s="1"/>
      <c r="CF9530" s="1"/>
      <c r="CG9530" s="1"/>
      <c r="CH9530" s="1"/>
      <c r="CI9530" s="1"/>
      <c r="CJ9530" s="1"/>
      <c r="CK9530" s="1"/>
      <c r="CL9530" s="1"/>
      <c r="CM9530" s="1"/>
      <c r="CN9530" s="1"/>
      <c r="CO9530" s="1"/>
      <c r="CP9530" s="1"/>
      <c r="CQ9530" s="1"/>
      <c r="CR9530" s="1"/>
      <c r="CS9530" s="1"/>
      <c r="CT9530" s="1"/>
      <c r="CU9530" s="1"/>
      <c r="CV9530" s="1"/>
      <c r="CW9530" s="1"/>
      <c r="CX9530" s="1"/>
      <c r="CY9530" s="1"/>
      <c r="CZ9530" s="1"/>
      <c r="DA9530" s="1"/>
      <c r="DB9530" s="1"/>
      <c r="DC9530" s="1"/>
      <c r="DD9530" s="1"/>
      <c r="DE9530" s="1"/>
      <c r="DF9530" s="1"/>
      <c r="DG9530" s="1"/>
      <c r="DH9530" s="1"/>
      <c r="DI9530" s="1"/>
      <c r="DJ9530" s="1"/>
      <c r="DK9530" s="1"/>
      <c r="DL9530" s="1"/>
      <c r="DM9530" s="1"/>
      <c r="DN9530" s="1"/>
      <c r="DO9530" s="1"/>
      <c r="DP9530" s="1"/>
      <c r="DQ9530" s="1"/>
      <c r="DR9530" s="1"/>
      <c r="DS9530" s="1"/>
      <c r="DT9530" s="1"/>
      <c r="DU9530" s="1"/>
      <c r="DV9530" s="1"/>
      <c r="DW9530" s="1"/>
      <c r="DX9530" s="1"/>
      <c r="DY9530" s="1"/>
      <c r="DZ9530" s="1"/>
      <c r="EA9530" s="1"/>
      <c r="EB9530" s="1"/>
      <c r="EC9530" s="1"/>
      <c r="ED9530" s="1"/>
      <c r="EE9530" s="1"/>
      <c r="EF9530" s="1"/>
      <c r="EG9530" s="1"/>
      <c r="EH9530" s="1"/>
      <c r="EI9530" s="1"/>
      <c r="EJ9530" s="1"/>
      <c r="EK9530" s="1"/>
      <c r="EL9530" s="1"/>
      <c r="EM9530" s="1"/>
      <c r="EN9530" s="1"/>
      <c r="EO9530" s="1"/>
      <c r="EP9530" s="1"/>
      <c r="EQ9530" s="1"/>
      <c r="ER9530" s="1"/>
      <c r="ES9530" s="1"/>
      <c r="ET9530" s="1"/>
      <c r="EU9530" s="1"/>
      <c r="EV9530" s="1"/>
      <c r="EW9530" s="1"/>
      <c r="EX9530" s="1"/>
      <c r="EY9530" s="1"/>
      <c r="EZ9530" s="1"/>
      <c r="FA9530" s="1"/>
      <c r="FB9530" s="1"/>
      <c r="FC9530" s="1"/>
      <c r="FD9530" s="1"/>
      <c r="FE9530" s="1"/>
      <c r="FF9530" s="1"/>
      <c r="FG9530" s="1"/>
      <c r="FH9530" s="1"/>
      <c r="FI9530" s="1"/>
      <c r="FJ9530" s="1"/>
      <c r="FK9530" s="1"/>
      <c r="FL9530" s="1"/>
      <c r="FM9530" s="1"/>
      <c r="FN9530" s="1"/>
      <c r="FO9530" s="1"/>
      <c r="FP9530" s="1"/>
      <c r="FQ9530" s="1"/>
      <c r="FR9530" s="1"/>
      <c r="FS9530" s="1"/>
      <c r="FT9530" s="1"/>
      <c r="FU9530" s="1"/>
      <c r="FV9530" s="1"/>
      <c r="FW9530" s="1"/>
      <c r="FX9530" s="1"/>
      <c r="FY9530" s="1"/>
      <c r="FZ9530" s="1"/>
      <c r="GA9530" s="1"/>
      <c r="GB9530" s="1"/>
      <c r="GC9530" s="1"/>
      <c r="GD9530" s="1"/>
      <c r="GE9530" s="1"/>
      <c r="GF9530" s="1"/>
      <c r="GG9530" s="1"/>
      <c r="GH9530" s="1"/>
      <c r="GI9530" s="1"/>
      <c r="GJ9530" s="1"/>
      <c r="GK9530" s="1"/>
      <c r="GL9530" s="1"/>
      <c r="GM9530" s="1"/>
      <c r="GN9530" s="1"/>
      <c r="GO9530" s="1"/>
      <c r="GP9530" s="1"/>
      <c r="GQ9530" s="1"/>
      <c r="GR9530" s="1"/>
      <c r="GS9530" s="1"/>
      <c r="GT9530" s="1"/>
      <c r="GU9530" s="1"/>
      <c r="GV9530" s="1"/>
      <c r="GW9530" s="1"/>
      <c r="GX9530" s="1"/>
      <c r="GY9530" s="1"/>
      <c r="GZ9530" s="1"/>
      <c r="HA9530" s="1"/>
      <c r="HB9530" s="1"/>
      <c r="HC9530" s="1"/>
      <c r="HD9530" s="1"/>
      <c r="HE9530" s="1"/>
      <c r="HF9530" s="1"/>
      <c r="HG9530" s="1"/>
      <c r="HH9530" s="1"/>
      <c r="HI9530" s="1"/>
      <c r="HJ9530" s="1"/>
      <c r="HK9530" s="1"/>
      <c r="HL9530" s="1"/>
      <c r="HM9530" s="1"/>
      <c r="HN9530" s="1"/>
      <c r="HO9530" s="1"/>
      <c r="HP9530" s="1"/>
      <c r="HQ9530" s="1"/>
      <c r="HR9530" s="1"/>
      <c r="HS9530" s="1"/>
      <c r="HT9530" s="1"/>
      <c r="HU9530" s="1"/>
      <c r="HV9530" s="1"/>
      <c r="HW9530" s="1"/>
      <c r="HX9530" s="1"/>
      <c r="HY9530" s="1"/>
      <c r="HZ9530" s="1"/>
      <c r="IA9530" s="1"/>
      <c r="IB9530" s="1"/>
      <c r="IC9530" s="1"/>
      <c r="ID9530" s="1"/>
      <c r="IE9530" s="1"/>
      <c r="IF9530" s="1"/>
      <c r="IG9530" s="1"/>
      <c r="IH9530" s="1"/>
      <c r="II9530" s="1"/>
      <c r="IJ9530" s="1"/>
      <c r="IK9530" s="1"/>
      <c r="IL9530" s="1"/>
      <c r="IM9530" s="1"/>
      <c r="IN9530" s="1"/>
      <c r="IO9530" s="1"/>
      <c r="IP9530" s="1"/>
      <c r="IQ9530" s="1"/>
      <c r="IR9530" s="1"/>
      <c r="IS9530" s="1"/>
      <c r="IT9530" s="1"/>
      <c r="IU9530" s="1"/>
      <c r="IV9530" s="1"/>
      <c r="IW9530" s="1"/>
      <c r="IX9530" s="1"/>
      <c r="IY9530" s="1"/>
      <c r="IZ9530" s="1"/>
      <c r="JA9530" s="1"/>
      <c r="JB9530" s="1"/>
      <c r="JC9530" s="1"/>
      <c r="JD9530" s="1"/>
      <c r="JE9530" s="1"/>
      <c r="JF9530" s="1"/>
      <c r="JG9530" s="1"/>
      <c r="JH9530" s="1"/>
      <c r="JI9530" s="1"/>
      <c r="JJ9530" s="1"/>
      <c r="JK9530" s="1"/>
      <c r="JL9530" s="1"/>
      <c r="JM9530" s="1"/>
      <c r="JN9530" s="1"/>
      <c r="JO9530" s="1"/>
      <c r="JP9530" s="1"/>
      <c r="JQ9530" s="1"/>
      <c r="JR9530" s="1"/>
      <c r="JS9530" s="1"/>
      <c r="JT9530" s="1"/>
      <c r="JU9530" s="1"/>
      <c r="JV9530" s="1"/>
      <c r="JW9530" s="1"/>
      <c r="JX9530" s="1"/>
    </row>
    <row r="9531" spans="1:284" s="8" customFormat="1">
      <c r="A9531" s="1"/>
      <c r="B9531" s="2"/>
      <c r="C9531" s="13"/>
      <c r="D9531" s="1"/>
      <c r="E9531" s="4"/>
      <c r="F9531" s="5"/>
      <c r="G9531" s="1"/>
      <c r="H9531" s="1"/>
      <c r="I9531" s="1"/>
      <c r="J9531" s="1"/>
      <c r="K9531" s="1"/>
      <c r="L9531" s="7"/>
      <c r="M9531" s="1"/>
      <c r="N9531" s="1"/>
      <c r="O9531" s="1"/>
      <c r="P9531" s="1"/>
      <c r="Q9531" s="1"/>
      <c r="R9531" s="1"/>
      <c r="S9531" s="1"/>
      <c r="T9531" s="1"/>
      <c r="U9531" s="1"/>
      <c r="V9531" s="1"/>
      <c r="W9531" s="1"/>
      <c r="X9531" s="1"/>
      <c r="Y9531" s="1"/>
      <c r="Z9531" s="1"/>
      <c r="AA9531" s="1"/>
      <c r="AB9531" s="1"/>
      <c r="AC9531" s="12"/>
      <c r="AD9531" s="1"/>
      <c r="AE9531" s="1"/>
      <c r="AF9531" s="1"/>
      <c r="AG9531" s="1"/>
      <c r="AH9531" s="1"/>
      <c r="AI9531" s="1"/>
      <c r="AJ9531" s="1"/>
      <c r="AK9531" s="1"/>
      <c r="AL9531" s="1"/>
      <c r="AM9531" s="2"/>
      <c r="AN9531" s="1"/>
      <c r="AO9531" s="1"/>
      <c r="AP9531" s="1"/>
      <c r="AQ9531" s="1"/>
      <c r="AR9531" s="1"/>
      <c r="AS9531" s="1"/>
      <c r="AT9531" s="1"/>
      <c r="AU9531"/>
      <c r="AV9531" s="1"/>
      <c r="AW9531" s="1"/>
      <c r="AX9531" s="1"/>
      <c r="AY9531" s="1"/>
      <c r="AZ9531" s="1"/>
      <c r="BA9531" s="1"/>
      <c r="BB9531" s="1"/>
      <c r="BC9531" s="1"/>
      <c r="BD9531" s="1"/>
      <c r="BE9531" s="1"/>
      <c r="BF9531" s="1"/>
      <c r="BG9531" s="1"/>
      <c r="BH9531" s="1"/>
      <c r="BI9531" s="1"/>
      <c r="BJ9531" s="1"/>
      <c r="BK9531" s="1"/>
      <c r="BL9531" s="1"/>
      <c r="BM9531" s="1"/>
      <c r="BN9531" s="1"/>
      <c r="BO9531" s="1"/>
      <c r="BP9531" s="1"/>
      <c r="BQ9531" s="1"/>
      <c r="BR9531" s="1"/>
      <c r="BS9531" s="1"/>
      <c r="BT9531" s="1"/>
      <c r="BU9531" s="1"/>
      <c r="BV9531" s="1"/>
      <c r="BW9531" s="1"/>
      <c r="BX9531" s="1"/>
      <c r="BY9531" s="1"/>
      <c r="BZ9531" s="1"/>
      <c r="CA9531" s="1"/>
      <c r="CB9531" s="1"/>
      <c r="CC9531" s="1"/>
      <c r="CD9531" s="1"/>
      <c r="CE9531" s="1"/>
      <c r="CF9531" s="1"/>
      <c r="CG9531" s="1"/>
      <c r="CH9531" s="1"/>
      <c r="CI9531" s="1"/>
      <c r="CJ9531" s="1"/>
      <c r="CK9531" s="1"/>
      <c r="CL9531" s="1"/>
      <c r="CM9531" s="1"/>
      <c r="CN9531" s="1"/>
      <c r="CO9531" s="1"/>
      <c r="CP9531" s="1"/>
      <c r="CQ9531" s="1"/>
      <c r="CR9531" s="1"/>
      <c r="CS9531" s="1"/>
      <c r="CT9531" s="1"/>
      <c r="CU9531" s="1"/>
      <c r="CV9531" s="1"/>
      <c r="CW9531" s="1"/>
      <c r="CX9531" s="1"/>
      <c r="CY9531" s="1"/>
      <c r="CZ9531" s="1"/>
      <c r="DA9531" s="1"/>
      <c r="DB9531" s="1"/>
      <c r="DC9531" s="1"/>
      <c r="DD9531" s="1"/>
      <c r="DE9531" s="1"/>
      <c r="DF9531" s="1"/>
      <c r="DG9531" s="1"/>
      <c r="DH9531" s="1"/>
      <c r="DI9531" s="1"/>
      <c r="DJ9531" s="1"/>
      <c r="DK9531" s="1"/>
      <c r="DL9531" s="1"/>
      <c r="DM9531" s="1"/>
      <c r="DN9531" s="1"/>
      <c r="DO9531" s="1"/>
      <c r="DP9531" s="1"/>
      <c r="DQ9531" s="1"/>
      <c r="DR9531" s="1"/>
      <c r="DS9531" s="1"/>
      <c r="DT9531" s="1"/>
      <c r="DU9531" s="1"/>
      <c r="DV9531" s="1"/>
      <c r="DW9531" s="1"/>
      <c r="DX9531" s="1"/>
      <c r="DY9531" s="1"/>
      <c r="DZ9531" s="1"/>
      <c r="EA9531" s="1"/>
      <c r="EB9531" s="1"/>
      <c r="EC9531" s="1"/>
      <c r="ED9531" s="1"/>
      <c r="EE9531" s="1"/>
      <c r="EF9531" s="1"/>
      <c r="EG9531" s="1"/>
      <c r="EH9531" s="1"/>
      <c r="EI9531" s="1"/>
      <c r="EJ9531" s="1"/>
      <c r="EK9531" s="1"/>
      <c r="EL9531" s="1"/>
      <c r="EM9531" s="1"/>
      <c r="EN9531" s="1"/>
      <c r="EO9531" s="1"/>
      <c r="EP9531" s="1"/>
      <c r="EQ9531" s="1"/>
      <c r="ER9531" s="1"/>
      <c r="ES9531" s="1"/>
      <c r="ET9531" s="1"/>
      <c r="EU9531" s="1"/>
      <c r="EV9531" s="1"/>
      <c r="EW9531" s="1"/>
      <c r="EX9531" s="1"/>
      <c r="EY9531" s="1"/>
      <c r="EZ9531" s="1"/>
      <c r="FA9531" s="1"/>
      <c r="FB9531" s="1"/>
      <c r="FC9531" s="1"/>
      <c r="FD9531" s="1"/>
      <c r="FE9531" s="1"/>
      <c r="FF9531" s="1"/>
      <c r="FG9531" s="1"/>
      <c r="FH9531" s="1"/>
      <c r="FI9531" s="1"/>
      <c r="FJ9531" s="1"/>
      <c r="FK9531" s="1"/>
      <c r="FL9531" s="1"/>
      <c r="FM9531" s="1"/>
      <c r="FN9531" s="1"/>
      <c r="FO9531" s="1"/>
      <c r="FP9531" s="1"/>
      <c r="FQ9531" s="1"/>
      <c r="FR9531" s="1"/>
      <c r="FS9531" s="1"/>
      <c r="FT9531" s="1"/>
      <c r="FU9531" s="1"/>
      <c r="FV9531" s="1"/>
      <c r="FW9531" s="1"/>
      <c r="FX9531" s="1"/>
      <c r="FY9531" s="1"/>
      <c r="FZ9531" s="1"/>
      <c r="GA9531" s="1"/>
      <c r="GB9531" s="1"/>
      <c r="GC9531" s="1"/>
      <c r="GD9531" s="1"/>
      <c r="GE9531" s="1"/>
      <c r="GF9531" s="1"/>
      <c r="GG9531" s="1"/>
      <c r="GH9531" s="1"/>
      <c r="GI9531" s="1"/>
      <c r="GJ9531" s="1"/>
      <c r="GK9531" s="1"/>
      <c r="GL9531" s="1"/>
      <c r="GM9531" s="1"/>
      <c r="GN9531" s="1"/>
      <c r="GO9531" s="1"/>
      <c r="GP9531" s="1"/>
      <c r="GQ9531" s="1"/>
      <c r="GR9531" s="1"/>
      <c r="GS9531" s="1"/>
      <c r="GT9531" s="1"/>
      <c r="GU9531" s="1"/>
      <c r="GV9531" s="1"/>
      <c r="GW9531" s="1"/>
      <c r="GX9531" s="1"/>
      <c r="GY9531" s="1"/>
      <c r="GZ9531" s="1"/>
      <c r="HA9531" s="1"/>
      <c r="HB9531" s="1"/>
      <c r="HC9531" s="1"/>
      <c r="HD9531" s="1"/>
      <c r="HE9531" s="1"/>
      <c r="HF9531" s="1"/>
      <c r="HG9531" s="1"/>
      <c r="HH9531" s="1"/>
      <c r="HI9531" s="1"/>
      <c r="HJ9531" s="1"/>
      <c r="HK9531" s="1"/>
      <c r="HL9531" s="1"/>
      <c r="HM9531" s="1"/>
      <c r="HN9531" s="1"/>
      <c r="HO9531" s="1"/>
      <c r="HP9531" s="1"/>
      <c r="HQ9531" s="1"/>
      <c r="HR9531" s="1"/>
      <c r="HS9531" s="1"/>
      <c r="HT9531" s="1"/>
      <c r="HU9531" s="1"/>
      <c r="HV9531" s="1"/>
      <c r="HW9531" s="1"/>
      <c r="HX9531" s="1"/>
      <c r="HY9531" s="1"/>
      <c r="HZ9531" s="1"/>
      <c r="IA9531" s="1"/>
      <c r="IB9531" s="1"/>
      <c r="IC9531" s="1"/>
      <c r="ID9531" s="1"/>
      <c r="IE9531" s="1"/>
      <c r="IF9531" s="1"/>
      <c r="IG9531" s="1"/>
      <c r="IH9531" s="1"/>
      <c r="II9531" s="1"/>
      <c r="IJ9531" s="1"/>
      <c r="IK9531" s="1"/>
      <c r="IL9531" s="1"/>
      <c r="IM9531" s="1"/>
      <c r="IN9531" s="1"/>
      <c r="IO9531" s="1"/>
      <c r="IP9531" s="1"/>
      <c r="IQ9531" s="1"/>
      <c r="IR9531" s="1"/>
      <c r="IS9531" s="1"/>
      <c r="IT9531" s="1"/>
      <c r="IU9531" s="1"/>
      <c r="IV9531" s="1"/>
      <c r="IW9531" s="1"/>
      <c r="IX9531" s="1"/>
      <c r="IY9531" s="1"/>
      <c r="IZ9531" s="1"/>
      <c r="JA9531" s="1"/>
      <c r="JB9531" s="1"/>
      <c r="JC9531" s="1"/>
      <c r="JD9531" s="1"/>
      <c r="JE9531" s="1"/>
      <c r="JF9531" s="1"/>
      <c r="JG9531" s="1"/>
      <c r="JH9531" s="1"/>
      <c r="JI9531" s="1"/>
      <c r="JJ9531" s="1"/>
      <c r="JK9531" s="1"/>
      <c r="JL9531" s="1"/>
      <c r="JM9531" s="1"/>
      <c r="JN9531" s="1"/>
      <c r="JO9531" s="1"/>
      <c r="JP9531" s="1"/>
      <c r="JQ9531" s="1"/>
      <c r="JR9531" s="1"/>
      <c r="JS9531" s="1"/>
      <c r="JT9531" s="1"/>
      <c r="JU9531" s="1"/>
      <c r="JV9531" s="1"/>
      <c r="JW9531" s="1"/>
      <c r="JX9531" s="1"/>
    </row>
    <row r="9532" spans="1:284" s="8" customFormat="1">
      <c r="A9532" s="1"/>
      <c r="B9532" s="2"/>
      <c r="C9532" s="13"/>
      <c r="D9532" s="1"/>
      <c r="E9532" s="4"/>
      <c r="F9532" s="5"/>
      <c r="G9532" s="1"/>
      <c r="H9532" s="1"/>
      <c r="I9532" s="1"/>
      <c r="J9532" s="1"/>
      <c r="K9532" s="1"/>
      <c r="L9532" s="7"/>
      <c r="M9532" s="1"/>
      <c r="N9532" s="1"/>
      <c r="O9532" s="1"/>
      <c r="P9532" s="1"/>
      <c r="Q9532" s="1"/>
      <c r="R9532" s="1"/>
      <c r="S9532" s="1"/>
      <c r="T9532" s="1"/>
      <c r="U9532" s="1"/>
      <c r="V9532" s="1"/>
      <c r="W9532" s="1"/>
      <c r="X9532" s="1"/>
      <c r="Y9532" s="1"/>
      <c r="Z9532" s="1"/>
      <c r="AA9532" s="1"/>
      <c r="AB9532" s="1"/>
      <c r="AC9532" s="12"/>
      <c r="AD9532" s="1"/>
      <c r="AE9532" s="1"/>
      <c r="AF9532" s="1"/>
      <c r="AG9532" s="1"/>
      <c r="AH9532" s="1"/>
      <c r="AI9532" s="1"/>
      <c r="AJ9532" s="1"/>
      <c r="AK9532" s="1"/>
      <c r="AL9532" s="1"/>
      <c r="AM9532" s="2"/>
      <c r="AN9532" s="1"/>
      <c r="AO9532" s="1"/>
      <c r="AP9532" s="1"/>
      <c r="AQ9532" s="1"/>
      <c r="AR9532" s="1"/>
      <c r="AS9532" s="1"/>
      <c r="AT9532" s="1"/>
      <c r="AU9532"/>
      <c r="AV9532" s="1"/>
      <c r="AW9532" s="1"/>
      <c r="AX9532" s="1"/>
      <c r="AY9532" s="1"/>
      <c r="AZ9532" s="1"/>
      <c r="BA9532" s="1"/>
      <c r="BB9532" s="1"/>
      <c r="BC9532" s="1"/>
      <c r="BD9532" s="1"/>
      <c r="BE9532" s="1"/>
      <c r="BF9532" s="1"/>
      <c r="BG9532" s="1"/>
      <c r="BH9532" s="1"/>
      <c r="BI9532" s="1"/>
      <c r="BJ9532" s="1"/>
      <c r="BK9532" s="1"/>
      <c r="BL9532" s="1"/>
      <c r="BM9532" s="1"/>
      <c r="BN9532" s="1"/>
      <c r="BO9532" s="1"/>
      <c r="BP9532" s="1"/>
      <c r="BQ9532" s="1"/>
      <c r="BR9532" s="1"/>
      <c r="BS9532" s="1"/>
      <c r="BT9532" s="1"/>
      <c r="BU9532" s="1"/>
      <c r="BV9532" s="1"/>
      <c r="BW9532" s="1"/>
      <c r="BX9532" s="1"/>
      <c r="BY9532" s="1"/>
      <c r="BZ9532" s="1"/>
      <c r="CA9532" s="1"/>
      <c r="CB9532" s="1"/>
      <c r="CC9532" s="1"/>
      <c r="CD9532" s="1"/>
      <c r="CE9532" s="1"/>
      <c r="CF9532" s="1"/>
      <c r="CG9532" s="1"/>
      <c r="CH9532" s="1"/>
      <c r="CI9532" s="1"/>
      <c r="CJ9532" s="1"/>
      <c r="CK9532" s="1"/>
      <c r="CL9532" s="1"/>
      <c r="CM9532" s="1"/>
      <c r="CN9532" s="1"/>
      <c r="CO9532" s="1"/>
      <c r="CP9532" s="1"/>
      <c r="CQ9532" s="1"/>
      <c r="CR9532" s="1"/>
      <c r="CS9532" s="1"/>
      <c r="CT9532" s="1"/>
      <c r="CU9532" s="1"/>
      <c r="CV9532" s="1"/>
      <c r="CW9532" s="1"/>
      <c r="CX9532" s="1"/>
      <c r="CY9532" s="1"/>
      <c r="CZ9532" s="1"/>
      <c r="DA9532" s="1"/>
      <c r="DB9532" s="1"/>
      <c r="DC9532" s="1"/>
      <c r="DD9532" s="1"/>
      <c r="DE9532" s="1"/>
      <c r="DF9532" s="1"/>
      <c r="DG9532" s="1"/>
      <c r="DH9532" s="1"/>
      <c r="DI9532" s="1"/>
      <c r="DJ9532" s="1"/>
      <c r="DK9532" s="1"/>
      <c r="DL9532" s="1"/>
      <c r="DM9532" s="1"/>
      <c r="DN9532" s="1"/>
      <c r="DO9532" s="1"/>
      <c r="DP9532" s="1"/>
      <c r="DQ9532" s="1"/>
      <c r="DR9532" s="1"/>
      <c r="DS9532" s="1"/>
      <c r="DT9532" s="1"/>
      <c r="DU9532" s="1"/>
      <c r="DV9532" s="1"/>
      <c r="DW9532" s="1"/>
      <c r="DX9532" s="1"/>
      <c r="DY9532" s="1"/>
      <c r="DZ9532" s="1"/>
      <c r="EA9532" s="1"/>
      <c r="EB9532" s="1"/>
      <c r="EC9532" s="1"/>
      <c r="ED9532" s="1"/>
      <c r="EE9532" s="1"/>
      <c r="EF9532" s="1"/>
      <c r="EG9532" s="1"/>
      <c r="EH9532" s="1"/>
      <c r="EI9532" s="1"/>
      <c r="EJ9532" s="1"/>
      <c r="EK9532" s="1"/>
      <c r="EL9532" s="1"/>
      <c r="EM9532" s="1"/>
      <c r="EN9532" s="1"/>
      <c r="EO9532" s="1"/>
      <c r="EP9532" s="1"/>
      <c r="EQ9532" s="1"/>
      <c r="ER9532" s="1"/>
      <c r="ES9532" s="1"/>
      <c r="ET9532" s="1"/>
      <c r="EU9532" s="1"/>
      <c r="EV9532" s="1"/>
      <c r="EW9532" s="1"/>
      <c r="EX9532" s="1"/>
      <c r="EY9532" s="1"/>
      <c r="EZ9532" s="1"/>
      <c r="FA9532" s="1"/>
      <c r="FB9532" s="1"/>
      <c r="FC9532" s="1"/>
      <c r="FD9532" s="1"/>
      <c r="FE9532" s="1"/>
      <c r="FF9532" s="1"/>
      <c r="FG9532" s="1"/>
      <c r="FH9532" s="1"/>
      <c r="FI9532" s="1"/>
      <c r="FJ9532" s="1"/>
      <c r="FK9532" s="1"/>
      <c r="FL9532" s="1"/>
      <c r="FM9532" s="1"/>
      <c r="FN9532" s="1"/>
      <c r="FO9532" s="1"/>
      <c r="FP9532" s="1"/>
      <c r="FQ9532" s="1"/>
      <c r="FR9532" s="1"/>
      <c r="FS9532" s="1"/>
      <c r="FT9532" s="1"/>
      <c r="FU9532" s="1"/>
      <c r="FV9532" s="1"/>
      <c r="FW9532" s="1"/>
      <c r="FX9532" s="1"/>
      <c r="FY9532" s="1"/>
      <c r="FZ9532" s="1"/>
      <c r="GA9532" s="1"/>
      <c r="GB9532" s="1"/>
      <c r="GC9532" s="1"/>
      <c r="GD9532" s="1"/>
      <c r="GE9532" s="1"/>
      <c r="GF9532" s="1"/>
      <c r="GG9532" s="1"/>
      <c r="GH9532" s="1"/>
      <c r="GI9532" s="1"/>
      <c r="GJ9532" s="1"/>
      <c r="GK9532" s="1"/>
      <c r="GL9532" s="1"/>
      <c r="GM9532" s="1"/>
      <c r="GN9532" s="1"/>
      <c r="GO9532" s="1"/>
      <c r="GP9532" s="1"/>
      <c r="GQ9532" s="1"/>
      <c r="GR9532" s="1"/>
      <c r="GS9532" s="1"/>
      <c r="GT9532" s="1"/>
      <c r="GU9532" s="1"/>
      <c r="GV9532" s="1"/>
      <c r="GW9532" s="1"/>
      <c r="GX9532" s="1"/>
      <c r="GY9532" s="1"/>
      <c r="GZ9532" s="1"/>
      <c r="HA9532" s="1"/>
      <c r="HB9532" s="1"/>
      <c r="HC9532" s="1"/>
      <c r="HD9532" s="1"/>
      <c r="HE9532" s="1"/>
      <c r="HF9532" s="1"/>
      <c r="HG9532" s="1"/>
      <c r="HH9532" s="1"/>
      <c r="HI9532" s="1"/>
      <c r="HJ9532" s="1"/>
      <c r="HK9532" s="1"/>
      <c r="HL9532" s="1"/>
      <c r="HM9532" s="1"/>
      <c r="HN9532" s="1"/>
      <c r="HO9532" s="1"/>
      <c r="HP9532" s="1"/>
      <c r="HQ9532" s="1"/>
      <c r="HR9532" s="1"/>
      <c r="HS9532" s="1"/>
      <c r="HT9532" s="1"/>
      <c r="HU9532" s="1"/>
      <c r="HV9532" s="1"/>
      <c r="HW9532" s="1"/>
      <c r="HX9532" s="1"/>
      <c r="HY9532" s="1"/>
      <c r="HZ9532" s="1"/>
      <c r="IA9532" s="1"/>
      <c r="IB9532" s="1"/>
      <c r="IC9532" s="1"/>
      <c r="ID9532" s="1"/>
      <c r="IE9532" s="1"/>
      <c r="IF9532" s="1"/>
      <c r="IG9532" s="1"/>
      <c r="IH9532" s="1"/>
      <c r="II9532" s="1"/>
      <c r="IJ9532" s="1"/>
      <c r="IK9532" s="1"/>
      <c r="IL9532" s="1"/>
      <c r="IM9532" s="1"/>
      <c r="IN9532" s="1"/>
      <c r="IO9532" s="1"/>
      <c r="IP9532" s="1"/>
      <c r="IQ9532" s="1"/>
      <c r="IR9532" s="1"/>
      <c r="IS9532" s="1"/>
      <c r="IT9532" s="1"/>
      <c r="IU9532" s="1"/>
      <c r="IV9532" s="1"/>
      <c r="IW9532" s="1"/>
      <c r="IX9532" s="1"/>
      <c r="IY9532" s="1"/>
      <c r="IZ9532" s="1"/>
      <c r="JA9532" s="1"/>
      <c r="JB9532" s="1"/>
      <c r="JC9532" s="1"/>
      <c r="JD9532" s="1"/>
      <c r="JE9532" s="1"/>
      <c r="JF9532" s="1"/>
      <c r="JG9532" s="1"/>
      <c r="JH9532" s="1"/>
      <c r="JI9532" s="1"/>
      <c r="JJ9532" s="1"/>
      <c r="JK9532" s="1"/>
      <c r="JL9532" s="1"/>
      <c r="JM9532" s="1"/>
      <c r="JN9532" s="1"/>
      <c r="JO9532" s="1"/>
      <c r="JP9532" s="1"/>
      <c r="JQ9532" s="1"/>
      <c r="JR9532" s="1"/>
      <c r="JS9532" s="1"/>
      <c r="JT9532" s="1"/>
      <c r="JU9532" s="1"/>
      <c r="JV9532" s="1"/>
      <c r="JW9532" s="1"/>
      <c r="JX9532" s="1"/>
    </row>
    <row r="9533" spans="1:284" s="8" customFormat="1">
      <c r="A9533" s="1"/>
      <c r="B9533" s="2"/>
      <c r="C9533" s="13"/>
      <c r="D9533" s="1"/>
      <c r="E9533" s="4"/>
      <c r="F9533" s="5"/>
      <c r="G9533" s="1"/>
      <c r="H9533" s="1"/>
      <c r="I9533" s="1"/>
      <c r="J9533" s="1"/>
      <c r="K9533" s="1"/>
      <c r="L9533" s="7"/>
      <c r="M9533" s="1"/>
      <c r="N9533" s="1"/>
      <c r="O9533" s="1"/>
      <c r="P9533" s="1"/>
      <c r="Q9533" s="1"/>
      <c r="R9533" s="1"/>
      <c r="S9533" s="1"/>
      <c r="T9533" s="1"/>
      <c r="U9533" s="1"/>
      <c r="V9533" s="1"/>
      <c r="W9533" s="1"/>
      <c r="X9533" s="1"/>
      <c r="Y9533" s="1"/>
      <c r="Z9533" s="1"/>
      <c r="AA9533" s="1"/>
      <c r="AB9533" s="1"/>
      <c r="AC9533" s="12"/>
      <c r="AD9533" s="1"/>
      <c r="AE9533" s="1"/>
      <c r="AF9533" s="1"/>
      <c r="AG9533" s="1"/>
      <c r="AH9533" s="1"/>
      <c r="AI9533" s="1"/>
      <c r="AJ9533" s="1"/>
      <c r="AK9533" s="1"/>
      <c r="AL9533" s="1"/>
      <c r="AM9533" s="2"/>
      <c r="AN9533" s="1"/>
      <c r="AO9533" s="1"/>
      <c r="AP9533" s="1"/>
      <c r="AQ9533" s="1"/>
      <c r="AR9533" s="1"/>
      <c r="AS9533" s="1"/>
      <c r="AT9533" s="1"/>
      <c r="AU9533"/>
      <c r="AV9533" s="1"/>
      <c r="AW9533" s="1"/>
      <c r="AX9533" s="1"/>
      <c r="AY9533" s="1"/>
      <c r="AZ9533" s="1"/>
      <c r="BA9533" s="1"/>
      <c r="BB9533" s="1"/>
      <c r="BC9533" s="1"/>
      <c r="BD9533" s="1"/>
      <c r="BE9533" s="1"/>
      <c r="BF9533" s="1"/>
      <c r="BG9533" s="1"/>
      <c r="BH9533" s="1"/>
      <c r="BI9533" s="1"/>
      <c r="BJ9533" s="1"/>
      <c r="BK9533" s="1"/>
      <c r="BL9533" s="1"/>
      <c r="BM9533" s="1"/>
      <c r="BN9533" s="1"/>
      <c r="BO9533" s="1"/>
      <c r="BP9533" s="1"/>
      <c r="BQ9533" s="1"/>
      <c r="BR9533" s="1"/>
      <c r="BS9533" s="1"/>
      <c r="BT9533" s="1"/>
      <c r="BU9533" s="1"/>
      <c r="BV9533" s="1"/>
      <c r="BW9533" s="1"/>
      <c r="BX9533" s="1"/>
      <c r="BY9533" s="1"/>
      <c r="BZ9533" s="1"/>
      <c r="CA9533" s="1"/>
      <c r="CB9533" s="1"/>
      <c r="CC9533" s="1"/>
      <c r="CD9533" s="1"/>
      <c r="CE9533" s="1"/>
      <c r="CF9533" s="1"/>
      <c r="CG9533" s="1"/>
      <c r="CH9533" s="1"/>
      <c r="CI9533" s="1"/>
      <c r="CJ9533" s="1"/>
      <c r="CK9533" s="1"/>
      <c r="CL9533" s="1"/>
      <c r="CM9533" s="1"/>
      <c r="CN9533" s="1"/>
      <c r="CO9533" s="1"/>
      <c r="CP9533" s="1"/>
      <c r="CQ9533" s="1"/>
      <c r="CR9533" s="1"/>
      <c r="CS9533" s="1"/>
      <c r="CT9533" s="1"/>
      <c r="CU9533" s="1"/>
      <c r="CV9533" s="1"/>
      <c r="CW9533" s="1"/>
      <c r="CX9533" s="1"/>
      <c r="CY9533" s="1"/>
      <c r="CZ9533" s="1"/>
      <c r="DA9533" s="1"/>
      <c r="DB9533" s="1"/>
      <c r="DC9533" s="1"/>
      <c r="DD9533" s="1"/>
      <c r="DE9533" s="1"/>
      <c r="DF9533" s="1"/>
      <c r="DG9533" s="1"/>
      <c r="DH9533" s="1"/>
      <c r="DI9533" s="1"/>
      <c r="DJ9533" s="1"/>
      <c r="DK9533" s="1"/>
      <c r="DL9533" s="1"/>
      <c r="DM9533" s="1"/>
      <c r="DN9533" s="1"/>
      <c r="DO9533" s="1"/>
      <c r="DP9533" s="1"/>
      <c r="DQ9533" s="1"/>
      <c r="DR9533" s="1"/>
      <c r="DS9533" s="1"/>
      <c r="DT9533" s="1"/>
      <c r="DU9533" s="1"/>
      <c r="DV9533" s="1"/>
      <c r="DW9533" s="1"/>
      <c r="DX9533" s="1"/>
      <c r="DY9533" s="1"/>
      <c r="DZ9533" s="1"/>
      <c r="EA9533" s="1"/>
      <c r="EB9533" s="1"/>
      <c r="EC9533" s="1"/>
      <c r="ED9533" s="1"/>
      <c r="EE9533" s="1"/>
      <c r="EF9533" s="1"/>
      <c r="EG9533" s="1"/>
      <c r="EH9533" s="1"/>
      <c r="EI9533" s="1"/>
      <c r="EJ9533" s="1"/>
      <c r="EK9533" s="1"/>
      <c r="EL9533" s="1"/>
      <c r="EM9533" s="1"/>
      <c r="EN9533" s="1"/>
      <c r="EO9533" s="1"/>
      <c r="EP9533" s="1"/>
      <c r="EQ9533" s="1"/>
      <c r="ER9533" s="1"/>
      <c r="ES9533" s="1"/>
      <c r="ET9533" s="1"/>
      <c r="EU9533" s="1"/>
      <c r="EV9533" s="1"/>
      <c r="EW9533" s="1"/>
      <c r="EX9533" s="1"/>
      <c r="EY9533" s="1"/>
      <c r="EZ9533" s="1"/>
      <c r="FA9533" s="1"/>
      <c r="FB9533" s="1"/>
      <c r="FC9533" s="1"/>
      <c r="FD9533" s="1"/>
      <c r="FE9533" s="1"/>
      <c r="FF9533" s="1"/>
      <c r="FG9533" s="1"/>
      <c r="FH9533" s="1"/>
      <c r="FI9533" s="1"/>
      <c r="FJ9533" s="1"/>
      <c r="FK9533" s="1"/>
      <c r="FL9533" s="1"/>
      <c r="FM9533" s="1"/>
      <c r="FN9533" s="1"/>
      <c r="FO9533" s="1"/>
      <c r="FP9533" s="1"/>
      <c r="FQ9533" s="1"/>
      <c r="FR9533" s="1"/>
      <c r="FS9533" s="1"/>
      <c r="FT9533" s="1"/>
      <c r="FU9533" s="1"/>
      <c r="FV9533" s="1"/>
      <c r="FW9533" s="1"/>
      <c r="FX9533" s="1"/>
      <c r="FY9533" s="1"/>
      <c r="FZ9533" s="1"/>
      <c r="GA9533" s="1"/>
      <c r="GB9533" s="1"/>
      <c r="GC9533" s="1"/>
      <c r="GD9533" s="1"/>
      <c r="GE9533" s="1"/>
      <c r="GF9533" s="1"/>
      <c r="GG9533" s="1"/>
      <c r="GH9533" s="1"/>
      <c r="GI9533" s="1"/>
      <c r="GJ9533" s="1"/>
      <c r="GK9533" s="1"/>
      <c r="GL9533" s="1"/>
      <c r="GM9533" s="1"/>
      <c r="GN9533" s="1"/>
      <c r="GO9533" s="1"/>
      <c r="GP9533" s="1"/>
      <c r="GQ9533" s="1"/>
      <c r="GR9533" s="1"/>
      <c r="GS9533" s="1"/>
      <c r="GT9533" s="1"/>
      <c r="GU9533" s="1"/>
      <c r="GV9533" s="1"/>
      <c r="GW9533" s="1"/>
      <c r="GX9533" s="1"/>
      <c r="GY9533" s="1"/>
      <c r="GZ9533" s="1"/>
      <c r="HA9533" s="1"/>
      <c r="HB9533" s="1"/>
      <c r="HC9533" s="1"/>
      <c r="HD9533" s="1"/>
      <c r="HE9533" s="1"/>
      <c r="HF9533" s="1"/>
      <c r="HG9533" s="1"/>
      <c r="HH9533" s="1"/>
      <c r="HI9533" s="1"/>
      <c r="HJ9533" s="1"/>
      <c r="HK9533" s="1"/>
      <c r="HL9533" s="1"/>
      <c r="HM9533" s="1"/>
      <c r="HN9533" s="1"/>
      <c r="HO9533" s="1"/>
      <c r="HP9533" s="1"/>
      <c r="HQ9533" s="1"/>
      <c r="HR9533" s="1"/>
      <c r="HS9533" s="1"/>
      <c r="HT9533" s="1"/>
      <c r="HU9533" s="1"/>
      <c r="HV9533" s="1"/>
      <c r="HW9533" s="1"/>
      <c r="HX9533" s="1"/>
      <c r="HY9533" s="1"/>
      <c r="HZ9533" s="1"/>
      <c r="IA9533" s="1"/>
      <c r="IB9533" s="1"/>
      <c r="IC9533" s="1"/>
      <c r="ID9533" s="1"/>
      <c r="IE9533" s="1"/>
      <c r="IF9533" s="1"/>
      <c r="IG9533" s="1"/>
      <c r="IH9533" s="1"/>
      <c r="II9533" s="1"/>
      <c r="IJ9533" s="1"/>
      <c r="IK9533" s="1"/>
      <c r="IL9533" s="1"/>
      <c r="IM9533" s="1"/>
      <c r="IN9533" s="1"/>
      <c r="IO9533" s="1"/>
      <c r="IP9533" s="1"/>
      <c r="IQ9533" s="1"/>
      <c r="IR9533" s="1"/>
      <c r="IS9533" s="1"/>
      <c r="IT9533" s="1"/>
      <c r="IU9533" s="1"/>
      <c r="IV9533" s="1"/>
      <c r="IW9533" s="1"/>
      <c r="IX9533" s="1"/>
      <c r="IY9533" s="1"/>
      <c r="IZ9533" s="1"/>
      <c r="JA9533" s="1"/>
      <c r="JB9533" s="1"/>
      <c r="JC9533" s="1"/>
      <c r="JD9533" s="1"/>
      <c r="JE9533" s="1"/>
      <c r="JF9533" s="1"/>
      <c r="JG9533" s="1"/>
      <c r="JH9533" s="1"/>
      <c r="JI9533" s="1"/>
      <c r="JJ9533" s="1"/>
      <c r="JK9533" s="1"/>
      <c r="JL9533" s="1"/>
      <c r="JM9533" s="1"/>
      <c r="JN9533" s="1"/>
      <c r="JO9533" s="1"/>
      <c r="JP9533" s="1"/>
      <c r="JQ9533" s="1"/>
      <c r="JR9533" s="1"/>
      <c r="JS9533" s="1"/>
      <c r="JT9533" s="1"/>
      <c r="JU9533" s="1"/>
      <c r="JV9533" s="1"/>
      <c r="JW9533" s="1"/>
      <c r="JX9533" s="1"/>
    </row>
    <row r="9534" spans="1:284" s="8" customFormat="1">
      <c r="A9534" s="1"/>
      <c r="B9534" s="2"/>
      <c r="C9534" s="13"/>
      <c r="D9534" s="1"/>
      <c r="E9534" s="4"/>
      <c r="F9534" s="5"/>
      <c r="G9534" s="1"/>
      <c r="H9534" s="1"/>
      <c r="I9534" s="1"/>
      <c r="J9534" s="1"/>
      <c r="K9534" s="1"/>
      <c r="L9534" s="7"/>
      <c r="M9534" s="1"/>
      <c r="N9534" s="1"/>
      <c r="O9534" s="1"/>
      <c r="P9534" s="1"/>
      <c r="Q9534" s="1"/>
      <c r="R9534" s="1"/>
      <c r="S9534" s="1"/>
      <c r="T9534" s="1"/>
      <c r="U9534" s="1"/>
      <c r="V9534" s="1"/>
      <c r="W9534" s="1"/>
      <c r="X9534" s="1"/>
      <c r="Y9534" s="1"/>
      <c r="Z9534" s="1"/>
      <c r="AA9534" s="1"/>
      <c r="AB9534" s="1"/>
      <c r="AC9534" s="12"/>
      <c r="AD9534" s="1"/>
      <c r="AE9534" s="1"/>
      <c r="AF9534" s="1"/>
      <c r="AG9534" s="1"/>
      <c r="AH9534" s="1"/>
      <c r="AI9534" s="1"/>
      <c r="AJ9534" s="1"/>
      <c r="AK9534" s="1"/>
      <c r="AL9534" s="1"/>
      <c r="AM9534" s="2"/>
      <c r="AN9534" s="1"/>
      <c r="AO9534" s="1"/>
      <c r="AP9534" s="1"/>
      <c r="AQ9534" s="1"/>
      <c r="AR9534" s="1"/>
      <c r="AS9534" s="1"/>
      <c r="AT9534" s="1"/>
      <c r="AU9534"/>
      <c r="AV9534" s="1"/>
      <c r="AW9534" s="1"/>
      <c r="AX9534" s="1"/>
      <c r="AY9534" s="1"/>
      <c r="AZ9534" s="1"/>
      <c r="BA9534" s="1"/>
      <c r="BB9534" s="1"/>
      <c r="BC9534" s="1"/>
      <c r="BD9534" s="1"/>
      <c r="BE9534" s="1"/>
      <c r="BF9534" s="1"/>
      <c r="BG9534" s="1"/>
      <c r="BH9534" s="1"/>
      <c r="BI9534" s="1"/>
      <c r="BJ9534" s="1"/>
      <c r="BK9534" s="1"/>
      <c r="BL9534" s="1"/>
      <c r="BM9534" s="1"/>
      <c r="BN9534" s="1"/>
      <c r="BO9534" s="1"/>
      <c r="BP9534" s="1"/>
      <c r="BQ9534" s="1"/>
      <c r="BR9534" s="1"/>
      <c r="BS9534" s="1"/>
      <c r="BT9534" s="1"/>
      <c r="BU9534" s="1"/>
      <c r="BV9534" s="1"/>
      <c r="BW9534" s="1"/>
      <c r="BX9534" s="1"/>
      <c r="BY9534" s="1"/>
      <c r="BZ9534" s="1"/>
      <c r="CA9534" s="1"/>
      <c r="CB9534" s="1"/>
      <c r="CC9534" s="1"/>
      <c r="CD9534" s="1"/>
      <c r="CE9534" s="1"/>
      <c r="CF9534" s="1"/>
      <c r="CG9534" s="1"/>
      <c r="CH9534" s="1"/>
      <c r="CI9534" s="1"/>
      <c r="CJ9534" s="1"/>
      <c r="CK9534" s="1"/>
      <c r="CL9534" s="1"/>
      <c r="CM9534" s="1"/>
      <c r="CN9534" s="1"/>
      <c r="CO9534" s="1"/>
      <c r="CP9534" s="1"/>
      <c r="CQ9534" s="1"/>
      <c r="CR9534" s="1"/>
      <c r="CS9534" s="1"/>
      <c r="CT9534" s="1"/>
      <c r="CU9534" s="1"/>
      <c r="CV9534" s="1"/>
      <c r="CW9534" s="1"/>
      <c r="CX9534" s="1"/>
      <c r="CY9534" s="1"/>
      <c r="CZ9534" s="1"/>
      <c r="DA9534" s="1"/>
      <c r="DB9534" s="1"/>
      <c r="DC9534" s="1"/>
      <c r="DD9534" s="1"/>
      <c r="DE9534" s="1"/>
      <c r="DF9534" s="1"/>
      <c r="DG9534" s="1"/>
      <c r="DH9534" s="1"/>
      <c r="DI9534" s="1"/>
      <c r="DJ9534" s="1"/>
      <c r="DK9534" s="1"/>
      <c r="DL9534" s="1"/>
      <c r="DM9534" s="1"/>
      <c r="DN9534" s="1"/>
      <c r="DO9534" s="1"/>
      <c r="DP9534" s="1"/>
      <c r="DQ9534" s="1"/>
      <c r="DR9534" s="1"/>
      <c r="DS9534" s="1"/>
      <c r="DT9534" s="1"/>
      <c r="DU9534" s="1"/>
      <c r="DV9534" s="1"/>
      <c r="DW9534" s="1"/>
      <c r="DX9534" s="1"/>
      <c r="DY9534" s="1"/>
      <c r="DZ9534" s="1"/>
      <c r="EA9534" s="1"/>
      <c r="EB9534" s="1"/>
      <c r="EC9534" s="1"/>
      <c r="ED9534" s="1"/>
      <c r="EE9534" s="1"/>
      <c r="EF9534" s="1"/>
      <c r="EG9534" s="1"/>
      <c r="EH9534" s="1"/>
      <c r="EI9534" s="1"/>
      <c r="EJ9534" s="1"/>
      <c r="EK9534" s="1"/>
      <c r="EL9534" s="1"/>
      <c r="EM9534" s="1"/>
      <c r="EN9534" s="1"/>
      <c r="EO9534" s="1"/>
      <c r="EP9534" s="1"/>
      <c r="EQ9534" s="1"/>
      <c r="ER9534" s="1"/>
      <c r="ES9534" s="1"/>
      <c r="ET9534" s="1"/>
      <c r="EU9534" s="1"/>
      <c r="EV9534" s="1"/>
      <c r="EW9534" s="1"/>
      <c r="EX9534" s="1"/>
      <c r="EY9534" s="1"/>
      <c r="EZ9534" s="1"/>
      <c r="FA9534" s="1"/>
      <c r="FB9534" s="1"/>
      <c r="FC9534" s="1"/>
      <c r="FD9534" s="1"/>
      <c r="FE9534" s="1"/>
      <c r="FF9534" s="1"/>
      <c r="FG9534" s="1"/>
      <c r="FH9534" s="1"/>
      <c r="FI9534" s="1"/>
      <c r="FJ9534" s="1"/>
      <c r="FK9534" s="1"/>
      <c r="FL9534" s="1"/>
      <c r="FM9534" s="1"/>
      <c r="FN9534" s="1"/>
      <c r="FO9534" s="1"/>
      <c r="FP9534" s="1"/>
      <c r="FQ9534" s="1"/>
      <c r="FR9534" s="1"/>
      <c r="FS9534" s="1"/>
      <c r="FT9534" s="1"/>
      <c r="FU9534" s="1"/>
      <c r="FV9534" s="1"/>
      <c r="FW9534" s="1"/>
      <c r="FX9534" s="1"/>
      <c r="FY9534" s="1"/>
      <c r="FZ9534" s="1"/>
      <c r="GA9534" s="1"/>
      <c r="GB9534" s="1"/>
      <c r="GC9534" s="1"/>
      <c r="GD9534" s="1"/>
      <c r="GE9534" s="1"/>
      <c r="GF9534" s="1"/>
      <c r="GG9534" s="1"/>
      <c r="GH9534" s="1"/>
      <c r="GI9534" s="1"/>
      <c r="GJ9534" s="1"/>
      <c r="GK9534" s="1"/>
      <c r="GL9534" s="1"/>
      <c r="GM9534" s="1"/>
      <c r="GN9534" s="1"/>
      <c r="GO9534" s="1"/>
      <c r="GP9534" s="1"/>
      <c r="GQ9534" s="1"/>
      <c r="GR9534" s="1"/>
      <c r="GS9534" s="1"/>
      <c r="GT9534" s="1"/>
      <c r="GU9534" s="1"/>
      <c r="GV9534" s="1"/>
      <c r="GW9534" s="1"/>
      <c r="GX9534" s="1"/>
      <c r="GY9534" s="1"/>
      <c r="GZ9534" s="1"/>
      <c r="HA9534" s="1"/>
      <c r="HB9534" s="1"/>
      <c r="HC9534" s="1"/>
      <c r="HD9534" s="1"/>
      <c r="HE9534" s="1"/>
      <c r="HF9534" s="1"/>
      <c r="HG9534" s="1"/>
      <c r="HH9534" s="1"/>
      <c r="HI9534" s="1"/>
      <c r="HJ9534" s="1"/>
      <c r="HK9534" s="1"/>
      <c r="HL9534" s="1"/>
      <c r="HM9534" s="1"/>
      <c r="HN9534" s="1"/>
      <c r="HO9534" s="1"/>
      <c r="HP9534" s="1"/>
      <c r="HQ9534" s="1"/>
      <c r="HR9534" s="1"/>
      <c r="HS9534" s="1"/>
      <c r="HT9534" s="1"/>
      <c r="HU9534" s="1"/>
      <c r="HV9534" s="1"/>
      <c r="HW9534" s="1"/>
      <c r="HX9534" s="1"/>
      <c r="HY9534" s="1"/>
      <c r="HZ9534" s="1"/>
      <c r="IA9534" s="1"/>
      <c r="IB9534" s="1"/>
      <c r="IC9534" s="1"/>
      <c r="ID9534" s="1"/>
      <c r="IE9534" s="1"/>
      <c r="IF9534" s="1"/>
      <c r="IG9534" s="1"/>
      <c r="IH9534" s="1"/>
      <c r="II9534" s="1"/>
      <c r="IJ9534" s="1"/>
      <c r="IK9534" s="1"/>
      <c r="IL9534" s="1"/>
      <c r="IM9534" s="1"/>
      <c r="IN9534" s="1"/>
      <c r="IO9534" s="1"/>
      <c r="IP9534" s="1"/>
      <c r="IQ9534" s="1"/>
      <c r="IR9534" s="1"/>
      <c r="IS9534" s="1"/>
      <c r="IT9534" s="1"/>
      <c r="IU9534" s="1"/>
      <c r="IV9534" s="1"/>
      <c r="IW9534" s="1"/>
      <c r="IX9534" s="1"/>
      <c r="IY9534" s="1"/>
      <c r="IZ9534" s="1"/>
      <c r="JA9534" s="1"/>
      <c r="JB9534" s="1"/>
      <c r="JC9534" s="1"/>
      <c r="JD9534" s="1"/>
      <c r="JE9534" s="1"/>
      <c r="JF9534" s="1"/>
      <c r="JG9534" s="1"/>
      <c r="JH9534" s="1"/>
      <c r="JI9534" s="1"/>
      <c r="JJ9534" s="1"/>
      <c r="JK9534" s="1"/>
      <c r="JL9534" s="1"/>
      <c r="JM9534" s="1"/>
      <c r="JN9534" s="1"/>
      <c r="JO9534" s="1"/>
      <c r="JP9534" s="1"/>
      <c r="JQ9534" s="1"/>
      <c r="JR9534" s="1"/>
      <c r="JS9534" s="1"/>
      <c r="JT9534" s="1"/>
      <c r="JU9534" s="1"/>
      <c r="JV9534" s="1"/>
      <c r="JW9534" s="1"/>
      <c r="JX9534" s="1"/>
    </row>
    <row r="9535" spans="1:284" s="8" customFormat="1">
      <c r="A9535" s="1"/>
      <c r="B9535" s="2"/>
      <c r="C9535" s="13"/>
      <c r="D9535" s="1"/>
      <c r="E9535" s="4"/>
      <c r="F9535" s="5"/>
      <c r="G9535" s="1"/>
      <c r="H9535" s="1"/>
      <c r="I9535" s="1"/>
      <c r="J9535" s="1"/>
      <c r="K9535" s="1"/>
      <c r="L9535" s="7"/>
      <c r="M9535" s="1"/>
      <c r="N9535" s="1"/>
      <c r="O9535" s="1"/>
      <c r="P9535" s="1"/>
      <c r="Q9535" s="1"/>
      <c r="R9535" s="1"/>
      <c r="S9535" s="1"/>
      <c r="T9535" s="1"/>
      <c r="U9535" s="1"/>
      <c r="V9535" s="1"/>
      <c r="W9535" s="1"/>
      <c r="X9535" s="1"/>
      <c r="Y9535" s="1"/>
      <c r="Z9535" s="1"/>
      <c r="AA9535" s="1"/>
      <c r="AB9535" s="1"/>
      <c r="AC9535" s="12"/>
      <c r="AD9535" s="1"/>
      <c r="AE9535" s="1"/>
      <c r="AF9535" s="1"/>
      <c r="AG9535" s="1"/>
      <c r="AH9535" s="1"/>
      <c r="AI9535" s="1"/>
      <c r="AJ9535" s="1"/>
      <c r="AK9535" s="1"/>
      <c r="AL9535" s="1"/>
      <c r="AM9535" s="2"/>
      <c r="AN9535" s="1"/>
      <c r="AO9535" s="1"/>
      <c r="AP9535" s="1"/>
      <c r="AQ9535" s="1"/>
      <c r="AR9535" s="1"/>
      <c r="AS9535" s="1"/>
      <c r="AT9535" s="1"/>
      <c r="AU9535"/>
      <c r="AV9535" s="1"/>
      <c r="AW9535" s="1"/>
      <c r="AX9535" s="1"/>
      <c r="AY9535" s="1"/>
      <c r="AZ9535" s="1"/>
      <c r="BA9535" s="1"/>
      <c r="BB9535" s="1"/>
      <c r="BC9535" s="1"/>
      <c r="BD9535" s="1"/>
      <c r="BE9535" s="1"/>
      <c r="BF9535" s="1"/>
      <c r="BG9535" s="1"/>
      <c r="BH9535" s="1"/>
      <c r="BI9535" s="1"/>
      <c r="BJ9535" s="1"/>
      <c r="BK9535" s="1"/>
      <c r="BL9535" s="1"/>
      <c r="BM9535" s="1"/>
      <c r="BN9535" s="1"/>
      <c r="BO9535" s="1"/>
      <c r="BP9535" s="1"/>
      <c r="BQ9535" s="1"/>
      <c r="BR9535" s="1"/>
      <c r="BS9535" s="1"/>
      <c r="BT9535" s="1"/>
      <c r="BU9535" s="1"/>
      <c r="BV9535" s="1"/>
      <c r="BW9535" s="1"/>
      <c r="BX9535" s="1"/>
      <c r="BY9535" s="1"/>
      <c r="BZ9535" s="1"/>
      <c r="CA9535" s="1"/>
      <c r="CB9535" s="1"/>
      <c r="CC9535" s="1"/>
      <c r="CD9535" s="1"/>
      <c r="CE9535" s="1"/>
      <c r="CF9535" s="1"/>
      <c r="CG9535" s="1"/>
      <c r="CH9535" s="1"/>
      <c r="CI9535" s="1"/>
      <c r="CJ9535" s="1"/>
      <c r="CK9535" s="1"/>
      <c r="CL9535" s="1"/>
      <c r="CM9535" s="1"/>
      <c r="CN9535" s="1"/>
      <c r="CO9535" s="1"/>
      <c r="CP9535" s="1"/>
      <c r="CQ9535" s="1"/>
      <c r="CR9535" s="1"/>
      <c r="CS9535" s="1"/>
      <c r="CT9535" s="1"/>
      <c r="CU9535" s="1"/>
      <c r="CV9535" s="1"/>
      <c r="CW9535" s="1"/>
      <c r="CX9535" s="1"/>
      <c r="CY9535" s="1"/>
      <c r="CZ9535" s="1"/>
      <c r="DA9535" s="1"/>
      <c r="DB9535" s="1"/>
      <c r="DC9535" s="1"/>
      <c r="DD9535" s="1"/>
      <c r="DE9535" s="1"/>
      <c r="DF9535" s="1"/>
      <c r="DG9535" s="1"/>
      <c r="DH9535" s="1"/>
      <c r="DI9535" s="1"/>
      <c r="DJ9535" s="1"/>
      <c r="DK9535" s="1"/>
      <c r="DL9535" s="1"/>
      <c r="DM9535" s="1"/>
      <c r="DN9535" s="1"/>
      <c r="DO9535" s="1"/>
      <c r="DP9535" s="1"/>
      <c r="DQ9535" s="1"/>
      <c r="DR9535" s="1"/>
      <c r="DS9535" s="1"/>
      <c r="DT9535" s="1"/>
      <c r="DU9535" s="1"/>
      <c r="DV9535" s="1"/>
      <c r="DW9535" s="1"/>
      <c r="DX9535" s="1"/>
      <c r="DY9535" s="1"/>
      <c r="DZ9535" s="1"/>
      <c r="EA9535" s="1"/>
      <c r="EB9535" s="1"/>
      <c r="EC9535" s="1"/>
      <c r="ED9535" s="1"/>
      <c r="EE9535" s="1"/>
      <c r="EF9535" s="1"/>
      <c r="EG9535" s="1"/>
      <c r="EH9535" s="1"/>
      <c r="EI9535" s="1"/>
      <c r="EJ9535" s="1"/>
      <c r="EK9535" s="1"/>
      <c r="EL9535" s="1"/>
      <c r="EM9535" s="1"/>
      <c r="EN9535" s="1"/>
      <c r="EO9535" s="1"/>
      <c r="EP9535" s="1"/>
      <c r="EQ9535" s="1"/>
      <c r="ER9535" s="1"/>
      <c r="ES9535" s="1"/>
      <c r="ET9535" s="1"/>
      <c r="EU9535" s="1"/>
      <c r="EV9535" s="1"/>
      <c r="EW9535" s="1"/>
      <c r="EX9535" s="1"/>
      <c r="EY9535" s="1"/>
      <c r="EZ9535" s="1"/>
      <c r="FA9535" s="1"/>
      <c r="FB9535" s="1"/>
      <c r="FC9535" s="1"/>
      <c r="FD9535" s="1"/>
      <c r="FE9535" s="1"/>
      <c r="FF9535" s="1"/>
      <c r="FG9535" s="1"/>
      <c r="FH9535" s="1"/>
      <c r="FI9535" s="1"/>
      <c r="FJ9535" s="1"/>
      <c r="FK9535" s="1"/>
      <c r="FL9535" s="1"/>
      <c r="FM9535" s="1"/>
      <c r="FN9535" s="1"/>
      <c r="FO9535" s="1"/>
      <c r="FP9535" s="1"/>
      <c r="FQ9535" s="1"/>
      <c r="FR9535" s="1"/>
      <c r="FS9535" s="1"/>
      <c r="FT9535" s="1"/>
      <c r="FU9535" s="1"/>
      <c r="FV9535" s="1"/>
      <c r="FW9535" s="1"/>
      <c r="FX9535" s="1"/>
      <c r="FY9535" s="1"/>
      <c r="FZ9535" s="1"/>
      <c r="GA9535" s="1"/>
      <c r="GB9535" s="1"/>
      <c r="GC9535" s="1"/>
      <c r="GD9535" s="1"/>
      <c r="GE9535" s="1"/>
      <c r="GF9535" s="1"/>
      <c r="GG9535" s="1"/>
      <c r="GH9535" s="1"/>
      <c r="GI9535" s="1"/>
      <c r="GJ9535" s="1"/>
      <c r="GK9535" s="1"/>
      <c r="GL9535" s="1"/>
      <c r="GM9535" s="1"/>
      <c r="GN9535" s="1"/>
      <c r="GO9535" s="1"/>
      <c r="GP9535" s="1"/>
      <c r="GQ9535" s="1"/>
      <c r="GR9535" s="1"/>
      <c r="GS9535" s="1"/>
      <c r="GT9535" s="1"/>
      <c r="GU9535" s="1"/>
      <c r="GV9535" s="1"/>
      <c r="GW9535" s="1"/>
      <c r="GX9535" s="1"/>
      <c r="GY9535" s="1"/>
      <c r="GZ9535" s="1"/>
      <c r="HA9535" s="1"/>
      <c r="HB9535" s="1"/>
      <c r="HC9535" s="1"/>
      <c r="HD9535" s="1"/>
      <c r="HE9535" s="1"/>
      <c r="HF9535" s="1"/>
      <c r="HG9535" s="1"/>
      <c r="HH9535" s="1"/>
      <c r="HI9535" s="1"/>
      <c r="HJ9535" s="1"/>
      <c r="HK9535" s="1"/>
      <c r="HL9535" s="1"/>
      <c r="HM9535" s="1"/>
      <c r="HN9535" s="1"/>
      <c r="HO9535" s="1"/>
      <c r="HP9535" s="1"/>
      <c r="HQ9535" s="1"/>
      <c r="HR9535" s="1"/>
      <c r="HS9535" s="1"/>
      <c r="HT9535" s="1"/>
      <c r="HU9535" s="1"/>
      <c r="HV9535" s="1"/>
      <c r="HW9535" s="1"/>
      <c r="HX9535" s="1"/>
      <c r="HY9535" s="1"/>
      <c r="HZ9535" s="1"/>
      <c r="IA9535" s="1"/>
      <c r="IB9535" s="1"/>
      <c r="IC9535" s="1"/>
      <c r="ID9535" s="1"/>
      <c r="IE9535" s="1"/>
      <c r="IF9535" s="1"/>
      <c r="IG9535" s="1"/>
      <c r="IH9535" s="1"/>
      <c r="II9535" s="1"/>
      <c r="IJ9535" s="1"/>
      <c r="IK9535" s="1"/>
      <c r="IL9535" s="1"/>
      <c r="IM9535" s="1"/>
      <c r="IN9535" s="1"/>
      <c r="IO9535" s="1"/>
      <c r="IP9535" s="1"/>
      <c r="IQ9535" s="1"/>
      <c r="IR9535" s="1"/>
      <c r="IS9535" s="1"/>
      <c r="IT9535" s="1"/>
      <c r="IU9535" s="1"/>
      <c r="IV9535" s="1"/>
      <c r="IW9535" s="1"/>
      <c r="IX9535" s="1"/>
      <c r="IY9535" s="1"/>
      <c r="IZ9535" s="1"/>
      <c r="JA9535" s="1"/>
      <c r="JB9535" s="1"/>
      <c r="JC9535" s="1"/>
      <c r="JD9535" s="1"/>
      <c r="JE9535" s="1"/>
      <c r="JF9535" s="1"/>
      <c r="JG9535" s="1"/>
      <c r="JH9535" s="1"/>
      <c r="JI9535" s="1"/>
      <c r="JJ9535" s="1"/>
      <c r="JK9535" s="1"/>
      <c r="JL9535" s="1"/>
      <c r="JM9535" s="1"/>
      <c r="JN9535" s="1"/>
      <c r="JO9535" s="1"/>
      <c r="JP9535" s="1"/>
      <c r="JQ9535" s="1"/>
      <c r="JR9535" s="1"/>
      <c r="JS9535" s="1"/>
      <c r="JT9535" s="1"/>
      <c r="JU9535" s="1"/>
      <c r="JV9535" s="1"/>
      <c r="JW9535" s="1"/>
      <c r="JX9535" s="1"/>
    </row>
    <row r="9536" spans="1:284" s="8" customFormat="1">
      <c r="A9536" s="1"/>
      <c r="B9536" s="2"/>
      <c r="C9536" s="13"/>
      <c r="D9536" s="1"/>
      <c r="E9536" s="4"/>
      <c r="F9536" s="5"/>
      <c r="G9536" s="1"/>
      <c r="H9536" s="1"/>
      <c r="I9536" s="1"/>
      <c r="J9536" s="1"/>
      <c r="K9536" s="1"/>
      <c r="L9536" s="7"/>
      <c r="M9536" s="1"/>
      <c r="N9536" s="1"/>
      <c r="O9536" s="1"/>
      <c r="P9536" s="1"/>
      <c r="Q9536" s="1"/>
      <c r="R9536" s="1"/>
      <c r="S9536" s="1"/>
      <c r="T9536" s="1"/>
      <c r="U9536" s="1"/>
      <c r="V9536" s="1"/>
      <c r="W9536" s="1"/>
      <c r="X9536" s="1"/>
      <c r="Y9536" s="1"/>
      <c r="Z9536" s="1"/>
      <c r="AA9536" s="1"/>
      <c r="AB9536" s="1"/>
      <c r="AC9536" s="12"/>
      <c r="AD9536" s="1"/>
      <c r="AE9536" s="1"/>
      <c r="AF9536" s="1"/>
      <c r="AG9536" s="1"/>
      <c r="AH9536" s="1"/>
      <c r="AI9536" s="1"/>
      <c r="AJ9536" s="1"/>
      <c r="AK9536" s="1"/>
      <c r="AL9536" s="1"/>
      <c r="AM9536" s="2"/>
      <c r="AN9536" s="1"/>
      <c r="AO9536" s="1"/>
      <c r="AP9536" s="1"/>
      <c r="AQ9536" s="1"/>
      <c r="AR9536" s="1"/>
      <c r="AS9536" s="1"/>
      <c r="AT9536" s="1"/>
      <c r="AU9536"/>
      <c r="AV9536" s="1"/>
      <c r="AW9536" s="1"/>
      <c r="AX9536" s="1"/>
      <c r="AY9536" s="1"/>
      <c r="AZ9536" s="1"/>
      <c r="BA9536" s="1"/>
      <c r="BB9536" s="1"/>
      <c r="BC9536" s="1"/>
      <c r="BD9536" s="1"/>
      <c r="BE9536" s="1"/>
      <c r="BF9536" s="1"/>
      <c r="BG9536" s="1"/>
      <c r="BH9536" s="1"/>
      <c r="BI9536" s="1"/>
      <c r="BJ9536" s="1"/>
      <c r="BK9536" s="1"/>
      <c r="BL9536" s="1"/>
      <c r="BM9536" s="1"/>
      <c r="BN9536" s="1"/>
      <c r="BO9536" s="1"/>
      <c r="BP9536" s="1"/>
      <c r="BQ9536" s="1"/>
      <c r="BR9536" s="1"/>
      <c r="BS9536" s="1"/>
      <c r="BT9536" s="1"/>
      <c r="BU9536" s="1"/>
      <c r="BV9536" s="1"/>
      <c r="BW9536" s="1"/>
      <c r="BX9536" s="1"/>
      <c r="BY9536" s="1"/>
      <c r="BZ9536" s="1"/>
      <c r="CA9536" s="1"/>
      <c r="CB9536" s="1"/>
      <c r="CC9536" s="1"/>
      <c r="CD9536" s="1"/>
      <c r="CE9536" s="1"/>
      <c r="CF9536" s="1"/>
      <c r="CG9536" s="1"/>
      <c r="CH9536" s="1"/>
      <c r="CI9536" s="1"/>
      <c r="CJ9536" s="1"/>
      <c r="CK9536" s="1"/>
      <c r="CL9536" s="1"/>
      <c r="CM9536" s="1"/>
      <c r="CN9536" s="1"/>
      <c r="CO9536" s="1"/>
      <c r="CP9536" s="1"/>
      <c r="CQ9536" s="1"/>
      <c r="CR9536" s="1"/>
      <c r="CS9536" s="1"/>
      <c r="CT9536" s="1"/>
      <c r="CU9536" s="1"/>
      <c r="CV9536" s="1"/>
      <c r="CW9536" s="1"/>
      <c r="CX9536" s="1"/>
      <c r="CY9536" s="1"/>
      <c r="CZ9536" s="1"/>
      <c r="DA9536" s="1"/>
      <c r="DB9536" s="1"/>
      <c r="DC9536" s="1"/>
      <c r="DD9536" s="1"/>
      <c r="DE9536" s="1"/>
      <c r="DF9536" s="1"/>
      <c r="DG9536" s="1"/>
      <c r="DH9536" s="1"/>
      <c r="DI9536" s="1"/>
      <c r="DJ9536" s="1"/>
      <c r="DK9536" s="1"/>
      <c r="DL9536" s="1"/>
      <c r="DM9536" s="1"/>
      <c r="DN9536" s="1"/>
      <c r="DO9536" s="1"/>
      <c r="DP9536" s="1"/>
      <c r="DQ9536" s="1"/>
      <c r="DR9536" s="1"/>
      <c r="DS9536" s="1"/>
      <c r="DT9536" s="1"/>
      <c r="DU9536" s="1"/>
      <c r="DV9536" s="1"/>
      <c r="DW9536" s="1"/>
      <c r="DX9536" s="1"/>
      <c r="DY9536" s="1"/>
      <c r="DZ9536" s="1"/>
      <c r="EA9536" s="1"/>
      <c r="EB9536" s="1"/>
      <c r="EC9536" s="1"/>
      <c r="ED9536" s="1"/>
      <c r="EE9536" s="1"/>
      <c r="EF9536" s="1"/>
      <c r="EG9536" s="1"/>
      <c r="EH9536" s="1"/>
      <c r="EI9536" s="1"/>
      <c r="EJ9536" s="1"/>
      <c r="EK9536" s="1"/>
      <c r="EL9536" s="1"/>
      <c r="EM9536" s="1"/>
      <c r="EN9536" s="1"/>
      <c r="EO9536" s="1"/>
      <c r="EP9536" s="1"/>
      <c r="EQ9536" s="1"/>
      <c r="ER9536" s="1"/>
      <c r="ES9536" s="1"/>
      <c r="ET9536" s="1"/>
      <c r="EU9536" s="1"/>
      <c r="EV9536" s="1"/>
      <c r="EW9536" s="1"/>
      <c r="EX9536" s="1"/>
      <c r="EY9536" s="1"/>
      <c r="EZ9536" s="1"/>
      <c r="FA9536" s="1"/>
      <c r="FB9536" s="1"/>
      <c r="FC9536" s="1"/>
      <c r="FD9536" s="1"/>
      <c r="FE9536" s="1"/>
      <c r="FF9536" s="1"/>
      <c r="FG9536" s="1"/>
      <c r="FH9536" s="1"/>
      <c r="FI9536" s="1"/>
      <c r="FJ9536" s="1"/>
      <c r="FK9536" s="1"/>
      <c r="FL9536" s="1"/>
      <c r="FM9536" s="1"/>
      <c r="FN9536" s="1"/>
      <c r="FO9536" s="1"/>
      <c r="FP9536" s="1"/>
      <c r="FQ9536" s="1"/>
      <c r="FR9536" s="1"/>
      <c r="FS9536" s="1"/>
      <c r="FT9536" s="1"/>
      <c r="FU9536" s="1"/>
      <c r="FV9536" s="1"/>
      <c r="FW9536" s="1"/>
      <c r="FX9536" s="1"/>
      <c r="FY9536" s="1"/>
      <c r="FZ9536" s="1"/>
      <c r="GA9536" s="1"/>
      <c r="GB9536" s="1"/>
      <c r="GC9536" s="1"/>
      <c r="GD9536" s="1"/>
      <c r="GE9536" s="1"/>
      <c r="GF9536" s="1"/>
      <c r="GG9536" s="1"/>
      <c r="GH9536" s="1"/>
      <c r="GI9536" s="1"/>
      <c r="GJ9536" s="1"/>
      <c r="GK9536" s="1"/>
      <c r="GL9536" s="1"/>
      <c r="GM9536" s="1"/>
      <c r="GN9536" s="1"/>
      <c r="GO9536" s="1"/>
      <c r="GP9536" s="1"/>
      <c r="GQ9536" s="1"/>
      <c r="GR9536" s="1"/>
      <c r="GS9536" s="1"/>
      <c r="GT9536" s="1"/>
      <c r="GU9536" s="1"/>
      <c r="GV9536" s="1"/>
      <c r="GW9536" s="1"/>
      <c r="GX9536" s="1"/>
      <c r="GY9536" s="1"/>
      <c r="GZ9536" s="1"/>
      <c r="HA9536" s="1"/>
      <c r="HB9536" s="1"/>
      <c r="HC9536" s="1"/>
      <c r="HD9536" s="1"/>
      <c r="HE9536" s="1"/>
      <c r="HF9536" s="1"/>
      <c r="HG9536" s="1"/>
      <c r="HH9536" s="1"/>
      <c r="HI9536" s="1"/>
      <c r="HJ9536" s="1"/>
      <c r="HK9536" s="1"/>
      <c r="HL9536" s="1"/>
      <c r="HM9536" s="1"/>
      <c r="HN9536" s="1"/>
      <c r="HO9536" s="1"/>
      <c r="HP9536" s="1"/>
      <c r="HQ9536" s="1"/>
      <c r="HR9536" s="1"/>
      <c r="HS9536" s="1"/>
      <c r="HT9536" s="1"/>
      <c r="HU9536" s="1"/>
      <c r="HV9536" s="1"/>
      <c r="HW9536" s="1"/>
      <c r="HX9536" s="1"/>
      <c r="HY9536" s="1"/>
      <c r="HZ9536" s="1"/>
      <c r="IA9536" s="1"/>
      <c r="IB9536" s="1"/>
      <c r="IC9536" s="1"/>
      <c r="ID9536" s="1"/>
      <c r="IE9536" s="1"/>
      <c r="IF9536" s="1"/>
      <c r="IG9536" s="1"/>
      <c r="IH9536" s="1"/>
      <c r="II9536" s="1"/>
      <c r="IJ9536" s="1"/>
      <c r="IK9536" s="1"/>
      <c r="IL9536" s="1"/>
      <c r="IM9536" s="1"/>
      <c r="IN9536" s="1"/>
      <c r="IO9536" s="1"/>
      <c r="IP9536" s="1"/>
      <c r="IQ9536" s="1"/>
      <c r="IR9536" s="1"/>
      <c r="IS9536" s="1"/>
      <c r="IT9536" s="1"/>
      <c r="IU9536" s="1"/>
      <c r="IV9536" s="1"/>
      <c r="IW9536" s="1"/>
      <c r="IX9536" s="1"/>
      <c r="IY9536" s="1"/>
      <c r="IZ9536" s="1"/>
      <c r="JA9536" s="1"/>
      <c r="JB9536" s="1"/>
      <c r="JC9536" s="1"/>
      <c r="JD9536" s="1"/>
      <c r="JE9536" s="1"/>
      <c r="JF9536" s="1"/>
      <c r="JG9536" s="1"/>
      <c r="JH9536" s="1"/>
      <c r="JI9536" s="1"/>
      <c r="JJ9536" s="1"/>
      <c r="JK9536" s="1"/>
      <c r="JL9536" s="1"/>
      <c r="JM9536" s="1"/>
      <c r="JN9536" s="1"/>
      <c r="JO9536" s="1"/>
      <c r="JP9536" s="1"/>
      <c r="JQ9536" s="1"/>
      <c r="JR9536" s="1"/>
      <c r="JS9536" s="1"/>
      <c r="JT9536" s="1"/>
      <c r="JU9536" s="1"/>
      <c r="JV9536" s="1"/>
      <c r="JW9536" s="1"/>
      <c r="JX9536" s="1"/>
    </row>
    <row r="9537" spans="1:284" s="8" customFormat="1">
      <c r="A9537" s="1"/>
      <c r="B9537" s="2"/>
      <c r="C9537" s="13"/>
      <c r="D9537" s="1"/>
      <c r="E9537" s="4"/>
      <c r="F9537" s="5"/>
      <c r="G9537" s="1"/>
      <c r="H9537" s="1"/>
      <c r="I9537" s="1"/>
      <c r="J9537" s="1"/>
      <c r="K9537" s="1"/>
      <c r="L9537" s="7"/>
      <c r="M9537" s="1"/>
      <c r="N9537" s="1"/>
      <c r="O9537" s="1"/>
      <c r="P9537" s="1"/>
      <c r="Q9537" s="1"/>
      <c r="R9537" s="1"/>
      <c r="S9537" s="1"/>
      <c r="T9537" s="1"/>
      <c r="U9537" s="1"/>
      <c r="V9537" s="1"/>
      <c r="W9537" s="1"/>
      <c r="X9537" s="1"/>
      <c r="Y9537" s="1"/>
      <c r="Z9537" s="1"/>
      <c r="AA9537" s="1"/>
      <c r="AB9537" s="1"/>
      <c r="AC9537" s="12"/>
      <c r="AD9537" s="1"/>
      <c r="AE9537" s="1"/>
      <c r="AF9537" s="1"/>
      <c r="AG9537" s="1"/>
      <c r="AH9537" s="1"/>
      <c r="AI9537" s="1"/>
      <c r="AJ9537" s="1"/>
      <c r="AK9537" s="1"/>
      <c r="AL9537" s="1"/>
      <c r="AM9537" s="2"/>
      <c r="AN9537" s="1"/>
      <c r="AO9537" s="1"/>
      <c r="AP9537" s="1"/>
      <c r="AQ9537" s="1"/>
      <c r="AR9537" s="1"/>
      <c r="AS9537" s="1"/>
      <c r="AT9537" s="1"/>
      <c r="AU9537"/>
      <c r="AV9537" s="1"/>
      <c r="AW9537" s="1"/>
      <c r="AX9537" s="1"/>
      <c r="AY9537" s="1"/>
      <c r="AZ9537" s="1"/>
      <c r="BA9537" s="1"/>
      <c r="BB9537" s="1"/>
      <c r="BC9537" s="1"/>
      <c r="BD9537" s="1"/>
      <c r="BE9537" s="1"/>
      <c r="BF9537" s="1"/>
      <c r="BG9537" s="1"/>
      <c r="BH9537" s="1"/>
      <c r="BI9537" s="1"/>
      <c r="BJ9537" s="1"/>
      <c r="BK9537" s="1"/>
      <c r="BL9537" s="1"/>
      <c r="BM9537" s="1"/>
      <c r="BN9537" s="1"/>
      <c r="BO9537" s="1"/>
      <c r="BP9537" s="1"/>
      <c r="BQ9537" s="1"/>
      <c r="BR9537" s="1"/>
      <c r="BS9537" s="1"/>
      <c r="BT9537" s="1"/>
      <c r="BU9537" s="1"/>
      <c r="BV9537" s="1"/>
      <c r="BW9537" s="1"/>
      <c r="BX9537" s="1"/>
      <c r="BY9537" s="1"/>
      <c r="BZ9537" s="1"/>
      <c r="CA9537" s="1"/>
      <c r="CB9537" s="1"/>
      <c r="CC9537" s="1"/>
      <c r="CD9537" s="1"/>
      <c r="CE9537" s="1"/>
      <c r="CF9537" s="1"/>
      <c r="CG9537" s="1"/>
      <c r="CH9537" s="1"/>
      <c r="CI9537" s="1"/>
      <c r="CJ9537" s="1"/>
      <c r="CK9537" s="1"/>
      <c r="CL9537" s="1"/>
      <c r="CM9537" s="1"/>
      <c r="CN9537" s="1"/>
      <c r="CO9537" s="1"/>
      <c r="CP9537" s="1"/>
      <c r="CQ9537" s="1"/>
      <c r="CR9537" s="1"/>
      <c r="CS9537" s="1"/>
      <c r="CT9537" s="1"/>
      <c r="CU9537" s="1"/>
      <c r="CV9537" s="1"/>
      <c r="CW9537" s="1"/>
      <c r="CX9537" s="1"/>
      <c r="CY9537" s="1"/>
      <c r="CZ9537" s="1"/>
      <c r="DA9537" s="1"/>
      <c r="DB9537" s="1"/>
      <c r="DC9537" s="1"/>
      <c r="DD9537" s="1"/>
      <c r="DE9537" s="1"/>
      <c r="DF9537" s="1"/>
      <c r="DG9537" s="1"/>
      <c r="DH9537" s="1"/>
      <c r="DI9537" s="1"/>
      <c r="DJ9537" s="1"/>
      <c r="DK9537" s="1"/>
      <c r="DL9537" s="1"/>
      <c r="DM9537" s="1"/>
      <c r="DN9537" s="1"/>
      <c r="DO9537" s="1"/>
      <c r="DP9537" s="1"/>
      <c r="DQ9537" s="1"/>
      <c r="DR9537" s="1"/>
      <c r="DS9537" s="1"/>
      <c r="DT9537" s="1"/>
      <c r="DU9537" s="1"/>
      <c r="DV9537" s="1"/>
      <c r="DW9537" s="1"/>
      <c r="DX9537" s="1"/>
      <c r="DY9537" s="1"/>
      <c r="DZ9537" s="1"/>
      <c r="EA9537" s="1"/>
      <c r="EB9537" s="1"/>
      <c r="EC9537" s="1"/>
      <c r="ED9537" s="1"/>
      <c r="EE9537" s="1"/>
      <c r="EF9537" s="1"/>
      <c r="EG9537" s="1"/>
      <c r="EH9537" s="1"/>
      <c r="EI9537" s="1"/>
      <c r="EJ9537" s="1"/>
      <c r="EK9537" s="1"/>
      <c r="EL9537" s="1"/>
      <c r="EM9537" s="1"/>
      <c r="EN9537" s="1"/>
      <c r="EO9537" s="1"/>
      <c r="EP9537" s="1"/>
      <c r="EQ9537" s="1"/>
      <c r="ER9537" s="1"/>
      <c r="ES9537" s="1"/>
      <c r="ET9537" s="1"/>
      <c r="EU9537" s="1"/>
      <c r="EV9537" s="1"/>
      <c r="EW9537" s="1"/>
      <c r="EX9537" s="1"/>
      <c r="EY9537" s="1"/>
      <c r="EZ9537" s="1"/>
      <c r="FA9537" s="1"/>
      <c r="FB9537" s="1"/>
      <c r="FC9537" s="1"/>
      <c r="FD9537" s="1"/>
      <c r="FE9537" s="1"/>
      <c r="FF9537" s="1"/>
      <c r="FG9537" s="1"/>
      <c r="FH9537" s="1"/>
      <c r="FI9537" s="1"/>
      <c r="FJ9537" s="1"/>
      <c r="FK9537" s="1"/>
      <c r="FL9537" s="1"/>
      <c r="FM9537" s="1"/>
      <c r="FN9537" s="1"/>
      <c r="FO9537" s="1"/>
      <c r="FP9537" s="1"/>
      <c r="FQ9537" s="1"/>
      <c r="FR9537" s="1"/>
      <c r="FS9537" s="1"/>
      <c r="FT9537" s="1"/>
      <c r="FU9537" s="1"/>
      <c r="FV9537" s="1"/>
      <c r="FW9537" s="1"/>
      <c r="FX9537" s="1"/>
      <c r="FY9537" s="1"/>
      <c r="FZ9537" s="1"/>
      <c r="GA9537" s="1"/>
      <c r="GB9537" s="1"/>
      <c r="GC9537" s="1"/>
      <c r="GD9537" s="1"/>
      <c r="GE9537" s="1"/>
      <c r="GF9537" s="1"/>
      <c r="GG9537" s="1"/>
      <c r="GH9537" s="1"/>
      <c r="GI9537" s="1"/>
      <c r="GJ9537" s="1"/>
      <c r="GK9537" s="1"/>
      <c r="GL9537" s="1"/>
      <c r="GM9537" s="1"/>
      <c r="GN9537" s="1"/>
      <c r="GO9537" s="1"/>
      <c r="GP9537" s="1"/>
      <c r="GQ9537" s="1"/>
      <c r="GR9537" s="1"/>
      <c r="GS9537" s="1"/>
      <c r="GT9537" s="1"/>
      <c r="GU9537" s="1"/>
      <c r="GV9537" s="1"/>
      <c r="GW9537" s="1"/>
      <c r="GX9537" s="1"/>
      <c r="GY9537" s="1"/>
      <c r="GZ9537" s="1"/>
      <c r="HA9537" s="1"/>
      <c r="HB9537" s="1"/>
      <c r="HC9537" s="1"/>
      <c r="HD9537" s="1"/>
      <c r="HE9537" s="1"/>
      <c r="HF9537" s="1"/>
      <c r="HG9537" s="1"/>
      <c r="HH9537" s="1"/>
      <c r="HI9537" s="1"/>
      <c r="HJ9537" s="1"/>
      <c r="HK9537" s="1"/>
      <c r="HL9537" s="1"/>
      <c r="HM9537" s="1"/>
      <c r="HN9537" s="1"/>
      <c r="HO9537" s="1"/>
      <c r="HP9537" s="1"/>
      <c r="HQ9537" s="1"/>
      <c r="HR9537" s="1"/>
      <c r="HS9537" s="1"/>
      <c r="HT9537" s="1"/>
      <c r="HU9537" s="1"/>
      <c r="HV9537" s="1"/>
      <c r="HW9537" s="1"/>
      <c r="HX9537" s="1"/>
      <c r="HY9537" s="1"/>
      <c r="HZ9537" s="1"/>
      <c r="IA9537" s="1"/>
      <c r="IB9537" s="1"/>
      <c r="IC9537" s="1"/>
      <c r="ID9537" s="1"/>
      <c r="IE9537" s="1"/>
      <c r="IF9537" s="1"/>
      <c r="IG9537" s="1"/>
      <c r="IH9537" s="1"/>
      <c r="II9537" s="1"/>
      <c r="IJ9537" s="1"/>
      <c r="IK9537" s="1"/>
      <c r="IL9537" s="1"/>
      <c r="IM9537" s="1"/>
      <c r="IN9537" s="1"/>
      <c r="IO9537" s="1"/>
      <c r="IP9537" s="1"/>
      <c r="IQ9537" s="1"/>
      <c r="IR9537" s="1"/>
      <c r="IS9537" s="1"/>
      <c r="IT9537" s="1"/>
      <c r="IU9537" s="1"/>
      <c r="IV9537" s="1"/>
      <c r="IW9537" s="1"/>
      <c r="IX9537" s="1"/>
      <c r="IY9537" s="1"/>
      <c r="IZ9537" s="1"/>
      <c r="JA9537" s="1"/>
      <c r="JB9537" s="1"/>
      <c r="JC9537" s="1"/>
      <c r="JD9537" s="1"/>
      <c r="JE9537" s="1"/>
      <c r="JF9537" s="1"/>
      <c r="JG9537" s="1"/>
      <c r="JH9537" s="1"/>
      <c r="JI9537" s="1"/>
      <c r="JJ9537" s="1"/>
      <c r="JK9537" s="1"/>
      <c r="JL9537" s="1"/>
      <c r="JM9537" s="1"/>
      <c r="JN9537" s="1"/>
      <c r="JO9537" s="1"/>
      <c r="JP9537" s="1"/>
      <c r="JQ9537" s="1"/>
      <c r="JR9537" s="1"/>
      <c r="JS9537" s="1"/>
      <c r="JT9537" s="1"/>
      <c r="JU9537" s="1"/>
      <c r="JV9537" s="1"/>
      <c r="JW9537" s="1"/>
      <c r="JX9537" s="1"/>
    </row>
    <row r="9538" spans="1:284" s="8" customFormat="1">
      <c r="A9538" s="1"/>
      <c r="B9538" s="2"/>
      <c r="C9538" s="13"/>
      <c r="D9538" s="1"/>
      <c r="E9538" s="4"/>
      <c r="F9538" s="5"/>
      <c r="G9538" s="1"/>
      <c r="H9538" s="1"/>
      <c r="I9538" s="1"/>
      <c r="J9538" s="1"/>
      <c r="K9538" s="1"/>
      <c r="L9538" s="7"/>
      <c r="M9538" s="1"/>
      <c r="N9538" s="1"/>
      <c r="O9538" s="1"/>
      <c r="P9538" s="1"/>
      <c r="Q9538" s="1"/>
      <c r="R9538" s="1"/>
      <c r="S9538" s="1"/>
      <c r="T9538" s="1"/>
      <c r="U9538" s="1"/>
      <c r="V9538" s="1"/>
      <c r="W9538" s="1"/>
      <c r="X9538" s="1"/>
      <c r="Y9538" s="1"/>
      <c r="Z9538" s="1"/>
      <c r="AA9538" s="1"/>
      <c r="AB9538" s="1"/>
      <c r="AC9538" s="12"/>
      <c r="AD9538" s="1"/>
      <c r="AE9538" s="1"/>
      <c r="AF9538" s="1"/>
      <c r="AG9538" s="1"/>
      <c r="AH9538" s="1"/>
      <c r="AI9538" s="1"/>
      <c r="AJ9538" s="1"/>
      <c r="AK9538" s="1"/>
      <c r="AL9538" s="1"/>
      <c r="AM9538" s="2"/>
      <c r="AN9538" s="1"/>
      <c r="AO9538" s="1"/>
      <c r="AP9538" s="1"/>
      <c r="AQ9538" s="1"/>
      <c r="AR9538" s="1"/>
      <c r="AS9538" s="1"/>
      <c r="AT9538" s="1"/>
      <c r="AU9538"/>
      <c r="AV9538" s="1"/>
      <c r="AW9538" s="1"/>
      <c r="AX9538" s="1"/>
      <c r="AY9538" s="1"/>
      <c r="AZ9538" s="1"/>
      <c r="BA9538" s="1"/>
      <c r="BB9538" s="1"/>
      <c r="BC9538" s="1"/>
      <c r="BD9538" s="1"/>
      <c r="BE9538" s="1"/>
      <c r="BF9538" s="1"/>
      <c r="BG9538" s="1"/>
      <c r="BH9538" s="1"/>
      <c r="BI9538" s="1"/>
      <c r="BJ9538" s="1"/>
      <c r="BK9538" s="1"/>
      <c r="BL9538" s="1"/>
      <c r="BM9538" s="1"/>
      <c r="BN9538" s="1"/>
      <c r="BO9538" s="1"/>
      <c r="BP9538" s="1"/>
      <c r="BQ9538" s="1"/>
      <c r="BR9538" s="1"/>
      <c r="BS9538" s="1"/>
      <c r="BT9538" s="1"/>
      <c r="BU9538" s="1"/>
      <c r="BV9538" s="1"/>
      <c r="BW9538" s="1"/>
      <c r="BX9538" s="1"/>
      <c r="BY9538" s="1"/>
      <c r="BZ9538" s="1"/>
      <c r="CA9538" s="1"/>
      <c r="CB9538" s="1"/>
      <c r="CC9538" s="1"/>
      <c r="CD9538" s="1"/>
      <c r="CE9538" s="1"/>
      <c r="CF9538" s="1"/>
      <c r="CG9538" s="1"/>
      <c r="CH9538" s="1"/>
      <c r="CI9538" s="1"/>
      <c r="CJ9538" s="1"/>
      <c r="CK9538" s="1"/>
      <c r="CL9538" s="1"/>
      <c r="CM9538" s="1"/>
      <c r="CN9538" s="1"/>
      <c r="CO9538" s="1"/>
      <c r="CP9538" s="1"/>
      <c r="CQ9538" s="1"/>
      <c r="CR9538" s="1"/>
      <c r="CS9538" s="1"/>
      <c r="CT9538" s="1"/>
      <c r="CU9538" s="1"/>
      <c r="CV9538" s="1"/>
      <c r="CW9538" s="1"/>
      <c r="CX9538" s="1"/>
      <c r="CY9538" s="1"/>
      <c r="CZ9538" s="1"/>
      <c r="DA9538" s="1"/>
      <c r="DB9538" s="1"/>
      <c r="DC9538" s="1"/>
      <c r="DD9538" s="1"/>
      <c r="DE9538" s="1"/>
      <c r="DF9538" s="1"/>
      <c r="DG9538" s="1"/>
      <c r="DH9538" s="1"/>
      <c r="DI9538" s="1"/>
      <c r="DJ9538" s="1"/>
      <c r="DK9538" s="1"/>
      <c r="DL9538" s="1"/>
      <c r="DM9538" s="1"/>
      <c r="DN9538" s="1"/>
      <c r="DO9538" s="1"/>
      <c r="DP9538" s="1"/>
      <c r="DQ9538" s="1"/>
      <c r="DR9538" s="1"/>
      <c r="DS9538" s="1"/>
      <c r="DT9538" s="1"/>
      <c r="DU9538" s="1"/>
      <c r="DV9538" s="1"/>
      <c r="DW9538" s="1"/>
      <c r="DX9538" s="1"/>
      <c r="DY9538" s="1"/>
      <c r="DZ9538" s="1"/>
      <c r="EA9538" s="1"/>
      <c r="EB9538" s="1"/>
      <c r="EC9538" s="1"/>
      <c r="ED9538" s="1"/>
      <c r="EE9538" s="1"/>
      <c r="EF9538" s="1"/>
      <c r="EG9538" s="1"/>
      <c r="EH9538" s="1"/>
      <c r="EI9538" s="1"/>
      <c r="EJ9538" s="1"/>
      <c r="EK9538" s="1"/>
      <c r="EL9538" s="1"/>
      <c r="EM9538" s="1"/>
      <c r="EN9538" s="1"/>
      <c r="EO9538" s="1"/>
      <c r="EP9538" s="1"/>
      <c r="EQ9538" s="1"/>
      <c r="ER9538" s="1"/>
      <c r="ES9538" s="1"/>
      <c r="ET9538" s="1"/>
      <c r="EU9538" s="1"/>
      <c r="EV9538" s="1"/>
      <c r="EW9538" s="1"/>
      <c r="EX9538" s="1"/>
      <c r="EY9538" s="1"/>
      <c r="EZ9538" s="1"/>
      <c r="FA9538" s="1"/>
      <c r="FB9538" s="1"/>
      <c r="FC9538" s="1"/>
      <c r="FD9538" s="1"/>
      <c r="FE9538" s="1"/>
      <c r="FF9538" s="1"/>
      <c r="FG9538" s="1"/>
      <c r="FH9538" s="1"/>
      <c r="FI9538" s="1"/>
      <c r="FJ9538" s="1"/>
      <c r="FK9538" s="1"/>
      <c r="FL9538" s="1"/>
      <c r="FM9538" s="1"/>
      <c r="FN9538" s="1"/>
      <c r="FO9538" s="1"/>
      <c r="FP9538" s="1"/>
      <c r="FQ9538" s="1"/>
      <c r="FR9538" s="1"/>
      <c r="FS9538" s="1"/>
      <c r="FT9538" s="1"/>
      <c r="FU9538" s="1"/>
      <c r="FV9538" s="1"/>
      <c r="FW9538" s="1"/>
      <c r="FX9538" s="1"/>
      <c r="FY9538" s="1"/>
      <c r="FZ9538" s="1"/>
      <c r="GA9538" s="1"/>
      <c r="GB9538" s="1"/>
      <c r="GC9538" s="1"/>
      <c r="GD9538" s="1"/>
      <c r="GE9538" s="1"/>
      <c r="GF9538" s="1"/>
      <c r="GG9538" s="1"/>
      <c r="GH9538" s="1"/>
      <c r="GI9538" s="1"/>
      <c r="GJ9538" s="1"/>
      <c r="GK9538" s="1"/>
      <c r="GL9538" s="1"/>
      <c r="GM9538" s="1"/>
      <c r="GN9538" s="1"/>
      <c r="GO9538" s="1"/>
      <c r="GP9538" s="1"/>
      <c r="GQ9538" s="1"/>
      <c r="GR9538" s="1"/>
      <c r="GS9538" s="1"/>
      <c r="GT9538" s="1"/>
      <c r="GU9538" s="1"/>
      <c r="GV9538" s="1"/>
      <c r="GW9538" s="1"/>
      <c r="GX9538" s="1"/>
      <c r="GY9538" s="1"/>
      <c r="GZ9538" s="1"/>
      <c r="HA9538" s="1"/>
      <c r="HB9538" s="1"/>
      <c r="HC9538" s="1"/>
      <c r="HD9538" s="1"/>
      <c r="HE9538" s="1"/>
      <c r="HF9538" s="1"/>
      <c r="HG9538" s="1"/>
      <c r="HH9538" s="1"/>
      <c r="HI9538" s="1"/>
      <c r="HJ9538" s="1"/>
      <c r="HK9538" s="1"/>
      <c r="HL9538" s="1"/>
      <c r="HM9538" s="1"/>
      <c r="HN9538" s="1"/>
      <c r="HO9538" s="1"/>
      <c r="HP9538" s="1"/>
      <c r="HQ9538" s="1"/>
      <c r="HR9538" s="1"/>
      <c r="HS9538" s="1"/>
      <c r="HT9538" s="1"/>
      <c r="HU9538" s="1"/>
      <c r="HV9538" s="1"/>
      <c r="HW9538" s="1"/>
      <c r="HX9538" s="1"/>
      <c r="HY9538" s="1"/>
      <c r="HZ9538" s="1"/>
      <c r="IA9538" s="1"/>
      <c r="IB9538" s="1"/>
      <c r="IC9538" s="1"/>
      <c r="ID9538" s="1"/>
      <c r="IE9538" s="1"/>
      <c r="IF9538" s="1"/>
      <c r="IG9538" s="1"/>
      <c r="IH9538" s="1"/>
      <c r="II9538" s="1"/>
      <c r="IJ9538" s="1"/>
      <c r="IK9538" s="1"/>
      <c r="IL9538" s="1"/>
      <c r="IM9538" s="1"/>
      <c r="IN9538" s="1"/>
      <c r="IO9538" s="1"/>
      <c r="IP9538" s="1"/>
      <c r="IQ9538" s="1"/>
      <c r="IR9538" s="1"/>
      <c r="IS9538" s="1"/>
      <c r="IT9538" s="1"/>
      <c r="IU9538" s="1"/>
      <c r="IV9538" s="1"/>
      <c r="IW9538" s="1"/>
      <c r="IX9538" s="1"/>
      <c r="IY9538" s="1"/>
      <c r="IZ9538" s="1"/>
      <c r="JA9538" s="1"/>
      <c r="JB9538" s="1"/>
      <c r="JC9538" s="1"/>
      <c r="JD9538" s="1"/>
      <c r="JE9538" s="1"/>
      <c r="JF9538" s="1"/>
      <c r="JG9538" s="1"/>
      <c r="JH9538" s="1"/>
      <c r="JI9538" s="1"/>
      <c r="JJ9538" s="1"/>
      <c r="JK9538" s="1"/>
      <c r="JL9538" s="1"/>
      <c r="JM9538" s="1"/>
      <c r="JN9538" s="1"/>
      <c r="JO9538" s="1"/>
      <c r="JP9538" s="1"/>
      <c r="JQ9538" s="1"/>
      <c r="JR9538" s="1"/>
      <c r="JS9538" s="1"/>
      <c r="JT9538" s="1"/>
      <c r="JU9538" s="1"/>
      <c r="JV9538" s="1"/>
      <c r="JW9538" s="1"/>
      <c r="JX9538" s="1"/>
    </row>
    <row r="9539" spans="1:284" s="8" customFormat="1">
      <c r="A9539" s="1"/>
      <c r="B9539" s="2"/>
      <c r="C9539" s="13"/>
      <c r="D9539" s="1"/>
      <c r="E9539" s="4"/>
      <c r="F9539" s="5"/>
      <c r="G9539" s="1"/>
      <c r="H9539" s="1"/>
      <c r="I9539" s="1"/>
      <c r="J9539" s="1"/>
      <c r="K9539" s="1"/>
      <c r="L9539" s="7"/>
      <c r="M9539" s="1"/>
      <c r="N9539" s="1"/>
      <c r="O9539" s="1"/>
      <c r="P9539" s="1"/>
      <c r="Q9539" s="1"/>
      <c r="R9539" s="1"/>
      <c r="S9539" s="1"/>
      <c r="T9539" s="1"/>
      <c r="U9539" s="1"/>
      <c r="V9539" s="1"/>
      <c r="W9539" s="1"/>
      <c r="X9539" s="1"/>
      <c r="Y9539" s="1"/>
      <c r="Z9539" s="1"/>
      <c r="AA9539" s="1"/>
      <c r="AB9539" s="1"/>
      <c r="AC9539" s="12"/>
      <c r="AD9539" s="1"/>
      <c r="AE9539" s="1"/>
      <c r="AF9539" s="1"/>
      <c r="AG9539" s="1"/>
      <c r="AH9539" s="1"/>
      <c r="AI9539" s="1"/>
      <c r="AJ9539" s="1"/>
      <c r="AK9539" s="1"/>
      <c r="AL9539" s="1"/>
      <c r="AM9539" s="2"/>
      <c r="AN9539" s="1"/>
      <c r="AO9539" s="1"/>
      <c r="AP9539" s="1"/>
      <c r="AQ9539" s="1"/>
      <c r="AR9539" s="1"/>
      <c r="AS9539" s="1"/>
      <c r="AT9539" s="1"/>
      <c r="AU9539"/>
      <c r="AV9539" s="1"/>
      <c r="AW9539" s="1"/>
      <c r="AX9539" s="1"/>
      <c r="AY9539" s="1"/>
      <c r="AZ9539" s="1"/>
      <c r="BA9539" s="1"/>
      <c r="BB9539" s="1"/>
      <c r="BC9539" s="1"/>
      <c r="BD9539" s="1"/>
      <c r="BE9539" s="1"/>
      <c r="BF9539" s="1"/>
      <c r="BG9539" s="1"/>
      <c r="BH9539" s="1"/>
      <c r="BI9539" s="1"/>
      <c r="BJ9539" s="1"/>
      <c r="BK9539" s="1"/>
      <c r="BL9539" s="1"/>
      <c r="BM9539" s="1"/>
      <c r="BN9539" s="1"/>
      <c r="BO9539" s="1"/>
      <c r="BP9539" s="1"/>
      <c r="BQ9539" s="1"/>
      <c r="BR9539" s="1"/>
      <c r="BS9539" s="1"/>
      <c r="BT9539" s="1"/>
      <c r="BU9539" s="1"/>
      <c r="BV9539" s="1"/>
      <c r="BW9539" s="1"/>
      <c r="BX9539" s="1"/>
      <c r="BY9539" s="1"/>
      <c r="BZ9539" s="1"/>
      <c r="CA9539" s="1"/>
      <c r="CB9539" s="1"/>
      <c r="CC9539" s="1"/>
      <c r="CD9539" s="1"/>
      <c r="CE9539" s="1"/>
      <c r="CF9539" s="1"/>
      <c r="CG9539" s="1"/>
      <c r="CH9539" s="1"/>
      <c r="CI9539" s="1"/>
      <c r="CJ9539" s="1"/>
      <c r="CK9539" s="1"/>
      <c r="CL9539" s="1"/>
      <c r="CM9539" s="1"/>
      <c r="CN9539" s="1"/>
      <c r="CO9539" s="1"/>
      <c r="CP9539" s="1"/>
      <c r="CQ9539" s="1"/>
      <c r="CR9539" s="1"/>
      <c r="CS9539" s="1"/>
      <c r="CT9539" s="1"/>
      <c r="CU9539" s="1"/>
      <c r="CV9539" s="1"/>
      <c r="CW9539" s="1"/>
      <c r="CX9539" s="1"/>
      <c r="CY9539" s="1"/>
      <c r="CZ9539" s="1"/>
      <c r="DA9539" s="1"/>
      <c r="DB9539" s="1"/>
      <c r="DC9539" s="1"/>
      <c r="DD9539" s="1"/>
      <c r="DE9539" s="1"/>
      <c r="DF9539" s="1"/>
      <c r="DG9539" s="1"/>
      <c r="DH9539" s="1"/>
      <c r="DI9539" s="1"/>
      <c r="DJ9539" s="1"/>
      <c r="DK9539" s="1"/>
      <c r="DL9539" s="1"/>
      <c r="DM9539" s="1"/>
      <c r="DN9539" s="1"/>
      <c r="DO9539" s="1"/>
      <c r="DP9539" s="1"/>
      <c r="DQ9539" s="1"/>
      <c r="DR9539" s="1"/>
      <c r="DS9539" s="1"/>
      <c r="DT9539" s="1"/>
      <c r="DU9539" s="1"/>
      <c r="DV9539" s="1"/>
      <c r="DW9539" s="1"/>
      <c r="DX9539" s="1"/>
      <c r="DY9539" s="1"/>
      <c r="DZ9539" s="1"/>
      <c r="EA9539" s="1"/>
      <c r="EB9539" s="1"/>
      <c r="EC9539" s="1"/>
      <c r="ED9539" s="1"/>
      <c r="EE9539" s="1"/>
      <c r="EF9539" s="1"/>
      <c r="EG9539" s="1"/>
      <c r="EH9539" s="1"/>
      <c r="EI9539" s="1"/>
      <c r="EJ9539" s="1"/>
      <c r="EK9539" s="1"/>
      <c r="EL9539" s="1"/>
      <c r="EM9539" s="1"/>
      <c r="EN9539" s="1"/>
      <c r="EO9539" s="1"/>
      <c r="EP9539" s="1"/>
      <c r="EQ9539" s="1"/>
      <c r="ER9539" s="1"/>
      <c r="ES9539" s="1"/>
      <c r="ET9539" s="1"/>
      <c r="EU9539" s="1"/>
      <c r="EV9539" s="1"/>
      <c r="EW9539" s="1"/>
      <c r="EX9539" s="1"/>
      <c r="EY9539" s="1"/>
      <c r="EZ9539" s="1"/>
      <c r="FA9539" s="1"/>
      <c r="FB9539" s="1"/>
      <c r="FC9539" s="1"/>
      <c r="FD9539" s="1"/>
      <c r="FE9539" s="1"/>
      <c r="FF9539" s="1"/>
      <c r="FG9539" s="1"/>
      <c r="FH9539" s="1"/>
      <c r="FI9539" s="1"/>
      <c r="FJ9539" s="1"/>
      <c r="FK9539" s="1"/>
      <c r="FL9539" s="1"/>
      <c r="FM9539" s="1"/>
      <c r="FN9539" s="1"/>
      <c r="FO9539" s="1"/>
      <c r="FP9539" s="1"/>
      <c r="FQ9539" s="1"/>
      <c r="FR9539" s="1"/>
      <c r="FS9539" s="1"/>
      <c r="FT9539" s="1"/>
      <c r="FU9539" s="1"/>
      <c r="FV9539" s="1"/>
      <c r="FW9539" s="1"/>
      <c r="FX9539" s="1"/>
      <c r="FY9539" s="1"/>
      <c r="FZ9539" s="1"/>
      <c r="GA9539" s="1"/>
      <c r="GB9539" s="1"/>
      <c r="GC9539" s="1"/>
      <c r="GD9539" s="1"/>
      <c r="GE9539" s="1"/>
      <c r="GF9539" s="1"/>
      <c r="GG9539" s="1"/>
      <c r="GH9539" s="1"/>
      <c r="GI9539" s="1"/>
      <c r="GJ9539" s="1"/>
      <c r="GK9539" s="1"/>
      <c r="GL9539" s="1"/>
      <c r="GM9539" s="1"/>
      <c r="GN9539" s="1"/>
      <c r="GO9539" s="1"/>
      <c r="GP9539" s="1"/>
      <c r="GQ9539" s="1"/>
      <c r="GR9539" s="1"/>
      <c r="GS9539" s="1"/>
      <c r="GT9539" s="1"/>
      <c r="GU9539" s="1"/>
      <c r="GV9539" s="1"/>
      <c r="GW9539" s="1"/>
      <c r="GX9539" s="1"/>
      <c r="GY9539" s="1"/>
      <c r="GZ9539" s="1"/>
      <c r="HA9539" s="1"/>
      <c r="HB9539" s="1"/>
      <c r="HC9539" s="1"/>
      <c r="HD9539" s="1"/>
      <c r="HE9539" s="1"/>
      <c r="HF9539" s="1"/>
      <c r="HG9539" s="1"/>
      <c r="HH9539" s="1"/>
      <c r="HI9539" s="1"/>
      <c r="HJ9539" s="1"/>
      <c r="HK9539" s="1"/>
      <c r="HL9539" s="1"/>
      <c r="HM9539" s="1"/>
      <c r="HN9539" s="1"/>
      <c r="HO9539" s="1"/>
      <c r="HP9539" s="1"/>
      <c r="HQ9539" s="1"/>
      <c r="HR9539" s="1"/>
      <c r="HS9539" s="1"/>
      <c r="HT9539" s="1"/>
      <c r="HU9539" s="1"/>
      <c r="HV9539" s="1"/>
      <c r="HW9539" s="1"/>
      <c r="HX9539" s="1"/>
      <c r="HY9539" s="1"/>
      <c r="HZ9539" s="1"/>
      <c r="IA9539" s="1"/>
      <c r="IB9539" s="1"/>
      <c r="IC9539" s="1"/>
      <c r="ID9539" s="1"/>
      <c r="IE9539" s="1"/>
      <c r="IF9539" s="1"/>
      <c r="IG9539" s="1"/>
      <c r="IH9539" s="1"/>
      <c r="II9539" s="1"/>
      <c r="IJ9539" s="1"/>
      <c r="IK9539" s="1"/>
      <c r="IL9539" s="1"/>
      <c r="IM9539" s="1"/>
      <c r="IN9539" s="1"/>
      <c r="IO9539" s="1"/>
      <c r="IP9539" s="1"/>
      <c r="IQ9539" s="1"/>
      <c r="IR9539" s="1"/>
      <c r="IS9539" s="1"/>
      <c r="IT9539" s="1"/>
      <c r="IU9539" s="1"/>
      <c r="IV9539" s="1"/>
      <c r="IW9539" s="1"/>
      <c r="IX9539" s="1"/>
      <c r="IY9539" s="1"/>
      <c r="IZ9539" s="1"/>
      <c r="JA9539" s="1"/>
      <c r="JB9539" s="1"/>
      <c r="JC9539" s="1"/>
      <c r="JD9539" s="1"/>
      <c r="JE9539" s="1"/>
      <c r="JF9539" s="1"/>
      <c r="JG9539" s="1"/>
      <c r="JH9539" s="1"/>
      <c r="JI9539" s="1"/>
      <c r="JJ9539" s="1"/>
      <c r="JK9539" s="1"/>
      <c r="JL9539" s="1"/>
      <c r="JM9539" s="1"/>
      <c r="JN9539" s="1"/>
      <c r="JO9539" s="1"/>
      <c r="JP9539" s="1"/>
      <c r="JQ9539" s="1"/>
      <c r="JR9539" s="1"/>
      <c r="JS9539" s="1"/>
      <c r="JT9539" s="1"/>
      <c r="JU9539" s="1"/>
      <c r="JV9539" s="1"/>
      <c r="JW9539" s="1"/>
      <c r="JX9539" s="1"/>
    </row>
    <row r="9540" spans="1:284" s="8" customFormat="1">
      <c r="A9540" s="1"/>
      <c r="B9540" s="2"/>
      <c r="C9540" s="13"/>
      <c r="D9540" s="1"/>
      <c r="E9540" s="4"/>
      <c r="F9540" s="5"/>
      <c r="G9540" s="1"/>
      <c r="H9540" s="1"/>
      <c r="I9540" s="1"/>
      <c r="J9540" s="1"/>
      <c r="K9540" s="1"/>
      <c r="L9540" s="7"/>
      <c r="M9540" s="1"/>
      <c r="N9540" s="1"/>
      <c r="O9540" s="1"/>
      <c r="P9540" s="1"/>
      <c r="Q9540" s="1"/>
      <c r="R9540" s="1"/>
      <c r="S9540" s="1"/>
      <c r="T9540" s="1"/>
      <c r="U9540" s="1"/>
      <c r="V9540" s="1"/>
      <c r="W9540" s="1"/>
      <c r="X9540" s="1"/>
      <c r="Y9540" s="1"/>
      <c r="Z9540" s="1"/>
      <c r="AA9540" s="1"/>
      <c r="AB9540" s="1"/>
      <c r="AC9540" s="12"/>
      <c r="AD9540" s="1"/>
      <c r="AE9540" s="1"/>
      <c r="AF9540" s="1"/>
      <c r="AG9540" s="1"/>
      <c r="AH9540" s="1"/>
      <c r="AI9540" s="1"/>
      <c r="AJ9540" s="1"/>
      <c r="AK9540" s="1"/>
      <c r="AL9540" s="1"/>
      <c r="AM9540" s="2"/>
      <c r="AN9540" s="1"/>
      <c r="AO9540" s="1"/>
      <c r="AP9540" s="1"/>
      <c r="AQ9540" s="1"/>
      <c r="AR9540" s="1"/>
      <c r="AS9540" s="1"/>
      <c r="AT9540" s="1"/>
      <c r="AU9540"/>
      <c r="AV9540" s="1"/>
      <c r="AW9540" s="1"/>
      <c r="AX9540" s="1"/>
      <c r="AY9540" s="1"/>
      <c r="AZ9540" s="1"/>
      <c r="BA9540" s="1"/>
      <c r="BB9540" s="1"/>
      <c r="BC9540" s="1"/>
      <c r="BD9540" s="1"/>
      <c r="BE9540" s="1"/>
      <c r="BF9540" s="1"/>
      <c r="BG9540" s="1"/>
      <c r="BH9540" s="1"/>
      <c r="BI9540" s="1"/>
      <c r="BJ9540" s="1"/>
      <c r="BK9540" s="1"/>
      <c r="BL9540" s="1"/>
      <c r="BM9540" s="1"/>
      <c r="BN9540" s="1"/>
      <c r="BO9540" s="1"/>
      <c r="BP9540" s="1"/>
      <c r="BQ9540" s="1"/>
      <c r="BR9540" s="1"/>
      <c r="BS9540" s="1"/>
      <c r="BT9540" s="1"/>
      <c r="BU9540" s="1"/>
      <c r="BV9540" s="1"/>
      <c r="BW9540" s="1"/>
      <c r="BX9540" s="1"/>
      <c r="BY9540" s="1"/>
      <c r="BZ9540" s="1"/>
      <c r="CA9540" s="1"/>
      <c r="CB9540" s="1"/>
      <c r="CC9540" s="1"/>
      <c r="CD9540" s="1"/>
      <c r="CE9540" s="1"/>
      <c r="CF9540" s="1"/>
      <c r="CG9540" s="1"/>
      <c r="CH9540" s="1"/>
      <c r="CI9540" s="1"/>
      <c r="CJ9540" s="1"/>
      <c r="CK9540" s="1"/>
      <c r="CL9540" s="1"/>
      <c r="CM9540" s="1"/>
      <c r="CN9540" s="1"/>
      <c r="CO9540" s="1"/>
      <c r="CP9540" s="1"/>
      <c r="CQ9540" s="1"/>
      <c r="CR9540" s="1"/>
      <c r="CS9540" s="1"/>
      <c r="CT9540" s="1"/>
      <c r="CU9540" s="1"/>
      <c r="CV9540" s="1"/>
      <c r="CW9540" s="1"/>
      <c r="CX9540" s="1"/>
      <c r="CY9540" s="1"/>
      <c r="CZ9540" s="1"/>
      <c r="DA9540" s="1"/>
      <c r="DB9540" s="1"/>
      <c r="DC9540" s="1"/>
      <c r="DD9540" s="1"/>
      <c r="DE9540" s="1"/>
      <c r="DF9540" s="1"/>
      <c r="DG9540" s="1"/>
      <c r="DH9540" s="1"/>
      <c r="DI9540" s="1"/>
      <c r="DJ9540" s="1"/>
      <c r="DK9540" s="1"/>
      <c r="DL9540" s="1"/>
      <c r="DM9540" s="1"/>
      <c r="DN9540" s="1"/>
      <c r="DO9540" s="1"/>
      <c r="DP9540" s="1"/>
      <c r="DQ9540" s="1"/>
      <c r="DR9540" s="1"/>
      <c r="DS9540" s="1"/>
      <c r="DT9540" s="1"/>
      <c r="DU9540" s="1"/>
      <c r="DV9540" s="1"/>
      <c r="DW9540" s="1"/>
      <c r="DX9540" s="1"/>
      <c r="DY9540" s="1"/>
      <c r="DZ9540" s="1"/>
      <c r="EA9540" s="1"/>
      <c r="EB9540" s="1"/>
      <c r="EC9540" s="1"/>
      <c r="ED9540" s="1"/>
      <c r="EE9540" s="1"/>
      <c r="EF9540" s="1"/>
      <c r="EG9540" s="1"/>
      <c r="EH9540" s="1"/>
      <c r="EI9540" s="1"/>
      <c r="EJ9540" s="1"/>
      <c r="EK9540" s="1"/>
      <c r="EL9540" s="1"/>
      <c r="EM9540" s="1"/>
      <c r="EN9540" s="1"/>
      <c r="EO9540" s="1"/>
      <c r="EP9540" s="1"/>
      <c r="EQ9540" s="1"/>
      <c r="ER9540" s="1"/>
      <c r="ES9540" s="1"/>
      <c r="ET9540" s="1"/>
      <c r="EU9540" s="1"/>
      <c r="EV9540" s="1"/>
      <c r="EW9540" s="1"/>
      <c r="EX9540" s="1"/>
      <c r="EY9540" s="1"/>
      <c r="EZ9540" s="1"/>
      <c r="FA9540" s="1"/>
      <c r="FB9540" s="1"/>
      <c r="FC9540" s="1"/>
      <c r="FD9540" s="1"/>
      <c r="FE9540" s="1"/>
      <c r="FF9540" s="1"/>
      <c r="FG9540" s="1"/>
      <c r="FH9540" s="1"/>
      <c r="FI9540" s="1"/>
      <c r="FJ9540" s="1"/>
      <c r="FK9540" s="1"/>
      <c r="FL9540" s="1"/>
      <c r="FM9540" s="1"/>
      <c r="FN9540" s="1"/>
      <c r="FO9540" s="1"/>
      <c r="FP9540" s="1"/>
      <c r="FQ9540" s="1"/>
      <c r="FR9540" s="1"/>
      <c r="FS9540" s="1"/>
      <c r="FT9540" s="1"/>
      <c r="FU9540" s="1"/>
      <c r="FV9540" s="1"/>
      <c r="FW9540" s="1"/>
      <c r="FX9540" s="1"/>
      <c r="FY9540" s="1"/>
      <c r="FZ9540" s="1"/>
      <c r="GA9540" s="1"/>
      <c r="GB9540" s="1"/>
      <c r="GC9540" s="1"/>
      <c r="GD9540" s="1"/>
      <c r="GE9540" s="1"/>
      <c r="GF9540" s="1"/>
      <c r="GG9540" s="1"/>
      <c r="GH9540" s="1"/>
      <c r="GI9540" s="1"/>
      <c r="GJ9540" s="1"/>
      <c r="GK9540" s="1"/>
      <c r="GL9540" s="1"/>
      <c r="GM9540" s="1"/>
      <c r="GN9540" s="1"/>
      <c r="GO9540" s="1"/>
      <c r="GP9540" s="1"/>
      <c r="GQ9540" s="1"/>
      <c r="GR9540" s="1"/>
      <c r="GS9540" s="1"/>
      <c r="GT9540" s="1"/>
      <c r="GU9540" s="1"/>
      <c r="GV9540" s="1"/>
      <c r="GW9540" s="1"/>
      <c r="GX9540" s="1"/>
      <c r="GY9540" s="1"/>
      <c r="GZ9540" s="1"/>
      <c r="HA9540" s="1"/>
      <c r="HB9540" s="1"/>
      <c r="HC9540" s="1"/>
      <c r="HD9540" s="1"/>
      <c r="HE9540" s="1"/>
      <c r="HF9540" s="1"/>
      <c r="HG9540" s="1"/>
      <c r="HH9540" s="1"/>
      <c r="HI9540" s="1"/>
      <c r="HJ9540" s="1"/>
      <c r="HK9540" s="1"/>
      <c r="HL9540" s="1"/>
      <c r="HM9540" s="1"/>
      <c r="HN9540" s="1"/>
      <c r="HO9540" s="1"/>
      <c r="HP9540" s="1"/>
      <c r="HQ9540" s="1"/>
      <c r="HR9540" s="1"/>
      <c r="HS9540" s="1"/>
      <c r="HT9540" s="1"/>
      <c r="HU9540" s="1"/>
      <c r="HV9540" s="1"/>
      <c r="HW9540" s="1"/>
      <c r="HX9540" s="1"/>
      <c r="HY9540" s="1"/>
      <c r="HZ9540" s="1"/>
      <c r="IA9540" s="1"/>
      <c r="IB9540" s="1"/>
      <c r="IC9540" s="1"/>
      <c r="ID9540" s="1"/>
      <c r="IE9540" s="1"/>
      <c r="IF9540" s="1"/>
      <c r="IG9540" s="1"/>
      <c r="IH9540" s="1"/>
      <c r="II9540" s="1"/>
      <c r="IJ9540" s="1"/>
      <c r="IK9540" s="1"/>
      <c r="IL9540" s="1"/>
      <c r="IM9540" s="1"/>
      <c r="IN9540" s="1"/>
      <c r="IO9540" s="1"/>
      <c r="IP9540" s="1"/>
      <c r="IQ9540" s="1"/>
      <c r="IR9540" s="1"/>
      <c r="IS9540" s="1"/>
      <c r="IT9540" s="1"/>
      <c r="IU9540" s="1"/>
      <c r="IV9540" s="1"/>
      <c r="IW9540" s="1"/>
      <c r="IX9540" s="1"/>
      <c r="IY9540" s="1"/>
      <c r="IZ9540" s="1"/>
      <c r="JA9540" s="1"/>
      <c r="JB9540" s="1"/>
      <c r="JC9540" s="1"/>
      <c r="JD9540" s="1"/>
      <c r="JE9540" s="1"/>
      <c r="JF9540" s="1"/>
      <c r="JG9540" s="1"/>
      <c r="JH9540" s="1"/>
      <c r="JI9540" s="1"/>
      <c r="JJ9540" s="1"/>
      <c r="JK9540" s="1"/>
      <c r="JL9540" s="1"/>
      <c r="JM9540" s="1"/>
      <c r="JN9540" s="1"/>
      <c r="JO9540" s="1"/>
      <c r="JP9540" s="1"/>
      <c r="JQ9540" s="1"/>
      <c r="JR9540" s="1"/>
      <c r="JS9540" s="1"/>
      <c r="JT9540" s="1"/>
      <c r="JU9540" s="1"/>
      <c r="JV9540" s="1"/>
      <c r="JW9540" s="1"/>
      <c r="JX9540" s="1"/>
    </row>
    <row r="9541" spans="1:284" s="8" customFormat="1">
      <c r="A9541" s="1"/>
      <c r="B9541" s="2"/>
      <c r="C9541" s="13"/>
      <c r="D9541" s="1"/>
      <c r="E9541" s="4"/>
      <c r="F9541" s="5"/>
      <c r="G9541" s="1"/>
      <c r="H9541" s="1"/>
      <c r="I9541" s="1"/>
      <c r="J9541" s="1"/>
      <c r="K9541" s="1"/>
      <c r="L9541" s="7"/>
      <c r="M9541" s="1"/>
      <c r="N9541" s="1"/>
      <c r="O9541" s="1"/>
      <c r="P9541" s="1"/>
      <c r="Q9541" s="1"/>
      <c r="R9541" s="1"/>
      <c r="S9541" s="1"/>
      <c r="T9541" s="1"/>
      <c r="U9541" s="1"/>
      <c r="V9541" s="1"/>
      <c r="W9541" s="1"/>
      <c r="X9541" s="1"/>
      <c r="Y9541" s="1"/>
      <c r="Z9541" s="1"/>
      <c r="AA9541" s="1"/>
      <c r="AB9541" s="1"/>
      <c r="AC9541" s="12"/>
      <c r="AD9541" s="1"/>
      <c r="AE9541" s="1"/>
      <c r="AF9541" s="1"/>
      <c r="AG9541" s="1"/>
      <c r="AH9541" s="1"/>
      <c r="AI9541" s="1"/>
      <c r="AJ9541" s="1"/>
      <c r="AK9541" s="1"/>
      <c r="AL9541" s="1"/>
      <c r="AM9541" s="2"/>
      <c r="AN9541" s="1"/>
      <c r="AO9541" s="1"/>
      <c r="AP9541" s="1"/>
      <c r="AQ9541" s="1"/>
      <c r="AR9541" s="1"/>
      <c r="AS9541" s="1"/>
      <c r="AT9541" s="1"/>
      <c r="AU9541"/>
      <c r="AV9541" s="1"/>
      <c r="AW9541" s="1"/>
      <c r="AX9541" s="1"/>
      <c r="AY9541" s="1"/>
      <c r="AZ9541" s="1"/>
      <c r="BA9541" s="1"/>
      <c r="BB9541" s="1"/>
      <c r="BC9541" s="1"/>
      <c r="BD9541" s="1"/>
      <c r="BE9541" s="1"/>
      <c r="BF9541" s="1"/>
      <c r="BG9541" s="1"/>
      <c r="BH9541" s="1"/>
      <c r="BI9541" s="1"/>
      <c r="BJ9541" s="1"/>
      <c r="BK9541" s="1"/>
      <c r="BL9541" s="1"/>
      <c r="BM9541" s="1"/>
      <c r="BN9541" s="1"/>
      <c r="BO9541" s="1"/>
      <c r="BP9541" s="1"/>
      <c r="BQ9541" s="1"/>
      <c r="BR9541" s="1"/>
      <c r="BS9541" s="1"/>
      <c r="BT9541" s="1"/>
      <c r="BU9541" s="1"/>
      <c r="BV9541" s="1"/>
      <c r="BW9541" s="1"/>
      <c r="BX9541" s="1"/>
      <c r="BY9541" s="1"/>
      <c r="BZ9541" s="1"/>
      <c r="CA9541" s="1"/>
      <c r="CB9541" s="1"/>
      <c r="CC9541" s="1"/>
      <c r="CD9541" s="1"/>
      <c r="CE9541" s="1"/>
      <c r="CF9541" s="1"/>
      <c r="CG9541" s="1"/>
      <c r="CH9541" s="1"/>
      <c r="CI9541" s="1"/>
      <c r="CJ9541" s="1"/>
      <c r="CK9541" s="1"/>
      <c r="CL9541" s="1"/>
      <c r="CM9541" s="1"/>
      <c r="CN9541" s="1"/>
      <c r="CO9541" s="1"/>
      <c r="CP9541" s="1"/>
      <c r="CQ9541" s="1"/>
      <c r="CR9541" s="1"/>
      <c r="CS9541" s="1"/>
      <c r="CT9541" s="1"/>
      <c r="CU9541" s="1"/>
      <c r="CV9541" s="1"/>
      <c r="CW9541" s="1"/>
      <c r="CX9541" s="1"/>
      <c r="CY9541" s="1"/>
      <c r="CZ9541" s="1"/>
      <c r="DA9541" s="1"/>
      <c r="DB9541" s="1"/>
      <c r="DC9541" s="1"/>
      <c r="DD9541" s="1"/>
      <c r="DE9541" s="1"/>
      <c r="DF9541" s="1"/>
      <c r="DG9541" s="1"/>
      <c r="DH9541" s="1"/>
      <c r="DI9541" s="1"/>
      <c r="DJ9541" s="1"/>
      <c r="DK9541" s="1"/>
      <c r="DL9541" s="1"/>
      <c r="DM9541" s="1"/>
      <c r="DN9541" s="1"/>
      <c r="DO9541" s="1"/>
      <c r="DP9541" s="1"/>
      <c r="DQ9541" s="1"/>
      <c r="DR9541" s="1"/>
      <c r="DS9541" s="1"/>
      <c r="DT9541" s="1"/>
      <c r="DU9541" s="1"/>
      <c r="DV9541" s="1"/>
      <c r="DW9541" s="1"/>
      <c r="DX9541" s="1"/>
      <c r="DY9541" s="1"/>
      <c r="DZ9541" s="1"/>
      <c r="EA9541" s="1"/>
      <c r="EB9541" s="1"/>
      <c r="EC9541" s="1"/>
      <c r="ED9541" s="1"/>
      <c r="EE9541" s="1"/>
      <c r="EF9541" s="1"/>
      <c r="EG9541" s="1"/>
      <c r="EH9541" s="1"/>
      <c r="EI9541" s="1"/>
      <c r="EJ9541" s="1"/>
      <c r="EK9541" s="1"/>
      <c r="EL9541" s="1"/>
      <c r="EM9541" s="1"/>
      <c r="EN9541" s="1"/>
      <c r="EO9541" s="1"/>
      <c r="EP9541" s="1"/>
      <c r="EQ9541" s="1"/>
      <c r="ER9541" s="1"/>
      <c r="ES9541" s="1"/>
      <c r="ET9541" s="1"/>
      <c r="EU9541" s="1"/>
      <c r="EV9541" s="1"/>
      <c r="EW9541" s="1"/>
      <c r="EX9541" s="1"/>
      <c r="EY9541" s="1"/>
      <c r="EZ9541" s="1"/>
      <c r="FA9541" s="1"/>
      <c r="FB9541" s="1"/>
      <c r="FC9541" s="1"/>
      <c r="FD9541" s="1"/>
      <c r="FE9541" s="1"/>
      <c r="FF9541" s="1"/>
      <c r="FG9541" s="1"/>
      <c r="FH9541" s="1"/>
      <c r="FI9541" s="1"/>
      <c r="FJ9541" s="1"/>
      <c r="FK9541" s="1"/>
      <c r="FL9541" s="1"/>
      <c r="FM9541" s="1"/>
      <c r="FN9541" s="1"/>
      <c r="FO9541" s="1"/>
      <c r="FP9541" s="1"/>
      <c r="FQ9541" s="1"/>
      <c r="FR9541" s="1"/>
      <c r="FS9541" s="1"/>
      <c r="FT9541" s="1"/>
      <c r="FU9541" s="1"/>
      <c r="FV9541" s="1"/>
      <c r="FW9541" s="1"/>
      <c r="FX9541" s="1"/>
      <c r="FY9541" s="1"/>
      <c r="FZ9541" s="1"/>
      <c r="GA9541" s="1"/>
      <c r="GB9541" s="1"/>
      <c r="GC9541" s="1"/>
      <c r="GD9541" s="1"/>
      <c r="GE9541" s="1"/>
      <c r="GF9541" s="1"/>
      <c r="GG9541" s="1"/>
      <c r="GH9541" s="1"/>
      <c r="GI9541" s="1"/>
      <c r="GJ9541" s="1"/>
      <c r="GK9541" s="1"/>
      <c r="GL9541" s="1"/>
      <c r="GM9541" s="1"/>
      <c r="GN9541" s="1"/>
      <c r="GO9541" s="1"/>
      <c r="GP9541" s="1"/>
      <c r="GQ9541" s="1"/>
      <c r="GR9541" s="1"/>
      <c r="GS9541" s="1"/>
      <c r="GT9541" s="1"/>
      <c r="GU9541" s="1"/>
      <c r="GV9541" s="1"/>
      <c r="GW9541" s="1"/>
      <c r="GX9541" s="1"/>
      <c r="GY9541" s="1"/>
      <c r="GZ9541" s="1"/>
      <c r="HA9541" s="1"/>
      <c r="HB9541" s="1"/>
      <c r="HC9541" s="1"/>
      <c r="HD9541" s="1"/>
      <c r="HE9541" s="1"/>
      <c r="HF9541" s="1"/>
      <c r="HG9541" s="1"/>
      <c r="HH9541" s="1"/>
      <c r="HI9541" s="1"/>
      <c r="HJ9541" s="1"/>
      <c r="HK9541" s="1"/>
      <c r="HL9541" s="1"/>
      <c r="HM9541" s="1"/>
      <c r="HN9541" s="1"/>
      <c r="HO9541" s="1"/>
      <c r="HP9541" s="1"/>
      <c r="HQ9541" s="1"/>
      <c r="HR9541" s="1"/>
      <c r="HS9541" s="1"/>
      <c r="HT9541" s="1"/>
      <c r="HU9541" s="1"/>
      <c r="HV9541" s="1"/>
      <c r="HW9541" s="1"/>
      <c r="HX9541" s="1"/>
      <c r="HY9541" s="1"/>
      <c r="HZ9541" s="1"/>
      <c r="IA9541" s="1"/>
      <c r="IB9541" s="1"/>
      <c r="IC9541" s="1"/>
      <c r="ID9541" s="1"/>
      <c r="IE9541" s="1"/>
      <c r="IF9541" s="1"/>
      <c r="IG9541" s="1"/>
      <c r="IH9541" s="1"/>
      <c r="II9541" s="1"/>
      <c r="IJ9541" s="1"/>
      <c r="IK9541" s="1"/>
      <c r="IL9541" s="1"/>
      <c r="IM9541" s="1"/>
      <c r="IN9541" s="1"/>
      <c r="IO9541" s="1"/>
      <c r="IP9541" s="1"/>
      <c r="IQ9541" s="1"/>
      <c r="IR9541" s="1"/>
      <c r="IS9541" s="1"/>
      <c r="IT9541" s="1"/>
      <c r="IU9541" s="1"/>
      <c r="IV9541" s="1"/>
      <c r="IW9541" s="1"/>
      <c r="IX9541" s="1"/>
      <c r="IY9541" s="1"/>
      <c r="IZ9541" s="1"/>
      <c r="JA9541" s="1"/>
      <c r="JB9541" s="1"/>
      <c r="JC9541" s="1"/>
      <c r="JD9541" s="1"/>
      <c r="JE9541" s="1"/>
      <c r="JF9541" s="1"/>
      <c r="JG9541" s="1"/>
      <c r="JH9541" s="1"/>
      <c r="JI9541" s="1"/>
      <c r="JJ9541" s="1"/>
      <c r="JK9541" s="1"/>
      <c r="JL9541" s="1"/>
      <c r="JM9541" s="1"/>
      <c r="JN9541" s="1"/>
      <c r="JO9541" s="1"/>
      <c r="JP9541" s="1"/>
      <c r="JQ9541" s="1"/>
      <c r="JR9541" s="1"/>
      <c r="JS9541" s="1"/>
      <c r="JT9541" s="1"/>
      <c r="JU9541" s="1"/>
      <c r="JV9541" s="1"/>
      <c r="JW9541" s="1"/>
      <c r="JX9541" s="1"/>
    </row>
    <row r="9542" spans="1:284" s="8" customFormat="1">
      <c r="A9542" s="1"/>
      <c r="B9542" s="2"/>
      <c r="C9542" s="13"/>
      <c r="D9542" s="1"/>
      <c r="E9542" s="4"/>
      <c r="F9542" s="5"/>
      <c r="G9542" s="1"/>
      <c r="H9542" s="1"/>
      <c r="I9542" s="1"/>
      <c r="J9542" s="1"/>
      <c r="K9542" s="1"/>
      <c r="L9542" s="7"/>
      <c r="M9542" s="1"/>
      <c r="N9542" s="1"/>
      <c r="O9542" s="1"/>
      <c r="P9542" s="1"/>
      <c r="Q9542" s="1"/>
      <c r="R9542" s="1"/>
      <c r="S9542" s="1"/>
      <c r="T9542" s="1"/>
      <c r="U9542" s="1"/>
      <c r="V9542" s="1"/>
      <c r="W9542" s="1"/>
      <c r="X9542" s="1"/>
      <c r="Y9542" s="1"/>
      <c r="Z9542" s="1"/>
      <c r="AA9542" s="1"/>
      <c r="AB9542" s="1"/>
      <c r="AC9542" s="12"/>
      <c r="AD9542" s="1"/>
      <c r="AE9542" s="1"/>
      <c r="AF9542" s="1"/>
      <c r="AG9542" s="1"/>
      <c r="AH9542" s="1"/>
      <c r="AI9542" s="1"/>
      <c r="AJ9542" s="1"/>
      <c r="AK9542" s="1"/>
      <c r="AL9542" s="1"/>
      <c r="AM9542" s="2"/>
      <c r="AN9542" s="1"/>
      <c r="AO9542" s="1"/>
      <c r="AP9542" s="1"/>
      <c r="AQ9542" s="1"/>
      <c r="AR9542" s="1"/>
      <c r="AS9542" s="1"/>
      <c r="AT9542" s="1"/>
      <c r="AU9542"/>
      <c r="AV9542" s="1"/>
      <c r="AW9542" s="1"/>
      <c r="AX9542" s="1"/>
      <c r="AY9542" s="1"/>
      <c r="AZ9542" s="1"/>
      <c r="BA9542" s="1"/>
      <c r="BB9542" s="1"/>
      <c r="BC9542" s="1"/>
      <c r="BD9542" s="1"/>
      <c r="BE9542" s="1"/>
      <c r="BF9542" s="1"/>
      <c r="BG9542" s="1"/>
      <c r="BH9542" s="1"/>
      <c r="BI9542" s="1"/>
      <c r="BJ9542" s="1"/>
      <c r="BK9542" s="1"/>
      <c r="BL9542" s="1"/>
      <c r="BM9542" s="1"/>
      <c r="BN9542" s="1"/>
      <c r="BO9542" s="1"/>
      <c r="BP9542" s="1"/>
      <c r="BQ9542" s="1"/>
      <c r="BR9542" s="1"/>
      <c r="BS9542" s="1"/>
      <c r="BT9542" s="1"/>
      <c r="BU9542" s="1"/>
      <c r="BV9542" s="1"/>
      <c r="BW9542" s="1"/>
      <c r="BX9542" s="1"/>
      <c r="BY9542" s="1"/>
      <c r="BZ9542" s="1"/>
      <c r="CA9542" s="1"/>
      <c r="CB9542" s="1"/>
      <c r="CC9542" s="1"/>
      <c r="CD9542" s="1"/>
      <c r="CE9542" s="1"/>
      <c r="CF9542" s="1"/>
      <c r="CG9542" s="1"/>
      <c r="CH9542" s="1"/>
      <c r="CI9542" s="1"/>
      <c r="CJ9542" s="1"/>
      <c r="CK9542" s="1"/>
      <c r="CL9542" s="1"/>
      <c r="CM9542" s="1"/>
      <c r="CN9542" s="1"/>
      <c r="CO9542" s="1"/>
      <c r="CP9542" s="1"/>
      <c r="CQ9542" s="1"/>
      <c r="CR9542" s="1"/>
      <c r="CS9542" s="1"/>
      <c r="CT9542" s="1"/>
      <c r="CU9542" s="1"/>
      <c r="CV9542" s="1"/>
      <c r="CW9542" s="1"/>
      <c r="CX9542" s="1"/>
      <c r="CY9542" s="1"/>
      <c r="CZ9542" s="1"/>
      <c r="DA9542" s="1"/>
      <c r="DB9542" s="1"/>
      <c r="DC9542" s="1"/>
      <c r="DD9542" s="1"/>
      <c r="DE9542" s="1"/>
      <c r="DF9542" s="1"/>
      <c r="DG9542" s="1"/>
      <c r="DH9542" s="1"/>
      <c r="DI9542" s="1"/>
      <c r="DJ9542" s="1"/>
      <c r="DK9542" s="1"/>
      <c r="DL9542" s="1"/>
      <c r="DM9542" s="1"/>
      <c r="DN9542" s="1"/>
      <c r="DO9542" s="1"/>
      <c r="DP9542" s="1"/>
      <c r="DQ9542" s="1"/>
      <c r="DR9542" s="1"/>
      <c r="DS9542" s="1"/>
      <c r="DT9542" s="1"/>
      <c r="DU9542" s="1"/>
      <c r="DV9542" s="1"/>
      <c r="DW9542" s="1"/>
      <c r="DX9542" s="1"/>
      <c r="DY9542" s="1"/>
      <c r="DZ9542" s="1"/>
      <c r="EA9542" s="1"/>
      <c r="EB9542" s="1"/>
      <c r="EC9542" s="1"/>
      <c r="ED9542" s="1"/>
      <c r="EE9542" s="1"/>
      <c r="EF9542" s="1"/>
      <c r="EG9542" s="1"/>
      <c r="EH9542" s="1"/>
      <c r="EI9542" s="1"/>
      <c r="EJ9542" s="1"/>
      <c r="EK9542" s="1"/>
      <c r="EL9542" s="1"/>
      <c r="EM9542" s="1"/>
      <c r="EN9542" s="1"/>
      <c r="EO9542" s="1"/>
      <c r="EP9542" s="1"/>
      <c r="EQ9542" s="1"/>
      <c r="ER9542" s="1"/>
      <c r="ES9542" s="1"/>
      <c r="ET9542" s="1"/>
      <c r="EU9542" s="1"/>
      <c r="EV9542" s="1"/>
      <c r="EW9542" s="1"/>
      <c r="EX9542" s="1"/>
      <c r="EY9542" s="1"/>
      <c r="EZ9542" s="1"/>
      <c r="FA9542" s="1"/>
      <c r="FB9542" s="1"/>
      <c r="FC9542" s="1"/>
      <c r="FD9542" s="1"/>
      <c r="FE9542" s="1"/>
      <c r="FF9542" s="1"/>
      <c r="FG9542" s="1"/>
      <c r="FH9542" s="1"/>
      <c r="FI9542" s="1"/>
      <c r="FJ9542" s="1"/>
      <c r="FK9542" s="1"/>
      <c r="FL9542" s="1"/>
      <c r="FM9542" s="1"/>
      <c r="FN9542" s="1"/>
      <c r="FO9542" s="1"/>
      <c r="FP9542" s="1"/>
      <c r="FQ9542" s="1"/>
      <c r="FR9542" s="1"/>
      <c r="FS9542" s="1"/>
      <c r="FT9542" s="1"/>
      <c r="FU9542" s="1"/>
      <c r="FV9542" s="1"/>
      <c r="FW9542" s="1"/>
      <c r="FX9542" s="1"/>
      <c r="FY9542" s="1"/>
      <c r="FZ9542" s="1"/>
      <c r="GA9542" s="1"/>
      <c r="GB9542" s="1"/>
      <c r="GC9542" s="1"/>
      <c r="GD9542" s="1"/>
      <c r="GE9542" s="1"/>
      <c r="GF9542" s="1"/>
      <c r="GG9542" s="1"/>
      <c r="GH9542" s="1"/>
      <c r="GI9542" s="1"/>
      <c r="GJ9542" s="1"/>
      <c r="GK9542" s="1"/>
      <c r="GL9542" s="1"/>
      <c r="GM9542" s="1"/>
      <c r="GN9542" s="1"/>
      <c r="GO9542" s="1"/>
      <c r="GP9542" s="1"/>
      <c r="GQ9542" s="1"/>
      <c r="GR9542" s="1"/>
      <c r="GS9542" s="1"/>
      <c r="GT9542" s="1"/>
      <c r="GU9542" s="1"/>
      <c r="GV9542" s="1"/>
      <c r="GW9542" s="1"/>
      <c r="GX9542" s="1"/>
      <c r="GY9542" s="1"/>
      <c r="GZ9542" s="1"/>
      <c r="HA9542" s="1"/>
      <c r="HB9542" s="1"/>
      <c r="HC9542" s="1"/>
      <c r="HD9542" s="1"/>
      <c r="HE9542" s="1"/>
      <c r="HF9542" s="1"/>
      <c r="HG9542" s="1"/>
      <c r="HH9542" s="1"/>
      <c r="HI9542" s="1"/>
      <c r="HJ9542" s="1"/>
      <c r="HK9542" s="1"/>
      <c r="HL9542" s="1"/>
      <c r="HM9542" s="1"/>
      <c r="HN9542" s="1"/>
      <c r="HO9542" s="1"/>
      <c r="HP9542" s="1"/>
      <c r="HQ9542" s="1"/>
      <c r="HR9542" s="1"/>
      <c r="HS9542" s="1"/>
      <c r="HT9542" s="1"/>
      <c r="HU9542" s="1"/>
      <c r="HV9542" s="1"/>
      <c r="HW9542" s="1"/>
      <c r="HX9542" s="1"/>
      <c r="HY9542" s="1"/>
      <c r="HZ9542" s="1"/>
      <c r="IA9542" s="1"/>
      <c r="IB9542" s="1"/>
      <c r="IC9542" s="1"/>
      <c r="ID9542" s="1"/>
      <c r="IE9542" s="1"/>
      <c r="IF9542" s="1"/>
      <c r="IG9542" s="1"/>
      <c r="IH9542" s="1"/>
      <c r="II9542" s="1"/>
      <c r="IJ9542" s="1"/>
      <c r="IK9542" s="1"/>
      <c r="IL9542" s="1"/>
      <c r="IM9542" s="1"/>
      <c r="IN9542" s="1"/>
      <c r="IO9542" s="1"/>
      <c r="IP9542" s="1"/>
      <c r="IQ9542" s="1"/>
      <c r="IR9542" s="1"/>
      <c r="IS9542" s="1"/>
      <c r="IT9542" s="1"/>
      <c r="IU9542" s="1"/>
      <c r="IV9542" s="1"/>
      <c r="IW9542" s="1"/>
      <c r="IX9542" s="1"/>
      <c r="IY9542" s="1"/>
      <c r="IZ9542" s="1"/>
      <c r="JA9542" s="1"/>
      <c r="JB9542" s="1"/>
      <c r="JC9542" s="1"/>
      <c r="JD9542" s="1"/>
      <c r="JE9542" s="1"/>
      <c r="JF9542" s="1"/>
      <c r="JG9542" s="1"/>
      <c r="JH9542" s="1"/>
      <c r="JI9542" s="1"/>
      <c r="JJ9542" s="1"/>
      <c r="JK9542" s="1"/>
      <c r="JL9542" s="1"/>
      <c r="JM9542" s="1"/>
      <c r="JN9542" s="1"/>
      <c r="JO9542" s="1"/>
      <c r="JP9542" s="1"/>
      <c r="JQ9542" s="1"/>
      <c r="JR9542" s="1"/>
      <c r="JS9542" s="1"/>
      <c r="JT9542" s="1"/>
      <c r="JU9542" s="1"/>
      <c r="JV9542" s="1"/>
      <c r="JW9542" s="1"/>
      <c r="JX9542" s="1"/>
    </row>
    <row r="9543" spans="1:284" s="8" customFormat="1">
      <c r="A9543" s="1"/>
      <c r="B9543" s="2"/>
      <c r="C9543" s="13"/>
      <c r="D9543" s="1"/>
      <c r="E9543" s="4"/>
      <c r="F9543" s="5"/>
      <c r="G9543" s="1"/>
      <c r="H9543" s="1"/>
      <c r="I9543" s="1"/>
      <c r="J9543" s="1"/>
      <c r="K9543" s="1"/>
      <c r="L9543" s="7"/>
      <c r="M9543" s="1"/>
      <c r="N9543" s="1"/>
      <c r="O9543" s="1"/>
      <c r="P9543" s="1"/>
      <c r="Q9543" s="1"/>
      <c r="R9543" s="1"/>
      <c r="S9543" s="1"/>
      <c r="T9543" s="1"/>
      <c r="U9543" s="1"/>
      <c r="V9543" s="1"/>
      <c r="W9543" s="1"/>
      <c r="X9543" s="1"/>
      <c r="Y9543" s="1"/>
      <c r="Z9543" s="1"/>
      <c r="AA9543" s="1"/>
      <c r="AB9543" s="1"/>
      <c r="AC9543" s="12"/>
      <c r="AD9543" s="1"/>
      <c r="AE9543" s="1"/>
      <c r="AF9543" s="1"/>
      <c r="AG9543" s="1"/>
      <c r="AH9543" s="1"/>
      <c r="AI9543" s="1"/>
      <c r="AJ9543" s="1"/>
      <c r="AK9543" s="1"/>
      <c r="AL9543" s="1"/>
      <c r="AM9543" s="2"/>
      <c r="AN9543" s="1"/>
      <c r="AO9543" s="1"/>
      <c r="AP9543" s="1"/>
      <c r="AQ9543" s="1"/>
      <c r="AR9543" s="1"/>
      <c r="AS9543" s="1"/>
      <c r="AT9543" s="1"/>
      <c r="AU9543"/>
      <c r="AV9543" s="1"/>
      <c r="AW9543" s="1"/>
      <c r="AX9543" s="1"/>
      <c r="AY9543" s="1"/>
      <c r="AZ9543" s="1"/>
      <c r="BA9543" s="1"/>
      <c r="BB9543" s="1"/>
      <c r="BC9543" s="1"/>
      <c r="BD9543" s="1"/>
      <c r="BE9543" s="1"/>
      <c r="BF9543" s="1"/>
      <c r="BG9543" s="1"/>
      <c r="BH9543" s="1"/>
      <c r="BI9543" s="1"/>
      <c r="BJ9543" s="1"/>
      <c r="BK9543" s="1"/>
      <c r="BL9543" s="1"/>
      <c r="BM9543" s="1"/>
      <c r="BN9543" s="1"/>
      <c r="BO9543" s="1"/>
      <c r="BP9543" s="1"/>
      <c r="BQ9543" s="1"/>
      <c r="BR9543" s="1"/>
      <c r="BS9543" s="1"/>
      <c r="BT9543" s="1"/>
      <c r="BU9543" s="1"/>
      <c r="BV9543" s="1"/>
      <c r="BW9543" s="1"/>
      <c r="BX9543" s="1"/>
      <c r="BY9543" s="1"/>
      <c r="BZ9543" s="1"/>
      <c r="CA9543" s="1"/>
      <c r="CB9543" s="1"/>
      <c r="CC9543" s="1"/>
      <c r="CD9543" s="1"/>
      <c r="CE9543" s="1"/>
      <c r="CF9543" s="1"/>
      <c r="CG9543" s="1"/>
      <c r="CH9543" s="1"/>
      <c r="CI9543" s="1"/>
      <c r="CJ9543" s="1"/>
      <c r="CK9543" s="1"/>
      <c r="CL9543" s="1"/>
      <c r="CM9543" s="1"/>
      <c r="CN9543" s="1"/>
      <c r="CO9543" s="1"/>
      <c r="CP9543" s="1"/>
      <c r="CQ9543" s="1"/>
      <c r="CR9543" s="1"/>
      <c r="CS9543" s="1"/>
      <c r="CT9543" s="1"/>
      <c r="CU9543" s="1"/>
      <c r="CV9543" s="1"/>
      <c r="CW9543" s="1"/>
      <c r="CX9543" s="1"/>
      <c r="CY9543" s="1"/>
      <c r="CZ9543" s="1"/>
      <c r="DA9543" s="1"/>
      <c r="DB9543" s="1"/>
      <c r="DC9543" s="1"/>
      <c r="DD9543" s="1"/>
      <c r="DE9543" s="1"/>
      <c r="DF9543" s="1"/>
      <c r="DG9543" s="1"/>
      <c r="DH9543" s="1"/>
      <c r="DI9543" s="1"/>
      <c r="DJ9543" s="1"/>
      <c r="DK9543" s="1"/>
      <c r="DL9543" s="1"/>
      <c r="DM9543" s="1"/>
      <c r="DN9543" s="1"/>
      <c r="DO9543" s="1"/>
      <c r="DP9543" s="1"/>
      <c r="DQ9543" s="1"/>
      <c r="DR9543" s="1"/>
      <c r="DS9543" s="1"/>
      <c r="DT9543" s="1"/>
      <c r="DU9543" s="1"/>
      <c r="DV9543" s="1"/>
      <c r="DW9543" s="1"/>
      <c r="DX9543" s="1"/>
      <c r="DY9543" s="1"/>
      <c r="DZ9543" s="1"/>
      <c r="EA9543" s="1"/>
      <c r="EB9543" s="1"/>
      <c r="EC9543" s="1"/>
      <c r="ED9543" s="1"/>
      <c r="EE9543" s="1"/>
      <c r="EF9543" s="1"/>
      <c r="EG9543" s="1"/>
      <c r="EH9543" s="1"/>
      <c r="EI9543" s="1"/>
      <c r="EJ9543" s="1"/>
      <c r="EK9543" s="1"/>
      <c r="EL9543" s="1"/>
      <c r="EM9543" s="1"/>
      <c r="EN9543" s="1"/>
      <c r="EO9543" s="1"/>
      <c r="EP9543" s="1"/>
      <c r="EQ9543" s="1"/>
      <c r="ER9543" s="1"/>
      <c r="ES9543" s="1"/>
      <c r="ET9543" s="1"/>
      <c r="EU9543" s="1"/>
      <c r="EV9543" s="1"/>
      <c r="EW9543" s="1"/>
      <c r="EX9543" s="1"/>
      <c r="EY9543" s="1"/>
      <c r="EZ9543" s="1"/>
      <c r="FA9543" s="1"/>
      <c r="FB9543" s="1"/>
      <c r="FC9543" s="1"/>
      <c r="FD9543" s="1"/>
      <c r="FE9543" s="1"/>
      <c r="FF9543" s="1"/>
      <c r="FG9543" s="1"/>
      <c r="FH9543" s="1"/>
      <c r="FI9543" s="1"/>
      <c r="FJ9543" s="1"/>
      <c r="FK9543" s="1"/>
      <c r="FL9543" s="1"/>
      <c r="FM9543" s="1"/>
      <c r="FN9543" s="1"/>
      <c r="FO9543" s="1"/>
      <c r="FP9543" s="1"/>
      <c r="FQ9543" s="1"/>
      <c r="FR9543" s="1"/>
      <c r="FS9543" s="1"/>
      <c r="FT9543" s="1"/>
      <c r="FU9543" s="1"/>
      <c r="FV9543" s="1"/>
      <c r="FW9543" s="1"/>
      <c r="FX9543" s="1"/>
      <c r="FY9543" s="1"/>
      <c r="FZ9543" s="1"/>
      <c r="GA9543" s="1"/>
      <c r="GB9543" s="1"/>
      <c r="GC9543" s="1"/>
      <c r="GD9543" s="1"/>
      <c r="GE9543" s="1"/>
      <c r="GF9543" s="1"/>
      <c r="GG9543" s="1"/>
      <c r="GH9543" s="1"/>
      <c r="GI9543" s="1"/>
      <c r="GJ9543" s="1"/>
      <c r="GK9543" s="1"/>
      <c r="GL9543" s="1"/>
      <c r="GM9543" s="1"/>
      <c r="GN9543" s="1"/>
      <c r="GO9543" s="1"/>
      <c r="GP9543" s="1"/>
      <c r="GQ9543" s="1"/>
      <c r="GR9543" s="1"/>
      <c r="GS9543" s="1"/>
      <c r="GT9543" s="1"/>
      <c r="GU9543" s="1"/>
      <c r="GV9543" s="1"/>
      <c r="GW9543" s="1"/>
      <c r="GX9543" s="1"/>
      <c r="GY9543" s="1"/>
      <c r="GZ9543" s="1"/>
      <c r="HA9543" s="1"/>
      <c r="HB9543" s="1"/>
      <c r="HC9543" s="1"/>
      <c r="HD9543" s="1"/>
      <c r="HE9543" s="1"/>
      <c r="HF9543" s="1"/>
      <c r="HG9543" s="1"/>
      <c r="HH9543" s="1"/>
      <c r="HI9543" s="1"/>
      <c r="HJ9543" s="1"/>
      <c r="HK9543" s="1"/>
      <c r="HL9543" s="1"/>
      <c r="HM9543" s="1"/>
      <c r="HN9543" s="1"/>
      <c r="HO9543" s="1"/>
      <c r="HP9543" s="1"/>
      <c r="HQ9543" s="1"/>
      <c r="HR9543" s="1"/>
      <c r="HS9543" s="1"/>
      <c r="HT9543" s="1"/>
      <c r="HU9543" s="1"/>
      <c r="HV9543" s="1"/>
      <c r="HW9543" s="1"/>
      <c r="HX9543" s="1"/>
      <c r="HY9543" s="1"/>
      <c r="HZ9543" s="1"/>
      <c r="IA9543" s="1"/>
      <c r="IB9543" s="1"/>
      <c r="IC9543" s="1"/>
      <c r="ID9543" s="1"/>
      <c r="IE9543" s="1"/>
      <c r="IF9543" s="1"/>
      <c r="IG9543" s="1"/>
      <c r="IH9543" s="1"/>
      <c r="II9543" s="1"/>
      <c r="IJ9543" s="1"/>
      <c r="IK9543" s="1"/>
      <c r="IL9543" s="1"/>
      <c r="IM9543" s="1"/>
      <c r="IN9543" s="1"/>
      <c r="IO9543" s="1"/>
      <c r="IP9543" s="1"/>
      <c r="IQ9543" s="1"/>
      <c r="IR9543" s="1"/>
      <c r="IS9543" s="1"/>
      <c r="IT9543" s="1"/>
      <c r="IU9543" s="1"/>
      <c r="IV9543" s="1"/>
      <c r="IW9543" s="1"/>
      <c r="IX9543" s="1"/>
      <c r="IY9543" s="1"/>
      <c r="IZ9543" s="1"/>
      <c r="JA9543" s="1"/>
      <c r="JB9543" s="1"/>
      <c r="JC9543" s="1"/>
      <c r="JD9543" s="1"/>
      <c r="JE9543" s="1"/>
      <c r="JF9543" s="1"/>
      <c r="JG9543" s="1"/>
      <c r="JH9543" s="1"/>
      <c r="JI9543" s="1"/>
      <c r="JJ9543" s="1"/>
      <c r="JK9543" s="1"/>
      <c r="JL9543" s="1"/>
      <c r="JM9543" s="1"/>
      <c r="JN9543" s="1"/>
      <c r="JO9543" s="1"/>
      <c r="JP9543" s="1"/>
      <c r="JQ9543" s="1"/>
      <c r="JR9543" s="1"/>
      <c r="JS9543" s="1"/>
      <c r="JT9543" s="1"/>
      <c r="JU9543" s="1"/>
      <c r="JV9543" s="1"/>
      <c r="JW9543" s="1"/>
      <c r="JX9543" s="1"/>
    </row>
    <row r="9544" spans="1:284" s="8" customFormat="1">
      <c r="A9544" s="1"/>
      <c r="B9544" s="2"/>
      <c r="C9544" s="13"/>
      <c r="D9544" s="1"/>
      <c r="E9544" s="4"/>
      <c r="F9544" s="5"/>
      <c r="G9544" s="1"/>
      <c r="H9544" s="1"/>
      <c r="I9544" s="1"/>
      <c r="J9544" s="1"/>
      <c r="K9544" s="1"/>
      <c r="L9544" s="7"/>
      <c r="M9544" s="1"/>
      <c r="N9544" s="1"/>
      <c r="O9544" s="1"/>
      <c r="P9544" s="1"/>
      <c r="Q9544" s="1"/>
      <c r="R9544" s="1"/>
      <c r="S9544" s="1"/>
      <c r="T9544" s="1"/>
      <c r="U9544" s="1"/>
      <c r="V9544" s="1"/>
      <c r="W9544" s="1"/>
      <c r="X9544" s="1"/>
      <c r="Y9544" s="1"/>
      <c r="Z9544" s="1"/>
      <c r="AA9544" s="1"/>
      <c r="AB9544" s="1"/>
      <c r="AC9544" s="12"/>
      <c r="AD9544" s="1"/>
      <c r="AE9544" s="1"/>
      <c r="AF9544" s="1"/>
      <c r="AG9544" s="1"/>
      <c r="AH9544" s="1"/>
      <c r="AI9544" s="1"/>
      <c r="AJ9544" s="1"/>
      <c r="AK9544" s="1"/>
      <c r="AL9544" s="1"/>
      <c r="AM9544" s="2"/>
      <c r="AN9544" s="1"/>
      <c r="AO9544" s="1"/>
      <c r="AP9544" s="1"/>
      <c r="AQ9544" s="1"/>
      <c r="AR9544" s="1"/>
      <c r="AS9544" s="1"/>
      <c r="AT9544" s="1"/>
      <c r="AU9544"/>
      <c r="AV9544" s="1"/>
      <c r="AW9544" s="1"/>
      <c r="AX9544" s="1"/>
      <c r="AY9544" s="1"/>
      <c r="AZ9544" s="1"/>
      <c r="BA9544" s="1"/>
      <c r="BB9544" s="1"/>
      <c r="BC9544" s="1"/>
      <c r="BD9544" s="1"/>
      <c r="BE9544" s="1"/>
      <c r="BF9544" s="1"/>
      <c r="BG9544" s="1"/>
      <c r="BH9544" s="1"/>
      <c r="BI9544" s="1"/>
      <c r="BJ9544" s="1"/>
      <c r="BK9544" s="1"/>
      <c r="BL9544" s="1"/>
      <c r="BM9544" s="1"/>
      <c r="BN9544" s="1"/>
      <c r="BO9544" s="1"/>
      <c r="BP9544" s="1"/>
      <c r="BQ9544" s="1"/>
      <c r="BR9544" s="1"/>
      <c r="BS9544" s="1"/>
      <c r="BT9544" s="1"/>
      <c r="BU9544" s="1"/>
      <c r="BV9544" s="1"/>
      <c r="BW9544" s="1"/>
      <c r="BX9544" s="1"/>
      <c r="BY9544" s="1"/>
      <c r="BZ9544" s="1"/>
      <c r="CA9544" s="1"/>
      <c r="CB9544" s="1"/>
      <c r="CC9544" s="1"/>
      <c r="CD9544" s="1"/>
      <c r="CE9544" s="1"/>
      <c r="CF9544" s="1"/>
      <c r="CG9544" s="1"/>
      <c r="CH9544" s="1"/>
      <c r="CI9544" s="1"/>
      <c r="CJ9544" s="1"/>
      <c r="CK9544" s="1"/>
      <c r="CL9544" s="1"/>
      <c r="CM9544" s="1"/>
      <c r="CN9544" s="1"/>
      <c r="CO9544" s="1"/>
      <c r="CP9544" s="1"/>
      <c r="CQ9544" s="1"/>
      <c r="CR9544" s="1"/>
      <c r="CS9544" s="1"/>
      <c r="CT9544" s="1"/>
      <c r="CU9544" s="1"/>
      <c r="CV9544" s="1"/>
      <c r="CW9544" s="1"/>
      <c r="CX9544" s="1"/>
      <c r="CY9544" s="1"/>
      <c r="CZ9544" s="1"/>
      <c r="DA9544" s="1"/>
      <c r="DB9544" s="1"/>
      <c r="DC9544" s="1"/>
      <c r="DD9544" s="1"/>
      <c r="DE9544" s="1"/>
      <c r="DF9544" s="1"/>
      <c r="DG9544" s="1"/>
      <c r="DH9544" s="1"/>
      <c r="DI9544" s="1"/>
      <c r="DJ9544" s="1"/>
      <c r="DK9544" s="1"/>
      <c r="DL9544" s="1"/>
      <c r="DM9544" s="1"/>
      <c r="DN9544" s="1"/>
      <c r="DO9544" s="1"/>
      <c r="DP9544" s="1"/>
      <c r="DQ9544" s="1"/>
      <c r="DR9544" s="1"/>
      <c r="DS9544" s="1"/>
      <c r="DT9544" s="1"/>
      <c r="DU9544" s="1"/>
      <c r="DV9544" s="1"/>
      <c r="DW9544" s="1"/>
      <c r="DX9544" s="1"/>
      <c r="DY9544" s="1"/>
      <c r="DZ9544" s="1"/>
      <c r="EA9544" s="1"/>
      <c r="EB9544" s="1"/>
      <c r="EC9544" s="1"/>
      <c r="ED9544" s="1"/>
      <c r="EE9544" s="1"/>
      <c r="EF9544" s="1"/>
      <c r="EG9544" s="1"/>
      <c r="EH9544" s="1"/>
      <c r="EI9544" s="1"/>
      <c r="EJ9544" s="1"/>
      <c r="EK9544" s="1"/>
      <c r="EL9544" s="1"/>
      <c r="EM9544" s="1"/>
      <c r="EN9544" s="1"/>
      <c r="EO9544" s="1"/>
      <c r="EP9544" s="1"/>
      <c r="EQ9544" s="1"/>
      <c r="ER9544" s="1"/>
      <c r="ES9544" s="1"/>
      <c r="ET9544" s="1"/>
      <c r="EU9544" s="1"/>
      <c r="EV9544" s="1"/>
      <c r="EW9544" s="1"/>
      <c r="EX9544" s="1"/>
      <c r="EY9544" s="1"/>
      <c r="EZ9544" s="1"/>
      <c r="FA9544" s="1"/>
      <c r="FB9544" s="1"/>
      <c r="FC9544" s="1"/>
      <c r="FD9544" s="1"/>
      <c r="FE9544" s="1"/>
      <c r="FF9544" s="1"/>
      <c r="FG9544" s="1"/>
      <c r="FH9544" s="1"/>
      <c r="FI9544" s="1"/>
      <c r="FJ9544" s="1"/>
      <c r="FK9544" s="1"/>
      <c r="FL9544" s="1"/>
      <c r="FM9544" s="1"/>
      <c r="FN9544" s="1"/>
      <c r="FO9544" s="1"/>
      <c r="FP9544" s="1"/>
      <c r="FQ9544" s="1"/>
      <c r="FR9544" s="1"/>
      <c r="FS9544" s="1"/>
      <c r="FT9544" s="1"/>
      <c r="FU9544" s="1"/>
      <c r="FV9544" s="1"/>
      <c r="FW9544" s="1"/>
      <c r="FX9544" s="1"/>
      <c r="FY9544" s="1"/>
      <c r="FZ9544" s="1"/>
      <c r="GA9544" s="1"/>
      <c r="GB9544" s="1"/>
      <c r="GC9544" s="1"/>
      <c r="GD9544" s="1"/>
      <c r="GE9544" s="1"/>
      <c r="GF9544" s="1"/>
      <c r="GG9544" s="1"/>
      <c r="GH9544" s="1"/>
      <c r="GI9544" s="1"/>
      <c r="GJ9544" s="1"/>
      <c r="GK9544" s="1"/>
      <c r="GL9544" s="1"/>
      <c r="GM9544" s="1"/>
      <c r="GN9544" s="1"/>
      <c r="GO9544" s="1"/>
      <c r="GP9544" s="1"/>
      <c r="GQ9544" s="1"/>
      <c r="GR9544" s="1"/>
      <c r="GS9544" s="1"/>
      <c r="GT9544" s="1"/>
      <c r="GU9544" s="1"/>
      <c r="GV9544" s="1"/>
      <c r="GW9544" s="1"/>
      <c r="GX9544" s="1"/>
      <c r="GY9544" s="1"/>
      <c r="GZ9544" s="1"/>
      <c r="HA9544" s="1"/>
      <c r="HB9544" s="1"/>
      <c r="HC9544" s="1"/>
      <c r="HD9544" s="1"/>
      <c r="HE9544" s="1"/>
      <c r="HF9544" s="1"/>
      <c r="HG9544" s="1"/>
      <c r="HH9544" s="1"/>
      <c r="HI9544" s="1"/>
      <c r="HJ9544" s="1"/>
      <c r="HK9544" s="1"/>
      <c r="HL9544" s="1"/>
      <c r="HM9544" s="1"/>
      <c r="HN9544" s="1"/>
      <c r="HO9544" s="1"/>
      <c r="HP9544" s="1"/>
      <c r="HQ9544" s="1"/>
      <c r="HR9544" s="1"/>
      <c r="HS9544" s="1"/>
      <c r="HT9544" s="1"/>
      <c r="HU9544" s="1"/>
      <c r="HV9544" s="1"/>
      <c r="HW9544" s="1"/>
      <c r="HX9544" s="1"/>
      <c r="HY9544" s="1"/>
      <c r="HZ9544" s="1"/>
      <c r="IA9544" s="1"/>
      <c r="IB9544" s="1"/>
      <c r="IC9544" s="1"/>
      <c r="ID9544" s="1"/>
      <c r="IE9544" s="1"/>
      <c r="IF9544" s="1"/>
      <c r="IG9544" s="1"/>
      <c r="IH9544" s="1"/>
      <c r="II9544" s="1"/>
      <c r="IJ9544" s="1"/>
      <c r="IK9544" s="1"/>
      <c r="IL9544" s="1"/>
      <c r="IM9544" s="1"/>
      <c r="IN9544" s="1"/>
      <c r="IO9544" s="1"/>
      <c r="IP9544" s="1"/>
      <c r="IQ9544" s="1"/>
      <c r="IR9544" s="1"/>
      <c r="IS9544" s="1"/>
      <c r="IT9544" s="1"/>
      <c r="IU9544" s="1"/>
      <c r="IV9544" s="1"/>
      <c r="IW9544" s="1"/>
      <c r="IX9544" s="1"/>
      <c r="IY9544" s="1"/>
      <c r="IZ9544" s="1"/>
      <c r="JA9544" s="1"/>
      <c r="JB9544" s="1"/>
      <c r="JC9544" s="1"/>
      <c r="JD9544" s="1"/>
      <c r="JE9544" s="1"/>
      <c r="JF9544" s="1"/>
      <c r="JG9544" s="1"/>
      <c r="JH9544" s="1"/>
      <c r="JI9544" s="1"/>
      <c r="JJ9544" s="1"/>
      <c r="JK9544" s="1"/>
      <c r="JL9544" s="1"/>
      <c r="JM9544" s="1"/>
      <c r="JN9544" s="1"/>
      <c r="JO9544" s="1"/>
      <c r="JP9544" s="1"/>
      <c r="JQ9544" s="1"/>
      <c r="JR9544" s="1"/>
      <c r="JS9544" s="1"/>
      <c r="JT9544" s="1"/>
      <c r="JU9544" s="1"/>
      <c r="JV9544" s="1"/>
      <c r="JW9544" s="1"/>
      <c r="JX9544" s="1"/>
    </row>
    <row r="9545" spans="1:284" s="8" customFormat="1">
      <c r="A9545" s="1"/>
      <c r="B9545" s="2"/>
      <c r="C9545" s="13"/>
      <c r="D9545" s="1"/>
      <c r="E9545" s="4"/>
      <c r="F9545" s="5"/>
      <c r="G9545" s="1"/>
      <c r="H9545" s="1"/>
      <c r="I9545" s="1"/>
      <c r="J9545" s="1"/>
      <c r="K9545" s="1"/>
      <c r="L9545" s="7"/>
      <c r="M9545" s="1"/>
      <c r="N9545" s="1"/>
      <c r="O9545" s="1"/>
      <c r="P9545" s="1"/>
      <c r="Q9545" s="1"/>
      <c r="R9545" s="1"/>
      <c r="S9545" s="1"/>
      <c r="T9545" s="1"/>
      <c r="U9545" s="1"/>
      <c r="V9545" s="1"/>
      <c r="W9545" s="1"/>
      <c r="X9545" s="1"/>
      <c r="Y9545" s="1"/>
      <c r="Z9545" s="1"/>
      <c r="AA9545" s="1"/>
      <c r="AB9545" s="1"/>
      <c r="AC9545" s="12"/>
      <c r="AD9545" s="1"/>
      <c r="AE9545" s="1"/>
      <c r="AF9545" s="1"/>
      <c r="AG9545" s="1"/>
      <c r="AH9545" s="1"/>
      <c r="AI9545" s="1"/>
      <c r="AJ9545" s="1"/>
      <c r="AK9545" s="1"/>
      <c r="AL9545" s="1"/>
      <c r="AM9545" s="2"/>
      <c r="AN9545" s="1"/>
      <c r="AO9545" s="1"/>
      <c r="AP9545" s="1"/>
      <c r="AQ9545" s="1"/>
      <c r="AR9545" s="1"/>
      <c r="AS9545" s="1"/>
      <c r="AT9545" s="1"/>
      <c r="AU9545"/>
      <c r="AV9545" s="1"/>
      <c r="AW9545" s="1"/>
      <c r="AX9545" s="1"/>
      <c r="AY9545" s="1"/>
      <c r="AZ9545" s="1"/>
      <c r="BA9545" s="1"/>
      <c r="BB9545" s="1"/>
      <c r="BC9545" s="1"/>
      <c r="BD9545" s="1"/>
      <c r="BE9545" s="1"/>
      <c r="BF9545" s="1"/>
      <c r="BG9545" s="1"/>
      <c r="BH9545" s="1"/>
      <c r="BI9545" s="1"/>
      <c r="BJ9545" s="1"/>
      <c r="BK9545" s="1"/>
      <c r="BL9545" s="1"/>
      <c r="BM9545" s="1"/>
      <c r="BN9545" s="1"/>
      <c r="BO9545" s="1"/>
      <c r="BP9545" s="1"/>
      <c r="BQ9545" s="1"/>
      <c r="BR9545" s="1"/>
      <c r="BS9545" s="1"/>
      <c r="BT9545" s="1"/>
      <c r="BU9545" s="1"/>
      <c r="BV9545" s="1"/>
      <c r="BW9545" s="1"/>
      <c r="BX9545" s="1"/>
      <c r="BY9545" s="1"/>
      <c r="BZ9545" s="1"/>
      <c r="CA9545" s="1"/>
      <c r="CB9545" s="1"/>
      <c r="CC9545" s="1"/>
      <c r="CD9545" s="1"/>
      <c r="CE9545" s="1"/>
      <c r="CF9545" s="1"/>
      <c r="CG9545" s="1"/>
      <c r="CH9545" s="1"/>
      <c r="CI9545" s="1"/>
      <c r="CJ9545" s="1"/>
      <c r="CK9545" s="1"/>
      <c r="CL9545" s="1"/>
      <c r="CM9545" s="1"/>
      <c r="CN9545" s="1"/>
      <c r="CO9545" s="1"/>
      <c r="CP9545" s="1"/>
      <c r="CQ9545" s="1"/>
      <c r="CR9545" s="1"/>
      <c r="CS9545" s="1"/>
      <c r="CT9545" s="1"/>
      <c r="CU9545" s="1"/>
      <c r="CV9545" s="1"/>
      <c r="CW9545" s="1"/>
      <c r="CX9545" s="1"/>
      <c r="CY9545" s="1"/>
      <c r="CZ9545" s="1"/>
      <c r="DA9545" s="1"/>
      <c r="DB9545" s="1"/>
      <c r="DC9545" s="1"/>
      <c r="DD9545" s="1"/>
      <c r="DE9545" s="1"/>
      <c r="DF9545" s="1"/>
      <c r="DG9545" s="1"/>
      <c r="DH9545" s="1"/>
      <c r="DI9545" s="1"/>
      <c r="DJ9545" s="1"/>
      <c r="DK9545" s="1"/>
      <c r="DL9545" s="1"/>
      <c r="DM9545" s="1"/>
      <c r="DN9545" s="1"/>
      <c r="DO9545" s="1"/>
      <c r="DP9545" s="1"/>
      <c r="DQ9545" s="1"/>
      <c r="DR9545" s="1"/>
      <c r="DS9545" s="1"/>
      <c r="DT9545" s="1"/>
      <c r="DU9545" s="1"/>
      <c r="DV9545" s="1"/>
      <c r="DW9545" s="1"/>
      <c r="DX9545" s="1"/>
      <c r="DY9545" s="1"/>
      <c r="DZ9545" s="1"/>
      <c r="EA9545" s="1"/>
      <c r="EB9545" s="1"/>
      <c r="EC9545" s="1"/>
      <c r="ED9545" s="1"/>
      <c r="EE9545" s="1"/>
      <c r="EF9545" s="1"/>
      <c r="EG9545" s="1"/>
      <c r="EH9545" s="1"/>
      <c r="EI9545" s="1"/>
      <c r="EJ9545" s="1"/>
      <c r="EK9545" s="1"/>
      <c r="EL9545" s="1"/>
      <c r="EM9545" s="1"/>
      <c r="EN9545" s="1"/>
      <c r="EO9545" s="1"/>
      <c r="EP9545" s="1"/>
      <c r="EQ9545" s="1"/>
      <c r="ER9545" s="1"/>
      <c r="ES9545" s="1"/>
      <c r="ET9545" s="1"/>
      <c r="EU9545" s="1"/>
      <c r="EV9545" s="1"/>
      <c r="EW9545" s="1"/>
      <c r="EX9545" s="1"/>
      <c r="EY9545" s="1"/>
      <c r="EZ9545" s="1"/>
      <c r="FA9545" s="1"/>
      <c r="FB9545" s="1"/>
      <c r="FC9545" s="1"/>
      <c r="FD9545" s="1"/>
      <c r="FE9545" s="1"/>
      <c r="FF9545" s="1"/>
      <c r="FG9545" s="1"/>
      <c r="FH9545" s="1"/>
      <c r="FI9545" s="1"/>
      <c r="FJ9545" s="1"/>
      <c r="FK9545" s="1"/>
      <c r="FL9545" s="1"/>
      <c r="FM9545" s="1"/>
      <c r="FN9545" s="1"/>
      <c r="FO9545" s="1"/>
      <c r="FP9545" s="1"/>
      <c r="FQ9545" s="1"/>
      <c r="FR9545" s="1"/>
      <c r="FS9545" s="1"/>
      <c r="FT9545" s="1"/>
      <c r="FU9545" s="1"/>
      <c r="FV9545" s="1"/>
      <c r="FW9545" s="1"/>
      <c r="FX9545" s="1"/>
      <c r="FY9545" s="1"/>
      <c r="FZ9545" s="1"/>
      <c r="GA9545" s="1"/>
      <c r="GB9545" s="1"/>
      <c r="GC9545" s="1"/>
      <c r="GD9545" s="1"/>
      <c r="GE9545" s="1"/>
      <c r="GF9545" s="1"/>
      <c r="GG9545" s="1"/>
      <c r="GH9545" s="1"/>
      <c r="GI9545" s="1"/>
      <c r="GJ9545" s="1"/>
      <c r="GK9545" s="1"/>
      <c r="GL9545" s="1"/>
      <c r="GM9545" s="1"/>
      <c r="GN9545" s="1"/>
      <c r="GO9545" s="1"/>
      <c r="GP9545" s="1"/>
      <c r="GQ9545" s="1"/>
      <c r="GR9545" s="1"/>
      <c r="GS9545" s="1"/>
      <c r="GT9545" s="1"/>
      <c r="GU9545" s="1"/>
      <c r="GV9545" s="1"/>
      <c r="GW9545" s="1"/>
      <c r="GX9545" s="1"/>
      <c r="GY9545" s="1"/>
      <c r="GZ9545" s="1"/>
      <c r="HA9545" s="1"/>
      <c r="HB9545" s="1"/>
      <c r="HC9545" s="1"/>
      <c r="HD9545" s="1"/>
      <c r="HE9545" s="1"/>
      <c r="HF9545" s="1"/>
      <c r="HG9545" s="1"/>
      <c r="HH9545" s="1"/>
      <c r="HI9545" s="1"/>
      <c r="HJ9545" s="1"/>
      <c r="HK9545" s="1"/>
      <c r="HL9545" s="1"/>
      <c r="HM9545" s="1"/>
      <c r="HN9545" s="1"/>
      <c r="HO9545" s="1"/>
      <c r="HP9545" s="1"/>
      <c r="HQ9545" s="1"/>
      <c r="HR9545" s="1"/>
      <c r="HS9545" s="1"/>
      <c r="HT9545" s="1"/>
      <c r="HU9545" s="1"/>
      <c r="HV9545" s="1"/>
      <c r="HW9545" s="1"/>
      <c r="HX9545" s="1"/>
      <c r="HY9545" s="1"/>
      <c r="HZ9545" s="1"/>
      <c r="IA9545" s="1"/>
      <c r="IB9545" s="1"/>
      <c r="IC9545" s="1"/>
      <c r="ID9545" s="1"/>
      <c r="IE9545" s="1"/>
      <c r="IF9545" s="1"/>
      <c r="IG9545" s="1"/>
      <c r="IH9545" s="1"/>
      <c r="II9545" s="1"/>
      <c r="IJ9545" s="1"/>
      <c r="IK9545" s="1"/>
      <c r="IL9545" s="1"/>
      <c r="IM9545" s="1"/>
      <c r="IN9545" s="1"/>
      <c r="IO9545" s="1"/>
      <c r="IP9545" s="1"/>
      <c r="IQ9545" s="1"/>
      <c r="IR9545" s="1"/>
      <c r="IS9545" s="1"/>
      <c r="IT9545" s="1"/>
      <c r="IU9545" s="1"/>
      <c r="IV9545" s="1"/>
      <c r="IW9545" s="1"/>
      <c r="IX9545" s="1"/>
      <c r="IY9545" s="1"/>
      <c r="IZ9545" s="1"/>
      <c r="JA9545" s="1"/>
      <c r="JB9545" s="1"/>
      <c r="JC9545" s="1"/>
      <c r="JD9545" s="1"/>
      <c r="JE9545" s="1"/>
      <c r="JF9545" s="1"/>
      <c r="JG9545" s="1"/>
      <c r="JH9545" s="1"/>
      <c r="JI9545" s="1"/>
      <c r="JJ9545" s="1"/>
      <c r="JK9545" s="1"/>
      <c r="JL9545" s="1"/>
      <c r="JM9545" s="1"/>
      <c r="JN9545" s="1"/>
      <c r="JO9545" s="1"/>
      <c r="JP9545" s="1"/>
      <c r="JQ9545" s="1"/>
      <c r="JR9545" s="1"/>
      <c r="JS9545" s="1"/>
      <c r="JT9545" s="1"/>
      <c r="JU9545" s="1"/>
      <c r="JV9545" s="1"/>
      <c r="JW9545" s="1"/>
      <c r="JX9545" s="1"/>
    </row>
    <row r="9546" spans="1:284" s="8" customFormat="1">
      <c r="A9546" s="1"/>
      <c r="B9546" s="2"/>
      <c r="C9546" s="13"/>
      <c r="D9546" s="1"/>
      <c r="E9546" s="4"/>
      <c r="F9546" s="5"/>
      <c r="G9546" s="1"/>
      <c r="H9546" s="1"/>
      <c r="I9546" s="1"/>
      <c r="J9546" s="1"/>
      <c r="K9546" s="1"/>
      <c r="L9546" s="7"/>
      <c r="M9546" s="1"/>
      <c r="N9546" s="1"/>
      <c r="O9546" s="1"/>
      <c r="P9546" s="1"/>
      <c r="Q9546" s="1"/>
      <c r="R9546" s="1"/>
      <c r="S9546" s="1"/>
      <c r="T9546" s="1"/>
      <c r="U9546" s="1"/>
      <c r="V9546" s="1"/>
      <c r="W9546" s="1"/>
      <c r="X9546" s="1"/>
      <c r="Y9546" s="1"/>
      <c r="Z9546" s="1"/>
      <c r="AA9546" s="1"/>
      <c r="AB9546" s="1"/>
      <c r="AC9546" s="12"/>
      <c r="AD9546" s="1"/>
      <c r="AE9546" s="1"/>
      <c r="AF9546" s="1"/>
      <c r="AG9546" s="1"/>
      <c r="AH9546" s="1"/>
      <c r="AI9546" s="1"/>
      <c r="AJ9546" s="1"/>
      <c r="AK9546" s="1"/>
      <c r="AL9546" s="1"/>
      <c r="AM9546" s="2"/>
      <c r="AN9546" s="1"/>
      <c r="AO9546" s="1"/>
      <c r="AP9546" s="1"/>
      <c r="AQ9546" s="1"/>
      <c r="AR9546" s="1"/>
      <c r="AS9546" s="1"/>
      <c r="AT9546" s="1"/>
      <c r="AU9546"/>
      <c r="AV9546" s="1"/>
      <c r="AW9546" s="1"/>
      <c r="AX9546" s="1"/>
      <c r="AY9546" s="1"/>
      <c r="AZ9546" s="1"/>
      <c r="BA9546" s="1"/>
      <c r="BB9546" s="1"/>
      <c r="BC9546" s="1"/>
      <c r="BD9546" s="1"/>
      <c r="BE9546" s="1"/>
      <c r="BF9546" s="1"/>
      <c r="BG9546" s="1"/>
      <c r="BH9546" s="1"/>
      <c r="BI9546" s="1"/>
      <c r="BJ9546" s="1"/>
      <c r="BK9546" s="1"/>
      <c r="BL9546" s="1"/>
      <c r="BM9546" s="1"/>
      <c r="BN9546" s="1"/>
      <c r="BO9546" s="1"/>
      <c r="BP9546" s="1"/>
      <c r="BQ9546" s="1"/>
      <c r="BR9546" s="1"/>
      <c r="BS9546" s="1"/>
      <c r="BT9546" s="1"/>
      <c r="BU9546" s="1"/>
      <c r="BV9546" s="1"/>
      <c r="BW9546" s="1"/>
      <c r="BX9546" s="1"/>
      <c r="BY9546" s="1"/>
      <c r="BZ9546" s="1"/>
      <c r="CA9546" s="1"/>
      <c r="CB9546" s="1"/>
      <c r="CC9546" s="1"/>
      <c r="CD9546" s="1"/>
      <c r="CE9546" s="1"/>
      <c r="CF9546" s="1"/>
      <c r="CG9546" s="1"/>
      <c r="CH9546" s="1"/>
      <c r="CI9546" s="1"/>
      <c r="CJ9546" s="1"/>
      <c r="CK9546" s="1"/>
      <c r="CL9546" s="1"/>
      <c r="CM9546" s="1"/>
      <c r="CN9546" s="1"/>
      <c r="CO9546" s="1"/>
      <c r="CP9546" s="1"/>
      <c r="CQ9546" s="1"/>
      <c r="CR9546" s="1"/>
      <c r="CS9546" s="1"/>
      <c r="CT9546" s="1"/>
      <c r="CU9546" s="1"/>
      <c r="CV9546" s="1"/>
      <c r="CW9546" s="1"/>
      <c r="CX9546" s="1"/>
      <c r="CY9546" s="1"/>
      <c r="CZ9546" s="1"/>
      <c r="DA9546" s="1"/>
      <c r="DB9546" s="1"/>
      <c r="DC9546" s="1"/>
      <c r="DD9546" s="1"/>
      <c r="DE9546" s="1"/>
      <c r="DF9546" s="1"/>
      <c r="DG9546" s="1"/>
      <c r="DH9546" s="1"/>
      <c r="DI9546" s="1"/>
      <c r="DJ9546" s="1"/>
      <c r="DK9546" s="1"/>
      <c r="DL9546" s="1"/>
      <c r="DM9546" s="1"/>
      <c r="DN9546" s="1"/>
      <c r="DO9546" s="1"/>
      <c r="DP9546" s="1"/>
      <c r="DQ9546" s="1"/>
      <c r="DR9546" s="1"/>
      <c r="DS9546" s="1"/>
      <c r="DT9546" s="1"/>
      <c r="DU9546" s="1"/>
      <c r="DV9546" s="1"/>
      <c r="DW9546" s="1"/>
      <c r="DX9546" s="1"/>
      <c r="DY9546" s="1"/>
      <c r="DZ9546" s="1"/>
      <c r="EA9546" s="1"/>
      <c r="EB9546" s="1"/>
      <c r="EC9546" s="1"/>
      <c r="ED9546" s="1"/>
      <c r="EE9546" s="1"/>
      <c r="EF9546" s="1"/>
      <c r="EG9546" s="1"/>
      <c r="EH9546" s="1"/>
      <c r="EI9546" s="1"/>
      <c r="EJ9546" s="1"/>
      <c r="EK9546" s="1"/>
      <c r="EL9546" s="1"/>
      <c r="EM9546" s="1"/>
      <c r="EN9546" s="1"/>
      <c r="EO9546" s="1"/>
      <c r="EP9546" s="1"/>
      <c r="EQ9546" s="1"/>
      <c r="ER9546" s="1"/>
      <c r="ES9546" s="1"/>
      <c r="ET9546" s="1"/>
      <c r="EU9546" s="1"/>
      <c r="EV9546" s="1"/>
      <c r="EW9546" s="1"/>
      <c r="EX9546" s="1"/>
      <c r="EY9546" s="1"/>
      <c r="EZ9546" s="1"/>
      <c r="FA9546" s="1"/>
      <c r="FB9546" s="1"/>
      <c r="FC9546" s="1"/>
      <c r="FD9546" s="1"/>
      <c r="FE9546" s="1"/>
      <c r="FF9546" s="1"/>
      <c r="FG9546" s="1"/>
      <c r="FH9546" s="1"/>
      <c r="FI9546" s="1"/>
      <c r="FJ9546" s="1"/>
      <c r="FK9546" s="1"/>
      <c r="FL9546" s="1"/>
      <c r="FM9546" s="1"/>
      <c r="FN9546" s="1"/>
      <c r="FO9546" s="1"/>
      <c r="FP9546" s="1"/>
      <c r="FQ9546" s="1"/>
      <c r="FR9546" s="1"/>
      <c r="FS9546" s="1"/>
      <c r="FT9546" s="1"/>
      <c r="FU9546" s="1"/>
      <c r="FV9546" s="1"/>
      <c r="FW9546" s="1"/>
      <c r="FX9546" s="1"/>
      <c r="FY9546" s="1"/>
      <c r="FZ9546" s="1"/>
      <c r="GA9546" s="1"/>
      <c r="GB9546" s="1"/>
      <c r="GC9546" s="1"/>
      <c r="GD9546" s="1"/>
      <c r="GE9546" s="1"/>
      <c r="GF9546" s="1"/>
      <c r="GG9546" s="1"/>
      <c r="GH9546" s="1"/>
      <c r="GI9546" s="1"/>
      <c r="GJ9546" s="1"/>
      <c r="GK9546" s="1"/>
      <c r="GL9546" s="1"/>
      <c r="GM9546" s="1"/>
      <c r="GN9546" s="1"/>
      <c r="GO9546" s="1"/>
      <c r="GP9546" s="1"/>
      <c r="GQ9546" s="1"/>
      <c r="GR9546" s="1"/>
      <c r="GS9546" s="1"/>
      <c r="GT9546" s="1"/>
      <c r="GU9546" s="1"/>
      <c r="GV9546" s="1"/>
      <c r="GW9546" s="1"/>
      <c r="GX9546" s="1"/>
      <c r="GY9546" s="1"/>
      <c r="GZ9546" s="1"/>
      <c r="HA9546" s="1"/>
      <c r="HB9546" s="1"/>
      <c r="HC9546" s="1"/>
      <c r="HD9546" s="1"/>
      <c r="HE9546" s="1"/>
      <c r="HF9546" s="1"/>
      <c r="HG9546" s="1"/>
      <c r="HH9546" s="1"/>
      <c r="HI9546" s="1"/>
      <c r="HJ9546" s="1"/>
      <c r="HK9546" s="1"/>
      <c r="HL9546" s="1"/>
      <c r="HM9546" s="1"/>
      <c r="HN9546" s="1"/>
      <c r="HO9546" s="1"/>
      <c r="HP9546" s="1"/>
      <c r="HQ9546" s="1"/>
      <c r="HR9546" s="1"/>
      <c r="HS9546" s="1"/>
      <c r="HT9546" s="1"/>
      <c r="HU9546" s="1"/>
      <c r="HV9546" s="1"/>
      <c r="HW9546" s="1"/>
      <c r="HX9546" s="1"/>
      <c r="HY9546" s="1"/>
      <c r="HZ9546" s="1"/>
      <c r="IA9546" s="1"/>
      <c r="IB9546" s="1"/>
      <c r="IC9546" s="1"/>
      <c r="ID9546" s="1"/>
      <c r="IE9546" s="1"/>
      <c r="IF9546" s="1"/>
      <c r="IG9546" s="1"/>
      <c r="IH9546" s="1"/>
      <c r="II9546" s="1"/>
      <c r="IJ9546" s="1"/>
      <c r="IK9546" s="1"/>
      <c r="IL9546" s="1"/>
      <c r="IM9546" s="1"/>
      <c r="IN9546" s="1"/>
      <c r="IO9546" s="1"/>
      <c r="IP9546" s="1"/>
      <c r="IQ9546" s="1"/>
      <c r="IR9546" s="1"/>
      <c r="IS9546" s="1"/>
      <c r="IT9546" s="1"/>
      <c r="IU9546" s="1"/>
      <c r="IV9546" s="1"/>
      <c r="IW9546" s="1"/>
      <c r="IX9546" s="1"/>
      <c r="IY9546" s="1"/>
      <c r="IZ9546" s="1"/>
      <c r="JA9546" s="1"/>
      <c r="JB9546" s="1"/>
      <c r="JC9546" s="1"/>
      <c r="JD9546" s="1"/>
      <c r="JE9546" s="1"/>
      <c r="JF9546" s="1"/>
      <c r="JG9546" s="1"/>
      <c r="JH9546" s="1"/>
      <c r="JI9546" s="1"/>
      <c r="JJ9546" s="1"/>
      <c r="JK9546" s="1"/>
      <c r="JL9546" s="1"/>
      <c r="JM9546" s="1"/>
      <c r="JN9546" s="1"/>
      <c r="JO9546" s="1"/>
      <c r="JP9546" s="1"/>
      <c r="JQ9546" s="1"/>
      <c r="JR9546" s="1"/>
      <c r="JS9546" s="1"/>
      <c r="JT9546" s="1"/>
      <c r="JU9546" s="1"/>
      <c r="JV9546" s="1"/>
      <c r="JW9546" s="1"/>
      <c r="JX9546" s="1"/>
    </row>
    <row r="9547" spans="1:284" s="8" customFormat="1">
      <c r="A9547" s="1"/>
      <c r="B9547" s="2"/>
      <c r="C9547" s="13"/>
      <c r="D9547" s="1"/>
      <c r="E9547" s="4"/>
      <c r="F9547" s="5"/>
      <c r="G9547" s="1"/>
      <c r="H9547" s="1"/>
      <c r="I9547" s="1"/>
      <c r="J9547" s="1"/>
      <c r="K9547" s="1"/>
      <c r="L9547" s="7"/>
      <c r="M9547" s="1"/>
      <c r="N9547" s="1"/>
      <c r="O9547" s="1"/>
      <c r="P9547" s="1"/>
      <c r="Q9547" s="1"/>
      <c r="R9547" s="1"/>
      <c r="S9547" s="1"/>
      <c r="T9547" s="1"/>
      <c r="U9547" s="1"/>
      <c r="V9547" s="1"/>
      <c r="W9547" s="1"/>
      <c r="X9547" s="1"/>
      <c r="Y9547" s="1"/>
      <c r="Z9547" s="1"/>
      <c r="AA9547" s="1"/>
      <c r="AB9547" s="1"/>
      <c r="AC9547" s="12"/>
      <c r="AD9547" s="1"/>
      <c r="AE9547" s="1"/>
      <c r="AF9547" s="1"/>
      <c r="AG9547" s="1"/>
      <c r="AH9547" s="1"/>
      <c r="AI9547" s="1"/>
      <c r="AJ9547" s="1"/>
      <c r="AK9547" s="1"/>
      <c r="AL9547" s="1"/>
      <c r="AM9547" s="2"/>
      <c r="AN9547" s="1"/>
      <c r="AO9547" s="1"/>
      <c r="AP9547" s="1"/>
      <c r="AQ9547" s="1"/>
      <c r="AR9547" s="1"/>
      <c r="AS9547" s="1"/>
      <c r="AT9547" s="1"/>
      <c r="AU9547"/>
      <c r="AV9547" s="1"/>
      <c r="AW9547" s="1"/>
      <c r="AX9547" s="1"/>
      <c r="AY9547" s="1"/>
      <c r="AZ9547" s="1"/>
      <c r="BA9547" s="1"/>
      <c r="BB9547" s="1"/>
      <c r="BC9547" s="1"/>
      <c r="BD9547" s="1"/>
      <c r="BE9547" s="1"/>
      <c r="BF9547" s="1"/>
      <c r="BG9547" s="1"/>
      <c r="BH9547" s="1"/>
      <c r="BI9547" s="1"/>
      <c r="BJ9547" s="1"/>
      <c r="BK9547" s="1"/>
      <c r="BL9547" s="1"/>
      <c r="BM9547" s="1"/>
      <c r="BN9547" s="1"/>
      <c r="BO9547" s="1"/>
      <c r="BP9547" s="1"/>
      <c r="BQ9547" s="1"/>
      <c r="BR9547" s="1"/>
      <c r="BS9547" s="1"/>
      <c r="BT9547" s="1"/>
      <c r="BU9547" s="1"/>
      <c r="BV9547" s="1"/>
      <c r="BW9547" s="1"/>
      <c r="BX9547" s="1"/>
      <c r="BY9547" s="1"/>
      <c r="BZ9547" s="1"/>
      <c r="CA9547" s="1"/>
      <c r="CB9547" s="1"/>
      <c r="CC9547" s="1"/>
      <c r="CD9547" s="1"/>
      <c r="CE9547" s="1"/>
      <c r="CF9547" s="1"/>
      <c r="CG9547" s="1"/>
      <c r="CH9547" s="1"/>
      <c r="CI9547" s="1"/>
      <c r="CJ9547" s="1"/>
      <c r="CK9547" s="1"/>
      <c r="CL9547" s="1"/>
      <c r="CM9547" s="1"/>
      <c r="CN9547" s="1"/>
      <c r="CO9547" s="1"/>
      <c r="CP9547" s="1"/>
      <c r="CQ9547" s="1"/>
      <c r="CR9547" s="1"/>
      <c r="CS9547" s="1"/>
      <c r="CT9547" s="1"/>
      <c r="CU9547" s="1"/>
      <c r="CV9547" s="1"/>
      <c r="CW9547" s="1"/>
      <c r="CX9547" s="1"/>
      <c r="CY9547" s="1"/>
      <c r="CZ9547" s="1"/>
      <c r="DA9547" s="1"/>
      <c r="DB9547" s="1"/>
      <c r="DC9547" s="1"/>
      <c r="DD9547" s="1"/>
      <c r="DE9547" s="1"/>
      <c r="DF9547" s="1"/>
      <c r="DG9547" s="1"/>
      <c r="DH9547" s="1"/>
      <c r="DI9547" s="1"/>
      <c r="DJ9547" s="1"/>
      <c r="DK9547" s="1"/>
      <c r="DL9547" s="1"/>
      <c r="DM9547" s="1"/>
      <c r="DN9547" s="1"/>
      <c r="DO9547" s="1"/>
      <c r="DP9547" s="1"/>
      <c r="DQ9547" s="1"/>
      <c r="DR9547" s="1"/>
      <c r="DS9547" s="1"/>
      <c r="DT9547" s="1"/>
      <c r="DU9547" s="1"/>
      <c r="DV9547" s="1"/>
      <c r="DW9547" s="1"/>
      <c r="DX9547" s="1"/>
      <c r="DY9547" s="1"/>
      <c r="DZ9547" s="1"/>
      <c r="EA9547" s="1"/>
      <c r="EB9547" s="1"/>
      <c r="EC9547" s="1"/>
      <c r="ED9547" s="1"/>
      <c r="EE9547" s="1"/>
      <c r="EF9547" s="1"/>
      <c r="EG9547" s="1"/>
      <c r="EH9547" s="1"/>
      <c r="EI9547" s="1"/>
      <c r="EJ9547" s="1"/>
      <c r="EK9547" s="1"/>
      <c r="EL9547" s="1"/>
      <c r="EM9547" s="1"/>
      <c r="EN9547" s="1"/>
      <c r="EO9547" s="1"/>
      <c r="EP9547" s="1"/>
      <c r="EQ9547" s="1"/>
      <c r="ER9547" s="1"/>
      <c r="ES9547" s="1"/>
      <c r="ET9547" s="1"/>
      <c r="EU9547" s="1"/>
      <c r="EV9547" s="1"/>
      <c r="EW9547" s="1"/>
      <c r="EX9547" s="1"/>
      <c r="EY9547" s="1"/>
      <c r="EZ9547" s="1"/>
      <c r="FA9547" s="1"/>
      <c r="FB9547" s="1"/>
      <c r="FC9547" s="1"/>
      <c r="FD9547" s="1"/>
      <c r="FE9547" s="1"/>
      <c r="FF9547" s="1"/>
      <c r="FG9547" s="1"/>
      <c r="FH9547" s="1"/>
      <c r="FI9547" s="1"/>
      <c r="FJ9547" s="1"/>
      <c r="FK9547" s="1"/>
      <c r="FL9547" s="1"/>
      <c r="FM9547" s="1"/>
      <c r="FN9547" s="1"/>
      <c r="FO9547" s="1"/>
      <c r="FP9547" s="1"/>
      <c r="FQ9547" s="1"/>
      <c r="FR9547" s="1"/>
      <c r="FS9547" s="1"/>
      <c r="FT9547" s="1"/>
      <c r="FU9547" s="1"/>
      <c r="FV9547" s="1"/>
      <c r="FW9547" s="1"/>
      <c r="FX9547" s="1"/>
      <c r="FY9547" s="1"/>
      <c r="FZ9547" s="1"/>
      <c r="GA9547" s="1"/>
      <c r="GB9547" s="1"/>
      <c r="GC9547" s="1"/>
      <c r="GD9547" s="1"/>
      <c r="GE9547" s="1"/>
      <c r="GF9547" s="1"/>
      <c r="GG9547" s="1"/>
      <c r="GH9547" s="1"/>
      <c r="GI9547" s="1"/>
      <c r="GJ9547" s="1"/>
      <c r="GK9547" s="1"/>
      <c r="GL9547" s="1"/>
      <c r="GM9547" s="1"/>
      <c r="GN9547" s="1"/>
      <c r="GO9547" s="1"/>
      <c r="GP9547" s="1"/>
      <c r="GQ9547" s="1"/>
      <c r="GR9547" s="1"/>
      <c r="GS9547" s="1"/>
      <c r="GT9547" s="1"/>
      <c r="GU9547" s="1"/>
      <c r="GV9547" s="1"/>
      <c r="GW9547" s="1"/>
      <c r="GX9547" s="1"/>
      <c r="GY9547" s="1"/>
      <c r="GZ9547" s="1"/>
      <c r="HA9547" s="1"/>
      <c r="HB9547" s="1"/>
      <c r="HC9547" s="1"/>
      <c r="HD9547" s="1"/>
      <c r="HE9547" s="1"/>
      <c r="HF9547" s="1"/>
      <c r="HG9547" s="1"/>
      <c r="HH9547" s="1"/>
      <c r="HI9547" s="1"/>
      <c r="HJ9547" s="1"/>
      <c r="HK9547" s="1"/>
      <c r="HL9547" s="1"/>
      <c r="HM9547" s="1"/>
      <c r="HN9547" s="1"/>
      <c r="HO9547" s="1"/>
      <c r="HP9547" s="1"/>
      <c r="HQ9547" s="1"/>
      <c r="HR9547" s="1"/>
      <c r="HS9547" s="1"/>
      <c r="HT9547" s="1"/>
      <c r="HU9547" s="1"/>
      <c r="HV9547" s="1"/>
      <c r="HW9547" s="1"/>
      <c r="HX9547" s="1"/>
      <c r="HY9547" s="1"/>
      <c r="HZ9547" s="1"/>
      <c r="IA9547" s="1"/>
      <c r="IB9547" s="1"/>
      <c r="IC9547" s="1"/>
      <c r="ID9547" s="1"/>
      <c r="IE9547" s="1"/>
      <c r="IF9547" s="1"/>
      <c r="IG9547" s="1"/>
      <c r="IH9547" s="1"/>
      <c r="II9547" s="1"/>
      <c r="IJ9547" s="1"/>
      <c r="IK9547" s="1"/>
      <c r="IL9547" s="1"/>
      <c r="IM9547" s="1"/>
      <c r="IN9547" s="1"/>
      <c r="IO9547" s="1"/>
      <c r="IP9547" s="1"/>
      <c r="IQ9547" s="1"/>
      <c r="IR9547" s="1"/>
      <c r="IS9547" s="1"/>
      <c r="IT9547" s="1"/>
      <c r="IU9547" s="1"/>
      <c r="IV9547" s="1"/>
      <c r="IW9547" s="1"/>
      <c r="IX9547" s="1"/>
      <c r="IY9547" s="1"/>
      <c r="IZ9547" s="1"/>
      <c r="JA9547" s="1"/>
      <c r="JB9547" s="1"/>
      <c r="JC9547" s="1"/>
      <c r="JD9547" s="1"/>
      <c r="JE9547" s="1"/>
      <c r="JF9547" s="1"/>
      <c r="JG9547" s="1"/>
      <c r="JH9547" s="1"/>
      <c r="JI9547" s="1"/>
      <c r="JJ9547" s="1"/>
      <c r="JK9547" s="1"/>
      <c r="JL9547" s="1"/>
      <c r="JM9547" s="1"/>
      <c r="JN9547" s="1"/>
      <c r="JO9547" s="1"/>
      <c r="JP9547" s="1"/>
      <c r="JQ9547" s="1"/>
      <c r="JR9547" s="1"/>
      <c r="JS9547" s="1"/>
      <c r="JT9547" s="1"/>
      <c r="JU9547" s="1"/>
      <c r="JV9547" s="1"/>
      <c r="JW9547" s="1"/>
      <c r="JX9547" s="1"/>
    </row>
    <row r="9548" spans="1:284" s="8" customFormat="1">
      <c r="A9548" s="1"/>
      <c r="B9548" s="2"/>
      <c r="C9548" s="13"/>
      <c r="D9548" s="1"/>
      <c r="E9548" s="4"/>
      <c r="F9548" s="5"/>
      <c r="G9548" s="1"/>
      <c r="H9548" s="1"/>
      <c r="I9548" s="1"/>
      <c r="J9548" s="1"/>
      <c r="K9548" s="1"/>
      <c r="L9548" s="7"/>
      <c r="M9548" s="1"/>
      <c r="N9548" s="1"/>
      <c r="O9548" s="1"/>
      <c r="P9548" s="1"/>
      <c r="Q9548" s="1"/>
      <c r="R9548" s="1"/>
      <c r="S9548" s="1"/>
      <c r="T9548" s="1"/>
      <c r="U9548" s="1"/>
      <c r="V9548" s="1"/>
      <c r="W9548" s="1"/>
      <c r="X9548" s="1"/>
      <c r="Y9548" s="1"/>
      <c r="Z9548" s="1"/>
      <c r="AA9548" s="1"/>
      <c r="AB9548" s="1"/>
      <c r="AC9548" s="12"/>
      <c r="AD9548" s="1"/>
      <c r="AE9548" s="1"/>
      <c r="AF9548" s="1"/>
      <c r="AG9548" s="1"/>
      <c r="AH9548" s="1"/>
      <c r="AI9548" s="1"/>
      <c r="AJ9548" s="1"/>
      <c r="AK9548" s="1"/>
      <c r="AL9548" s="1"/>
      <c r="AM9548" s="2"/>
      <c r="AN9548" s="1"/>
      <c r="AO9548" s="1"/>
      <c r="AP9548" s="1"/>
      <c r="AQ9548" s="1"/>
      <c r="AR9548" s="1"/>
      <c r="AS9548" s="1"/>
      <c r="AT9548" s="1"/>
      <c r="AU9548"/>
      <c r="AV9548" s="1"/>
      <c r="AW9548" s="1"/>
      <c r="AX9548" s="1"/>
      <c r="AY9548" s="1"/>
      <c r="AZ9548" s="1"/>
      <c r="BA9548" s="1"/>
      <c r="BB9548" s="1"/>
      <c r="BC9548" s="1"/>
      <c r="BD9548" s="1"/>
      <c r="BE9548" s="1"/>
      <c r="BF9548" s="1"/>
      <c r="BG9548" s="1"/>
      <c r="BH9548" s="1"/>
      <c r="BI9548" s="1"/>
      <c r="BJ9548" s="1"/>
      <c r="BK9548" s="1"/>
      <c r="BL9548" s="1"/>
      <c r="BM9548" s="1"/>
      <c r="BN9548" s="1"/>
      <c r="BO9548" s="1"/>
      <c r="BP9548" s="1"/>
      <c r="BQ9548" s="1"/>
      <c r="BR9548" s="1"/>
      <c r="BS9548" s="1"/>
      <c r="BT9548" s="1"/>
      <c r="BU9548" s="1"/>
      <c r="BV9548" s="1"/>
      <c r="BW9548" s="1"/>
      <c r="BX9548" s="1"/>
      <c r="BY9548" s="1"/>
      <c r="BZ9548" s="1"/>
      <c r="CA9548" s="1"/>
      <c r="CB9548" s="1"/>
      <c r="CC9548" s="1"/>
      <c r="CD9548" s="1"/>
      <c r="CE9548" s="1"/>
      <c r="CF9548" s="1"/>
      <c r="CG9548" s="1"/>
      <c r="CH9548" s="1"/>
      <c r="CI9548" s="1"/>
      <c r="CJ9548" s="1"/>
      <c r="CK9548" s="1"/>
      <c r="CL9548" s="1"/>
      <c r="CM9548" s="1"/>
      <c r="CN9548" s="1"/>
      <c r="CO9548" s="1"/>
      <c r="CP9548" s="1"/>
      <c r="CQ9548" s="1"/>
      <c r="CR9548" s="1"/>
      <c r="CS9548" s="1"/>
      <c r="CT9548" s="1"/>
      <c r="CU9548" s="1"/>
      <c r="CV9548" s="1"/>
      <c r="CW9548" s="1"/>
      <c r="CX9548" s="1"/>
      <c r="CY9548" s="1"/>
      <c r="CZ9548" s="1"/>
      <c r="DA9548" s="1"/>
      <c r="DB9548" s="1"/>
      <c r="DC9548" s="1"/>
      <c r="DD9548" s="1"/>
      <c r="DE9548" s="1"/>
      <c r="DF9548" s="1"/>
      <c r="DG9548" s="1"/>
      <c r="DH9548" s="1"/>
      <c r="DI9548" s="1"/>
      <c r="DJ9548" s="1"/>
      <c r="DK9548" s="1"/>
      <c r="DL9548" s="1"/>
      <c r="DM9548" s="1"/>
      <c r="DN9548" s="1"/>
      <c r="DO9548" s="1"/>
      <c r="DP9548" s="1"/>
      <c r="DQ9548" s="1"/>
      <c r="DR9548" s="1"/>
      <c r="DS9548" s="1"/>
      <c r="DT9548" s="1"/>
      <c r="DU9548" s="1"/>
      <c r="DV9548" s="1"/>
      <c r="DW9548" s="1"/>
      <c r="DX9548" s="1"/>
      <c r="DY9548" s="1"/>
      <c r="DZ9548" s="1"/>
      <c r="EA9548" s="1"/>
      <c r="EB9548" s="1"/>
      <c r="EC9548" s="1"/>
      <c r="ED9548" s="1"/>
      <c r="EE9548" s="1"/>
      <c r="EF9548" s="1"/>
      <c r="EG9548" s="1"/>
      <c r="EH9548" s="1"/>
      <c r="EI9548" s="1"/>
      <c r="EJ9548" s="1"/>
      <c r="EK9548" s="1"/>
      <c r="EL9548" s="1"/>
      <c r="EM9548" s="1"/>
      <c r="EN9548" s="1"/>
      <c r="EO9548" s="1"/>
      <c r="EP9548" s="1"/>
      <c r="EQ9548" s="1"/>
      <c r="ER9548" s="1"/>
      <c r="ES9548" s="1"/>
      <c r="ET9548" s="1"/>
      <c r="EU9548" s="1"/>
      <c r="EV9548" s="1"/>
      <c r="EW9548" s="1"/>
      <c r="EX9548" s="1"/>
      <c r="EY9548" s="1"/>
      <c r="EZ9548" s="1"/>
      <c r="FA9548" s="1"/>
      <c r="FB9548" s="1"/>
      <c r="FC9548" s="1"/>
      <c r="FD9548" s="1"/>
      <c r="FE9548" s="1"/>
      <c r="FF9548" s="1"/>
      <c r="FG9548" s="1"/>
      <c r="FH9548" s="1"/>
      <c r="FI9548" s="1"/>
      <c r="FJ9548" s="1"/>
      <c r="FK9548" s="1"/>
      <c r="FL9548" s="1"/>
      <c r="FM9548" s="1"/>
      <c r="FN9548" s="1"/>
      <c r="FO9548" s="1"/>
      <c r="FP9548" s="1"/>
      <c r="FQ9548" s="1"/>
      <c r="FR9548" s="1"/>
      <c r="FS9548" s="1"/>
      <c r="FT9548" s="1"/>
      <c r="FU9548" s="1"/>
      <c r="FV9548" s="1"/>
      <c r="FW9548" s="1"/>
      <c r="FX9548" s="1"/>
      <c r="FY9548" s="1"/>
      <c r="FZ9548" s="1"/>
      <c r="GA9548" s="1"/>
      <c r="GB9548" s="1"/>
      <c r="GC9548" s="1"/>
      <c r="GD9548" s="1"/>
      <c r="GE9548" s="1"/>
      <c r="GF9548" s="1"/>
      <c r="GG9548" s="1"/>
      <c r="GH9548" s="1"/>
      <c r="GI9548" s="1"/>
      <c r="GJ9548" s="1"/>
      <c r="GK9548" s="1"/>
      <c r="GL9548" s="1"/>
      <c r="GM9548" s="1"/>
      <c r="GN9548" s="1"/>
      <c r="GO9548" s="1"/>
      <c r="GP9548" s="1"/>
      <c r="GQ9548" s="1"/>
      <c r="GR9548" s="1"/>
      <c r="GS9548" s="1"/>
      <c r="GT9548" s="1"/>
      <c r="GU9548" s="1"/>
      <c r="GV9548" s="1"/>
      <c r="GW9548" s="1"/>
      <c r="GX9548" s="1"/>
      <c r="GY9548" s="1"/>
      <c r="GZ9548" s="1"/>
      <c r="HA9548" s="1"/>
      <c r="HB9548" s="1"/>
      <c r="HC9548" s="1"/>
      <c r="HD9548" s="1"/>
      <c r="HE9548" s="1"/>
      <c r="HF9548" s="1"/>
      <c r="HG9548" s="1"/>
      <c r="HH9548" s="1"/>
      <c r="HI9548" s="1"/>
      <c r="HJ9548" s="1"/>
      <c r="HK9548" s="1"/>
      <c r="HL9548" s="1"/>
      <c r="HM9548" s="1"/>
      <c r="HN9548" s="1"/>
      <c r="HO9548" s="1"/>
      <c r="HP9548" s="1"/>
      <c r="HQ9548" s="1"/>
      <c r="HR9548" s="1"/>
      <c r="HS9548" s="1"/>
      <c r="HT9548" s="1"/>
      <c r="HU9548" s="1"/>
      <c r="HV9548" s="1"/>
      <c r="HW9548" s="1"/>
      <c r="HX9548" s="1"/>
      <c r="HY9548" s="1"/>
      <c r="HZ9548" s="1"/>
      <c r="IA9548" s="1"/>
      <c r="IB9548" s="1"/>
      <c r="IC9548" s="1"/>
      <c r="ID9548" s="1"/>
      <c r="IE9548" s="1"/>
      <c r="IF9548" s="1"/>
      <c r="IG9548" s="1"/>
      <c r="IH9548" s="1"/>
      <c r="II9548" s="1"/>
      <c r="IJ9548" s="1"/>
      <c r="IK9548" s="1"/>
      <c r="IL9548" s="1"/>
      <c r="IM9548" s="1"/>
      <c r="IN9548" s="1"/>
      <c r="IO9548" s="1"/>
      <c r="IP9548" s="1"/>
      <c r="IQ9548" s="1"/>
      <c r="IR9548" s="1"/>
      <c r="IS9548" s="1"/>
      <c r="IT9548" s="1"/>
      <c r="IU9548" s="1"/>
      <c r="IV9548" s="1"/>
      <c r="IW9548" s="1"/>
      <c r="IX9548" s="1"/>
      <c r="IY9548" s="1"/>
      <c r="IZ9548" s="1"/>
      <c r="JA9548" s="1"/>
      <c r="JB9548" s="1"/>
      <c r="JC9548" s="1"/>
      <c r="JD9548" s="1"/>
      <c r="JE9548" s="1"/>
      <c r="JF9548" s="1"/>
      <c r="JG9548" s="1"/>
      <c r="JH9548" s="1"/>
      <c r="JI9548" s="1"/>
      <c r="JJ9548" s="1"/>
      <c r="JK9548" s="1"/>
      <c r="JL9548" s="1"/>
      <c r="JM9548" s="1"/>
      <c r="JN9548" s="1"/>
      <c r="JO9548" s="1"/>
      <c r="JP9548" s="1"/>
      <c r="JQ9548" s="1"/>
      <c r="JR9548" s="1"/>
      <c r="JS9548" s="1"/>
      <c r="JT9548" s="1"/>
      <c r="JU9548" s="1"/>
      <c r="JV9548" s="1"/>
      <c r="JW9548" s="1"/>
      <c r="JX9548" s="1"/>
    </row>
    <row r="9549" spans="1:284" s="8" customFormat="1">
      <c r="A9549" s="1"/>
      <c r="B9549" s="2"/>
      <c r="C9549" s="13"/>
      <c r="D9549" s="1"/>
      <c r="E9549" s="4"/>
      <c r="F9549" s="5"/>
      <c r="G9549" s="1"/>
      <c r="H9549" s="1"/>
      <c r="I9549" s="1"/>
      <c r="J9549" s="1"/>
      <c r="K9549" s="1"/>
      <c r="L9549" s="7"/>
      <c r="M9549" s="1"/>
      <c r="N9549" s="1"/>
      <c r="O9549" s="1"/>
      <c r="P9549" s="1"/>
      <c r="Q9549" s="1"/>
      <c r="R9549" s="1"/>
      <c r="S9549" s="1"/>
      <c r="T9549" s="1"/>
      <c r="U9549" s="1"/>
      <c r="V9549" s="1"/>
      <c r="W9549" s="1"/>
      <c r="X9549" s="1"/>
      <c r="Y9549" s="1"/>
      <c r="Z9549" s="1"/>
      <c r="AA9549" s="1"/>
      <c r="AB9549" s="1"/>
      <c r="AC9549" s="12"/>
      <c r="AD9549" s="1"/>
      <c r="AE9549" s="1"/>
      <c r="AF9549" s="1"/>
      <c r="AG9549" s="1"/>
      <c r="AH9549" s="1"/>
      <c r="AI9549" s="1"/>
      <c r="AJ9549" s="1"/>
      <c r="AK9549" s="1"/>
      <c r="AL9549" s="1"/>
      <c r="AM9549" s="2"/>
      <c r="AN9549" s="1"/>
      <c r="AO9549" s="1"/>
      <c r="AP9549" s="1"/>
      <c r="AQ9549" s="1"/>
      <c r="AR9549" s="1"/>
      <c r="AS9549" s="1"/>
      <c r="AT9549" s="1"/>
      <c r="AU9549"/>
      <c r="AV9549" s="1"/>
      <c r="AW9549" s="1"/>
      <c r="AX9549" s="1"/>
      <c r="AY9549" s="1"/>
      <c r="AZ9549" s="1"/>
      <c r="BA9549" s="1"/>
      <c r="BB9549" s="1"/>
      <c r="BC9549" s="1"/>
      <c r="BD9549" s="1"/>
      <c r="BE9549" s="1"/>
      <c r="BF9549" s="1"/>
      <c r="BG9549" s="1"/>
      <c r="BH9549" s="1"/>
      <c r="BI9549" s="1"/>
      <c r="BJ9549" s="1"/>
      <c r="BK9549" s="1"/>
      <c r="BL9549" s="1"/>
      <c r="BM9549" s="1"/>
      <c r="BN9549" s="1"/>
      <c r="BO9549" s="1"/>
      <c r="BP9549" s="1"/>
      <c r="BQ9549" s="1"/>
      <c r="BR9549" s="1"/>
      <c r="BS9549" s="1"/>
      <c r="BT9549" s="1"/>
      <c r="BU9549" s="1"/>
      <c r="BV9549" s="1"/>
      <c r="BW9549" s="1"/>
      <c r="BX9549" s="1"/>
      <c r="BY9549" s="1"/>
      <c r="BZ9549" s="1"/>
      <c r="CA9549" s="1"/>
      <c r="CB9549" s="1"/>
      <c r="CC9549" s="1"/>
      <c r="CD9549" s="1"/>
      <c r="CE9549" s="1"/>
      <c r="CF9549" s="1"/>
      <c r="CG9549" s="1"/>
      <c r="CH9549" s="1"/>
      <c r="CI9549" s="1"/>
      <c r="CJ9549" s="1"/>
      <c r="CK9549" s="1"/>
      <c r="CL9549" s="1"/>
      <c r="CM9549" s="1"/>
      <c r="CN9549" s="1"/>
      <c r="CO9549" s="1"/>
      <c r="CP9549" s="1"/>
      <c r="CQ9549" s="1"/>
      <c r="CR9549" s="1"/>
      <c r="CS9549" s="1"/>
      <c r="CT9549" s="1"/>
      <c r="CU9549" s="1"/>
      <c r="CV9549" s="1"/>
      <c r="CW9549" s="1"/>
      <c r="CX9549" s="1"/>
      <c r="CY9549" s="1"/>
      <c r="CZ9549" s="1"/>
      <c r="DA9549" s="1"/>
      <c r="DB9549" s="1"/>
      <c r="DC9549" s="1"/>
      <c r="DD9549" s="1"/>
      <c r="DE9549" s="1"/>
      <c r="DF9549" s="1"/>
      <c r="DG9549" s="1"/>
      <c r="DH9549" s="1"/>
      <c r="DI9549" s="1"/>
      <c r="DJ9549" s="1"/>
      <c r="DK9549" s="1"/>
      <c r="DL9549" s="1"/>
      <c r="DM9549" s="1"/>
      <c r="DN9549" s="1"/>
      <c r="DO9549" s="1"/>
      <c r="DP9549" s="1"/>
      <c r="DQ9549" s="1"/>
      <c r="DR9549" s="1"/>
      <c r="DS9549" s="1"/>
      <c r="DT9549" s="1"/>
      <c r="DU9549" s="1"/>
      <c r="DV9549" s="1"/>
      <c r="DW9549" s="1"/>
      <c r="DX9549" s="1"/>
      <c r="DY9549" s="1"/>
      <c r="DZ9549" s="1"/>
      <c r="EA9549" s="1"/>
      <c r="EB9549" s="1"/>
      <c r="EC9549" s="1"/>
      <c r="ED9549" s="1"/>
      <c r="EE9549" s="1"/>
      <c r="EF9549" s="1"/>
      <c r="EG9549" s="1"/>
      <c r="EH9549" s="1"/>
      <c r="EI9549" s="1"/>
      <c r="EJ9549" s="1"/>
      <c r="EK9549" s="1"/>
      <c r="EL9549" s="1"/>
      <c r="EM9549" s="1"/>
      <c r="EN9549" s="1"/>
      <c r="EO9549" s="1"/>
      <c r="EP9549" s="1"/>
      <c r="EQ9549" s="1"/>
      <c r="ER9549" s="1"/>
      <c r="ES9549" s="1"/>
      <c r="ET9549" s="1"/>
      <c r="EU9549" s="1"/>
      <c r="EV9549" s="1"/>
      <c r="EW9549" s="1"/>
      <c r="EX9549" s="1"/>
      <c r="EY9549" s="1"/>
      <c r="EZ9549" s="1"/>
      <c r="FA9549" s="1"/>
      <c r="FB9549" s="1"/>
      <c r="FC9549" s="1"/>
      <c r="FD9549" s="1"/>
      <c r="FE9549" s="1"/>
      <c r="FF9549" s="1"/>
      <c r="FG9549" s="1"/>
      <c r="FH9549" s="1"/>
      <c r="FI9549" s="1"/>
      <c r="FJ9549" s="1"/>
      <c r="FK9549" s="1"/>
      <c r="FL9549" s="1"/>
      <c r="FM9549" s="1"/>
      <c r="FN9549" s="1"/>
      <c r="FO9549" s="1"/>
      <c r="FP9549" s="1"/>
      <c r="FQ9549" s="1"/>
      <c r="FR9549" s="1"/>
      <c r="FS9549" s="1"/>
      <c r="FT9549" s="1"/>
      <c r="FU9549" s="1"/>
      <c r="FV9549" s="1"/>
      <c r="FW9549" s="1"/>
      <c r="FX9549" s="1"/>
      <c r="FY9549" s="1"/>
      <c r="FZ9549" s="1"/>
      <c r="GA9549" s="1"/>
      <c r="GB9549" s="1"/>
      <c r="GC9549" s="1"/>
      <c r="GD9549" s="1"/>
      <c r="GE9549" s="1"/>
      <c r="GF9549" s="1"/>
      <c r="GG9549" s="1"/>
      <c r="GH9549" s="1"/>
      <c r="GI9549" s="1"/>
      <c r="GJ9549" s="1"/>
      <c r="GK9549" s="1"/>
      <c r="GL9549" s="1"/>
      <c r="GM9549" s="1"/>
      <c r="GN9549" s="1"/>
      <c r="GO9549" s="1"/>
      <c r="GP9549" s="1"/>
      <c r="GQ9549" s="1"/>
      <c r="GR9549" s="1"/>
      <c r="GS9549" s="1"/>
      <c r="GT9549" s="1"/>
      <c r="GU9549" s="1"/>
      <c r="GV9549" s="1"/>
      <c r="GW9549" s="1"/>
      <c r="GX9549" s="1"/>
      <c r="GY9549" s="1"/>
      <c r="GZ9549" s="1"/>
      <c r="HA9549" s="1"/>
      <c r="HB9549" s="1"/>
      <c r="HC9549" s="1"/>
      <c r="HD9549" s="1"/>
      <c r="HE9549" s="1"/>
      <c r="HF9549" s="1"/>
      <c r="HG9549" s="1"/>
      <c r="HH9549" s="1"/>
      <c r="HI9549" s="1"/>
      <c r="HJ9549" s="1"/>
      <c r="HK9549" s="1"/>
      <c r="HL9549" s="1"/>
      <c r="HM9549" s="1"/>
      <c r="HN9549" s="1"/>
      <c r="HO9549" s="1"/>
      <c r="HP9549" s="1"/>
      <c r="HQ9549" s="1"/>
      <c r="HR9549" s="1"/>
      <c r="HS9549" s="1"/>
      <c r="HT9549" s="1"/>
      <c r="HU9549" s="1"/>
      <c r="HV9549" s="1"/>
      <c r="HW9549" s="1"/>
      <c r="HX9549" s="1"/>
      <c r="HY9549" s="1"/>
      <c r="HZ9549" s="1"/>
      <c r="IA9549" s="1"/>
      <c r="IB9549" s="1"/>
      <c r="IC9549" s="1"/>
      <c r="ID9549" s="1"/>
      <c r="IE9549" s="1"/>
      <c r="IF9549" s="1"/>
      <c r="IG9549" s="1"/>
      <c r="IH9549" s="1"/>
      <c r="II9549" s="1"/>
      <c r="IJ9549" s="1"/>
      <c r="IK9549" s="1"/>
      <c r="IL9549" s="1"/>
      <c r="IM9549" s="1"/>
      <c r="IN9549" s="1"/>
      <c r="IO9549" s="1"/>
      <c r="IP9549" s="1"/>
      <c r="IQ9549" s="1"/>
      <c r="IR9549" s="1"/>
      <c r="IS9549" s="1"/>
      <c r="IT9549" s="1"/>
      <c r="IU9549" s="1"/>
      <c r="IV9549" s="1"/>
      <c r="IW9549" s="1"/>
      <c r="IX9549" s="1"/>
      <c r="IY9549" s="1"/>
      <c r="IZ9549" s="1"/>
      <c r="JA9549" s="1"/>
      <c r="JB9549" s="1"/>
      <c r="JC9549" s="1"/>
      <c r="JD9549" s="1"/>
      <c r="JE9549" s="1"/>
      <c r="JF9549" s="1"/>
      <c r="JG9549" s="1"/>
      <c r="JH9549" s="1"/>
      <c r="JI9549" s="1"/>
      <c r="JJ9549" s="1"/>
      <c r="JK9549" s="1"/>
      <c r="JL9549" s="1"/>
      <c r="JM9549" s="1"/>
      <c r="JN9549" s="1"/>
      <c r="JO9549" s="1"/>
      <c r="JP9549" s="1"/>
      <c r="JQ9549" s="1"/>
      <c r="JR9549" s="1"/>
      <c r="JS9549" s="1"/>
      <c r="JT9549" s="1"/>
      <c r="JU9549" s="1"/>
      <c r="JV9549" s="1"/>
      <c r="JW9549" s="1"/>
      <c r="JX9549" s="1"/>
    </row>
    <row r="9550" spans="1:284" s="8" customFormat="1">
      <c r="A9550" s="1"/>
      <c r="B9550" s="2"/>
      <c r="C9550" s="13"/>
      <c r="D9550" s="1"/>
      <c r="E9550" s="4"/>
      <c r="F9550" s="5"/>
      <c r="G9550" s="1"/>
      <c r="H9550" s="1"/>
      <c r="I9550" s="1"/>
      <c r="J9550" s="1"/>
      <c r="K9550" s="1"/>
      <c r="L9550" s="7"/>
      <c r="M9550" s="1"/>
      <c r="N9550" s="1"/>
      <c r="O9550" s="1"/>
      <c r="P9550" s="1"/>
      <c r="Q9550" s="1"/>
      <c r="R9550" s="1"/>
      <c r="S9550" s="1"/>
      <c r="T9550" s="1"/>
      <c r="U9550" s="1"/>
      <c r="V9550" s="1"/>
      <c r="W9550" s="1"/>
      <c r="X9550" s="1"/>
      <c r="Y9550" s="1"/>
      <c r="Z9550" s="1"/>
      <c r="AA9550" s="1"/>
      <c r="AB9550" s="1"/>
      <c r="AC9550" s="12"/>
      <c r="AD9550" s="1"/>
      <c r="AE9550" s="1"/>
      <c r="AF9550" s="1"/>
      <c r="AG9550" s="1"/>
      <c r="AH9550" s="1"/>
      <c r="AI9550" s="1"/>
      <c r="AJ9550" s="1"/>
      <c r="AK9550" s="1"/>
      <c r="AL9550" s="1"/>
      <c r="AM9550" s="2"/>
      <c r="AN9550" s="1"/>
      <c r="AO9550" s="1"/>
      <c r="AP9550" s="1"/>
      <c r="AQ9550" s="1"/>
      <c r="AR9550" s="1"/>
      <c r="AS9550" s="1"/>
      <c r="AT9550" s="1"/>
      <c r="AU9550"/>
      <c r="AV9550" s="1"/>
      <c r="AW9550" s="1"/>
      <c r="AX9550" s="1"/>
      <c r="AY9550" s="1"/>
      <c r="AZ9550" s="1"/>
      <c r="BA9550" s="1"/>
      <c r="BB9550" s="1"/>
      <c r="BC9550" s="1"/>
      <c r="BD9550" s="1"/>
      <c r="BE9550" s="1"/>
      <c r="BF9550" s="1"/>
      <c r="BG9550" s="1"/>
      <c r="BH9550" s="1"/>
      <c r="BI9550" s="1"/>
      <c r="BJ9550" s="1"/>
      <c r="BK9550" s="1"/>
      <c r="BL9550" s="1"/>
      <c r="BM9550" s="1"/>
      <c r="BN9550" s="1"/>
      <c r="BO9550" s="1"/>
      <c r="BP9550" s="1"/>
      <c r="BQ9550" s="1"/>
      <c r="BR9550" s="1"/>
      <c r="BS9550" s="1"/>
      <c r="BT9550" s="1"/>
      <c r="BU9550" s="1"/>
      <c r="BV9550" s="1"/>
      <c r="BW9550" s="1"/>
      <c r="BX9550" s="1"/>
      <c r="BY9550" s="1"/>
      <c r="BZ9550" s="1"/>
      <c r="CA9550" s="1"/>
      <c r="CB9550" s="1"/>
      <c r="CC9550" s="1"/>
      <c r="CD9550" s="1"/>
      <c r="CE9550" s="1"/>
      <c r="CF9550" s="1"/>
      <c r="CG9550" s="1"/>
      <c r="CH9550" s="1"/>
      <c r="CI9550" s="1"/>
      <c r="CJ9550" s="1"/>
      <c r="CK9550" s="1"/>
      <c r="CL9550" s="1"/>
      <c r="CM9550" s="1"/>
      <c r="CN9550" s="1"/>
      <c r="CO9550" s="1"/>
      <c r="CP9550" s="1"/>
      <c r="CQ9550" s="1"/>
      <c r="CR9550" s="1"/>
      <c r="CS9550" s="1"/>
      <c r="CT9550" s="1"/>
      <c r="CU9550" s="1"/>
      <c r="CV9550" s="1"/>
      <c r="CW9550" s="1"/>
      <c r="CX9550" s="1"/>
      <c r="CY9550" s="1"/>
      <c r="CZ9550" s="1"/>
      <c r="DA9550" s="1"/>
      <c r="DB9550" s="1"/>
      <c r="DC9550" s="1"/>
      <c r="DD9550" s="1"/>
      <c r="DE9550" s="1"/>
      <c r="DF9550" s="1"/>
      <c r="DG9550" s="1"/>
      <c r="DH9550" s="1"/>
      <c r="DI9550" s="1"/>
      <c r="DJ9550" s="1"/>
      <c r="DK9550" s="1"/>
      <c r="DL9550" s="1"/>
      <c r="DM9550" s="1"/>
      <c r="DN9550" s="1"/>
      <c r="DO9550" s="1"/>
      <c r="DP9550" s="1"/>
      <c r="DQ9550" s="1"/>
      <c r="DR9550" s="1"/>
      <c r="DS9550" s="1"/>
      <c r="DT9550" s="1"/>
      <c r="DU9550" s="1"/>
      <c r="DV9550" s="1"/>
      <c r="DW9550" s="1"/>
      <c r="DX9550" s="1"/>
      <c r="DY9550" s="1"/>
      <c r="DZ9550" s="1"/>
      <c r="EA9550" s="1"/>
      <c r="EB9550" s="1"/>
      <c r="EC9550" s="1"/>
      <c r="ED9550" s="1"/>
      <c r="EE9550" s="1"/>
      <c r="EF9550" s="1"/>
      <c r="EG9550" s="1"/>
      <c r="EH9550" s="1"/>
      <c r="EI9550" s="1"/>
      <c r="EJ9550" s="1"/>
      <c r="EK9550" s="1"/>
      <c r="EL9550" s="1"/>
      <c r="EM9550" s="1"/>
      <c r="EN9550" s="1"/>
      <c r="EO9550" s="1"/>
      <c r="EP9550" s="1"/>
      <c r="EQ9550" s="1"/>
      <c r="ER9550" s="1"/>
      <c r="ES9550" s="1"/>
      <c r="ET9550" s="1"/>
      <c r="EU9550" s="1"/>
      <c r="EV9550" s="1"/>
      <c r="EW9550" s="1"/>
      <c r="EX9550" s="1"/>
      <c r="EY9550" s="1"/>
      <c r="EZ9550" s="1"/>
      <c r="FA9550" s="1"/>
      <c r="FB9550" s="1"/>
      <c r="FC9550" s="1"/>
      <c r="FD9550" s="1"/>
      <c r="FE9550" s="1"/>
      <c r="FF9550" s="1"/>
      <c r="FG9550" s="1"/>
      <c r="FH9550" s="1"/>
      <c r="FI9550" s="1"/>
      <c r="FJ9550" s="1"/>
      <c r="FK9550" s="1"/>
      <c r="FL9550" s="1"/>
      <c r="FM9550" s="1"/>
      <c r="FN9550" s="1"/>
      <c r="FO9550" s="1"/>
      <c r="FP9550" s="1"/>
      <c r="FQ9550" s="1"/>
      <c r="FR9550" s="1"/>
      <c r="FS9550" s="1"/>
      <c r="FT9550" s="1"/>
      <c r="FU9550" s="1"/>
      <c r="FV9550" s="1"/>
      <c r="FW9550" s="1"/>
      <c r="FX9550" s="1"/>
      <c r="FY9550" s="1"/>
      <c r="FZ9550" s="1"/>
      <c r="GA9550" s="1"/>
      <c r="GB9550" s="1"/>
      <c r="GC9550" s="1"/>
      <c r="GD9550" s="1"/>
      <c r="GE9550" s="1"/>
      <c r="GF9550" s="1"/>
      <c r="GG9550" s="1"/>
      <c r="GH9550" s="1"/>
      <c r="GI9550" s="1"/>
      <c r="GJ9550" s="1"/>
      <c r="GK9550" s="1"/>
      <c r="GL9550" s="1"/>
      <c r="GM9550" s="1"/>
      <c r="GN9550" s="1"/>
      <c r="GO9550" s="1"/>
      <c r="GP9550" s="1"/>
      <c r="GQ9550" s="1"/>
      <c r="GR9550" s="1"/>
      <c r="GS9550" s="1"/>
      <c r="GT9550" s="1"/>
      <c r="GU9550" s="1"/>
      <c r="GV9550" s="1"/>
      <c r="GW9550" s="1"/>
      <c r="GX9550" s="1"/>
      <c r="GY9550" s="1"/>
      <c r="GZ9550" s="1"/>
      <c r="HA9550" s="1"/>
      <c r="HB9550" s="1"/>
      <c r="HC9550" s="1"/>
      <c r="HD9550" s="1"/>
      <c r="HE9550" s="1"/>
      <c r="HF9550" s="1"/>
      <c r="HG9550" s="1"/>
      <c r="HH9550" s="1"/>
      <c r="HI9550" s="1"/>
      <c r="HJ9550" s="1"/>
      <c r="HK9550" s="1"/>
      <c r="HL9550" s="1"/>
      <c r="HM9550" s="1"/>
      <c r="HN9550" s="1"/>
      <c r="HO9550" s="1"/>
      <c r="HP9550" s="1"/>
      <c r="HQ9550" s="1"/>
      <c r="HR9550" s="1"/>
      <c r="HS9550" s="1"/>
      <c r="HT9550" s="1"/>
      <c r="HU9550" s="1"/>
      <c r="HV9550" s="1"/>
      <c r="HW9550" s="1"/>
      <c r="HX9550" s="1"/>
      <c r="HY9550" s="1"/>
      <c r="HZ9550" s="1"/>
      <c r="IA9550" s="1"/>
      <c r="IB9550" s="1"/>
      <c r="IC9550" s="1"/>
      <c r="ID9550" s="1"/>
      <c r="IE9550" s="1"/>
      <c r="IF9550" s="1"/>
      <c r="IG9550" s="1"/>
      <c r="IH9550" s="1"/>
      <c r="II9550" s="1"/>
      <c r="IJ9550" s="1"/>
      <c r="IK9550" s="1"/>
      <c r="IL9550" s="1"/>
      <c r="IM9550" s="1"/>
      <c r="IN9550" s="1"/>
      <c r="IO9550" s="1"/>
      <c r="IP9550" s="1"/>
      <c r="IQ9550" s="1"/>
      <c r="IR9550" s="1"/>
      <c r="IS9550" s="1"/>
      <c r="IT9550" s="1"/>
      <c r="IU9550" s="1"/>
      <c r="IV9550" s="1"/>
      <c r="IW9550" s="1"/>
      <c r="IX9550" s="1"/>
      <c r="IY9550" s="1"/>
      <c r="IZ9550" s="1"/>
      <c r="JA9550" s="1"/>
      <c r="JB9550" s="1"/>
      <c r="JC9550" s="1"/>
      <c r="JD9550" s="1"/>
      <c r="JE9550" s="1"/>
      <c r="JF9550" s="1"/>
      <c r="JG9550" s="1"/>
      <c r="JH9550" s="1"/>
      <c r="JI9550" s="1"/>
      <c r="JJ9550" s="1"/>
      <c r="JK9550" s="1"/>
      <c r="JL9550" s="1"/>
      <c r="JM9550" s="1"/>
      <c r="JN9550" s="1"/>
      <c r="JO9550" s="1"/>
      <c r="JP9550" s="1"/>
      <c r="JQ9550" s="1"/>
      <c r="JR9550" s="1"/>
      <c r="JS9550" s="1"/>
      <c r="JT9550" s="1"/>
      <c r="JU9550" s="1"/>
      <c r="JV9550" s="1"/>
      <c r="JW9550" s="1"/>
      <c r="JX9550" s="1"/>
    </row>
    <row r="9551" spans="1:284" s="8" customFormat="1">
      <c r="A9551" s="1"/>
      <c r="B9551" s="2"/>
      <c r="C9551" s="13"/>
      <c r="D9551" s="1"/>
      <c r="E9551" s="4"/>
      <c r="F9551" s="5"/>
      <c r="G9551" s="1"/>
      <c r="H9551" s="1"/>
      <c r="I9551" s="1"/>
      <c r="J9551" s="1"/>
      <c r="K9551" s="1"/>
      <c r="L9551" s="7"/>
      <c r="M9551" s="1"/>
      <c r="N9551" s="1"/>
      <c r="O9551" s="1"/>
      <c r="P9551" s="1"/>
      <c r="Q9551" s="1"/>
      <c r="R9551" s="1"/>
      <c r="S9551" s="1"/>
      <c r="T9551" s="1"/>
      <c r="U9551" s="1"/>
      <c r="V9551" s="1"/>
      <c r="W9551" s="1"/>
      <c r="X9551" s="1"/>
      <c r="Y9551" s="1"/>
      <c r="Z9551" s="1"/>
      <c r="AA9551" s="1"/>
      <c r="AB9551" s="1"/>
      <c r="AC9551" s="12"/>
      <c r="AD9551" s="1"/>
      <c r="AE9551" s="1"/>
      <c r="AF9551" s="1"/>
      <c r="AG9551" s="1"/>
      <c r="AH9551" s="1"/>
      <c r="AI9551" s="1"/>
      <c r="AJ9551" s="1"/>
      <c r="AK9551" s="1"/>
      <c r="AL9551" s="1"/>
      <c r="AM9551" s="2"/>
      <c r="AN9551" s="1"/>
      <c r="AO9551" s="1"/>
      <c r="AP9551" s="1"/>
      <c r="AQ9551" s="1"/>
      <c r="AR9551" s="1"/>
      <c r="AS9551" s="1"/>
      <c r="AT9551" s="1"/>
      <c r="AU9551"/>
      <c r="AV9551" s="1"/>
      <c r="AW9551" s="1"/>
      <c r="AX9551" s="1"/>
      <c r="AY9551" s="1"/>
      <c r="AZ9551" s="1"/>
      <c r="BA9551" s="1"/>
      <c r="BB9551" s="1"/>
      <c r="BC9551" s="1"/>
      <c r="BD9551" s="1"/>
      <c r="BE9551" s="1"/>
      <c r="BF9551" s="1"/>
      <c r="BG9551" s="1"/>
      <c r="BH9551" s="1"/>
      <c r="BI9551" s="1"/>
      <c r="BJ9551" s="1"/>
      <c r="BK9551" s="1"/>
      <c r="BL9551" s="1"/>
      <c r="BM9551" s="1"/>
      <c r="BN9551" s="1"/>
      <c r="BO9551" s="1"/>
      <c r="BP9551" s="1"/>
      <c r="BQ9551" s="1"/>
      <c r="BR9551" s="1"/>
      <c r="BS9551" s="1"/>
      <c r="BT9551" s="1"/>
      <c r="BU9551" s="1"/>
      <c r="BV9551" s="1"/>
      <c r="BW9551" s="1"/>
      <c r="BX9551" s="1"/>
      <c r="BY9551" s="1"/>
      <c r="BZ9551" s="1"/>
      <c r="CA9551" s="1"/>
      <c r="CB9551" s="1"/>
      <c r="CC9551" s="1"/>
      <c r="CD9551" s="1"/>
      <c r="CE9551" s="1"/>
      <c r="CF9551" s="1"/>
      <c r="CG9551" s="1"/>
      <c r="CH9551" s="1"/>
      <c r="CI9551" s="1"/>
      <c r="CJ9551" s="1"/>
      <c r="CK9551" s="1"/>
      <c r="CL9551" s="1"/>
      <c r="CM9551" s="1"/>
      <c r="CN9551" s="1"/>
      <c r="CO9551" s="1"/>
      <c r="CP9551" s="1"/>
      <c r="CQ9551" s="1"/>
      <c r="CR9551" s="1"/>
      <c r="CS9551" s="1"/>
      <c r="CT9551" s="1"/>
      <c r="CU9551" s="1"/>
      <c r="CV9551" s="1"/>
      <c r="CW9551" s="1"/>
      <c r="CX9551" s="1"/>
      <c r="CY9551" s="1"/>
      <c r="CZ9551" s="1"/>
      <c r="DA9551" s="1"/>
      <c r="DB9551" s="1"/>
      <c r="DC9551" s="1"/>
      <c r="DD9551" s="1"/>
      <c r="DE9551" s="1"/>
      <c r="DF9551" s="1"/>
      <c r="DG9551" s="1"/>
      <c r="DH9551" s="1"/>
      <c r="DI9551" s="1"/>
      <c r="DJ9551" s="1"/>
      <c r="DK9551" s="1"/>
      <c r="DL9551" s="1"/>
      <c r="DM9551" s="1"/>
      <c r="DN9551" s="1"/>
      <c r="DO9551" s="1"/>
      <c r="DP9551" s="1"/>
      <c r="DQ9551" s="1"/>
      <c r="DR9551" s="1"/>
      <c r="DS9551" s="1"/>
      <c r="DT9551" s="1"/>
      <c r="DU9551" s="1"/>
      <c r="DV9551" s="1"/>
      <c r="DW9551" s="1"/>
      <c r="DX9551" s="1"/>
      <c r="DY9551" s="1"/>
      <c r="DZ9551" s="1"/>
      <c r="EA9551" s="1"/>
      <c r="EB9551" s="1"/>
      <c r="EC9551" s="1"/>
      <c r="ED9551" s="1"/>
      <c r="EE9551" s="1"/>
      <c r="EF9551" s="1"/>
      <c r="EG9551" s="1"/>
      <c r="EH9551" s="1"/>
      <c r="EI9551" s="1"/>
      <c r="EJ9551" s="1"/>
      <c r="EK9551" s="1"/>
      <c r="EL9551" s="1"/>
      <c r="EM9551" s="1"/>
      <c r="EN9551" s="1"/>
      <c r="EO9551" s="1"/>
      <c r="EP9551" s="1"/>
      <c r="EQ9551" s="1"/>
      <c r="ER9551" s="1"/>
      <c r="ES9551" s="1"/>
      <c r="ET9551" s="1"/>
      <c r="EU9551" s="1"/>
      <c r="EV9551" s="1"/>
      <c r="EW9551" s="1"/>
      <c r="EX9551" s="1"/>
      <c r="EY9551" s="1"/>
      <c r="EZ9551" s="1"/>
      <c r="FA9551" s="1"/>
      <c r="FB9551" s="1"/>
      <c r="FC9551" s="1"/>
      <c r="FD9551" s="1"/>
      <c r="FE9551" s="1"/>
      <c r="FF9551" s="1"/>
      <c r="FG9551" s="1"/>
      <c r="FH9551" s="1"/>
      <c r="FI9551" s="1"/>
      <c r="FJ9551" s="1"/>
      <c r="FK9551" s="1"/>
      <c r="FL9551" s="1"/>
      <c r="FM9551" s="1"/>
      <c r="FN9551" s="1"/>
      <c r="FO9551" s="1"/>
      <c r="FP9551" s="1"/>
      <c r="FQ9551" s="1"/>
      <c r="FR9551" s="1"/>
      <c r="FS9551" s="1"/>
      <c r="FT9551" s="1"/>
      <c r="FU9551" s="1"/>
      <c r="FV9551" s="1"/>
      <c r="FW9551" s="1"/>
      <c r="FX9551" s="1"/>
      <c r="FY9551" s="1"/>
      <c r="FZ9551" s="1"/>
      <c r="GA9551" s="1"/>
      <c r="GB9551" s="1"/>
      <c r="GC9551" s="1"/>
      <c r="GD9551" s="1"/>
      <c r="GE9551" s="1"/>
      <c r="GF9551" s="1"/>
      <c r="GG9551" s="1"/>
      <c r="GH9551" s="1"/>
      <c r="GI9551" s="1"/>
      <c r="GJ9551" s="1"/>
      <c r="GK9551" s="1"/>
      <c r="GL9551" s="1"/>
      <c r="GM9551" s="1"/>
      <c r="GN9551" s="1"/>
      <c r="GO9551" s="1"/>
      <c r="GP9551" s="1"/>
      <c r="GQ9551" s="1"/>
      <c r="GR9551" s="1"/>
      <c r="GS9551" s="1"/>
      <c r="GT9551" s="1"/>
      <c r="GU9551" s="1"/>
      <c r="GV9551" s="1"/>
      <c r="GW9551" s="1"/>
      <c r="GX9551" s="1"/>
      <c r="GY9551" s="1"/>
      <c r="GZ9551" s="1"/>
      <c r="HA9551" s="1"/>
      <c r="HB9551" s="1"/>
      <c r="HC9551" s="1"/>
      <c r="HD9551" s="1"/>
      <c r="HE9551" s="1"/>
      <c r="HF9551" s="1"/>
      <c r="HG9551" s="1"/>
      <c r="HH9551" s="1"/>
      <c r="HI9551" s="1"/>
      <c r="HJ9551" s="1"/>
      <c r="HK9551" s="1"/>
      <c r="HL9551" s="1"/>
      <c r="HM9551" s="1"/>
      <c r="HN9551" s="1"/>
      <c r="HO9551" s="1"/>
      <c r="HP9551" s="1"/>
      <c r="HQ9551" s="1"/>
      <c r="HR9551" s="1"/>
      <c r="HS9551" s="1"/>
      <c r="HT9551" s="1"/>
      <c r="HU9551" s="1"/>
      <c r="HV9551" s="1"/>
      <c r="HW9551" s="1"/>
      <c r="HX9551" s="1"/>
      <c r="HY9551" s="1"/>
      <c r="HZ9551" s="1"/>
      <c r="IA9551" s="1"/>
      <c r="IB9551" s="1"/>
      <c r="IC9551" s="1"/>
      <c r="ID9551" s="1"/>
      <c r="IE9551" s="1"/>
      <c r="IF9551" s="1"/>
      <c r="IG9551" s="1"/>
      <c r="IH9551" s="1"/>
      <c r="II9551" s="1"/>
      <c r="IJ9551" s="1"/>
      <c r="IK9551" s="1"/>
      <c r="IL9551" s="1"/>
      <c r="IM9551" s="1"/>
      <c r="IN9551" s="1"/>
      <c r="IO9551" s="1"/>
      <c r="IP9551" s="1"/>
      <c r="IQ9551" s="1"/>
      <c r="IR9551" s="1"/>
      <c r="IS9551" s="1"/>
      <c r="IT9551" s="1"/>
      <c r="IU9551" s="1"/>
      <c r="IV9551" s="1"/>
      <c r="IW9551" s="1"/>
      <c r="IX9551" s="1"/>
      <c r="IY9551" s="1"/>
      <c r="IZ9551" s="1"/>
      <c r="JA9551" s="1"/>
      <c r="JB9551" s="1"/>
      <c r="JC9551" s="1"/>
      <c r="JD9551" s="1"/>
      <c r="JE9551" s="1"/>
      <c r="JF9551" s="1"/>
      <c r="JG9551" s="1"/>
      <c r="JH9551" s="1"/>
      <c r="JI9551" s="1"/>
      <c r="JJ9551" s="1"/>
      <c r="JK9551" s="1"/>
      <c r="JL9551" s="1"/>
      <c r="JM9551" s="1"/>
      <c r="JN9551" s="1"/>
      <c r="JO9551" s="1"/>
      <c r="JP9551" s="1"/>
      <c r="JQ9551" s="1"/>
      <c r="JR9551" s="1"/>
      <c r="JS9551" s="1"/>
      <c r="JT9551" s="1"/>
      <c r="JU9551" s="1"/>
      <c r="JV9551" s="1"/>
      <c r="JW9551" s="1"/>
      <c r="JX9551" s="1"/>
    </row>
    <row r="9552" spans="1:284" s="8" customFormat="1">
      <c r="A9552" s="1"/>
      <c r="B9552" s="2"/>
      <c r="C9552" s="13"/>
      <c r="D9552" s="1"/>
      <c r="E9552" s="4"/>
      <c r="F9552" s="5"/>
      <c r="G9552" s="1"/>
      <c r="H9552" s="1"/>
      <c r="I9552" s="1"/>
      <c r="J9552" s="1"/>
      <c r="K9552" s="1"/>
      <c r="L9552" s="7"/>
      <c r="M9552" s="1"/>
      <c r="N9552" s="1"/>
      <c r="O9552" s="1"/>
      <c r="P9552" s="1"/>
      <c r="Q9552" s="1"/>
      <c r="R9552" s="1"/>
      <c r="S9552" s="1"/>
      <c r="T9552" s="1"/>
      <c r="U9552" s="1"/>
      <c r="V9552" s="1"/>
      <c r="W9552" s="1"/>
      <c r="X9552" s="1"/>
      <c r="Y9552" s="1"/>
      <c r="Z9552" s="1"/>
      <c r="AA9552" s="1"/>
      <c r="AB9552" s="1"/>
      <c r="AC9552" s="12"/>
      <c r="AD9552" s="1"/>
      <c r="AE9552" s="1"/>
      <c r="AF9552" s="1"/>
      <c r="AG9552" s="1"/>
      <c r="AH9552" s="1"/>
      <c r="AI9552" s="1"/>
      <c r="AJ9552" s="1"/>
      <c r="AK9552" s="1"/>
      <c r="AL9552" s="1"/>
      <c r="AM9552" s="2"/>
      <c r="AN9552" s="1"/>
      <c r="AO9552" s="1"/>
      <c r="AP9552" s="1"/>
      <c r="AQ9552" s="1"/>
      <c r="AR9552" s="1"/>
      <c r="AS9552" s="1"/>
      <c r="AT9552" s="1"/>
      <c r="AU9552"/>
      <c r="AV9552" s="1"/>
      <c r="AW9552" s="1"/>
      <c r="AX9552" s="1"/>
      <c r="AY9552" s="1"/>
      <c r="AZ9552" s="1"/>
      <c r="BA9552" s="1"/>
      <c r="BB9552" s="1"/>
      <c r="BC9552" s="1"/>
      <c r="BD9552" s="1"/>
      <c r="BE9552" s="1"/>
      <c r="BF9552" s="1"/>
      <c r="BG9552" s="1"/>
      <c r="BH9552" s="1"/>
      <c r="BI9552" s="1"/>
      <c r="BJ9552" s="1"/>
      <c r="BK9552" s="1"/>
      <c r="BL9552" s="1"/>
      <c r="BM9552" s="1"/>
      <c r="BN9552" s="1"/>
      <c r="BO9552" s="1"/>
      <c r="BP9552" s="1"/>
      <c r="BQ9552" s="1"/>
      <c r="BR9552" s="1"/>
      <c r="BS9552" s="1"/>
      <c r="BT9552" s="1"/>
      <c r="BU9552" s="1"/>
      <c r="BV9552" s="1"/>
      <c r="BW9552" s="1"/>
      <c r="BX9552" s="1"/>
      <c r="BY9552" s="1"/>
      <c r="BZ9552" s="1"/>
      <c r="CA9552" s="1"/>
      <c r="CB9552" s="1"/>
      <c r="CC9552" s="1"/>
      <c r="CD9552" s="1"/>
      <c r="CE9552" s="1"/>
      <c r="CF9552" s="1"/>
      <c r="CG9552" s="1"/>
      <c r="CH9552" s="1"/>
      <c r="CI9552" s="1"/>
      <c r="CJ9552" s="1"/>
      <c r="CK9552" s="1"/>
      <c r="CL9552" s="1"/>
      <c r="CM9552" s="1"/>
      <c r="CN9552" s="1"/>
      <c r="CO9552" s="1"/>
      <c r="CP9552" s="1"/>
      <c r="CQ9552" s="1"/>
      <c r="CR9552" s="1"/>
      <c r="CS9552" s="1"/>
      <c r="CT9552" s="1"/>
      <c r="CU9552" s="1"/>
      <c r="CV9552" s="1"/>
      <c r="CW9552" s="1"/>
      <c r="CX9552" s="1"/>
      <c r="CY9552" s="1"/>
      <c r="CZ9552" s="1"/>
      <c r="DA9552" s="1"/>
      <c r="DB9552" s="1"/>
      <c r="DC9552" s="1"/>
      <c r="DD9552" s="1"/>
      <c r="DE9552" s="1"/>
      <c r="DF9552" s="1"/>
      <c r="DG9552" s="1"/>
      <c r="DH9552" s="1"/>
      <c r="DI9552" s="1"/>
      <c r="DJ9552" s="1"/>
      <c r="DK9552" s="1"/>
      <c r="DL9552" s="1"/>
      <c r="DM9552" s="1"/>
      <c r="DN9552" s="1"/>
      <c r="DO9552" s="1"/>
      <c r="DP9552" s="1"/>
      <c r="DQ9552" s="1"/>
      <c r="DR9552" s="1"/>
      <c r="DS9552" s="1"/>
      <c r="DT9552" s="1"/>
      <c r="DU9552" s="1"/>
      <c r="DV9552" s="1"/>
      <c r="DW9552" s="1"/>
      <c r="DX9552" s="1"/>
      <c r="DY9552" s="1"/>
      <c r="DZ9552" s="1"/>
      <c r="EA9552" s="1"/>
      <c r="EB9552" s="1"/>
      <c r="EC9552" s="1"/>
      <c r="ED9552" s="1"/>
      <c r="EE9552" s="1"/>
      <c r="EF9552" s="1"/>
      <c r="EG9552" s="1"/>
      <c r="EH9552" s="1"/>
      <c r="EI9552" s="1"/>
      <c r="EJ9552" s="1"/>
      <c r="EK9552" s="1"/>
      <c r="EL9552" s="1"/>
      <c r="EM9552" s="1"/>
      <c r="EN9552" s="1"/>
      <c r="EO9552" s="1"/>
      <c r="EP9552" s="1"/>
      <c r="EQ9552" s="1"/>
      <c r="ER9552" s="1"/>
      <c r="ES9552" s="1"/>
      <c r="ET9552" s="1"/>
      <c r="EU9552" s="1"/>
      <c r="EV9552" s="1"/>
      <c r="EW9552" s="1"/>
      <c r="EX9552" s="1"/>
      <c r="EY9552" s="1"/>
      <c r="EZ9552" s="1"/>
      <c r="FA9552" s="1"/>
      <c r="FB9552" s="1"/>
      <c r="FC9552" s="1"/>
      <c r="FD9552" s="1"/>
      <c r="FE9552" s="1"/>
      <c r="FF9552" s="1"/>
      <c r="FG9552" s="1"/>
      <c r="FH9552" s="1"/>
      <c r="FI9552" s="1"/>
      <c r="FJ9552" s="1"/>
      <c r="FK9552" s="1"/>
      <c r="FL9552" s="1"/>
      <c r="FM9552" s="1"/>
      <c r="FN9552" s="1"/>
      <c r="FO9552" s="1"/>
      <c r="FP9552" s="1"/>
      <c r="FQ9552" s="1"/>
      <c r="FR9552" s="1"/>
      <c r="FS9552" s="1"/>
      <c r="FT9552" s="1"/>
      <c r="FU9552" s="1"/>
      <c r="FV9552" s="1"/>
      <c r="FW9552" s="1"/>
      <c r="FX9552" s="1"/>
      <c r="FY9552" s="1"/>
      <c r="FZ9552" s="1"/>
      <c r="GA9552" s="1"/>
      <c r="GB9552" s="1"/>
      <c r="GC9552" s="1"/>
      <c r="GD9552" s="1"/>
      <c r="GE9552" s="1"/>
      <c r="GF9552" s="1"/>
      <c r="GG9552" s="1"/>
      <c r="GH9552" s="1"/>
      <c r="GI9552" s="1"/>
      <c r="GJ9552" s="1"/>
      <c r="GK9552" s="1"/>
      <c r="GL9552" s="1"/>
      <c r="GM9552" s="1"/>
      <c r="GN9552" s="1"/>
      <c r="GO9552" s="1"/>
      <c r="GP9552" s="1"/>
      <c r="GQ9552" s="1"/>
      <c r="GR9552" s="1"/>
      <c r="GS9552" s="1"/>
      <c r="GT9552" s="1"/>
      <c r="GU9552" s="1"/>
      <c r="GV9552" s="1"/>
      <c r="GW9552" s="1"/>
      <c r="GX9552" s="1"/>
      <c r="GY9552" s="1"/>
      <c r="GZ9552" s="1"/>
      <c r="HA9552" s="1"/>
      <c r="HB9552" s="1"/>
      <c r="HC9552" s="1"/>
      <c r="HD9552" s="1"/>
      <c r="HE9552" s="1"/>
      <c r="HF9552" s="1"/>
      <c r="HG9552" s="1"/>
      <c r="HH9552" s="1"/>
      <c r="HI9552" s="1"/>
      <c r="HJ9552" s="1"/>
      <c r="HK9552" s="1"/>
      <c r="HL9552" s="1"/>
      <c r="HM9552" s="1"/>
      <c r="HN9552" s="1"/>
      <c r="HO9552" s="1"/>
      <c r="HP9552" s="1"/>
      <c r="HQ9552" s="1"/>
      <c r="HR9552" s="1"/>
      <c r="HS9552" s="1"/>
      <c r="HT9552" s="1"/>
      <c r="HU9552" s="1"/>
      <c r="HV9552" s="1"/>
      <c r="HW9552" s="1"/>
      <c r="HX9552" s="1"/>
      <c r="HY9552" s="1"/>
      <c r="HZ9552" s="1"/>
      <c r="IA9552" s="1"/>
      <c r="IB9552" s="1"/>
      <c r="IC9552" s="1"/>
      <c r="ID9552" s="1"/>
      <c r="IE9552" s="1"/>
      <c r="IF9552" s="1"/>
      <c r="IG9552" s="1"/>
      <c r="IH9552" s="1"/>
      <c r="II9552" s="1"/>
      <c r="IJ9552" s="1"/>
      <c r="IK9552" s="1"/>
      <c r="IL9552" s="1"/>
      <c r="IM9552" s="1"/>
      <c r="IN9552" s="1"/>
      <c r="IO9552" s="1"/>
      <c r="IP9552" s="1"/>
      <c r="IQ9552" s="1"/>
      <c r="IR9552" s="1"/>
      <c r="IS9552" s="1"/>
      <c r="IT9552" s="1"/>
      <c r="IU9552" s="1"/>
      <c r="IV9552" s="1"/>
      <c r="IW9552" s="1"/>
      <c r="IX9552" s="1"/>
      <c r="IY9552" s="1"/>
      <c r="IZ9552" s="1"/>
      <c r="JA9552" s="1"/>
      <c r="JB9552" s="1"/>
      <c r="JC9552" s="1"/>
      <c r="JD9552" s="1"/>
      <c r="JE9552" s="1"/>
      <c r="JF9552" s="1"/>
      <c r="JG9552" s="1"/>
      <c r="JH9552" s="1"/>
      <c r="JI9552" s="1"/>
      <c r="JJ9552" s="1"/>
      <c r="JK9552" s="1"/>
      <c r="JL9552" s="1"/>
      <c r="JM9552" s="1"/>
      <c r="JN9552" s="1"/>
      <c r="JO9552" s="1"/>
      <c r="JP9552" s="1"/>
      <c r="JQ9552" s="1"/>
      <c r="JR9552" s="1"/>
      <c r="JS9552" s="1"/>
      <c r="JT9552" s="1"/>
      <c r="JU9552" s="1"/>
      <c r="JV9552" s="1"/>
      <c r="JW9552" s="1"/>
      <c r="JX9552" s="1"/>
    </row>
    <row r="9553" spans="1:284" s="8" customFormat="1">
      <c r="A9553" s="1"/>
      <c r="B9553" s="2"/>
      <c r="C9553" s="13"/>
      <c r="D9553" s="1"/>
      <c r="E9553" s="4"/>
      <c r="F9553" s="5"/>
      <c r="G9553" s="1"/>
      <c r="H9553" s="1"/>
      <c r="I9553" s="1"/>
      <c r="J9553" s="1"/>
      <c r="K9553" s="1"/>
      <c r="L9553" s="7"/>
      <c r="M9553" s="1"/>
      <c r="N9553" s="1"/>
      <c r="O9553" s="1"/>
      <c r="P9553" s="1"/>
      <c r="Q9553" s="1"/>
      <c r="R9553" s="1"/>
      <c r="S9553" s="1"/>
      <c r="T9553" s="1"/>
      <c r="U9553" s="1"/>
      <c r="V9553" s="1"/>
      <c r="W9553" s="1"/>
      <c r="X9553" s="1"/>
      <c r="Y9553" s="1"/>
      <c r="Z9553" s="1"/>
      <c r="AA9553" s="1"/>
      <c r="AB9553" s="1"/>
      <c r="AC9553" s="12"/>
      <c r="AD9553" s="1"/>
      <c r="AE9553" s="1"/>
      <c r="AF9553" s="1"/>
      <c r="AG9553" s="1"/>
      <c r="AH9553" s="1"/>
      <c r="AI9553" s="1"/>
      <c r="AJ9553" s="1"/>
      <c r="AK9553" s="1"/>
      <c r="AL9553" s="1"/>
      <c r="AM9553" s="2"/>
      <c r="AN9553" s="1"/>
      <c r="AO9553" s="1"/>
      <c r="AP9553" s="1"/>
      <c r="AQ9553" s="1"/>
      <c r="AR9553" s="1"/>
      <c r="AS9553" s="1"/>
      <c r="AT9553" s="1"/>
      <c r="AU9553"/>
      <c r="AV9553" s="1"/>
      <c r="AW9553" s="1"/>
      <c r="AX9553" s="1"/>
      <c r="AY9553" s="1"/>
      <c r="AZ9553" s="1"/>
      <c r="BA9553" s="1"/>
      <c r="BB9553" s="1"/>
      <c r="BC9553" s="1"/>
      <c r="BD9553" s="1"/>
      <c r="BE9553" s="1"/>
      <c r="BF9553" s="1"/>
      <c r="BG9553" s="1"/>
      <c r="BH9553" s="1"/>
      <c r="BI9553" s="1"/>
      <c r="BJ9553" s="1"/>
      <c r="BK9553" s="1"/>
      <c r="BL9553" s="1"/>
      <c r="BM9553" s="1"/>
      <c r="BN9553" s="1"/>
      <c r="BO9553" s="1"/>
      <c r="BP9553" s="1"/>
      <c r="BQ9553" s="1"/>
      <c r="BR9553" s="1"/>
      <c r="BS9553" s="1"/>
      <c r="BT9553" s="1"/>
      <c r="BU9553" s="1"/>
      <c r="BV9553" s="1"/>
      <c r="BW9553" s="1"/>
      <c r="BX9553" s="1"/>
      <c r="BY9553" s="1"/>
      <c r="BZ9553" s="1"/>
      <c r="CA9553" s="1"/>
      <c r="CB9553" s="1"/>
      <c r="CC9553" s="1"/>
      <c r="CD9553" s="1"/>
      <c r="CE9553" s="1"/>
      <c r="CF9553" s="1"/>
      <c r="CG9553" s="1"/>
      <c r="CH9553" s="1"/>
      <c r="CI9553" s="1"/>
      <c r="CJ9553" s="1"/>
      <c r="CK9553" s="1"/>
      <c r="CL9553" s="1"/>
      <c r="CM9553" s="1"/>
      <c r="CN9553" s="1"/>
      <c r="CO9553" s="1"/>
      <c r="CP9553" s="1"/>
      <c r="CQ9553" s="1"/>
      <c r="CR9553" s="1"/>
      <c r="CS9553" s="1"/>
      <c r="CT9553" s="1"/>
      <c r="CU9553" s="1"/>
      <c r="CV9553" s="1"/>
      <c r="CW9553" s="1"/>
      <c r="CX9553" s="1"/>
      <c r="CY9553" s="1"/>
      <c r="CZ9553" s="1"/>
      <c r="DA9553" s="1"/>
      <c r="DB9553" s="1"/>
      <c r="DC9553" s="1"/>
      <c r="DD9553" s="1"/>
      <c r="DE9553" s="1"/>
      <c r="DF9553" s="1"/>
      <c r="DG9553" s="1"/>
      <c r="DH9553" s="1"/>
      <c r="DI9553" s="1"/>
      <c r="DJ9553" s="1"/>
      <c r="DK9553" s="1"/>
      <c r="DL9553" s="1"/>
      <c r="DM9553" s="1"/>
      <c r="DN9553" s="1"/>
      <c r="DO9553" s="1"/>
      <c r="DP9553" s="1"/>
      <c r="DQ9553" s="1"/>
      <c r="DR9553" s="1"/>
      <c r="DS9553" s="1"/>
      <c r="DT9553" s="1"/>
      <c r="DU9553" s="1"/>
      <c r="DV9553" s="1"/>
      <c r="DW9553" s="1"/>
      <c r="DX9553" s="1"/>
      <c r="DY9553" s="1"/>
      <c r="DZ9553" s="1"/>
      <c r="EA9553" s="1"/>
      <c r="EB9553" s="1"/>
      <c r="EC9553" s="1"/>
      <c r="ED9553" s="1"/>
      <c r="EE9553" s="1"/>
      <c r="EF9553" s="1"/>
      <c r="EG9553" s="1"/>
      <c r="EH9553" s="1"/>
      <c r="EI9553" s="1"/>
      <c r="EJ9553" s="1"/>
      <c r="EK9553" s="1"/>
      <c r="EL9553" s="1"/>
      <c r="EM9553" s="1"/>
      <c r="EN9553" s="1"/>
      <c r="EO9553" s="1"/>
      <c r="EP9553" s="1"/>
      <c r="EQ9553" s="1"/>
      <c r="ER9553" s="1"/>
      <c r="ES9553" s="1"/>
      <c r="ET9553" s="1"/>
      <c r="EU9553" s="1"/>
      <c r="EV9553" s="1"/>
      <c r="EW9553" s="1"/>
      <c r="EX9553" s="1"/>
      <c r="EY9553" s="1"/>
      <c r="EZ9553" s="1"/>
      <c r="FA9553" s="1"/>
      <c r="FB9553" s="1"/>
      <c r="FC9553" s="1"/>
      <c r="FD9553" s="1"/>
      <c r="FE9553" s="1"/>
      <c r="FF9553" s="1"/>
      <c r="FG9553" s="1"/>
      <c r="FH9553" s="1"/>
      <c r="FI9553" s="1"/>
      <c r="FJ9553" s="1"/>
      <c r="FK9553" s="1"/>
      <c r="FL9553" s="1"/>
      <c r="FM9553" s="1"/>
      <c r="FN9553" s="1"/>
      <c r="FO9553" s="1"/>
      <c r="FP9553" s="1"/>
      <c r="FQ9553" s="1"/>
      <c r="FR9553" s="1"/>
      <c r="FS9553" s="1"/>
      <c r="FT9553" s="1"/>
      <c r="FU9553" s="1"/>
      <c r="FV9553" s="1"/>
      <c r="FW9553" s="1"/>
      <c r="FX9553" s="1"/>
      <c r="FY9553" s="1"/>
      <c r="FZ9553" s="1"/>
      <c r="GA9553" s="1"/>
      <c r="GB9553" s="1"/>
      <c r="GC9553" s="1"/>
      <c r="GD9553" s="1"/>
      <c r="GE9553" s="1"/>
      <c r="GF9553" s="1"/>
      <c r="GG9553" s="1"/>
      <c r="GH9553" s="1"/>
      <c r="GI9553" s="1"/>
      <c r="GJ9553" s="1"/>
      <c r="GK9553" s="1"/>
      <c r="GL9553" s="1"/>
      <c r="GM9553" s="1"/>
      <c r="GN9553" s="1"/>
      <c r="GO9553" s="1"/>
      <c r="GP9553" s="1"/>
      <c r="GQ9553" s="1"/>
      <c r="GR9553" s="1"/>
      <c r="GS9553" s="1"/>
      <c r="GT9553" s="1"/>
      <c r="GU9553" s="1"/>
      <c r="GV9553" s="1"/>
      <c r="GW9553" s="1"/>
      <c r="GX9553" s="1"/>
      <c r="GY9553" s="1"/>
      <c r="GZ9553" s="1"/>
      <c r="HA9553" s="1"/>
      <c r="HB9553" s="1"/>
      <c r="HC9553" s="1"/>
      <c r="HD9553" s="1"/>
      <c r="HE9553" s="1"/>
      <c r="HF9553" s="1"/>
      <c r="HG9553" s="1"/>
      <c r="HH9553" s="1"/>
      <c r="HI9553" s="1"/>
      <c r="HJ9553" s="1"/>
      <c r="HK9553" s="1"/>
      <c r="HL9553" s="1"/>
      <c r="HM9553" s="1"/>
      <c r="HN9553" s="1"/>
      <c r="HO9553" s="1"/>
      <c r="HP9553" s="1"/>
      <c r="HQ9553" s="1"/>
      <c r="HR9553" s="1"/>
      <c r="HS9553" s="1"/>
      <c r="HT9553" s="1"/>
      <c r="HU9553" s="1"/>
      <c r="HV9553" s="1"/>
      <c r="HW9553" s="1"/>
      <c r="HX9553" s="1"/>
      <c r="HY9553" s="1"/>
      <c r="HZ9553" s="1"/>
      <c r="IA9553" s="1"/>
      <c r="IB9553" s="1"/>
      <c r="IC9553" s="1"/>
      <c r="ID9553" s="1"/>
      <c r="IE9553" s="1"/>
      <c r="IF9553" s="1"/>
      <c r="IG9553" s="1"/>
      <c r="IH9553" s="1"/>
      <c r="II9553" s="1"/>
      <c r="IJ9553" s="1"/>
      <c r="IK9553" s="1"/>
      <c r="IL9553" s="1"/>
      <c r="IM9553" s="1"/>
      <c r="IN9553" s="1"/>
      <c r="IO9553" s="1"/>
      <c r="IP9553" s="1"/>
      <c r="IQ9553" s="1"/>
      <c r="IR9553" s="1"/>
      <c r="IS9553" s="1"/>
      <c r="IT9553" s="1"/>
      <c r="IU9553" s="1"/>
      <c r="IV9553" s="1"/>
      <c r="IW9553" s="1"/>
      <c r="IX9553" s="1"/>
      <c r="IY9553" s="1"/>
      <c r="IZ9553" s="1"/>
      <c r="JA9553" s="1"/>
      <c r="JB9553" s="1"/>
      <c r="JC9553" s="1"/>
      <c r="JD9553" s="1"/>
      <c r="JE9553" s="1"/>
      <c r="JF9553" s="1"/>
      <c r="JG9553" s="1"/>
      <c r="JH9553" s="1"/>
      <c r="JI9553" s="1"/>
      <c r="JJ9553" s="1"/>
      <c r="JK9553" s="1"/>
      <c r="JL9553" s="1"/>
      <c r="JM9553" s="1"/>
      <c r="JN9553" s="1"/>
      <c r="JO9553" s="1"/>
      <c r="JP9553" s="1"/>
      <c r="JQ9553" s="1"/>
      <c r="JR9553" s="1"/>
      <c r="JS9553" s="1"/>
      <c r="JT9553" s="1"/>
      <c r="JU9553" s="1"/>
      <c r="JV9553" s="1"/>
      <c r="JW9553" s="1"/>
      <c r="JX9553" s="1"/>
    </row>
    <row r="9554" spans="1:284" s="8" customFormat="1">
      <c r="A9554" s="1"/>
      <c r="B9554" s="2"/>
      <c r="C9554" s="13"/>
      <c r="D9554" s="1"/>
      <c r="E9554" s="4"/>
      <c r="F9554" s="5"/>
      <c r="G9554" s="1"/>
      <c r="H9554" s="1"/>
      <c r="I9554" s="1"/>
      <c r="J9554" s="1"/>
      <c r="K9554" s="1"/>
      <c r="L9554" s="7"/>
      <c r="M9554" s="1"/>
      <c r="N9554" s="1"/>
      <c r="O9554" s="1"/>
      <c r="P9554" s="1"/>
      <c r="Q9554" s="1"/>
      <c r="R9554" s="1"/>
      <c r="S9554" s="1"/>
      <c r="T9554" s="1"/>
      <c r="U9554" s="1"/>
      <c r="V9554" s="1"/>
      <c r="W9554" s="1"/>
      <c r="X9554" s="1"/>
      <c r="Y9554" s="1"/>
      <c r="Z9554" s="1"/>
      <c r="AA9554" s="1"/>
      <c r="AB9554" s="1"/>
      <c r="AC9554" s="12"/>
      <c r="AD9554" s="1"/>
      <c r="AE9554" s="1"/>
      <c r="AF9554" s="1"/>
      <c r="AG9554" s="1"/>
      <c r="AH9554" s="1"/>
      <c r="AI9554" s="1"/>
      <c r="AJ9554" s="1"/>
      <c r="AK9554" s="1"/>
      <c r="AL9554" s="1"/>
      <c r="AM9554" s="2"/>
      <c r="AN9554" s="1"/>
      <c r="AO9554" s="1"/>
      <c r="AP9554" s="1"/>
      <c r="AQ9554" s="1"/>
      <c r="AR9554" s="1"/>
      <c r="AS9554" s="1"/>
      <c r="AT9554" s="1"/>
      <c r="AU9554"/>
      <c r="AV9554" s="1"/>
      <c r="AW9554" s="1"/>
      <c r="AX9554" s="1"/>
      <c r="AY9554" s="1"/>
      <c r="AZ9554" s="1"/>
      <c r="BA9554" s="1"/>
      <c r="BB9554" s="1"/>
      <c r="BC9554" s="1"/>
      <c r="BD9554" s="1"/>
      <c r="BE9554" s="1"/>
      <c r="BF9554" s="1"/>
      <c r="BG9554" s="1"/>
      <c r="BH9554" s="1"/>
      <c r="BI9554" s="1"/>
      <c r="BJ9554" s="1"/>
      <c r="BK9554" s="1"/>
      <c r="BL9554" s="1"/>
      <c r="BM9554" s="1"/>
      <c r="BN9554" s="1"/>
      <c r="BO9554" s="1"/>
      <c r="BP9554" s="1"/>
      <c r="BQ9554" s="1"/>
      <c r="BR9554" s="1"/>
      <c r="BS9554" s="1"/>
      <c r="BT9554" s="1"/>
      <c r="BU9554" s="1"/>
      <c r="BV9554" s="1"/>
      <c r="BW9554" s="1"/>
      <c r="BX9554" s="1"/>
      <c r="BY9554" s="1"/>
      <c r="BZ9554" s="1"/>
      <c r="CA9554" s="1"/>
      <c r="CB9554" s="1"/>
      <c r="CC9554" s="1"/>
      <c r="CD9554" s="1"/>
      <c r="CE9554" s="1"/>
      <c r="CF9554" s="1"/>
      <c r="CG9554" s="1"/>
      <c r="CH9554" s="1"/>
      <c r="CI9554" s="1"/>
      <c r="CJ9554" s="1"/>
      <c r="CK9554" s="1"/>
      <c r="CL9554" s="1"/>
      <c r="CM9554" s="1"/>
      <c r="CN9554" s="1"/>
      <c r="CO9554" s="1"/>
      <c r="CP9554" s="1"/>
      <c r="CQ9554" s="1"/>
      <c r="CR9554" s="1"/>
      <c r="CS9554" s="1"/>
      <c r="CT9554" s="1"/>
      <c r="CU9554" s="1"/>
      <c r="CV9554" s="1"/>
      <c r="CW9554" s="1"/>
      <c r="CX9554" s="1"/>
      <c r="CY9554" s="1"/>
      <c r="CZ9554" s="1"/>
      <c r="DA9554" s="1"/>
      <c r="DB9554" s="1"/>
      <c r="DC9554" s="1"/>
      <c r="DD9554" s="1"/>
      <c r="DE9554" s="1"/>
      <c r="DF9554" s="1"/>
      <c r="DG9554" s="1"/>
      <c r="DH9554" s="1"/>
      <c r="DI9554" s="1"/>
      <c r="DJ9554" s="1"/>
      <c r="DK9554" s="1"/>
      <c r="DL9554" s="1"/>
      <c r="DM9554" s="1"/>
      <c r="DN9554" s="1"/>
      <c r="DO9554" s="1"/>
      <c r="DP9554" s="1"/>
      <c r="DQ9554" s="1"/>
      <c r="DR9554" s="1"/>
      <c r="DS9554" s="1"/>
      <c r="DT9554" s="1"/>
      <c r="DU9554" s="1"/>
      <c r="DV9554" s="1"/>
      <c r="DW9554" s="1"/>
      <c r="DX9554" s="1"/>
      <c r="DY9554" s="1"/>
      <c r="DZ9554" s="1"/>
      <c r="EA9554" s="1"/>
      <c r="EB9554" s="1"/>
      <c r="EC9554" s="1"/>
      <c r="ED9554" s="1"/>
      <c r="EE9554" s="1"/>
      <c r="EF9554" s="1"/>
      <c r="EG9554" s="1"/>
      <c r="EH9554" s="1"/>
      <c r="EI9554" s="1"/>
      <c r="EJ9554" s="1"/>
      <c r="EK9554" s="1"/>
      <c r="EL9554" s="1"/>
      <c r="EM9554" s="1"/>
      <c r="EN9554" s="1"/>
      <c r="EO9554" s="1"/>
      <c r="EP9554" s="1"/>
      <c r="EQ9554" s="1"/>
      <c r="ER9554" s="1"/>
      <c r="ES9554" s="1"/>
      <c r="ET9554" s="1"/>
      <c r="EU9554" s="1"/>
      <c r="EV9554" s="1"/>
      <c r="EW9554" s="1"/>
      <c r="EX9554" s="1"/>
      <c r="EY9554" s="1"/>
      <c r="EZ9554" s="1"/>
      <c r="FA9554" s="1"/>
      <c r="FB9554" s="1"/>
      <c r="FC9554" s="1"/>
      <c r="FD9554" s="1"/>
      <c r="FE9554" s="1"/>
      <c r="FF9554" s="1"/>
      <c r="FG9554" s="1"/>
      <c r="FH9554" s="1"/>
      <c r="FI9554" s="1"/>
      <c r="FJ9554" s="1"/>
      <c r="FK9554" s="1"/>
      <c r="FL9554" s="1"/>
      <c r="FM9554" s="1"/>
      <c r="FN9554" s="1"/>
      <c r="FO9554" s="1"/>
      <c r="FP9554" s="1"/>
      <c r="FQ9554" s="1"/>
      <c r="FR9554" s="1"/>
      <c r="FS9554" s="1"/>
      <c r="FT9554" s="1"/>
      <c r="FU9554" s="1"/>
      <c r="FV9554" s="1"/>
      <c r="FW9554" s="1"/>
      <c r="FX9554" s="1"/>
      <c r="FY9554" s="1"/>
      <c r="FZ9554" s="1"/>
      <c r="GA9554" s="1"/>
      <c r="GB9554" s="1"/>
      <c r="GC9554" s="1"/>
      <c r="GD9554" s="1"/>
      <c r="GE9554" s="1"/>
      <c r="GF9554" s="1"/>
      <c r="GG9554" s="1"/>
      <c r="GH9554" s="1"/>
      <c r="GI9554" s="1"/>
      <c r="GJ9554" s="1"/>
      <c r="GK9554" s="1"/>
      <c r="GL9554" s="1"/>
      <c r="GM9554" s="1"/>
      <c r="GN9554" s="1"/>
      <c r="GO9554" s="1"/>
      <c r="GP9554" s="1"/>
      <c r="GQ9554" s="1"/>
      <c r="GR9554" s="1"/>
      <c r="GS9554" s="1"/>
      <c r="GT9554" s="1"/>
      <c r="GU9554" s="1"/>
      <c r="GV9554" s="1"/>
      <c r="GW9554" s="1"/>
      <c r="GX9554" s="1"/>
      <c r="GY9554" s="1"/>
      <c r="GZ9554" s="1"/>
      <c r="HA9554" s="1"/>
      <c r="HB9554" s="1"/>
      <c r="HC9554" s="1"/>
      <c r="HD9554" s="1"/>
      <c r="HE9554" s="1"/>
      <c r="HF9554" s="1"/>
      <c r="HG9554" s="1"/>
      <c r="HH9554" s="1"/>
      <c r="HI9554" s="1"/>
      <c r="HJ9554" s="1"/>
      <c r="HK9554" s="1"/>
      <c r="HL9554" s="1"/>
      <c r="HM9554" s="1"/>
      <c r="HN9554" s="1"/>
      <c r="HO9554" s="1"/>
      <c r="HP9554" s="1"/>
      <c r="HQ9554" s="1"/>
      <c r="HR9554" s="1"/>
      <c r="HS9554" s="1"/>
      <c r="HT9554" s="1"/>
      <c r="HU9554" s="1"/>
      <c r="HV9554" s="1"/>
      <c r="HW9554" s="1"/>
      <c r="HX9554" s="1"/>
      <c r="HY9554" s="1"/>
      <c r="HZ9554" s="1"/>
      <c r="IA9554" s="1"/>
      <c r="IB9554" s="1"/>
      <c r="IC9554" s="1"/>
      <c r="ID9554" s="1"/>
      <c r="IE9554" s="1"/>
      <c r="IF9554" s="1"/>
      <c r="IG9554" s="1"/>
      <c r="IH9554" s="1"/>
      <c r="II9554" s="1"/>
      <c r="IJ9554" s="1"/>
      <c r="IK9554" s="1"/>
      <c r="IL9554" s="1"/>
      <c r="IM9554" s="1"/>
      <c r="IN9554" s="1"/>
      <c r="IO9554" s="1"/>
      <c r="IP9554" s="1"/>
      <c r="IQ9554" s="1"/>
      <c r="IR9554" s="1"/>
      <c r="IS9554" s="1"/>
      <c r="IT9554" s="1"/>
      <c r="IU9554" s="1"/>
      <c r="IV9554" s="1"/>
      <c r="IW9554" s="1"/>
      <c r="IX9554" s="1"/>
      <c r="IY9554" s="1"/>
      <c r="IZ9554" s="1"/>
      <c r="JA9554" s="1"/>
      <c r="JB9554" s="1"/>
      <c r="JC9554" s="1"/>
      <c r="JD9554" s="1"/>
      <c r="JE9554" s="1"/>
      <c r="JF9554" s="1"/>
      <c r="JG9554" s="1"/>
      <c r="JH9554" s="1"/>
      <c r="JI9554" s="1"/>
      <c r="JJ9554" s="1"/>
      <c r="JK9554" s="1"/>
      <c r="JL9554" s="1"/>
      <c r="JM9554" s="1"/>
      <c r="JN9554" s="1"/>
      <c r="JO9554" s="1"/>
      <c r="JP9554" s="1"/>
      <c r="JQ9554" s="1"/>
      <c r="JR9554" s="1"/>
      <c r="JS9554" s="1"/>
      <c r="JT9554" s="1"/>
      <c r="JU9554" s="1"/>
      <c r="JV9554" s="1"/>
      <c r="JW9554" s="1"/>
      <c r="JX9554" s="1"/>
    </row>
    <row r="9555" spans="1:284" s="8" customFormat="1">
      <c r="A9555" s="1"/>
      <c r="B9555" s="2"/>
      <c r="C9555" s="13"/>
      <c r="D9555" s="1"/>
      <c r="E9555" s="4"/>
      <c r="F9555" s="5"/>
      <c r="G9555" s="1"/>
      <c r="H9555" s="1"/>
      <c r="I9555" s="1"/>
      <c r="J9555" s="1"/>
      <c r="K9555" s="1"/>
      <c r="L9555" s="7"/>
      <c r="M9555" s="1"/>
      <c r="N9555" s="1"/>
      <c r="O9555" s="1"/>
      <c r="P9555" s="1"/>
      <c r="Q9555" s="1"/>
      <c r="R9555" s="1"/>
      <c r="S9555" s="1"/>
      <c r="T9555" s="1"/>
      <c r="U9555" s="1"/>
      <c r="V9555" s="1"/>
      <c r="W9555" s="1"/>
      <c r="X9555" s="1"/>
      <c r="Y9555" s="1"/>
      <c r="Z9555" s="1"/>
      <c r="AA9555" s="1"/>
      <c r="AB9555" s="1"/>
      <c r="AC9555" s="12"/>
      <c r="AD9555" s="1"/>
      <c r="AE9555" s="1"/>
      <c r="AF9555" s="1"/>
      <c r="AG9555" s="1"/>
      <c r="AH9555" s="1"/>
      <c r="AI9555" s="1"/>
      <c r="AJ9555" s="1"/>
      <c r="AK9555" s="1"/>
      <c r="AL9555" s="1"/>
      <c r="AM9555" s="2"/>
      <c r="AN9555" s="1"/>
      <c r="AO9555" s="1"/>
      <c r="AP9555" s="1"/>
      <c r="AQ9555" s="1"/>
      <c r="AR9555" s="1"/>
      <c r="AS9555" s="1"/>
      <c r="AT9555" s="1"/>
      <c r="AU9555"/>
      <c r="AV9555" s="1"/>
      <c r="AW9555" s="1"/>
      <c r="AX9555" s="1"/>
      <c r="AY9555" s="1"/>
      <c r="AZ9555" s="1"/>
      <c r="BA9555" s="1"/>
      <c r="BB9555" s="1"/>
      <c r="BC9555" s="1"/>
      <c r="BD9555" s="1"/>
      <c r="BE9555" s="1"/>
      <c r="BF9555" s="1"/>
      <c r="BG9555" s="1"/>
      <c r="BH9555" s="1"/>
      <c r="BI9555" s="1"/>
      <c r="BJ9555" s="1"/>
      <c r="BK9555" s="1"/>
      <c r="BL9555" s="1"/>
      <c r="BM9555" s="1"/>
      <c r="BN9555" s="1"/>
      <c r="BO9555" s="1"/>
      <c r="BP9555" s="1"/>
      <c r="BQ9555" s="1"/>
      <c r="BR9555" s="1"/>
      <c r="BS9555" s="1"/>
      <c r="BT9555" s="1"/>
      <c r="BU9555" s="1"/>
      <c r="BV9555" s="1"/>
      <c r="BW9555" s="1"/>
      <c r="BX9555" s="1"/>
      <c r="BY9555" s="1"/>
      <c r="BZ9555" s="1"/>
      <c r="CA9555" s="1"/>
      <c r="CB9555" s="1"/>
      <c r="CC9555" s="1"/>
      <c r="CD9555" s="1"/>
      <c r="CE9555" s="1"/>
      <c r="CF9555" s="1"/>
      <c r="CG9555" s="1"/>
      <c r="CH9555" s="1"/>
      <c r="CI9555" s="1"/>
      <c r="CJ9555" s="1"/>
      <c r="CK9555" s="1"/>
      <c r="CL9555" s="1"/>
      <c r="CM9555" s="1"/>
      <c r="CN9555" s="1"/>
      <c r="CO9555" s="1"/>
      <c r="CP9555" s="1"/>
      <c r="CQ9555" s="1"/>
      <c r="CR9555" s="1"/>
      <c r="CS9555" s="1"/>
      <c r="CT9555" s="1"/>
      <c r="CU9555" s="1"/>
      <c r="CV9555" s="1"/>
      <c r="CW9555" s="1"/>
      <c r="CX9555" s="1"/>
      <c r="CY9555" s="1"/>
      <c r="CZ9555" s="1"/>
      <c r="DA9555" s="1"/>
      <c r="DB9555" s="1"/>
      <c r="DC9555" s="1"/>
      <c r="DD9555" s="1"/>
      <c r="DE9555" s="1"/>
      <c r="DF9555" s="1"/>
      <c r="DG9555" s="1"/>
      <c r="DH9555" s="1"/>
      <c r="DI9555" s="1"/>
      <c r="DJ9555" s="1"/>
      <c r="DK9555" s="1"/>
      <c r="DL9555" s="1"/>
      <c r="DM9555" s="1"/>
      <c r="DN9555" s="1"/>
      <c r="DO9555" s="1"/>
      <c r="DP9555" s="1"/>
      <c r="DQ9555" s="1"/>
      <c r="DR9555" s="1"/>
      <c r="DS9555" s="1"/>
      <c r="DT9555" s="1"/>
      <c r="DU9555" s="1"/>
      <c r="DV9555" s="1"/>
      <c r="DW9555" s="1"/>
      <c r="DX9555" s="1"/>
      <c r="DY9555" s="1"/>
      <c r="DZ9555" s="1"/>
      <c r="EA9555" s="1"/>
      <c r="EB9555" s="1"/>
      <c r="EC9555" s="1"/>
      <c r="ED9555" s="1"/>
      <c r="EE9555" s="1"/>
      <c r="EF9555" s="1"/>
      <c r="EG9555" s="1"/>
      <c r="EH9555" s="1"/>
      <c r="EI9555" s="1"/>
      <c r="EJ9555" s="1"/>
      <c r="EK9555" s="1"/>
      <c r="EL9555" s="1"/>
      <c r="EM9555" s="1"/>
      <c r="EN9555" s="1"/>
      <c r="EO9555" s="1"/>
      <c r="EP9555" s="1"/>
      <c r="EQ9555" s="1"/>
      <c r="ER9555" s="1"/>
      <c r="ES9555" s="1"/>
      <c r="ET9555" s="1"/>
      <c r="EU9555" s="1"/>
      <c r="EV9555" s="1"/>
      <c r="EW9555" s="1"/>
      <c r="EX9555" s="1"/>
      <c r="EY9555" s="1"/>
      <c r="EZ9555" s="1"/>
      <c r="FA9555" s="1"/>
      <c r="FB9555" s="1"/>
      <c r="FC9555" s="1"/>
      <c r="FD9555" s="1"/>
      <c r="FE9555" s="1"/>
      <c r="FF9555" s="1"/>
      <c r="FG9555" s="1"/>
      <c r="FH9555" s="1"/>
      <c r="FI9555" s="1"/>
      <c r="FJ9555" s="1"/>
      <c r="FK9555" s="1"/>
      <c r="FL9555" s="1"/>
      <c r="FM9555" s="1"/>
      <c r="FN9555" s="1"/>
      <c r="FO9555" s="1"/>
      <c r="FP9555" s="1"/>
      <c r="FQ9555" s="1"/>
      <c r="FR9555" s="1"/>
      <c r="FS9555" s="1"/>
      <c r="FT9555" s="1"/>
      <c r="FU9555" s="1"/>
      <c r="FV9555" s="1"/>
      <c r="FW9555" s="1"/>
      <c r="FX9555" s="1"/>
      <c r="FY9555" s="1"/>
      <c r="FZ9555" s="1"/>
      <c r="GA9555" s="1"/>
      <c r="GB9555" s="1"/>
      <c r="GC9555" s="1"/>
      <c r="GD9555" s="1"/>
      <c r="GE9555" s="1"/>
      <c r="GF9555" s="1"/>
      <c r="GG9555" s="1"/>
      <c r="GH9555" s="1"/>
      <c r="GI9555" s="1"/>
      <c r="GJ9555" s="1"/>
      <c r="GK9555" s="1"/>
      <c r="GL9555" s="1"/>
      <c r="GM9555" s="1"/>
      <c r="GN9555" s="1"/>
      <c r="GO9555" s="1"/>
      <c r="GP9555" s="1"/>
      <c r="GQ9555" s="1"/>
      <c r="GR9555" s="1"/>
      <c r="GS9555" s="1"/>
      <c r="GT9555" s="1"/>
      <c r="GU9555" s="1"/>
      <c r="GV9555" s="1"/>
      <c r="GW9555" s="1"/>
      <c r="GX9555" s="1"/>
      <c r="GY9555" s="1"/>
      <c r="GZ9555" s="1"/>
      <c r="HA9555" s="1"/>
      <c r="HB9555" s="1"/>
      <c r="HC9555" s="1"/>
      <c r="HD9555" s="1"/>
      <c r="HE9555" s="1"/>
      <c r="HF9555" s="1"/>
      <c r="HG9555" s="1"/>
      <c r="HH9555" s="1"/>
      <c r="HI9555" s="1"/>
      <c r="HJ9555" s="1"/>
      <c r="HK9555" s="1"/>
      <c r="HL9555" s="1"/>
      <c r="HM9555" s="1"/>
      <c r="HN9555" s="1"/>
      <c r="HO9555" s="1"/>
      <c r="HP9555" s="1"/>
      <c r="HQ9555" s="1"/>
      <c r="HR9555" s="1"/>
      <c r="HS9555" s="1"/>
      <c r="HT9555" s="1"/>
      <c r="HU9555" s="1"/>
      <c r="HV9555" s="1"/>
      <c r="HW9555" s="1"/>
      <c r="HX9555" s="1"/>
      <c r="HY9555" s="1"/>
      <c r="HZ9555" s="1"/>
      <c r="IA9555" s="1"/>
      <c r="IB9555" s="1"/>
      <c r="IC9555" s="1"/>
      <c r="ID9555" s="1"/>
      <c r="IE9555" s="1"/>
      <c r="IF9555" s="1"/>
      <c r="IG9555" s="1"/>
      <c r="IH9555" s="1"/>
      <c r="II9555" s="1"/>
      <c r="IJ9555" s="1"/>
      <c r="IK9555" s="1"/>
      <c r="IL9555" s="1"/>
      <c r="IM9555" s="1"/>
      <c r="IN9555" s="1"/>
      <c r="IO9555" s="1"/>
      <c r="IP9555" s="1"/>
      <c r="IQ9555" s="1"/>
      <c r="IR9555" s="1"/>
      <c r="IS9555" s="1"/>
      <c r="IT9555" s="1"/>
      <c r="IU9555" s="1"/>
      <c r="IV9555" s="1"/>
      <c r="IW9555" s="1"/>
      <c r="IX9555" s="1"/>
      <c r="IY9555" s="1"/>
      <c r="IZ9555" s="1"/>
      <c r="JA9555" s="1"/>
      <c r="JB9555" s="1"/>
      <c r="JC9555" s="1"/>
      <c r="JD9555" s="1"/>
      <c r="JE9555" s="1"/>
      <c r="JF9555" s="1"/>
      <c r="JG9555" s="1"/>
      <c r="JH9555" s="1"/>
      <c r="JI9555" s="1"/>
      <c r="JJ9555" s="1"/>
      <c r="JK9555" s="1"/>
      <c r="JL9555" s="1"/>
      <c r="JM9555" s="1"/>
      <c r="JN9555" s="1"/>
      <c r="JO9555" s="1"/>
      <c r="JP9555" s="1"/>
      <c r="JQ9555" s="1"/>
      <c r="JR9555" s="1"/>
      <c r="JS9555" s="1"/>
      <c r="JT9555" s="1"/>
      <c r="JU9555" s="1"/>
      <c r="JV9555" s="1"/>
      <c r="JW9555" s="1"/>
      <c r="JX9555" s="1"/>
    </row>
    <row r="9556" spans="1:284" s="8" customFormat="1">
      <c r="A9556" s="1"/>
      <c r="B9556" s="2"/>
      <c r="C9556" s="13"/>
      <c r="D9556" s="1"/>
      <c r="E9556" s="4"/>
      <c r="F9556" s="5"/>
      <c r="G9556" s="1"/>
      <c r="H9556" s="1"/>
      <c r="I9556" s="1"/>
      <c r="J9556" s="1"/>
      <c r="K9556" s="1"/>
      <c r="L9556" s="7"/>
      <c r="M9556" s="1"/>
      <c r="N9556" s="1"/>
      <c r="O9556" s="1"/>
      <c r="P9556" s="1"/>
      <c r="Q9556" s="1"/>
      <c r="R9556" s="1"/>
      <c r="S9556" s="1"/>
      <c r="T9556" s="1"/>
      <c r="U9556" s="1"/>
      <c r="V9556" s="1"/>
      <c r="W9556" s="1"/>
      <c r="X9556" s="1"/>
      <c r="Y9556" s="1"/>
      <c r="Z9556" s="1"/>
      <c r="AA9556" s="1"/>
      <c r="AB9556" s="1"/>
      <c r="AC9556" s="12"/>
      <c r="AD9556" s="1"/>
      <c r="AE9556" s="1"/>
      <c r="AF9556" s="1"/>
      <c r="AG9556" s="1"/>
      <c r="AH9556" s="1"/>
      <c r="AI9556" s="1"/>
      <c r="AJ9556" s="1"/>
      <c r="AK9556" s="1"/>
      <c r="AL9556" s="1"/>
      <c r="AM9556" s="2"/>
      <c r="AN9556" s="1"/>
      <c r="AO9556" s="1"/>
      <c r="AP9556" s="1"/>
      <c r="AQ9556" s="1"/>
      <c r="AR9556" s="1"/>
      <c r="AS9556" s="1"/>
      <c r="AT9556" s="1"/>
      <c r="AU9556"/>
      <c r="AV9556" s="1"/>
      <c r="AW9556" s="1"/>
      <c r="AX9556" s="1"/>
      <c r="AY9556" s="1"/>
      <c r="AZ9556" s="1"/>
      <c r="BA9556" s="1"/>
      <c r="BB9556" s="1"/>
      <c r="BC9556" s="1"/>
      <c r="BD9556" s="1"/>
      <c r="BE9556" s="1"/>
      <c r="BF9556" s="1"/>
      <c r="BG9556" s="1"/>
      <c r="BH9556" s="1"/>
      <c r="BI9556" s="1"/>
      <c r="BJ9556" s="1"/>
      <c r="BK9556" s="1"/>
      <c r="BL9556" s="1"/>
      <c r="BM9556" s="1"/>
      <c r="BN9556" s="1"/>
      <c r="BO9556" s="1"/>
      <c r="BP9556" s="1"/>
      <c r="BQ9556" s="1"/>
      <c r="BR9556" s="1"/>
      <c r="BS9556" s="1"/>
      <c r="BT9556" s="1"/>
      <c r="BU9556" s="1"/>
      <c r="BV9556" s="1"/>
      <c r="BW9556" s="1"/>
      <c r="BX9556" s="1"/>
      <c r="BY9556" s="1"/>
      <c r="BZ9556" s="1"/>
      <c r="CA9556" s="1"/>
      <c r="CB9556" s="1"/>
      <c r="CC9556" s="1"/>
      <c r="CD9556" s="1"/>
      <c r="CE9556" s="1"/>
      <c r="CF9556" s="1"/>
      <c r="CG9556" s="1"/>
      <c r="CH9556" s="1"/>
      <c r="CI9556" s="1"/>
      <c r="CJ9556" s="1"/>
      <c r="CK9556" s="1"/>
      <c r="CL9556" s="1"/>
      <c r="CM9556" s="1"/>
      <c r="CN9556" s="1"/>
      <c r="CO9556" s="1"/>
      <c r="CP9556" s="1"/>
      <c r="CQ9556" s="1"/>
      <c r="CR9556" s="1"/>
      <c r="CS9556" s="1"/>
      <c r="CT9556" s="1"/>
      <c r="CU9556" s="1"/>
      <c r="CV9556" s="1"/>
      <c r="CW9556" s="1"/>
      <c r="CX9556" s="1"/>
      <c r="CY9556" s="1"/>
      <c r="CZ9556" s="1"/>
      <c r="DA9556" s="1"/>
      <c r="DB9556" s="1"/>
      <c r="DC9556" s="1"/>
      <c r="DD9556" s="1"/>
      <c r="DE9556" s="1"/>
      <c r="DF9556" s="1"/>
      <c r="DG9556" s="1"/>
      <c r="DH9556" s="1"/>
      <c r="DI9556" s="1"/>
      <c r="DJ9556" s="1"/>
      <c r="DK9556" s="1"/>
      <c r="DL9556" s="1"/>
      <c r="DM9556" s="1"/>
      <c r="DN9556" s="1"/>
      <c r="DO9556" s="1"/>
      <c r="DP9556" s="1"/>
      <c r="DQ9556" s="1"/>
      <c r="DR9556" s="1"/>
      <c r="DS9556" s="1"/>
      <c r="DT9556" s="1"/>
      <c r="DU9556" s="1"/>
      <c r="DV9556" s="1"/>
      <c r="DW9556" s="1"/>
      <c r="DX9556" s="1"/>
      <c r="DY9556" s="1"/>
      <c r="DZ9556" s="1"/>
      <c r="EA9556" s="1"/>
      <c r="EB9556" s="1"/>
      <c r="EC9556" s="1"/>
      <c r="ED9556" s="1"/>
      <c r="EE9556" s="1"/>
      <c r="EF9556" s="1"/>
      <c r="EG9556" s="1"/>
      <c r="EH9556" s="1"/>
      <c r="EI9556" s="1"/>
      <c r="EJ9556" s="1"/>
      <c r="EK9556" s="1"/>
      <c r="EL9556" s="1"/>
      <c r="EM9556" s="1"/>
      <c r="EN9556" s="1"/>
      <c r="EO9556" s="1"/>
      <c r="EP9556" s="1"/>
      <c r="EQ9556" s="1"/>
      <c r="ER9556" s="1"/>
      <c r="ES9556" s="1"/>
      <c r="ET9556" s="1"/>
      <c r="EU9556" s="1"/>
      <c r="EV9556" s="1"/>
      <c r="EW9556" s="1"/>
      <c r="EX9556" s="1"/>
      <c r="EY9556" s="1"/>
      <c r="EZ9556" s="1"/>
      <c r="FA9556" s="1"/>
      <c r="FB9556" s="1"/>
      <c r="FC9556" s="1"/>
      <c r="FD9556" s="1"/>
      <c r="FE9556" s="1"/>
      <c r="FF9556" s="1"/>
      <c r="FG9556" s="1"/>
      <c r="FH9556" s="1"/>
      <c r="FI9556" s="1"/>
      <c r="FJ9556" s="1"/>
      <c r="FK9556" s="1"/>
      <c r="FL9556" s="1"/>
      <c r="FM9556" s="1"/>
      <c r="FN9556" s="1"/>
      <c r="FO9556" s="1"/>
      <c r="FP9556" s="1"/>
      <c r="FQ9556" s="1"/>
      <c r="FR9556" s="1"/>
      <c r="FS9556" s="1"/>
      <c r="FT9556" s="1"/>
      <c r="FU9556" s="1"/>
      <c r="FV9556" s="1"/>
      <c r="FW9556" s="1"/>
      <c r="FX9556" s="1"/>
      <c r="FY9556" s="1"/>
      <c r="FZ9556" s="1"/>
      <c r="GA9556" s="1"/>
      <c r="GB9556" s="1"/>
      <c r="GC9556" s="1"/>
      <c r="GD9556" s="1"/>
      <c r="GE9556" s="1"/>
      <c r="GF9556" s="1"/>
      <c r="GG9556" s="1"/>
      <c r="GH9556" s="1"/>
      <c r="GI9556" s="1"/>
      <c r="GJ9556" s="1"/>
      <c r="GK9556" s="1"/>
      <c r="GL9556" s="1"/>
      <c r="GM9556" s="1"/>
      <c r="GN9556" s="1"/>
      <c r="GO9556" s="1"/>
      <c r="GP9556" s="1"/>
      <c r="GQ9556" s="1"/>
      <c r="GR9556" s="1"/>
      <c r="GS9556" s="1"/>
      <c r="GT9556" s="1"/>
      <c r="GU9556" s="1"/>
      <c r="GV9556" s="1"/>
      <c r="GW9556" s="1"/>
      <c r="GX9556" s="1"/>
      <c r="GY9556" s="1"/>
      <c r="GZ9556" s="1"/>
      <c r="HA9556" s="1"/>
      <c r="HB9556" s="1"/>
      <c r="HC9556" s="1"/>
      <c r="HD9556" s="1"/>
      <c r="HE9556" s="1"/>
      <c r="HF9556" s="1"/>
      <c r="HG9556" s="1"/>
      <c r="HH9556" s="1"/>
      <c r="HI9556" s="1"/>
      <c r="HJ9556" s="1"/>
      <c r="HK9556" s="1"/>
      <c r="HL9556" s="1"/>
      <c r="HM9556" s="1"/>
      <c r="HN9556" s="1"/>
      <c r="HO9556" s="1"/>
      <c r="HP9556" s="1"/>
      <c r="HQ9556" s="1"/>
      <c r="HR9556" s="1"/>
      <c r="HS9556" s="1"/>
      <c r="HT9556" s="1"/>
      <c r="HU9556" s="1"/>
      <c r="HV9556" s="1"/>
      <c r="HW9556" s="1"/>
      <c r="HX9556" s="1"/>
      <c r="HY9556" s="1"/>
      <c r="HZ9556" s="1"/>
      <c r="IA9556" s="1"/>
      <c r="IB9556" s="1"/>
      <c r="IC9556" s="1"/>
      <c r="ID9556" s="1"/>
      <c r="IE9556" s="1"/>
      <c r="IF9556" s="1"/>
      <c r="IG9556" s="1"/>
      <c r="IH9556" s="1"/>
      <c r="II9556" s="1"/>
      <c r="IJ9556" s="1"/>
      <c r="IK9556" s="1"/>
      <c r="IL9556" s="1"/>
      <c r="IM9556" s="1"/>
      <c r="IN9556" s="1"/>
      <c r="IO9556" s="1"/>
      <c r="IP9556" s="1"/>
      <c r="IQ9556" s="1"/>
      <c r="IR9556" s="1"/>
      <c r="IS9556" s="1"/>
      <c r="IT9556" s="1"/>
      <c r="IU9556" s="1"/>
      <c r="IV9556" s="1"/>
      <c r="IW9556" s="1"/>
      <c r="IX9556" s="1"/>
      <c r="IY9556" s="1"/>
      <c r="IZ9556" s="1"/>
      <c r="JA9556" s="1"/>
      <c r="JB9556" s="1"/>
      <c r="JC9556" s="1"/>
      <c r="JD9556" s="1"/>
      <c r="JE9556" s="1"/>
      <c r="JF9556" s="1"/>
      <c r="JG9556" s="1"/>
      <c r="JH9556" s="1"/>
      <c r="JI9556" s="1"/>
      <c r="JJ9556" s="1"/>
      <c r="JK9556" s="1"/>
      <c r="JL9556" s="1"/>
      <c r="JM9556" s="1"/>
      <c r="JN9556" s="1"/>
      <c r="JO9556" s="1"/>
      <c r="JP9556" s="1"/>
      <c r="JQ9556" s="1"/>
      <c r="JR9556" s="1"/>
      <c r="JS9556" s="1"/>
      <c r="JT9556" s="1"/>
      <c r="JU9556" s="1"/>
      <c r="JV9556" s="1"/>
      <c r="JW9556" s="1"/>
      <c r="JX9556" s="1"/>
    </row>
    <row r="9557" spans="1:284" s="8" customFormat="1">
      <c r="A9557" s="1"/>
      <c r="B9557" s="2"/>
      <c r="C9557" s="13"/>
      <c r="D9557" s="1"/>
      <c r="E9557" s="4"/>
      <c r="F9557" s="5"/>
      <c r="G9557" s="1"/>
      <c r="H9557" s="1"/>
      <c r="I9557" s="1"/>
      <c r="J9557" s="1"/>
      <c r="K9557" s="1"/>
      <c r="L9557" s="7"/>
      <c r="M9557" s="1"/>
      <c r="N9557" s="1"/>
      <c r="O9557" s="1"/>
      <c r="P9557" s="1"/>
      <c r="Q9557" s="1"/>
      <c r="R9557" s="1"/>
      <c r="S9557" s="1"/>
      <c r="T9557" s="1"/>
      <c r="U9557" s="1"/>
      <c r="V9557" s="1"/>
      <c r="W9557" s="1"/>
      <c r="X9557" s="1"/>
      <c r="Y9557" s="1"/>
      <c r="Z9557" s="1"/>
      <c r="AA9557" s="1"/>
      <c r="AB9557" s="1"/>
      <c r="AC9557" s="12"/>
      <c r="AD9557" s="1"/>
      <c r="AE9557" s="1"/>
      <c r="AF9557" s="1"/>
      <c r="AG9557" s="1"/>
      <c r="AH9557" s="1"/>
      <c r="AI9557" s="1"/>
      <c r="AJ9557" s="1"/>
      <c r="AK9557" s="1"/>
      <c r="AL9557" s="1"/>
      <c r="AM9557" s="2"/>
      <c r="AN9557" s="1"/>
      <c r="AO9557" s="1"/>
      <c r="AP9557" s="1"/>
      <c r="AQ9557" s="1"/>
      <c r="AR9557" s="1"/>
      <c r="AS9557" s="1"/>
      <c r="AT9557" s="1"/>
      <c r="AU9557"/>
      <c r="AV9557" s="1"/>
      <c r="AW9557" s="1"/>
      <c r="AX9557" s="1"/>
      <c r="AY9557" s="1"/>
      <c r="AZ9557" s="1"/>
      <c r="BA9557" s="1"/>
      <c r="BB9557" s="1"/>
      <c r="BC9557" s="1"/>
      <c r="BD9557" s="1"/>
      <c r="BE9557" s="1"/>
      <c r="BF9557" s="1"/>
      <c r="BG9557" s="1"/>
      <c r="BH9557" s="1"/>
      <c r="BI9557" s="1"/>
      <c r="BJ9557" s="1"/>
      <c r="BK9557" s="1"/>
      <c r="BL9557" s="1"/>
      <c r="BM9557" s="1"/>
      <c r="BN9557" s="1"/>
      <c r="BO9557" s="1"/>
      <c r="BP9557" s="1"/>
      <c r="BQ9557" s="1"/>
      <c r="BR9557" s="1"/>
      <c r="BS9557" s="1"/>
      <c r="BT9557" s="1"/>
      <c r="BU9557" s="1"/>
      <c r="BV9557" s="1"/>
      <c r="BW9557" s="1"/>
      <c r="BX9557" s="1"/>
      <c r="BY9557" s="1"/>
      <c r="BZ9557" s="1"/>
      <c r="CA9557" s="1"/>
      <c r="CB9557" s="1"/>
      <c r="CC9557" s="1"/>
      <c r="CD9557" s="1"/>
      <c r="CE9557" s="1"/>
      <c r="CF9557" s="1"/>
      <c r="CG9557" s="1"/>
      <c r="CH9557" s="1"/>
      <c r="CI9557" s="1"/>
      <c r="CJ9557" s="1"/>
      <c r="CK9557" s="1"/>
      <c r="CL9557" s="1"/>
      <c r="CM9557" s="1"/>
      <c r="CN9557" s="1"/>
      <c r="CO9557" s="1"/>
      <c r="CP9557" s="1"/>
      <c r="CQ9557" s="1"/>
      <c r="CR9557" s="1"/>
      <c r="CS9557" s="1"/>
      <c r="CT9557" s="1"/>
      <c r="CU9557" s="1"/>
      <c r="CV9557" s="1"/>
      <c r="CW9557" s="1"/>
      <c r="CX9557" s="1"/>
      <c r="CY9557" s="1"/>
      <c r="CZ9557" s="1"/>
      <c r="DA9557" s="1"/>
      <c r="DB9557" s="1"/>
      <c r="DC9557" s="1"/>
      <c r="DD9557" s="1"/>
      <c r="DE9557" s="1"/>
      <c r="DF9557" s="1"/>
      <c r="DG9557" s="1"/>
      <c r="DH9557" s="1"/>
      <c r="DI9557" s="1"/>
      <c r="DJ9557" s="1"/>
      <c r="DK9557" s="1"/>
      <c r="DL9557" s="1"/>
      <c r="DM9557" s="1"/>
      <c r="DN9557" s="1"/>
      <c r="DO9557" s="1"/>
      <c r="DP9557" s="1"/>
      <c r="DQ9557" s="1"/>
      <c r="DR9557" s="1"/>
      <c r="DS9557" s="1"/>
      <c r="DT9557" s="1"/>
      <c r="DU9557" s="1"/>
      <c r="DV9557" s="1"/>
      <c r="DW9557" s="1"/>
      <c r="DX9557" s="1"/>
      <c r="DY9557" s="1"/>
      <c r="DZ9557" s="1"/>
      <c r="EA9557" s="1"/>
      <c r="EB9557" s="1"/>
      <c r="EC9557" s="1"/>
      <c r="ED9557" s="1"/>
      <c r="EE9557" s="1"/>
      <c r="EF9557" s="1"/>
      <c r="EG9557" s="1"/>
      <c r="EH9557" s="1"/>
      <c r="EI9557" s="1"/>
      <c r="EJ9557" s="1"/>
      <c r="EK9557" s="1"/>
      <c r="EL9557" s="1"/>
      <c r="EM9557" s="1"/>
      <c r="EN9557" s="1"/>
      <c r="EO9557" s="1"/>
      <c r="EP9557" s="1"/>
      <c r="EQ9557" s="1"/>
      <c r="ER9557" s="1"/>
      <c r="ES9557" s="1"/>
      <c r="ET9557" s="1"/>
      <c r="EU9557" s="1"/>
      <c r="EV9557" s="1"/>
      <c r="EW9557" s="1"/>
      <c r="EX9557" s="1"/>
      <c r="EY9557" s="1"/>
      <c r="EZ9557" s="1"/>
      <c r="FA9557" s="1"/>
      <c r="FB9557" s="1"/>
      <c r="FC9557" s="1"/>
      <c r="FD9557" s="1"/>
      <c r="FE9557" s="1"/>
      <c r="FF9557" s="1"/>
      <c r="FG9557" s="1"/>
      <c r="FH9557" s="1"/>
      <c r="FI9557" s="1"/>
      <c r="FJ9557" s="1"/>
      <c r="FK9557" s="1"/>
      <c r="FL9557" s="1"/>
      <c r="FM9557" s="1"/>
      <c r="FN9557" s="1"/>
      <c r="FO9557" s="1"/>
      <c r="FP9557" s="1"/>
      <c r="FQ9557" s="1"/>
      <c r="FR9557" s="1"/>
      <c r="FS9557" s="1"/>
      <c r="FT9557" s="1"/>
      <c r="FU9557" s="1"/>
      <c r="FV9557" s="1"/>
      <c r="FW9557" s="1"/>
      <c r="FX9557" s="1"/>
      <c r="FY9557" s="1"/>
      <c r="FZ9557" s="1"/>
      <c r="GA9557" s="1"/>
      <c r="GB9557" s="1"/>
      <c r="GC9557" s="1"/>
      <c r="GD9557" s="1"/>
      <c r="GE9557" s="1"/>
      <c r="GF9557" s="1"/>
      <c r="GG9557" s="1"/>
      <c r="GH9557" s="1"/>
      <c r="GI9557" s="1"/>
      <c r="GJ9557" s="1"/>
      <c r="GK9557" s="1"/>
      <c r="GL9557" s="1"/>
      <c r="GM9557" s="1"/>
      <c r="GN9557" s="1"/>
      <c r="GO9557" s="1"/>
      <c r="GP9557" s="1"/>
      <c r="GQ9557" s="1"/>
      <c r="GR9557" s="1"/>
      <c r="GS9557" s="1"/>
      <c r="GT9557" s="1"/>
      <c r="GU9557" s="1"/>
      <c r="GV9557" s="1"/>
      <c r="GW9557" s="1"/>
      <c r="GX9557" s="1"/>
      <c r="GY9557" s="1"/>
      <c r="GZ9557" s="1"/>
      <c r="HA9557" s="1"/>
      <c r="HB9557" s="1"/>
      <c r="HC9557" s="1"/>
      <c r="HD9557" s="1"/>
      <c r="HE9557" s="1"/>
      <c r="HF9557" s="1"/>
      <c r="HG9557" s="1"/>
      <c r="HH9557" s="1"/>
      <c r="HI9557" s="1"/>
      <c r="HJ9557" s="1"/>
      <c r="HK9557" s="1"/>
      <c r="HL9557" s="1"/>
      <c r="HM9557" s="1"/>
      <c r="HN9557" s="1"/>
      <c r="HO9557" s="1"/>
      <c r="HP9557" s="1"/>
      <c r="HQ9557" s="1"/>
      <c r="HR9557" s="1"/>
      <c r="HS9557" s="1"/>
      <c r="HT9557" s="1"/>
      <c r="HU9557" s="1"/>
      <c r="HV9557" s="1"/>
      <c r="HW9557" s="1"/>
      <c r="HX9557" s="1"/>
      <c r="HY9557" s="1"/>
      <c r="HZ9557" s="1"/>
      <c r="IA9557" s="1"/>
      <c r="IB9557" s="1"/>
      <c r="IC9557" s="1"/>
      <c r="ID9557" s="1"/>
      <c r="IE9557" s="1"/>
      <c r="IF9557" s="1"/>
      <c r="IG9557" s="1"/>
      <c r="IH9557" s="1"/>
      <c r="II9557" s="1"/>
      <c r="IJ9557" s="1"/>
      <c r="IK9557" s="1"/>
      <c r="IL9557" s="1"/>
      <c r="IM9557" s="1"/>
      <c r="IN9557" s="1"/>
      <c r="IO9557" s="1"/>
      <c r="IP9557" s="1"/>
      <c r="IQ9557" s="1"/>
      <c r="IR9557" s="1"/>
      <c r="IS9557" s="1"/>
      <c r="IT9557" s="1"/>
      <c r="IU9557" s="1"/>
      <c r="IV9557" s="1"/>
      <c r="IW9557" s="1"/>
      <c r="IX9557" s="1"/>
      <c r="IY9557" s="1"/>
      <c r="IZ9557" s="1"/>
      <c r="JA9557" s="1"/>
      <c r="JB9557" s="1"/>
      <c r="JC9557" s="1"/>
      <c r="JD9557" s="1"/>
      <c r="JE9557" s="1"/>
      <c r="JF9557" s="1"/>
      <c r="JG9557" s="1"/>
      <c r="JH9557" s="1"/>
      <c r="JI9557" s="1"/>
      <c r="JJ9557" s="1"/>
      <c r="JK9557" s="1"/>
      <c r="JL9557" s="1"/>
      <c r="JM9557" s="1"/>
      <c r="JN9557" s="1"/>
      <c r="JO9557" s="1"/>
      <c r="JP9557" s="1"/>
      <c r="JQ9557" s="1"/>
      <c r="JR9557" s="1"/>
      <c r="JS9557" s="1"/>
      <c r="JT9557" s="1"/>
      <c r="JU9557" s="1"/>
      <c r="JV9557" s="1"/>
      <c r="JW9557" s="1"/>
      <c r="JX9557" s="1"/>
    </row>
    <row r="9558" spans="1:284" s="8" customFormat="1">
      <c r="A9558" s="1"/>
      <c r="B9558" s="2"/>
      <c r="C9558" s="13"/>
      <c r="D9558" s="1"/>
      <c r="E9558" s="4"/>
      <c r="F9558" s="5"/>
      <c r="G9558" s="1"/>
      <c r="H9558" s="1"/>
      <c r="I9558" s="1"/>
      <c r="J9558" s="1"/>
      <c r="K9558" s="1"/>
      <c r="L9558" s="7"/>
      <c r="M9558" s="1"/>
      <c r="N9558" s="1"/>
      <c r="O9558" s="1"/>
      <c r="P9558" s="1"/>
      <c r="Q9558" s="1"/>
      <c r="R9558" s="1"/>
      <c r="S9558" s="1"/>
      <c r="T9558" s="1"/>
      <c r="U9558" s="1"/>
      <c r="V9558" s="1"/>
      <c r="W9558" s="1"/>
      <c r="X9558" s="1"/>
      <c r="Y9558" s="1"/>
      <c r="Z9558" s="1"/>
      <c r="AA9558" s="1"/>
      <c r="AB9558" s="1"/>
      <c r="AC9558" s="12"/>
      <c r="AD9558" s="1"/>
      <c r="AE9558" s="1"/>
      <c r="AF9558" s="1"/>
      <c r="AG9558" s="1"/>
      <c r="AH9558" s="1"/>
      <c r="AI9558" s="1"/>
      <c r="AJ9558" s="1"/>
      <c r="AK9558" s="1"/>
      <c r="AL9558" s="1"/>
      <c r="AM9558" s="2"/>
      <c r="AN9558" s="1"/>
      <c r="AO9558" s="1"/>
      <c r="AP9558" s="1"/>
      <c r="AQ9558" s="1"/>
      <c r="AR9558" s="1"/>
      <c r="AS9558" s="1"/>
      <c r="AT9558" s="1"/>
      <c r="AU9558"/>
      <c r="AV9558" s="1"/>
      <c r="AW9558" s="1"/>
      <c r="AX9558" s="1"/>
      <c r="AY9558" s="1"/>
      <c r="AZ9558" s="1"/>
      <c r="BA9558" s="1"/>
      <c r="BB9558" s="1"/>
      <c r="BC9558" s="1"/>
      <c r="BD9558" s="1"/>
      <c r="BE9558" s="1"/>
      <c r="BF9558" s="1"/>
      <c r="BG9558" s="1"/>
      <c r="BH9558" s="1"/>
      <c r="BI9558" s="1"/>
      <c r="BJ9558" s="1"/>
      <c r="BK9558" s="1"/>
      <c r="BL9558" s="1"/>
      <c r="BM9558" s="1"/>
      <c r="BN9558" s="1"/>
      <c r="BO9558" s="1"/>
      <c r="BP9558" s="1"/>
      <c r="BQ9558" s="1"/>
      <c r="BR9558" s="1"/>
      <c r="BS9558" s="1"/>
      <c r="BT9558" s="1"/>
      <c r="BU9558" s="1"/>
      <c r="BV9558" s="1"/>
      <c r="BW9558" s="1"/>
      <c r="BX9558" s="1"/>
      <c r="BY9558" s="1"/>
      <c r="BZ9558" s="1"/>
      <c r="CA9558" s="1"/>
      <c r="CB9558" s="1"/>
      <c r="CC9558" s="1"/>
      <c r="CD9558" s="1"/>
      <c r="CE9558" s="1"/>
      <c r="CF9558" s="1"/>
      <c r="CG9558" s="1"/>
      <c r="CH9558" s="1"/>
      <c r="CI9558" s="1"/>
      <c r="CJ9558" s="1"/>
      <c r="CK9558" s="1"/>
      <c r="CL9558" s="1"/>
      <c r="CM9558" s="1"/>
      <c r="CN9558" s="1"/>
      <c r="CO9558" s="1"/>
      <c r="CP9558" s="1"/>
      <c r="CQ9558" s="1"/>
      <c r="CR9558" s="1"/>
      <c r="CS9558" s="1"/>
      <c r="CT9558" s="1"/>
      <c r="CU9558" s="1"/>
      <c r="CV9558" s="1"/>
      <c r="CW9558" s="1"/>
      <c r="CX9558" s="1"/>
      <c r="CY9558" s="1"/>
      <c r="CZ9558" s="1"/>
      <c r="DA9558" s="1"/>
      <c r="DB9558" s="1"/>
      <c r="DC9558" s="1"/>
      <c r="DD9558" s="1"/>
      <c r="DE9558" s="1"/>
      <c r="DF9558" s="1"/>
      <c r="DG9558" s="1"/>
      <c r="DH9558" s="1"/>
      <c r="DI9558" s="1"/>
      <c r="DJ9558" s="1"/>
      <c r="DK9558" s="1"/>
      <c r="DL9558" s="1"/>
      <c r="DM9558" s="1"/>
      <c r="DN9558" s="1"/>
      <c r="DO9558" s="1"/>
      <c r="DP9558" s="1"/>
      <c r="DQ9558" s="1"/>
      <c r="DR9558" s="1"/>
      <c r="DS9558" s="1"/>
      <c r="DT9558" s="1"/>
      <c r="DU9558" s="1"/>
      <c r="DV9558" s="1"/>
      <c r="DW9558" s="1"/>
      <c r="DX9558" s="1"/>
      <c r="DY9558" s="1"/>
      <c r="DZ9558" s="1"/>
      <c r="EA9558" s="1"/>
      <c r="EB9558" s="1"/>
      <c r="EC9558" s="1"/>
      <c r="ED9558" s="1"/>
      <c r="EE9558" s="1"/>
      <c r="EF9558" s="1"/>
      <c r="EG9558" s="1"/>
      <c r="EH9558" s="1"/>
      <c r="EI9558" s="1"/>
      <c r="EJ9558" s="1"/>
      <c r="EK9558" s="1"/>
      <c r="EL9558" s="1"/>
      <c r="EM9558" s="1"/>
      <c r="EN9558" s="1"/>
      <c r="EO9558" s="1"/>
      <c r="EP9558" s="1"/>
      <c r="EQ9558" s="1"/>
      <c r="ER9558" s="1"/>
      <c r="ES9558" s="1"/>
      <c r="ET9558" s="1"/>
      <c r="EU9558" s="1"/>
      <c r="EV9558" s="1"/>
      <c r="EW9558" s="1"/>
      <c r="EX9558" s="1"/>
      <c r="EY9558" s="1"/>
      <c r="EZ9558" s="1"/>
      <c r="FA9558" s="1"/>
      <c r="FB9558" s="1"/>
      <c r="FC9558" s="1"/>
      <c r="FD9558" s="1"/>
      <c r="FE9558" s="1"/>
      <c r="FF9558" s="1"/>
      <c r="FG9558" s="1"/>
      <c r="FH9558" s="1"/>
      <c r="FI9558" s="1"/>
      <c r="FJ9558" s="1"/>
      <c r="FK9558" s="1"/>
      <c r="FL9558" s="1"/>
      <c r="FM9558" s="1"/>
      <c r="FN9558" s="1"/>
      <c r="FO9558" s="1"/>
      <c r="FP9558" s="1"/>
      <c r="FQ9558" s="1"/>
      <c r="FR9558" s="1"/>
      <c r="FS9558" s="1"/>
      <c r="FT9558" s="1"/>
      <c r="FU9558" s="1"/>
      <c r="FV9558" s="1"/>
      <c r="FW9558" s="1"/>
      <c r="FX9558" s="1"/>
      <c r="FY9558" s="1"/>
      <c r="FZ9558" s="1"/>
      <c r="GA9558" s="1"/>
      <c r="GB9558" s="1"/>
      <c r="GC9558" s="1"/>
      <c r="GD9558" s="1"/>
      <c r="GE9558" s="1"/>
      <c r="GF9558" s="1"/>
      <c r="GG9558" s="1"/>
      <c r="GH9558" s="1"/>
      <c r="GI9558" s="1"/>
      <c r="GJ9558" s="1"/>
      <c r="GK9558" s="1"/>
      <c r="GL9558" s="1"/>
      <c r="GM9558" s="1"/>
      <c r="GN9558" s="1"/>
      <c r="GO9558" s="1"/>
      <c r="GP9558" s="1"/>
      <c r="GQ9558" s="1"/>
      <c r="GR9558" s="1"/>
      <c r="GS9558" s="1"/>
      <c r="GT9558" s="1"/>
      <c r="GU9558" s="1"/>
      <c r="GV9558" s="1"/>
      <c r="GW9558" s="1"/>
      <c r="GX9558" s="1"/>
      <c r="GY9558" s="1"/>
      <c r="GZ9558" s="1"/>
      <c r="HA9558" s="1"/>
      <c r="HB9558" s="1"/>
      <c r="HC9558" s="1"/>
      <c r="HD9558" s="1"/>
      <c r="HE9558" s="1"/>
      <c r="HF9558" s="1"/>
      <c r="HG9558" s="1"/>
      <c r="HH9558" s="1"/>
      <c r="HI9558" s="1"/>
      <c r="HJ9558" s="1"/>
      <c r="HK9558" s="1"/>
      <c r="HL9558" s="1"/>
      <c r="HM9558" s="1"/>
      <c r="HN9558" s="1"/>
      <c r="HO9558" s="1"/>
      <c r="HP9558" s="1"/>
      <c r="HQ9558" s="1"/>
      <c r="HR9558" s="1"/>
      <c r="HS9558" s="1"/>
      <c r="HT9558" s="1"/>
      <c r="HU9558" s="1"/>
      <c r="HV9558" s="1"/>
      <c r="HW9558" s="1"/>
      <c r="HX9558" s="1"/>
      <c r="HY9558" s="1"/>
      <c r="HZ9558" s="1"/>
      <c r="IA9558" s="1"/>
      <c r="IB9558" s="1"/>
      <c r="IC9558" s="1"/>
      <c r="ID9558" s="1"/>
      <c r="IE9558" s="1"/>
      <c r="IF9558" s="1"/>
      <c r="IG9558" s="1"/>
      <c r="IH9558" s="1"/>
      <c r="II9558" s="1"/>
      <c r="IJ9558" s="1"/>
      <c r="IK9558" s="1"/>
      <c r="IL9558" s="1"/>
      <c r="IM9558" s="1"/>
      <c r="IN9558" s="1"/>
      <c r="IO9558" s="1"/>
      <c r="IP9558" s="1"/>
      <c r="IQ9558" s="1"/>
      <c r="IR9558" s="1"/>
      <c r="IS9558" s="1"/>
      <c r="IT9558" s="1"/>
      <c r="IU9558" s="1"/>
      <c r="IV9558" s="1"/>
      <c r="IW9558" s="1"/>
      <c r="IX9558" s="1"/>
      <c r="IY9558" s="1"/>
      <c r="IZ9558" s="1"/>
      <c r="JA9558" s="1"/>
      <c r="JB9558" s="1"/>
      <c r="JC9558" s="1"/>
      <c r="JD9558" s="1"/>
      <c r="JE9558" s="1"/>
      <c r="JF9558" s="1"/>
      <c r="JG9558" s="1"/>
      <c r="JH9558" s="1"/>
      <c r="JI9558" s="1"/>
      <c r="JJ9558" s="1"/>
      <c r="JK9558" s="1"/>
      <c r="JL9558" s="1"/>
      <c r="JM9558" s="1"/>
      <c r="JN9558" s="1"/>
      <c r="JO9558" s="1"/>
      <c r="JP9558" s="1"/>
      <c r="JQ9558" s="1"/>
      <c r="JR9558" s="1"/>
      <c r="JS9558" s="1"/>
      <c r="JT9558" s="1"/>
      <c r="JU9558" s="1"/>
      <c r="JV9558" s="1"/>
      <c r="JW9558" s="1"/>
      <c r="JX9558" s="1"/>
    </row>
    <row r="9559" spans="1:284" s="8" customFormat="1">
      <c r="A9559" s="1"/>
      <c r="B9559" s="2"/>
      <c r="C9559" s="13"/>
      <c r="D9559" s="1"/>
      <c r="E9559" s="4"/>
      <c r="F9559" s="5"/>
      <c r="G9559" s="1"/>
      <c r="H9559" s="1"/>
      <c r="I9559" s="1"/>
      <c r="J9559" s="1"/>
      <c r="K9559" s="1"/>
      <c r="L9559" s="7"/>
      <c r="M9559" s="1"/>
      <c r="N9559" s="1"/>
      <c r="O9559" s="1"/>
      <c r="P9559" s="1"/>
      <c r="Q9559" s="1"/>
      <c r="R9559" s="1"/>
      <c r="S9559" s="1"/>
      <c r="T9559" s="1"/>
      <c r="U9559" s="1"/>
      <c r="V9559" s="1"/>
      <c r="W9559" s="1"/>
      <c r="X9559" s="1"/>
      <c r="Y9559" s="1"/>
      <c r="Z9559" s="1"/>
      <c r="AA9559" s="1"/>
      <c r="AB9559" s="1"/>
      <c r="AC9559" s="12"/>
      <c r="AD9559" s="1"/>
      <c r="AE9559" s="1"/>
      <c r="AF9559" s="1"/>
      <c r="AG9559" s="1"/>
      <c r="AH9559" s="1"/>
      <c r="AI9559" s="1"/>
      <c r="AJ9559" s="1"/>
      <c r="AK9559" s="1"/>
      <c r="AL9559" s="1"/>
      <c r="AM9559" s="2"/>
      <c r="AN9559" s="1"/>
      <c r="AO9559" s="1"/>
      <c r="AP9559" s="1"/>
      <c r="AQ9559" s="1"/>
      <c r="AR9559" s="1"/>
      <c r="AS9559" s="1"/>
      <c r="AT9559" s="1"/>
      <c r="AU9559"/>
      <c r="AV9559" s="1"/>
      <c r="AW9559" s="1"/>
      <c r="AX9559" s="1"/>
      <c r="AY9559" s="1"/>
      <c r="AZ9559" s="1"/>
      <c r="BA9559" s="1"/>
      <c r="BB9559" s="1"/>
      <c r="BC9559" s="1"/>
      <c r="BD9559" s="1"/>
      <c r="BE9559" s="1"/>
      <c r="BF9559" s="1"/>
      <c r="BG9559" s="1"/>
      <c r="BH9559" s="1"/>
      <c r="BI9559" s="1"/>
      <c r="BJ9559" s="1"/>
      <c r="BK9559" s="1"/>
      <c r="BL9559" s="1"/>
      <c r="BM9559" s="1"/>
      <c r="BN9559" s="1"/>
      <c r="BO9559" s="1"/>
      <c r="BP9559" s="1"/>
      <c r="BQ9559" s="1"/>
      <c r="BR9559" s="1"/>
      <c r="BS9559" s="1"/>
      <c r="BT9559" s="1"/>
      <c r="BU9559" s="1"/>
      <c r="BV9559" s="1"/>
      <c r="BW9559" s="1"/>
      <c r="BX9559" s="1"/>
      <c r="BY9559" s="1"/>
      <c r="BZ9559" s="1"/>
      <c r="CA9559" s="1"/>
      <c r="CB9559" s="1"/>
      <c r="CC9559" s="1"/>
      <c r="CD9559" s="1"/>
      <c r="CE9559" s="1"/>
      <c r="CF9559" s="1"/>
      <c r="CG9559" s="1"/>
      <c r="CH9559" s="1"/>
      <c r="CI9559" s="1"/>
      <c r="CJ9559" s="1"/>
      <c r="CK9559" s="1"/>
      <c r="CL9559" s="1"/>
      <c r="CM9559" s="1"/>
      <c r="CN9559" s="1"/>
      <c r="CO9559" s="1"/>
      <c r="CP9559" s="1"/>
      <c r="CQ9559" s="1"/>
      <c r="CR9559" s="1"/>
      <c r="CS9559" s="1"/>
      <c r="CT9559" s="1"/>
      <c r="CU9559" s="1"/>
      <c r="CV9559" s="1"/>
      <c r="CW9559" s="1"/>
      <c r="CX9559" s="1"/>
      <c r="CY9559" s="1"/>
      <c r="CZ9559" s="1"/>
      <c r="DA9559" s="1"/>
      <c r="DB9559" s="1"/>
      <c r="DC9559" s="1"/>
      <c r="DD9559" s="1"/>
      <c r="DE9559" s="1"/>
      <c r="DF9559" s="1"/>
      <c r="DG9559" s="1"/>
      <c r="DH9559" s="1"/>
      <c r="DI9559" s="1"/>
      <c r="DJ9559" s="1"/>
      <c r="DK9559" s="1"/>
      <c r="DL9559" s="1"/>
      <c r="DM9559" s="1"/>
      <c r="DN9559" s="1"/>
      <c r="DO9559" s="1"/>
      <c r="DP9559" s="1"/>
      <c r="DQ9559" s="1"/>
      <c r="DR9559" s="1"/>
      <c r="DS9559" s="1"/>
      <c r="DT9559" s="1"/>
      <c r="DU9559" s="1"/>
      <c r="DV9559" s="1"/>
      <c r="DW9559" s="1"/>
      <c r="DX9559" s="1"/>
      <c r="DY9559" s="1"/>
      <c r="DZ9559" s="1"/>
      <c r="EA9559" s="1"/>
      <c r="EB9559" s="1"/>
      <c r="EC9559" s="1"/>
      <c r="ED9559" s="1"/>
      <c r="EE9559" s="1"/>
      <c r="EF9559" s="1"/>
      <c r="EG9559" s="1"/>
      <c r="EH9559" s="1"/>
      <c r="EI9559" s="1"/>
      <c r="EJ9559" s="1"/>
      <c r="EK9559" s="1"/>
      <c r="EL9559" s="1"/>
      <c r="EM9559" s="1"/>
      <c r="EN9559" s="1"/>
      <c r="EO9559" s="1"/>
      <c r="EP9559" s="1"/>
      <c r="EQ9559" s="1"/>
      <c r="ER9559" s="1"/>
      <c r="ES9559" s="1"/>
      <c r="ET9559" s="1"/>
      <c r="EU9559" s="1"/>
      <c r="EV9559" s="1"/>
      <c r="EW9559" s="1"/>
      <c r="EX9559" s="1"/>
      <c r="EY9559" s="1"/>
      <c r="EZ9559" s="1"/>
      <c r="FA9559" s="1"/>
      <c r="FB9559" s="1"/>
      <c r="FC9559" s="1"/>
      <c r="FD9559" s="1"/>
      <c r="FE9559" s="1"/>
      <c r="FF9559" s="1"/>
      <c r="FG9559" s="1"/>
      <c r="FH9559" s="1"/>
      <c r="FI9559" s="1"/>
      <c r="FJ9559" s="1"/>
      <c r="FK9559" s="1"/>
      <c r="FL9559" s="1"/>
      <c r="FM9559" s="1"/>
      <c r="FN9559" s="1"/>
      <c r="FO9559" s="1"/>
      <c r="FP9559" s="1"/>
      <c r="FQ9559" s="1"/>
      <c r="FR9559" s="1"/>
      <c r="FS9559" s="1"/>
      <c r="FT9559" s="1"/>
      <c r="FU9559" s="1"/>
      <c r="FV9559" s="1"/>
      <c r="FW9559" s="1"/>
      <c r="FX9559" s="1"/>
      <c r="FY9559" s="1"/>
      <c r="FZ9559" s="1"/>
      <c r="GA9559" s="1"/>
      <c r="GB9559" s="1"/>
      <c r="GC9559" s="1"/>
      <c r="GD9559" s="1"/>
      <c r="GE9559" s="1"/>
      <c r="GF9559" s="1"/>
      <c r="GG9559" s="1"/>
      <c r="GH9559" s="1"/>
      <c r="GI9559" s="1"/>
      <c r="GJ9559" s="1"/>
      <c r="GK9559" s="1"/>
      <c r="GL9559" s="1"/>
      <c r="GM9559" s="1"/>
      <c r="GN9559" s="1"/>
      <c r="GO9559" s="1"/>
      <c r="GP9559" s="1"/>
      <c r="GQ9559" s="1"/>
      <c r="GR9559" s="1"/>
      <c r="GS9559" s="1"/>
      <c r="GT9559" s="1"/>
      <c r="GU9559" s="1"/>
      <c r="GV9559" s="1"/>
      <c r="GW9559" s="1"/>
      <c r="GX9559" s="1"/>
      <c r="GY9559" s="1"/>
      <c r="GZ9559" s="1"/>
      <c r="HA9559" s="1"/>
      <c r="HB9559" s="1"/>
      <c r="HC9559" s="1"/>
      <c r="HD9559" s="1"/>
      <c r="HE9559" s="1"/>
      <c r="HF9559" s="1"/>
      <c r="HG9559" s="1"/>
      <c r="HH9559" s="1"/>
      <c r="HI9559" s="1"/>
      <c r="HJ9559" s="1"/>
      <c r="HK9559" s="1"/>
      <c r="HL9559" s="1"/>
      <c r="HM9559" s="1"/>
      <c r="HN9559" s="1"/>
      <c r="HO9559" s="1"/>
      <c r="HP9559" s="1"/>
      <c r="HQ9559" s="1"/>
      <c r="HR9559" s="1"/>
      <c r="HS9559" s="1"/>
      <c r="HT9559" s="1"/>
      <c r="HU9559" s="1"/>
      <c r="HV9559" s="1"/>
      <c r="HW9559" s="1"/>
      <c r="HX9559" s="1"/>
      <c r="HY9559" s="1"/>
      <c r="HZ9559" s="1"/>
      <c r="IA9559" s="1"/>
      <c r="IB9559" s="1"/>
      <c r="IC9559" s="1"/>
      <c r="ID9559" s="1"/>
      <c r="IE9559" s="1"/>
      <c r="IF9559" s="1"/>
      <c r="IG9559" s="1"/>
      <c r="IH9559" s="1"/>
      <c r="II9559" s="1"/>
      <c r="IJ9559" s="1"/>
      <c r="IK9559" s="1"/>
      <c r="IL9559" s="1"/>
      <c r="IM9559" s="1"/>
      <c r="IN9559" s="1"/>
      <c r="IO9559" s="1"/>
      <c r="IP9559" s="1"/>
      <c r="IQ9559" s="1"/>
      <c r="IR9559" s="1"/>
      <c r="IS9559" s="1"/>
      <c r="IT9559" s="1"/>
      <c r="IU9559" s="1"/>
      <c r="IV9559" s="1"/>
      <c r="IW9559" s="1"/>
      <c r="IX9559" s="1"/>
      <c r="IY9559" s="1"/>
      <c r="IZ9559" s="1"/>
      <c r="JA9559" s="1"/>
      <c r="JB9559" s="1"/>
      <c r="JC9559" s="1"/>
      <c r="JD9559" s="1"/>
      <c r="JE9559" s="1"/>
      <c r="JF9559" s="1"/>
      <c r="JG9559" s="1"/>
      <c r="JH9559" s="1"/>
      <c r="JI9559" s="1"/>
      <c r="JJ9559" s="1"/>
      <c r="JK9559" s="1"/>
      <c r="JL9559" s="1"/>
      <c r="JM9559" s="1"/>
      <c r="JN9559" s="1"/>
      <c r="JO9559" s="1"/>
      <c r="JP9559" s="1"/>
      <c r="JQ9559" s="1"/>
      <c r="JR9559" s="1"/>
      <c r="JS9559" s="1"/>
      <c r="JT9559" s="1"/>
      <c r="JU9559" s="1"/>
      <c r="JV9559" s="1"/>
      <c r="JW9559" s="1"/>
      <c r="JX9559" s="1"/>
    </row>
    <row r="9560" spans="1:284" s="8" customFormat="1">
      <c r="A9560" s="1"/>
      <c r="B9560" s="2"/>
      <c r="C9560" s="13"/>
      <c r="D9560" s="1"/>
      <c r="E9560" s="4"/>
      <c r="F9560" s="5"/>
      <c r="G9560" s="1"/>
      <c r="H9560" s="1"/>
      <c r="I9560" s="1"/>
      <c r="J9560" s="1"/>
      <c r="K9560" s="1"/>
      <c r="L9560" s="7"/>
      <c r="M9560" s="1"/>
      <c r="N9560" s="1"/>
      <c r="O9560" s="1"/>
      <c r="P9560" s="1"/>
      <c r="Q9560" s="1"/>
      <c r="R9560" s="1"/>
      <c r="S9560" s="1"/>
      <c r="T9560" s="1"/>
      <c r="U9560" s="1"/>
      <c r="V9560" s="1"/>
      <c r="W9560" s="1"/>
      <c r="X9560" s="1"/>
      <c r="Y9560" s="1"/>
      <c r="Z9560" s="1"/>
      <c r="AA9560" s="1"/>
      <c r="AB9560" s="1"/>
      <c r="AC9560" s="12"/>
      <c r="AD9560" s="1"/>
      <c r="AE9560" s="1"/>
      <c r="AF9560" s="1"/>
      <c r="AG9560" s="1"/>
      <c r="AH9560" s="1"/>
      <c r="AI9560" s="1"/>
      <c r="AJ9560" s="1"/>
      <c r="AK9560" s="1"/>
      <c r="AL9560" s="1"/>
      <c r="AM9560" s="2"/>
      <c r="AN9560" s="1"/>
      <c r="AO9560" s="1"/>
      <c r="AP9560" s="1"/>
      <c r="AQ9560" s="1"/>
      <c r="AR9560" s="1"/>
      <c r="AS9560" s="1"/>
      <c r="AT9560" s="1"/>
      <c r="AU9560"/>
      <c r="AV9560" s="1"/>
      <c r="AW9560" s="1"/>
      <c r="AX9560" s="1"/>
      <c r="AY9560" s="1"/>
      <c r="AZ9560" s="1"/>
      <c r="BA9560" s="1"/>
      <c r="BB9560" s="1"/>
      <c r="BC9560" s="1"/>
      <c r="BD9560" s="1"/>
      <c r="BE9560" s="1"/>
      <c r="BF9560" s="1"/>
      <c r="BG9560" s="1"/>
      <c r="BH9560" s="1"/>
      <c r="BI9560" s="1"/>
      <c r="BJ9560" s="1"/>
      <c r="BK9560" s="1"/>
      <c r="BL9560" s="1"/>
      <c r="BM9560" s="1"/>
      <c r="BN9560" s="1"/>
      <c r="BO9560" s="1"/>
      <c r="BP9560" s="1"/>
      <c r="BQ9560" s="1"/>
      <c r="BR9560" s="1"/>
      <c r="BS9560" s="1"/>
      <c r="BT9560" s="1"/>
      <c r="BU9560" s="1"/>
      <c r="BV9560" s="1"/>
      <c r="BW9560" s="1"/>
      <c r="BX9560" s="1"/>
      <c r="BY9560" s="1"/>
      <c r="BZ9560" s="1"/>
      <c r="CA9560" s="1"/>
      <c r="CB9560" s="1"/>
      <c r="CC9560" s="1"/>
      <c r="CD9560" s="1"/>
      <c r="CE9560" s="1"/>
      <c r="CF9560" s="1"/>
      <c r="CG9560" s="1"/>
      <c r="CH9560" s="1"/>
      <c r="CI9560" s="1"/>
      <c r="CJ9560" s="1"/>
      <c r="CK9560" s="1"/>
      <c r="CL9560" s="1"/>
      <c r="CM9560" s="1"/>
      <c r="CN9560" s="1"/>
      <c r="CO9560" s="1"/>
      <c r="CP9560" s="1"/>
      <c r="CQ9560" s="1"/>
      <c r="CR9560" s="1"/>
      <c r="CS9560" s="1"/>
      <c r="CT9560" s="1"/>
      <c r="CU9560" s="1"/>
      <c r="CV9560" s="1"/>
      <c r="CW9560" s="1"/>
      <c r="CX9560" s="1"/>
      <c r="CY9560" s="1"/>
      <c r="CZ9560" s="1"/>
      <c r="DA9560" s="1"/>
      <c r="DB9560" s="1"/>
      <c r="DC9560" s="1"/>
      <c r="DD9560" s="1"/>
      <c r="DE9560" s="1"/>
      <c r="DF9560" s="1"/>
      <c r="DG9560" s="1"/>
      <c r="DH9560" s="1"/>
      <c r="DI9560" s="1"/>
      <c r="DJ9560" s="1"/>
      <c r="DK9560" s="1"/>
      <c r="DL9560" s="1"/>
      <c r="DM9560" s="1"/>
      <c r="DN9560" s="1"/>
      <c r="DO9560" s="1"/>
      <c r="DP9560" s="1"/>
      <c r="DQ9560" s="1"/>
      <c r="DR9560" s="1"/>
      <c r="DS9560" s="1"/>
      <c r="DT9560" s="1"/>
      <c r="DU9560" s="1"/>
      <c r="DV9560" s="1"/>
      <c r="DW9560" s="1"/>
      <c r="DX9560" s="1"/>
      <c r="DY9560" s="1"/>
      <c r="DZ9560" s="1"/>
      <c r="EA9560" s="1"/>
      <c r="EB9560" s="1"/>
      <c r="EC9560" s="1"/>
      <c r="ED9560" s="1"/>
      <c r="EE9560" s="1"/>
      <c r="EF9560" s="1"/>
      <c r="EG9560" s="1"/>
      <c r="EH9560" s="1"/>
      <c r="EI9560" s="1"/>
      <c r="EJ9560" s="1"/>
      <c r="EK9560" s="1"/>
      <c r="EL9560" s="1"/>
      <c r="EM9560" s="1"/>
      <c r="EN9560" s="1"/>
      <c r="EO9560" s="1"/>
      <c r="EP9560" s="1"/>
      <c r="EQ9560" s="1"/>
      <c r="ER9560" s="1"/>
      <c r="ES9560" s="1"/>
      <c r="ET9560" s="1"/>
      <c r="EU9560" s="1"/>
      <c r="EV9560" s="1"/>
      <c r="EW9560" s="1"/>
      <c r="EX9560" s="1"/>
      <c r="EY9560" s="1"/>
      <c r="EZ9560" s="1"/>
      <c r="FA9560" s="1"/>
      <c r="FB9560" s="1"/>
      <c r="FC9560" s="1"/>
      <c r="FD9560" s="1"/>
      <c r="FE9560" s="1"/>
      <c r="FF9560" s="1"/>
      <c r="FG9560" s="1"/>
      <c r="FH9560" s="1"/>
      <c r="FI9560" s="1"/>
      <c r="FJ9560" s="1"/>
      <c r="FK9560" s="1"/>
      <c r="FL9560" s="1"/>
      <c r="FM9560" s="1"/>
      <c r="FN9560" s="1"/>
      <c r="FO9560" s="1"/>
      <c r="FP9560" s="1"/>
      <c r="FQ9560" s="1"/>
      <c r="FR9560" s="1"/>
      <c r="FS9560" s="1"/>
      <c r="FT9560" s="1"/>
      <c r="FU9560" s="1"/>
      <c r="FV9560" s="1"/>
      <c r="FW9560" s="1"/>
      <c r="FX9560" s="1"/>
      <c r="FY9560" s="1"/>
      <c r="FZ9560" s="1"/>
      <c r="GA9560" s="1"/>
      <c r="GB9560" s="1"/>
      <c r="GC9560" s="1"/>
      <c r="GD9560" s="1"/>
      <c r="GE9560" s="1"/>
      <c r="GF9560" s="1"/>
      <c r="GG9560" s="1"/>
      <c r="GH9560" s="1"/>
      <c r="GI9560" s="1"/>
      <c r="GJ9560" s="1"/>
      <c r="GK9560" s="1"/>
      <c r="GL9560" s="1"/>
      <c r="GM9560" s="1"/>
      <c r="GN9560" s="1"/>
      <c r="GO9560" s="1"/>
      <c r="GP9560" s="1"/>
      <c r="GQ9560" s="1"/>
      <c r="GR9560" s="1"/>
      <c r="GS9560" s="1"/>
      <c r="GT9560" s="1"/>
      <c r="GU9560" s="1"/>
      <c r="GV9560" s="1"/>
      <c r="GW9560" s="1"/>
      <c r="GX9560" s="1"/>
      <c r="GY9560" s="1"/>
      <c r="GZ9560" s="1"/>
      <c r="HA9560" s="1"/>
      <c r="HB9560" s="1"/>
      <c r="HC9560" s="1"/>
      <c r="HD9560" s="1"/>
      <c r="HE9560" s="1"/>
      <c r="HF9560" s="1"/>
      <c r="HG9560" s="1"/>
      <c r="HH9560" s="1"/>
      <c r="HI9560" s="1"/>
      <c r="HJ9560" s="1"/>
      <c r="HK9560" s="1"/>
      <c r="HL9560" s="1"/>
      <c r="HM9560" s="1"/>
      <c r="HN9560" s="1"/>
      <c r="HO9560" s="1"/>
      <c r="HP9560" s="1"/>
      <c r="HQ9560" s="1"/>
      <c r="HR9560" s="1"/>
      <c r="HS9560" s="1"/>
      <c r="HT9560" s="1"/>
      <c r="HU9560" s="1"/>
      <c r="HV9560" s="1"/>
      <c r="HW9560" s="1"/>
      <c r="HX9560" s="1"/>
      <c r="HY9560" s="1"/>
      <c r="HZ9560" s="1"/>
      <c r="IA9560" s="1"/>
      <c r="IB9560" s="1"/>
      <c r="IC9560" s="1"/>
      <c r="ID9560" s="1"/>
      <c r="IE9560" s="1"/>
      <c r="IF9560" s="1"/>
      <c r="IG9560" s="1"/>
      <c r="IH9560" s="1"/>
      <c r="II9560" s="1"/>
      <c r="IJ9560" s="1"/>
      <c r="IK9560" s="1"/>
      <c r="IL9560" s="1"/>
      <c r="IM9560" s="1"/>
      <c r="IN9560" s="1"/>
      <c r="IO9560" s="1"/>
      <c r="IP9560" s="1"/>
      <c r="IQ9560" s="1"/>
      <c r="IR9560" s="1"/>
      <c r="IS9560" s="1"/>
      <c r="IT9560" s="1"/>
      <c r="IU9560" s="1"/>
      <c r="IV9560" s="1"/>
      <c r="IW9560" s="1"/>
      <c r="IX9560" s="1"/>
      <c r="IY9560" s="1"/>
      <c r="IZ9560" s="1"/>
      <c r="JA9560" s="1"/>
      <c r="JB9560" s="1"/>
      <c r="JC9560" s="1"/>
      <c r="JD9560" s="1"/>
      <c r="JE9560" s="1"/>
      <c r="JF9560" s="1"/>
      <c r="JG9560" s="1"/>
      <c r="JH9560" s="1"/>
      <c r="JI9560" s="1"/>
      <c r="JJ9560" s="1"/>
      <c r="JK9560" s="1"/>
      <c r="JL9560" s="1"/>
      <c r="JM9560" s="1"/>
      <c r="JN9560" s="1"/>
      <c r="JO9560" s="1"/>
      <c r="JP9560" s="1"/>
      <c r="JQ9560" s="1"/>
      <c r="JR9560" s="1"/>
      <c r="JS9560" s="1"/>
      <c r="JT9560" s="1"/>
      <c r="JU9560" s="1"/>
      <c r="JV9560" s="1"/>
      <c r="JW9560" s="1"/>
      <c r="JX9560" s="1"/>
    </row>
    <row r="9561" spans="1:284" s="8" customFormat="1">
      <c r="A9561" s="1"/>
      <c r="B9561" s="2"/>
      <c r="C9561" s="13"/>
      <c r="D9561" s="1"/>
      <c r="E9561" s="4"/>
      <c r="F9561" s="5"/>
      <c r="G9561" s="1"/>
      <c r="H9561" s="1"/>
      <c r="I9561" s="1"/>
      <c r="J9561" s="1"/>
      <c r="K9561" s="1"/>
      <c r="L9561" s="7"/>
      <c r="M9561" s="1"/>
      <c r="N9561" s="1"/>
      <c r="O9561" s="1"/>
      <c r="P9561" s="1"/>
      <c r="Q9561" s="1"/>
      <c r="R9561" s="1"/>
      <c r="S9561" s="1"/>
      <c r="T9561" s="1"/>
      <c r="U9561" s="1"/>
      <c r="V9561" s="1"/>
      <c r="W9561" s="1"/>
      <c r="X9561" s="1"/>
      <c r="Y9561" s="1"/>
      <c r="Z9561" s="1"/>
      <c r="AA9561" s="1"/>
      <c r="AB9561" s="1"/>
      <c r="AC9561" s="12"/>
      <c r="AD9561" s="1"/>
      <c r="AE9561" s="1"/>
      <c r="AF9561" s="1"/>
      <c r="AG9561" s="1"/>
      <c r="AH9561" s="1"/>
      <c r="AI9561" s="1"/>
      <c r="AJ9561" s="1"/>
      <c r="AK9561" s="1"/>
      <c r="AL9561" s="1"/>
      <c r="AM9561" s="2"/>
      <c r="AN9561" s="1"/>
      <c r="AO9561" s="1"/>
      <c r="AP9561" s="1"/>
      <c r="AQ9561" s="1"/>
      <c r="AR9561" s="1"/>
      <c r="AS9561" s="1"/>
      <c r="AT9561" s="1"/>
      <c r="AU9561"/>
      <c r="AV9561" s="1"/>
      <c r="AW9561" s="1"/>
      <c r="AX9561" s="1"/>
      <c r="AY9561" s="1"/>
      <c r="AZ9561" s="1"/>
      <c r="BA9561" s="1"/>
      <c r="BB9561" s="1"/>
      <c r="BC9561" s="1"/>
      <c r="BD9561" s="1"/>
      <c r="BE9561" s="1"/>
      <c r="BF9561" s="1"/>
      <c r="BG9561" s="1"/>
      <c r="BH9561" s="1"/>
      <c r="BI9561" s="1"/>
      <c r="BJ9561" s="1"/>
      <c r="BK9561" s="1"/>
      <c r="BL9561" s="1"/>
      <c r="BM9561" s="1"/>
      <c r="BN9561" s="1"/>
      <c r="BO9561" s="1"/>
      <c r="BP9561" s="1"/>
      <c r="BQ9561" s="1"/>
      <c r="BR9561" s="1"/>
      <c r="BS9561" s="1"/>
      <c r="BT9561" s="1"/>
      <c r="BU9561" s="1"/>
      <c r="BV9561" s="1"/>
      <c r="BW9561" s="1"/>
      <c r="BX9561" s="1"/>
      <c r="BY9561" s="1"/>
      <c r="BZ9561" s="1"/>
      <c r="CA9561" s="1"/>
      <c r="CB9561" s="1"/>
      <c r="CC9561" s="1"/>
      <c r="CD9561" s="1"/>
      <c r="CE9561" s="1"/>
      <c r="CF9561" s="1"/>
      <c r="CG9561" s="1"/>
      <c r="CH9561" s="1"/>
      <c r="CI9561" s="1"/>
      <c r="CJ9561" s="1"/>
      <c r="CK9561" s="1"/>
      <c r="CL9561" s="1"/>
      <c r="CM9561" s="1"/>
      <c r="CN9561" s="1"/>
      <c r="CO9561" s="1"/>
      <c r="CP9561" s="1"/>
      <c r="CQ9561" s="1"/>
      <c r="CR9561" s="1"/>
      <c r="CS9561" s="1"/>
      <c r="CT9561" s="1"/>
      <c r="CU9561" s="1"/>
      <c r="CV9561" s="1"/>
      <c r="CW9561" s="1"/>
      <c r="CX9561" s="1"/>
      <c r="CY9561" s="1"/>
      <c r="CZ9561" s="1"/>
      <c r="DA9561" s="1"/>
      <c r="DB9561" s="1"/>
      <c r="DC9561" s="1"/>
      <c r="DD9561" s="1"/>
      <c r="DE9561" s="1"/>
      <c r="DF9561" s="1"/>
      <c r="DG9561" s="1"/>
      <c r="DH9561" s="1"/>
      <c r="DI9561" s="1"/>
      <c r="DJ9561" s="1"/>
      <c r="DK9561" s="1"/>
      <c r="DL9561" s="1"/>
      <c r="DM9561" s="1"/>
      <c r="DN9561" s="1"/>
      <c r="DO9561" s="1"/>
      <c r="DP9561" s="1"/>
      <c r="DQ9561" s="1"/>
      <c r="DR9561" s="1"/>
      <c r="DS9561" s="1"/>
      <c r="DT9561" s="1"/>
      <c r="DU9561" s="1"/>
      <c r="DV9561" s="1"/>
      <c r="DW9561" s="1"/>
      <c r="DX9561" s="1"/>
      <c r="DY9561" s="1"/>
      <c r="DZ9561" s="1"/>
      <c r="EA9561" s="1"/>
      <c r="EB9561" s="1"/>
      <c r="EC9561" s="1"/>
      <c r="ED9561" s="1"/>
      <c r="EE9561" s="1"/>
      <c r="EF9561" s="1"/>
      <c r="EG9561" s="1"/>
      <c r="EH9561" s="1"/>
      <c r="EI9561" s="1"/>
      <c r="EJ9561" s="1"/>
      <c r="EK9561" s="1"/>
      <c r="EL9561" s="1"/>
      <c r="EM9561" s="1"/>
      <c r="EN9561" s="1"/>
      <c r="EO9561" s="1"/>
      <c r="EP9561" s="1"/>
      <c r="EQ9561" s="1"/>
      <c r="ER9561" s="1"/>
      <c r="ES9561" s="1"/>
      <c r="ET9561" s="1"/>
      <c r="EU9561" s="1"/>
      <c r="EV9561" s="1"/>
      <c r="EW9561" s="1"/>
      <c r="EX9561" s="1"/>
      <c r="EY9561" s="1"/>
      <c r="EZ9561" s="1"/>
      <c r="FA9561" s="1"/>
      <c r="FB9561" s="1"/>
      <c r="FC9561" s="1"/>
      <c r="FD9561" s="1"/>
      <c r="FE9561" s="1"/>
      <c r="FF9561" s="1"/>
      <c r="FG9561" s="1"/>
      <c r="FH9561" s="1"/>
      <c r="FI9561" s="1"/>
      <c r="FJ9561" s="1"/>
      <c r="FK9561" s="1"/>
      <c r="FL9561" s="1"/>
      <c r="FM9561" s="1"/>
      <c r="FN9561" s="1"/>
      <c r="FO9561" s="1"/>
      <c r="FP9561" s="1"/>
      <c r="FQ9561" s="1"/>
      <c r="FR9561" s="1"/>
      <c r="FS9561" s="1"/>
      <c r="FT9561" s="1"/>
      <c r="FU9561" s="1"/>
      <c r="FV9561" s="1"/>
      <c r="FW9561" s="1"/>
      <c r="FX9561" s="1"/>
      <c r="FY9561" s="1"/>
      <c r="FZ9561" s="1"/>
      <c r="GA9561" s="1"/>
      <c r="GB9561" s="1"/>
      <c r="GC9561" s="1"/>
      <c r="GD9561" s="1"/>
      <c r="GE9561" s="1"/>
      <c r="GF9561" s="1"/>
      <c r="GG9561" s="1"/>
      <c r="GH9561" s="1"/>
      <c r="GI9561" s="1"/>
      <c r="GJ9561" s="1"/>
      <c r="GK9561" s="1"/>
      <c r="GL9561" s="1"/>
      <c r="GM9561" s="1"/>
      <c r="GN9561" s="1"/>
      <c r="GO9561" s="1"/>
      <c r="GP9561" s="1"/>
      <c r="GQ9561" s="1"/>
      <c r="GR9561" s="1"/>
      <c r="GS9561" s="1"/>
      <c r="GT9561" s="1"/>
      <c r="GU9561" s="1"/>
      <c r="GV9561" s="1"/>
      <c r="GW9561" s="1"/>
      <c r="GX9561" s="1"/>
      <c r="GY9561" s="1"/>
      <c r="GZ9561" s="1"/>
      <c r="HA9561" s="1"/>
      <c r="HB9561" s="1"/>
      <c r="HC9561" s="1"/>
      <c r="HD9561" s="1"/>
      <c r="HE9561" s="1"/>
      <c r="HF9561" s="1"/>
      <c r="HG9561" s="1"/>
      <c r="HH9561" s="1"/>
      <c r="HI9561" s="1"/>
      <c r="HJ9561" s="1"/>
      <c r="HK9561" s="1"/>
      <c r="HL9561" s="1"/>
      <c r="HM9561" s="1"/>
      <c r="HN9561" s="1"/>
      <c r="HO9561" s="1"/>
      <c r="HP9561" s="1"/>
      <c r="HQ9561" s="1"/>
      <c r="HR9561" s="1"/>
      <c r="HS9561" s="1"/>
      <c r="HT9561" s="1"/>
      <c r="HU9561" s="1"/>
      <c r="HV9561" s="1"/>
      <c r="HW9561" s="1"/>
      <c r="HX9561" s="1"/>
      <c r="HY9561" s="1"/>
      <c r="HZ9561" s="1"/>
      <c r="IA9561" s="1"/>
      <c r="IB9561" s="1"/>
      <c r="IC9561" s="1"/>
      <c r="ID9561" s="1"/>
      <c r="IE9561" s="1"/>
      <c r="IF9561" s="1"/>
      <c r="IG9561" s="1"/>
      <c r="IH9561" s="1"/>
      <c r="II9561" s="1"/>
      <c r="IJ9561" s="1"/>
      <c r="IK9561" s="1"/>
      <c r="IL9561" s="1"/>
      <c r="IM9561" s="1"/>
      <c r="IN9561" s="1"/>
      <c r="IO9561" s="1"/>
      <c r="IP9561" s="1"/>
      <c r="IQ9561" s="1"/>
      <c r="IR9561" s="1"/>
      <c r="IS9561" s="1"/>
      <c r="IT9561" s="1"/>
      <c r="IU9561" s="1"/>
      <c r="IV9561" s="1"/>
      <c r="IW9561" s="1"/>
      <c r="IX9561" s="1"/>
      <c r="IY9561" s="1"/>
      <c r="IZ9561" s="1"/>
      <c r="JA9561" s="1"/>
      <c r="JB9561" s="1"/>
      <c r="JC9561" s="1"/>
      <c r="JD9561" s="1"/>
      <c r="JE9561" s="1"/>
      <c r="JF9561" s="1"/>
      <c r="JG9561" s="1"/>
      <c r="JH9561" s="1"/>
      <c r="JI9561" s="1"/>
      <c r="JJ9561" s="1"/>
      <c r="JK9561" s="1"/>
      <c r="JL9561" s="1"/>
      <c r="JM9561" s="1"/>
      <c r="JN9561" s="1"/>
      <c r="JO9561" s="1"/>
      <c r="JP9561" s="1"/>
      <c r="JQ9561" s="1"/>
      <c r="JR9561" s="1"/>
      <c r="JS9561" s="1"/>
      <c r="JT9561" s="1"/>
      <c r="JU9561" s="1"/>
      <c r="JV9561" s="1"/>
      <c r="JW9561" s="1"/>
      <c r="JX9561" s="1"/>
    </row>
    <row r="9562" spans="1:284" s="8" customFormat="1">
      <c r="A9562" s="1"/>
      <c r="B9562" s="2"/>
      <c r="C9562" s="13"/>
      <c r="D9562" s="1"/>
      <c r="E9562" s="4"/>
      <c r="F9562" s="5"/>
      <c r="G9562" s="1"/>
      <c r="H9562" s="1"/>
      <c r="I9562" s="1"/>
      <c r="J9562" s="1"/>
      <c r="K9562" s="1"/>
      <c r="L9562" s="7"/>
      <c r="M9562" s="1"/>
      <c r="N9562" s="1"/>
      <c r="O9562" s="1"/>
      <c r="P9562" s="1"/>
      <c r="Q9562" s="1"/>
      <c r="R9562" s="1"/>
      <c r="S9562" s="1"/>
      <c r="T9562" s="1"/>
      <c r="U9562" s="1"/>
      <c r="V9562" s="1"/>
      <c r="W9562" s="1"/>
      <c r="X9562" s="1"/>
      <c r="Y9562" s="1"/>
      <c r="Z9562" s="1"/>
      <c r="AA9562" s="1"/>
      <c r="AB9562" s="1"/>
      <c r="AC9562" s="12"/>
      <c r="AD9562" s="1"/>
      <c r="AE9562" s="1"/>
      <c r="AF9562" s="1"/>
      <c r="AG9562" s="1"/>
      <c r="AH9562" s="1"/>
      <c r="AI9562" s="1"/>
      <c r="AJ9562" s="1"/>
      <c r="AK9562" s="1"/>
      <c r="AL9562" s="1"/>
      <c r="AM9562" s="2"/>
      <c r="AN9562" s="1"/>
      <c r="AO9562" s="1"/>
      <c r="AP9562" s="1"/>
      <c r="AQ9562" s="1"/>
      <c r="AR9562" s="1"/>
      <c r="AS9562" s="1"/>
      <c r="AT9562" s="1"/>
      <c r="AU9562"/>
      <c r="AV9562" s="1"/>
      <c r="AW9562" s="1"/>
      <c r="AX9562" s="1"/>
      <c r="AY9562" s="1"/>
      <c r="AZ9562" s="1"/>
      <c r="BA9562" s="1"/>
      <c r="BB9562" s="1"/>
      <c r="BC9562" s="1"/>
      <c r="BD9562" s="1"/>
      <c r="BE9562" s="1"/>
      <c r="BF9562" s="1"/>
      <c r="BG9562" s="1"/>
      <c r="BH9562" s="1"/>
      <c r="BI9562" s="1"/>
      <c r="BJ9562" s="1"/>
      <c r="BK9562" s="1"/>
      <c r="BL9562" s="1"/>
      <c r="BM9562" s="1"/>
      <c r="BN9562" s="1"/>
      <c r="BO9562" s="1"/>
      <c r="BP9562" s="1"/>
      <c r="BQ9562" s="1"/>
      <c r="BR9562" s="1"/>
      <c r="BS9562" s="1"/>
      <c r="BT9562" s="1"/>
      <c r="BU9562" s="1"/>
      <c r="BV9562" s="1"/>
      <c r="BW9562" s="1"/>
      <c r="BX9562" s="1"/>
      <c r="BY9562" s="1"/>
      <c r="BZ9562" s="1"/>
      <c r="CA9562" s="1"/>
      <c r="CB9562" s="1"/>
      <c r="CC9562" s="1"/>
      <c r="CD9562" s="1"/>
      <c r="CE9562" s="1"/>
      <c r="CF9562" s="1"/>
      <c r="CG9562" s="1"/>
      <c r="CH9562" s="1"/>
      <c r="CI9562" s="1"/>
      <c r="CJ9562" s="1"/>
      <c r="CK9562" s="1"/>
      <c r="CL9562" s="1"/>
      <c r="CM9562" s="1"/>
      <c r="CN9562" s="1"/>
      <c r="CO9562" s="1"/>
      <c r="CP9562" s="1"/>
      <c r="CQ9562" s="1"/>
      <c r="CR9562" s="1"/>
      <c r="CS9562" s="1"/>
      <c r="CT9562" s="1"/>
      <c r="CU9562" s="1"/>
      <c r="CV9562" s="1"/>
      <c r="CW9562" s="1"/>
      <c r="CX9562" s="1"/>
      <c r="CY9562" s="1"/>
      <c r="CZ9562" s="1"/>
      <c r="DA9562" s="1"/>
      <c r="DB9562" s="1"/>
      <c r="DC9562" s="1"/>
      <c r="DD9562" s="1"/>
      <c r="DE9562" s="1"/>
      <c r="DF9562" s="1"/>
      <c r="DG9562" s="1"/>
      <c r="DH9562" s="1"/>
      <c r="DI9562" s="1"/>
      <c r="DJ9562" s="1"/>
      <c r="DK9562" s="1"/>
      <c r="DL9562" s="1"/>
      <c r="DM9562" s="1"/>
      <c r="DN9562" s="1"/>
      <c r="DO9562" s="1"/>
      <c r="DP9562" s="1"/>
      <c r="DQ9562" s="1"/>
      <c r="DR9562" s="1"/>
      <c r="DS9562" s="1"/>
      <c r="DT9562" s="1"/>
      <c r="DU9562" s="1"/>
      <c r="DV9562" s="1"/>
      <c r="DW9562" s="1"/>
      <c r="DX9562" s="1"/>
      <c r="DY9562" s="1"/>
      <c r="DZ9562" s="1"/>
      <c r="EA9562" s="1"/>
      <c r="EB9562" s="1"/>
      <c r="EC9562" s="1"/>
      <c r="ED9562" s="1"/>
      <c r="EE9562" s="1"/>
      <c r="EF9562" s="1"/>
      <c r="EG9562" s="1"/>
      <c r="EH9562" s="1"/>
      <c r="EI9562" s="1"/>
      <c r="EJ9562" s="1"/>
      <c r="EK9562" s="1"/>
      <c r="EL9562" s="1"/>
      <c r="EM9562" s="1"/>
      <c r="EN9562" s="1"/>
      <c r="EO9562" s="1"/>
      <c r="EP9562" s="1"/>
      <c r="EQ9562" s="1"/>
      <c r="ER9562" s="1"/>
      <c r="ES9562" s="1"/>
      <c r="ET9562" s="1"/>
      <c r="EU9562" s="1"/>
      <c r="EV9562" s="1"/>
      <c r="EW9562" s="1"/>
      <c r="EX9562" s="1"/>
      <c r="EY9562" s="1"/>
      <c r="EZ9562" s="1"/>
      <c r="FA9562" s="1"/>
      <c r="FB9562" s="1"/>
      <c r="FC9562" s="1"/>
      <c r="FD9562" s="1"/>
      <c r="FE9562" s="1"/>
      <c r="FF9562" s="1"/>
      <c r="FG9562" s="1"/>
      <c r="FH9562" s="1"/>
      <c r="FI9562" s="1"/>
      <c r="FJ9562" s="1"/>
      <c r="FK9562" s="1"/>
      <c r="FL9562" s="1"/>
      <c r="FM9562" s="1"/>
      <c r="FN9562" s="1"/>
      <c r="FO9562" s="1"/>
      <c r="FP9562" s="1"/>
      <c r="FQ9562" s="1"/>
      <c r="FR9562" s="1"/>
      <c r="FS9562" s="1"/>
      <c r="FT9562" s="1"/>
      <c r="FU9562" s="1"/>
      <c r="FV9562" s="1"/>
      <c r="FW9562" s="1"/>
      <c r="FX9562" s="1"/>
      <c r="FY9562" s="1"/>
      <c r="FZ9562" s="1"/>
      <c r="GA9562" s="1"/>
      <c r="GB9562" s="1"/>
      <c r="GC9562" s="1"/>
      <c r="GD9562" s="1"/>
      <c r="GE9562" s="1"/>
      <c r="GF9562" s="1"/>
      <c r="GG9562" s="1"/>
      <c r="GH9562" s="1"/>
      <c r="GI9562" s="1"/>
      <c r="GJ9562" s="1"/>
      <c r="GK9562" s="1"/>
      <c r="GL9562" s="1"/>
      <c r="GM9562" s="1"/>
      <c r="GN9562" s="1"/>
      <c r="GO9562" s="1"/>
      <c r="GP9562" s="1"/>
      <c r="GQ9562" s="1"/>
      <c r="GR9562" s="1"/>
      <c r="GS9562" s="1"/>
      <c r="GT9562" s="1"/>
      <c r="GU9562" s="1"/>
      <c r="GV9562" s="1"/>
      <c r="GW9562" s="1"/>
      <c r="GX9562" s="1"/>
      <c r="GY9562" s="1"/>
      <c r="GZ9562" s="1"/>
      <c r="HA9562" s="1"/>
      <c r="HB9562" s="1"/>
      <c r="HC9562" s="1"/>
      <c r="HD9562" s="1"/>
      <c r="HE9562" s="1"/>
      <c r="HF9562" s="1"/>
      <c r="HG9562" s="1"/>
      <c r="HH9562" s="1"/>
      <c r="HI9562" s="1"/>
      <c r="HJ9562" s="1"/>
      <c r="HK9562" s="1"/>
      <c r="HL9562" s="1"/>
      <c r="HM9562" s="1"/>
      <c r="HN9562" s="1"/>
      <c r="HO9562" s="1"/>
      <c r="HP9562" s="1"/>
      <c r="HQ9562" s="1"/>
      <c r="HR9562" s="1"/>
      <c r="HS9562" s="1"/>
      <c r="HT9562" s="1"/>
      <c r="HU9562" s="1"/>
      <c r="HV9562" s="1"/>
      <c r="HW9562" s="1"/>
      <c r="HX9562" s="1"/>
      <c r="HY9562" s="1"/>
      <c r="HZ9562" s="1"/>
      <c r="IA9562" s="1"/>
      <c r="IB9562" s="1"/>
      <c r="IC9562" s="1"/>
      <c r="ID9562" s="1"/>
      <c r="IE9562" s="1"/>
      <c r="IF9562" s="1"/>
      <c r="IG9562" s="1"/>
      <c r="IH9562" s="1"/>
      <c r="II9562" s="1"/>
      <c r="IJ9562" s="1"/>
      <c r="IK9562" s="1"/>
      <c r="IL9562" s="1"/>
      <c r="IM9562" s="1"/>
      <c r="IN9562" s="1"/>
      <c r="IO9562" s="1"/>
      <c r="IP9562" s="1"/>
      <c r="IQ9562" s="1"/>
      <c r="IR9562" s="1"/>
      <c r="IS9562" s="1"/>
      <c r="IT9562" s="1"/>
      <c r="IU9562" s="1"/>
      <c r="IV9562" s="1"/>
      <c r="IW9562" s="1"/>
      <c r="IX9562" s="1"/>
      <c r="IY9562" s="1"/>
      <c r="IZ9562" s="1"/>
      <c r="JA9562" s="1"/>
      <c r="JB9562" s="1"/>
      <c r="JC9562" s="1"/>
      <c r="JD9562" s="1"/>
      <c r="JE9562" s="1"/>
      <c r="JF9562" s="1"/>
      <c r="JG9562" s="1"/>
      <c r="JH9562" s="1"/>
      <c r="JI9562" s="1"/>
      <c r="JJ9562" s="1"/>
      <c r="JK9562" s="1"/>
      <c r="JL9562" s="1"/>
      <c r="JM9562" s="1"/>
      <c r="JN9562" s="1"/>
      <c r="JO9562" s="1"/>
      <c r="JP9562" s="1"/>
      <c r="JQ9562" s="1"/>
      <c r="JR9562" s="1"/>
      <c r="JS9562" s="1"/>
      <c r="JT9562" s="1"/>
      <c r="JU9562" s="1"/>
      <c r="JV9562" s="1"/>
      <c r="JW9562" s="1"/>
      <c r="JX9562" s="1"/>
    </row>
    <row r="9563" spans="1:284" s="8" customFormat="1">
      <c r="A9563" s="1"/>
      <c r="B9563" s="2"/>
      <c r="C9563" s="13"/>
      <c r="D9563" s="1"/>
      <c r="E9563" s="4"/>
      <c r="F9563" s="5"/>
      <c r="G9563" s="1"/>
      <c r="H9563" s="1"/>
      <c r="I9563" s="1"/>
      <c r="J9563" s="1"/>
      <c r="K9563" s="1"/>
      <c r="L9563" s="7"/>
      <c r="M9563" s="1"/>
      <c r="N9563" s="1"/>
      <c r="O9563" s="1"/>
      <c r="P9563" s="1"/>
      <c r="Q9563" s="1"/>
      <c r="R9563" s="1"/>
      <c r="S9563" s="1"/>
      <c r="T9563" s="1"/>
      <c r="U9563" s="1"/>
      <c r="V9563" s="1"/>
      <c r="W9563" s="1"/>
      <c r="X9563" s="1"/>
      <c r="Y9563" s="1"/>
      <c r="Z9563" s="1"/>
      <c r="AA9563" s="1"/>
      <c r="AB9563" s="1"/>
      <c r="AC9563" s="12"/>
      <c r="AD9563" s="1"/>
      <c r="AE9563" s="1"/>
      <c r="AF9563" s="1"/>
      <c r="AG9563" s="1"/>
      <c r="AH9563" s="1"/>
      <c r="AI9563" s="1"/>
      <c r="AJ9563" s="1"/>
      <c r="AK9563" s="1"/>
      <c r="AL9563" s="1"/>
      <c r="AM9563" s="2"/>
      <c r="AN9563" s="1"/>
      <c r="AO9563" s="1"/>
      <c r="AP9563" s="1"/>
      <c r="AQ9563" s="1"/>
      <c r="AR9563" s="1"/>
      <c r="AS9563" s="1"/>
      <c r="AT9563" s="1"/>
      <c r="AU9563"/>
      <c r="AV9563" s="1"/>
      <c r="AW9563" s="1"/>
      <c r="AX9563" s="1"/>
      <c r="AY9563" s="1"/>
      <c r="AZ9563" s="1"/>
      <c r="BA9563" s="1"/>
      <c r="BB9563" s="1"/>
      <c r="BC9563" s="1"/>
      <c r="BD9563" s="1"/>
      <c r="BE9563" s="1"/>
      <c r="BF9563" s="1"/>
      <c r="BG9563" s="1"/>
      <c r="BH9563" s="1"/>
      <c r="BI9563" s="1"/>
      <c r="BJ9563" s="1"/>
      <c r="BK9563" s="1"/>
      <c r="BL9563" s="1"/>
      <c r="BM9563" s="1"/>
      <c r="BN9563" s="1"/>
      <c r="BO9563" s="1"/>
      <c r="BP9563" s="1"/>
      <c r="BQ9563" s="1"/>
      <c r="BR9563" s="1"/>
      <c r="BS9563" s="1"/>
      <c r="BT9563" s="1"/>
      <c r="BU9563" s="1"/>
      <c r="BV9563" s="1"/>
      <c r="BW9563" s="1"/>
      <c r="BX9563" s="1"/>
      <c r="BY9563" s="1"/>
      <c r="BZ9563" s="1"/>
      <c r="CA9563" s="1"/>
      <c r="CB9563" s="1"/>
      <c r="CC9563" s="1"/>
      <c r="CD9563" s="1"/>
      <c r="CE9563" s="1"/>
      <c r="CF9563" s="1"/>
      <c r="CG9563" s="1"/>
      <c r="CH9563" s="1"/>
      <c r="CI9563" s="1"/>
      <c r="CJ9563" s="1"/>
      <c r="CK9563" s="1"/>
      <c r="CL9563" s="1"/>
      <c r="CM9563" s="1"/>
      <c r="CN9563" s="1"/>
      <c r="CO9563" s="1"/>
      <c r="CP9563" s="1"/>
      <c r="CQ9563" s="1"/>
      <c r="CR9563" s="1"/>
      <c r="CS9563" s="1"/>
      <c r="CT9563" s="1"/>
      <c r="CU9563" s="1"/>
      <c r="CV9563" s="1"/>
      <c r="CW9563" s="1"/>
      <c r="CX9563" s="1"/>
      <c r="CY9563" s="1"/>
      <c r="CZ9563" s="1"/>
      <c r="DA9563" s="1"/>
      <c r="DB9563" s="1"/>
      <c r="DC9563" s="1"/>
      <c r="DD9563" s="1"/>
      <c r="DE9563" s="1"/>
      <c r="DF9563" s="1"/>
      <c r="DG9563" s="1"/>
      <c r="DH9563" s="1"/>
      <c r="DI9563" s="1"/>
      <c r="DJ9563" s="1"/>
      <c r="DK9563" s="1"/>
      <c r="DL9563" s="1"/>
      <c r="DM9563" s="1"/>
      <c r="DN9563" s="1"/>
      <c r="DO9563" s="1"/>
      <c r="DP9563" s="1"/>
      <c r="DQ9563" s="1"/>
      <c r="DR9563" s="1"/>
      <c r="DS9563" s="1"/>
      <c r="DT9563" s="1"/>
      <c r="DU9563" s="1"/>
      <c r="DV9563" s="1"/>
      <c r="DW9563" s="1"/>
      <c r="DX9563" s="1"/>
      <c r="DY9563" s="1"/>
      <c r="DZ9563" s="1"/>
      <c r="EA9563" s="1"/>
      <c r="EB9563" s="1"/>
      <c r="EC9563" s="1"/>
      <c r="ED9563" s="1"/>
      <c r="EE9563" s="1"/>
      <c r="EF9563" s="1"/>
      <c r="EG9563" s="1"/>
      <c r="EH9563" s="1"/>
      <c r="EI9563" s="1"/>
      <c r="EJ9563" s="1"/>
      <c r="EK9563" s="1"/>
      <c r="EL9563" s="1"/>
      <c r="EM9563" s="1"/>
      <c r="EN9563" s="1"/>
      <c r="EO9563" s="1"/>
      <c r="EP9563" s="1"/>
      <c r="EQ9563" s="1"/>
      <c r="ER9563" s="1"/>
      <c r="ES9563" s="1"/>
      <c r="ET9563" s="1"/>
      <c r="EU9563" s="1"/>
      <c r="EV9563" s="1"/>
      <c r="EW9563" s="1"/>
      <c r="EX9563" s="1"/>
      <c r="EY9563" s="1"/>
      <c r="EZ9563" s="1"/>
      <c r="FA9563" s="1"/>
      <c r="FB9563" s="1"/>
      <c r="FC9563" s="1"/>
      <c r="FD9563" s="1"/>
      <c r="FE9563" s="1"/>
      <c r="FF9563" s="1"/>
      <c r="FG9563" s="1"/>
      <c r="FH9563" s="1"/>
      <c r="FI9563" s="1"/>
      <c r="FJ9563" s="1"/>
      <c r="FK9563" s="1"/>
      <c r="FL9563" s="1"/>
      <c r="FM9563" s="1"/>
      <c r="FN9563" s="1"/>
      <c r="FO9563" s="1"/>
      <c r="FP9563" s="1"/>
      <c r="FQ9563" s="1"/>
      <c r="FR9563" s="1"/>
      <c r="FS9563" s="1"/>
      <c r="FT9563" s="1"/>
      <c r="FU9563" s="1"/>
      <c r="FV9563" s="1"/>
      <c r="FW9563" s="1"/>
      <c r="FX9563" s="1"/>
      <c r="FY9563" s="1"/>
      <c r="FZ9563" s="1"/>
      <c r="GA9563" s="1"/>
      <c r="GB9563" s="1"/>
      <c r="GC9563" s="1"/>
      <c r="GD9563" s="1"/>
      <c r="GE9563" s="1"/>
      <c r="GF9563" s="1"/>
      <c r="GG9563" s="1"/>
      <c r="GH9563" s="1"/>
      <c r="GI9563" s="1"/>
      <c r="GJ9563" s="1"/>
      <c r="GK9563" s="1"/>
      <c r="GL9563" s="1"/>
      <c r="GM9563" s="1"/>
      <c r="GN9563" s="1"/>
      <c r="GO9563" s="1"/>
      <c r="GP9563" s="1"/>
      <c r="GQ9563" s="1"/>
      <c r="GR9563" s="1"/>
      <c r="GS9563" s="1"/>
      <c r="GT9563" s="1"/>
      <c r="GU9563" s="1"/>
      <c r="GV9563" s="1"/>
      <c r="GW9563" s="1"/>
      <c r="GX9563" s="1"/>
      <c r="GY9563" s="1"/>
      <c r="GZ9563" s="1"/>
      <c r="HA9563" s="1"/>
      <c r="HB9563" s="1"/>
      <c r="HC9563" s="1"/>
      <c r="HD9563" s="1"/>
      <c r="HE9563" s="1"/>
      <c r="HF9563" s="1"/>
      <c r="HG9563" s="1"/>
      <c r="HH9563" s="1"/>
      <c r="HI9563" s="1"/>
      <c r="HJ9563" s="1"/>
      <c r="HK9563" s="1"/>
      <c r="HL9563" s="1"/>
      <c r="HM9563" s="1"/>
      <c r="HN9563" s="1"/>
      <c r="HO9563" s="1"/>
      <c r="HP9563" s="1"/>
      <c r="HQ9563" s="1"/>
      <c r="HR9563" s="1"/>
      <c r="HS9563" s="1"/>
      <c r="HT9563" s="1"/>
      <c r="HU9563" s="1"/>
      <c r="HV9563" s="1"/>
      <c r="HW9563" s="1"/>
      <c r="HX9563" s="1"/>
      <c r="HY9563" s="1"/>
      <c r="HZ9563" s="1"/>
      <c r="IA9563" s="1"/>
      <c r="IB9563" s="1"/>
      <c r="IC9563" s="1"/>
      <c r="ID9563" s="1"/>
      <c r="IE9563" s="1"/>
      <c r="IF9563" s="1"/>
      <c r="IG9563" s="1"/>
      <c r="IH9563" s="1"/>
      <c r="II9563" s="1"/>
      <c r="IJ9563" s="1"/>
      <c r="IK9563" s="1"/>
      <c r="IL9563" s="1"/>
      <c r="IM9563" s="1"/>
      <c r="IN9563" s="1"/>
      <c r="IO9563" s="1"/>
      <c r="IP9563" s="1"/>
      <c r="IQ9563" s="1"/>
      <c r="IR9563" s="1"/>
      <c r="IS9563" s="1"/>
      <c r="IT9563" s="1"/>
      <c r="IU9563" s="1"/>
      <c r="IV9563" s="1"/>
      <c r="IW9563" s="1"/>
      <c r="IX9563" s="1"/>
      <c r="IY9563" s="1"/>
      <c r="IZ9563" s="1"/>
      <c r="JA9563" s="1"/>
      <c r="JB9563" s="1"/>
      <c r="JC9563" s="1"/>
      <c r="JD9563" s="1"/>
      <c r="JE9563" s="1"/>
      <c r="JF9563" s="1"/>
      <c r="JG9563" s="1"/>
      <c r="JH9563" s="1"/>
      <c r="JI9563" s="1"/>
      <c r="JJ9563" s="1"/>
      <c r="JK9563" s="1"/>
      <c r="JL9563" s="1"/>
      <c r="JM9563" s="1"/>
      <c r="JN9563" s="1"/>
      <c r="JO9563" s="1"/>
      <c r="JP9563" s="1"/>
      <c r="JQ9563" s="1"/>
      <c r="JR9563" s="1"/>
      <c r="JS9563" s="1"/>
      <c r="JT9563" s="1"/>
      <c r="JU9563" s="1"/>
      <c r="JV9563" s="1"/>
      <c r="JW9563" s="1"/>
      <c r="JX9563" s="1"/>
    </row>
    <row r="9564" spans="1:284" s="8" customFormat="1">
      <c r="A9564" s="1"/>
      <c r="B9564" s="2"/>
      <c r="C9564" s="13"/>
      <c r="D9564" s="1"/>
      <c r="E9564" s="4"/>
      <c r="F9564" s="5"/>
      <c r="G9564" s="1"/>
      <c r="H9564" s="1"/>
      <c r="I9564" s="1"/>
      <c r="J9564" s="1"/>
      <c r="K9564" s="1"/>
      <c r="L9564" s="7"/>
      <c r="M9564" s="1"/>
      <c r="N9564" s="1"/>
      <c r="O9564" s="1"/>
      <c r="P9564" s="1"/>
      <c r="Q9564" s="1"/>
      <c r="R9564" s="1"/>
      <c r="S9564" s="1"/>
      <c r="T9564" s="1"/>
      <c r="U9564" s="1"/>
      <c r="V9564" s="1"/>
      <c r="W9564" s="1"/>
      <c r="X9564" s="1"/>
      <c r="Y9564" s="1"/>
      <c r="Z9564" s="1"/>
      <c r="AA9564" s="1"/>
      <c r="AB9564" s="1"/>
      <c r="AC9564" s="12"/>
      <c r="AD9564" s="1"/>
      <c r="AE9564" s="1"/>
      <c r="AF9564" s="1"/>
      <c r="AG9564" s="1"/>
      <c r="AH9564" s="1"/>
      <c r="AI9564" s="1"/>
      <c r="AJ9564" s="1"/>
      <c r="AK9564" s="1"/>
      <c r="AL9564" s="1"/>
      <c r="AM9564" s="2"/>
      <c r="AN9564" s="1"/>
      <c r="AO9564" s="1"/>
      <c r="AP9564" s="1"/>
      <c r="AQ9564" s="1"/>
      <c r="AR9564" s="1"/>
      <c r="AS9564" s="1"/>
      <c r="AT9564" s="1"/>
      <c r="AU9564"/>
      <c r="AV9564" s="1"/>
      <c r="AW9564" s="1"/>
      <c r="AX9564" s="1"/>
      <c r="AY9564" s="1"/>
      <c r="AZ9564" s="1"/>
      <c r="BA9564" s="1"/>
      <c r="BB9564" s="1"/>
      <c r="BC9564" s="1"/>
      <c r="BD9564" s="1"/>
      <c r="BE9564" s="1"/>
      <c r="BF9564" s="1"/>
      <c r="BG9564" s="1"/>
      <c r="BH9564" s="1"/>
      <c r="BI9564" s="1"/>
      <c r="BJ9564" s="1"/>
      <c r="BK9564" s="1"/>
      <c r="BL9564" s="1"/>
      <c r="BM9564" s="1"/>
      <c r="BN9564" s="1"/>
      <c r="BO9564" s="1"/>
      <c r="BP9564" s="1"/>
      <c r="BQ9564" s="1"/>
      <c r="BR9564" s="1"/>
      <c r="BS9564" s="1"/>
      <c r="BT9564" s="1"/>
      <c r="BU9564" s="1"/>
      <c r="BV9564" s="1"/>
      <c r="BW9564" s="1"/>
      <c r="BX9564" s="1"/>
      <c r="BY9564" s="1"/>
      <c r="BZ9564" s="1"/>
      <c r="CA9564" s="1"/>
      <c r="CB9564" s="1"/>
      <c r="CC9564" s="1"/>
      <c r="CD9564" s="1"/>
      <c r="CE9564" s="1"/>
      <c r="CF9564" s="1"/>
      <c r="CG9564" s="1"/>
      <c r="CH9564" s="1"/>
      <c r="CI9564" s="1"/>
      <c r="CJ9564" s="1"/>
      <c r="CK9564" s="1"/>
      <c r="CL9564" s="1"/>
      <c r="CM9564" s="1"/>
      <c r="CN9564" s="1"/>
      <c r="CO9564" s="1"/>
      <c r="CP9564" s="1"/>
      <c r="CQ9564" s="1"/>
      <c r="CR9564" s="1"/>
      <c r="CS9564" s="1"/>
      <c r="CT9564" s="1"/>
      <c r="CU9564" s="1"/>
      <c r="CV9564" s="1"/>
      <c r="CW9564" s="1"/>
      <c r="CX9564" s="1"/>
      <c r="CY9564" s="1"/>
      <c r="CZ9564" s="1"/>
      <c r="DA9564" s="1"/>
      <c r="DB9564" s="1"/>
      <c r="DC9564" s="1"/>
      <c r="DD9564" s="1"/>
      <c r="DE9564" s="1"/>
      <c r="DF9564" s="1"/>
      <c r="DG9564" s="1"/>
      <c r="DH9564" s="1"/>
      <c r="DI9564" s="1"/>
      <c r="DJ9564" s="1"/>
      <c r="DK9564" s="1"/>
      <c r="DL9564" s="1"/>
      <c r="DM9564" s="1"/>
      <c r="DN9564" s="1"/>
      <c r="DO9564" s="1"/>
      <c r="DP9564" s="1"/>
      <c r="DQ9564" s="1"/>
      <c r="DR9564" s="1"/>
      <c r="DS9564" s="1"/>
      <c r="DT9564" s="1"/>
      <c r="DU9564" s="1"/>
      <c r="DV9564" s="1"/>
      <c r="DW9564" s="1"/>
      <c r="DX9564" s="1"/>
      <c r="DY9564" s="1"/>
      <c r="DZ9564" s="1"/>
      <c r="EA9564" s="1"/>
      <c r="EB9564" s="1"/>
      <c r="EC9564" s="1"/>
      <c r="ED9564" s="1"/>
      <c r="EE9564" s="1"/>
      <c r="EF9564" s="1"/>
      <c r="EG9564" s="1"/>
      <c r="EH9564" s="1"/>
      <c r="EI9564" s="1"/>
      <c r="EJ9564" s="1"/>
      <c r="EK9564" s="1"/>
      <c r="EL9564" s="1"/>
      <c r="EM9564" s="1"/>
      <c r="EN9564" s="1"/>
      <c r="EO9564" s="1"/>
      <c r="EP9564" s="1"/>
      <c r="EQ9564" s="1"/>
      <c r="ER9564" s="1"/>
      <c r="ES9564" s="1"/>
      <c r="ET9564" s="1"/>
      <c r="EU9564" s="1"/>
      <c r="EV9564" s="1"/>
      <c r="EW9564" s="1"/>
      <c r="EX9564" s="1"/>
      <c r="EY9564" s="1"/>
      <c r="EZ9564" s="1"/>
      <c r="FA9564" s="1"/>
      <c r="FB9564" s="1"/>
      <c r="FC9564" s="1"/>
      <c r="FD9564" s="1"/>
      <c r="FE9564" s="1"/>
      <c r="FF9564" s="1"/>
      <c r="FG9564" s="1"/>
      <c r="FH9564" s="1"/>
      <c r="FI9564" s="1"/>
      <c r="FJ9564" s="1"/>
      <c r="FK9564" s="1"/>
      <c r="FL9564" s="1"/>
      <c r="FM9564" s="1"/>
      <c r="FN9564" s="1"/>
      <c r="FO9564" s="1"/>
      <c r="FP9564" s="1"/>
      <c r="FQ9564" s="1"/>
      <c r="FR9564" s="1"/>
      <c r="FS9564" s="1"/>
      <c r="FT9564" s="1"/>
      <c r="FU9564" s="1"/>
      <c r="FV9564" s="1"/>
      <c r="FW9564" s="1"/>
      <c r="FX9564" s="1"/>
      <c r="FY9564" s="1"/>
      <c r="FZ9564" s="1"/>
      <c r="GA9564" s="1"/>
      <c r="GB9564" s="1"/>
      <c r="GC9564" s="1"/>
      <c r="GD9564" s="1"/>
      <c r="GE9564" s="1"/>
      <c r="GF9564" s="1"/>
      <c r="GG9564" s="1"/>
      <c r="GH9564" s="1"/>
      <c r="GI9564" s="1"/>
      <c r="GJ9564" s="1"/>
      <c r="GK9564" s="1"/>
      <c r="GL9564" s="1"/>
      <c r="GM9564" s="1"/>
      <c r="GN9564" s="1"/>
      <c r="GO9564" s="1"/>
      <c r="GP9564" s="1"/>
      <c r="GQ9564" s="1"/>
      <c r="GR9564" s="1"/>
      <c r="GS9564" s="1"/>
      <c r="GT9564" s="1"/>
      <c r="GU9564" s="1"/>
      <c r="GV9564" s="1"/>
      <c r="GW9564" s="1"/>
      <c r="GX9564" s="1"/>
      <c r="GY9564" s="1"/>
      <c r="GZ9564" s="1"/>
      <c r="HA9564" s="1"/>
      <c r="HB9564" s="1"/>
      <c r="HC9564" s="1"/>
      <c r="HD9564" s="1"/>
      <c r="HE9564" s="1"/>
      <c r="HF9564" s="1"/>
      <c r="HG9564" s="1"/>
      <c r="HH9564" s="1"/>
      <c r="HI9564" s="1"/>
      <c r="HJ9564" s="1"/>
      <c r="HK9564" s="1"/>
      <c r="HL9564" s="1"/>
      <c r="HM9564" s="1"/>
      <c r="HN9564" s="1"/>
      <c r="HO9564" s="1"/>
      <c r="HP9564" s="1"/>
      <c r="HQ9564" s="1"/>
      <c r="HR9564" s="1"/>
      <c r="HS9564" s="1"/>
      <c r="HT9564" s="1"/>
      <c r="HU9564" s="1"/>
      <c r="HV9564" s="1"/>
      <c r="HW9564" s="1"/>
      <c r="HX9564" s="1"/>
      <c r="HY9564" s="1"/>
      <c r="HZ9564" s="1"/>
      <c r="IA9564" s="1"/>
      <c r="IB9564" s="1"/>
      <c r="IC9564" s="1"/>
      <c r="ID9564" s="1"/>
      <c r="IE9564" s="1"/>
      <c r="IF9564" s="1"/>
      <c r="IG9564" s="1"/>
      <c r="IH9564" s="1"/>
      <c r="II9564" s="1"/>
      <c r="IJ9564" s="1"/>
      <c r="IK9564" s="1"/>
      <c r="IL9564" s="1"/>
      <c r="IM9564" s="1"/>
      <c r="IN9564" s="1"/>
      <c r="IO9564" s="1"/>
      <c r="IP9564" s="1"/>
      <c r="IQ9564" s="1"/>
      <c r="IR9564" s="1"/>
      <c r="IS9564" s="1"/>
      <c r="IT9564" s="1"/>
      <c r="IU9564" s="1"/>
      <c r="IV9564" s="1"/>
      <c r="IW9564" s="1"/>
      <c r="IX9564" s="1"/>
      <c r="IY9564" s="1"/>
      <c r="IZ9564" s="1"/>
      <c r="JA9564" s="1"/>
      <c r="JB9564" s="1"/>
      <c r="JC9564" s="1"/>
      <c r="JD9564" s="1"/>
      <c r="JE9564" s="1"/>
      <c r="JF9564" s="1"/>
      <c r="JG9564" s="1"/>
      <c r="JH9564" s="1"/>
      <c r="JI9564" s="1"/>
      <c r="JJ9564" s="1"/>
      <c r="JK9564" s="1"/>
      <c r="JL9564" s="1"/>
      <c r="JM9564" s="1"/>
      <c r="JN9564" s="1"/>
      <c r="JO9564" s="1"/>
      <c r="JP9564" s="1"/>
      <c r="JQ9564" s="1"/>
      <c r="JR9564" s="1"/>
      <c r="JS9564" s="1"/>
      <c r="JT9564" s="1"/>
      <c r="JU9564" s="1"/>
      <c r="JV9564" s="1"/>
      <c r="JW9564" s="1"/>
      <c r="JX9564" s="1"/>
    </row>
    <row r="9565" spans="1:284" s="8" customFormat="1">
      <c r="A9565" s="1"/>
      <c r="B9565" s="2"/>
      <c r="C9565" s="13"/>
      <c r="D9565" s="1"/>
      <c r="E9565" s="4"/>
      <c r="F9565" s="5"/>
      <c r="G9565" s="1"/>
      <c r="H9565" s="1"/>
      <c r="I9565" s="1"/>
      <c r="J9565" s="1"/>
      <c r="K9565" s="1"/>
      <c r="L9565" s="7"/>
      <c r="M9565" s="1"/>
      <c r="N9565" s="1"/>
      <c r="O9565" s="1"/>
      <c r="P9565" s="1"/>
      <c r="Q9565" s="1"/>
      <c r="R9565" s="1"/>
      <c r="S9565" s="1"/>
      <c r="T9565" s="1"/>
      <c r="U9565" s="1"/>
      <c r="V9565" s="1"/>
      <c r="W9565" s="1"/>
      <c r="X9565" s="1"/>
      <c r="Y9565" s="1"/>
      <c r="Z9565" s="1"/>
      <c r="AA9565" s="1"/>
      <c r="AB9565" s="1"/>
      <c r="AC9565" s="12"/>
      <c r="AD9565" s="1"/>
      <c r="AE9565" s="1"/>
      <c r="AF9565" s="1"/>
      <c r="AG9565" s="1"/>
      <c r="AH9565" s="1"/>
      <c r="AI9565" s="1"/>
      <c r="AJ9565" s="1"/>
      <c r="AK9565" s="1"/>
      <c r="AL9565" s="1"/>
      <c r="AM9565" s="2"/>
      <c r="AN9565" s="1"/>
      <c r="AO9565" s="1"/>
      <c r="AP9565" s="1"/>
      <c r="AQ9565" s="1"/>
      <c r="AR9565" s="1"/>
      <c r="AS9565" s="1"/>
      <c r="AT9565" s="1"/>
      <c r="AU9565"/>
      <c r="AV9565" s="1"/>
      <c r="AW9565" s="1"/>
      <c r="AX9565" s="1"/>
      <c r="AY9565" s="1"/>
      <c r="AZ9565" s="1"/>
      <c r="BA9565" s="1"/>
      <c r="BB9565" s="1"/>
      <c r="BC9565" s="1"/>
      <c r="BD9565" s="1"/>
      <c r="BE9565" s="1"/>
      <c r="BF9565" s="1"/>
      <c r="BG9565" s="1"/>
      <c r="BH9565" s="1"/>
      <c r="BI9565" s="1"/>
      <c r="BJ9565" s="1"/>
      <c r="BK9565" s="1"/>
      <c r="BL9565" s="1"/>
      <c r="BM9565" s="1"/>
      <c r="BN9565" s="1"/>
      <c r="BO9565" s="1"/>
      <c r="BP9565" s="1"/>
      <c r="BQ9565" s="1"/>
      <c r="BR9565" s="1"/>
      <c r="BS9565" s="1"/>
      <c r="BT9565" s="1"/>
      <c r="BU9565" s="1"/>
      <c r="BV9565" s="1"/>
      <c r="BW9565" s="1"/>
      <c r="BX9565" s="1"/>
      <c r="BY9565" s="1"/>
      <c r="BZ9565" s="1"/>
      <c r="CA9565" s="1"/>
      <c r="CB9565" s="1"/>
      <c r="CC9565" s="1"/>
      <c r="CD9565" s="1"/>
      <c r="CE9565" s="1"/>
      <c r="CF9565" s="1"/>
      <c r="CG9565" s="1"/>
      <c r="CH9565" s="1"/>
      <c r="CI9565" s="1"/>
      <c r="CJ9565" s="1"/>
      <c r="CK9565" s="1"/>
      <c r="CL9565" s="1"/>
      <c r="CM9565" s="1"/>
      <c r="CN9565" s="1"/>
      <c r="CO9565" s="1"/>
      <c r="CP9565" s="1"/>
      <c r="CQ9565" s="1"/>
      <c r="CR9565" s="1"/>
      <c r="CS9565" s="1"/>
      <c r="CT9565" s="1"/>
      <c r="CU9565" s="1"/>
      <c r="CV9565" s="1"/>
      <c r="CW9565" s="1"/>
      <c r="CX9565" s="1"/>
      <c r="CY9565" s="1"/>
      <c r="CZ9565" s="1"/>
      <c r="DA9565" s="1"/>
      <c r="DB9565" s="1"/>
      <c r="DC9565" s="1"/>
      <c r="DD9565" s="1"/>
      <c r="DE9565" s="1"/>
      <c r="DF9565" s="1"/>
      <c r="DG9565" s="1"/>
      <c r="DH9565" s="1"/>
      <c r="DI9565" s="1"/>
      <c r="DJ9565" s="1"/>
      <c r="DK9565" s="1"/>
      <c r="DL9565" s="1"/>
      <c r="DM9565" s="1"/>
      <c r="DN9565" s="1"/>
      <c r="DO9565" s="1"/>
      <c r="DP9565" s="1"/>
      <c r="DQ9565" s="1"/>
      <c r="DR9565" s="1"/>
      <c r="DS9565" s="1"/>
      <c r="DT9565" s="1"/>
      <c r="DU9565" s="1"/>
      <c r="DV9565" s="1"/>
      <c r="DW9565" s="1"/>
      <c r="DX9565" s="1"/>
      <c r="DY9565" s="1"/>
      <c r="DZ9565" s="1"/>
      <c r="EA9565" s="1"/>
      <c r="EB9565" s="1"/>
      <c r="EC9565" s="1"/>
      <c r="ED9565" s="1"/>
      <c r="EE9565" s="1"/>
      <c r="EF9565" s="1"/>
      <c r="EG9565" s="1"/>
      <c r="EH9565" s="1"/>
      <c r="EI9565" s="1"/>
      <c r="EJ9565" s="1"/>
      <c r="EK9565" s="1"/>
      <c r="EL9565" s="1"/>
      <c r="EM9565" s="1"/>
      <c r="EN9565" s="1"/>
      <c r="EO9565" s="1"/>
      <c r="EP9565" s="1"/>
      <c r="EQ9565" s="1"/>
      <c r="ER9565" s="1"/>
      <c r="ES9565" s="1"/>
      <c r="ET9565" s="1"/>
      <c r="EU9565" s="1"/>
      <c r="EV9565" s="1"/>
      <c r="EW9565" s="1"/>
      <c r="EX9565" s="1"/>
      <c r="EY9565" s="1"/>
      <c r="EZ9565" s="1"/>
      <c r="FA9565" s="1"/>
      <c r="FB9565" s="1"/>
      <c r="FC9565" s="1"/>
      <c r="FD9565" s="1"/>
      <c r="FE9565" s="1"/>
      <c r="FF9565" s="1"/>
      <c r="FG9565" s="1"/>
      <c r="FH9565" s="1"/>
      <c r="FI9565" s="1"/>
      <c r="FJ9565" s="1"/>
      <c r="FK9565" s="1"/>
      <c r="FL9565" s="1"/>
      <c r="FM9565" s="1"/>
      <c r="FN9565" s="1"/>
      <c r="FO9565" s="1"/>
      <c r="FP9565" s="1"/>
      <c r="FQ9565" s="1"/>
      <c r="FR9565" s="1"/>
      <c r="FS9565" s="1"/>
      <c r="FT9565" s="1"/>
      <c r="FU9565" s="1"/>
      <c r="FV9565" s="1"/>
      <c r="FW9565" s="1"/>
      <c r="FX9565" s="1"/>
      <c r="FY9565" s="1"/>
      <c r="FZ9565" s="1"/>
      <c r="GA9565" s="1"/>
      <c r="GB9565" s="1"/>
      <c r="GC9565" s="1"/>
      <c r="GD9565" s="1"/>
      <c r="GE9565" s="1"/>
      <c r="GF9565" s="1"/>
      <c r="GG9565" s="1"/>
      <c r="GH9565" s="1"/>
      <c r="GI9565" s="1"/>
      <c r="GJ9565" s="1"/>
      <c r="GK9565" s="1"/>
      <c r="GL9565" s="1"/>
      <c r="GM9565" s="1"/>
      <c r="GN9565" s="1"/>
      <c r="GO9565" s="1"/>
      <c r="GP9565" s="1"/>
      <c r="GQ9565" s="1"/>
      <c r="GR9565" s="1"/>
      <c r="GS9565" s="1"/>
      <c r="GT9565" s="1"/>
      <c r="GU9565" s="1"/>
      <c r="GV9565" s="1"/>
      <c r="GW9565" s="1"/>
      <c r="GX9565" s="1"/>
      <c r="GY9565" s="1"/>
      <c r="GZ9565" s="1"/>
      <c r="HA9565" s="1"/>
      <c r="HB9565" s="1"/>
      <c r="HC9565" s="1"/>
      <c r="HD9565" s="1"/>
      <c r="HE9565" s="1"/>
      <c r="HF9565" s="1"/>
      <c r="HG9565" s="1"/>
      <c r="HH9565" s="1"/>
      <c r="HI9565" s="1"/>
      <c r="HJ9565" s="1"/>
      <c r="HK9565" s="1"/>
      <c r="HL9565" s="1"/>
      <c r="HM9565" s="1"/>
      <c r="HN9565" s="1"/>
      <c r="HO9565" s="1"/>
      <c r="HP9565" s="1"/>
      <c r="HQ9565" s="1"/>
      <c r="HR9565" s="1"/>
      <c r="HS9565" s="1"/>
      <c r="HT9565" s="1"/>
      <c r="HU9565" s="1"/>
      <c r="HV9565" s="1"/>
      <c r="HW9565" s="1"/>
      <c r="HX9565" s="1"/>
      <c r="HY9565" s="1"/>
      <c r="HZ9565" s="1"/>
      <c r="IA9565" s="1"/>
      <c r="IB9565" s="1"/>
      <c r="IC9565" s="1"/>
      <c r="ID9565" s="1"/>
      <c r="IE9565" s="1"/>
      <c r="IF9565" s="1"/>
      <c r="IG9565" s="1"/>
      <c r="IH9565" s="1"/>
      <c r="II9565" s="1"/>
      <c r="IJ9565" s="1"/>
      <c r="IK9565" s="1"/>
      <c r="IL9565" s="1"/>
      <c r="IM9565" s="1"/>
      <c r="IN9565" s="1"/>
      <c r="IO9565" s="1"/>
      <c r="IP9565" s="1"/>
      <c r="IQ9565" s="1"/>
      <c r="IR9565" s="1"/>
      <c r="IS9565" s="1"/>
      <c r="IT9565" s="1"/>
      <c r="IU9565" s="1"/>
      <c r="IV9565" s="1"/>
      <c r="IW9565" s="1"/>
      <c r="IX9565" s="1"/>
      <c r="IY9565" s="1"/>
      <c r="IZ9565" s="1"/>
      <c r="JA9565" s="1"/>
      <c r="JB9565" s="1"/>
      <c r="JC9565" s="1"/>
      <c r="JD9565" s="1"/>
      <c r="JE9565" s="1"/>
      <c r="JF9565" s="1"/>
      <c r="JG9565" s="1"/>
      <c r="JH9565" s="1"/>
      <c r="JI9565" s="1"/>
      <c r="JJ9565" s="1"/>
      <c r="JK9565" s="1"/>
      <c r="JL9565" s="1"/>
      <c r="JM9565" s="1"/>
      <c r="JN9565" s="1"/>
      <c r="JO9565" s="1"/>
      <c r="JP9565" s="1"/>
      <c r="JQ9565" s="1"/>
      <c r="JR9565" s="1"/>
      <c r="JS9565" s="1"/>
      <c r="JT9565" s="1"/>
      <c r="JU9565" s="1"/>
      <c r="JV9565" s="1"/>
      <c r="JW9565" s="1"/>
      <c r="JX9565" s="1"/>
    </row>
    <row r="9566" spans="1:284" s="8" customFormat="1">
      <c r="A9566" s="1"/>
      <c r="B9566" s="2"/>
      <c r="C9566" s="13"/>
      <c r="D9566" s="1"/>
      <c r="E9566" s="4"/>
      <c r="F9566" s="5"/>
      <c r="G9566" s="1"/>
      <c r="H9566" s="1"/>
      <c r="I9566" s="1"/>
      <c r="J9566" s="1"/>
      <c r="K9566" s="1"/>
      <c r="L9566" s="7"/>
      <c r="M9566" s="1"/>
      <c r="N9566" s="1"/>
      <c r="O9566" s="1"/>
      <c r="P9566" s="1"/>
      <c r="Q9566" s="1"/>
      <c r="R9566" s="1"/>
      <c r="S9566" s="1"/>
      <c r="T9566" s="1"/>
      <c r="U9566" s="1"/>
      <c r="V9566" s="1"/>
      <c r="W9566" s="1"/>
      <c r="X9566" s="1"/>
      <c r="Y9566" s="1"/>
      <c r="Z9566" s="1"/>
      <c r="AA9566" s="1"/>
      <c r="AB9566" s="1"/>
      <c r="AC9566" s="12"/>
      <c r="AD9566" s="1"/>
      <c r="AE9566" s="1"/>
      <c r="AF9566" s="1"/>
      <c r="AG9566" s="1"/>
      <c r="AH9566" s="1"/>
      <c r="AI9566" s="1"/>
      <c r="AJ9566" s="1"/>
      <c r="AK9566" s="1"/>
      <c r="AL9566" s="1"/>
      <c r="AM9566" s="2"/>
      <c r="AN9566" s="1"/>
      <c r="AO9566" s="1"/>
      <c r="AP9566" s="1"/>
      <c r="AQ9566" s="1"/>
      <c r="AR9566" s="1"/>
      <c r="AS9566" s="1"/>
      <c r="AT9566" s="1"/>
      <c r="AU9566"/>
      <c r="AV9566" s="1"/>
      <c r="AW9566" s="1"/>
      <c r="AX9566" s="1"/>
      <c r="AY9566" s="1"/>
      <c r="AZ9566" s="1"/>
      <c r="BA9566" s="1"/>
      <c r="BB9566" s="1"/>
      <c r="BC9566" s="1"/>
      <c r="BD9566" s="1"/>
      <c r="BE9566" s="1"/>
      <c r="BF9566" s="1"/>
      <c r="BG9566" s="1"/>
      <c r="BH9566" s="1"/>
      <c r="BI9566" s="1"/>
      <c r="BJ9566" s="1"/>
      <c r="BK9566" s="1"/>
      <c r="BL9566" s="1"/>
      <c r="BM9566" s="1"/>
      <c r="BN9566" s="1"/>
      <c r="BO9566" s="1"/>
      <c r="BP9566" s="1"/>
      <c r="BQ9566" s="1"/>
      <c r="BR9566" s="1"/>
      <c r="BS9566" s="1"/>
      <c r="BT9566" s="1"/>
      <c r="BU9566" s="1"/>
      <c r="BV9566" s="1"/>
      <c r="BW9566" s="1"/>
      <c r="BX9566" s="1"/>
      <c r="BY9566" s="1"/>
      <c r="BZ9566" s="1"/>
      <c r="CA9566" s="1"/>
      <c r="CB9566" s="1"/>
      <c r="CC9566" s="1"/>
      <c r="CD9566" s="1"/>
      <c r="CE9566" s="1"/>
      <c r="CF9566" s="1"/>
      <c r="CG9566" s="1"/>
      <c r="CH9566" s="1"/>
      <c r="CI9566" s="1"/>
      <c r="CJ9566" s="1"/>
      <c r="CK9566" s="1"/>
      <c r="CL9566" s="1"/>
      <c r="CM9566" s="1"/>
      <c r="CN9566" s="1"/>
      <c r="CO9566" s="1"/>
      <c r="CP9566" s="1"/>
      <c r="CQ9566" s="1"/>
      <c r="CR9566" s="1"/>
      <c r="CS9566" s="1"/>
      <c r="CT9566" s="1"/>
      <c r="CU9566" s="1"/>
      <c r="CV9566" s="1"/>
      <c r="CW9566" s="1"/>
      <c r="CX9566" s="1"/>
      <c r="CY9566" s="1"/>
      <c r="CZ9566" s="1"/>
      <c r="DA9566" s="1"/>
      <c r="DB9566" s="1"/>
      <c r="DC9566" s="1"/>
      <c r="DD9566" s="1"/>
      <c r="DE9566" s="1"/>
      <c r="DF9566" s="1"/>
      <c r="DG9566" s="1"/>
      <c r="DH9566" s="1"/>
      <c r="DI9566" s="1"/>
      <c r="DJ9566" s="1"/>
      <c r="DK9566" s="1"/>
      <c r="DL9566" s="1"/>
      <c r="DM9566" s="1"/>
      <c r="DN9566" s="1"/>
      <c r="DO9566" s="1"/>
      <c r="DP9566" s="1"/>
      <c r="DQ9566" s="1"/>
      <c r="DR9566" s="1"/>
      <c r="DS9566" s="1"/>
      <c r="DT9566" s="1"/>
      <c r="DU9566" s="1"/>
      <c r="DV9566" s="1"/>
      <c r="DW9566" s="1"/>
      <c r="DX9566" s="1"/>
      <c r="DY9566" s="1"/>
      <c r="DZ9566" s="1"/>
      <c r="EA9566" s="1"/>
      <c r="EB9566" s="1"/>
      <c r="EC9566" s="1"/>
      <c r="ED9566" s="1"/>
      <c r="EE9566" s="1"/>
      <c r="EF9566" s="1"/>
      <c r="EG9566" s="1"/>
      <c r="EH9566" s="1"/>
      <c r="EI9566" s="1"/>
      <c r="EJ9566" s="1"/>
      <c r="EK9566" s="1"/>
      <c r="EL9566" s="1"/>
      <c r="EM9566" s="1"/>
      <c r="EN9566" s="1"/>
      <c r="EO9566" s="1"/>
      <c r="EP9566" s="1"/>
      <c r="EQ9566" s="1"/>
      <c r="ER9566" s="1"/>
      <c r="ES9566" s="1"/>
      <c r="ET9566" s="1"/>
      <c r="EU9566" s="1"/>
      <c r="EV9566" s="1"/>
      <c r="EW9566" s="1"/>
      <c r="EX9566" s="1"/>
      <c r="EY9566" s="1"/>
      <c r="EZ9566" s="1"/>
      <c r="FA9566" s="1"/>
      <c r="FB9566" s="1"/>
      <c r="FC9566" s="1"/>
      <c r="FD9566" s="1"/>
      <c r="FE9566" s="1"/>
      <c r="FF9566" s="1"/>
      <c r="FG9566" s="1"/>
      <c r="FH9566" s="1"/>
      <c r="FI9566" s="1"/>
      <c r="FJ9566" s="1"/>
      <c r="FK9566" s="1"/>
      <c r="FL9566" s="1"/>
      <c r="FM9566" s="1"/>
      <c r="FN9566" s="1"/>
      <c r="FO9566" s="1"/>
      <c r="FP9566" s="1"/>
      <c r="FQ9566" s="1"/>
      <c r="FR9566" s="1"/>
      <c r="FS9566" s="1"/>
      <c r="FT9566" s="1"/>
      <c r="FU9566" s="1"/>
      <c r="FV9566" s="1"/>
      <c r="FW9566" s="1"/>
      <c r="FX9566" s="1"/>
      <c r="FY9566" s="1"/>
      <c r="FZ9566" s="1"/>
      <c r="GA9566" s="1"/>
      <c r="GB9566" s="1"/>
      <c r="GC9566" s="1"/>
      <c r="GD9566" s="1"/>
      <c r="GE9566" s="1"/>
      <c r="GF9566" s="1"/>
      <c r="GG9566" s="1"/>
      <c r="GH9566" s="1"/>
      <c r="GI9566" s="1"/>
      <c r="GJ9566" s="1"/>
      <c r="GK9566" s="1"/>
      <c r="GL9566" s="1"/>
      <c r="GM9566" s="1"/>
      <c r="GN9566" s="1"/>
      <c r="GO9566" s="1"/>
      <c r="GP9566" s="1"/>
      <c r="GQ9566" s="1"/>
      <c r="GR9566" s="1"/>
      <c r="GS9566" s="1"/>
      <c r="GT9566" s="1"/>
      <c r="GU9566" s="1"/>
      <c r="GV9566" s="1"/>
      <c r="GW9566" s="1"/>
      <c r="GX9566" s="1"/>
      <c r="GY9566" s="1"/>
      <c r="GZ9566" s="1"/>
      <c r="HA9566" s="1"/>
      <c r="HB9566" s="1"/>
      <c r="HC9566" s="1"/>
      <c r="HD9566" s="1"/>
      <c r="HE9566" s="1"/>
      <c r="HF9566" s="1"/>
      <c r="HG9566" s="1"/>
      <c r="HH9566" s="1"/>
      <c r="HI9566" s="1"/>
      <c r="HJ9566" s="1"/>
      <c r="HK9566" s="1"/>
      <c r="HL9566" s="1"/>
      <c r="HM9566" s="1"/>
      <c r="HN9566" s="1"/>
      <c r="HO9566" s="1"/>
      <c r="HP9566" s="1"/>
      <c r="HQ9566" s="1"/>
      <c r="HR9566" s="1"/>
      <c r="HS9566" s="1"/>
      <c r="HT9566" s="1"/>
      <c r="HU9566" s="1"/>
      <c r="HV9566" s="1"/>
      <c r="HW9566" s="1"/>
      <c r="HX9566" s="1"/>
      <c r="HY9566" s="1"/>
      <c r="HZ9566" s="1"/>
      <c r="IA9566" s="1"/>
      <c r="IB9566" s="1"/>
      <c r="IC9566" s="1"/>
      <c r="ID9566" s="1"/>
      <c r="IE9566" s="1"/>
      <c r="IF9566" s="1"/>
      <c r="IG9566" s="1"/>
      <c r="IH9566" s="1"/>
      <c r="II9566" s="1"/>
      <c r="IJ9566" s="1"/>
      <c r="IK9566" s="1"/>
      <c r="IL9566" s="1"/>
      <c r="IM9566" s="1"/>
      <c r="IN9566" s="1"/>
      <c r="IO9566" s="1"/>
      <c r="IP9566" s="1"/>
      <c r="IQ9566" s="1"/>
      <c r="IR9566" s="1"/>
      <c r="IS9566" s="1"/>
      <c r="IT9566" s="1"/>
      <c r="IU9566" s="1"/>
      <c r="IV9566" s="1"/>
      <c r="IW9566" s="1"/>
      <c r="IX9566" s="1"/>
      <c r="IY9566" s="1"/>
      <c r="IZ9566" s="1"/>
      <c r="JA9566" s="1"/>
      <c r="JB9566" s="1"/>
      <c r="JC9566" s="1"/>
      <c r="JD9566" s="1"/>
      <c r="JE9566" s="1"/>
      <c r="JF9566" s="1"/>
      <c r="JG9566" s="1"/>
      <c r="JH9566" s="1"/>
      <c r="JI9566" s="1"/>
      <c r="JJ9566" s="1"/>
      <c r="JK9566" s="1"/>
      <c r="JL9566" s="1"/>
      <c r="JM9566" s="1"/>
      <c r="JN9566" s="1"/>
      <c r="JO9566" s="1"/>
      <c r="JP9566" s="1"/>
      <c r="JQ9566" s="1"/>
      <c r="JR9566" s="1"/>
      <c r="JS9566" s="1"/>
      <c r="JT9566" s="1"/>
      <c r="JU9566" s="1"/>
      <c r="JV9566" s="1"/>
      <c r="JW9566" s="1"/>
      <c r="JX9566" s="1"/>
    </row>
    <row r="9567" spans="1:284" s="8" customFormat="1">
      <c r="A9567" s="1"/>
      <c r="B9567" s="2"/>
      <c r="C9567" s="13"/>
      <c r="D9567" s="1"/>
      <c r="E9567" s="4"/>
      <c r="F9567" s="5"/>
      <c r="G9567" s="1"/>
      <c r="H9567" s="1"/>
      <c r="I9567" s="1"/>
      <c r="J9567" s="1"/>
      <c r="K9567" s="1"/>
      <c r="L9567" s="7"/>
      <c r="M9567" s="1"/>
      <c r="N9567" s="1"/>
      <c r="O9567" s="1"/>
      <c r="P9567" s="1"/>
      <c r="Q9567" s="1"/>
      <c r="R9567" s="1"/>
      <c r="S9567" s="1"/>
      <c r="T9567" s="1"/>
      <c r="U9567" s="1"/>
      <c r="V9567" s="1"/>
      <c r="W9567" s="1"/>
      <c r="X9567" s="1"/>
      <c r="Y9567" s="1"/>
      <c r="Z9567" s="1"/>
      <c r="AA9567" s="1"/>
      <c r="AB9567" s="1"/>
      <c r="AC9567" s="12"/>
      <c r="AD9567" s="1"/>
      <c r="AE9567" s="1"/>
      <c r="AF9567" s="1"/>
      <c r="AG9567" s="1"/>
      <c r="AH9567" s="1"/>
      <c r="AI9567" s="1"/>
      <c r="AJ9567" s="1"/>
      <c r="AK9567" s="1"/>
      <c r="AL9567" s="1"/>
      <c r="AM9567" s="2"/>
      <c r="AN9567" s="1"/>
      <c r="AO9567" s="1"/>
      <c r="AP9567" s="1"/>
      <c r="AQ9567" s="1"/>
      <c r="AR9567" s="1"/>
      <c r="AS9567" s="1"/>
      <c r="AT9567" s="1"/>
      <c r="AU9567"/>
      <c r="AV9567" s="1"/>
      <c r="AW9567" s="1"/>
      <c r="AX9567" s="1"/>
      <c r="AY9567" s="1"/>
      <c r="AZ9567" s="1"/>
      <c r="BA9567" s="1"/>
      <c r="BB9567" s="1"/>
      <c r="BC9567" s="1"/>
      <c r="BD9567" s="1"/>
      <c r="BE9567" s="1"/>
      <c r="BF9567" s="1"/>
      <c r="BG9567" s="1"/>
      <c r="BH9567" s="1"/>
      <c r="BI9567" s="1"/>
      <c r="BJ9567" s="1"/>
      <c r="BK9567" s="1"/>
      <c r="BL9567" s="1"/>
      <c r="BM9567" s="1"/>
      <c r="BN9567" s="1"/>
      <c r="BO9567" s="1"/>
      <c r="BP9567" s="1"/>
      <c r="BQ9567" s="1"/>
      <c r="BR9567" s="1"/>
      <c r="BS9567" s="1"/>
      <c r="BT9567" s="1"/>
      <c r="BU9567" s="1"/>
      <c r="BV9567" s="1"/>
      <c r="BW9567" s="1"/>
      <c r="BX9567" s="1"/>
      <c r="BY9567" s="1"/>
      <c r="BZ9567" s="1"/>
      <c r="CA9567" s="1"/>
      <c r="CB9567" s="1"/>
      <c r="CC9567" s="1"/>
      <c r="CD9567" s="1"/>
      <c r="CE9567" s="1"/>
      <c r="CF9567" s="1"/>
      <c r="CG9567" s="1"/>
      <c r="CH9567" s="1"/>
      <c r="CI9567" s="1"/>
      <c r="CJ9567" s="1"/>
      <c r="CK9567" s="1"/>
      <c r="CL9567" s="1"/>
      <c r="CM9567" s="1"/>
      <c r="CN9567" s="1"/>
      <c r="CO9567" s="1"/>
      <c r="CP9567" s="1"/>
      <c r="CQ9567" s="1"/>
      <c r="CR9567" s="1"/>
      <c r="CS9567" s="1"/>
      <c r="CT9567" s="1"/>
      <c r="CU9567" s="1"/>
      <c r="CV9567" s="1"/>
      <c r="CW9567" s="1"/>
      <c r="CX9567" s="1"/>
      <c r="CY9567" s="1"/>
      <c r="CZ9567" s="1"/>
      <c r="DA9567" s="1"/>
      <c r="DB9567" s="1"/>
      <c r="DC9567" s="1"/>
      <c r="DD9567" s="1"/>
      <c r="DE9567" s="1"/>
      <c r="DF9567" s="1"/>
      <c r="DG9567" s="1"/>
      <c r="DH9567" s="1"/>
      <c r="DI9567" s="1"/>
      <c r="DJ9567" s="1"/>
      <c r="DK9567" s="1"/>
      <c r="DL9567" s="1"/>
      <c r="DM9567" s="1"/>
      <c r="DN9567" s="1"/>
      <c r="DO9567" s="1"/>
      <c r="DP9567" s="1"/>
      <c r="DQ9567" s="1"/>
      <c r="DR9567" s="1"/>
      <c r="DS9567" s="1"/>
      <c r="DT9567" s="1"/>
      <c r="DU9567" s="1"/>
      <c r="DV9567" s="1"/>
      <c r="DW9567" s="1"/>
      <c r="DX9567" s="1"/>
      <c r="DY9567" s="1"/>
      <c r="DZ9567" s="1"/>
      <c r="EA9567" s="1"/>
      <c r="EB9567" s="1"/>
      <c r="EC9567" s="1"/>
      <c r="ED9567" s="1"/>
      <c r="EE9567" s="1"/>
      <c r="EF9567" s="1"/>
      <c r="EG9567" s="1"/>
      <c r="EH9567" s="1"/>
      <c r="EI9567" s="1"/>
      <c r="EJ9567" s="1"/>
      <c r="EK9567" s="1"/>
      <c r="EL9567" s="1"/>
      <c r="EM9567" s="1"/>
      <c r="EN9567" s="1"/>
      <c r="EO9567" s="1"/>
      <c r="EP9567" s="1"/>
      <c r="EQ9567" s="1"/>
      <c r="ER9567" s="1"/>
      <c r="ES9567" s="1"/>
      <c r="ET9567" s="1"/>
      <c r="EU9567" s="1"/>
      <c r="EV9567" s="1"/>
      <c r="EW9567" s="1"/>
      <c r="EX9567" s="1"/>
      <c r="EY9567" s="1"/>
      <c r="EZ9567" s="1"/>
      <c r="FA9567" s="1"/>
      <c r="FB9567" s="1"/>
      <c r="FC9567" s="1"/>
      <c r="FD9567" s="1"/>
      <c r="FE9567" s="1"/>
      <c r="FF9567" s="1"/>
      <c r="FG9567" s="1"/>
      <c r="FH9567" s="1"/>
      <c r="FI9567" s="1"/>
      <c r="FJ9567" s="1"/>
      <c r="FK9567" s="1"/>
      <c r="FL9567" s="1"/>
      <c r="FM9567" s="1"/>
      <c r="FN9567" s="1"/>
      <c r="FO9567" s="1"/>
      <c r="FP9567" s="1"/>
      <c r="FQ9567" s="1"/>
      <c r="FR9567" s="1"/>
      <c r="FS9567" s="1"/>
      <c r="FT9567" s="1"/>
      <c r="FU9567" s="1"/>
      <c r="FV9567" s="1"/>
      <c r="FW9567" s="1"/>
      <c r="FX9567" s="1"/>
      <c r="FY9567" s="1"/>
      <c r="FZ9567" s="1"/>
      <c r="GA9567" s="1"/>
      <c r="GB9567" s="1"/>
      <c r="GC9567" s="1"/>
      <c r="GD9567" s="1"/>
      <c r="GE9567" s="1"/>
      <c r="GF9567" s="1"/>
      <c r="GG9567" s="1"/>
      <c r="GH9567" s="1"/>
      <c r="GI9567" s="1"/>
      <c r="GJ9567" s="1"/>
      <c r="GK9567" s="1"/>
      <c r="GL9567" s="1"/>
      <c r="GM9567" s="1"/>
      <c r="GN9567" s="1"/>
      <c r="GO9567" s="1"/>
      <c r="GP9567" s="1"/>
      <c r="GQ9567" s="1"/>
      <c r="GR9567" s="1"/>
      <c r="GS9567" s="1"/>
      <c r="GT9567" s="1"/>
      <c r="GU9567" s="1"/>
      <c r="GV9567" s="1"/>
      <c r="GW9567" s="1"/>
      <c r="GX9567" s="1"/>
      <c r="GY9567" s="1"/>
      <c r="GZ9567" s="1"/>
      <c r="HA9567" s="1"/>
      <c r="HB9567" s="1"/>
      <c r="HC9567" s="1"/>
      <c r="HD9567" s="1"/>
      <c r="HE9567" s="1"/>
      <c r="HF9567" s="1"/>
      <c r="HG9567" s="1"/>
      <c r="HH9567" s="1"/>
      <c r="HI9567" s="1"/>
      <c r="HJ9567" s="1"/>
      <c r="HK9567" s="1"/>
      <c r="HL9567" s="1"/>
      <c r="HM9567" s="1"/>
      <c r="HN9567" s="1"/>
      <c r="HO9567" s="1"/>
      <c r="HP9567" s="1"/>
      <c r="HQ9567" s="1"/>
      <c r="HR9567" s="1"/>
      <c r="HS9567" s="1"/>
      <c r="HT9567" s="1"/>
      <c r="HU9567" s="1"/>
      <c r="HV9567" s="1"/>
      <c r="HW9567" s="1"/>
      <c r="HX9567" s="1"/>
      <c r="HY9567" s="1"/>
      <c r="HZ9567" s="1"/>
      <c r="IA9567" s="1"/>
      <c r="IB9567" s="1"/>
      <c r="IC9567" s="1"/>
      <c r="ID9567" s="1"/>
      <c r="IE9567" s="1"/>
      <c r="IF9567" s="1"/>
      <c r="IG9567" s="1"/>
      <c r="IH9567" s="1"/>
      <c r="II9567" s="1"/>
      <c r="IJ9567" s="1"/>
      <c r="IK9567" s="1"/>
      <c r="IL9567" s="1"/>
      <c r="IM9567" s="1"/>
      <c r="IN9567" s="1"/>
      <c r="IO9567" s="1"/>
      <c r="IP9567" s="1"/>
      <c r="IQ9567" s="1"/>
      <c r="IR9567" s="1"/>
      <c r="IS9567" s="1"/>
      <c r="IT9567" s="1"/>
      <c r="IU9567" s="1"/>
      <c r="IV9567" s="1"/>
      <c r="IW9567" s="1"/>
      <c r="IX9567" s="1"/>
      <c r="IY9567" s="1"/>
      <c r="IZ9567" s="1"/>
      <c r="JA9567" s="1"/>
      <c r="JB9567" s="1"/>
      <c r="JC9567" s="1"/>
      <c r="JD9567" s="1"/>
      <c r="JE9567" s="1"/>
      <c r="JF9567" s="1"/>
      <c r="JG9567" s="1"/>
      <c r="JH9567" s="1"/>
      <c r="JI9567" s="1"/>
      <c r="JJ9567" s="1"/>
      <c r="JK9567" s="1"/>
      <c r="JL9567" s="1"/>
      <c r="JM9567" s="1"/>
      <c r="JN9567" s="1"/>
      <c r="JO9567" s="1"/>
      <c r="JP9567" s="1"/>
      <c r="JQ9567" s="1"/>
      <c r="JR9567" s="1"/>
      <c r="JS9567" s="1"/>
      <c r="JT9567" s="1"/>
      <c r="JU9567" s="1"/>
      <c r="JV9567" s="1"/>
      <c r="JW9567" s="1"/>
      <c r="JX9567" s="1"/>
    </row>
    <row r="9568" spans="1:284" s="8" customFormat="1">
      <c r="A9568" s="1"/>
      <c r="B9568" s="2"/>
      <c r="C9568" s="13"/>
      <c r="D9568" s="1"/>
      <c r="E9568" s="4"/>
      <c r="F9568" s="5"/>
      <c r="G9568" s="1"/>
      <c r="H9568" s="1"/>
      <c r="I9568" s="1"/>
      <c r="J9568" s="1"/>
      <c r="K9568" s="1"/>
      <c r="L9568" s="7"/>
      <c r="M9568" s="1"/>
      <c r="N9568" s="1"/>
      <c r="O9568" s="1"/>
      <c r="P9568" s="1"/>
      <c r="Q9568" s="1"/>
      <c r="R9568" s="1"/>
      <c r="S9568" s="1"/>
      <c r="T9568" s="1"/>
      <c r="U9568" s="1"/>
      <c r="V9568" s="1"/>
      <c r="W9568" s="1"/>
      <c r="X9568" s="1"/>
      <c r="Y9568" s="1"/>
      <c r="Z9568" s="1"/>
      <c r="AA9568" s="1"/>
      <c r="AB9568" s="1"/>
      <c r="AC9568" s="12"/>
      <c r="AD9568" s="1"/>
      <c r="AE9568" s="1"/>
      <c r="AF9568" s="1"/>
      <c r="AG9568" s="1"/>
      <c r="AH9568" s="1"/>
      <c r="AI9568" s="1"/>
      <c r="AJ9568" s="1"/>
      <c r="AK9568" s="1"/>
      <c r="AL9568" s="1"/>
      <c r="AM9568" s="2"/>
      <c r="AN9568" s="1"/>
      <c r="AO9568" s="1"/>
      <c r="AP9568" s="1"/>
      <c r="AQ9568" s="1"/>
      <c r="AR9568" s="1"/>
      <c r="AS9568" s="1"/>
      <c r="AT9568" s="1"/>
      <c r="AU9568"/>
      <c r="AV9568" s="1"/>
      <c r="AW9568" s="1"/>
      <c r="AX9568" s="1"/>
      <c r="AY9568" s="1"/>
      <c r="AZ9568" s="1"/>
      <c r="BA9568" s="1"/>
      <c r="BB9568" s="1"/>
      <c r="BC9568" s="1"/>
      <c r="BD9568" s="1"/>
      <c r="BE9568" s="1"/>
      <c r="BF9568" s="1"/>
      <c r="BG9568" s="1"/>
      <c r="BH9568" s="1"/>
      <c r="BI9568" s="1"/>
      <c r="BJ9568" s="1"/>
      <c r="BK9568" s="1"/>
      <c r="BL9568" s="1"/>
      <c r="BM9568" s="1"/>
      <c r="BN9568" s="1"/>
      <c r="BO9568" s="1"/>
      <c r="BP9568" s="1"/>
      <c r="BQ9568" s="1"/>
      <c r="BR9568" s="1"/>
      <c r="BS9568" s="1"/>
      <c r="BT9568" s="1"/>
      <c r="BU9568" s="1"/>
      <c r="BV9568" s="1"/>
      <c r="BW9568" s="1"/>
      <c r="BX9568" s="1"/>
      <c r="BY9568" s="1"/>
      <c r="BZ9568" s="1"/>
      <c r="CA9568" s="1"/>
      <c r="CB9568" s="1"/>
      <c r="CC9568" s="1"/>
      <c r="CD9568" s="1"/>
      <c r="CE9568" s="1"/>
      <c r="CF9568" s="1"/>
      <c r="CG9568" s="1"/>
      <c r="CH9568" s="1"/>
      <c r="CI9568" s="1"/>
      <c r="CJ9568" s="1"/>
      <c r="CK9568" s="1"/>
      <c r="CL9568" s="1"/>
      <c r="CM9568" s="1"/>
      <c r="CN9568" s="1"/>
      <c r="CO9568" s="1"/>
      <c r="CP9568" s="1"/>
      <c r="CQ9568" s="1"/>
      <c r="CR9568" s="1"/>
      <c r="CS9568" s="1"/>
      <c r="CT9568" s="1"/>
      <c r="CU9568" s="1"/>
      <c r="CV9568" s="1"/>
      <c r="CW9568" s="1"/>
      <c r="CX9568" s="1"/>
      <c r="CY9568" s="1"/>
      <c r="CZ9568" s="1"/>
      <c r="DA9568" s="1"/>
      <c r="DB9568" s="1"/>
      <c r="DC9568" s="1"/>
      <c r="DD9568" s="1"/>
      <c r="DE9568" s="1"/>
      <c r="DF9568" s="1"/>
      <c r="DG9568" s="1"/>
      <c r="DH9568" s="1"/>
      <c r="DI9568" s="1"/>
      <c r="DJ9568" s="1"/>
      <c r="DK9568" s="1"/>
      <c r="DL9568" s="1"/>
      <c r="DM9568" s="1"/>
      <c r="DN9568" s="1"/>
      <c r="DO9568" s="1"/>
      <c r="DP9568" s="1"/>
      <c r="DQ9568" s="1"/>
      <c r="DR9568" s="1"/>
      <c r="DS9568" s="1"/>
      <c r="DT9568" s="1"/>
      <c r="DU9568" s="1"/>
      <c r="DV9568" s="1"/>
      <c r="DW9568" s="1"/>
      <c r="DX9568" s="1"/>
      <c r="DY9568" s="1"/>
      <c r="DZ9568" s="1"/>
      <c r="EA9568" s="1"/>
      <c r="EB9568" s="1"/>
      <c r="EC9568" s="1"/>
      <c r="ED9568" s="1"/>
      <c r="EE9568" s="1"/>
      <c r="EF9568" s="1"/>
      <c r="EG9568" s="1"/>
      <c r="EH9568" s="1"/>
      <c r="EI9568" s="1"/>
      <c r="EJ9568" s="1"/>
      <c r="EK9568" s="1"/>
      <c r="EL9568" s="1"/>
      <c r="EM9568" s="1"/>
      <c r="EN9568" s="1"/>
      <c r="EO9568" s="1"/>
      <c r="EP9568" s="1"/>
      <c r="EQ9568" s="1"/>
      <c r="ER9568" s="1"/>
      <c r="ES9568" s="1"/>
      <c r="ET9568" s="1"/>
      <c r="EU9568" s="1"/>
      <c r="EV9568" s="1"/>
      <c r="EW9568" s="1"/>
      <c r="EX9568" s="1"/>
      <c r="EY9568" s="1"/>
      <c r="EZ9568" s="1"/>
      <c r="FA9568" s="1"/>
      <c r="FB9568" s="1"/>
      <c r="FC9568" s="1"/>
      <c r="FD9568" s="1"/>
      <c r="FE9568" s="1"/>
      <c r="FF9568" s="1"/>
      <c r="FG9568" s="1"/>
      <c r="FH9568" s="1"/>
      <c r="FI9568" s="1"/>
      <c r="FJ9568" s="1"/>
      <c r="FK9568" s="1"/>
      <c r="FL9568" s="1"/>
      <c r="FM9568" s="1"/>
      <c r="FN9568" s="1"/>
      <c r="FO9568" s="1"/>
      <c r="FP9568" s="1"/>
      <c r="FQ9568" s="1"/>
      <c r="FR9568" s="1"/>
      <c r="FS9568" s="1"/>
      <c r="FT9568" s="1"/>
      <c r="FU9568" s="1"/>
      <c r="FV9568" s="1"/>
      <c r="FW9568" s="1"/>
      <c r="FX9568" s="1"/>
      <c r="FY9568" s="1"/>
      <c r="FZ9568" s="1"/>
      <c r="GA9568" s="1"/>
      <c r="GB9568" s="1"/>
      <c r="GC9568" s="1"/>
      <c r="GD9568" s="1"/>
      <c r="GE9568" s="1"/>
      <c r="GF9568" s="1"/>
      <c r="GG9568" s="1"/>
      <c r="GH9568" s="1"/>
      <c r="GI9568" s="1"/>
      <c r="GJ9568" s="1"/>
      <c r="GK9568" s="1"/>
      <c r="GL9568" s="1"/>
      <c r="GM9568" s="1"/>
      <c r="GN9568" s="1"/>
      <c r="GO9568" s="1"/>
      <c r="GP9568" s="1"/>
      <c r="GQ9568" s="1"/>
      <c r="GR9568" s="1"/>
      <c r="GS9568" s="1"/>
      <c r="GT9568" s="1"/>
      <c r="GU9568" s="1"/>
      <c r="GV9568" s="1"/>
      <c r="GW9568" s="1"/>
      <c r="GX9568" s="1"/>
      <c r="GY9568" s="1"/>
      <c r="GZ9568" s="1"/>
      <c r="HA9568" s="1"/>
      <c r="HB9568" s="1"/>
      <c r="HC9568" s="1"/>
      <c r="HD9568" s="1"/>
      <c r="HE9568" s="1"/>
      <c r="HF9568" s="1"/>
      <c r="HG9568" s="1"/>
      <c r="HH9568" s="1"/>
      <c r="HI9568" s="1"/>
      <c r="HJ9568" s="1"/>
      <c r="HK9568" s="1"/>
      <c r="HL9568" s="1"/>
      <c r="HM9568" s="1"/>
      <c r="HN9568" s="1"/>
      <c r="HO9568" s="1"/>
      <c r="HP9568" s="1"/>
      <c r="HQ9568" s="1"/>
      <c r="HR9568" s="1"/>
      <c r="HS9568" s="1"/>
      <c r="HT9568" s="1"/>
      <c r="HU9568" s="1"/>
      <c r="HV9568" s="1"/>
      <c r="HW9568" s="1"/>
      <c r="HX9568" s="1"/>
      <c r="HY9568" s="1"/>
      <c r="HZ9568" s="1"/>
      <c r="IA9568" s="1"/>
      <c r="IB9568" s="1"/>
      <c r="IC9568" s="1"/>
      <c r="ID9568" s="1"/>
      <c r="IE9568" s="1"/>
      <c r="IF9568" s="1"/>
      <c r="IG9568" s="1"/>
      <c r="IH9568" s="1"/>
      <c r="II9568" s="1"/>
      <c r="IJ9568" s="1"/>
      <c r="IK9568" s="1"/>
      <c r="IL9568" s="1"/>
      <c r="IM9568" s="1"/>
      <c r="IN9568" s="1"/>
      <c r="IO9568" s="1"/>
      <c r="IP9568" s="1"/>
      <c r="IQ9568" s="1"/>
      <c r="IR9568" s="1"/>
      <c r="IS9568" s="1"/>
      <c r="IT9568" s="1"/>
      <c r="IU9568" s="1"/>
      <c r="IV9568" s="1"/>
      <c r="IW9568" s="1"/>
      <c r="IX9568" s="1"/>
      <c r="IY9568" s="1"/>
      <c r="IZ9568" s="1"/>
      <c r="JA9568" s="1"/>
      <c r="JB9568" s="1"/>
      <c r="JC9568" s="1"/>
      <c r="JD9568" s="1"/>
      <c r="JE9568" s="1"/>
      <c r="JF9568" s="1"/>
      <c r="JG9568" s="1"/>
      <c r="JH9568" s="1"/>
      <c r="JI9568" s="1"/>
      <c r="JJ9568" s="1"/>
      <c r="JK9568" s="1"/>
      <c r="JL9568" s="1"/>
      <c r="JM9568" s="1"/>
      <c r="JN9568" s="1"/>
      <c r="JO9568" s="1"/>
      <c r="JP9568" s="1"/>
      <c r="JQ9568" s="1"/>
      <c r="JR9568" s="1"/>
      <c r="JS9568" s="1"/>
      <c r="JT9568" s="1"/>
      <c r="JU9568" s="1"/>
      <c r="JV9568" s="1"/>
      <c r="JW9568" s="1"/>
      <c r="JX9568" s="1"/>
    </row>
    <row r="9569" spans="1:284" s="8" customFormat="1">
      <c r="A9569" s="1"/>
      <c r="B9569" s="2"/>
      <c r="C9569" s="13"/>
      <c r="D9569" s="1"/>
      <c r="E9569" s="4"/>
      <c r="F9569" s="5"/>
      <c r="G9569" s="1"/>
      <c r="H9569" s="1"/>
      <c r="I9569" s="1"/>
      <c r="J9569" s="1"/>
      <c r="K9569" s="1"/>
      <c r="L9569" s="7"/>
      <c r="M9569" s="1"/>
      <c r="N9569" s="1"/>
      <c r="O9569" s="1"/>
      <c r="P9569" s="1"/>
      <c r="Q9569" s="1"/>
      <c r="R9569" s="1"/>
      <c r="S9569" s="1"/>
      <c r="T9569" s="1"/>
      <c r="U9569" s="1"/>
      <c r="V9569" s="1"/>
      <c r="W9569" s="1"/>
      <c r="X9569" s="1"/>
      <c r="Y9569" s="1"/>
      <c r="Z9569" s="1"/>
      <c r="AA9569" s="1"/>
      <c r="AB9569" s="1"/>
      <c r="AC9569" s="12"/>
      <c r="AD9569" s="1"/>
      <c r="AE9569" s="1"/>
      <c r="AF9569" s="1"/>
      <c r="AG9569" s="1"/>
      <c r="AH9569" s="1"/>
      <c r="AI9569" s="1"/>
      <c r="AJ9569" s="1"/>
      <c r="AK9569" s="1"/>
      <c r="AL9569" s="1"/>
      <c r="AM9569" s="2"/>
      <c r="AN9569" s="1"/>
      <c r="AO9569" s="1"/>
      <c r="AP9569" s="1"/>
      <c r="AQ9569" s="1"/>
      <c r="AR9569" s="1"/>
      <c r="AS9569" s="1"/>
      <c r="AT9569" s="1"/>
      <c r="AU9569"/>
      <c r="AV9569" s="1"/>
      <c r="AW9569" s="1"/>
      <c r="AX9569" s="1"/>
      <c r="AY9569" s="1"/>
      <c r="AZ9569" s="1"/>
      <c r="BA9569" s="1"/>
      <c r="BB9569" s="1"/>
      <c r="BC9569" s="1"/>
      <c r="BD9569" s="1"/>
      <c r="BE9569" s="1"/>
      <c r="BF9569" s="1"/>
      <c r="BG9569" s="1"/>
      <c r="BH9569" s="1"/>
      <c r="BI9569" s="1"/>
      <c r="BJ9569" s="1"/>
      <c r="BK9569" s="1"/>
      <c r="BL9569" s="1"/>
      <c r="BM9569" s="1"/>
      <c r="BN9569" s="1"/>
      <c r="BO9569" s="1"/>
      <c r="BP9569" s="1"/>
      <c r="BQ9569" s="1"/>
      <c r="BR9569" s="1"/>
      <c r="BS9569" s="1"/>
      <c r="BT9569" s="1"/>
      <c r="BU9569" s="1"/>
      <c r="BV9569" s="1"/>
      <c r="BW9569" s="1"/>
      <c r="BX9569" s="1"/>
      <c r="BY9569" s="1"/>
      <c r="BZ9569" s="1"/>
      <c r="CA9569" s="1"/>
      <c r="CB9569" s="1"/>
      <c r="CC9569" s="1"/>
      <c r="CD9569" s="1"/>
      <c r="CE9569" s="1"/>
      <c r="CF9569" s="1"/>
      <c r="CG9569" s="1"/>
      <c r="CH9569" s="1"/>
      <c r="CI9569" s="1"/>
      <c r="CJ9569" s="1"/>
      <c r="CK9569" s="1"/>
      <c r="CL9569" s="1"/>
      <c r="CM9569" s="1"/>
      <c r="CN9569" s="1"/>
      <c r="CO9569" s="1"/>
      <c r="CP9569" s="1"/>
      <c r="CQ9569" s="1"/>
      <c r="CR9569" s="1"/>
      <c r="CS9569" s="1"/>
      <c r="CT9569" s="1"/>
      <c r="CU9569" s="1"/>
      <c r="CV9569" s="1"/>
      <c r="CW9569" s="1"/>
      <c r="CX9569" s="1"/>
      <c r="CY9569" s="1"/>
      <c r="CZ9569" s="1"/>
      <c r="DA9569" s="1"/>
      <c r="DB9569" s="1"/>
      <c r="DC9569" s="1"/>
      <c r="DD9569" s="1"/>
      <c r="DE9569" s="1"/>
      <c r="DF9569" s="1"/>
      <c r="DG9569" s="1"/>
      <c r="DH9569" s="1"/>
      <c r="DI9569" s="1"/>
      <c r="DJ9569" s="1"/>
      <c r="DK9569" s="1"/>
      <c r="DL9569" s="1"/>
      <c r="DM9569" s="1"/>
      <c r="DN9569" s="1"/>
      <c r="DO9569" s="1"/>
      <c r="DP9569" s="1"/>
      <c r="DQ9569" s="1"/>
      <c r="DR9569" s="1"/>
      <c r="DS9569" s="1"/>
      <c r="DT9569" s="1"/>
      <c r="DU9569" s="1"/>
      <c r="DV9569" s="1"/>
      <c r="DW9569" s="1"/>
      <c r="DX9569" s="1"/>
      <c r="DY9569" s="1"/>
      <c r="DZ9569" s="1"/>
      <c r="EA9569" s="1"/>
      <c r="EB9569" s="1"/>
      <c r="EC9569" s="1"/>
      <c r="ED9569" s="1"/>
      <c r="EE9569" s="1"/>
      <c r="EF9569" s="1"/>
      <c r="EG9569" s="1"/>
      <c r="EH9569" s="1"/>
      <c r="EI9569" s="1"/>
      <c r="EJ9569" s="1"/>
      <c r="EK9569" s="1"/>
      <c r="EL9569" s="1"/>
      <c r="EM9569" s="1"/>
      <c r="EN9569" s="1"/>
      <c r="EO9569" s="1"/>
      <c r="EP9569" s="1"/>
      <c r="EQ9569" s="1"/>
      <c r="ER9569" s="1"/>
      <c r="ES9569" s="1"/>
      <c r="ET9569" s="1"/>
      <c r="EU9569" s="1"/>
      <c r="EV9569" s="1"/>
      <c r="EW9569" s="1"/>
      <c r="EX9569" s="1"/>
      <c r="EY9569" s="1"/>
      <c r="EZ9569" s="1"/>
      <c r="FA9569" s="1"/>
      <c r="FB9569" s="1"/>
      <c r="FC9569" s="1"/>
      <c r="FD9569" s="1"/>
      <c r="FE9569" s="1"/>
      <c r="FF9569" s="1"/>
      <c r="FG9569" s="1"/>
      <c r="FH9569" s="1"/>
      <c r="FI9569" s="1"/>
      <c r="FJ9569" s="1"/>
      <c r="FK9569" s="1"/>
      <c r="FL9569" s="1"/>
      <c r="FM9569" s="1"/>
      <c r="FN9569" s="1"/>
      <c r="FO9569" s="1"/>
      <c r="FP9569" s="1"/>
      <c r="FQ9569" s="1"/>
      <c r="FR9569" s="1"/>
      <c r="FS9569" s="1"/>
      <c r="FT9569" s="1"/>
      <c r="FU9569" s="1"/>
      <c r="FV9569" s="1"/>
      <c r="FW9569" s="1"/>
      <c r="FX9569" s="1"/>
      <c r="FY9569" s="1"/>
      <c r="FZ9569" s="1"/>
      <c r="GA9569" s="1"/>
      <c r="GB9569" s="1"/>
      <c r="GC9569" s="1"/>
      <c r="GD9569" s="1"/>
      <c r="GE9569" s="1"/>
      <c r="GF9569" s="1"/>
      <c r="GG9569" s="1"/>
      <c r="GH9569" s="1"/>
      <c r="GI9569" s="1"/>
      <c r="GJ9569" s="1"/>
      <c r="GK9569" s="1"/>
      <c r="GL9569" s="1"/>
      <c r="GM9569" s="1"/>
      <c r="GN9569" s="1"/>
      <c r="GO9569" s="1"/>
      <c r="GP9569" s="1"/>
      <c r="GQ9569" s="1"/>
      <c r="GR9569" s="1"/>
      <c r="GS9569" s="1"/>
      <c r="GT9569" s="1"/>
      <c r="GU9569" s="1"/>
      <c r="GV9569" s="1"/>
      <c r="GW9569" s="1"/>
      <c r="GX9569" s="1"/>
      <c r="GY9569" s="1"/>
      <c r="GZ9569" s="1"/>
      <c r="HA9569" s="1"/>
      <c r="HB9569" s="1"/>
      <c r="HC9569" s="1"/>
      <c r="HD9569" s="1"/>
      <c r="HE9569" s="1"/>
      <c r="HF9569" s="1"/>
      <c r="HG9569" s="1"/>
      <c r="HH9569" s="1"/>
      <c r="HI9569" s="1"/>
      <c r="HJ9569" s="1"/>
      <c r="HK9569" s="1"/>
      <c r="HL9569" s="1"/>
      <c r="HM9569" s="1"/>
      <c r="HN9569" s="1"/>
      <c r="HO9569" s="1"/>
      <c r="HP9569" s="1"/>
      <c r="HQ9569" s="1"/>
      <c r="HR9569" s="1"/>
      <c r="HS9569" s="1"/>
      <c r="HT9569" s="1"/>
      <c r="HU9569" s="1"/>
      <c r="HV9569" s="1"/>
      <c r="HW9569" s="1"/>
      <c r="HX9569" s="1"/>
      <c r="HY9569" s="1"/>
      <c r="HZ9569" s="1"/>
      <c r="IA9569" s="1"/>
      <c r="IB9569" s="1"/>
      <c r="IC9569" s="1"/>
      <c r="ID9569" s="1"/>
      <c r="IE9569" s="1"/>
      <c r="IF9569" s="1"/>
      <c r="IG9569" s="1"/>
      <c r="IH9569" s="1"/>
      <c r="II9569" s="1"/>
      <c r="IJ9569" s="1"/>
      <c r="IK9569" s="1"/>
      <c r="IL9569" s="1"/>
      <c r="IM9569" s="1"/>
      <c r="IN9569" s="1"/>
      <c r="IO9569" s="1"/>
      <c r="IP9569" s="1"/>
      <c r="IQ9569" s="1"/>
      <c r="IR9569" s="1"/>
      <c r="IS9569" s="1"/>
      <c r="IT9569" s="1"/>
      <c r="IU9569" s="1"/>
      <c r="IV9569" s="1"/>
      <c r="IW9569" s="1"/>
      <c r="IX9569" s="1"/>
      <c r="IY9569" s="1"/>
      <c r="IZ9569" s="1"/>
      <c r="JA9569" s="1"/>
      <c r="JB9569" s="1"/>
      <c r="JC9569" s="1"/>
      <c r="JD9569" s="1"/>
      <c r="JE9569" s="1"/>
      <c r="JF9569" s="1"/>
      <c r="JG9569" s="1"/>
      <c r="JH9569" s="1"/>
      <c r="JI9569" s="1"/>
      <c r="JJ9569" s="1"/>
      <c r="JK9569" s="1"/>
      <c r="JL9569" s="1"/>
      <c r="JM9569" s="1"/>
      <c r="JN9569" s="1"/>
      <c r="JO9569" s="1"/>
      <c r="JP9569" s="1"/>
      <c r="JQ9569" s="1"/>
      <c r="JR9569" s="1"/>
      <c r="JS9569" s="1"/>
      <c r="JT9569" s="1"/>
      <c r="JU9569" s="1"/>
      <c r="JV9569" s="1"/>
      <c r="JW9569" s="1"/>
      <c r="JX9569" s="1"/>
    </row>
    <row r="9570" spans="1:284" s="8" customFormat="1">
      <c r="A9570" s="1"/>
      <c r="B9570" s="2"/>
      <c r="C9570" s="13"/>
      <c r="D9570" s="1"/>
      <c r="E9570" s="4"/>
      <c r="F9570" s="5"/>
      <c r="G9570" s="1"/>
      <c r="H9570" s="1"/>
      <c r="I9570" s="1"/>
      <c r="J9570" s="1"/>
      <c r="K9570" s="1"/>
      <c r="L9570" s="7"/>
      <c r="M9570" s="1"/>
      <c r="N9570" s="1"/>
      <c r="O9570" s="1"/>
      <c r="P9570" s="1"/>
      <c r="Q9570" s="1"/>
      <c r="R9570" s="1"/>
      <c r="S9570" s="1"/>
      <c r="T9570" s="1"/>
      <c r="U9570" s="1"/>
      <c r="V9570" s="1"/>
      <c r="W9570" s="1"/>
      <c r="X9570" s="1"/>
      <c r="Y9570" s="1"/>
      <c r="Z9570" s="1"/>
      <c r="AA9570" s="1"/>
      <c r="AB9570" s="1"/>
      <c r="AC9570" s="12"/>
      <c r="AD9570" s="1"/>
      <c r="AE9570" s="1"/>
      <c r="AF9570" s="1"/>
      <c r="AG9570" s="1"/>
      <c r="AH9570" s="1"/>
      <c r="AI9570" s="1"/>
      <c r="AJ9570" s="1"/>
      <c r="AK9570" s="1"/>
      <c r="AL9570" s="1"/>
      <c r="AM9570" s="2"/>
      <c r="AN9570" s="1"/>
      <c r="AO9570" s="1"/>
      <c r="AP9570" s="1"/>
      <c r="AQ9570" s="1"/>
      <c r="AR9570" s="1"/>
      <c r="AS9570" s="1"/>
      <c r="AT9570" s="1"/>
      <c r="AU9570"/>
      <c r="AV9570" s="1"/>
      <c r="AW9570" s="1"/>
      <c r="AX9570" s="1"/>
      <c r="AY9570" s="1"/>
      <c r="AZ9570" s="1"/>
      <c r="BA9570" s="1"/>
      <c r="BB9570" s="1"/>
      <c r="BC9570" s="1"/>
      <c r="BD9570" s="1"/>
      <c r="BE9570" s="1"/>
      <c r="BF9570" s="1"/>
      <c r="BG9570" s="1"/>
      <c r="BH9570" s="1"/>
      <c r="BI9570" s="1"/>
      <c r="BJ9570" s="1"/>
      <c r="BK9570" s="1"/>
      <c r="BL9570" s="1"/>
      <c r="BM9570" s="1"/>
      <c r="BN9570" s="1"/>
      <c r="BO9570" s="1"/>
      <c r="BP9570" s="1"/>
      <c r="BQ9570" s="1"/>
      <c r="BR9570" s="1"/>
      <c r="BS9570" s="1"/>
      <c r="BT9570" s="1"/>
      <c r="BU9570" s="1"/>
      <c r="BV9570" s="1"/>
      <c r="BW9570" s="1"/>
      <c r="BX9570" s="1"/>
      <c r="BY9570" s="1"/>
      <c r="BZ9570" s="1"/>
      <c r="CA9570" s="1"/>
      <c r="CB9570" s="1"/>
      <c r="CC9570" s="1"/>
      <c r="CD9570" s="1"/>
      <c r="CE9570" s="1"/>
      <c r="CF9570" s="1"/>
      <c r="CG9570" s="1"/>
      <c r="CH9570" s="1"/>
      <c r="CI9570" s="1"/>
      <c r="CJ9570" s="1"/>
      <c r="CK9570" s="1"/>
      <c r="CL9570" s="1"/>
      <c r="CM9570" s="1"/>
      <c r="CN9570" s="1"/>
      <c r="CO9570" s="1"/>
      <c r="CP9570" s="1"/>
      <c r="CQ9570" s="1"/>
      <c r="CR9570" s="1"/>
      <c r="CS9570" s="1"/>
      <c r="CT9570" s="1"/>
      <c r="CU9570" s="1"/>
      <c r="CV9570" s="1"/>
      <c r="CW9570" s="1"/>
      <c r="CX9570" s="1"/>
      <c r="CY9570" s="1"/>
      <c r="CZ9570" s="1"/>
      <c r="DA9570" s="1"/>
      <c r="DB9570" s="1"/>
      <c r="DC9570" s="1"/>
      <c r="DD9570" s="1"/>
      <c r="DE9570" s="1"/>
      <c r="DF9570" s="1"/>
      <c r="DG9570" s="1"/>
      <c r="DH9570" s="1"/>
      <c r="DI9570" s="1"/>
      <c r="DJ9570" s="1"/>
      <c r="DK9570" s="1"/>
      <c r="DL9570" s="1"/>
      <c r="DM9570" s="1"/>
      <c r="DN9570" s="1"/>
      <c r="DO9570" s="1"/>
      <c r="DP9570" s="1"/>
      <c r="DQ9570" s="1"/>
      <c r="DR9570" s="1"/>
      <c r="DS9570" s="1"/>
      <c r="DT9570" s="1"/>
      <c r="DU9570" s="1"/>
      <c r="DV9570" s="1"/>
      <c r="DW9570" s="1"/>
      <c r="DX9570" s="1"/>
      <c r="DY9570" s="1"/>
      <c r="DZ9570" s="1"/>
      <c r="EA9570" s="1"/>
      <c r="EB9570" s="1"/>
      <c r="EC9570" s="1"/>
      <c r="ED9570" s="1"/>
      <c r="EE9570" s="1"/>
      <c r="EF9570" s="1"/>
      <c r="EG9570" s="1"/>
      <c r="EH9570" s="1"/>
      <c r="EI9570" s="1"/>
      <c r="EJ9570" s="1"/>
      <c r="EK9570" s="1"/>
      <c r="EL9570" s="1"/>
      <c r="EM9570" s="1"/>
      <c r="EN9570" s="1"/>
      <c r="EO9570" s="1"/>
      <c r="EP9570" s="1"/>
      <c r="EQ9570" s="1"/>
      <c r="ER9570" s="1"/>
      <c r="ES9570" s="1"/>
      <c r="ET9570" s="1"/>
      <c r="EU9570" s="1"/>
      <c r="EV9570" s="1"/>
      <c r="EW9570" s="1"/>
      <c r="EX9570" s="1"/>
      <c r="EY9570" s="1"/>
      <c r="EZ9570" s="1"/>
      <c r="FA9570" s="1"/>
      <c r="FB9570" s="1"/>
      <c r="FC9570" s="1"/>
      <c r="FD9570" s="1"/>
      <c r="FE9570" s="1"/>
      <c r="FF9570" s="1"/>
      <c r="FG9570" s="1"/>
      <c r="FH9570" s="1"/>
      <c r="FI9570" s="1"/>
      <c r="FJ9570" s="1"/>
      <c r="FK9570" s="1"/>
      <c r="FL9570" s="1"/>
      <c r="FM9570" s="1"/>
      <c r="FN9570" s="1"/>
      <c r="FO9570" s="1"/>
      <c r="FP9570" s="1"/>
      <c r="FQ9570" s="1"/>
      <c r="FR9570" s="1"/>
      <c r="FS9570" s="1"/>
      <c r="FT9570" s="1"/>
      <c r="FU9570" s="1"/>
      <c r="FV9570" s="1"/>
      <c r="FW9570" s="1"/>
      <c r="FX9570" s="1"/>
      <c r="FY9570" s="1"/>
      <c r="FZ9570" s="1"/>
      <c r="GA9570" s="1"/>
      <c r="GB9570" s="1"/>
      <c r="GC9570" s="1"/>
      <c r="GD9570" s="1"/>
      <c r="GE9570" s="1"/>
      <c r="GF9570" s="1"/>
      <c r="GG9570" s="1"/>
      <c r="GH9570" s="1"/>
      <c r="GI9570" s="1"/>
      <c r="GJ9570" s="1"/>
      <c r="GK9570" s="1"/>
      <c r="GL9570" s="1"/>
      <c r="GM9570" s="1"/>
      <c r="GN9570" s="1"/>
      <c r="GO9570" s="1"/>
      <c r="GP9570" s="1"/>
      <c r="GQ9570" s="1"/>
      <c r="GR9570" s="1"/>
      <c r="GS9570" s="1"/>
      <c r="GT9570" s="1"/>
      <c r="GU9570" s="1"/>
      <c r="GV9570" s="1"/>
      <c r="GW9570" s="1"/>
      <c r="GX9570" s="1"/>
      <c r="GY9570" s="1"/>
      <c r="GZ9570" s="1"/>
      <c r="HA9570" s="1"/>
      <c r="HB9570" s="1"/>
      <c r="HC9570" s="1"/>
      <c r="HD9570" s="1"/>
      <c r="HE9570" s="1"/>
      <c r="HF9570" s="1"/>
      <c r="HG9570" s="1"/>
      <c r="HH9570" s="1"/>
      <c r="HI9570" s="1"/>
      <c r="HJ9570" s="1"/>
      <c r="HK9570" s="1"/>
      <c r="HL9570" s="1"/>
      <c r="HM9570" s="1"/>
      <c r="HN9570" s="1"/>
      <c r="HO9570" s="1"/>
      <c r="HP9570" s="1"/>
      <c r="HQ9570" s="1"/>
      <c r="HR9570" s="1"/>
      <c r="HS9570" s="1"/>
      <c r="HT9570" s="1"/>
      <c r="HU9570" s="1"/>
      <c r="HV9570" s="1"/>
      <c r="HW9570" s="1"/>
      <c r="HX9570" s="1"/>
      <c r="HY9570" s="1"/>
      <c r="HZ9570" s="1"/>
      <c r="IA9570" s="1"/>
      <c r="IB9570" s="1"/>
      <c r="IC9570" s="1"/>
      <c r="ID9570" s="1"/>
      <c r="IE9570" s="1"/>
      <c r="IF9570" s="1"/>
      <c r="IG9570" s="1"/>
      <c r="IH9570" s="1"/>
      <c r="II9570" s="1"/>
      <c r="IJ9570" s="1"/>
      <c r="IK9570" s="1"/>
      <c r="IL9570" s="1"/>
      <c r="IM9570" s="1"/>
      <c r="IN9570" s="1"/>
      <c r="IO9570" s="1"/>
      <c r="IP9570" s="1"/>
      <c r="IQ9570" s="1"/>
      <c r="IR9570" s="1"/>
      <c r="IS9570" s="1"/>
      <c r="IT9570" s="1"/>
      <c r="IU9570" s="1"/>
      <c r="IV9570" s="1"/>
      <c r="IW9570" s="1"/>
      <c r="IX9570" s="1"/>
      <c r="IY9570" s="1"/>
      <c r="IZ9570" s="1"/>
      <c r="JA9570" s="1"/>
      <c r="JB9570" s="1"/>
      <c r="JC9570" s="1"/>
      <c r="JD9570" s="1"/>
      <c r="JE9570" s="1"/>
      <c r="JF9570" s="1"/>
      <c r="JG9570" s="1"/>
      <c r="JH9570" s="1"/>
      <c r="JI9570" s="1"/>
      <c r="JJ9570" s="1"/>
      <c r="JK9570" s="1"/>
      <c r="JL9570" s="1"/>
      <c r="JM9570" s="1"/>
      <c r="JN9570" s="1"/>
      <c r="JO9570" s="1"/>
      <c r="JP9570" s="1"/>
      <c r="JQ9570" s="1"/>
      <c r="JR9570" s="1"/>
      <c r="JS9570" s="1"/>
      <c r="JT9570" s="1"/>
      <c r="JU9570" s="1"/>
      <c r="JV9570" s="1"/>
      <c r="JW9570" s="1"/>
      <c r="JX9570" s="1"/>
    </row>
    <row r="9571" spans="1:284" s="8" customFormat="1">
      <c r="A9571" s="1"/>
      <c r="B9571" s="2"/>
      <c r="C9571" s="13"/>
      <c r="D9571" s="1"/>
      <c r="E9571" s="4"/>
      <c r="F9571" s="5"/>
      <c r="G9571" s="1"/>
      <c r="H9571" s="1"/>
      <c r="I9571" s="1"/>
      <c r="J9571" s="1"/>
      <c r="K9571" s="1"/>
      <c r="L9571" s="7"/>
      <c r="M9571" s="1"/>
      <c r="N9571" s="1"/>
      <c r="O9571" s="1"/>
      <c r="P9571" s="1"/>
      <c r="Q9571" s="1"/>
      <c r="R9571" s="1"/>
      <c r="S9571" s="1"/>
      <c r="T9571" s="1"/>
      <c r="U9571" s="1"/>
      <c r="V9571" s="1"/>
      <c r="W9571" s="1"/>
      <c r="X9571" s="1"/>
      <c r="Y9571" s="1"/>
      <c r="Z9571" s="1"/>
      <c r="AA9571" s="1"/>
      <c r="AB9571" s="1"/>
      <c r="AC9571" s="12"/>
      <c r="AD9571" s="1"/>
      <c r="AE9571" s="1"/>
      <c r="AF9571" s="1"/>
      <c r="AG9571" s="1"/>
      <c r="AH9571" s="1"/>
      <c r="AI9571" s="1"/>
      <c r="AJ9571" s="1"/>
      <c r="AK9571" s="1"/>
      <c r="AL9571" s="1"/>
      <c r="AM9571" s="2"/>
      <c r="AN9571" s="1"/>
      <c r="AO9571" s="1"/>
      <c r="AP9571" s="1"/>
      <c r="AQ9571" s="1"/>
      <c r="AR9571" s="1"/>
      <c r="AS9571" s="1"/>
      <c r="AT9571" s="1"/>
      <c r="AU9571"/>
      <c r="AV9571" s="1"/>
      <c r="AW9571" s="1"/>
      <c r="AX9571" s="1"/>
      <c r="AY9571" s="1"/>
      <c r="AZ9571" s="1"/>
      <c r="BA9571" s="1"/>
      <c r="BB9571" s="1"/>
      <c r="BC9571" s="1"/>
      <c r="BD9571" s="1"/>
      <c r="BE9571" s="1"/>
      <c r="BF9571" s="1"/>
      <c r="BG9571" s="1"/>
      <c r="BH9571" s="1"/>
      <c r="BI9571" s="1"/>
      <c r="BJ9571" s="1"/>
      <c r="BK9571" s="1"/>
      <c r="BL9571" s="1"/>
      <c r="BM9571" s="1"/>
      <c r="BN9571" s="1"/>
      <c r="BO9571" s="1"/>
      <c r="BP9571" s="1"/>
      <c r="BQ9571" s="1"/>
      <c r="BR9571" s="1"/>
      <c r="BS9571" s="1"/>
      <c r="BT9571" s="1"/>
      <c r="BU9571" s="1"/>
      <c r="BV9571" s="1"/>
      <c r="BW9571" s="1"/>
      <c r="BX9571" s="1"/>
      <c r="BY9571" s="1"/>
      <c r="BZ9571" s="1"/>
      <c r="CA9571" s="1"/>
      <c r="CB9571" s="1"/>
      <c r="CC9571" s="1"/>
      <c r="CD9571" s="1"/>
      <c r="CE9571" s="1"/>
      <c r="CF9571" s="1"/>
      <c r="CG9571" s="1"/>
      <c r="CH9571" s="1"/>
      <c r="CI9571" s="1"/>
      <c r="CJ9571" s="1"/>
      <c r="CK9571" s="1"/>
      <c r="CL9571" s="1"/>
      <c r="CM9571" s="1"/>
      <c r="CN9571" s="1"/>
      <c r="CO9571" s="1"/>
      <c r="CP9571" s="1"/>
      <c r="CQ9571" s="1"/>
      <c r="CR9571" s="1"/>
      <c r="CS9571" s="1"/>
      <c r="CT9571" s="1"/>
      <c r="CU9571" s="1"/>
      <c r="CV9571" s="1"/>
      <c r="CW9571" s="1"/>
      <c r="CX9571" s="1"/>
      <c r="CY9571" s="1"/>
      <c r="CZ9571" s="1"/>
      <c r="DA9571" s="1"/>
      <c r="DB9571" s="1"/>
      <c r="DC9571" s="1"/>
      <c r="DD9571" s="1"/>
      <c r="DE9571" s="1"/>
      <c r="DF9571" s="1"/>
      <c r="DG9571" s="1"/>
      <c r="DH9571" s="1"/>
      <c r="DI9571" s="1"/>
      <c r="DJ9571" s="1"/>
      <c r="DK9571" s="1"/>
      <c r="DL9571" s="1"/>
      <c r="DM9571" s="1"/>
      <c r="DN9571" s="1"/>
      <c r="DO9571" s="1"/>
      <c r="DP9571" s="1"/>
      <c r="DQ9571" s="1"/>
      <c r="DR9571" s="1"/>
      <c r="DS9571" s="1"/>
      <c r="DT9571" s="1"/>
      <c r="DU9571" s="1"/>
      <c r="DV9571" s="1"/>
      <c r="DW9571" s="1"/>
      <c r="DX9571" s="1"/>
      <c r="DY9571" s="1"/>
      <c r="DZ9571" s="1"/>
      <c r="EA9571" s="1"/>
      <c r="EB9571" s="1"/>
      <c r="EC9571" s="1"/>
      <c r="ED9571" s="1"/>
      <c r="EE9571" s="1"/>
      <c r="EF9571" s="1"/>
      <c r="EG9571" s="1"/>
      <c r="EH9571" s="1"/>
      <c r="EI9571" s="1"/>
      <c r="EJ9571" s="1"/>
      <c r="EK9571" s="1"/>
      <c r="EL9571" s="1"/>
      <c r="EM9571" s="1"/>
      <c r="EN9571" s="1"/>
      <c r="EO9571" s="1"/>
      <c r="EP9571" s="1"/>
      <c r="EQ9571" s="1"/>
      <c r="ER9571" s="1"/>
      <c r="ES9571" s="1"/>
      <c r="ET9571" s="1"/>
      <c r="EU9571" s="1"/>
      <c r="EV9571" s="1"/>
      <c r="EW9571" s="1"/>
      <c r="EX9571" s="1"/>
      <c r="EY9571" s="1"/>
      <c r="EZ9571" s="1"/>
      <c r="FA9571" s="1"/>
      <c r="FB9571" s="1"/>
      <c r="FC9571" s="1"/>
      <c r="FD9571" s="1"/>
      <c r="FE9571" s="1"/>
      <c r="FF9571" s="1"/>
      <c r="FG9571" s="1"/>
      <c r="FH9571" s="1"/>
      <c r="FI9571" s="1"/>
      <c r="FJ9571" s="1"/>
      <c r="FK9571" s="1"/>
      <c r="FL9571" s="1"/>
      <c r="FM9571" s="1"/>
      <c r="FN9571" s="1"/>
      <c r="FO9571" s="1"/>
      <c r="FP9571" s="1"/>
      <c r="FQ9571" s="1"/>
      <c r="FR9571" s="1"/>
      <c r="FS9571" s="1"/>
      <c r="FT9571" s="1"/>
      <c r="FU9571" s="1"/>
      <c r="FV9571" s="1"/>
      <c r="FW9571" s="1"/>
      <c r="FX9571" s="1"/>
      <c r="FY9571" s="1"/>
      <c r="FZ9571" s="1"/>
      <c r="GA9571" s="1"/>
      <c r="GB9571" s="1"/>
      <c r="GC9571" s="1"/>
      <c r="GD9571" s="1"/>
      <c r="GE9571" s="1"/>
      <c r="GF9571" s="1"/>
      <c r="GG9571" s="1"/>
      <c r="GH9571" s="1"/>
      <c r="GI9571" s="1"/>
      <c r="GJ9571" s="1"/>
      <c r="GK9571" s="1"/>
      <c r="GL9571" s="1"/>
      <c r="GM9571" s="1"/>
      <c r="GN9571" s="1"/>
      <c r="GO9571" s="1"/>
      <c r="GP9571" s="1"/>
      <c r="GQ9571" s="1"/>
      <c r="GR9571" s="1"/>
      <c r="GS9571" s="1"/>
      <c r="GT9571" s="1"/>
      <c r="GU9571" s="1"/>
      <c r="GV9571" s="1"/>
      <c r="GW9571" s="1"/>
      <c r="GX9571" s="1"/>
      <c r="GY9571" s="1"/>
      <c r="GZ9571" s="1"/>
      <c r="HA9571" s="1"/>
      <c r="HB9571" s="1"/>
      <c r="HC9571" s="1"/>
      <c r="HD9571" s="1"/>
      <c r="HE9571" s="1"/>
      <c r="HF9571" s="1"/>
      <c r="HG9571" s="1"/>
      <c r="HH9571" s="1"/>
      <c r="HI9571" s="1"/>
      <c r="HJ9571" s="1"/>
      <c r="HK9571" s="1"/>
      <c r="HL9571" s="1"/>
      <c r="HM9571" s="1"/>
      <c r="HN9571" s="1"/>
      <c r="HO9571" s="1"/>
      <c r="HP9571" s="1"/>
      <c r="HQ9571" s="1"/>
      <c r="HR9571" s="1"/>
      <c r="HS9571" s="1"/>
      <c r="HT9571" s="1"/>
      <c r="HU9571" s="1"/>
      <c r="HV9571" s="1"/>
      <c r="HW9571" s="1"/>
      <c r="HX9571" s="1"/>
      <c r="HY9571" s="1"/>
      <c r="HZ9571" s="1"/>
      <c r="IA9571" s="1"/>
      <c r="IB9571" s="1"/>
      <c r="IC9571" s="1"/>
      <c r="ID9571" s="1"/>
      <c r="IE9571" s="1"/>
      <c r="IF9571" s="1"/>
      <c r="IG9571" s="1"/>
      <c r="IH9571" s="1"/>
      <c r="II9571" s="1"/>
      <c r="IJ9571" s="1"/>
      <c r="IK9571" s="1"/>
      <c r="IL9571" s="1"/>
      <c r="IM9571" s="1"/>
      <c r="IN9571" s="1"/>
      <c r="IO9571" s="1"/>
      <c r="IP9571" s="1"/>
      <c r="IQ9571" s="1"/>
      <c r="IR9571" s="1"/>
      <c r="IS9571" s="1"/>
      <c r="IT9571" s="1"/>
      <c r="IU9571" s="1"/>
      <c r="IV9571" s="1"/>
      <c r="IW9571" s="1"/>
      <c r="IX9571" s="1"/>
      <c r="IY9571" s="1"/>
      <c r="IZ9571" s="1"/>
      <c r="JA9571" s="1"/>
      <c r="JB9571" s="1"/>
      <c r="JC9571" s="1"/>
      <c r="JD9571" s="1"/>
      <c r="JE9571" s="1"/>
      <c r="JF9571" s="1"/>
      <c r="JG9571" s="1"/>
      <c r="JH9571" s="1"/>
      <c r="JI9571" s="1"/>
      <c r="JJ9571" s="1"/>
      <c r="JK9571" s="1"/>
      <c r="JL9571" s="1"/>
      <c r="JM9571" s="1"/>
      <c r="JN9571" s="1"/>
      <c r="JO9571" s="1"/>
      <c r="JP9571" s="1"/>
      <c r="JQ9571" s="1"/>
      <c r="JR9571" s="1"/>
      <c r="JS9571" s="1"/>
      <c r="JT9571" s="1"/>
      <c r="JU9571" s="1"/>
      <c r="JV9571" s="1"/>
      <c r="JW9571" s="1"/>
      <c r="JX9571" s="1"/>
    </row>
    <row r="9572" spans="1:284" s="8" customFormat="1">
      <c r="A9572" s="1"/>
      <c r="B9572" s="2"/>
      <c r="C9572" s="13"/>
      <c r="D9572" s="1"/>
      <c r="E9572" s="4"/>
      <c r="F9572" s="5"/>
      <c r="G9572" s="1"/>
      <c r="H9572" s="1"/>
      <c r="I9572" s="1"/>
      <c r="J9572" s="1"/>
      <c r="K9572" s="1"/>
      <c r="L9572" s="7"/>
      <c r="M9572" s="1"/>
      <c r="N9572" s="1"/>
      <c r="O9572" s="1"/>
      <c r="P9572" s="1"/>
      <c r="Q9572" s="1"/>
      <c r="R9572" s="1"/>
      <c r="S9572" s="1"/>
      <c r="T9572" s="1"/>
      <c r="U9572" s="1"/>
      <c r="V9572" s="1"/>
      <c r="W9572" s="1"/>
      <c r="X9572" s="1"/>
      <c r="Y9572" s="1"/>
      <c r="Z9572" s="1"/>
      <c r="AA9572" s="1"/>
      <c r="AB9572" s="1"/>
      <c r="AC9572" s="12"/>
      <c r="AD9572" s="1"/>
      <c r="AE9572" s="1"/>
      <c r="AF9572" s="1"/>
      <c r="AG9572" s="1"/>
      <c r="AH9572" s="1"/>
      <c r="AI9572" s="1"/>
      <c r="AJ9572" s="1"/>
      <c r="AK9572" s="1"/>
      <c r="AL9572" s="1"/>
      <c r="AM9572" s="2"/>
      <c r="AN9572" s="1"/>
      <c r="AO9572" s="1"/>
      <c r="AP9572" s="1"/>
      <c r="AQ9572" s="1"/>
      <c r="AR9572" s="1"/>
      <c r="AS9572" s="1"/>
      <c r="AT9572" s="1"/>
      <c r="AU9572"/>
      <c r="AV9572" s="1"/>
      <c r="AW9572" s="1"/>
      <c r="AX9572" s="1"/>
      <c r="AY9572" s="1"/>
      <c r="AZ9572" s="1"/>
      <c r="BA9572" s="1"/>
      <c r="BB9572" s="1"/>
      <c r="BC9572" s="1"/>
      <c r="BD9572" s="1"/>
      <c r="BE9572" s="1"/>
      <c r="BF9572" s="1"/>
      <c r="BG9572" s="1"/>
      <c r="BH9572" s="1"/>
      <c r="BI9572" s="1"/>
      <c r="BJ9572" s="1"/>
      <c r="BK9572" s="1"/>
      <c r="BL9572" s="1"/>
      <c r="BM9572" s="1"/>
      <c r="BN9572" s="1"/>
      <c r="BO9572" s="1"/>
      <c r="BP9572" s="1"/>
      <c r="BQ9572" s="1"/>
      <c r="BR9572" s="1"/>
      <c r="BS9572" s="1"/>
      <c r="BT9572" s="1"/>
      <c r="BU9572" s="1"/>
      <c r="BV9572" s="1"/>
      <c r="BW9572" s="1"/>
      <c r="BX9572" s="1"/>
      <c r="BY9572" s="1"/>
      <c r="BZ9572" s="1"/>
      <c r="CA9572" s="1"/>
      <c r="CB9572" s="1"/>
      <c r="CC9572" s="1"/>
      <c r="CD9572" s="1"/>
      <c r="CE9572" s="1"/>
      <c r="CF9572" s="1"/>
      <c r="CG9572" s="1"/>
      <c r="CH9572" s="1"/>
      <c r="CI9572" s="1"/>
      <c r="CJ9572" s="1"/>
      <c r="CK9572" s="1"/>
      <c r="CL9572" s="1"/>
      <c r="CM9572" s="1"/>
      <c r="CN9572" s="1"/>
      <c r="CO9572" s="1"/>
      <c r="CP9572" s="1"/>
      <c r="CQ9572" s="1"/>
      <c r="CR9572" s="1"/>
      <c r="CS9572" s="1"/>
      <c r="CT9572" s="1"/>
      <c r="CU9572" s="1"/>
      <c r="CV9572" s="1"/>
      <c r="CW9572" s="1"/>
      <c r="CX9572" s="1"/>
      <c r="CY9572" s="1"/>
      <c r="CZ9572" s="1"/>
      <c r="DA9572" s="1"/>
      <c r="DB9572" s="1"/>
      <c r="DC9572" s="1"/>
      <c r="DD9572" s="1"/>
      <c r="DE9572" s="1"/>
      <c r="DF9572" s="1"/>
      <c r="DG9572" s="1"/>
      <c r="DH9572" s="1"/>
      <c r="DI9572" s="1"/>
      <c r="DJ9572" s="1"/>
      <c r="DK9572" s="1"/>
      <c r="DL9572" s="1"/>
      <c r="DM9572" s="1"/>
      <c r="DN9572" s="1"/>
      <c r="DO9572" s="1"/>
      <c r="DP9572" s="1"/>
      <c r="DQ9572" s="1"/>
      <c r="DR9572" s="1"/>
      <c r="DS9572" s="1"/>
      <c r="DT9572" s="1"/>
      <c r="DU9572" s="1"/>
      <c r="DV9572" s="1"/>
      <c r="DW9572" s="1"/>
      <c r="DX9572" s="1"/>
      <c r="DY9572" s="1"/>
      <c r="DZ9572" s="1"/>
      <c r="EA9572" s="1"/>
      <c r="EB9572" s="1"/>
      <c r="EC9572" s="1"/>
      <c r="ED9572" s="1"/>
      <c r="EE9572" s="1"/>
      <c r="EF9572" s="1"/>
      <c r="EG9572" s="1"/>
      <c r="EH9572" s="1"/>
      <c r="EI9572" s="1"/>
      <c r="EJ9572" s="1"/>
      <c r="EK9572" s="1"/>
      <c r="EL9572" s="1"/>
      <c r="EM9572" s="1"/>
      <c r="EN9572" s="1"/>
      <c r="EO9572" s="1"/>
      <c r="EP9572" s="1"/>
      <c r="EQ9572" s="1"/>
      <c r="ER9572" s="1"/>
      <c r="ES9572" s="1"/>
      <c r="ET9572" s="1"/>
      <c r="EU9572" s="1"/>
      <c r="EV9572" s="1"/>
      <c r="EW9572" s="1"/>
      <c r="EX9572" s="1"/>
      <c r="EY9572" s="1"/>
      <c r="EZ9572" s="1"/>
      <c r="FA9572" s="1"/>
      <c r="FB9572" s="1"/>
      <c r="FC9572" s="1"/>
      <c r="FD9572" s="1"/>
      <c r="FE9572" s="1"/>
      <c r="FF9572" s="1"/>
      <c r="FG9572" s="1"/>
      <c r="FH9572" s="1"/>
      <c r="FI9572" s="1"/>
      <c r="FJ9572" s="1"/>
      <c r="FK9572" s="1"/>
      <c r="FL9572" s="1"/>
      <c r="FM9572" s="1"/>
      <c r="FN9572" s="1"/>
      <c r="FO9572" s="1"/>
      <c r="FP9572" s="1"/>
      <c r="FQ9572" s="1"/>
      <c r="FR9572" s="1"/>
      <c r="FS9572" s="1"/>
      <c r="FT9572" s="1"/>
      <c r="FU9572" s="1"/>
      <c r="FV9572" s="1"/>
      <c r="FW9572" s="1"/>
      <c r="FX9572" s="1"/>
      <c r="FY9572" s="1"/>
      <c r="FZ9572" s="1"/>
      <c r="GA9572" s="1"/>
      <c r="GB9572" s="1"/>
      <c r="GC9572" s="1"/>
      <c r="GD9572" s="1"/>
      <c r="GE9572" s="1"/>
      <c r="GF9572" s="1"/>
      <c r="GG9572" s="1"/>
      <c r="GH9572" s="1"/>
      <c r="GI9572" s="1"/>
      <c r="GJ9572" s="1"/>
      <c r="GK9572" s="1"/>
      <c r="GL9572" s="1"/>
      <c r="GM9572" s="1"/>
      <c r="GN9572" s="1"/>
      <c r="GO9572" s="1"/>
      <c r="GP9572" s="1"/>
      <c r="GQ9572" s="1"/>
      <c r="GR9572" s="1"/>
      <c r="GS9572" s="1"/>
      <c r="GT9572" s="1"/>
      <c r="GU9572" s="1"/>
      <c r="GV9572" s="1"/>
      <c r="GW9572" s="1"/>
      <c r="GX9572" s="1"/>
      <c r="GY9572" s="1"/>
      <c r="GZ9572" s="1"/>
      <c r="HA9572" s="1"/>
      <c r="HB9572" s="1"/>
      <c r="HC9572" s="1"/>
      <c r="HD9572" s="1"/>
      <c r="HE9572" s="1"/>
      <c r="HF9572" s="1"/>
      <c r="HG9572" s="1"/>
      <c r="HH9572" s="1"/>
      <c r="HI9572" s="1"/>
      <c r="HJ9572" s="1"/>
      <c r="HK9572" s="1"/>
      <c r="HL9572" s="1"/>
      <c r="HM9572" s="1"/>
      <c r="HN9572" s="1"/>
      <c r="HO9572" s="1"/>
      <c r="HP9572" s="1"/>
      <c r="HQ9572" s="1"/>
      <c r="HR9572" s="1"/>
      <c r="HS9572" s="1"/>
      <c r="HT9572" s="1"/>
      <c r="HU9572" s="1"/>
      <c r="HV9572" s="1"/>
      <c r="HW9572" s="1"/>
      <c r="HX9572" s="1"/>
      <c r="HY9572" s="1"/>
      <c r="HZ9572" s="1"/>
      <c r="IA9572" s="1"/>
      <c r="IB9572" s="1"/>
      <c r="IC9572" s="1"/>
      <c r="ID9572" s="1"/>
      <c r="IE9572" s="1"/>
      <c r="IF9572" s="1"/>
      <c r="IG9572" s="1"/>
      <c r="IH9572" s="1"/>
      <c r="II9572" s="1"/>
      <c r="IJ9572" s="1"/>
      <c r="IK9572" s="1"/>
      <c r="IL9572" s="1"/>
      <c r="IM9572" s="1"/>
      <c r="IN9572" s="1"/>
      <c r="IO9572" s="1"/>
      <c r="IP9572" s="1"/>
      <c r="IQ9572" s="1"/>
      <c r="IR9572" s="1"/>
      <c r="IS9572" s="1"/>
      <c r="IT9572" s="1"/>
      <c r="IU9572" s="1"/>
      <c r="IV9572" s="1"/>
      <c r="IW9572" s="1"/>
      <c r="IX9572" s="1"/>
      <c r="IY9572" s="1"/>
      <c r="IZ9572" s="1"/>
      <c r="JA9572" s="1"/>
      <c r="JB9572" s="1"/>
      <c r="JC9572" s="1"/>
      <c r="JD9572" s="1"/>
      <c r="JE9572" s="1"/>
      <c r="JF9572" s="1"/>
      <c r="JG9572" s="1"/>
      <c r="JH9572" s="1"/>
      <c r="JI9572" s="1"/>
      <c r="JJ9572" s="1"/>
      <c r="JK9572" s="1"/>
      <c r="JL9572" s="1"/>
      <c r="JM9572" s="1"/>
      <c r="JN9572" s="1"/>
      <c r="JO9572" s="1"/>
      <c r="JP9572" s="1"/>
      <c r="JQ9572" s="1"/>
      <c r="JR9572" s="1"/>
      <c r="JS9572" s="1"/>
      <c r="JT9572" s="1"/>
      <c r="JU9572" s="1"/>
      <c r="JV9572" s="1"/>
      <c r="JW9572" s="1"/>
      <c r="JX9572" s="1"/>
    </row>
    <row r="9573" spans="1:284" s="8" customFormat="1">
      <c r="A9573" s="1"/>
      <c r="B9573" s="2"/>
      <c r="C9573" s="13"/>
      <c r="D9573" s="1"/>
      <c r="E9573" s="4"/>
      <c r="F9573" s="5"/>
      <c r="G9573" s="1"/>
      <c r="H9573" s="1"/>
      <c r="I9573" s="1"/>
      <c r="J9573" s="1"/>
      <c r="K9573" s="1"/>
      <c r="L9573" s="7"/>
      <c r="M9573" s="1"/>
      <c r="N9573" s="1"/>
      <c r="O9573" s="1"/>
      <c r="P9573" s="1"/>
      <c r="Q9573" s="1"/>
      <c r="R9573" s="1"/>
      <c r="S9573" s="1"/>
      <c r="T9573" s="1"/>
      <c r="U9573" s="1"/>
      <c r="V9573" s="1"/>
      <c r="W9573" s="1"/>
      <c r="X9573" s="1"/>
      <c r="Y9573" s="1"/>
      <c r="Z9573" s="1"/>
      <c r="AA9573" s="1"/>
      <c r="AB9573" s="1"/>
      <c r="AC9573" s="12"/>
      <c r="AD9573" s="1"/>
      <c r="AE9573" s="1"/>
      <c r="AF9573" s="1"/>
      <c r="AG9573" s="1"/>
      <c r="AH9573" s="1"/>
      <c r="AI9573" s="1"/>
      <c r="AJ9573" s="1"/>
      <c r="AK9573" s="1"/>
      <c r="AL9573" s="1"/>
      <c r="AM9573" s="2"/>
      <c r="AN9573" s="1"/>
      <c r="AO9573" s="1"/>
      <c r="AP9573" s="1"/>
      <c r="AQ9573" s="1"/>
      <c r="AR9573" s="1"/>
      <c r="AS9573" s="1"/>
      <c r="AT9573" s="1"/>
      <c r="AU9573"/>
      <c r="AV9573" s="1"/>
      <c r="AW9573" s="1"/>
      <c r="AX9573" s="1"/>
      <c r="AY9573" s="1"/>
      <c r="AZ9573" s="1"/>
      <c r="BA9573" s="1"/>
      <c r="BB9573" s="1"/>
      <c r="BC9573" s="1"/>
      <c r="BD9573" s="1"/>
      <c r="BE9573" s="1"/>
      <c r="BF9573" s="1"/>
      <c r="BG9573" s="1"/>
      <c r="BH9573" s="1"/>
      <c r="BI9573" s="1"/>
      <c r="BJ9573" s="1"/>
      <c r="BK9573" s="1"/>
      <c r="BL9573" s="1"/>
      <c r="BM9573" s="1"/>
      <c r="BN9573" s="1"/>
      <c r="BO9573" s="1"/>
      <c r="BP9573" s="1"/>
      <c r="BQ9573" s="1"/>
      <c r="BR9573" s="1"/>
      <c r="BS9573" s="1"/>
      <c r="BT9573" s="1"/>
      <c r="BU9573" s="1"/>
      <c r="BV9573" s="1"/>
      <c r="BW9573" s="1"/>
      <c r="BX9573" s="1"/>
      <c r="BY9573" s="1"/>
      <c r="BZ9573" s="1"/>
      <c r="CA9573" s="1"/>
      <c r="CB9573" s="1"/>
      <c r="CC9573" s="1"/>
      <c r="CD9573" s="1"/>
      <c r="CE9573" s="1"/>
      <c r="CF9573" s="1"/>
      <c r="CG9573" s="1"/>
      <c r="CH9573" s="1"/>
      <c r="CI9573" s="1"/>
      <c r="CJ9573" s="1"/>
      <c r="CK9573" s="1"/>
      <c r="CL9573" s="1"/>
      <c r="CM9573" s="1"/>
      <c r="CN9573" s="1"/>
      <c r="CO9573" s="1"/>
      <c r="CP9573" s="1"/>
      <c r="CQ9573" s="1"/>
      <c r="CR9573" s="1"/>
      <c r="CS9573" s="1"/>
      <c r="CT9573" s="1"/>
      <c r="CU9573" s="1"/>
      <c r="CV9573" s="1"/>
      <c r="CW9573" s="1"/>
      <c r="CX9573" s="1"/>
      <c r="CY9573" s="1"/>
      <c r="CZ9573" s="1"/>
      <c r="DA9573" s="1"/>
      <c r="DB9573" s="1"/>
      <c r="DC9573" s="1"/>
      <c r="DD9573" s="1"/>
      <c r="DE9573" s="1"/>
      <c r="DF9573" s="1"/>
      <c r="DG9573" s="1"/>
      <c r="DH9573" s="1"/>
      <c r="DI9573" s="1"/>
      <c r="DJ9573" s="1"/>
      <c r="DK9573" s="1"/>
      <c r="DL9573" s="1"/>
      <c r="DM9573" s="1"/>
      <c r="DN9573" s="1"/>
      <c r="DO9573" s="1"/>
      <c r="DP9573" s="1"/>
      <c r="DQ9573" s="1"/>
      <c r="DR9573" s="1"/>
      <c r="DS9573" s="1"/>
      <c r="DT9573" s="1"/>
      <c r="DU9573" s="1"/>
      <c r="DV9573" s="1"/>
      <c r="DW9573" s="1"/>
      <c r="DX9573" s="1"/>
      <c r="DY9573" s="1"/>
      <c r="DZ9573" s="1"/>
      <c r="EA9573" s="1"/>
      <c r="EB9573" s="1"/>
      <c r="EC9573" s="1"/>
      <c r="ED9573" s="1"/>
      <c r="EE9573" s="1"/>
      <c r="EF9573" s="1"/>
      <c r="EG9573" s="1"/>
      <c r="EH9573" s="1"/>
      <c r="EI9573" s="1"/>
      <c r="EJ9573" s="1"/>
      <c r="EK9573" s="1"/>
      <c r="EL9573" s="1"/>
      <c r="EM9573" s="1"/>
      <c r="EN9573" s="1"/>
      <c r="EO9573" s="1"/>
      <c r="EP9573" s="1"/>
      <c r="EQ9573" s="1"/>
      <c r="ER9573" s="1"/>
      <c r="ES9573" s="1"/>
      <c r="ET9573" s="1"/>
      <c r="EU9573" s="1"/>
      <c r="EV9573" s="1"/>
      <c r="EW9573" s="1"/>
      <c r="EX9573" s="1"/>
      <c r="EY9573" s="1"/>
      <c r="EZ9573" s="1"/>
      <c r="FA9573" s="1"/>
      <c r="FB9573" s="1"/>
      <c r="FC9573" s="1"/>
      <c r="FD9573" s="1"/>
      <c r="FE9573" s="1"/>
      <c r="FF9573" s="1"/>
      <c r="FG9573" s="1"/>
      <c r="FH9573" s="1"/>
      <c r="FI9573" s="1"/>
      <c r="FJ9573" s="1"/>
      <c r="FK9573" s="1"/>
      <c r="FL9573" s="1"/>
      <c r="FM9573" s="1"/>
      <c r="FN9573" s="1"/>
      <c r="FO9573" s="1"/>
      <c r="FP9573" s="1"/>
      <c r="FQ9573" s="1"/>
      <c r="FR9573" s="1"/>
      <c r="FS9573" s="1"/>
      <c r="FT9573" s="1"/>
      <c r="FU9573" s="1"/>
      <c r="FV9573" s="1"/>
      <c r="FW9573" s="1"/>
      <c r="FX9573" s="1"/>
      <c r="FY9573" s="1"/>
      <c r="FZ9573" s="1"/>
      <c r="GA9573" s="1"/>
      <c r="GB9573" s="1"/>
      <c r="GC9573" s="1"/>
      <c r="GD9573" s="1"/>
      <c r="GE9573" s="1"/>
      <c r="GF9573" s="1"/>
      <c r="GG9573" s="1"/>
      <c r="GH9573" s="1"/>
      <c r="GI9573" s="1"/>
      <c r="GJ9573" s="1"/>
      <c r="GK9573" s="1"/>
      <c r="GL9573" s="1"/>
      <c r="GM9573" s="1"/>
      <c r="GN9573" s="1"/>
      <c r="GO9573" s="1"/>
      <c r="GP9573" s="1"/>
      <c r="GQ9573" s="1"/>
      <c r="GR9573" s="1"/>
      <c r="GS9573" s="1"/>
      <c r="GT9573" s="1"/>
      <c r="GU9573" s="1"/>
      <c r="GV9573" s="1"/>
      <c r="GW9573" s="1"/>
      <c r="GX9573" s="1"/>
      <c r="GY9573" s="1"/>
      <c r="GZ9573" s="1"/>
      <c r="HA9573" s="1"/>
      <c r="HB9573" s="1"/>
      <c r="HC9573" s="1"/>
      <c r="HD9573" s="1"/>
      <c r="HE9573" s="1"/>
      <c r="HF9573" s="1"/>
      <c r="HG9573" s="1"/>
      <c r="HH9573" s="1"/>
      <c r="HI9573" s="1"/>
      <c r="HJ9573" s="1"/>
      <c r="HK9573" s="1"/>
      <c r="HL9573" s="1"/>
      <c r="HM9573" s="1"/>
      <c r="HN9573" s="1"/>
      <c r="HO9573" s="1"/>
      <c r="HP9573" s="1"/>
      <c r="HQ9573" s="1"/>
      <c r="HR9573" s="1"/>
      <c r="HS9573" s="1"/>
      <c r="HT9573" s="1"/>
      <c r="HU9573" s="1"/>
      <c r="HV9573" s="1"/>
      <c r="HW9573" s="1"/>
      <c r="HX9573" s="1"/>
      <c r="HY9573" s="1"/>
      <c r="HZ9573" s="1"/>
      <c r="IA9573" s="1"/>
      <c r="IB9573" s="1"/>
      <c r="IC9573" s="1"/>
      <c r="ID9573" s="1"/>
      <c r="IE9573" s="1"/>
      <c r="IF9573" s="1"/>
      <c r="IG9573" s="1"/>
      <c r="IH9573" s="1"/>
      <c r="II9573" s="1"/>
      <c r="IJ9573" s="1"/>
      <c r="IK9573" s="1"/>
      <c r="IL9573" s="1"/>
      <c r="IM9573" s="1"/>
      <c r="IN9573" s="1"/>
      <c r="IO9573" s="1"/>
      <c r="IP9573" s="1"/>
      <c r="IQ9573" s="1"/>
      <c r="IR9573" s="1"/>
      <c r="IS9573" s="1"/>
      <c r="IT9573" s="1"/>
      <c r="IU9573" s="1"/>
      <c r="IV9573" s="1"/>
      <c r="IW9573" s="1"/>
      <c r="IX9573" s="1"/>
      <c r="IY9573" s="1"/>
      <c r="IZ9573" s="1"/>
      <c r="JA9573" s="1"/>
      <c r="JB9573" s="1"/>
      <c r="JC9573" s="1"/>
      <c r="JD9573" s="1"/>
      <c r="JE9573" s="1"/>
      <c r="JF9573" s="1"/>
      <c r="JG9573" s="1"/>
      <c r="JH9573" s="1"/>
      <c r="JI9573" s="1"/>
      <c r="JJ9573" s="1"/>
      <c r="JK9573" s="1"/>
      <c r="JL9573" s="1"/>
      <c r="JM9573" s="1"/>
      <c r="JN9573" s="1"/>
      <c r="JO9573" s="1"/>
      <c r="JP9573" s="1"/>
      <c r="JQ9573" s="1"/>
      <c r="JR9573" s="1"/>
      <c r="JS9573" s="1"/>
      <c r="JT9573" s="1"/>
      <c r="JU9573" s="1"/>
      <c r="JV9573" s="1"/>
      <c r="JW9573" s="1"/>
      <c r="JX9573" s="1"/>
    </row>
    <row r="9574" spans="1:284" s="8" customFormat="1">
      <c r="A9574" s="1"/>
      <c r="B9574" s="2"/>
      <c r="C9574" s="13"/>
      <c r="D9574" s="1"/>
      <c r="E9574" s="4"/>
      <c r="F9574" s="5"/>
      <c r="G9574" s="1"/>
      <c r="H9574" s="1"/>
      <c r="I9574" s="1"/>
      <c r="J9574" s="1"/>
      <c r="K9574" s="1"/>
      <c r="L9574" s="7"/>
      <c r="M9574" s="1"/>
      <c r="N9574" s="1"/>
      <c r="O9574" s="1"/>
      <c r="P9574" s="1"/>
      <c r="Q9574" s="1"/>
      <c r="R9574" s="1"/>
      <c r="S9574" s="1"/>
      <c r="T9574" s="1"/>
      <c r="U9574" s="1"/>
      <c r="V9574" s="1"/>
      <c r="W9574" s="1"/>
      <c r="X9574" s="1"/>
      <c r="Y9574" s="1"/>
      <c r="Z9574" s="1"/>
      <c r="AA9574" s="1"/>
      <c r="AB9574" s="1"/>
      <c r="AC9574" s="12"/>
      <c r="AD9574" s="1"/>
      <c r="AE9574" s="1"/>
      <c r="AF9574" s="1"/>
      <c r="AG9574" s="1"/>
      <c r="AH9574" s="1"/>
      <c r="AI9574" s="1"/>
      <c r="AJ9574" s="1"/>
      <c r="AK9574" s="1"/>
      <c r="AL9574" s="1"/>
      <c r="AM9574" s="2"/>
      <c r="AN9574" s="1"/>
      <c r="AO9574" s="1"/>
      <c r="AP9574" s="1"/>
      <c r="AQ9574" s="1"/>
      <c r="AR9574" s="1"/>
      <c r="AS9574" s="1"/>
      <c r="AT9574" s="1"/>
      <c r="AU9574"/>
      <c r="AV9574" s="1"/>
      <c r="AW9574" s="1"/>
      <c r="AX9574" s="1"/>
      <c r="AY9574" s="1"/>
      <c r="AZ9574" s="1"/>
      <c r="BA9574" s="1"/>
      <c r="BB9574" s="1"/>
      <c r="BC9574" s="1"/>
      <c r="BD9574" s="1"/>
      <c r="BE9574" s="1"/>
      <c r="BF9574" s="1"/>
      <c r="BG9574" s="1"/>
      <c r="BH9574" s="1"/>
      <c r="BI9574" s="1"/>
      <c r="BJ9574" s="1"/>
      <c r="BK9574" s="1"/>
      <c r="BL9574" s="1"/>
      <c r="BM9574" s="1"/>
      <c r="BN9574" s="1"/>
      <c r="BO9574" s="1"/>
      <c r="BP9574" s="1"/>
      <c r="BQ9574" s="1"/>
      <c r="BR9574" s="1"/>
      <c r="BS9574" s="1"/>
      <c r="BT9574" s="1"/>
      <c r="BU9574" s="1"/>
      <c r="BV9574" s="1"/>
      <c r="BW9574" s="1"/>
      <c r="BX9574" s="1"/>
      <c r="BY9574" s="1"/>
      <c r="BZ9574" s="1"/>
      <c r="CA9574" s="1"/>
      <c r="CB9574" s="1"/>
      <c r="CC9574" s="1"/>
      <c r="CD9574" s="1"/>
      <c r="CE9574" s="1"/>
      <c r="CF9574" s="1"/>
      <c r="CG9574" s="1"/>
      <c r="CH9574" s="1"/>
      <c r="CI9574" s="1"/>
      <c r="CJ9574" s="1"/>
      <c r="CK9574" s="1"/>
      <c r="CL9574" s="1"/>
      <c r="CM9574" s="1"/>
      <c r="CN9574" s="1"/>
      <c r="CO9574" s="1"/>
      <c r="CP9574" s="1"/>
      <c r="CQ9574" s="1"/>
      <c r="CR9574" s="1"/>
      <c r="CS9574" s="1"/>
      <c r="CT9574" s="1"/>
      <c r="CU9574" s="1"/>
      <c r="CV9574" s="1"/>
      <c r="CW9574" s="1"/>
      <c r="CX9574" s="1"/>
      <c r="CY9574" s="1"/>
      <c r="CZ9574" s="1"/>
      <c r="DA9574" s="1"/>
      <c r="DB9574" s="1"/>
      <c r="DC9574" s="1"/>
      <c r="DD9574" s="1"/>
      <c r="DE9574" s="1"/>
      <c r="DF9574" s="1"/>
      <c r="DG9574" s="1"/>
      <c r="DH9574" s="1"/>
      <c r="DI9574" s="1"/>
      <c r="DJ9574" s="1"/>
      <c r="DK9574" s="1"/>
      <c r="DL9574" s="1"/>
      <c r="DM9574" s="1"/>
      <c r="DN9574" s="1"/>
      <c r="DO9574" s="1"/>
      <c r="DP9574" s="1"/>
      <c r="DQ9574" s="1"/>
      <c r="DR9574" s="1"/>
      <c r="DS9574" s="1"/>
      <c r="DT9574" s="1"/>
      <c r="DU9574" s="1"/>
      <c r="DV9574" s="1"/>
      <c r="DW9574" s="1"/>
      <c r="DX9574" s="1"/>
      <c r="DY9574" s="1"/>
      <c r="DZ9574" s="1"/>
      <c r="EA9574" s="1"/>
      <c r="EB9574" s="1"/>
      <c r="EC9574" s="1"/>
      <c r="ED9574" s="1"/>
      <c r="EE9574" s="1"/>
      <c r="EF9574" s="1"/>
      <c r="EG9574" s="1"/>
      <c r="EH9574" s="1"/>
      <c r="EI9574" s="1"/>
      <c r="EJ9574" s="1"/>
      <c r="EK9574" s="1"/>
      <c r="EL9574" s="1"/>
      <c r="EM9574" s="1"/>
      <c r="EN9574" s="1"/>
      <c r="EO9574" s="1"/>
      <c r="EP9574" s="1"/>
      <c r="EQ9574" s="1"/>
      <c r="ER9574" s="1"/>
      <c r="ES9574" s="1"/>
      <c r="ET9574" s="1"/>
      <c r="EU9574" s="1"/>
      <c r="EV9574" s="1"/>
      <c r="EW9574" s="1"/>
      <c r="EX9574" s="1"/>
      <c r="EY9574" s="1"/>
      <c r="EZ9574" s="1"/>
      <c r="FA9574" s="1"/>
      <c r="FB9574" s="1"/>
      <c r="FC9574" s="1"/>
      <c r="FD9574" s="1"/>
      <c r="FE9574" s="1"/>
      <c r="FF9574" s="1"/>
      <c r="FG9574" s="1"/>
      <c r="FH9574" s="1"/>
      <c r="FI9574" s="1"/>
      <c r="FJ9574" s="1"/>
      <c r="FK9574" s="1"/>
      <c r="FL9574" s="1"/>
      <c r="FM9574" s="1"/>
      <c r="FN9574" s="1"/>
      <c r="FO9574" s="1"/>
      <c r="FP9574" s="1"/>
      <c r="FQ9574" s="1"/>
      <c r="FR9574" s="1"/>
      <c r="FS9574" s="1"/>
      <c r="FT9574" s="1"/>
      <c r="FU9574" s="1"/>
      <c r="FV9574" s="1"/>
      <c r="FW9574" s="1"/>
      <c r="FX9574" s="1"/>
      <c r="FY9574" s="1"/>
      <c r="FZ9574" s="1"/>
      <c r="GA9574" s="1"/>
      <c r="GB9574" s="1"/>
      <c r="GC9574" s="1"/>
      <c r="GD9574" s="1"/>
      <c r="GE9574" s="1"/>
      <c r="GF9574" s="1"/>
      <c r="GG9574" s="1"/>
      <c r="GH9574" s="1"/>
      <c r="GI9574" s="1"/>
      <c r="GJ9574" s="1"/>
      <c r="GK9574" s="1"/>
      <c r="GL9574" s="1"/>
      <c r="GM9574" s="1"/>
      <c r="GN9574" s="1"/>
      <c r="GO9574" s="1"/>
      <c r="GP9574" s="1"/>
      <c r="GQ9574" s="1"/>
      <c r="GR9574" s="1"/>
      <c r="GS9574" s="1"/>
      <c r="GT9574" s="1"/>
      <c r="GU9574" s="1"/>
      <c r="GV9574" s="1"/>
      <c r="GW9574" s="1"/>
      <c r="GX9574" s="1"/>
      <c r="GY9574" s="1"/>
      <c r="GZ9574" s="1"/>
      <c r="HA9574" s="1"/>
      <c r="HB9574" s="1"/>
      <c r="HC9574" s="1"/>
      <c r="HD9574" s="1"/>
      <c r="HE9574" s="1"/>
      <c r="HF9574" s="1"/>
      <c r="HG9574" s="1"/>
      <c r="HH9574" s="1"/>
      <c r="HI9574" s="1"/>
      <c r="HJ9574" s="1"/>
      <c r="HK9574" s="1"/>
      <c r="HL9574" s="1"/>
      <c r="HM9574" s="1"/>
      <c r="HN9574" s="1"/>
      <c r="HO9574" s="1"/>
      <c r="HP9574" s="1"/>
      <c r="HQ9574" s="1"/>
      <c r="HR9574" s="1"/>
      <c r="HS9574" s="1"/>
      <c r="HT9574" s="1"/>
      <c r="HU9574" s="1"/>
      <c r="HV9574" s="1"/>
      <c r="HW9574" s="1"/>
      <c r="HX9574" s="1"/>
      <c r="HY9574" s="1"/>
      <c r="HZ9574" s="1"/>
      <c r="IA9574" s="1"/>
      <c r="IB9574" s="1"/>
      <c r="IC9574" s="1"/>
      <c r="ID9574" s="1"/>
      <c r="IE9574" s="1"/>
      <c r="IF9574" s="1"/>
      <c r="IG9574" s="1"/>
      <c r="IH9574" s="1"/>
      <c r="II9574" s="1"/>
      <c r="IJ9574" s="1"/>
      <c r="IK9574" s="1"/>
      <c r="IL9574" s="1"/>
      <c r="IM9574" s="1"/>
      <c r="IN9574" s="1"/>
      <c r="IO9574" s="1"/>
      <c r="IP9574" s="1"/>
      <c r="IQ9574" s="1"/>
      <c r="IR9574" s="1"/>
      <c r="IS9574" s="1"/>
      <c r="IT9574" s="1"/>
      <c r="IU9574" s="1"/>
      <c r="IV9574" s="1"/>
      <c r="IW9574" s="1"/>
      <c r="IX9574" s="1"/>
      <c r="IY9574" s="1"/>
      <c r="IZ9574" s="1"/>
      <c r="JA9574" s="1"/>
      <c r="JB9574" s="1"/>
      <c r="JC9574" s="1"/>
      <c r="JD9574" s="1"/>
      <c r="JE9574" s="1"/>
      <c r="JF9574" s="1"/>
      <c r="JG9574" s="1"/>
      <c r="JH9574" s="1"/>
      <c r="JI9574" s="1"/>
      <c r="JJ9574" s="1"/>
      <c r="JK9574" s="1"/>
      <c r="JL9574" s="1"/>
      <c r="JM9574" s="1"/>
      <c r="JN9574" s="1"/>
      <c r="JO9574" s="1"/>
      <c r="JP9574" s="1"/>
      <c r="JQ9574" s="1"/>
      <c r="JR9574" s="1"/>
      <c r="JS9574" s="1"/>
      <c r="JT9574" s="1"/>
      <c r="JU9574" s="1"/>
      <c r="JV9574" s="1"/>
      <c r="JW9574" s="1"/>
      <c r="JX9574" s="1"/>
    </row>
    <row r="9575" spans="1:284" s="8" customFormat="1">
      <c r="A9575" s="1"/>
      <c r="B9575" s="2"/>
      <c r="C9575" s="13"/>
      <c r="D9575" s="1"/>
      <c r="E9575" s="4"/>
      <c r="F9575" s="5"/>
      <c r="G9575" s="1"/>
      <c r="H9575" s="1"/>
      <c r="I9575" s="1"/>
      <c r="J9575" s="1"/>
      <c r="K9575" s="1"/>
      <c r="L9575" s="7"/>
      <c r="M9575" s="1"/>
      <c r="N9575" s="1"/>
      <c r="O9575" s="1"/>
      <c r="P9575" s="1"/>
      <c r="Q9575" s="1"/>
      <c r="R9575" s="1"/>
      <c r="S9575" s="1"/>
      <c r="T9575" s="1"/>
      <c r="U9575" s="1"/>
      <c r="V9575" s="1"/>
      <c r="W9575" s="1"/>
      <c r="X9575" s="1"/>
      <c r="Y9575" s="1"/>
      <c r="Z9575" s="1"/>
      <c r="AA9575" s="1"/>
      <c r="AB9575" s="1"/>
      <c r="AC9575" s="12"/>
      <c r="AD9575" s="1"/>
      <c r="AE9575" s="1"/>
      <c r="AF9575" s="1"/>
      <c r="AG9575" s="1"/>
      <c r="AH9575" s="1"/>
      <c r="AI9575" s="1"/>
      <c r="AJ9575" s="1"/>
      <c r="AK9575" s="1"/>
      <c r="AL9575" s="1"/>
      <c r="AM9575" s="2"/>
      <c r="AN9575" s="1"/>
      <c r="AO9575" s="1"/>
      <c r="AP9575" s="1"/>
      <c r="AQ9575" s="1"/>
      <c r="AR9575" s="1"/>
      <c r="AS9575" s="1"/>
      <c r="AT9575" s="1"/>
      <c r="AU9575"/>
      <c r="AV9575" s="1"/>
      <c r="AW9575" s="1"/>
      <c r="AX9575" s="1"/>
      <c r="AY9575" s="1"/>
      <c r="AZ9575" s="1"/>
      <c r="BA9575" s="1"/>
      <c r="BB9575" s="1"/>
      <c r="BC9575" s="1"/>
      <c r="BD9575" s="1"/>
      <c r="BE9575" s="1"/>
      <c r="BF9575" s="1"/>
      <c r="BG9575" s="1"/>
      <c r="BH9575" s="1"/>
      <c r="BI9575" s="1"/>
      <c r="BJ9575" s="1"/>
      <c r="BK9575" s="1"/>
      <c r="BL9575" s="1"/>
      <c r="BM9575" s="1"/>
      <c r="BN9575" s="1"/>
      <c r="BO9575" s="1"/>
      <c r="BP9575" s="1"/>
      <c r="BQ9575" s="1"/>
      <c r="BR9575" s="1"/>
      <c r="BS9575" s="1"/>
      <c r="BT9575" s="1"/>
      <c r="BU9575" s="1"/>
      <c r="BV9575" s="1"/>
      <c r="BW9575" s="1"/>
      <c r="BX9575" s="1"/>
      <c r="BY9575" s="1"/>
      <c r="BZ9575" s="1"/>
      <c r="CA9575" s="1"/>
      <c r="CB9575" s="1"/>
      <c r="CC9575" s="1"/>
      <c r="CD9575" s="1"/>
      <c r="CE9575" s="1"/>
      <c r="CF9575" s="1"/>
      <c r="CG9575" s="1"/>
      <c r="CH9575" s="1"/>
      <c r="CI9575" s="1"/>
      <c r="CJ9575" s="1"/>
      <c r="CK9575" s="1"/>
      <c r="CL9575" s="1"/>
      <c r="CM9575" s="1"/>
      <c r="CN9575" s="1"/>
      <c r="CO9575" s="1"/>
      <c r="CP9575" s="1"/>
      <c r="CQ9575" s="1"/>
      <c r="CR9575" s="1"/>
      <c r="CS9575" s="1"/>
      <c r="CT9575" s="1"/>
      <c r="CU9575" s="1"/>
      <c r="CV9575" s="1"/>
      <c r="CW9575" s="1"/>
      <c r="CX9575" s="1"/>
      <c r="CY9575" s="1"/>
      <c r="CZ9575" s="1"/>
      <c r="DA9575" s="1"/>
      <c r="DB9575" s="1"/>
      <c r="DC9575" s="1"/>
      <c r="DD9575" s="1"/>
      <c r="DE9575" s="1"/>
      <c r="DF9575" s="1"/>
      <c r="DG9575" s="1"/>
      <c r="DH9575" s="1"/>
      <c r="DI9575" s="1"/>
      <c r="DJ9575" s="1"/>
      <c r="DK9575" s="1"/>
      <c r="DL9575" s="1"/>
      <c r="DM9575" s="1"/>
      <c r="DN9575" s="1"/>
      <c r="DO9575" s="1"/>
      <c r="DP9575" s="1"/>
      <c r="DQ9575" s="1"/>
      <c r="DR9575" s="1"/>
      <c r="DS9575" s="1"/>
      <c r="DT9575" s="1"/>
      <c r="DU9575" s="1"/>
      <c r="DV9575" s="1"/>
      <c r="DW9575" s="1"/>
      <c r="DX9575" s="1"/>
      <c r="DY9575" s="1"/>
      <c r="DZ9575" s="1"/>
      <c r="EA9575" s="1"/>
      <c r="EB9575" s="1"/>
      <c r="EC9575" s="1"/>
      <c r="ED9575" s="1"/>
      <c r="EE9575" s="1"/>
      <c r="EF9575" s="1"/>
      <c r="EG9575" s="1"/>
      <c r="EH9575" s="1"/>
      <c r="EI9575" s="1"/>
      <c r="EJ9575" s="1"/>
      <c r="EK9575" s="1"/>
      <c r="EL9575" s="1"/>
      <c r="EM9575" s="1"/>
      <c r="EN9575" s="1"/>
      <c r="EO9575" s="1"/>
      <c r="EP9575" s="1"/>
      <c r="EQ9575" s="1"/>
      <c r="ER9575" s="1"/>
      <c r="ES9575" s="1"/>
      <c r="ET9575" s="1"/>
      <c r="EU9575" s="1"/>
      <c r="EV9575" s="1"/>
      <c r="EW9575" s="1"/>
      <c r="EX9575" s="1"/>
      <c r="EY9575" s="1"/>
      <c r="EZ9575" s="1"/>
      <c r="FA9575" s="1"/>
      <c r="FB9575" s="1"/>
      <c r="FC9575" s="1"/>
      <c r="FD9575" s="1"/>
      <c r="FE9575" s="1"/>
      <c r="FF9575" s="1"/>
      <c r="FG9575" s="1"/>
      <c r="FH9575" s="1"/>
      <c r="FI9575" s="1"/>
      <c r="FJ9575" s="1"/>
      <c r="FK9575" s="1"/>
      <c r="FL9575" s="1"/>
      <c r="FM9575" s="1"/>
      <c r="FN9575" s="1"/>
      <c r="FO9575" s="1"/>
      <c r="FP9575" s="1"/>
      <c r="FQ9575" s="1"/>
      <c r="FR9575" s="1"/>
      <c r="FS9575" s="1"/>
      <c r="FT9575" s="1"/>
      <c r="FU9575" s="1"/>
      <c r="FV9575" s="1"/>
      <c r="FW9575" s="1"/>
      <c r="FX9575" s="1"/>
      <c r="FY9575" s="1"/>
      <c r="FZ9575" s="1"/>
      <c r="GA9575" s="1"/>
      <c r="GB9575" s="1"/>
      <c r="GC9575" s="1"/>
      <c r="GD9575" s="1"/>
      <c r="GE9575" s="1"/>
      <c r="GF9575" s="1"/>
      <c r="GG9575" s="1"/>
      <c r="GH9575" s="1"/>
      <c r="GI9575" s="1"/>
      <c r="GJ9575" s="1"/>
      <c r="GK9575" s="1"/>
      <c r="GL9575" s="1"/>
      <c r="GM9575" s="1"/>
      <c r="GN9575" s="1"/>
      <c r="GO9575" s="1"/>
      <c r="GP9575" s="1"/>
      <c r="GQ9575" s="1"/>
      <c r="GR9575" s="1"/>
      <c r="GS9575" s="1"/>
      <c r="GT9575" s="1"/>
      <c r="GU9575" s="1"/>
      <c r="GV9575" s="1"/>
      <c r="GW9575" s="1"/>
      <c r="GX9575" s="1"/>
      <c r="GY9575" s="1"/>
      <c r="GZ9575" s="1"/>
      <c r="HA9575" s="1"/>
      <c r="HB9575" s="1"/>
      <c r="HC9575" s="1"/>
      <c r="HD9575" s="1"/>
      <c r="HE9575" s="1"/>
      <c r="HF9575" s="1"/>
      <c r="HG9575" s="1"/>
      <c r="HH9575" s="1"/>
      <c r="HI9575" s="1"/>
      <c r="HJ9575" s="1"/>
      <c r="HK9575" s="1"/>
      <c r="HL9575" s="1"/>
      <c r="HM9575" s="1"/>
      <c r="HN9575" s="1"/>
      <c r="HO9575" s="1"/>
      <c r="HP9575" s="1"/>
      <c r="HQ9575" s="1"/>
      <c r="HR9575" s="1"/>
      <c r="HS9575" s="1"/>
      <c r="HT9575" s="1"/>
      <c r="HU9575" s="1"/>
      <c r="HV9575" s="1"/>
      <c r="HW9575" s="1"/>
      <c r="HX9575" s="1"/>
      <c r="HY9575" s="1"/>
      <c r="HZ9575" s="1"/>
      <c r="IA9575" s="1"/>
      <c r="IB9575" s="1"/>
      <c r="IC9575" s="1"/>
      <c r="ID9575" s="1"/>
      <c r="IE9575" s="1"/>
      <c r="IF9575" s="1"/>
      <c r="IG9575" s="1"/>
      <c r="IH9575" s="1"/>
      <c r="II9575" s="1"/>
      <c r="IJ9575" s="1"/>
      <c r="IK9575" s="1"/>
      <c r="IL9575" s="1"/>
      <c r="IM9575" s="1"/>
      <c r="IN9575" s="1"/>
      <c r="IO9575" s="1"/>
      <c r="IP9575" s="1"/>
      <c r="IQ9575" s="1"/>
      <c r="IR9575" s="1"/>
      <c r="IS9575" s="1"/>
      <c r="IT9575" s="1"/>
      <c r="IU9575" s="1"/>
      <c r="IV9575" s="1"/>
      <c r="IW9575" s="1"/>
      <c r="IX9575" s="1"/>
      <c r="IY9575" s="1"/>
      <c r="IZ9575" s="1"/>
      <c r="JA9575" s="1"/>
      <c r="JB9575" s="1"/>
      <c r="JC9575" s="1"/>
      <c r="JD9575" s="1"/>
      <c r="JE9575" s="1"/>
      <c r="JF9575" s="1"/>
      <c r="JG9575" s="1"/>
      <c r="JH9575" s="1"/>
      <c r="JI9575" s="1"/>
      <c r="JJ9575" s="1"/>
      <c r="JK9575" s="1"/>
      <c r="JL9575" s="1"/>
      <c r="JM9575" s="1"/>
      <c r="JN9575" s="1"/>
      <c r="JO9575" s="1"/>
      <c r="JP9575" s="1"/>
      <c r="JQ9575" s="1"/>
      <c r="JR9575" s="1"/>
      <c r="JS9575" s="1"/>
      <c r="JT9575" s="1"/>
      <c r="JU9575" s="1"/>
      <c r="JV9575" s="1"/>
      <c r="JW9575" s="1"/>
      <c r="JX9575" s="1"/>
    </row>
    <row r="9576" spans="1:284" s="8" customFormat="1">
      <c r="A9576" s="1"/>
      <c r="B9576" s="2"/>
      <c r="C9576" s="13"/>
      <c r="D9576" s="1"/>
      <c r="E9576" s="4"/>
      <c r="F9576" s="5"/>
      <c r="G9576" s="1"/>
      <c r="H9576" s="1"/>
      <c r="I9576" s="1"/>
      <c r="J9576" s="1"/>
      <c r="K9576" s="1"/>
      <c r="L9576" s="7"/>
      <c r="M9576" s="1"/>
      <c r="N9576" s="1"/>
      <c r="O9576" s="1"/>
      <c r="P9576" s="1"/>
      <c r="Q9576" s="1"/>
      <c r="R9576" s="1"/>
      <c r="S9576" s="1"/>
      <c r="T9576" s="1"/>
      <c r="U9576" s="1"/>
      <c r="V9576" s="1"/>
      <c r="W9576" s="1"/>
      <c r="X9576" s="1"/>
      <c r="Y9576" s="1"/>
      <c r="Z9576" s="1"/>
      <c r="AA9576" s="1"/>
      <c r="AB9576" s="1"/>
      <c r="AC9576" s="12"/>
      <c r="AD9576" s="1"/>
      <c r="AE9576" s="1"/>
      <c r="AF9576" s="1"/>
      <c r="AG9576" s="1"/>
      <c r="AH9576" s="1"/>
      <c r="AI9576" s="1"/>
      <c r="AJ9576" s="1"/>
      <c r="AK9576" s="1"/>
      <c r="AL9576" s="1"/>
      <c r="AM9576" s="2"/>
      <c r="AN9576" s="1"/>
      <c r="AO9576" s="1"/>
      <c r="AP9576" s="1"/>
      <c r="AQ9576" s="1"/>
      <c r="AR9576" s="1"/>
      <c r="AS9576" s="1"/>
      <c r="AT9576" s="1"/>
      <c r="AU9576"/>
      <c r="AV9576" s="1"/>
      <c r="AW9576" s="1"/>
      <c r="AX9576" s="1"/>
      <c r="AY9576" s="1"/>
      <c r="AZ9576" s="1"/>
      <c r="BA9576" s="1"/>
      <c r="BB9576" s="1"/>
      <c r="BC9576" s="1"/>
      <c r="BD9576" s="1"/>
      <c r="BE9576" s="1"/>
      <c r="BF9576" s="1"/>
      <c r="BG9576" s="1"/>
      <c r="BH9576" s="1"/>
      <c r="BI9576" s="1"/>
      <c r="BJ9576" s="1"/>
      <c r="BK9576" s="1"/>
      <c r="BL9576" s="1"/>
      <c r="BM9576" s="1"/>
      <c r="BN9576" s="1"/>
      <c r="BO9576" s="1"/>
      <c r="BP9576" s="1"/>
      <c r="BQ9576" s="1"/>
      <c r="BR9576" s="1"/>
      <c r="BS9576" s="1"/>
      <c r="BT9576" s="1"/>
      <c r="BU9576" s="1"/>
      <c r="BV9576" s="1"/>
      <c r="BW9576" s="1"/>
      <c r="BX9576" s="1"/>
      <c r="BY9576" s="1"/>
      <c r="BZ9576" s="1"/>
      <c r="CA9576" s="1"/>
      <c r="CB9576" s="1"/>
      <c r="CC9576" s="1"/>
      <c r="CD9576" s="1"/>
      <c r="CE9576" s="1"/>
      <c r="CF9576" s="1"/>
      <c r="CG9576" s="1"/>
      <c r="CH9576" s="1"/>
      <c r="CI9576" s="1"/>
      <c r="CJ9576" s="1"/>
      <c r="CK9576" s="1"/>
      <c r="CL9576" s="1"/>
      <c r="CM9576" s="1"/>
      <c r="CN9576" s="1"/>
      <c r="CO9576" s="1"/>
      <c r="CP9576" s="1"/>
      <c r="CQ9576" s="1"/>
      <c r="CR9576" s="1"/>
      <c r="CS9576" s="1"/>
      <c r="CT9576" s="1"/>
      <c r="CU9576" s="1"/>
      <c r="CV9576" s="1"/>
      <c r="CW9576" s="1"/>
      <c r="CX9576" s="1"/>
      <c r="CY9576" s="1"/>
      <c r="CZ9576" s="1"/>
      <c r="DA9576" s="1"/>
      <c r="DB9576" s="1"/>
      <c r="DC9576" s="1"/>
      <c r="DD9576" s="1"/>
      <c r="DE9576" s="1"/>
      <c r="DF9576" s="1"/>
      <c r="DG9576" s="1"/>
      <c r="DH9576" s="1"/>
      <c r="DI9576" s="1"/>
      <c r="DJ9576" s="1"/>
      <c r="DK9576" s="1"/>
      <c r="DL9576" s="1"/>
      <c r="DM9576" s="1"/>
      <c r="DN9576" s="1"/>
      <c r="DO9576" s="1"/>
      <c r="DP9576" s="1"/>
      <c r="DQ9576" s="1"/>
      <c r="DR9576" s="1"/>
      <c r="DS9576" s="1"/>
      <c r="DT9576" s="1"/>
      <c r="DU9576" s="1"/>
      <c r="DV9576" s="1"/>
      <c r="DW9576" s="1"/>
      <c r="DX9576" s="1"/>
      <c r="DY9576" s="1"/>
      <c r="DZ9576" s="1"/>
      <c r="EA9576" s="1"/>
      <c r="EB9576" s="1"/>
      <c r="EC9576" s="1"/>
      <c r="ED9576" s="1"/>
      <c r="EE9576" s="1"/>
      <c r="EF9576" s="1"/>
      <c r="EG9576" s="1"/>
      <c r="EH9576" s="1"/>
      <c r="EI9576" s="1"/>
      <c r="EJ9576" s="1"/>
      <c r="EK9576" s="1"/>
      <c r="EL9576" s="1"/>
      <c r="EM9576" s="1"/>
      <c r="EN9576" s="1"/>
      <c r="EO9576" s="1"/>
      <c r="EP9576" s="1"/>
      <c r="EQ9576" s="1"/>
      <c r="ER9576" s="1"/>
      <c r="ES9576" s="1"/>
      <c r="ET9576" s="1"/>
      <c r="EU9576" s="1"/>
      <c r="EV9576" s="1"/>
      <c r="EW9576" s="1"/>
      <c r="EX9576" s="1"/>
      <c r="EY9576" s="1"/>
      <c r="EZ9576" s="1"/>
      <c r="FA9576" s="1"/>
      <c r="FB9576" s="1"/>
      <c r="FC9576" s="1"/>
      <c r="FD9576" s="1"/>
      <c r="FE9576" s="1"/>
      <c r="FF9576" s="1"/>
      <c r="FG9576" s="1"/>
      <c r="FH9576" s="1"/>
      <c r="FI9576" s="1"/>
      <c r="FJ9576" s="1"/>
      <c r="FK9576" s="1"/>
      <c r="FL9576" s="1"/>
      <c r="FM9576" s="1"/>
      <c r="FN9576" s="1"/>
      <c r="FO9576" s="1"/>
      <c r="FP9576" s="1"/>
      <c r="FQ9576" s="1"/>
      <c r="FR9576" s="1"/>
      <c r="FS9576" s="1"/>
      <c r="FT9576" s="1"/>
      <c r="FU9576" s="1"/>
      <c r="FV9576" s="1"/>
      <c r="FW9576" s="1"/>
      <c r="FX9576" s="1"/>
      <c r="FY9576" s="1"/>
      <c r="FZ9576" s="1"/>
      <c r="GA9576" s="1"/>
      <c r="GB9576" s="1"/>
      <c r="GC9576" s="1"/>
      <c r="GD9576" s="1"/>
      <c r="GE9576" s="1"/>
      <c r="GF9576" s="1"/>
      <c r="GG9576" s="1"/>
      <c r="GH9576" s="1"/>
      <c r="GI9576" s="1"/>
      <c r="GJ9576" s="1"/>
      <c r="GK9576" s="1"/>
      <c r="GL9576" s="1"/>
      <c r="GM9576" s="1"/>
      <c r="GN9576" s="1"/>
      <c r="GO9576" s="1"/>
      <c r="GP9576" s="1"/>
      <c r="GQ9576" s="1"/>
      <c r="GR9576" s="1"/>
      <c r="GS9576" s="1"/>
      <c r="GT9576" s="1"/>
      <c r="GU9576" s="1"/>
      <c r="GV9576" s="1"/>
      <c r="GW9576" s="1"/>
      <c r="GX9576" s="1"/>
      <c r="GY9576" s="1"/>
      <c r="GZ9576" s="1"/>
      <c r="HA9576" s="1"/>
      <c r="HB9576" s="1"/>
      <c r="HC9576" s="1"/>
      <c r="HD9576" s="1"/>
      <c r="HE9576" s="1"/>
      <c r="HF9576" s="1"/>
      <c r="HG9576" s="1"/>
      <c r="HH9576" s="1"/>
      <c r="HI9576" s="1"/>
      <c r="HJ9576" s="1"/>
      <c r="HK9576" s="1"/>
      <c r="HL9576" s="1"/>
      <c r="HM9576" s="1"/>
      <c r="HN9576" s="1"/>
      <c r="HO9576" s="1"/>
      <c r="HP9576" s="1"/>
      <c r="HQ9576" s="1"/>
      <c r="HR9576" s="1"/>
      <c r="HS9576" s="1"/>
      <c r="HT9576" s="1"/>
      <c r="HU9576" s="1"/>
      <c r="HV9576" s="1"/>
      <c r="HW9576" s="1"/>
      <c r="HX9576" s="1"/>
      <c r="HY9576" s="1"/>
      <c r="HZ9576" s="1"/>
      <c r="IA9576" s="1"/>
      <c r="IB9576" s="1"/>
      <c r="IC9576" s="1"/>
      <c r="ID9576" s="1"/>
      <c r="IE9576" s="1"/>
      <c r="IF9576" s="1"/>
      <c r="IG9576" s="1"/>
      <c r="IH9576" s="1"/>
      <c r="II9576" s="1"/>
      <c r="IJ9576" s="1"/>
      <c r="IK9576" s="1"/>
      <c r="IL9576" s="1"/>
      <c r="IM9576" s="1"/>
      <c r="IN9576" s="1"/>
      <c r="IO9576" s="1"/>
      <c r="IP9576" s="1"/>
      <c r="IQ9576" s="1"/>
      <c r="IR9576" s="1"/>
      <c r="IS9576" s="1"/>
      <c r="IT9576" s="1"/>
      <c r="IU9576" s="1"/>
      <c r="IV9576" s="1"/>
      <c r="IW9576" s="1"/>
      <c r="IX9576" s="1"/>
      <c r="IY9576" s="1"/>
      <c r="IZ9576" s="1"/>
      <c r="JA9576" s="1"/>
      <c r="JB9576" s="1"/>
      <c r="JC9576" s="1"/>
      <c r="JD9576" s="1"/>
      <c r="JE9576" s="1"/>
      <c r="JF9576" s="1"/>
      <c r="JG9576" s="1"/>
      <c r="JH9576" s="1"/>
      <c r="JI9576" s="1"/>
      <c r="JJ9576" s="1"/>
      <c r="JK9576" s="1"/>
      <c r="JL9576" s="1"/>
      <c r="JM9576" s="1"/>
      <c r="JN9576" s="1"/>
      <c r="JO9576" s="1"/>
      <c r="JP9576" s="1"/>
      <c r="JQ9576" s="1"/>
      <c r="JR9576" s="1"/>
      <c r="JS9576" s="1"/>
      <c r="JT9576" s="1"/>
      <c r="JU9576" s="1"/>
      <c r="JV9576" s="1"/>
      <c r="JW9576" s="1"/>
      <c r="JX9576" s="1"/>
    </row>
    <row r="9577" spans="1:284" s="8" customFormat="1">
      <c r="A9577" s="1"/>
      <c r="B9577" s="2"/>
      <c r="C9577" s="13"/>
      <c r="D9577" s="1"/>
      <c r="E9577" s="4"/>
      <c r="F9577" s="5"/>
      <c r="G9577" s="1"/>
      <c r="H9577" s="1"/>
      <c r="I9577" s="1"/>
      <c r="J9577" s="1"/>
      <c r="K9577" s="1"/>
      <c r="L9577" s="7"/>
      <c r="M9577" s="1"/>
      <c r="N9577" s="1"/>
      <c r="O9577" s="1"/>
      <c r="P9577" s="1"/>
      <c r="Q9577" s="1"/>
      <c r="R9577" s="1"/>
      <c r="S9577" s="1"/>
      <c r="T9577" s="1"/>
      <c r="U9577" s="1"/>
      <c r="V9577" s="1"/>
      <c r="W9577" s="1"/>
      <c r="X9577" s="1"/>
      <c r="Y9577" s="1"/>
      <c r="Z9577" s="1"/>
      <c r="AA9577" s="1"/>
      <c r="AB9577" s="1"/>
      <c r="AC9577" s="12"/>
      <c r="AD9577" s="1"/>
      <c r="AE9577" s="1"/>
      <c r="AF9577" s="1"/>
      <c r="AG9577" s="1"/>
      <c r="AH9577" s="1"/>
      <c r="AI9577" s="1"/>
      <c r="AJ9577" s="1"/>
      <c r="AK9577" s="1"/>
      <c r="AL9577" s="1"/>
      <c r="AM9577" s="2"/>
      <c r="AN9577" s="1"/>
      <c r="AO9577" s="1"/>
      <c r="AP9577" s="1"/>
      <c r="AQ9577" s="1"/>
      <c r="AR9577" s="1"/>
      <c r="AS9577" s="1"/>
      <c r="AT9577" s="1"/>
      <c r="AU9577"/>
      <c r="AV9577" s="1"/>
      <c r="AW9577" s="1"/>
      <c r="AX9577" s="1"/>
      <c r="AY9577" s="1"/>
      <c r="AZ9577" s="1"/>
      <c r="BA9577" s="1"/>
      <c r="BB9577" s="1"/>
      <c r="BC9577" s="1"/>
      <c r="BD9577" s="1"/>
      <c r="BE9577" s="1"/>
      <c r="BF9577" s="1"/>
      <c r="BG9577" s="1"/>
      <c r="BH9577" s="1"/>
      <c r="BI9577" s="1"/>
      <c r="BJ9577" s="1"/>
      <c r="BK9577" s="1"/>
      <c r="BL9577" s="1"/>
      <c r="BM9577" s="1"/>
      <c r="BN9577" s="1"/>
      <c r="BO9577" s="1"/>
      <c r="BP9577" s="1"/>
      <c r="BQ9577" s="1"/>
      <c r="BR9577" s="1"/>
      <c r="BS9577" s="1"/>
      <c r="BT9577" s="1"/>
      <c r="BU9577" s="1"/>
      <c r="BV9577" s="1"/>
      <c r="BW9577" s="1"/>
      <c r="BX9577" s="1"/>
      <c r="BY9577" s="1"/>
      <c r="BZ9577" s="1"/>
      <c r="CA9577" s="1"/>
      <c r="CB9577" s="1"/>
      <c r="CC9577" s="1"/>
      <c r="CD9577" s="1"/>
      <c r="CE9577" s="1"/>
      <c r="CF9577" s="1"/>
      <c r="CG9577" s="1"/>
      <c r="CH9577" s="1"/>
      <c r="CI9577" s="1"/>
      <c r="CJ9577" s="1"/>
      <c r="CK9577" s="1"/>
      <c r="CL9577" s="1"/>
      <c r="CM9577" s="1"/>
      <c r="CN9577" s="1"/>
      <c r="CO9577" s="1"/>
      <c r="CP9577" s="1"/>
      <c r="CQ9577" s="1"/>
      <c r="CR9577" s="1"/>
      <c r="CS9577" s="1"/>
      <c r="CT9577" s="1"/>
      <c r="CU9577" s="1"/>
      <c r="CV9577" s="1"/>
      <c r="CW9577" s="1"/>
      <c r="CX9577" s="1"/>
      <c r="CY9577" s="1"/>
      <c r="CZ9577" s="1"/>
      <c r="DA9577" s="1"/>
      <c r="DB9577" s="1"/>
      <c r="DC9577" s="1"/>
      <c r="DD9577" s="1"/>
      <c r="DE9577" s="1"/>
      <c r="DF9577" s="1"/>
      <c r="DG9577" s="1"/>
      <c r="DH9577" s="1"/>
      <c r="DI9577" s="1"/>
      <c r="DJ9577" s="1"/>
      <c r="DK9577" s="1"/>
      <c r="DL9577" s="1"/>
      <c r="DM9577" s="1"/>
      <c r="DN9577" s="1"/>
      <c r="DO9577" s="1"/>
      <c r="DP9577" s="1"/>
      <c r="DQ9577" s="1"/>
      <c r="DR9577" s="1"/>
      <c r="DS9577" s="1"/>
      <c r="DT9577" s="1"/>
      <c r="DU9577" s="1"/>
      <c r="DV9577" s="1"/>
      <c r="DW9577" s="1"/>
      <c r="DX9577" s="1"/>
      <c r="DY9577" s="1"/>
      <c r="DZ9577" s="1"/>
      <c r="EA9577" s="1"/>
      <c r="EB9577" s="1"/>
      <c r="EC9577" s="1"/>
      <c r="ED9577" s="1"/>
      <c r="EE9577" s="1"/>
      <c r="EF9577" s="1"/>
      <c r="EG9577" s="1"/>
      <c r="EH9577" s="1"/>
      <c r="EI9577" s="1"/>
      <c r="EJ9577" s="1"/>
      <c r="EK9577" s="1"/>
      <c r="EL9577" s="1"/>
      <c r="EM9577" s="1"/>
      <c r="EN9577" s="1"/>
      <c r="EO9577" s="1"/>
      <c r="EP9577" s="1"/>
      <c r="EQ9577" s="1"/>
      <c r="ER9577" s="1"/>
      <c r="ES9577" s="1"/>
      <c r="ET9577" s="1"/>
      <c r="EU9577" s="1"/>
      <c r="EV9577" s="1"/>
      <c r="EW9577" s="1"/>
      <c r="EX9577" s="1"/>
      <c r="EY9577" s="1"/>
      <c r="EZ9577" s="1"/>
      <c r="FA9577" s="1"/>
      <c r="FB9577" s="1"/>
      <c r="FC9577" s="1"/>
      <c r="FD9577" s="1"/>
      <c r="FE9577" s="1"/>
      <c r="FF9577" s="1"/>
      <c r="FG9577" s="1"/>
      <c r="FH9577" s="1"/>
      <c r="FI9577" s="1"/>
      <c r="FJ9577" s="1"/>
      <c r="FK9577" s="1"/>
      <c r="FL9577" s="1"/>
      <c r="FM9577" s="1"/>
      <c r="FN9577" s="1"/>
      <c r="FO9577" s="1"/>
      <c r="FP9577" s="1"/>
      <c r="FQ9577" s="1"/>
      <c r="FR9577" s="1"/>
      <c r="FS9577" s="1"/>
      <c r="FT9577" s="1"/>
      <c r="FU9577" s="1"/>
      <c r="FV9577" s="1"/>
      <c r="FW9577" s="1"/>
      <c r="FX9577" s="1"/>
      <c r="FY9577" s="1"/>
      <c r="FZ9577" s="1"/>
      <c r="GA9577" s="1"/>
      <c r="GB9577" s="1"/>
      <c r="GC9577" s="1"/>
      <c r="GD9577" s="1"/>
      <c r="GE9577" s="1"/>
      <c r="GF9577" s="1"/>
      <c r="GG9577" s="1"/>
      <c r="GH9577" s="1"/>
      <c r="GI9577" s="1"/>
      <c r="GJ9577" s="1"/>
      <c r="GK9577" s="1"/>
      <c r="GL9577" s="1"/>
      <c r="GM9577" s="1"/>
      <c r="GN9577" s="1"/>
      <c r="GO9577" s="1"/>
      <c r="GP9577" s="1"/>
      <c r="GQ9577" s="1"/>
      <c r="GR9577" s="1"/>
      <c r="GS9577" s="1"/>
      <c r="GT9577" s="1"/>
      <c r="GU9577" s="1"/>
      <c r="GV9577" s="1"/>
      <c r="GW9577" s="1"/>
      <c r="GX9577" s="1"/>
      <c r="GY9577" s="1"/>
      <c r="GZ9577" s="1"/>
      <c r="HA9577" s="1"/>
      <c r="HB9577" s="1"/>
      <c r="HC9577" s="1"/>
      <c r="HD9577" s="1"/>
      <c r="HE9577" s="1"/>
      <c r="HF9577" s="1"/>
      <c r="HG9577" s="1"/>
      <c r="HH9577" s="1"/>
      <c r="HI9577" s="1"/>
      <c r="HJ9577" s="1"/>
      <c r="HK9577" s="1"/>
      <c r="HL9577" s="1"/>
      <c r="HM9577" s="1"/>
      <c r="HN9577" s="1"/>
      <c r="HO9577" s="1"/>
      <c r="HP9577" s="1"/>
      <c r="HQ9577" s="1"/>
      <c r="HR9577" s="1"/>
      <c r="HS9577" s="1"/>
      <c r="HT9577" s="1"/>
      <c r="HU9577" s="1"/>
      <c r="HV9577" s="1"/>
      <c r="HW9577" s="1"/>
      <c r="HX9577" s="1"/>
      <c r="HY9577" s="1"/>
      <c r="HZ9577" s="1"/>
      <c r="IA9577" s="1"/>
      <c r="IB9577" s="1"/>
      <c r="IC9577" s="1"/>
      <c r="ID9577" s="1"/>
      <c r="IE9577" s="1"/>
      <c r="IF9577" s="1"/>
      <c r="IG9577" s="1"/>
      <c r="IH9577" s="1"/>
      <c r="II9577" s="1"/>
      <c r="IJ9577" s="1"/>
      <c r="IK9577" s="1"/>
      <c r="IL9577" s="1"/>
      <c r="IM9577" s="1"/>
      <c r="IN9577" s="1"/>
      <c r="IO9577" s="1"/>
      <c r="IP9577" s="1"/>
      <c r="IQ9577" s="1"/>
      <c r="IR9577" s="1"/>
      <c r="IS9577" s="1"/>
      <c r="IT9577" s="1"/>
      <c r="IU9577" s="1"/>
      <c r="IV9577" s="1"/>
      <c r="IW9577" s="1"/>
      <c r="IX9577" s="1"/>
      <c r="IY9577" s="1"/>
      <c r="IZ9577" s="1"/>
      <c r="JA9577" s="1"/>
      <c r="JB9577" s="1"/>
      <c r="JC9577" s="1"/>
      <c r="JD9577" s="1"/>
      <c r="JE9577" s="1"/>
      <c r="JF9577" s="1"/>
      <c r="JG9577" s="1"/>
      <c r="JH9577" s="1"/>
      <c r="JI9577" s="1"/>
      <c r="JJ9577" s="1"/>
      <c r="JK9577" s="1"/>
      <c r="JL9577" s="1"/>
      <c r="JM9577" s="1"/>
      <c r="JN9577" s="1"/>
      <c r="JO9577" s="1"/>
      <c r="JP9577" s="1"/>
      <c r="JQ9577" s="1"/>
      <c r="JR9577" s="1"/>
      <c r="JS9577" s="1"/>
      <c r="JT9577" s="1"/>
      <c r="JU9577" s="1"/>
      <c r="JV9577" s="1"/>
      <c r="JW9577" s="1"/>
      <c r="JX9577" s="1"/>
    </row>
    <row r="9578" spans="1:284" s="8" customFormat="1">
      <c r="A9578" s="1"/>
      <c r="B9578" s="2"/>
      <c r="C9578" s="13"/>
      <c r="D9578" s="1"/>
      <c r="E9578" s="4"/>
      <c r="F9578" s="5"/>
      <c r="G9578" s="1"/>
      <c r="H9578" s="1"/>
      <c r="I9578" s="1"/>
      <c r="J9578" s="1"/>
      <c r="K9578" s="1"/>
      <c r="L9578" s="7"/>
      <c r="M9578" s="1"/>
      <c r="N9578" s="1"/>
      <c r="O9578" s="1"/>
      <c r="P9578" s="1"/>
      <c r="Q9578" s="1"/>
      <c r="R9578" s="1"/>
      <c r="S9578" s="1"/>
      <c r="T9578" s="1"/>
      <c r="U9578" s="1"/>
      <c r="V9578" s="1"/>
      <c r="W9578" s="1"/>
      <c r="X9578" s="1"/>
      <c r="Y9578" s="1"/>
      <c r="Z9578" s="1"/>
      <c r="AA9578" s="1"/>
      <c r="AB9578" s="1"/>
      <c r="AC9578" s="12"/>
      <c r="AD9578" s="1"/>
      <c r="AE9578" s="1"/>
      <c r="AF9578" s="1"/>
      <c r="AG9578" s="1"/>
      <c r="AH9578" s="1"/>
      <c r="AI9578" s="1"/>
      <c r="AJ9578" s="1"/>
      <c r="AK9578" s="1"/>
      <c r="AL9578" s="1"/>
      <c r="AM9578" s="2"/>
      <c r="AN9578" s="1"/>
      <c r="AO9578" s="1"/>
      <c r="AP9578" s="1"/>
      <c r="AQ9578" s="1"/>
      <c r="AR9578" s="1"/>
      <c r="AS9578" s="1"/>
      <c r="AT9578" s="1"/>
      <c r="AU9578"/>
      <c r="AV9578" s="1"/>
      <c r="AW9578" s="1"/>
      <c r="AX9578" s="1"/>
      <c r="AY9578" s="1"/>
      <c r="AZ9578" s="1"/>
      <c r="BA9578" s="1"/>
      <c r="BB9578" s="1"/>
      <c r="BC9578" s="1"/>
      <c r="BD9578" s="1"/>
      <c r="BE9578" s="1"/>
      <c r="BF9578" s="1"/>
      <c r="BG9578" s="1"/>
      <c r="BH9578" s="1"/>
      <c r="BI9578" s="1"/>
      <c r="BJ9578" s="1"/>
      <c r="BK9578" s="1"/>
      <c r="BL9578" s="1"/>
      <c r="BM9578" s="1"/>
      <c r="BN9578" s="1"/>
      <c r="BO9578" s="1"/>
      <c r="BP9578" s="1"/>
      <c r="BQ9578" s="1"/>
      <c r="BR9578" s="1"/>
      <c r="BS9578" s="1"/>
      <c r="BT9578" s="1"/>
      <c r="BU9578" s="1"/>
      <c r="BV9578" s="1"/>
      <c r="BW9578" s="1"/>
      <c r="BX9578" s="1"/>
      <c r="BY9578" s="1"/>
      <c r="BZ9578" s="1"/>
      <c r="CA9578" s="1"/>
      <c r="CB9578" s="1"/>
      <c r="CC9578" s="1"/>
      <c r="CD9578" s="1"/>
      <c r="CE9578" s="1"/>
      <c r="CF9578" s="1"/>
      <c r="CG9578" s="1"/>
      <c r="CH9578" s="1"/>
      <c r="CI9578" s="1"/>
      <c r="CJ9578" s="1"/>
      <c r="CK9578" s="1"/>
      <c r="CL9578" s="1"/>
      <c r="CM9578" s="1"/>
      <c r="CN9578" s="1"/>
      <c r="CO9578" s="1"/>
      <c r="CP9578" s="1"/>
      <c r="CQ9578" s="1"/>
      <c r="CR9578" s="1"/>
      <c r="CS9578" s="1"/>
      <c r="CT9578" s="1"/>
      <c r="CU9578" s="1"/>
      <c r="CV9578" s="1"/>
      <c r="CW9578" s="1"/>
      <c r="CX9578" s="1"/>
      <c r="CY9578" s="1"/>
      <c r="CZ9578" s="1"/>
      <c r="DA9578" s="1"/>
      <c r="DB9578" s="1"/>
      <c r="DC9578" s="1"/>
      <c r="DD9578" s="1"/>
      <c r="DE9578" s="1"/>
      <c r="DF9578" s="1"/>
      <c r="DG9578" s="1"/>
      <c r="DH9578" s="1"/>
      <c r="DI9578" s="1"/>
      <c r="DJ9578" s="1"/>
      <c r="DK9578" s="1"/>
      <c r="DL9578" s="1"/>
      <c r="DM9578" s="1"/>
      <c r="DN9578" s="1"/>
      <c r="DO9578" s="1"/>
      <c r="DP9578" s="1"/>
      <c r="DQ9578" s="1"/>
      <c r="DR9578" s="1"/>
      <c r="DS9578" s="1"/>
      <c r="DT9578" s="1"/>
      <c r="DU9578" s="1"/>
      <c r="DV9578" s="1"/>
      <c r="DW9578" s="1"/>
      <c r="DX9578" s="1"/>
      <c r="DY9578" s="1"/>
      <c r="DZ9578" s="1"/>
      <c r="EA9578" s="1"/>
      <c r="EB9578" s="1"/>
      <c r="EC9578" s="1"/>
      <c r="ED9578" s="1"/>
      <c r="EE9578" s="1"/>
      <c r="EF9578" s="1"/>
      <c r="EG9578" s="1"/>
      <c r="EH9578" s="1"/>
      <c r="EI9578" s="1"/>
      <c r="EJ9578" s="1"/>
      <c r="EK9578" s="1"/>
      <c r="EL9578" s="1"/>
      <c r="EM9578" s="1"/>
      <c r="EN9578" s="1"/>
      <c r="EO9578" s="1"/>
      <c r="EP9578" s="1"/>
      <c r="EQ9578" s="1"/>
      <c r="ER9578" s="1"/>
      <c r="ES9578" s="1"/>
      <c r="ET9578" s="1"/>
      <c r="EU9578" s="1"/>
      <c r="EV9578" s="1"/>
      <c r="EW9578" s="1"/>
      <c r="EX9578" s="1"/>
      <c r="EY9578" s="1"/>
      <c r="EZ9578" s="1"/>
      <c r="FA9578" s="1"/>
      <c r="FB9578" s="1"/>
      <c r="FC9578" s="1"/>
      <c r="FD9578" s="1"/>
      <c r="FE9578" s="1"/>
      <c r="FF9578" s="1"/>
      <c r="FG9578" s="1"/>
      <c r="FH9578" s="1"/>
      <c r="FI9578" s="1"/>
      <c r="FJ9578" s="1"/>
      <c r="FK9578" s="1"/>
      <c r="FL9578" s="1"/>
      <c r="FM9578" s="1"/>
      <c r="FN9578" s="1"/>
      <c r="FO9578" s="1"/>
      <c r="FP9578" s="1"/>
      <c r="FQ9578" s="1"/>
      <c r="FR9578" s="1"/>
      <c r="FS9578" s="1"/>
      <c r="FT9578" s="1"/>
      <c r="FU9578" s="1"/>
      <c r="FV9578" s="1"/>
      <c r="FW9578" s="1"/>
      <c r="FX9578" s="1"/>
      <c r="FY9578" s="1"/>
      <c r="FZ9578" s="1"/>
      <c r="GA9578" s="1"/>
      <c r="GB9578" s="1"/>
      <c r="GC9578" s="1"/>
      <c r="GD9578" s="1"/>
      <c r="GE9578" s="1"/>
      <c r="GF9578" s="1"/>
      <c r="GG9578" s="1"/>
      <c r="GH9578" s="1"/>
      <c r="GI9578" s="1"/>
      <c r="GJ9578" s="1"/>
      <c r="GK9578" s="1"/>
      <c r="GL9578" s="1"/>
      <c r="GM9578" s="1"/>
      <c r="GN9578" s="1"/>
      <c r="GO9578" s="1"/>
      <c r="GP9578" s="1"/>
      <c r="GQ9578" s="1"/>
      <c r="GR9578" s="1"/>
      <c r="GS9578" s="1"/>
      <c r="GT9578" s="1"/>
      <c r="GU9578" s="1"/>
      <c r="GV9578" s="1"/>
      <c r="GW9578" s="1"/>
      <c r="GX9578" s="1"/>
      <c r="GY9578" s="1"/>
      <c r="GZ9578" s="1"/>
      <c r="HA9578" s="1"/>
      <c r="HB9578" s="1"/>
      <c r="HC9578" s="1"/>
      <c r="HD9578" s="1"/>
      <c r="HE9578" s="1"/>
      <c r="HF9578" s="1"/>
      <c r="HG9578" s="1"/>
      <c r="HH9578" s="1"/>
      <c r="HI9578" s="1"/>
      <c r="HJ9578" s="1"/>
      <c r="HK9578" s="1"/>
      <c r="HL9578" s="1"/>
      <c r="HM9578" s="1"/>
      <c r="HN9578" s="1"/>
      <c r="HO9578" s="1"/>
      <c r="HP9578" s="1"/>
      <c r="HQ9578" s="1"/>
      <c r="HR9578" s="1"/>
      <c r="HS9578" s="1"/>
      <c r="HT9578" s="1"/>
      <c r="HU9578" s="1"/>
      <c r="HV9578" s="1"/>
      <c r="HW9578" s="1"/>
      <c r="HX9578" s="1"/>
      <c r="HY9578" s="1"/>
      <c r="HZ9578" s="1"/>
      <c r="IA9578" s="1"/>
      <c r="IB9578" s="1"/>
      <c r="IC9578" s="1"/>
      <c r="ID9578" s="1"/>
      <c r="IE9578" s="1"/>
      <c r="IF9578" s="1"/>
      <c r="IG9578" s="1"/>
      <c r="IH9578" s="1"/>
      <c r="II9578" s="1"/>
      <c r="IJ9578" s="1"/>
      <c r="IK9578" s="1"/>
      <c r="IL9578" s="1"/>
      <c r="IM9578" s="1"/>
      <c r="IN9578" s="1"/>
      <c r="IO9578" s="1"/>
      <c r="IP9578" s="1"/>
      <c r="IQ9578" s="1"/>
      <c r="IR9578" s="1"/>
      <c r="IS9578" s="1"/>
      <c r="IT9578" s="1"/>
      <c r="IU9578" s="1"/>
      <c r="IV9578" s="1"/>
      <c r="IW9578" s="1"/>
      <c r="IX9578" s="1"/>
      <c r="IY9578" s="1"/>
      <c r="IZ9578" s="1"/>
      <c r="JA9578" s="1"/>
      <c r="JB9578" s="1"/>
      <c r="JC9578" s="1"/>
      <c r="JD9578" s="1"/>
      <c r="JE9578" s="1"/>
      <c r="JF9578" s="1"/>
      <c r="JG9578" s="1"/>
      <c r="JH9578" s="1"/>
      <c r="JI9578" s="1"/>
      <c r="JJ9578" s="1"/>
      <c r="JK9578" s="1"/>
      <c r="JL9578" s="1"/>
      <c r="JM9578" s="1"/>
      <c r="JN9578" s="1"/>
      <c r="JO9578" s="1"/>
      <c r="JP9578" s="1"/>
      <c r="JQ9578" s="1"/>
      <c r="JR9578" s="1"/>
      <c r="JS9578" s="1"/>
      <c r="JT9578" s="1"/>
      <c r="JU9578" s="1"/>
      <c r="JV9578" s="1"/>
      <c r="JW9578" s="1"/>
      <c r="JX9578" s="1"/>
    </row>
    <row r="9579" spans="1:284" s="8" customFormat="1">
      <c r="A9579" s="1"/>
      <c r="B9579" s="2"/>
      <c r="C9579" s="13"/>
      <c r="D9579" s="1"/>
      <c r="E9579" s="4"/>
      <c r="F9579" s="5"/>
      <c r="G9579" s="1"/>
      <c r="H9579" s="1"/>
      <c r="I9579" s="1"/>
      <c r="J9579" s="1"/>
      <c r="K9579" s="1"/>
      <c r="L9579" s="7"/>
      <c r="M9579" s="1"/>
      <c r="N9579" s="1"/>
      <c r="O9579" s="1"/>
      <c r="P9579" s="1"/>
      <c r="Q9579" s="1"/>
      <c r="R9579" s="1"/>
      <c r="S9579" s="1"/>
      <c r="T9579" s="1"/>
      <c r="U9579" s="1"/>
      <c r="V9579" s="1"/>
      <c r="W9579" s="1"/>
      <c r="X9579" s="1"/>
      <c r="Y9579" s="1"/>
      <c r="Z9579" s="1"/>
      <c r="AA9579" s="1"/>
      <c r="AB9579" s="1"/>
      <c r="AC9579" s="12"/>
      <c r="AD9579" s="1"/>
      <c r="AE9579" s="1"/>
      <c r="AF9579" s="1"/>
      <c r="AG9579" s="1"/>
      <c r="AH9579" s="1"/>
      <c r="AI9579" s="1"/>
      <c r="AJ9579" s="1"/>
      <c r="AK9579" s="1"/>
      <c r="AL9579" s="1"/>
      <c r="AM9579" s="2"/>
      <c r="AN9579" s="1"/>
      <c r="AO9579" s="1"/>
      <c r="AP9579" s="1"/>
      <c r="AQ9579" s="1"/>
      <c r="AR9579" s="1"/>
      <c r="AS9579" s="1"/>
      <c r="AT9579" s="1"/>
      <c r="AU9579"/>
      <c r="AV9579" s="1"/>
      <c r="AW9579" s="1"/>
      <c r="AX9579" s="1"/>
      <c r="AY9579" s="1"/>
      <c r="AZ9579" s="1"/>
      <c r="BA9579" s="1"/>
      <c r="BB9579" s="1"/>
      <c r="BC9579" s="1"/>
      <c r="BD9579" s="1"/>
      <c r="BE9579" s="1"/>
      <c r="BF9579" s="1"/>
      <c r="BG9579" s="1"/>
      <c r="BH9579" s="1"/>
      <c r="BI9579" s="1"/>
      <c r="BJ9579" s="1"/>
      <c r="BK9579" s="1"/>
      <c r="BL9579" s="1"/>
      <c r="BM9579" s="1"/>
      <c r="BN9579" s="1"/>
      <c r="BO9579" s="1"/>
      <c r="BP9579" s="1"/>
      <c r="BQ9579" s="1"/>
      <c r="BR9579" s="1"/>
      <c r="BS9579" s="1"/>
      <c r="BT9579" s="1"/>
      <c r="BU9579" s="1"/>
      <c r="BV9579" s="1"/>
      <c r="BW9579" s="1"/>
      <c r="BX9579" s="1"/>
      <c r="BY9579" s="1"/>
      <c r="BZ9579" s="1"/>
      <c r="CA9579" s="1"/>
      <c r="CB9579" s="1"/>
      <c r="CC9579" s="1"/>
      <c r="CD9579" s="1"/>
      <c r="CE9579" s="1"/>
      <c r="CF9579" s="1"/>
      <c r="CG9579" s="1"/>
      <c r="CH9579" s="1"/>
      <c r="CI9579" s="1"/>
      <c r="CJ9579" s="1"/>
      <c r="CK9579" s="1"/>
      <c r="CL9579" s="1"/>
      <c r="CM9579" s="1"/>
      <c r="CN9579" s="1"/>
      <c r="CO9579" s="1"/>
      <c r="CP9579" s="1"/>
      <c r="CQ9579" s="1"/>
      <c r="CR9579" s="1"/>
      <c r="CS9579" s="1"/>
      <c r="CT9579" s="1"/>
      <c r="CU9579" s="1"/>
      <c r="CV9579" s="1"/>
      <c r="CW9579" s="1"/>
      <c r="CX9579" s="1"/>
      <c r="CY9579" s="1"/>
      <c r="CZ9579" s="1"/>
      <c r="DA9579" s="1"/>
      <c r="DB9579" s="1"/>
      <c r="DC9579" s="1"/>
      <c r="DD9579" s="1"/>
      <c r="DE9579" s="1"/>
      <c r="DF9579" s="1"/>
      <c r="DG9579" s="1"/>
      <c r="DH9579" s="1"/>
      <c r="DI9579" s="1"/>
      <c r="DJ9579" s="1"/>
      <c r="DK9579" s="1"/>
      <c r="DL9579" s="1"/>
      <c r="DM9579" s="1"/>
      <c r="DN9579" s="1"/>
      <c r="DO9579" s="1"/>
      <c r="DP9579" s="1"/>
      <c r="DQ9579" s="1"/>
      <c r="DR9579" s="1"/>
      <c r="DS9579" s="1"/>
      <c r="DT9579" s="1"/>
      <c r="DU9579" s="1"/>
      <c r="DV9579" s="1"/>
      <c r="DW9579" s="1"/>
      <c r="DX9579" s="1"/>
      <c r="DY9579" s="1"/>
      <c r="DZ9579" s="1"/>
      <c r="EA9579" s="1"/>
      <c r="EB9579" s="1"/>
      <c r="EC9579" s="1"/>
      <c r="ED9579" s="1"/>
      <c r="EE9579" s="1"/>
      <c r="EF9579" s="1"/>
      <c r="EG9579" s="1"/>
      <c r="EH9579" s="1"/>
      <c r="EI9579" s="1"/>
      <c r="EJ9579" s="1"/>
      <c r="EK9579" s="1"/>
      <c r="EL9579" s="1"/>
      <c r="EM9579" s="1"/>
      <c r="EN9579" s="1"/>
      <c r="EO9579" s="1"/>
      <c r="EP9579" s="1"/>
      <c r="EQ9579" s="1"/>
      <c r="ER9579" s="1"/>
      <c r="ES9579" s="1"/>
      <c r="ET9579" s="1"/>
      <c r="EU9579" s="1"/>
      <c r="EV9579" s="1"/>
      <c r="EW9579" s="1"/>
      <c r="EX9579" s="1"/>
      <c r="EY9579" s="1"/>
      <c r="EZ9579" s="1"/>
      <c r="FA9579" s="1"/>
      <c r="FB9579" s="1"/>
      <c r="FC9579" s="1"/>
      <c r="FD9579" s="1"/>
      <c r="FE9579" s="1"/>
      <c r="FF9579" s="1"/>
      <c r="FG9579" s="1"/>
      <c r="FH9579" s="1"/>
      <c r="FI9579" s="1"/>
      <c r="FJ9579" s="1"/>
      <c r="FK9579" s="1"/>
      <c r="FL9579" s="1"/>
      <c r="FM9579" s="1"/>
      <c r="FN9579" s="1"/>
      <c r="FO9579" s="1"/>
      <c r="FP9579" s="1"/>
      <c r="FQ9579" s="1"/>
      <c r="FR9579" s="1"/>
      <c r="FS9579" s="1"/>
      <c r="FT9579" s="1"/>
      <c r="FU9579" s="1"/>
      <c r="FV9579" s="1"/>
      <c r="FW9579" s="1"/>
      <c r="FX9579" s="1"/>
      <c r="FY9579" s="1"/>
      <c r="FZ9579" s="1"/>
      <c r="GA9579" s="1"/>
      <c r="GB9579" s="1"/>
      <c r="GC9579" s="1"/>
      <c r="GD9579" s="1"/>
      <c r="GE9579" s="1"/>
      <c r="GF9579" s="1"/>
      <c r="GG9579" s="1"/>
      <c r="GH9579" s="1"/>
      <c r="GI9579" s="1"/>
      <c r="GJ9579" s="1"/>
      <c r="GK9579" s="1"/>
      <c r="GL9579" s="1"/>
      <c r="GM9579" s="1"/>
      <c r="GN9579" s="1"/>
      <c r="GO9579" s="1"/>
      <c r="GP9579" s="1"/>
      <c r="GQ9579" s="1"/>
      <c r="GR9579" s="1"/>
      <c r="GS9579" s="1"/>
      <c r="GT9579" s="1"/>
      <c r="GU9579" s="1"/>
      <c r="GV9579" s="1"/>
      <c r="GW9579" s="1"/>
      <c r="GX9579" s="1"/>
      <c r="GY9579" s="1"/>
      <c r="GZ9579" s="1"/>
      <c r="HA9579" s="1"/>
      <c r="HB9579" s="1"/>
      <c r="HC9579" s="1"/>
      <c r="HD9579" s="1"/>
      <c r="HE9579" s="1"/>
      <c r="HF9579" s="1"/>
      <c r="HG9579" s="1"/>
      <c r="HH9579" s="1"/>
      <c r="HI9579" s="1"/>
      <c r="HJ9579" s="1"/>
      <c r="HK9579" s="1"/>
      <c r="HL9579" s="1"/>
      <c r="HM9579" s="1"/>
      <c r="HN9579" s="1"/>
      <c r="HO9579" s="1"/>
      <c r="HP9579" s="1"/>
      <c r="HQ9579" s="1"/>
      <c r="HR9579" s="1"/>
      <c r="HS9579" s="1"/>
      <c r="HT9579" s="1"/>
      <c r="HU9579" s="1"/>
      <c r="HV9579" s="1"/>
      <c r="HW9579" s="1"/>
      <c r="HX9579" s="1"/>
      <c r="HY9579" s="1"/>
      <c r="HZ9579" s="1"/>
      <c r="IA9579" s="1"/>
      <c r="IB9579" s="1"/>
      <c r="IC9579" s="1"/>
      <c r="ID9579" s="1"/>
      <c r="IE9579" s="1"/>
      <c r="IF9579" s="1"/>
      <c r="IG9579" s="1"/>
      <c r="IH9579" s="1"/>
      <c r="II9579" s="1"/>
      <c r="IJ9579" s="1"/>
      <c r="IK9579" s="1"/>
      <c r="IL9579" s="1"/>
      <c r="IM9579" s="1"/>
      <c r="IN9579" s="1"/>
      <c r="IO9579" s="1"/>
      <c r="IP9579" s="1"/>
      <c r="IQ9579" s="1"/>
      <c r="IR9579" s="1"/>
      <c r="IS9579" s="1"/>
      <c r="IT9579" s="1"/>
      <c r="IU9579" s="1"/>
      <c r="IV9579" s="1"/>
      <c r="IW9579" s="1"/>
      <c r="IX9579" s="1"/>
      <c r="IY9579" s="1"/>
      <c r="IZ9579" s="1"/>
      <c r="JA9579" s="1"/>
      <c r="JB9579" s="1"/>
      <c r="JC9579" s="1"/>
      <c r="JD9579" s="1"/>
      <c r="JE9579" s="1"/>
      <c r="JF9579" s="1"/>
      <c r="JG9579" s="1"/>
      <c r="JH9579" s="1"/>
      <c r="JI9579" s="1"/>
      <c r="JJ9579" s="1"/>
      <c r="JK9579" s="1"/>
      <c r="JL9579" s="1"/>
      <c r="JM9579" s="1"/>
      <c r="JN9579" s="1"/>
      <c r="JO9579" s="1"/>
      <c r="JP9579" s="1"/>
      <c r="JQ9579" s="1"/>
      <c r="JR9579" s="1"/>
      <c r="JS9579" s="1"/>
      <c r="JT9579" s="1"/>
      <c r="JU9579" s="1"/>
      <c r="JV9579" s="1"/>
      <c r="JW9579" s="1"/>
      <c r="JX9579" s="1"/>
    </row>
    <row r="9580" spans="1:284" s="8" customFormat="1">
      <c r="A9580" s="1"/>
      <c r="B9580" s="2"/>
      <c r="C9580" s="13"/>
      <c r="D9580" s="1"/>
      <c r="E9580" s="4"/>
      <c r="F9580" s="5"/>
      <c r="G9580" s="1"/>
      <c r="H9580" s="1"/>
      <c r="I9580" s="1"/>
      <c r="J9580" s="1"/>
      <c r="K9580" s="1"/>
      <c r="L9580" s="7"/>
      <c r="M9580" s="1"/>
      <c r="N9580" s="1"/>
      <c r="O9580" s="1"/>
      <c r="P9580" s="1"/>
      <c r="Q9580" s="1"/>
      <c r="R9580" s="1"/>
      <c r="S9580" s="1"/>
      <c r="T9580" s="1"/>
      <c r="U9580" s="1"/>
      <c r="V9580" s="1"/>
      <c r="W9580" s="1"/>
      <c r="X9580" s="1"/>
      <c r="Y9580" s="1"/>
      <c r="Z9580" s="1"/>
      <c r="AA9580" s="1"/>
      <c r="AB9580" s="1"/>
      <c r="AC9580" s="12"/>
      <c r="AD9580" s="1"/>
      <c r="AE9580" s="1"/>
      <c r="AF9580" s="1"/>
      <c r="AG9580" s="1"/>
      <c r="AH9580" s="1"/>
      <c r="AI9580" s="1"/>
      <c r="AJ9580" s="1"/>
      <c r="AK9580" s="1"/>
      <c r="AL9580" s="1"/>
      <c r="AM9580" s="2"/>
      <c r="AN9580" s="1"/>
      <c r="AO9580" s="1"/>
      <c r="AP9580" s="1"/>
      <c r="AQ9580" s="1"/>
      <c r="AR9580" s="1"/>
      <c r="AS9580" s="1"/>
      <c r="AT9580" s="1"/>
      <c r="AU9580"/>
      <c r="AV9580" s="1"/>
      <c r="AW9580" s="1"/>
      <c r="AX9580" s="1"/>
      <c r="AY9580" s="1"/>
      <c r="AZ9580" s="1"/>
      <c r="BA9580" s="1"/>
      <c r="BB9580" s="1"/>
      <c r="BC9580" s="1"/>
      <c r="BD9580" s="1"/>
      <c r="BE9580" s="1"/>
      <c r="BF9580" s="1"/>
      <c r="BG9580" s="1"/>
      <c r="BH9580" s="1"/>
      <c r="BI9580" s="1"/>
      <c r="BJ9580" s="1"/>
      <c r="BK9580" s="1"/>
      <c r="BL9580" s="1"/>
      <c r="BM9580" s="1"/>
      <c r="BN9580" s="1"/>
      <c r="BO9580" s="1"/>
      <c r="BP9580" s="1"/>
      <c r="BQ9580" s="1"/>
      <c r="BR9580" s="1"/>
      <c r="BS9580" s="1"/>
      <c r="BT9580" s="1"/>
      <c r="BU9580" s="1"/>
      <c r="BV9580" s="1"/>
      <c r="BW9580" s="1"/>
      <c r="BX9580" s="1"/>
      <c r="BY9580" s="1"/>
      <c r="BZ9580" s="1"/>
      <c r="CA9580" s="1"/>
      <c r="CB9580" s="1"/>
      <c r="CC9580" s="1"/>
      <c r="CD9580" s="1"/>
      <c r="CE9580" s="1"/>
      <c r="CF9580" s="1"/>
      <c r="CG9580" s="1"/>
      <c r="CH9580" s="1"/>
      <c r="CI9580" s="1"/>
      <c r="CJ9580" s="1"/>
      <c r="CK9580" s="1"/>
      <c r="CL9580" s="1"/>
      <c r="CM9580" s="1"/>
      <c r="CN9580" s="1"/>
      <c r="CO9580" s="1"/>
      <c r="CP9580" s="1"/>
      <c r="CQ9580" s="1"/>
      <c r="CR9580" s="1"/>
      <c r="CS9580" s="1"/>
      <c r="CT9580" s="1"/>
      <c r="CU9580" s="1"/>
      <c r="CV9580" s="1"/>
      <c r="CW9580" s="1"/>
      <c r="CX9580" s="1"/>
      <c r="CY9580" s="1"/>
      <c r="CZ9580" s="1"/>
      <c r="DA9580" s="1"/>
      <c r="DB9580" s="1"/>
      <c r="DC9580" s="1"/>
      <c r="DD9580" s="1"/>
      <c r="DE9580" s="1"/>
      <c r="DF9580" s="1"/>
      <c r="DG9580" s="1"/>
      <c r="DH9580" s="1"/>
      <c r="DI9580" s="1"/>
      <c r="DJ9580" s="1"/>
      <c r="DK9580" s="1"/>
      <c r="DL9580" s="1"/>
      <c r="DM9580" s="1"/>
      <c r="DN9580" s="1"/>
      <c r="DO9580" s="1"/>
      <c r="DP9580" s="1"/>
      <c r="DQ9580" s="1"/>
      <c r="DR9580" s="1"/>
      <c r="DS9580" s="1"/>
      <c r="DT9580" s="1"/>
      <c r="DU9580" s="1"/>
      <c r="DV9580" s="1"/>
      <c r="DW9580" s="1"/>
      <c r="DX9580" s="1"/>
      <c r="DY9580" s="1"/>
      <c r="DZ9580" s="1"/>
      <c r="EA9580" s="1"/>
      <c r="EB9580" s="1"/>
      <c r="EC9580" s="1"/>
      <c r="ED9580" s="1"/>
      <c r="EE9580" s="1"/>
      <c r="EF9580" s="1"/>
      <c r="EG9580" s="1"/>
      <c r="EH9580" s="1"/>
      <c r="EI9580" s="1"/>
      <c r="EJ9580" s="1"/>
      <c r="EK9580" s="1"/>
      <c r="EL9580" s="1"/>
      <c r="EM9580" s="1"/>
      <c r="EN9580" s="1"/>
      <c r="EO9580" s="1"/>
      <c r="EP9580" s="1"/>
      <c r="EQ9580" s="1"/>
      <c r="ER9580" s="1"/>
      <c r="ES9580" s="1"/>
      <c r="ET9580" s="1"/>
      <c r="EU9580" s="1"/>
      <c r="EV9580" s="1"/>
      <c r="EW9580" s="1"/>
      <c r="EX9580" s="1"/>
      <c r="EY9580" s="1"/>
      <c r="EZ9580" s="1"/>
      <c r="FA9580" s="1"/>
      <c r="FB9580" s="1"/>
      <c r="FC9580" s="1"/>
      <c r="FD9580" s="1"/>
      <c r="FE9580" s="1"/>
      <c r="FF9580" s="1"/>
      <c r="FG9580" s="1"/>
      <c r="FH9580" s="1"/>
      <c r="FI9580" s="1"/>
      <c r="FJ9580" s="1"/>
      <c r="FK9580" s="1"/>
      <c r="FL9580" s="1"/>
      <c r="FM9580" s="1"/>
      <c r="FN9580" s="1"/>
      <c r="FO9580" s="1"/>
      <c r="FP9580" s="1"/>
      <c r="FQ9580" s="1"/>
      <c r="FR9580" s="1"/>
      <c r="FS9580" s="1"/>
      <c r="FT9580" s="1"/>
      <c r="FU9580" s="1"/>
      <c r="FV9580" s="1"/>
      <c r="FW9580" s="1"/>
      <c r="FX9580" s="1"/>
      <c r="FY9580" s="1"/>
      <c r="FZ9580" s="1"/>
      <c r="GA9580" s="1"/>
      <c r="GB9580" s="1"/>
      <c r="GC9580" s="1"/>
      <c r="GD9580" s="1"/>
      <c r="GE9580" s="1"/>
      <c r="GF9580" s="1"/>
      <c r="GG9580" s="1"/>
      <c r="GH9580" s="1"/>
      <c r="GI9580" s="1"/>
      <c r="GJ9580" s="1"/>
      <c r="GK9580" s="1"/>
      <c r="GL9580" s="1"/>
      <c r="GM9580" s="1"/>
      <c r="GN9580" s="1"/>
      <c r="GO9580" s="1"/>
      <c r="GP9580" s="1"/>
      <c r="GQ9580" s="1"/>
      <c r="GR9580" s="1"/>
      <c r="GS9580" s="1"/>
      <c r="GT9580" s="1"/>
      <c r="GU9580" s="1"/>
      <c r="GV9580" s="1"/>
      <c r="GW9580" s="1"/>
      <c r="GX9580" s="1"/>
      <c r="GY9580" s="1"/>
      <c r="GZ9580" s="1"/>
      <c r="HA9580" s="1"/>
      <c r="HB9580" s="1"/>
      <c r="HC9580" s="1"/>
      <c r="HD9580" s="1"/>
      <c r="HE9580" s="1"/>
      <c r="HF9580" s="1"/>
      <c r="HG9580" s="1"/>
      <c r="HH9580" s="1"/>
      <c r="HI9580" s="1"/>
      <c r="HJ9580" s="1"/>
      <c r="HK9580" s="1"/>
      <c r="HL9580" s="1"/>
      <c r="HM9580" s="1"/>
      <c r="HN9580" s="1"/>
      <c r="HO9580" s="1"/>
      <c r="HP9580" s="1"/>
      <c r="HQ9580" s="1"/>
      <c r="HR9580" s="1"/>
      <c r="HS9580" s="1"/>
      <c r="HT9580" s="1"/>
      <c r="HU9580" s="1"/>
      <c r="HV9580" s="1"/>
      <c r="HW9580" s="1"/>
      <c r="HX9580" s="1"/>
      <c r="HY9580" s="1"/>
      <c r="HZ9580" s="1"/>
      <c r="IA9580" s="1"/>
      <c r="IB9580" s="1"/>
      <c r="IC9580" s="1"/>
      <c r="ID9580" s="1"/>
      <c r="IE9580" s="1"/>
      <c r="IF9580" s="1"/>
      <c r="IG9580" s="1"/>
      <c r="IH9580" s="1"/>
      <c r="II9580" s="1"/>
      <c r="IJ9580" s="1"/>
      <c r="IK9580" s="1"/>
      <c r="IL9580" s="1"/>
      <c r="IM9580" s="1"/>
      <c r="IN9580" s="1"/>
      <c r="IO9580" s="1"/>
      <c r="IP9580" s="1"/>
      <c r="IQ9580" s="1"/>
      <c r="IR9580" s="1"/>
      <c r="IS9580" s="1"/>
      <c r="IT9580" s="1"/>
      <c r="IU9580" s="1"/>
      <c r="IV9580" s="1"/>
      <c r="IW9580" s="1"/>
      <c r="IX9580" s="1"/>
      <c r="IY9580" s="1"/>
      <c r="IZ9580" s="1"/>
      <c r="JA9580" s="1"/>
      <c r="JB9580" s="1"/>
      <c r="JC9580" s="1"/>
      <c r="JD9580" s="1"/>
      <c r="JE9580" s="1"/>
      <c r="JF9580" s="1"/>
      <c r="JG9580" s="1"/>
      <c r="JH9580" s="1"/>
      <c r="JI9580" s="1"/>
      <c r="JJ9580" s="1"/>
      <c r="JK9580" s="1"/>
      <c r="JL9580" s="1"/>
      <c r="JM9580" s="1"/>
      <c r="JN9580" s="1"/>
      <c r="JO9580" s="1"/>
      <c r="JP9580" s="1"/>
      <c r="JQ9580" s="1"/>
      <c r="JR9580" s="1"/>
      <c r="JS9580" s="1"/>
      <c r="JT9580" s="1"/>
      <c r="JU9580" s="1"/>
      <c r="JV9580" s="1"/>
      <c r="JW9580" s="1"/>
      <c r="JX9580" s="1"/>
    </row>
    <row r="9581" spans="1:284" s="8" customFormat="1">
      <c r="A9581" s="1"/>
      <c r="B9581" s="2"/>
      <c r="C9581" s="13"/>
      <c r="D9581" s="1"/>
      <c r="E9581" s="4"/>
      <c r="F9581" s="5"/>
      <c r="G9581" s="1"/>
      <c r="H9581" s="1"/>
      <c r="I9581" s="1"/>
      <c r="J9581" s="1"/>
      <c r="K9581" s="1"/>
      <c r="L9581" s="7"/>
      <c r="M9581" s="1"/>
      <c r="N9581" s="1"/>
      <c r="O9581" s="1"/>
      <c r="P9581" s="1"/>
      <c r="Q9581" s="1"/>
      <c r="R9581" s="1"/>
      <c r="S9581" s="1"/>
      <c r="T9581" s="1"/>
      <c r="U9581" s="1"/>
      <c r="V9581" s="1"/>
      <c r="W9581" s="1"/>
      <c r="X9581" s="1"/>
      <c r="Y9581" s="1"/>
      <c r="Z9581" s="1"/>
      <c r="AA9581" s="1"/>
      <c r="AB9581" s="1"/>
      <c r="AC9581" s="12"/>
      <c r="AD9581" s="1"/>
      <c r="AE9581" s="1"/>
      <c r="AF9581" s="1"/>
      <c r="AG9581" s="1"/>
      <c r="AH9581" s="1"/>
      <c r="AI9581" s="1"/>
      <c r="AJ9581" s="1"/>
      <c r="AK9581" s="1"/>
      <c r="AL9581" s="1"/>
      <c r="AM9581" s="2"/>
      <c r="AN9581" s="1"/>
      <c r="AO9581" s="1"/>
      <c r="AP9581" s="1"/>
      <c r="AQ9581" s="1"/>
      <c r="AR9581" s="1"/>
      <c r="AS9581" s="1"/>
      <c r="AT9581" s="1"/>
      <c r="AU9581"/>
      <c r="AV9581" s="1"/>
      <c r="AW9581" s="1"/>
      <c r="AX9581" s="1"/>
      <c r="AY9581" s="1"/>
      <c r="AZ9581" s="1"/>
      <c r="BA9581" s="1"/>
      <c r="BB9581" s="1"/>
      <c r="BC9581" s="1"/>
      <c r="BD9581" s="1"/>
      <c r="BE9581" s="1"/>
      <c r="BF9581" s="1"/>
      <c r="BG9581" s="1"/>
      <c r="BH9581" s="1"/>
      <c r="BI9581" s="1"/>
      <c r="BJ9581" s="1"/>
      <c r="BK9581" s="1"/>
      <c r="BL9581" s="1"/>
      <c r="BM9581" s="1"/>
      <c r="BN9581" s="1"/>
      <c r="BO9581" s="1"/>
      <c r="BP9581" s="1"/>
      <c r="BQ9581" s="1"/>
      <c r="BR9581" s="1"/>
      <c r="BS9581" s="1"/>
      <c r="BT9581" s="1"/>
      <c r="BU9581" s="1"/>
      <c r="BV9581" s="1"/>
      <c r="BW9581" s="1"/>
      <c r="BX9581" s="1"/>
      <c r="BY9581" s="1"/>
      <c r="BZ9581" s="1"/>
      <c r="CA9581" s="1"/>
      <c r="CB9581" s="1"/>
      <c r="CC9581" s="1"/>
      <c r="CD9581" s="1"/>
      <c r="CE9581" s="1"/>
      <c r="CF9581" s="1"/>
      <c r="CG9581" s="1"/>
      <c r="CH9581" s="1"/>
      <c r="CI9581" s="1"/>
      <c r="CJ9581" s="1"/>
      <c r="CK9581" s="1"/>
      <c r="CL9581" s="1"/>
      <c r="CM9581" s="1"/>
      <c r="CN9581" s="1"/>
      <c r="CO9581" s="1"/>
      <c r="CP9581" s="1"/>
      <c r="CQ9581" s="1"/>
      <c r="CR9581" s="1"/>
      <c r="CS9581" s="1"/>
      <c r="CT9581" s="1"/>
      <c r="CU9581" s="1"/>
      <c r="CV9581" s="1"/>
      <c r="CW9581" s="1"/>
      <c r="CX9581" s="1"/>
      <c r="CY9581" s="1"/>
      <c r="CZ9581" s="1"/>
      <c r="DA9581" s="1"/>
      <c r="DB9581" s="1"/>
      <c r="DC9581" s="1"/>
      <c r="DD9581" s="1"/>
      <c r="DE9581" s="1"/>
      <c r="DF9581" s="1"/>
      <c r="DG9581" s="1"/>
      <c r="DH9581" s="1"/>
      <c r="DI9581" s="1"/>
      <c r="DJ9581" s="1"/>
      <c r="DK9581" s="1"/>
      <c r="DL9581" s="1"/>
      <c r="DM9581" s="1"/>
      <c r="DN9581" s="1"/>
      <c r="DO9581" s="1"/>
      <c r="DP9581" s="1"/>
      <c r="DQ9581" s="1"/>
      <c r="DR9581" s="1"/>
      <c r="DS9581" s="1"/>
      <c r="DT9581" s="1"/>
      <c r="DU9581" s="1"/>
      <c r="DV9581" s="1"/>
      <c r="DW9581" s="1"/>
      <c r="DX9581" s="1"/>
      <c r="DY9581" s="1"/>
      <c r="DZ9581" s="1"/>
      <c r="EA9581" s="1"/>
      <c r="EB9581" s="1"/>
      <c r="EC9581" s="1"/>
      <c r="ED9581" s="1"/>
      <c r="EE9581" s="1"/>
      <c r="EF9581" s="1"/>
      <c r="EG9581" s="1"/>
      <c r="EH9581" s="1"/>
      <c r="EI9581" s="1"/>
      <c r="EJ9581" s="1"/>
      <c r="EK9581" s="1"/>
      <c r="EL9581" s="1"/>
      <c r="EM9581" s="1"/>
      <c r="EN9581" s="1"/>
      <c r="EO9581" s="1"/>
      <c r="EP9581" s="1"/>
      <c r="EQ9581" s="1"/>
      <c r="ER9581" s="1"/>
      <c r="ES9581" s="1"/>
      <c r="ET9581" s="1"/>
      <c r="EU9581" s="1"/>
      <c r="EV9581" s="1"/>
      <c r="EW9581" s="1"/>
      <c r="EX9581" s="1"/>
      <c r="EY9581" s="1"/>
      <c r="EZ9581" s="1"/>
      <c r="FA9581" s="1"/>
      <c r="FB9581" s="1"/>
      <c r="FC9581" s="1"/>
      <c r="FD9581" s="1"/>
      <c r="FE9581" s="1"/>
      <c r="FF9581" s="1"/>
      <c r="FG9581" s="1"/>
      <c r="FH9581" s="1"/>
      <c r="FI9581" s="1"/>
      <c r="FJ9581" s="1"/>
      <c r="FK9581" s="1"/>
      <c r="FL9581" s="1"/>
      <c r="FM9581" s="1"/>
      <c r="FN9581" s="1"/>
      <c r="FO9581" s="1"/>
      <c r="FP9581" s="1"/>
      <c r="FQ9581" s="1"/>
      <c r="FR9581" s="1"/>
      <c r="FS9581" s="1"/>
      <c r="FT9581" s="1"/>
      <c r="FU9581" s="1"/>
      <c r="FV9581" s="1"/>
      <c r="FW9581" s="1"/>
      <c r="FX9581" s="1"/>
      <c r="FY9581" s="1"/>
      <c r="FZ9581" s="1"/>
      <c r="GA9581" s="1"/>
      <c r="GB9581" s="1"/>
      <c r="GC9581" s="1"/>
      <c r="GD9581" s="1"/>
      <c r="GE9581" s="1"/>
      <c r="GF9581" s="1"/>
      <c r="GG9581" s="1"/>
      <c r="GH9581" s="1"/>
      <c r="GI9581" s="1"/>
      <c r="GJ9581" s="1"/>
      <c r="GK9581" s="1"/>
      <c r="GL9581" s="1"/>
      <c r="GM9581" s="1"/>
      <c r="GN9581" s="1"/>
      <c r="GO9581" s="1"/>
      <c r="GP9581" s="1"/>
      <c r="GQ9581" s="1"/>
      <c r="GR9581" s="1"/>
      <c r="GS9581" s="1"/>
      <c r="GT9581" s="1"/>
      <c r="GU9581" s="1"/>
      <c r="GV9581" s="1"/>
      <c r="GW9581" s="1"/>
      <c r="GX9581" s="1"/>
      <c r="GY9581" s="1"/>
      <c r="GZ9581" s="1"/>
      <c r="HA9581" s="1"/>
      <c r="HB9581" s="1"/>
      <c r="HC9581" s="1"/>
      <c r="HD9581" s="1"/>
      <c r="HE9581" s="1"/>
      <c r="HF9581" s="1"/>
      <c r="HG9581" s="1"/>
      <c r="HH9581" s="1"/>
      <c r="HI9581" s="1"/>
      <c r="HJ9581" s="1"/>
      <c r="HK9581" s="1"/>
      <c r="HL9581" s="1"/>
      <c r="HM9581" s="1"/>
      <c r="HN9581" s="1"/>
      <c r="HO9581" s="1"/>
      <c r="HP9581" s="1"/>
      <c r="HQ9581" s="1"/>
      <c r="HR9581" s="1"/>
      <c r="HS9581" s="1"/>
      <c r="HT9581" s="1"/>
      <c r="HU9581" s="1"/>
      <c r="HV9581" s="1"/>
      <c r="HW9581" s="1"/>
      <c r="HX9581" s="1"/>
      <c r="HY9581" s="1"/>
      <c r="HZ9581" s="1"/>
      <c r="IA9581" s="1"/>
      <c r="IB9581" s="1"/>
      <c r="IC9581" s="1"/>
      <c r="ID9581" s="1"/>
      <c r="IE9581" s="1"/>
      <c r="IF9581" s="1"/>
      <c r="IG9581" s="1"/>
      <c r="IH9581" s="1"/>
      <c r="II9581" s="1"/>
      <c r="IJ9581" s="1"/>
      <c r="IK9581" s="1"/>
      <c r="IL9581" s="1"/>
      <c r="IM9581" s="1"/>
      <c r="IN9581" s="1"/>
      <c r="IO9581" s="1"/>
      <c r="IP9581" s="1"/>
      <c r="IQ9581" s="1"/>
      <c r="IR9581" s="1"/>
      <c r="IS9581" s="1"/>
      <c r="IT9581" s="1"/>
      <c r="IU9581" s="1"/>
      <c r="IV9581" s="1"/>
      <c r="IW9581" s="1"/>
      <c r="IX9581" s="1"/>
      <c r="IY9581" s="1"/>
      <c r="IZ9581" s="1"/>
      <c r="JA9581" s="1"/>
      <c r="JB9581" s="1"/>
      <c r="JC9581" s="1"/>
      <c r="JD9581" s="1"/>
      <c r="JE9581" s="1"/>
      <c r="JF9581" s="1"/>
      <c r="JG9581" s="1"/>
      <c r="JH9581" s="1"/>
      <c r="JI9581" s="1"/>
      <c r="JJ9581" s="1"/>
      <c r="JK9581" s="1"/>
      <c r="JL9581" s="1"/>
      <c r="JM9581" s="1"/>
      <c r="JN9581" s="1"/>
      <c r="JO9581" s="1"/>
      <c r="JP9581" s="1"/>
      <c r="JQ9581" s="1"/>
      <c r="JR9581" s="1"/>
      <c r="JS9581" s="1"/>
      <c r="JT9581" s="1"/>
      <c r="JU9581" s="1"/>
      <c r="JV9581" s="1"/>
      <c r="JW9581" s="1"/>
      <c r="JX9581" s="1"/>
    </row>
    <row r="9582" spans="1:284" s="8" customFormat="1">
      <c r="A9582" s="1"/>
      <c r="B9582" s="2"/>
      <c r="C9582" s="13"/>
      <c r="D9582" s="1"/>
      <c r="E9582" s="4"/>
      <c r="F9582" s="5"/>
      <c r="G9582" s="1"/>
      <c r="H9582" s="1"/>
      <c r="I9582" s="1"/>
      <c r="J9582" s="1"/>
      <c r="K9582" s="1"/>
      <c r="L9582" s="7"/>
      <c r="M9582" s="1"/>
      <c r="N9582" s="1"/>
      <c r="O9582" s="1"/>
      <c r="P9582" s="1"/>
      <c r="Q9582" s="1"/>
      <c r="R9582" s="1"/>
      <c r="S9582" s="1"/>
      <c r="T9582" s="1"/>
      <c r="U9582" s="1"/>
      <c r="V9582" s="1"/>
      <c r="W9582" s="1"/>
      <c r="X9582" s="1"/>
      <c r="Y9582" s="1"/>
      <c r="Z9582" s="1"/>
      <c r="AA9582" s="1"/>
      <c r="AB9582" s="1"/>
      <c r="AC9582" s="12"/>
      <c r="AD9582" s="1"/>
      <c r="AE9582" s="1"/>
      <c r="AF9582" s="1"/>
      <c r="AG9582" s="1"/>
      <c r="AH9582" s="1"/>
      <c r="AI9582" s="1"/>
      <c r="AJ9582" s="1"/>
      <c r="AK9582" s="1"/>
      <c r="AL9582" s="1"/>
      <c r="AM9582" s="2"/>
      <c r="AN9582" s="1"/>
      <c r="AO9582" s="1"/>
      <c r="AP9582" s="1"/>
      <c r="AQ9582" s="1"/>
      <c r="AR9582" s="1"/>
      <c r="AS9582" s="1"/>
      <c r="AT9582" s="1"/>
      <c r="AU9582"/>
      <c r="AV9582" s="1"/>
      <c r="AW9582" s="1"/>
      <c r="AX9582" s="1"/>
      <c r="AY9582" s="1"/>
      <c r="AZ9582" s="1"/>
      <c r="BA9582" s="1"/>
      <c r="BB9582" s="1"/>
      <c r="BC9582" s="1"/>
      <c r="BD9582" s="1"/>
      <c r="BE9582" s="1"/>
      <c r="BF9582" s="1"/>
      <c r="BG9582" s="1"/>
      <c r="BH9582" s="1"/>
      <c r="BI9582" s="1"/>
      <c r="BJ9582" s="1"/>
      <c r="BK9582" s="1"/>
      <c r="BL9582" s="1"/>
      <c r="BM9582" s="1"/>
      <c r="BN9582" s="1"/>
      <c r="BO9582" s="1"/>
      <c r="BP9582" s="1"/>
      <c r="BQ9582" s="1"/>
      <c r="BR9582" s="1"/>
      <c r="BS9582" s="1"/>
      <c r="BT9582" s="1"/>
      <c r="BU9582" s="1"/>
      <c r="BV9582" s="1"/>
      <c r="BW9582" s="1"/>
      <c r="BX9582" s="1"/>
      <c r="BY9582" s="1"/>
      <c r="BZ9582" s="1"/>
      <c r="CA9582" s="1"/>
      <c r="CB9582" s="1"/>
      <c r="CC9582" s="1"/>
      <c r="CD9582" s="1"/>
      <c r="CE9582" s="1"/>
      <c r="CF9582" s="1"/>
      <c r="CG9582" s="1"/>
      <c r="CH9582" s="1"/>
      <c r="CI9582" s="1"/>
      <c r="CJ9582" s="1"/>
      <c r="CK9582" s="1"/>
      <c r="CL9582" s="1"/>
      <c r="CM9582" s="1"/>
      <c r="CN9582" s="1"/>
      <c r="CO9582" s="1"/>
      <c r="CP9582" s="1"/>
      <c r="CQ9582" s="1"/>
      <c r="CR9582" s="1"/>
      <c r="CS9582" s="1"/>
      <c r="CT9582" s="1"/>
      <c r="CU9582" s="1"/>
      <c r="CV9582" s="1"/>
      <c r="CW9582" s="1"/>
      <c r="CX9582" s="1"/>
      <c r="CY9582" s="1"/>
      <c r="CZ9582" s="1"/>
      <c r="DA9582" s="1"/>
      <c r="DB9582" s="1"/>
      <c r="DC9582" s="1"/>
      <c r="DD9582" s="1"/>
      <c r="DE9582" s="1"/>
      <c r="DF9582" s="1"/>
      <c r="DG9582" s="1"/>
      <c r="DH9582" s="1"/>
      <c r="DI9582" s="1"/>
      <c r="DJ9582" s="1"/>
      <c r="DK9582" s="1"/>
      <c r="DL9582" s="1"/>
      <c r="DM9582" s="1"/>
      <c r="DN9582" s="1"/>
      <c r="DO9582" s="1"/>
      <c r="DP9582" s="1"/>
      <c r="DQ9582" s="1"/>
      <c r="DR9582" s="1"/>
      <c r="DS9582" s="1"/>
      <c r="DT9582" s="1"/>
      <c r="DU9582" s="1"/>
      <c r="DV9582" s="1"/>
      <c r="DW9582" s="1"/>
      <c r="DX9582" s="1"/>
      <c r="DY9582" s="1"/>
      <c r="DZ9582" s="1"/>
      <c r="EA9582" s="1"/>
      <c r="EB9582" s="1"/>
      <c r="EC9582" s="1"/>
      <c r="ED9582" s="1"/>
      <c r="EE9582" s="1"/>
      <c r="EF9582" s="1"/>
      <c r="EG9582" s="1"/>
      <c r="EH9582" s="1"/>
      <c r="EI9582" s="1"/>
      <c r="EJ9582" s="1"/>
      <c r="EK9582" s="1"/>
      <c r="EL9582" s="1"/>
      <c r="EM9582" s="1"/>
      <c r="EN9582" s="1"/>
      <c r="EO9582" s="1"/>
      <c r="EP9582" s="1"/>
      <c r="EQ9582" s="1"/>
      <c r="ER9582" s="1"/>
      <c r="ES9582" s="1"/>
      <c r="ET9582" s="1"/>
      <c r="EU9582" s="1"/>
      <c r="EV9582" s="1"/>
      <c r="EW9582" s="1"/>
      <c r="EX9582" s="1"/>
      <c r="EY9582" s="1"/>
      <c r="EZ9582" s="1"/>
      <c r="FA9582" s="1"/>
      <c r="FB9582" s="1"/>
      <c r="FC9582" s="1"/>
      <c r="FD9582" s="1"/>
      <c r="FE9582" s="1"/>
      <c r="FF9582" s="1"/>
      <c r="FG9582" s="1"/>
      <c r="FH9582" s="1"/>
      <c r="FI9582" s="1"/>
      <c r="FJ9582" s="1"/>
      <c r="FK9582" s="1"/>
      <c r="FL9582" s="1"/>
      <c r="FM9582" s="1"/>
      <c r="FN9582" s="1"/>
      <c r="FO9582" s="1"/>
      <c r="FP9582" s="1"/>
      <c r="FQ9582" s="1"/>
      <c r="FR9582" s="1"/>
      <c r="FS9582" s="1"/>
      <c r="FT9582" s="1"/>
      <c r="FU9582" s="1"/>
      <c r="FV9582" s="1"/>
      <c r="FW9582" s="1"/>
      <c r="FX9582" s="1"/>
      <c r="FY9582" s="1"/>
      <c r="FZ9582" s="1"/>
      <c r="GA9582" s="1"/>
      <c r="GB9582" s="1"/>
      <c r="GC9582" s="1"/>
      <c r="GD9582" s="1"/>
      <c r="GE9582" s="1"/>
      <c r="GF9582" s="1"/>
      <c r="GG9582" s="1"/>
      <c r="GH9582" s="1"/>
      <c r="GI9582" s="1"/>
      <c r="GJ9582" s="1"/>
      <c r="GK9582" s="1"/>
      <c r="GL9582" s="1"/>
      <c r="GM9582" s="1"/>
      <c r="GN9582" s="1"/>
      <c r="GO9582" s="1"/>
      <c r="GP9582" s="1"/>
      <c r="GQ9582" s="1"/>
      <c r="GR9582" s="1"/>
      <c r="GS9582" s="1"/>
      <c r="GT9582" s="1"/>
      <c r="GU9582" s="1"/>
      <c r="GV9582" s="1"/>
      <c r="GW9582" s="1"/>
      <c r="GX9582" s="1"/>
      <c r="GY9582" s="1"/>
      <c r="GZ9582" s="1"/>
      <c r="HA9582" s="1"/>
      <c r="HB9582" s="1"/>
      <c r="HC9582" s="1"/>
      <c r="HD9582" s="1"/>
      <c r="HE9582" s="1"/>
      <c r="HF9582" s="1"/>
      <c r="HG9582" s="1"/>
      <c r="HH9582" s="1"/>
      <c r="HI9582" s="1"/>
      <c r="HJ9582" s="1"/>
      <c r="HK9582" s="1"/>
      <c r="HL9582" s="1"/>
      <c r="HM9582" s="1"/>
      <c r="HN9582" s="1"/>
      <c r="HO9582" s="1"/>
      <c r="HP9582" s="1"/>
      <c r="HQ9582" s="1"/>
      <c r="HR9582" s="1"/>
      <c r="HS9582" s="1"/>
      <c r="HT9582" s="1"/>
      <c r="HU9582" s="1"/>
      <c r="HV9582" s="1"/>
      <c r="HW9582" s="1"/>
      <c r="HX9582" s="1"/>
      <c r="HY9582" s="1"/>
      <c r="HZ9582" s="1"/>
      <c r="IA9582" s="1"/>
      <c r="IB9582" s="1"/>
      <c r="IC9582" s="1"/>
      <c r="ID9582" s="1"/>
      <c r="IE9582" s="1"/>
      <c r="IF9582" s="1"/>
      <c r="IG9582" s="1"/>
      <c r="IH9582" s="1"/>
      <c r="II9582" s="1"/>
      <c r="IJ9582" s="1"/>
      <c r="IK9582" s="1"/>
      <c r="IL9582" s="1"/>
      <c r="IM9582" s="1"/>
      <c r="IN9582" s="1"/>
      <c r="IO9582" s="1"/>
      <c r="IP9582" s="1"/>
      <c r="IQ9582" s="1"/>
      <c r="IR9582" s="1"/>
      <c r="IS9582" s="1"/>
      <c r="IT9582" s="1"/>
      <c r="IU9582" s="1"/>
      <c r="IV9582" s="1"/>
      <c r="IW9582" s="1"/>
      <c r="IX9582" s="1"/>
      <c r="IY9582" s="1"/>
      <c r="IZ9582" s="1"/>
      <c r="JA9582" s="1"/>
      <c r="JB9582" s="1"/>
      <c r="JC9582" s="1"/>
      <c r="JD9582" s="1"/>
      <c r="JE9582" s="1"/>
      <c r="JF9582" s="1"/>
      <c r="JG9582" s="1"/>
      <c r="JH9582" s="1"/>
      <c r="JI9582" s="1"/>
      <c r="JJ9582" s="1"/>
      <c r="JK9582" s="1"/>
      <c r="JL9582" s="1"/>
      <c r="JM9582" s="1"/>
      <c r="JN9582" s="1"/>
      <c r="JO9582" s="1"/>
      <c r="JP9582" s="1"/>
      <c r="JQ9582" s="1"/>
      <c r="JR9582" s="1"/>
      <c r="JS9582" s="1"/>
      <c r="JT9582" s="1"/>
      <c r="JU9582" s="1"/>
      <c r="JV9582" s="1"/>
      <c r="JW9582" s="1"/>
      <c r="JX9582" s="1"/>
    </row>
    <row r="9583" spans="1:284" s="8" customFormat="1">
      <c r="A9583" s="1"/>
      <c r="B9583" s="2"/>
      <c r="C9583" s="13"/>
      <c r="D9583" s="1"/>
      <c r="E9583" s="4"/>
      <c r="F9583" s="5"/>
      <c r="G9583" s="1"/>
      <c r="H9583" s="1"/>
      <c r="I9583" s="1"/>
      <c r="J9583" s="1"/>
      <c r="K9583" s="1"/>
      <c r="L9583" s="7"/>
      <c r="M9583" s="1"/>
      <c r="N9583" s="1"/>
      <c r="O9583" s="1"/>
      <c r="P9583" s="1"/>
      <c r="Q9583" s="1"/>
      <c r="R9583" s="1"/>
      <c r="S9583" s="1"/>
      <c r="T9583" s="1"/>
      <c r="U9583" s="1"/>
      <c r="V9583" s="1"/>
      <c r="W9583" s="1"/>
      <c r="X9583" s="1"/>
      <c r="Y9583" s="1"/>
      <c r="Z9583" s="1"/>
      <c r="AA9583" s="1"/>
      <c r="AB9583" s="1"/>
      <c r="AC9583" s="12"/>
      <c r="AD9583" s="1"/>
      <c r="AE9583" s="1"/>
      <c r="AF9583" s="1"/>
      <c r="AG9583" s="1"/>
      <c r="AH9583" s="1"/>
      <c r="AI9583" s="1"/>
      <c r="AJ9583" s="1"/>
      <c r="AK9583" s="1"/>
      <c r="AL9583" s="1"/>
      <c r="AM9583" s="2"/>
      <c r="AN9583" s="1"/>
      <c r="AO9583" s="1"/>
      <c r="AP9583" s="1"/>
      <c r="AQ9583" s="1"/>
      <c r="AR9583" s="1"/>
      <c r="AS9583" s="1"/>
      <c r="AT9583" s="1"/>
      <c r="AU9583"/>
      <c r="AV9583" s="1"/>
      <c r="AW9583" s="1"/>
      <c r="AX9583" s="1"/>
      <c r="AY9583" s="1"/>
      <c r="AZ9583" s="1"/>
      <c r="BA9583" s="1"/>
      <c r="BB9583" s="1"/>
      <c r="BC9583" s="1"/>
      <c r="BD9583" s="1"/>
      <c r="BE9583" s="1"/>
      <c r="BF9583" s="1"/>
      <c r="BG9583" s="1"/>
      <c r="BH9583" s="1"/>
      <c r="BI9583" s="1"/>
      <c r="BJ9583" s="1"/>
      <c r="BK9583" s="1"/>
      <c r="BL9583" s="1"/>
      <c r="BM9583" s="1"/>
      <c r="BN9583" s="1"/>
      <c r="BO9583" s="1"/>
      <c r="BP9583" s="1"/>
      <c r="BQ9583" s="1"/>
      <c r="BR9583" s="1"/>
      <c r="BS9583" s="1"/>
      <c r="BT9583" s="1"/>
      <c r="BU9583" s="1"/>
      <c r="BV9583" s="1"/>
      <c r="BW9583" s="1"/>
      <c r="BX9583" s="1"/>
      <c r="BY9583" s="1"/>
      <c r="BZ9583" s="1"/>
      <c r="CA9583" s="1"/>
      <c r="CB9583" s="1"/>
      <c r="CC9583" s="1"/>
      <c r="CD9583" s="1"/>
      <c r="CE9583" s="1"/>
      <c r="CF9583" s="1"/>
      <c r="CG9583" s="1"/>
      <c r="CH9583" s="1"/>
      <c r="CI9583" s="1"/>
      <c r="CJ9583" s="1"/>
      <c r="CK9583" s="1"/>
      <c r="CL9583" s="1"/>
      <c r="CM9583" s="1"/>
      <c r="CN9583" s="1"/>
      <c r="CO9583" s="1"/>
      <c r="CP9583" s="1"/>
      <c r="CQ9583" s="1"/>
      <c r="CR9583" s="1"/>
      <c r="CS9583" s="1"/>
      <c r="CT9583" s="1"/>
      <c r="CU9583" s="1"/>
      <c r="CV9583" s="1"/>
      <c r="CW9583" s="1"/>
      <c r="CX9583" s="1"/>
      <c r="CY9583" s="1"/>
      <c r="CZ9583" s="1"/>
      <c r="DA9583" s="1"/>
      <c r="DB9583" s="1"/>
      <c r="DC9583" s="1"/>
      <c r="DD9583" s="1"/>
      <c r="DE9583" s="1"/>
      <c r="DF9583" s="1"/>
      <c r="DG9583" s="1"/>
      <c r="DH9583" s="1"/>
      <c r="DI9583" s="1"/>
      <c r="DJ9583" s="1"/>
      <c r="DK9583" s="1"/>
      <c r="DL9583" s="1"/>
      <c r="DM9583" s="1"/>
      <c r="DN9583" s="1"/>
      <c r="DO9583" s="1"/>
      <c r="DP9583" s="1"/>
      <c r="DQ9583" s="1"/>
      <c r="DR9583" s="1"/>
      <c r="DS9583" s="1"/>
      <c r="DT9583" s="1"/>
      <c r="DU9583" s="1"/>
      <c r="DV9583" s="1"/>
      <c r="DW9583" s="1"/>
      <c r="DX9583" s="1"/>
      <c r="DY9583" s="1"/>
      <c r="DZ9583" s="1"/>
      <c r="EA9583" s="1"/>
      <c r="EB9583" s="1"/>
      <c r="EC9583" s="1"/>
      <c r="ED9583" s="1"/>
      <c r="EE9583" s="1"/>
      <c r="EF9583" s="1"/>
      <c r="EG9583" s="1"/>
      <c r="EH9583" s="1"/>
      <c r="EI9583" s="1"/>
      <c r="EJ9583" s="1"/>
      <c r="EK9583" s="1"/>
      <c r="EL9583" s="1"/>
      <c r="EM9583" s="1"/>
      <c r="EN9583" s="1"/>
      <c r="EO9583" s="1"/>
      <c r="EP9583" s="1"/>
      <c r="EQ9583" s="1"/>
      <c r="ER9583" s="1"/>
      <c r="ES9583" s="1"/>
      <c r="ET9583" s="1"/>
      <c r="EU9583" s="1"/>
      <c r="EV9583" s="1"/>
      <c r="EW9583" s="1"/>
      <c r="EX9583" s="1"/>
      <c r="EY9583" s="1"/>
      <c r="EZ9583" s="1"/>
      <c r="FA9583" s="1"/>
      <c r="FB9583" s="1"/>
      <c r="FC9583" s="1"/>
      <c r="FD9583" s="1"/>
      <c r="FE9583" s="1"/>
      <c r="FF9583" s="1"/>
      <c r="FG9583" s="1"/>
      <c r="FH9583" s="1"/>
      <c r="FI9583" s="1"/>
      <c r="FJ9583" s="1"/>
      <c r="FK9583" s="1"/>
      <c r="FL9583" s="1"/>
      <c r="FM9583" s="1"/>
      <c r="FN9583" s="1"/>
      <c r="FO9583" s="1"/>
      <c r="FP9583" s="1"/>
      <c r="FQ9583" s="1"/>
      <c r="FR9583" s="1"/>
      <c r="FS9583" s="1"/>
      <c r="FT9583" s="1"/>
      <c r="FU9583" s="1"/>
      <c r="FV9583" s="1"/>
      <c r="FW9583" s="1"/>
      <c r="FX9583" s="1"/>
      <c r="FY9583" s="1"/>
      <c r="FZ9583" s="1"/>
      <c r="GA9583" s="1"/>
      <c r="GB9583" s="1"/>
      <c r="GC9583" s="1"/>
      <c r="GD9583" s="1"/>
      <c r="GE9583" s="1"/>
      <c r="GF9583" s="1"/>
      <c r="GG9583" s="1"/>
      <c r="GH9583" s="1"/>
      <c r="GI9583" s="1"/>
      <c r="GJ9583" s="1"/>
      <c r="GK9583" s="1"/>
      <c r="GL9583" s="1"/>
      <c r="GM9583" s="1"/>
      <c r="GN9583" s="1"/>
      <c r="GO9583" s="1"/>
      <c r="GP9583" s="1"/>
      <c r="GQ9583" s="1"/>
      <c r="GR9583" s="1"/>
      <c r="GS9583" s="1"/>
      <c r="GT9583" s="1"/>
      <c r="GU9583" s="1"/>
      <c r="GV9583" s="1"/>
      <c r="GW9583" s="1"/>
      <c r="GX9583" s="1"/>
      <c r="GY9583" s="1"/>
      <c r="GZ9583" s="1"/>
      <c r="HA9583" s="1"/>
      <c r="HB9583" s="1"/>
      <c r="HC9583" s="1"/>
      <c r="HD9583" s="1"/>
      <c r="HE9583" s="1"/>
      <c r="HF9583" s="1"/>
      <c r="HG9583" s="1"/>
      <c r="HH9583" s="1"/>
      <c r="HI9583" s="1"/>
      <c r="HJ9583" s="1"/>
      <c r="HK9583" s="1"/>
      <c r="HL9583" s="1"/>
      <c r="HM9583" s="1"/>
      <c r="HN9583" s="1"/>
      <c r="HO9583" s="1"/>
      <c r="HP9583" s="1"/>
      <c r="HQ9583" s="1"/>
      <c r="HR9583" s="1"/>
      <c r="HS9583" s="1"/>
      <c r="HT9583" s="1"/>
      <c r="HU9583" s="1"/>
      <c r="HV9583" s="1"/>
      <c r="HW9583" s="1"/>
      <c r="HX9583" s="1"/>
      <c r="HY9583" s="1"/>
      <c r="HZ9583" s="1"/>
      <c r="IA9583" s="1"/>
      <c r="IB9583" s="1"/>
      <c r="IC9583" s="1"/>
      <c r="ID9583" s="1"/>
      <c r="IE9583" s="1"/>
      <c r="IF9583" s="1"/>
      <c r="IG9583" s="1"/>
      <c r="IH9583" s="1"/>
      <c r="II9583" s="1"/>
      <c r="IJ9583" s="1"/>
      <c r="IK9583" s="1"/>
      <c r="IL9583" s="1"/>
      <c r="IM9583" s="1"/>
      <c r="IN9583" s="1"/>
      <c r="IO9583" s="1"/>
      <c r="IP9583" s="1"/>
      <c r="IQ9583" s="1"/>
      <c r="IR9583" s="1"/>
      <c r="IS9583" s="1"/>
      <c r="IT9583" s="1"/>
      <c r="IU9583" s="1"/>
      <c r="IV9583" s="1"/>
      <c r="IW9583" s="1"/>
      <c r="IX9583" s="1"/>
      <c r="IY9583" s="1"/>
      <c r="IZ9583" s="1"/>
      <c r="JA9583" s="1"/>
      <c r="JB9583" s="1"/>
      <c r="JC9583" s="1"/>
      <c r="JD9583" s="1"/>
      <c r="JE9583" s="1"/>
      <c r="JF9583" s="1"/>
      <c r="JG9583" s="1"/>
      <c r="JH9583" s="1"/>
      <c r="JI9583" s="1"/>
      <c r="JJ9583" s="1"/>
      <c r="JK9583" s="1"/>
      <c r="JL9583" s="1"/>
      <c r="JM9583" s="1"/>
      <c r="JN9583" s="1"/>
      <c r="JO9583" s="1"/>
      <c r="JP9583" s="1"/>
      <c r="JQ9583" s="1"/>
      <c r="JR9583" s="1"/>
      <c r="JS9583" s="1"/>
      <c r="JT9583" s="1"/>
      <c r="JU9583" s="1"/>
      <c r="JV9583" s="1"/>
      <c r="JW9583" s="1"/>
      <c r="JX9583" s="1"/>
    </row>
    <row r="9584" spans="1:284" s="8" customFormat="1">
      <c r="A9584" s="1"/>
      <c r="B9584" s="2"/>
      <c r="C9584" s="13"/>
      <c r="D9584" s="1"/>
      <c r="E9584" s="4"/>
      <c r="F9584" s="5"/>
      <c r="G9584" s="1"/>
      <c r="H9584" s="1"/>
      <c r="I9584" s="1"/>
      <c r="J9584" s="1"/>
      <c r="K9584" s="1"/>
      <c r="L9584" s="7"/>
      <c r="M9584" s="1"/>
      <c r="N9584" s="1"/>
      <c r="O9584" s="1"/>
      <c r="P9584" s="1"/>
      <c r="Q9584" s="1"/>
      <c r="R9584" s="1"/>
      <c r="S9584" s="1"/>
      <c r="T9584" s="1"/>
      <c r="U9584" s="1"/>
      <c r="V9584" s="1"/>
      <c r="W9584" s="1"/>
      <c r="X9584" s="1"/>
      <c r="Y9584" s="1"/>
      <c r="Z9584" s="1"/>
      <c r="AA9584" s="1"/>
      <c r="AB9584" s="1"/>
      <c r="AC9584" s="12"/>
      <c r="AD9584" s="1"/>
      <c r="AE9584" s="1"/>
      <c r="AF9584" s="1"/>
      <c r="AG9584" s="1"/>
      <c r="AH9584" s="1"/>
      <c r="AI9584" s="1"/>
      <c r="AJ9584" s="1"/>
      <c r="AK9584" s="1"/>
      <c r="AL9584" s="1"/>
      <c r="AM9584" s="2"/>
      <c r="AN9584" s="1"/>
      <c r="AO9584" s="1"/>
      <c r="AP9584" s="1"/>
      <c r="AQ9584" s="1"/>
      <c r="AR9584" s="1"/>
      <c r="AS9584" s="1"/>
      <c r="AT9584" s="1"/>
      <c r="AU9584"/>
      <c r="AV9584" s="1"/>
      <c r="AW9584" s="1"/>
      <c r="AX9584" s="1"/>
      <c r="AY9584" s="1"/>
      <c r="AZ9584" s="1"/>
      <c r="BA9584" s="1"/>
      <c r="BB9584" s="1"/>
      <c r="BC9584" s="1"/>
      <c r="BD9584" s="1"/>
      <c r="BE9584" s="1"/>
      <c r="BF9584" s="1"/>
      <c r="BG9584" s="1"/>
      <c r="BH9584" s="1"/>
      <c r="BI9584" s="1"/>
      <c r="BJ9584" s="1"/>
      <c r="BK9584" s="1"/>
      <c r="BL9584" s="1"/>
      <c r="BM9584" s="1"/>
      <c r="BN9584" s="1"/>
      <c r="BO9584" s="1"/>
      <c r="BP9584" s="1"/>
      <c r="BQ9584" s="1"/>
      <c r="BR9584" s="1"/>
      <c r="BS9584" s="1"/>
      <c r="BT9584" s="1"/>
      <c r="BU9584" s="1"/>
      <c r="BV9584" s="1"/>
      <c r="BW9584" s="1"/>
      <c r="BX9584" s="1"/>
      <c r="BY9584" s="1"/>
      <c r="BZ9584" s="1"/>
      <c r="CA9584" s="1"/>
      <c r="CB9584" s="1"/>
      <c r="CC9584" s="1"/>
      <c r="CD9584" s="1"/>
      <c r="CE9584" s="1"/>
      <c r="CF9584" s="1"/>
      <c r="CG9584" s="1"/>
      <c r="CH9584" s="1"/>
      <c r="CI9584" s="1"/>
      <c r="CJ9584" s="1"/>
      <c r="CK9584" s="1"/>
      <c r="CL9584" s="1"/>
      <c r="CM9584" s="1"/>
      <c r="CN9584" s="1"/>
      <c r="CO9584" s="1"/>
      <c r="CP9584" s="1"/>
      <c r="CQ9584" s="1"/>
      <c r="CR9584" s="1"/>
      <c r="CS9584" s="1"/>
      <c r="CT9584" s="1"/>
      <c r="CU9584" s="1"/>
      <c r="CV9584" s="1"/>
      <c r="CW9584" s="1"/>
      <c r="CX9584" s="1"/>
      <c r="CY9584" s="1"/>
      <c r="CZ9584" s="1"/>
      <c r="DA9584" s="1"/>
      <c r="DB9584" s="1"/>
      <c r="DC9584" s="1"/>
      <c r="DD9584" s="1"/>
      <c r="DE9584" s="1"/>
      <c r="DF9584" s="1"/>
      <c r="DG9584" s="1"/>
      <c r="DH9584" s="1"/>
      <c r="DI9584" s="1"/>
      <c r="DJ9584" s="1"/>
      <c r="DK9584" s="1"/>
      <c r="DL9584" s="1"/>
      <c r="DM9584" s="1"/>
      <c r="DN9584" s="1"/>
      <c r="DO9584" s="1"/>
      <c r="DP9584" s="1"/>
      <c r="DQ9584" s="1"/>
      <c r="DR9584" s="1"/>
      <c r="DS9584" s="1"/>
      <c r="DT9584" s="1"/>
      <c r="DU9584" s="1"/>
      <c r="DV9584" s="1"/>
      <c r="DW9584" s="1"/>
      <c r="DX9584" s="1"/>
      <c r="DY9584" s="1"/>
      <c r="DZ9584" s="1"/>
      <c r="EA9584" s="1"/>
      <c r="EB9584" s="1"/>
      <c r="EC9584" s="1"/>
      <c r="ED9584" s="1"/>
      <c r="EE9584" s="1"/>
      <c r="EF9584" s="1"/>
      <c r="EG9584" s="1"/>
      <c r="EH9584" s="1"/>
      <c r="EI9584" s="1"/>
      <c r="EJ9584" s="1"/>
      <c r="EK9584" s="1"/>
      <c r="EL9584" s="1"/>
      <c r="EM9584" s="1"/>
      <c r="EN9584" s="1"/>
      <c r="EO9584" s="1"/>
      <c r="EP9584" s="1"/>
      <c r="EQ9584" s="1"/>
      <c r="ER9584" s="1"/>
      <c r="ES9584" s="1"/>
      <c r="ET9584" s="1"/>
      <c r="EU9584" s="1"/>
      <c r="EV9584" s="1"/>
      <c r="EW9584" s="1"/>
      <c r="EX9584" s="1"/>
      <c r="EY9584" s="1"/>
      <c r="EZ9584" s="1"/>
      <c r="FA9584" s="1"/>
      <c r="FB9584" s="1"/>
      <c r="FC9584" s="1"/>
      <c r="FD9584" s="1"/>
      <c r="FE9584" s="1"/>
      <c r="FF9584" s="1"/>
      <c r="FG9584" s="1"/>
      <c r="FH9584" s="1"/>
      <c r="FI9584" s="1"/>
      <c r="FJ9584" s="1"/>
      <c r="FK9584" s="1"/>
      <c r="FL9584" s="1"/>
      <c r="FM9584" s="1"/>
      <c r="FN9584" s="1"/>
      <c r="FO9584" s="1"/>
      <c r="FP9584" s="1"/>
      <c r="FQ9584" s="1"/>
      <c r="FR9584" s="1"/>
      <c r="FS9584" s="1"/>
      <c r="FT9584" s="1"/>
      <c r="FU9584" s="1"/>
      <c r="FV9584" s="1"/>
      <c r="FW9584" s="1"/>
      <c r="FX9584" s="1"/>
      <c r="FY9584" s="1"/>
      <c r="FZ9584" s="1"/>
      <c r="GA9584" s="1"/>
      <c r="GB9584" s="1"/>
      <c r="GC9584" s="1"/>
      <c r="GD9584" s="1"/>
      <c r="GE9584" s="1"/>
      <c r="GF9584" s="1"/>
      <c r="GG9584" s="1"/>
      <c r="GH9584" s="1"/>
      <c r="GI9584" s="1"/>
      <c r="GJ9584" s="1"/>
      <c r="GK9584" s="1"/>
      <c r="GL9584" s="1"/>
      <c r="GM9584" s="1"/>
      <c r="GN9584" s="1"/>
      <c r="GO9584" s="1"/>
      <c r="GP9584" s="1"/>
      <c r="GQ9584" s="1"/>
      <c r="GR9584" s="1"/>
      <c r="GS9584" s="1"/>
      <c r="GT9584" s="1"/>
      <c r="GU9584" s="1"/>
      <c r="GV9584" s="1"/>
      <c r="GW9584" s="1"/>
      <c r="GX9584" s="1"/>
      <c r="GY9584" s="1"/>
      <c r="GZ9584" s="1"/>
      <c r="HA9584" s="1"/>
      <c r="HB9584" s="1"/>
      <c r="HC9584" s="1"/>
      <c r="HD9584" s="1"/>
      <c r="HE9584" s="1"/>
      <c r="HF9584" s="1"/>
      <c r="HG9584" s="1"/>
      <c r="HH9584" s="1"/>
      <c r="HI9584" s="1"/>
      <c r="HJ9584" s="1"/>
      <c r="HK9584" s="1"/>
      <c r="HL9584" s="1"/>
      <c r="HM9584" s="1"/>
      <c r="HN9584" s="1"/>
      <c r="HO9584" s="1"/>
      <c r="HP9584" s="1"/>
      <c r="HQ9584" s="1"/>
      <c r="HR9584" s="1"/>
      <c r="HS9584" s="1"/>
      <c r="HT9584" s="1"/>
      <c r="HU9584" s="1"/>
      <c r="HV9584" s="1"/>
      <c r="HW9584" s="1"/>
      <c r="HX9584" s="1"/>
      <c r="HY9584" s="1"/>
      <c r="HZ9584" s="1"/>
      <c r="IA9584" s="1"/>
      <c r="IB9584" s="1"/>
      <c r="IC9584" s="1"/>
      <c r="ID9584" s="1"/>
      <c r="IE9584" s="1"/>
      <c r="IF9584" s="1"/>
      <c r="IG9584" s="1"/>
      <c r="IH9584" s="1"/>
      <c r="II9584" s="1"/>
      <c r="IJ9584" s="1"/>
      <c r="IK9584" s="1"/>
      <c r="IL9584" s="1"/>
      <c r="IM9584" s="1"/>
      <c r="IN9584" s="1"/>
      <c r="IO9584" s="1"/>
      <c r="IP9584" s="1"/>
      <c r="IQ9584" s="1"/>
      <c r="IR9584" s="1"/>
      <c r="IS9584" s="1"/>
      <c r="IT9584" s="1"/>
      <c r="IU9584" s="1"/>
      <c r="IV9584" s="1"/>
      <c r="IW9584" s="1"/>
      <c r="IX9584" s="1"/>
      <c r="IY9584" s="1"/>
      <c r="IZ9584" s="1"/>
      <c r="JA9584" s="1"/>
      <c r="JB9584" s="1"/>
      <c r="JC9584" s="1"/>
      <c r="JD9584" s="1"/>
      <c r="JE9584" s="1"/>
      <c r="JF9584" s="1"/>
      <c r="JG9584" s="1"/>
      <c r="JH9584" s="1"/>
      <c r="JI9584" s="1"/>
      <c r="JJ9584" s="1"/>
      <c r="JK9584" s="1"/>
      <c r="JL9584" s="1"/>
      <c r="JM9584" s="1"/>
      <c r="JN9584" s="1"/>
      <c r="JO9584" s="1"/>
      <c r="JP9584" s="1"/>
      <c r="JQ9584" s="1"/>
      <c r="JR9584" s="1"/>
      <c r="JS9584" s="1"/>
      <c r="JT9584" s="1"/>
      <c r="JU9584" s="1"/>
      <c r="JV9584" s="1"/>
      <c r="JW9584" s="1"/>
      <c r="JX9584" s="1"/>
    </row>
    <row r="9585" spans="1:284" s="8" customFormat="1">
      <c r="A9585" s="1"/>
      <c r="B9585" s="2"/>
      <c r="C9585" s="13"/>
      <c r="D9585" s="1"/>
      <c r="E9585" s="4"/>
      <c r="F9585" s="5"/>
      <c r="G9585" s="1"/>
      <c r="H9585" s="1"/>
      <c r="I9585" s="1"/>
      <c r="J9585" s="1"/>
      <c r="K9585" s="1"/>
      <c r="L9585" s="7"/>
      <c r="M9585" s="1"/>
      <c r="N9585" s="1"/>
      <c r="O9585" s="1"/>
      <c r="P9585" s="1"/>
      <c r="Q9585" s="1"/>
      <c r="R9585" s="1"/>
      <c r="S9585" s="1"/>
      <c r="T9585" s="1"/>
      <c r="U9585" s="1"/>
      <c r="V9585" s="1"/>
      <c r="W9585" s="1"/>
      <c r="X9585" s="1"/>
      <c r="Y9585" s="1"/>
      <c r="Z9585" s="1"/>
      <c r="AA9585" s="1"/>
      <c r="AB9585" s="1"/>
      <c r="AC9585" s="12"/>
      <c r="AD9585" s="1"/>
      <c r="AE9585" s="1"/>
      <c r="AF9585" s="1"/>
      <c r="AG9585" s="1"/>
      <c r="AH9585" s="1"/>
      <c r="AI9585" s="1"/>
      <c r="AJ9585" s="1"/>
      <c r="AK9585" s="1"/>
      <c r="AL9585" s="1"/>
      <c r="AM9585" s="2"/>
      <c r="AN9585" s="1"/>
      <c r="AO9585" s="1"/>
      <c r="AP9585" s="1"/>
      <c r="AQ9585" s="1"/>
      <c r="AR9585" s="1"/>
      <c r="AS9585" s="1"/>
      <c r="AT9585" s="1"/>
      <c r="AU9585"/>
      <c r="AV9585" s="1"/>
      <c r="AW9585" s="1"/>
      <c r="AX9585" s="1"/>
      <c r="AY9585" s="1"/>
      <c r="AZ9585" s="1"/>
      <c r="BA9585" s="1"/>
      <c r="BB9585" s="1"/>
      <c r="BC9585" s="1"/>
      <c r="BD9585" s="1"/>
      <c r="BE9585" s="1"/>
      <c r="BF9585" s="1"/>
      <c r="BG9585" s="1"/>
      <c r="BH9585" s="1"/>
      <c r="BI9585" s="1"/>
      <c r="BJ9585" s="1"/>
      <c r="BK9585" s="1"/>
      <c r="BL9585" s="1"/>
      <c r="BM9585" s="1"/>
      <c r="BN9585" s="1"/>
      <c r="BO9585" s="1"/>
      <c r="BP9585" s="1"/>
      <c r="BQ9585" s="1"/>
      <c r="BR9585" s="1"/>
      <c r="BS9585" s="1"/>
      <c r="BT9585" s="1"/>
      <c r="BU9585" s="1"/>
      <c r="BV9585" s="1"/>
      <c r="BW9585" s="1"/>
      <c r="BX9585" s="1"/>
      <c r="BY9585" s="1"/>
      <c r="BZ9585" s="1"/>
      <c r="CA9585" s="1"/>
      <c r="CB9585" s="1"/>
      <c r="CC9585" s="1"/>
      <c r="CD9585" s="1"/>
      <c r="CE9585" s="1"/>
      <c r="CF9585" s="1"/>
      <c r="CG9585" s="1"/>
      <c r="CH9585" s="1"/>
      <c r="CI9585" s="1"/>
      <c r="CJ9585" s="1"/>
      <c r="CK9585" s="1"/>
      <c r="CL9585" s="1"/>
      <c r="CM9585" s="1"/>
      <c r="CN9585" s="1"/>
      <c r="CO9585" s="1"/>
      <c r="CP9585" s="1"/>
      <c r="CQ9585" s="1"/>
      <c r="CR9585" s="1"/>
      <c r="CS9585" s="1"/>
      <c r="CT9585" s="1"/>
      <c r="CU9585" s="1"/>
      <c r="CV9585" s="1"/>
      <c r="CW9585" s="1"/>
      <c r="CX9585" s="1"/>
      <c r="CY9585" s="1"/>
      <c r="CZ9585" s="1"/>
      <c r="DA9585" s="1"/>
      <c r="DB9585" s="1"/>
      <c r="DC9585" s="1"/>
      <c r="DD9585" s="1"/>
      <c r="DE9585" s="1"/>
      <c r="DF9585" s="1"/>
      <c r="DG9585" s="1"/>
      <c r="DH9585" s="1"/>
      <c r="DI9585" s="1"/>
      <c r="DJ9585" s="1"/>
      <c r="DK9585" s="1"/>
      <c r="DL9585" s="1"/>
      <c r="DM9585" s="1"/>
      <c r="DN9585" s="1"/>
      <c r="DO9585" s="1"/>
      <c r="DP9585" s="1"/>
      <c r="DQ9585" s="1"/>
      <c r="DR9585" s="1"/>
      <c r="DS9585" s="1"/>
      <c r="DT9585" s="1"/>
      <c r="DU9585" s="1"/>
      <c r="DV9585" s="1"/>
      <c r="DW9585" s="1"/>
      <c r="DX9585" s="1"/>
      <c r="DY9585" s="1"/>
      <c r="DZ9585" s="1"/>
      <c r="EA9585" s="1"/>
      <c r="EB9585" s="1"/>
      <c r="EC9585" s="1"/>
      <c r="ED9585" s="1"/>
      <c r="EE9585" s="1"/>
      <c r="EF9585" s="1"/>
      <c r="EG9585" s="1"/>
      <c r="EH9585" s="1"/>
      <c r="EI9585" s="1"/>
      <c r="EJ9585" s="1"/>
      <c r="EK9585" s="1"/>
      <c r="EL9585" s="1"/>
      <c r="EM9585" s="1"/>
      <c r="EN9585" s="1"/>
      <c r="EO9585" s="1"/>
      <c r="EP9585" s="1"/>
      <c r="EQ9585" s="1"/>
      <c r="ER9585" s="1"/>
      <c r="ES9585" s="1"/>
      <c r="ET9585" s="1"/>
      <c r="EU9585" s="1"/>
      <c r="EV9585" s="1"/>
      <c r="EW9585" s="1"/>
      <c r="EX9585" s="1"/>
      <c r="EY9585" s="1"/>
      <c r="EZ9585" s="1"/>
      <c r="FA9585" s="1"/>
      <c r="FB9585" s="1"/>
      <c r="FC9585" s="1"/>
      <c r="FD9585" s="1"/>
      <c r="FE9585" s="1"/>
      <c r="FF9585" s="1"/>
      <c r="FG9585" s="1"/>
      <c r="FH9585" s="1"/>
      <c r="FI9585" s="1"/>
      <c r="FJ9585" s="1"/>
      <c r="FK9585" s="1"/>
      <c r="FL9585" s="1"/>
      <c r="FM9585" s="1"/>
      <c r="FN9585" s="1"/>
      <c r="FO9585" s="1"/>
      <c r="FP9585" s="1"/>
      <c r="FQ9585" s="1"/>
      <c r="FR9585" s="1"/>
      <c r="FS9585" s="1"/>
      <c r="FT9585" s="1"/>
      <c r="FU9585" s="1"/>
      <c r="FV9585" s="1"/>
      <c r="FW9585" s="1"/>
      <c r="FX9585" s="1"/>
      <c r="FY9585" s="1"/>
      <c r="FZ9585" s="1"/>
      <c r="GA9585" s="1"/>
      <c r="GB9585" s="1"/>
      <c r="GC9585" s="1"/>
      <c r="GD9585" s="1"/>
      <c r="GE9585" s="1"/>
      <c r="GF9585" s="1"/>
      <c r="GG9585" s="1"/>
      <c r="GH9585" s="1"/>
      <c r="GI9585" s="1"/>
      <c r="GJ9585" s="1"/>
      <c r="GK9585" s="1"/>
      <c r="GL9585" s="1"/>
      <c r="GM9585" s="1"/>
      <c r="GN9585" s="1"/>
      <c r="GO9585" s="1"/>
      <c r="GP9585" s="1"/>
      <c r="GQ9585" s="1"/>
      <c r="GR9585" s="1"/>
      <c r="GS9585" s="1"/>
      <c r="GT9585" s="1"/>
      <c r="GU9585" s="1"/>
      <c r="GV9585" s="1"/>
      <c r="GW9585" s="1"/>
      <c r="GX9585" s="1"/>
      <c r="GY9585" s="1"/>
      <c r="GZ9585" s="1"/>
      <c r="HA9585" s="1"/>
      <c r="HB9585" s="1"/>
      <c r="HC9585" s="1"/>
      <c r="HD9585" s="1"/>
      <c r="HE9585" s="1"/>
      <c r="HF9585" s="1"/>
      <c r="HG9585" s="1"/>
      <c r="HH9585" s="1"/>
      <c r="HI9585" s="1"/>
      <c r="HJ9585" s="1"/>
      <c r="HK9585" s="1"/>
      <c r="HL9585" s="1"/>
      <c r="HM9585" s="1"/>
      <c r="HN9585" s="1"/>
      <c r="HO9585" s="1"/>
      <c r="HP9585" s="1"/>
      <c r="HQ9585" s="1"/>
      <c r="HR9585" s="1"/>
      <c r="HS9585" s="1"/>
      <c r="HT9585" s="1"/>
      <c r="HU9585" s="1"/>
      <c r="HV9585" s="1"/>
      <c r="HW9585" s="1"/>
      <c r="HX9585" s="1"/>
      <c r="HY9585" s="1"/>
      <c r="HZ9585" s="1"/>
      <c r="IA9585" s="1"/>
      <c r="IB9585" s="1"/>
      <c r="IC9585" s="1"/>
      <c r="ID9585" s="1"/>
      <c r="IE9585" s="1"/>
      <c r="IF9585" s="1"/>
      <c r="IG9585" s="1"/>
      <c r="IH9585" s="1"/>
      <c r="II9585" s="1"/>
      <c r="IJ9585" s="1"/>
      <c r="IK9585" s="1"/>
      <c r="IL9585" s="1"/>
      <c r="IM9585" s="1"/>
      <c r="IN9585" s="1"/>
      <c r="IO9585" s="1"/>
      <c r="IP9585" s="1"/>
      <c r="IQ9585" s="1"/>
      <c r="IR9585" s="1"/>
      <c r="IS9585" s="1"/>
      <c r="IT9585" s="1"/>
      <c r="IU9585" s="1"/>
      <c r="IV9585" s="1"/>
      <c r="IW9585" s="1"/>
      <c r="IX9585" s="1"/>
      <c r="IY9585" s="1"/>
      <c r="IZ9585" s="1"/>
      <c r="JA9585" s="1"/>
      <c r="JB9585" s="1"/>
      <c r="JC9585" s="1"/>
      <c r="JD9585" s="1"/>
      <c r="JE9585" s="1"/>
      <c r="JF9585" s="1"/>
      <c r="JG9585" s="1"/>
      <c r="JH9585" s="1"/>
      <c r="JI9585" s="1"/>
      <c r="JJ9585" s="1"/>
      <c r="JK9585" s="1"/>
      <c r="JL9585" s="1"/>
      <c r="JM9585" s="1"/>
      <c r="JN9585" s="1"/>
      <c r="JO9585" s="1"/>
      <c r="JP9585" s="1"/>
      <c r="JQ9585" s="1"/>
      <c r="JR9585" s="1"/>
      <c r="JS9585" s="1"/>
      <c r="JT9585" s="1"/>
      <c r="JU9585" s="1"/>
      <c r="JV9585" s="1"/>
      <c r="JW9585" s="1"/>
      <c r="JX9585" s="1"/>
    </row>
    <row r="9586" spans="1:284" s="8" customFormat="1">
      <c r="A9586" s="1"/>
      <c r="B9586" s="2"/>
      <c r="C9586" s="13"/>
      <c r="D9586" s="1"/>
      <c r="E9586" s="4"/>
      <c r="F9586" s="5"/>
      <c r="G9586" s="1"/>
      <c r="H9586" s="1"/>
      <c r="I9586" s="1"/>
      <c r="J9586" s="1"/>
      <c r="K9586" s="1"/>
      <c r="L9586" s="7"/>
      <c r="M9586" s="1"/>
      <c r="N9586" s="1"/>
      <c r="O9586" s="1"/>
      <c r="P9586" s="1"/>
      <c r="Q9586" s="1"/>
      <c r="R9586" s="1"/>
      <c r="S9586" s="1"/>
      <c r="T9586" s="1"/>
      <c r="U9586" s="1"/>
      <c r="V9586" s="1"/>
      <c r="W9586" s="1"/>
      <c r="X9586" s="1"/>
      <c r="Y9586" s="1"/>
      <c r="Z9586" s="1"/>
      <c r="AA9586" s="1"/>
      <c r="AB9586" s="1"/>
      <c r="AC9586" s="12"/>
      <c r="AD9586" s="1"/>
      <c r="AE9586" s="1"/>
      <c r="AF9586" s="1"/>
      <c r="AG9586" s="1"/>
      <c r="AH9586" s="1"/>
      <c r="AI9586" s="1"/>
      <c r="AJ9586" s="1"/>
      <c r="AK9586" s="1"/>
      <c r="AL9586" s="1"/>
      <c r="AM9586" s="2"/>
      <c r="AN9586" s="1"/>
      <c r="AO9586" s="1"/>
      <c r="AP9586" s="1"/>
      <c r="AQ9586" s="1"/>
      <c r="AR9586" s="1"/>
      <c r="AS9586" s="1"/>
      <c r="AT9586" s="1"/>
      <c r="AU9586"/>
      <c r="AV9586" s="1"/>
      <c r="AW9586" s="1"/>
      <c r="AX9586" s="1"/>
      <c r="AY9586" s="1"/>
      <c r="AZ9586" s="1"/>
      <c r="BA9586" s="1"/>
      <c r="BB9586" s="1"/>
      <c r="BC9586" s="1"/>
      <c r="BD9586" s="1"/>
      <c r="BE9586" s="1"/>
      <c r="BF9586" s="1"/>
      <c r="BG9586" s="1"/>
      <c r="BH9586" s="1"/>
      <c r="BI9586" s="1"/>
      <c r="BJ9586" s="1"/>
      <c r="BK9586" s="1"/>
      <c r="BL9586" s="1"/>
      <c r="BM9586" s="1"/>
      <c r="BN9586" s="1"/>
      <c r="BO9586" s="1"/>
      <c r="BP9586" s="1"/>
      <c r="BQ9586" s="1"/>
      <c r="BR9586" s="1"/>
      <c r="BS9586" s="1"/>
      <c r="BT9586" s="1"/>
      <c r="BU9586" s="1"/>
      <c r="BV9586" s="1"/>
      <c r="BW9586" s="1"/>
      <c r="BX9586" s="1"/>
      <c r="BY9586" s="1"/>
      <c r="BZ9586" s="1"/>
      <c r="CA9586" s="1"/>
      <c r="CB9586" s="1"/>
      <c r="CC9586" s="1"/>
      <c r="CD9586" s="1"/>
      <c r="CE9586" s="1"/>
      <c r="CF9586" s="1"/>
      <c r="CG9586" s="1"/>
      <c r="CH9586" s="1"/>
      <c r="CI9586" s="1"/>
      <c r="CJ9586" s="1"/>
      <c r="CK9586" s="1"/>
      <c r="CL9586" s="1"/>
      <c r="CM9586" s="1"/>
      <c r="CN9586" s="1"/>
      <c r="CO9586" s="1"/>
      <c r="CP9586" s="1"/>
      <c r="CQ9586" s="1"/>
      <c r="CR9586" s="1"/>
      <c r="CS9586" s="1"/>
      <c r="CT9586" s="1"/>
      <c r="CU9586" s="1"/>
      <c r="CV9586" s="1"/>
      <c r="CW9586" s="1"/>
      <c r="CX9586" s="1"/>
      <c r="CY9586" s="1"/>
      <c r="CZ9586" s="1"/>
      <c r="DA9586" s="1"/>
      <c r="DB9586" s="1"/>
      <c r="DC9586" s="1"/>
      <c r="DD9586" s="1"/>
      <c r="DE9586" s="1"/>
      <c r="DF9586" s="1"/>
      <c r="DG9586" s="1"/>
      <c r="DH9586" s="1"/>
      <c r="DI9586" s="1"/>
      <c r="DJ9586" s="1"/>
      <c r="DK9586" s="1"/>
      <c r="DL9586" s="1"/>
      <c r="DM9586" s="1"/>
      <c r="DN9586" s="1"/>
      <c r="DO9586" s="1"/>
      <c r="DP9586" s="1"/>
      <c r="DQ9586" s="1"/>
      <c r="DR9586" s="1"/>
      <c r="DS9586" s="1"/>
      <c r="DT9586" s="1"/>
      <c r="DU9586" s="1"/>
      <c r="DV9586" s="1"/>
      <c r="DW9586" s="1"/>
      <c r="DX9586" s="1"/>
      <c r="DY9586" s="1"/>
      <c r="DZ9586" s="1"/>
      <c r="EA9586" s="1"/>
      <c r="EB9586" s="1"/>
      <c r="EC9586" s="1"/>
      <c r="ED9586" s="1"/>
      <c r="EE9586" s="1"/>
      <c r="EF9586" s="1"/>
      <c r="EG9586" s="1"/>
      <c r="EH9586" s="1"/>
      <c r="EI9586" s="1"/>
      <c r="EJ9586" s="1"/>
      <c r="EK9586" s="1"/>
      <c r="EL9586" s="1"/>
      <c r="EM9586" s="1"/>
      <c r="EN9586" s="1"/>
      <c r="EO9586" s="1"/>
      <c r="EP9586" s="1"/>
      <c r="EQ9586" s="1"/>
      <c r="ER9586" s="1"/>
      <c r="ES9586" s="1"/>
      <c r="ET9586" s="1"/>
      <c r="EU9586" s="1"/>
      <c r="EV9586" s="1"/>
      <c r="EW9586" s="1"/>
      <c r="EX9586" s="1"/>
      <c r="EY9586" s="1"/>
      <c r="EZ9586" s="1"/>
      <c r="FA9586" s="1"/>
      <c r="FB9586" s="1"/>
      <c r="FC9586" s="1"/>
      <c r="FD9586" s="1"/>
      <c r="FE9586" s="1"/>
      <c r="FF9586" s="1"/>
      <c r="FG9586" s="1"/>
      <c r="FH9586" s="1"/>
      <c r="FI9586" s="1"/>
      <c r="FJ9586" s="1"/>
      <c r="FK9586" s="1"/>
      <c r="FL9586" s="1"/>
      <c r="FM9586" s="1"/>
      <c r="FN9586" s="1"/>
      <c r="FO9586" s="1"/>
      <c r="FP9586" s="1"/>
      <c r="FQ9586" s="1"/>
      <c r="FR9586" s="1"/>
      <c r="FS9586" s="1"/>
      <c r="FT9586" s="1"/>
      <c r="FU9586" s="1"/>
      <c r="FV9586" s="1"/>
      <c r="FW9586" s="1"/>
      <c r="FX9586" s="1"/>
      <c r="FY9586" s="1"/>
      <c r="FZ9586" s="1"/>
      <c r="GA9586" s="1"/>
      <c r="GB9586" s="1"/>
      <c r="GC9586" s="1"/>
      <c r="GD9586" s="1"/>
      <c r="GE9586" s="1"/>
      <c r="GF9586" s="1"/>
      <c r="GG9586" s="1"/>
      <c r="GH9586" s="1"/>
      <c r="GI9586" s="1"/>
      <c r="GJ9586" s="1"/>
      <c r="GK9586" s="1"/>
      <c r="GL9586" s="1"/>
      <c r="GM9586" s="1"/>
      <c r="GN9586" s="1"/>
      <c r="GO9586" s="1"/>
      <c r="GP9586" s="1"/>
      <c r="GQ9586" s="1"/>
      <c r="GR9586" s="1"/>
      <c r="GS9586" s="1"/>
      <c r="GT9586" s="1"/>
      <c r="GU9586" s="1"/>
      <c r="GV9586" s="1"/>
      <c r="GW9586" s="1"/>
      <c r="GX9586" s="1"/>
      <c r="GY9586" s="1"/>
      <c r="GZ9586" s="1"/>
      <c r="HA9586" s="1"/>
      <c r="HB9586" s="1"/>
      <c r="HC9586" s="1"/>
      <c r="HD9586" s="1"/>
      <c r="HE9586" s="1"/>
      <c r="HF9586" s="1"/>
      <c r="HG9586" s="1"/>
      <c r="HH9586" s="1"/>
      <c r="HI9586" s="1"/>
      <c r="HJ9586" s="1"/>
      <c r="HK9586" s="1"/>
      <c r="HL9586" s="1"/>
      <c r="HM9586" s="1"/>
      <c r="HN9586" s="1"/>
      <c r="HO9586" s="1"/>
      <c r="HP9586" s="1"/>
      <c r="HQ9586" s="1"/>
      <c r="HR9586" s="1"/>
      <c r="HS9586" s="1"/>
      <c r="HT9586" s="1"/>
      <c r="HU9586" s="1"/>
      <c r="HV9586" s="1"/>
      <c r="HW9586" s="1"/>
      <c r="HX9586" s="1"/>
      <c r="HY9586" s="1"/>
      <c r="HZ9586" s="1"/>
      <c r="IA9586" s="1"/>
      <c r="IB9586" s="1"/>
      <c r="IC9586" s="1"/>
      <c r="ID9586" s="1"/>
      <c r="IE9586" s="1"/>
      <c r="IF9586" s="1"/>
      <c r="IG9586" s="1"/>
      <c r="IH9586" s="1"/>
      <c r="II9586" s="1"/>
      <c r="IJ9586" s="1"/>
      <c r="IK9586" s="1"/>
      <c r="IL9586" s="1"/>
      <c r="IM9586" s="1"/>
      <c r="IN9586" s="1"/>
      <c r="IO9586" s="1"/>
      <c r="IP9586" s="1"/>
      <c r="IQ9586" s="1"/>
      <c r="IR9586" s="1"/>
      <c r="IS9586" s="1"/>
      <c r="IT9586" s="1"/>
      <c r="IU9586" s="1"/>
      <c r="IV9586" s="1"/>
      <c r="IW9586" s="1"/>
      <c r="IX9586" s="1"/>
      <c r="IY9586" s="1"/>
      <c r="IZ9586" s="1"/>
      <c r="JA9586" s="1"/>
      <c r="JB9586" s="1"/>
      <c r="JC9586" s="1"/>
      <c r="JD9586" s="1"/>
      <c r="JE9586" s="1"/>
      <c r="JF9586" s="1"/>
      <c r="JG9586" s="1"/>
      <c r="JH9586" s="1"/>
      <c r="JI9586" s="1"/>
      <c r="JJ9586" s="1"/>
      <c r="JK9586" s="1"/>
      <c r="JL9586" s="1"/>
      <c r="JM9586" s="1"/>
      <c r="JN9586" s="1"/>
      <c r="JO9586" s="1"/>
      <c r="JP9586" s="1"/>
      <c r="JQ9586" s="1"/>
      <c r="JR9586" s="1"/>
      <c r="JS9586" s="1"/>
      <c r="JT9586" s="1"/>
      <c r="JU9586" s="1"/>
      <c r="JV9586" s="1"/>
      <c r="JW9586" s="1"/>
      <c r="JX9586" s="1"/>
    </row>
    <row r="9587" spans="1:284" s="8" customFormat="1">
      <c r="A9587" s="1"/>
      <c r="B9587" s="2"/>
      <c r="C9587" s="13"/>
      <c r="D9587" s="1"/>
      <c r="E9587" s="4"/>
      <c r="F9587" s="5"/>
      <c r="G9587" s="1"/>
      <c r="H9587" s="1"/>
      <c r="I9587" s="1"/>
      <c r="J9587" s="1"/>
      <c r="K9587" s="1"/>
      <c r="L9587" s="7"/>
      <c r="M9587" s="1"/>
      <c r="N9587" s="1"/>
      <c r="O9587" s="1"/>
      <c r="P9587" s="1"/>
      <c r="Q9587" s="1"/>
      <c r="R9587" s="1"/>
      <c r="S9587" s="1"/>
      <c r="T9587" s="1"/>
      <c r="U9587" s="1"/>
      <c r="V9587" s="1"/>
      <c r="W9587" s="1"/>
      <c r="X9587" s="1"/>
      <c r="Y9587" s="1"/>
      <c r="Z9587" s="1"/>
      <c r="AA9587" s="1"/>
      <c r="AB9587" s="1"/>
      <c r="AC9587" s="12"/>
      <c r="AD9587" s="1"/>
      <c r="AE9587" s="1"/>
      <c r="AF9587" s="1"/>
      <c r="AG9587" s="1"/>
      <c r="AH9587" s="1"/>
      <c r="AI9587" s="1"/>
      <c r="AJ9587" s="1"/>
      <c r="AK9587" s="1"/>
      <c r="AL9587" s="1"/>
      <c r="AM9587" s="2"/>
      <c r="AN9587" s="1"/>
      <c r="AO9587" s="1"/>
      <c r="AP9587" s="1"/>
      <c r="AQ9587" s="1"/>
      <c r="AR9587" s="1"/>
      <c r="AS9587" s="1"/>
      <c r="AT9587" s="1"/>
      <c r="AU9587"/>
      <c r="AV9587" s="1"/>
      <c r="AW9587" s="1"/>
      <c r="AX9587" s="1"/>
      <c r="AY9587" s="1"/>
      <c r="AZ9587" s="1"/>
      <c r="BA9587" s="1"/>
      <c r="BB9587" s="1"/>
      <c r="BC9587" s="1"/>
      <c r="BD9587" s="1"/>
      <c r="BE9587" s="1"/>
      <c r="BF9587" s="1"/>
      <c r="BG9587" s="1"/>
      <c r="BH9587" s="1"/>
      <c r="BI9587" s="1"/>
      <c r="BJ9587" s="1"/>
      <c r="BK9587" s="1"/>
      <c r="BL9587" s="1"/>
      <c r="BM9587" s="1"/>
      <c r="BN9587" s="1"/>
      <c r="BO9587" s="1"/>
      <c r="BP9587" s="1"/>
      <c r="BQ9587" s="1"/>
      <c r="BR9587" s="1"/>
      <c r="BS9587" s="1"/>
      <c r="BT9587" s="1"/>
      <c r="BU9587" s="1"/>
      <c r="BV9587" s="1"/>
      <c r="BW9587" s="1"/>
      <c r="BX9587" s="1"/>
      <c r="BY9587" s="1"/>
      <c r="BZ9587" s="1"/>
      <c r="CA9587" s="1"/>
      <c r="CB9587" s="1"/>
      <c r="CC9587" s="1"/>
      <c r="CD9587" s="1"/>
      <c r="CE9587" s="1"/>
      <c r="CF9587" s="1"/>
      <c r="CG9587" s="1"/>
      <c r="CH9587" s="1"/>
      <c r="CI9587" s="1"/>
      <c r="CJ9587" s="1"/>
      <c r="CK9587" s="1"/>
      <c r="CL9587" s="1"/>
      <c r="CM9587" s="1"/>
      <c r="CN9587" s="1"/>
      <c r="CO9587" s="1"/>
      <c r="CP9587" s="1"/>
      <c r="CQ9587" s="1"/>
      <c r="CR9587" s="1"/>
      <c r="CS9587" s="1"/>
      <c r="CT9587" s="1"/>
      <c r="CU9587" s="1"/>
      <c r="CV9587" s="1"/>
      <c r="CW9587" s="1"/>
      <c r="CX9587" s="1"/>
      <c r="CY9587" s="1"/>
      <c r="CZ9587" s="1"/>
      <c r="DA9587" s="1"/>
      <c r="DB9587" s="1"/>
      <c r="DC9587" s="1"/>
      <c r="DD9587" s="1"/>
      <c r="DE9587" s="1"/>
      <c r="DF9587" s="1"/>
      <c r="DG9587" s="1"/>
      <c r="DH9587" s="1"/>
      <c r="DI9587" s="1"/>
      <c r="DJ9587" s="1"/>
      <c r="DK9587" s="1"/>
      <c r="DL9587" s="1"/>
      <c r="DM9587" s="1"/>
      <c r="DN9587" s="1"/>
      <c r="DO9587" s="1"/>
      <c r="DP9587" s="1"/>
      <c r="DQ9587" s="1"/>
      <c r="DR9587" s="1"/>
      <c r="DS9587" s="1"/>
      <c r="DT9587" s="1"/>
      <c r="DU9587" s="1"/>
      <c r="DV9587" s="1"/>
      <c r="DW9587" s="1"/>
      <c r="DX9587" s="1"/>
      <c r="DY9587" s="1"/>
      <c r="DZ9587" s="1"/>
      <c r="EA9587" s="1"/>
      <c r="EB9587" s="1"/>
      <c r="EC9587" s="1"/>
      <c r="ED9587" s="1"/>
      <c r="EE9587" s="1"/>
      <c r="EF9587" s="1"/>
      <c r="EG9587" s="1"/>
      <c r="EH9587" s="1"/>
      <c r="EI9587" s="1"/>
      <c r="EJ9587" s="1"/>
      <c r="EK9587" s="1"/>
      <c r="EL9587" s="1"/>
      <c r="EM9587" s="1"/>
      <c r="EN9587" s="1"/>
      <c r="EO9587" s="1"/>
      <c r="EP9587" s="1"/>
      <c r="EQ9587" s="1"/>
      <c r="ER9587" s="1"/>
      <c r="ES9587" s="1"/>
      <c r="ET9587" s="1"/>
      <c r="EU9587" s="1"/>
      <c r="EV9587" s="1"/>
      <c r="EW9587" s="1"/>
      <c r="EX9587" s="1"/>
      <c r="EY9587" s="1"/>
      <c r="EZ9587" s="1"/>
      <c r="FA9587" s="1"/>
      <c r="FB9587" s="1"/>
      <c r="FC9587" s="1"/>
      <c r="FD9587" s="1"/>
      <c r="FE9587" s="1"/>
      <c r="FF9587" s="1"/>
      <c r="FG9587" s="1"/>
      <c r="FH9587" s="1"/>
      <c r="FI9587" s="1"/>
      <c r="FJ9587" s="1"/>
      <c r="FK9587" s="1"/>
      <c r="FL9587" s="1"/>
      <c r="FM9587" s="1"/>
      <c r="FN9587" s="1"/>
      <c r="FO9587" s="1"/>
      <c r="FP9587" s="1"/>
      <c r="FQ9587" s="1"/>
      <c r="FR9587" s="1"/>
      <c r="FS9587" s="1"/>
      <c r="FT9587" s="1"/>
      <c r="FU9587" s="1"/>
      <c r="FV9587" s="1"/>
      <c r="FW9587" s="1"/>
      <c r="FX9587" s="1"/>
      <c r="FY9587" s="1"/>
      <c r="FZ9587" s="1"/>
      <c r="GA9587" s="1"/>
      <c r="GB9587" s="1"/>
      <c r="GC9587" s="1"/>
      <c r="GD9587" s="1"/>
      <c r="GE9587" s="1"/>
      <c r="GF9587" s="1"/>
      <c r="GG9587" s="1"/>
      <c r="GH9587" s="1"/>
      <c r="GI9587" s="1"/>
      <c r="GJ9587" s="1"/>
      <c r="GK9587" s="1"/>
      <c r="GL9587" s="1"/>
      <c r="GM9587" s="1"/>
      <c r="GN9587" s="1"/>
      <c r="GO9587" s="1"/>
      <c r="GP9587" s="1"/>
      <c r="GQ9587" s="1"/>
      <c r="GR9587" s="1"/>
      <c r="GS9587" s="1"/>
      <c r="GT9587" s="1"/>
      <c r="GU9587" s="1"/>
      <c r="GV9587" s="1"/>
      <c r="GW9587" s="1"/>
      <c r="GX9587" s="1"/>
      <c r="GY9587" s="1"/>
      <c r="GZ9587" s="1"/>
      <c r="HA9587" s="1"/>
      <c r="HB9587" s="1"/>
      <c r="HC9587" s="1"/>
      <c r="HD9587" s="1"/>
      <c r="HE9587" s="1"/>
      <c r="HF9587" s="1"/>
      <c r="HG9587" s="1"/>
      <c r="HH9587" s="1"/>
      <c r="HI9587" s="1"/>
      <c r="HJ9587" s="1"/>
      <c r="HK9587" s="1"/>
      <c r="HL9587" s="1"/>
      <c r="HM9587" s="1"/>
      <c r="HN9587" s="1"/>
      <c r="HO9587" s="1"/>
      <c r="HP9587" s="1"/>
      <c r="HQ9587" s="1"/>
      <c r="HR9587" s="1"/>
      <c r="HS9587" s="1"/>
      <c r="HT9587" s="1"/>
      <c r="HU9587" s="1"/>
      <c r="HV9587" s="1"/>
      <c r="HW9587" s="1"/>
      <c r="HX9587" s="1"/>
      <c r="HY9587" s="1"/>
      <c r="HZ9587" s="1"/>
      <c r="IA9587" s="1"/>
      <c r="IB9587" s="1"/>
      <c r="IC9587" s="1"/>
      <c r="ID9587" s="1"/>
      <c r="IE9587" s="1"/>
      <c r="IF9587" s="1"/>
      <c r="IG9587" s="1"/>
      <c r="IH9587" s="1"/>
      <c r="II9587" s="1"/>
      <c r="IJ9587" s="1"/>
      <c r="IK9587" s="1"/>
      <c r="IL9587" s="1"/>
      <c r="IM9587" s="1"/>
      <c r="IN9587" s="1"/>
      <c r="IO9587" s="1"/>
      <c r="IP9587" s="1"/>
      <c r="IQ9587" s="1"/>
      <c r="IR9587" s="1"/>
      <c r="IS9587" s="1"/>
      <c r="IT9587" s="1"/>
      <c r="IU9587" s="1"/>
      <c r="IV9587" s="1"/>
      <c r="IW9587" s="1"/>
      <c r="IX9587" s="1"/>
      <c r="IY9587" s="1"/>
      <c r="IZ9587" s="1"/>
      <c r="JA9587" s="1"/>
      <c r="JB9587" s="1"/>
      <c r="JC9587" s="1"/>
      <c r="JD9587" s="1"/>
      <c r="JE9587" s="1"/>
      <c r="JF9587" s="1"/>
      <c r="JG9587" s="1"/>
      <c r="JH9587" s="1"/>
      <c r="JI9587" s="1"/>
      <c r="JJ9587" s="1"/>
      <c r="JK9587" s="1"/>
      <c r="JL9587" s="1"/>
      <c r="JM9587" s="1"/>
      <c r="JN9587" s="1"/>
      <c r="JO9587" s="1"/>
      <c r="JP9587" s="1"/>
      <c r="JQ9587" s="1"/>
      <c r="JR9587" s="1"/>
      <c r="JS9587" s="1"/>
      <c r="JT9587" s="1"/>
      <c r="JU9587" s="1"/>
      <c r="JV9587" s="1"/>
      <c r="JW9587" s="1"/>
      <c r="JX9587" s="1"/>
    </row>
    <row r="9588" spans="1:284" s="8" customFormat="1">
      <c r="A9588" s="1"/>
      <c r="B9588" s="2"/>
      <c r="C9588" s="13"/>
      <c r="D9588" s="1"/>
      <c r="E9588" s="4"/>
      <c r="F9588" s="5"/>
      <c r="G9588" s="1"/>
      <c r="H9588" s="1"/>
      <c r="I9588" s="1"/>
      <c r="J9588" s="1"/>
      <c r="K9588" s="1"/>
      <c r="L9588" s="7"/>
      <c r="M9588" s="1"/>
      <c r="N9588" s="1"/>
      <c r="O9588" s="1"/>
      <c r="P9588" s="1"/>
      <c r="Q9588" s="1"/>
      <c r="R9588" s="1"/>
      <c r="S9588" s="1"/>
      <c r="T9588" s="1"/>
      <c r="U9588" s="1"/>
      <c r="V9588" s="1"/>
      <c r="W9588" s="1"/>
      <c r="X9588" s="1"/>
      <c r="Y9588" s="1"/>
      <c r="Z9588" s="1"/>
      <c r="AA9588" s="1"/>
      <c r="AB9588" s="1"/>
      <c r="AC9588" s="12"/>
      <c r="AD9588" s="1"/>
      <c r="AE9588" s="1"/>
      <c r="AF9588" s="1"/>
      <c r="AG9588" s="1"/>
      <c r="AH9588" s="1"/>
      <c r="AI9588" s="1"/>
      <c r="AJ9588" s="1"/>
      <c r="AK9588" s="1"/>
      <c r="AL9588" s="1"/>
      <c r="AM9588" s="2"/>
      <c r="AN9588" s="1"/>
      <c r="AO9588" s="1"/>
      <c r="AP9588" s="1"/>
      <c r="AQ9588" s="1"/>
      <c r="AR9588" s="1"/>
      <c r="AS9588" s="1"/>
      <c r="AT9588" s="1"/>
      <c r="AU9588"/>
      <c r="AV9588" s="1"/>
      <c r="AW9588" s="1"/>
      <c r="AX9588" s="1"/>
      <c r="AY9588" s="1"/>
      <c r="AZ9588" s="1"/>
      <c r="BA9588" s="1"/>
      <c r="BB9588" s="1"/>
      <c r="BC9588" s="1"/>
      <c r="BD9588" s="1"/>
      <c r="BE9588" s="1"/>
      <c r="BF9588" s="1"/>
      <c r="BG9588" s="1"/>
      <c r="BH9588" s="1"/>
      <c r="BI9588" s="1"/>
      <c r="BJ9588" s="1"/>
      <c r="BK9588" s="1"/>
      <c r="BL9588" s="1"/>
      <c r="BM9588" s="1"/>
      <c r="BN9588" s="1"/>
      <c r="BO9588" s="1"/>
      <c r="BP9588" s="1"/>
      <c r="BQ9588" s="1"/>
      <c r="BR9588" s="1"/>
      <c r="BS9588" s="1"/>
      <c r="BT9588" s="1"/>
      <c r="BU9588" s="1"/>
      <c r="BV9588" s="1"/>
      <c r="BW9588" s="1"/>
      <c r="BX9588" s="1"/>
      <c r="BY9588" s="1"/>
      <c r="BZ9588" s="1"/>
      <c r="CA9588" s="1"/>
      <c r="CB9588" s="1"/>
      <c r="CC9588" s="1"/>
      <c r="CD9588" s="1"/>
      <c r="CE9588" s="1"/>
      <c r="CF9588" s="1"/>
      <c r="CG9588" s="1"/>
      <c r="CH9588" s="1"/>
      <c r="CI9588" s="1"/>
      <c r="CJ9588" s="1"/>
      <c r="CK9588" s="1"/>
      <c r="CL9588" s="1"/>
      <c r="CM9588" s="1"/>
      <c r="CN9588" s="1"/>
      <c r="CO9588" s="1"/>
      <c r="CP9588" s="1"/>
      <c r="CQ9588" s="1"/>
      <c r="CR9588" s="1"/>
      <c r="CS9588" s="1"/>
      <c r="CT9588" s="1"/>
      <c r="CU9588" s="1"/>
      <c r="CV9588" s="1"/>
      <c r="CW9588" s="1"/>
      <c r="CX9588" s="1"/>
      <c r="CY9588" s="1"/>
      <c r="CZ9588" s="1"/>
      <c r="DA9588" s="1"/>
      <c r="DB9588" s="1"/>
      <c r="DC9588" s="1"/>
      <c r="DD9588" s="1"/>
      <c r="DE9588" s="1"/>
      <c r="DF9588" s="1"/>
      <c r="DG9588" s="1"/>
      <c r="DH9588" s="1"/>
      <c r="DI9588" s="1"/>
      <c r="DJ9588" s="1"/>
      <c r="DK9588" s="1"/>
      <c r="DL9588" s="1"/>
      <c r="DM9588" s="1"/>
      <c r="DN9588" s="1"/>
      <c r="DO9588" s="1"/>
      <c r="DP9588" s="1"/>
      <c r="DQ9588" s="1"/>
      <c r="DR9588" s="1"/>
      <c r="DS9588" s="1"/>
      <c r="DT9588" s="1"/>
      <c r="DU9588" s="1"/>
      <c r="DV9588" s="1"/>
      <c r="DW9588" s="1"/>
      <c r="DX9588" s="1"/>
      <c r="DY9588" s="1"/>
      <c r="DZ9588" s="1"/>
      <c r="EA9588" s="1"/>
      <c r="EB9588" s="1"/>
      <c r="EC9588" s="1"/>
      <c r="ED9588" s="1"/>
      <c r="EE9588" s="1"/>
      <c r="EF9588" s="1"/>
      <c r="EG9588" s="1"/>
      <c r="EH9588" s="1"/>
      <c r="EI9588" s="1"/>
      <c r="EJ9588" s="1"/>
      <c r="EK9588" s="1"/>
      <c r="EL9588" s="1"/>
      <c r="EM9588" s="1"/>
      <c r="EN9588" s="1"/>
      <c r="EO9588" s="1"/>
      <c r="EP9588" s="1"/>
      <c r="EQ9588" s="1"/>
      <c r="ER9588" s="1"/>
      <c r="ES9588" s="1"/>
      <c r="ET9588" s="1"/>
      <c r="EU9588" s="1"/>
      <c r="EV9588" s="1"/>
      <c r="EW9588" s="1"/>
      <c r="EX9588" s="1"/>
      <c r="EY9588" s="1"/>
      <c r="EZ9588" s="1"/>
      <c r="FA9588" s="1"/>
      <c r="FB9588" s="1"/>
      <c r="FC9588" s="1"/>
      <c r="FD9588" s="1"/>
      <c r="FE9588" s="1"/>
      <c r="FF9588" s="1"/>
      <c r="FG9588" s="1"/>
      <c r="FH9588" s="1"/>
      <c r="FI9588" s="1"/>
      <c r="FJ9588" s="1"/>
      <c r="FK9588" s="1"/>
      <c r="FL9588" s="1"/>
      <c r="FM9588" s="1"/>
      <c r="FN9588" s="1"/>
      <c r="FO9588" s="1"/>
      <c r="FP9588" s="1"/>
      <c r="FQ9588" s="1"/>
      <c r="FR9588" s="1"/>
      <c r="FS9588" s="1"/>
      <c r="FT9588" s="1"/>
      <c r="FU9588" s="1"/>
      <c r="FV9588" s="1"/>
      <c r="FW9588" s="1"/>
      <c r="FX9588" s="1"/>
      <c r="FY9588" s="1"/>
      <c r="FZ9588" s="1"/>
      <c r="GA9588" s="1"/>
      <c r="GB9588" s="1"/>
      <c r="GC9588" s="1"/>
      <c r="GD9588" s="1"/>
      <c r="GE9588" s="1"/>
      <c r="GF9588" s="1"/>
      <c r="GG9588" s="1"/>
      <c r="GH9588" s="1"/>
      <c r="GI9588" s="1"/>
      <c r="GJ9588" s="1"/>
      <c r="GK9588" s="1"/>
      <c r="GL9588" s="1"/>
      <c r="GM9588" s="1"/>
      <c r="GN9588" s="1"/>
      <c r="GO9588" s="1"/>
      <c r="GP9588" s="1"/>
      <c r="GQ9588" s="1"/>
      <c r="GR9588" s="1"/>
      <c r="GS9588" s="1"/>
      <c r="GT9588" s="1"/>
      <c r="GU9588" s="1"/>
      <c r="GV9588" s="1"/>
      <c r="GW9588" s="1"/>
      <c r="GX9588" s="1"/>
      <c r="GY9588" s="1"/>
      <c r="GZ9588" s="1"/>
      <c r="HA9588" s="1"/>
      <c r="HB9588" s="1"/>
      <c r="HC9588" s="1"/>
      <c r="HD9588" s="1"/>
      <c r="HE9588" s="1"/>
      <c r="HF9588" s="1"/>
      <c r="HG9588" s="1"/>
      <c r="HH9588" s="1"/>
      <c r="HI9588" s="1"/>
      <c r="HJ9588" s="1"/>
      <c r="HK9588" s="1"/>
      <c r="HL9588" s="1"/>
      <c r="HM9588" s="1"/>
      <c r="HN9588" s="1"/>
      <c r="HO9588" s="1"/>
      <c r="HP9588" s="1"/>
      <c r="HQ9588" s="1"/>
      <c r="HR9588" s="1"/>
      <c r="HS9588" s="1"/>
      <c r="HT9588" s="1"/>
      <c r="HU9588" s="1"/>
      <c r="HV9588" s="1"/>
      <c r="HW9588" s="1"/>
      <c r="HX9588" s="1"/>
      <c r="HY9588" s="1"/>
      <c r="HZ9588" s="1"/>
      <c r="IA9588" s="1"/>
      <c r="IB9588" s="1"/>
      <c r="IC9588" s="1"/>
      <c r="ID9588" s="1"/>
      <c r="IE9588" s="1"/>
      <c r="IF9588" s="1"/>
      <c r="IG9588" s="1"/>
      <c r="IH9588" s="1"/>
      <c r="II9588" s="1"/>
      <c r="IJ9588" s="1"/>
      <c r="IK9588" s="1"/>
      <c r="IL9588" s="1"/>
      <c r="IM9588" s="1"/>
      <c r="IN9588" s="1"/>
      <c r="IO9588" s="1"/>
      <c r="IP9588" s="1"/>
      <c r="IQ9588" s="1"/>
      <c r="IR9588" s="1"/>
      <c r="IS9588" s="1"/>
      <c r="IT9588" s="1"/>
      <c r="IU9588" s="1"/>
      <c r="IV9588" s="1"/>
      <c r="IW9588" s="1"/>
      <c r="IX9588" s="1"/>
      <c r="IY9588" s="1"/>
      <c r="IZ9588" s="1"/>
      <c r="JA9588" s="1"/>
      <c r="JB9588" s="1"/>
      <c r="JC9588" s="1"/>
      <c r="JD9588" s="1"/>
      <c r="JE9588" s="1"/>
      <c r="JF9588" s="1"/>
      <c r="JG9588" s="1"/>
      <c r="JH9588" s="1"/>
      <c r="JI9588" s="1"/>
      <c r="JJ9588" s="1"/>
      <c r="JK9588" s="1"/>
      <c r="JL9588" s="1"/>
      <c r="JM9588" s="1"/>
      <c r="JN9588" s="1"/>
      <c r="JO9588" s="1"/>
      <c r="JP9588" s="1"/>
      <c r="JQ9588" s="1"/>
      <c r="JR9588" s="1"/>
      <c r="JS9588" s="1"/>
      <c r="JT9588" s="1"/>
      <c r="JU9588" s="1"/>
      <c r="JV9588" s="1"/>
      <c r="JW9588" s="1"/>
      <c r="JX9588" s="1"/>
    </row>
    <row r="9589" spans="1:284" s="8" customFormat="1">
      <c r="A9589" s="1"/>
      <c r="B9589" s="2"/>
      <c r="C9589" s="13"/>
      <c r="D9589" s="1"/>
      <c r="E9589" s="4"/>
      <c r="F9589" s="5"/>
      <c r="G9589" s="1"/>
      <c r="H9589" s="1"/>
      <c r="I9589" s="1"/>
      <c r="J9589" s="1"/>
      <c r="K9589" s="1"/>
      <c r="L9589" s="7"/>
      <c r="M9589" s="1"/>
      <c r="N9589" s="1"/>
      <c r="O9589" s="1"/>
      <c r="P9589" s="1"/>
      <c r="Q9589" s="1"/>
      <c r="R9589" s="1"/>
      <c r="S9589" s="1"/>
      <c r="T9589" s="1"/>
      <c r="U9589" s="1"/>
      <c r="V9589" s="1"/>
      <c r="W9589" s="1"/>
      <c r="X9589" s="1"/>
      <c r="Y9589" s="1"/>
      <c r="Z9589" s="1"/>
      <c r="AA9589" s="1"/>
      <c r="AB9589" s="1"/>
      <c r="AC9589" s="12"/>
      <c r="AD9589" s="1"/>
      <c r="AE9589" s="1"/>
      <c r="AF9589" s="1"/>
      <c r="AG9589" s="1"/>
      <c r="AH9589" s="1"/>
      <c r="AI9589" s="1"/>
      <c r="AJ9589" s="1"/>
      <c r="AK9589" s="1"/>
      <c r="AL9589" s="1"/>
      <c r="AM9589" s="2"/>
      <c r="AN9589" s="1"/>
      <c r="AO9589" s="1"/>
      <c r="AP9589" s="1"/>
      <c r="AQ9589" s="1"/>
      <c r="AR9589" s="1"/>
      <c r="AS9589" s="1"/>
      <c r="AT9589" s="1"/>
      <c r="AU9589"/>
      <c r="AV9589" s="1"/>
      <c r="AW9589" s="1"/>
      <c r="AX9589" s="1"/>
      <c r="AY9589" s="1"/>
      <c r="AZ9589" s="1"/>
      <c r="BA9589" s="1"/>
      <c r="BB9589" s="1"/>
      <c r="BC9589" s="1"/>
      <c r="BD9589" s="1"/>
      <c r="BE9589" s="1"/>
      <c r="BF9589" s="1"/>
      <c r="BG9589" s="1"/>
      <c r="BH9589" s="1"/>
      <c r="BI9589" s="1"/>
      <c r="BJ9589" s="1"/>
      <c r="BK9589" s="1"/>
      <c r="BL9589" s="1"/>
      <c r="BM9589" s="1"/>
      <c r="BN9589" s="1"/>
      <c r="BO9589" s="1"/>
      <c r="BP9589" s="1"/>
      <c r="BQ9589" s="1"/>
      <c r="BR9589" s="1"/>
      <c r="BS9589" s="1"/>
      <c r="BT9589" s="1"/>
      <c r="BU9589" s="1"/>
      <c r="BV9589" s="1"/>
      <c r="BW9589" s="1"/>
      <c r="BX9589" s="1"/>
      <c r="BY9589" s="1"/>
      <c r="BZ9589" s="1"/>
      <c r="CA9589" s="1"/>
      <c r="CB9589" s="1"/>
      <c r="CC9589" s="1"/>
      <c r="CD9589" s="1"/>
      <c r="CE9589" s="1"/>
      <c r="CF9589" s="1"/>
      <c r="CG9589" s="1"/>
      <c r="CH9589" s="1"/>
      <c r="CI9589" s="1"/>
      <c r="CJ9589" s="1"/>
      <c r="CK9589" s="1"/>
      <c r="CL9589" s="1"/>
      <c r="CM9589" s="1"/>
      <c r="CN9589" s="1"/>
      <c r="CO9589" s="1"/>
      <c r="CP9589" s="1"/>
      <c r="CQ9589" s="1"/>
      <c r="CR9589" s="1"/>
      <c r="CS9589" s="1"/>
      <c r="CT9589" s="1"/>
      <c r="CU9589" s="1"/>
      <c r="CV9589" s="1"/>
      <c r="CW9589" s="1"/>
      <c r="CX9589" s="1"/>
      <c r="CY9589" s="1"/>
      <c r="CZ9589" s="1"/>
      <c r="DA9589" s="1"/>
      <c r="DB9589" s="1"/>
      <c r="DC9589" s="1"/>
      <c r="DD9589" s="1"/>
      <c r="DE9589" s="1"/>
      <c r="DF9589" s="1"/>
      <c r="DG9589" s="1"/>
      <c r="DH9589" s="1"/>
      <c r="DI9589" s="1"/>
      <c r="DJ9589" s="1"/>
      <c r="DK9589" s="1"/>
      <c r="DL9589" s="1"/>
      <c r="DM9589" s="1"/>
      <c r="DN9589" s="1"/>
      <c r="DO9589" s="1"/>
      <c r="DP9589" s="1"/>
      <c r="DQ9589" s="1"/>
      <c r="DR9589" s="1"/>
      <c r="DS9589" s="1"/>
      <c r="DT9589" s="1"/>
      <c r="DU9589" s="1"/>
      <c r="DV9589" s="1"/>
      <c r="DW9589" s="1"/>
      <c r="DX9589" s="1"/>
      <c r="DY9589" s="1"/>
      <c r="DZ9589" s="1"/>
      <c r="EA9589" s="1"/>
      <c r="EB9589" s="1"/>
      <c r="EC9589" s="1"/>
      <c r="ED9589" s="1"/>
      <c r="EE9589" s="1"/>
      <c r="EF9589" s="1"/>
      <c r="EG9589" s="1"/>
      <c r="EH9589" s="1"/>
      <c r="EI9589" s="1"/>
      <c r="EJ9589" s="1"/>
      <c r="EK9589" s="1"/>
      <c r="EL9589" s="1"/>
      <c r="EM9589" s="1"/>
      <c r="EN9589" s="1"/>
      <c r="EO9589" s="1"/>
      <c r="EP9589" s="1"/>
      <c r="EQ9589" s="1"/>
      <c r="ER9589" s="1"/>
      <c r="ES9589" s="1"/>
      <c r="ET9589" s="1"/>
      <c r="EU9589" s="1"/>
      <c r="EV9589" s="1"/>
      <c r="EW9589" s="1"/>
      <c r="EX9589" s="1"/>
      <c r="EY9589" s="1"/>
      <c r="EZ9589" s="1"/>
      <c r="FA9589" s="1"/>
      <c r="FB9589" s="1"/>
      <c r="FC9589" s="1"/>
      <c r="FD9589" s="1"/>
      <c r="FE9589" s="1"/>
      <c r="FF9589" s="1"/>
      <c r="FG9589" s="1"/>
      <c r="FH9589" s="1"/>
      <c r="FI9589" s="1"/>
      <c r="FJ9589" s="1"/>
      <c r="FK9589" s="1"/>
      <c r="FL9589" s="1"/>
      <c r="FM9589" s="1"/>
      <c r="FN9589" s="1"/>
      <c r="FO9589" s="1"/>
      <c r="FP9589" s="1"/>
      <c r="FQ9589" s="1"/>
      <c r="FR9589" s="1"/>
      <c r="FS9589" s="1"/>
      <c r="FT9589" s="1"/>
      <c r="FU9589" s="1"/>
      <c r="FV9589" s="1"/>
      <c r="FW9589" s="1"/>
      <c r="FX9589" s="1"/>
      <c r="FY9589" s="1"/>
      <c r="FZ9589" s="1"/>
      <c r="GA9589" s="1"/>
      <c r="GB9589" s="1"/>
      <c r="GC9589" s="1"/>
      <c r="GD9589" s="1"/>
      <c r="GE9589" s="1"/>
      <c r="GF9589" s="1"/>
      <c r="GG9589" s="1"/>
      <c r="GH9589" s="1"/>
      <c r="GI9589" s="1"/>
      <c r="GJ9589" s="1"/>
      <c r="GK9589" s="1"/>
      <c r="GL9589" s="1"/>
      <c r="GM9589" s="1"/>
      <c r="GN9589" s="1"/>
      <c r="GO9589" s="1"/>
      <c r="GP9589" s="1"/>
      <c r="GQ9589" s="1"/>
      <c r="GR9589" s="1"/>
      <c r="GS9589" s="1"/>
      <c r="GT9589" s="1"/>
      <c r="GU9589" s="1"/>
      <c r="GV9589" s="1"/>
      <c r="GW9589" s="1"/>
      <c r="GX9589" s="1"/>
      <c r="GY9589" s="1"/>
      <c r="GZ9589" s="1"/>
      <c r="HA9589" s="1"/>
      <c r="HB9589" s="1"/>
      <c r="HC9589" s="1"/>
      <c r="HD9589" s="1"/>
      <c r="HE9589" s="1"/>
      <c r="HF9589" s="1"/>
      <c r="HG9589" s="1"/>
      <c r="HH9589" s="1"/>
      <c r="HI9589" s="1"/>
      <c r="HJ9589" s="1"/>
      <c r="HK9589" s="1"/>
      <c r="HL9589" s="1"/>
      <c r="HM9589" s="1"/>
      <c r="HN9589" s="1"/>
      <c r="HO9589" s="1"/>
      <c r="HP9589" s="1"/>
      <c r="HQ9589" s="1"/>
      <c r="HR9589" s="1"/>
      <c r="HS9589" s="1"/>
      <c r="HT9589" s="1"/>
      <c r="HU9589" s="1"/>
      <c r="HV9589" s="1"/>
      <c r="HW9589" s="1"/>
      <c r="HX9589" s="1"/>
      <c r="HY9589" s="1"/>
      <c r="HZ9589" s="1"/>
      <c r="IA9589" s="1"/>
      <c r="IB9589" s="1"/>
      <c r="IC9589" s="1"/>
      <c r="ID9589" s="1"/>
      <c r="IE9589" s="1"/>
      <c r="IF9589" s="1"/>
      <c r="IG9589" s="1"/>
      <c r="IH9589" s="1"/>
      <c r="II9589" s="1"/>
      <c r="IJ9589" s="1"/>
      <c r="IK9589" s="1"/>
      <c r="IL9589" s="1"/>
      <c r="IM9589" s="1"/>
      <c r="IN9589" s="1"/>
      <c r="IO9589" s="1"/>
      <c r="IP9589" s="1"/>
      <c r="IQ9589" s="1"/>
      <c r="IR9589" s="1"/>
      <c r="IS9589" s="1"/>
      <c r="IT9589" s="1"/>
      <c r="IU9589" s="1"/>
      <c r="IV9589" s="1"/>
      <c r="IW9589" s="1"/>
      <c r="IX9589" s="1"/>
      <c r="IY9589" s="1"/>
      <c r="IZ9589" s="1"/>
      <c r="JA9589" s="1"/>
      <c r="JB9589" s="1"/>
      <c r="JC9589" s="1"/>
      <c r="JD9589" s="1"/>
      <c r="JE9589" s="1"/>
      <c r="JF9589" s="1"/>
      <c r="JG9589" s="1"/>
      <c r="JH9589" s="1"/>
      <c r="JI9589" s="1"/>
      <c r="JJ9589" s="1"/>
      <c r="JK9589" s="1"/>
      <c r="JL9589" s="1"/>
      <c r="JM9589" s="1"/>
      <c r="JN9589" s="1"/>
      <c r="JO9589" s="1"/>
      <c r="JP9589" s="1"/>
      <c r="JQ9589" s="1"/>
      <c r="JR9589" s="1"/>
      <c r="JS9589" s="1"/>
      <c r="JT9589" s="1"/>
      <c r="JU9589" s="1"/>
      <c r="JV9589" s="1"/>
      <c r="JW9589" s="1"/>
      <c r="JX9589" s="1"/>
    </row>
    <row r="9590" spans="1:284" s="8" customFormat="1">
      <c r="A9590" s="1"/>
      <c r="B9590" s="2"/>
      <c r="C9590" s="13"/>
      <c r="D9590" s="1"/>
      <c r="E9590" s="4"/>
      <c r="F9590" s="5"/>
      <c r="G9590" s="1"/>
      <c r="H9590" s="1"/>
      <c r="I9590" s="1"/>
      <c r="J9590" s="1"/>
      <c r="K9590" s="1"/>
      <c r="L9590" s="7"/>
      <c r="M9590" s="1"/>
      <c r="N9590" s="1"/>
      <c r="O9590" s="1"/>
      <c r="P9590" s="1"/>
      <c r="Q9590" s="1"/>
      <c r="R9590" s="1"/>
      <c r="S9590" s="1"/>
      <c r="T9590" s="1"/>
      <c r="U9590" s="1"/>
      <c r="V9590" s="1"/>
      <c r="W9590" s="1"/>
      <c r="X9590" s="1"/>
      <c r="Y9590" s="1"/>
      <c r="Z9590" s="1"/>
      <c r="AA9590" s="1"/>
      <c r="AB9590" s="1"/>
      <c r="AC9590" s="12"/>
      <c r="AD9590" s="1"/>
      <c r="AE9590" s="1"/>
      <c r="AF9590" s="1"/>
      <c r="AG9590" s="1"/>
      <c r="AH9590" s="1"/>
      <c r="AI9590" s="1"/>
      <c r="AJ9590" s="1"/>
      <c r="AK9590" s="1"/>
      <c r="AL9590" s="1"/>
      <c r="AM9590" s="2"/>
      <c r="AN9590" s="1"/>
      <c r="AO9590" s="1"/>
      <c r="AP9590" s="1"/>
      <c r="AQ9590" s="1"/>
      <c r="AR9590" s="1"/>
      <c r="AS9590" s="1"/>
      <c r="AT9590" s="1"/>
      <c r="AU9590"/>
      <c r="AV9590" s="1"/>
      <c r="AW9590" s="1"/>
      <c r="AX9590" s="1"/>
      <c r="AY9590" s="1"/>
      <c r="AZ9590" s="1"/>
      <c r="BA9590" s="1"/>
      <c r="BB9590" s="1"/>
      <c r="BC9590" s="1"/>
      <c r="BD9590" s="1"/>
      <c r="BE9590" s="1"/>
      <c r="BF9590" s="1"/>
      <c r="BG9590" s="1"/>
      <c r="BH9590" s="1"/>
      <c r="BI9590" s="1"/>
      <c r="BJ9590" s="1"/>
      <c r="BK9590" s="1"/>
      <c r="BL9590" s="1"/>
      <c r="BM9590" s="1"/>
      <c r="BN9590" s="1"/>
      <c r="BO9590" s="1"/>
      <c r="BP9590" s="1"/>
      <c r="BQ9590" s="1"/>
      <c r="BR9590" s="1"/>
      <c r="BS9590" s="1"/>
      <c r="BT9590" s="1"/>
      <c r="BU9590" s="1"/>
      <c r="BV9590" s="1"/>
      <c r="BW9590" s="1"/>
      <c r="BX9590" s="1"/>
      <c r="BY9590" s="1"/>
      <c r="BZ9590" s="1"/>
      <c r="CA9590" s="1"/>
      <c r="CB9590" s="1"/>
      <c r="CC9590" s="1"/>
      <c r="CD9590" s="1"/>
      <c r="CE9590" s="1"/>
      <c r="CF9590" s="1"/>
      <c r="CG9590" s="1"/>
      <c r="CH9590" s="1"/>
      <c r="CI9590" s="1"/>
      <c r="CJ9590" s="1"/>
      <c r="CK9590" s="1"/>
      <c r="CL9590" s="1"/>
      <c r="CM9590" s="1"/>
      <c r="CN9590" s="1"/>
      <c r="CO9590" s="1"/>
      <c r="CP9590" s="1"/>
      <c r="CQ9590" s="1"/>
      <c r="CR9590" s="1"/>
      <c r="CS9590" s="1"/>
      <c r="CT9590" s="1"/>
      <c r="CU9590" s="1"/>
      <c r="CV9590" s="1"/>
      <c r="CW9590" s="1"/>
      <c r="CX9590" s="1"/>
      <c r="CY9590" s="1"/>
      <c r="CZ9590" s="1"/>
      <c r="DA9590" s="1"/>
      <c r="DB9590" s="1"/>
      <c r="DC9590" s="1"/>
      <c r="DD9590" s="1"/>
      <c r="DE9590" s="1"/>
      <c r="DF9590" s="1"/>
      <c r="DG9590" s="1"/>
      <c r="DH9590" s="1"/>
      <c r="DI9590" s="1"/>
      <c r="DJ9590" s="1"/>
      <c r="DK9590" s="1"/>
      <c r="DL9590" s="1"/>
      <c r="DM9590" s="1"/>
      <c r="DN9590" s="1"/>
      <c r="DO9590" s="1"/>
      <c r="DP9590" s="1"/>
      <c r="DQ9590" s="1"/>
      <c r="DR9590" s="1"/>
      <c r="DS9590" s="1"/>
      <c r="DT9590" s="1"/>
      <c r="DU9590" s="1"/>
      <c r="DV9590" s="1"/>
      <c r="DW9590" s="1"/>
      <c r="DX9590" s="1"/>
      <c r="DY9590" s="1"/>
      <c r="DZ9590" s="1"/>
      <c r="EA9590" s="1"/>
      <c r="EB9590" s="1"/>
      <c r="EC9590" s="1"/>
      <c r="ED9590" s="1"/>
      <c r="EE9590" s="1"/>
      <c r="EF9590" s="1"/>
      <c r="EG9590" s="1"/>
      <c r="EH9590" s="1"/>
      <c r="EI9590" s="1"/>
      <c r="EJ9590" s="1"/>
      <c r="EK9590" s="1"/>
      <c r="EL9590" s="1"/>
      <c r="EM9590" s="1"/>
      <c r="EN9590" s="1"/>
      <c r="EO9590" s="1"/>
      <c r="EP9590" s="1"/>
      <c r="EQ9590" s="1"/>
      <c r="ER9590" s="1"/>
      <c r="ES9590" s="1"/>
      <c r="ET9590" s="1"/>
      <c r="EU9590" s="1"/>
      <c r="EV9590" s="1"/>
      <c r="EW9590" s="1"/>
      <c r="EX9590" s="1"/>
      <c r="EY9590" s="1"/>
      <c r="EZ9590" s="1"/>
      <c r="FA9590" s="1"/>
      <c r="FB9590" s="1"/>
      <c r="FC9590" s="1"/>
      <c r="FD9590" s="1"/>
      <c r="FE9590" s="1"/>
      <c r="FF9590" s="1"/>
      <c r="FG9590" s="1"/>
      <c r="FH9590" s="1"/>
      <c r="FI9590" s="1"/>
      <c r="FJ9590" s="1"/>
      <c r="FK9590" s="1"/>
      <c r="FL9590" s="1"/>
      <c r="FM9590" s="1"/>
      <c r="FN9590" s="1"/>
      <c r="FO9590" s="1"/>
      <c r="FP9590" s="1"/>
      <c r="FQ9590" s="1"/>
      <c r="FR9590" s="1"/>
      <c r="FS9590" s="1"/>
      <c r="FT9590" s="1"/>
      <c r="FU9590" s="1"/>
      <c r="FV9590" s="1"/>
      <c r="FW9590" s="1"/>
      <c r="FX9590" s="1"/>
      <c r="FY9590" s="1"/>
      <c r="FZ9590" s="1"/>
      <c r="GA9590" s="1"/>
      <c r="GB9590" s="1"/>
      <c r="GC9590" s="1"/>
      <c r="GD9590" s="1"/>
      <c r="GE9590" s="1"/>
      <c r="GF9590" s="1"/>
      <c r="GG9590" s="1"/>
      <c r="GH9590" s="1"/>
      <c r="GI9590" s="1"/>
      <c r="GJ9590" s="1"/>
      <c r="GK9590" s="1"/>
      <c r="GL9590" s="1"/>
      <c r="GM9590" s="1"/>
      <c r="GN9590" s="1"/>
      <c r="GO9590" s="1"/>
      <c r="GP9590" s="1"/>
      <c r="GQ9590" s="1"/>
      <c r="GR9590" s="1"/>
      <c r="GS9590" s="1"/>
      <c r="GT9590" s="1"/>
      <c r="GU9590" s="1"/>
      <c r="GV9590" s="1"/>
      <c r="GW9590" s="1"/>
      <c r="GX9590" s="1"/>
      <c r="GY9590" s="1"/>
      <c r="GZ9590" s="1"/>
      <c r="HA9590" s="1"/>
      <c r="HB9590" s="1"/>
      <c r="HC9590" s="1"/>
      <c r="HD9590" s="1"/>
      <c r="HE9590" s="1"/>
      <c r="HF9590" s="1"/>
      <c r="HG9590" s="1"/>
      <c r="HH9590" s="1"/>
      <c r="HI9590" s="1"/>
      <c r="HJ9590" s="1"/>
      <c r="HK9590" s="1"/>
      <c r="HL9590" s="1"/>
      <c r="HM9590" s="1"/>
      <c r="HN9590" s="1"/>
      <c r="HO9590" s="1"/>
      <c r="HP9590" s="1"/>
      <c r="HQ9590" s="1"/>
      <c r="HR9590" s="1"/>
      <c r="HS9590" s="1"/>
      <c r="HT9590" s="1"/>
      <c r="HU9590" s="1"/>
      <c r="HV9590" s="1"/>
      <c r="HW9590" s="1"/>
      <c r="HX9590" s="1"/>
      <c r="HY9590" s="1"/>
      <c r="HZ9590" s="1"/>
      <c r="IA9590" s="1"/>
      <c r="IB9590" s="1"/>
      <c r="IC9590" s="1"/>
      <c r="ID9590" s="1"/>
      <c r="IE9590" s="1"/>
      <c r="IF9590" s="1"/>
      <c r="IG9590" s="1"/>
      <c r="IH9590" s="1"/>
      <c r="II9590" s="1"/>
      <c r="IJ9590" s="1"/>
      <c r="IK9590" s="1"/>
      <c r="IL9590" s="1"/>
      <c r="IM9590" s="1"/>
      <c r="IN9590" s="1"/>
      <c r="IO9590" s="1"/>
      <c r="IP9590" s="1"/>
      <c r="IQ9590" s="1"/>
      <c r="IR9590" s="1"/>
      <c r="IS9590" s="1"/>
      <c r="IT9590" s="1"/>
      <c r="IU9590" s="1"/>
      <c r="IV9590" s="1"/>
      <c r="IW9590" s="1"/>
      <c r="IX9590" s="1"/>
      <c r="IY9590" s="1"/>
      <c r="IZ9590" s="1"/>
      <c r="JA9590" s="1"/>
      <c r="JB9590" s="1"/>
      <c r="JC9590" s="1"/>
      <c r="JD9590" s="1"/>
      <c r="JE9590" s="1"/>
      <c r="JF9590" s="1"/>
      <c r="JG9590" s="1"/>
      <c r="JH9590" s="1"/>
      <c r="JI9590" s="1"/>
      <c r="JJ9590" s="1"/>
      <c r="JK9590" s="1"/>
      <c r="JL9590" s="1"/>
      <c r="JM9590" s="1"/>
      <c r="JN9590" s="1"/>
      <c r="JO9590" s="1"/>
      <c r="JP9590" s="1"/>
      <c r="JQ9590" s="1"/>
      <c r="JR9590" s="1"/>
      <c r="JS9590" s="1"/>
      <c r="JT9590" s="1"/>
      <c r="JU9590" s="1"/>
      <c r="JV9590" s="1"/>
      <c r="JW9590" s="1"/>
      <c r="JX9590" s="1"/>
    </row>
    <row r="9591" spans="1:284" s="8" customFormat="1">
      <c r="A9591" s="1"/>
      <c r="B9591" s="2"/>
      <c r="C9591" s="13"/>
      <c r="D9591" s="1"/>
      <c r="E9591" s="4"/>
      <c r="F9591" s="5"/>
      <c r="G9591" s="1"/>
      <c r="H9591" s="1"/>
      <c r="I9591" s="1"/>
      <c r="J9591" s="1"/>
      <c r="K9591" s="1"/>
      <c r="L9591" s="7"/>
      <c r="M9591" s="1"/>
      <c r="N9591" s="1"/>
      <c r="O9591" s="1"/>
      <c r="P9591" s="1"/>
      <c r="Q9591" s="1"/>
      <c r="R9591" s="1"/>
      <c r="S9591" s="1"/>
      <c r="T9591" s="1"/>
      <c r="U9591" s="1"/>
      <c r="V9591" s="1"/>
      <c r="W9591" s="1"/>
      <c r="X9591" s="1"/>
      <c r="Y9591" s="1"/>
      <c r="Z9591" s="1"/>
      <c r="AA9591" s="1"/>
      <c r="AB9591" s="1"/>
      <c r="AC9591" s="12"/>
      <c r="AD9591" s="1"/>
      <c r="AE9591" s="1"/>
      <c r="AF9591" s="1"/>
      <c r="AG9591" s="1"/>
      <c r="AH9591" s="1"/>
      <c r="AI9591" s="1"/>
      <c r="AJ9591" s="1"/>
      <c r="AK9591" s="1"/>
      <c r="AL9591" s="1"/>
      <c r="AM9591" s="2"/>
      <c r="AN9591" s="1"/>
      <c r="AO9591" s="1"/>
      <c r="AP9591" s="1"/>
      <c r="AQ9591" s="1"/>
      <c r="AR9591" s="1"/>
      <c r="AS9591" s="1"/>
      <c r="AT9591" s="1"/>
      <c r="AU9591"/>
      <c r="AV9591" s="1"/>
      <c r="AW9591" s="1"/>
      <c r="AX9591" s="1"/>
      <c r="AY9591" s="1"/>
      <c r="AZ9591" s="1"/>
      <c r="BA9591" s="1"/>
      <c r="BB9591" s="1"/>
      <c r="BC9591" s="1"/>
      <c r="BD9591" s="1"/>
      <c r="BE9591" s="1"/>
      <c r="BF9591" s="1"/>
      <c r="BG9591" s="1"/>
      <c r="BH9591" s="1"/>
      <c r="BI9591" s="1"/>
      <c r="BJ9591" s="1"/>
      <c r="BK9591" s="1"/>
      <c r="BL9591" s="1"/>
      <c r="BM9591" s="1"/>
      <c r="BN9591" s="1"/>
      <c r="BO9591" s="1"/>
      <c r="BP9591" s="1"/>
      <c r="BQ9591" s="1"/>
      <c r="BR9591" s="1"/>
      <c r="BS9591" s="1"/>
      <c r="BT9591" s="1"/>
      <c r="BU9591" s="1"/>
      <c r="BV9591" s="1"/>
      <c r="BW9591" s="1"/>
      <c r="BX9591" s="1"/>
      <c r="BY9591" s="1"/>
      <c r="BZ9591" s="1"/>
      <c r="CA9591" s="1"/>
      <c r="CB9591" s="1"/>
      <c r="CC9591" s="1"/>
      <c r="CD9591" s="1"/>
      <c r="CE9591" s="1"/>
      <c r="CF9591" s="1"/>
      <c r="CG9591" s="1"/>
      <c r="CH9591" s="1"/>
      <c r="CI9591" s="1"/>
      <c r="CJ9591" s="1"/>
      <c r="CK9591" s="1"/>
      <c r="CL9591" s="1"/>
      <c r="CM9591" s="1"/>
      <c r="CN9591" s="1"/>
      <c r="CO9591" s="1"/>
      <c r="CP9591" s="1"/>
      <c r="CQ9591" s="1"/>
      <c r="CR9591" s="1"/>
      <c r="CS9591" s="1"/>
      <c r="CT9591" s="1"/>
      <c r="CU9591" s="1"/>
      <c r="CV9591" s="1"/>
      <c r="CW9591" s="1"/>
      <c r="CX9591" s="1"/>
      <c r="CY9591" s="1"/>
      <c r="CZ9591" s="1"/>
      <c r="DA9591" s="1"/>
      <c r="DB9591" s="1"/>
      <c r="DC9591" s="1"/>
      <c r="DD9591" s="1"/>
      <c r="DE9591" s="1"/>
      <c r="DF9591" s="1"/>
      <c r="DG9591" s="1"/>
      <c r="DH9591" s="1"/>
      <c r="DI9591" s="1"/>
      <c r="DJ9591" s="1"/>
      <c r="DK9591" s="1"/>
      <c r="DL9591" s="1"/>
      <c r="DM9591" s="1"/>
      <c r="DN9591" s="1"/>
      <c r="DO9591" s="1"/>
      <c r="DP9591" s="1"/>
      <c r="DQ9591" s="1"/>
      <c r="DR9591" s="1"/>
      <c r="DS9591" s="1"/>
      <c r="DT9591" s="1"/>
      <c r="DU9591" s="1"/>
      <c r="DV9591" s="1"/>
      <c r="DW9591" s="1"/>
      <c r="DX9591" s="1"/>
      <c r="DY9591" s="1"/>
      <c r="DZ9591" s="1"/>
      <c r="EA9591" s="1"/>
      <c r="EB9591" s="1"/>
      <c r="EC9591" s="1"/>
      <c r="ED9591" s="1"/>
      <c r="EE9591" s="1"/>
      <c r="EF9591" s="1"/>
      <c r="EG9591" s="1"/>
      <c r="EH9591" s="1"/>
      <c r="EI9591" s="1"/>
      <c r="EJ9591" s="1"/>
      <c r="EK9591" s="1"/>
      <c r="EL9591" s="1"/>
      <c r="EM9591" s="1"/>
      <c r="EN9591" s="1"/>
      <c r="EO9591" s="1"/>
      <c r="EP9591" s="1"/>
      <c r="EQ9591" s="1"/>
      <c r="ER9591" s="1"/>
      <c r="ES9591" s="1"/>
      <c r="ET9591" s="1"/>
      <c r="EU9591" s="1"/>
      <c r="EV9591" s="1"/>
      <c r="EW9591" s="1"/>
      <c r="EX9591" s="1"/>
      <c r="EY9591" s="1"/>
      <c r="EZ9591" s="1"/>
      <c r="FA9591" s="1"/>
      <c r="FB9591" s="1"/>
      <c r="FC9591" s="1"/>
      <c r="FD9591" s="1"/>
      <c r="FE9591" s="1"/>
      <c r="FF9591" s="1"/>
      <c r="FG9591" s="1"/>
      <c r="FH9591" s="1"/>
      <c r="FI9591" s="1"/>
      <c r="FJ9591" s="1"/>
      <c r="FK9591" s="1"/>
      <c r="FL9591" s="1"/>
      <c r="FM9591" s="1"/>
      <c r="FN9591" s="1"/>
      <c r="FO9591" s="1"/>
      <c r="FP9591" s="1"/>
      <c r="FQ9591" s="1"/>
      <c r="FR9591" s="1"/>
      <c r="FS9591" s="1"/>
      <c r="FT9591" s="1"/>
      <c r="FU9591" s="1"/>
      <c r="FV9591" s="1"/>
      <c r="FW9591" s="1"/>
      <c r="FX9591" s="1"/>
      <c r="FY9591" s="1"/>
      <c r="FZ9591" s="1"/>
      <c r="GA9591" s="1"/>
      <c r="GB9591" s="1"/>
      <c r="GC9591" s="1"/>
      <c r="GD9591" s="1"/>
      <c r="GE9591" s="1"/>
      <c r="GF9591" s="1"/>
      <c r="GG9591" s="1"/>
      <c r="GH9591" s="1"/>
      <c r="GI9591" s="1"/>
      <c r="GJ9591" s="1"/>
      <c r="GK9591" s="1"/>
      <c r="GL9591" s="1"/>
      <c r="GM9591" s="1"/>
      <c r="GN9591" s="1"/>
      <c r="GO9591" s="1"/>
      <c r="GP9591" s="1"/>
      <c r="GQ9591" s="1"/>
      <c r="GR9591" s="1"/>
      <c r="GS9591" s="1"/>
      <c r="GT9591" s="1"/>
      <c r="GU9591" s="1"/>
      <c r="GV9591" s="1"/>
      <c r="GW9591" s="1"/>
      <c r="GX9591" s="1"/>
      <c r="GY9591" s="1"/>
      <c r="GZ9591" s="1"/>
      <c r="HA9591" s="1"/>
      <c r="HB9591" s="1"/>
      <c r="HC9591" s="1"/>
      <c r="HD9591" s="1"/>
      <c r="HE9591" s="1"/>
      <c r="HF9591" s="1"/>
      <c r="HG9591" s="1"/>
      <c r="HH9591" s="1"/>
      <c r="HI9591" s="1"/>
      <c r="HJ9591" s="1"/>
      <c r="HK9591" s="1"/>
      <c r="HL9591" s="1"/>
      <c r="HM9591" s="1"/>
      <c r="HN9591" s="1"/>
      <c r="HO9591" s="1"/>
      <c r="HP9591" s="1"/>
      <c r="HQ9591" s="1"/>
      <c r="HR9591" s="1"/>
      <c r="HS9591" s="1"/>
      <c r="HT9591" s="1"/>
      <c r="HU9591" s="1"/>
      <c r="HV9591" s="1"/>
      <c r="HW9591" s="1"/>
      <c r="HX9591" s="1"/>
      <c r="HY9591" s="1"/>
      <c r="HZ9591" s="1"/>
      <c r="IA9591" s="1"/>
      <c r="IB9591" s="1"/>
      <c r="IC9591" s="1"/>
      <c r="ID9591" s="1"/>
      <c r="IE9591" s="1"/>
      <c r="IF9591" s="1"/>
      <c r="IG9591" s="1"/>
      <c r="IH9591" s="1"/>
      <c r="II9591" s="1"/>
      <c r="IJ9591" s="1"/>
      <c r="IK9591" s="1"/>
      <c r="IL9591" s="1"/>
      <c r="IM9591" s="1"/>
      <c r="IN9591" s="1"/>
      <c r="IO9591" s="1"/>
      <c r="IP9591" s="1"/>
      <c r="IQ9591" s="1"/>
      <c r="IR9591" s="1"/>
      <c r="IS9591" s="1"/>
      <c r="IT9591" s="1"/>
      <c r="IU9591" s="1"/>
      <c r="IV9591" s="1"/>
      <c r="IW9591" s="1"/>
      <c r="IX9591" s="1"/>
      <c r="IY9591" s="1"/>
      <c r="IZ9591" s="1"/>
      <c r="JA9591" s="1"/>
      <c r="JB9591" s="1"/>
      <c r="JC9591" s="1"/>
      <c r="JD9591" s="1"/>
      <c r="JE9591" s="1"/>
      <c r="JF9591" s="1"/>
      <c r="JG9591" s="1"/>
      <c r="JH9591" s="1"/>
      <c r="JI9591" s="1"/>
      <c r="JJ9591" s="1"/>
      <c r="JK9591" s="1"/>
      <c r="JL9591" s="1"/>
      <c r="JM9591" s="1"/>
      <c r="JN9591" s="1"/>
      <c r="JO9591" s="1"/>
      <c r="JP9591" s="1"/>
      <c r="JQ9591" s="1"/>
      <c r="JR9591" s="1"/>
      <c r="JS9591" s="1"/>
      <c r="JT9591" s="1"/>
      <c r="JU9591" s="1"/>
      <c r="JV9591" s="1"/>
      <c r="JW9591" s="1"/>
      <c r="JX9591" s="1"/>
    </row>
    <row r="9592" spans="1:284" s="8" customFormat="1">
      <c r="A9592" s="1"/>
      <c r="B9592" s="2"/>
      <c r="C9592" s="13"/>
      <c r="D9592" s="1"/>
      <c r="E9592" s="4"/>
      <c r="F9592" s="5"/>
      <c r="G9592" s="1"/>
      <c r="H9592" s="1"/>
      <c r="I9592" s="1"/>
      <c r="J9592" s="1"/>
      <c r="K9592" s="1"/>
      <c r="L9592" s="7"/>
      <c r="M9592" s="1"/>
      <c r="N9592" s="1"/>
      <c r="O9592" s="1"/>
      <c r="P9592" s="1"/>
      <c r="Q9592" s="1"/>
      <c r="R9592" s="1"/>
      <c r="S9592" s="1"/>
      <c r="T9592" s="1"/>
      <c r="U9592" s="1"/>
      <c r="V9592" s="1"/>
      <c r="W9592" s="1"/>
      <c r="X9592" s="1"/>
      <c r="Y9592" s="1"/>
      <c r="Z9592" s="1"/>
      <c r="AA9592" s="1"/>
      <c r="AB9592" s="1"/>
      <c r="AC9592" s="12"/>
      <c r="AD9592" s="1"/>
      <c r="AE9592" s="1"/>
      <c r="AF9592" s="1"/>
      <c r="AG9592" s="1"/>
      <c r="AH9592" s="1"/>
      <c r="AI9592" s="1"/>
      <c r="AJ9592" s="1"/>
      <c r="AK9592" s="1"/>
      <c r="AL9592" s="1"/>
      <c r="AM9592" s="2"/>
      <c r="AN9592" s="1"/>
      <c r="AO9592" s="1"/>
      <c r="AP9592" s="1"/>
      <c r="AQ9592" s="1"/>
      <c r="AR9592" s="1"/>
      <c r="AS9592" s="1"/>
      <c r="AT9592" s="1"/>
      <c r="AU9592"/>
      <c r="AV9592" s="1"/>
      <c r="AW9592" s="1"/>
      <c r="AX9592" s="1"/>
      <c r="AY9592" s="1"/>
      <c r="AZ9592" s="1"/>
      <c r="BA9592" s="1"/>
      <c r="BB9592" s="1"/>
      <c r="BC9592" s="1"/>
      <c r="BD9592" s="1"/>
      <c r="BE9592" s="1"/>
      <c r="BF9592" s="1"/>
      <c r="BG9592" s="1"/>
      <c r="BH9592" s="1"/>
      <c r="BI9592" s="1"/>
      <c r="BJ9592" s="1"/>
      <c r="BK9592" s="1"/>
      <c r="BL9592" s="1"/>
      <c r="BM9592" s="1"/>
      <c r="BN9592" s="1"/>
      <c r="BO9592" s="1"/>
      <c r="BP9592" s="1"/>
      <c r="BQ9592" s="1"/>
      <c r="BR9592" s="1"/>
      <c r="BS9592" s="1"/>
      <c r="BT9592" s="1"/>
      <c r="BU9592" s="1"/>
      <c r="BV9592" s="1"/>
      <c r="BW9592" s="1"/>
      <c r="BX9592" s="1"/>
      <c r="BY9592" s="1"/>
      <c r="BZ9592" s="1"/>
      <c r="CA9592" s="1"/>
      <c r="CB9592" s="1"/>
      <c r="CC9592" s="1"/>
      <c r="CD9592" s="1"/>
      <c r="CE9592" s="1"/>
      <c r="CF9592" s="1"/>
      <c r="CG9592" s="1"/>
      <c r="CH9592" s="1"/>
      <c r="CI9592" s="1"/>
      <c r="CJ9592" s="1"/>
      <c r="CK9592" s="1"/>
      <c r="CL9592" s="1"/>
      <c r="CM9592" s="1"/>
      <c r="CN9592" s="1"/>
      <c r="CO9592" s="1"/>
      <c r="CP9592" s="1"/>
      <c r="CQ9592" s="1"/>
      <c r="CR9592" s="1"/>
      <c r="CS9592" s="1"/>
      <c r="CT9592" s="1"/>
      <c r="CU9592" s="1"/>
      <c r="CV9592" s="1"/>
      <c r="CW9592" s="1"/>
      <c r="CX9592" s="1"/>
      <c r="CY9592" s="1"/>
      <c r="CZ9592" s="1"/>
      <c r="DA9592" s="1"/>
      <c r="DB9592" s="1"/>
      <c r="DC9592" s="1"/>
      <c r="DD9592" s="1"/>
      <c r="DE9592" s="1"/>
      <c r="DF9592" s="1"/>
      <c r="DG9592" s="1"/>
      <c r="DH9592" s="1"/>
      <c r="DI9592" s="1"/>
      <c r="DJ9592" s="1"/>
      <c r="DK9592" s="1"/>
      <c r="DL9592" s="1"/>
      <c r="DM9592" s="1"/>
      <c r="DN9592" s="1"/>
      <c r="DO9592" s="1"/>
      <c r="DP9592" s="1"/>
      <c r="DQ9592" s="1"/>
      <c r="DR9592" s="1"/>
      <c r="DS9592" s="1"/>
      <c r="DT9592" s="1"/>
      <c r="DU9592" s="1"/>
      <c r="DV9592" s="1"/>
      <c r="DW9592" s="1"/>
      <c r="DX9592" s="1"/>
      <c r="DY9592" s="1"/>
      <c r="DZ9592" s="1"/>
      <c r="EA9592" s="1"/>
      <c r="EB9592" s="1"/>
      <c r="EC9592" s="1"/>
      <c r="ED9592" s="1"/>
      <c r="EE9592" s="1"/>
      <c r="EF9592" s="1"/>
      <c r="EG9592" s="1"/>
      <c r="EH9592" s="1"/>
      <c r="EI9592" s="1"/>
      <c r="EJ9592" s="1"/>
      <c r="EK9592" s="1"/>
      <c r="EL9592" s="1"/>
      <c r="EM9592" s="1"/>
      <c r="EN9592" s="1"/>
      <c r="EO9592" s="1"/>
      <c r="EP9592" s="1"/>
      <c r="EQ9592" s="1"/>
      <c r="ER9592" s="1"/>
      <c r="ES9592" s="1"/>
      <c r="ET9592" s="1"/>
      <c r="EU9592" s="1"/>
      <c r="EV9592" s="1"/>
      <c r="EW9592" s="1"/>
      <c r="EX9592" s="1"/>
      <c r="EY9592" s="1"/>
      <c r="EZ9592" s="1"/>
      <c r="FA9592" s="1"/>
      <c r="FB9592" s="1"/>
      <c r="FC9592" s="1"/>
      <c r="FD9592" s="1"/>
      <c r="FE9592" s="1"/>
      <c r="FF9592" s="1"/>
      <c r="FG9592" s="1"/>
      <c r="FH9592" s="1"/>
      <c r="FI9592" s="1"/>
      <c r="FJ9592" s="1"/>
      <c r="FK9592" s="1"/>
      <c r="FL9592" s="1"/>
      <c r="FM9592" s="1"/>
      <c r="FN9592" s="1"/>
      <c r="FO9592" s="1"/>
      <c r="FP9592" s="1"/>
      <c r="FQ9592" s="1"/>
      <c r="FR9592" s="1"/>
      <c r="FS9592" s="1"/>
      <c r="FT9592" s="1"/>
      <c r="FU9592" s="1"/>
      <c r="FV9592" s="1"/>
      <c r="FW9592" s="1"/>
      <c r="FX9592" s="1"/>
      <c r="FY9592" s="1"/>
      <c r="FZ9592" s="1"/>
      <c r="GA9592" s="1"/>
      <c r="GB9592" s="1"/>
      <c r="GC9592" s="1"/>
      <c r="GD9592" s="1"/>
      <c r="GE9592" s="1"/>
      <c r="GF9592" s="1"/>
      <c r="GG9592" s="1"/>
      <c r="GH9592" s="1"/>
      <c r="GI9592" s="1"/>
      <c r="GJ9592" s="1"/>
      <c r="GK9592" s="1"/>
      <c r="GL9592" s="1"/>
      <c r="GM9592" s="1"/>
      <c r="GN9592" s="1"/>
      <c r="GO9592" s="1"/>
      <c r="GP9592" s="1"/>
      <c r="GQ9592" s="1"/>
      <c r="GR9592" s="1"/>
      <c r="GS9592" s="1"/>
      <c r="GT9592" s="1"/>
      <c r="GU9592" s="1"/>
      <c r="GV9592" s="1"/>
      <c r="GW9592" s="1"/>
      <c r="GX9592" s="1"/>
      <c r="GY9592" s="1"/>
      <c r="GZ9592" s="1"/>
      <c r="HA9592" s="1"/>
      <c r="HB9592" s="1"/>
      <c r="HC9592" s="1"/>
      <c r="HD9592" s="1"/>
      <c r="HE9592" s="1"/>
      <c r="HF9592" s="1"/>
      <c r="HG9592" s="1"/>
      <c r="HH9592" s="1"/>
      <c r="HI9592" s="1"/>
      <c r="HJ9592" s="1"/>
      <c r="HK9592" s="1"/>
      <c r="HL9592" s="1"/>
      <c r="HM9592" s="1"/>
      <c r="HN9592" s="1"/>
      <c r="HO9592" s="1"/>
      <c r="HP9592" s="1"/>
      <c r="HQ9592" s="1"/>
      <c r="HR9592" s="1"/>
      <c r="HS9592" s="1"/>
      <c r="HT9592" s="1"/>
      <c r="HU9592" s="1"/>
      <c r="HV9592" s="1"/>
      <c r="HW9592" s="1"/>
      <c r="HX9592" s="1"/>
      <c r="HY9592" s="1"/>
      <c r="HZ9592" s="1"/>
      <c r="IA9592" s="1"/>
      <c r="IB9592" s="1"/>
      <c r="IC9592" s="1"/>
      <c r="ID9592" s="1"/>
      <c r="IE9592" s="1"/>
      <c r="IF9592" s="1"/>
      <c r="IG9592" s="1"/>
      <c r="IH9592" s="1"/>
      <c r="II9592" s="1"/>
      <c r="IJ9592" s="1"/>
      <c r="IK9592" s="1"/>
      <c r="IL9592" s="1"/>
      <c r="IM9592" s="1"/>
      <c r="IN9592" s="1"/>
      <c r="IO9592" s="1"/>
      <c r="IP9592" s="1"/>
      <c r="IQ9592" s="1"/>
      <c r="IR9592" s="1"/>
      <c r="IS9592" s="1"/>
      <c r="IT9592" s="1"/>
      <c r="IU9592" s="1"/>
      <c r="IV9592" s="1"/>
      <c r="IW9592" s="1"/>
      <c r="IX9592" s="1"/>
      <c r="IY9592" s="1"/>
      <c r="IZ9592" s="1"/>
      <c r="JA9592" s="1"/>
      <c r="JB9592" s="1"/>
      <c r="JC9592" s="1"/>
      <c r="JD9592" s="1"/>
      <c r="JE9592" s="1"/>
      <c r="JF9592" s="1"/>
      <c r="JG9592" s="1"/>
      <c r="JH9592" s="1"/>
      <c r="JI9592" s="1"/>
      <c r="JJ9592" s="1"/>
      <c r="JK9592" s="1"/>
      <c r="JL9592" s="1"/>
      <c r="JM9592" s="1"/>
      <c r="JN9592" s="1"/>
      <c r="JO9592" s="1"/>
      <c r="JP9592" s="1"/>
      <c r="JQ9592" s="1"/>
      <c r="JR9592" s="1"/>
      <c r="JS9592" s="1"/>
      <c r="JT9592" s="1"/>
      <c r="JU9592" s="1"/>
      <c r="JV9592" s="1"/>
      <c r="JW9592" s="1"/>
      <c r="JX9592" s="1"/>
    </row>
    <row r="9593" spans="1:284" s="8" customFormat="1">
      <c r="A9593" s="1"/>
      <c r="B9593" s="2"/>
      <c r="C9593" s="13"/>
      <c r="D9593" s="1"/>
      <c r="E9593" s="4"/>
      <c r="F9593" s="5"/>
      <c r="G9593" s="1"/>
      <c r="H9593" s="1"/>
      <c r="I9593" s="1"/>
      <c r="J9593" s="1"/>
      <c r="K9593" s="1"/>
      <c r="L9593" s="7"/>
      <c r="M9593" s="1"/>
      <c r="N9593" s="1"/>
      <c r="O9593" s="1"/>
      <c r="P9593" s="1"/>
      <c r="Q9593" s="1"/>
      <c r="R9593" s="1"/>
      <c r="S9593" s="1"/>
      <c r="T9593" s="1"/>
      <c r="U9593" s="1"/>
      <c r="V9593" s="1"/>
      <c r="W9593" s="1"/>
      <c r="X9593" s="1"/>
      <c r="Y9593" s="1"/>
      <c r="Z9593" s="1"/>
      <c r="AA9593" s="1"/>
      <c r="AB9593" s="1"/>
      <c r="AC9593" s="12"/>
      <c r="AD9593" s="1"/>
      <c r="AE9593" s="1"/>
      <c r="AF9593" s="1"/>
      <c r="AG9593" s="1"/>
      <c r="AH9593" s="1"/>
      <c r="AI9593" s="1"/>
      <c r="AJ9593" s="1"/>
      <c r="AK9593" s="1"/>
      <c r="AL9593" s="1"/>
      <c r="AM9593" s="2"/>
      <c r="AN9593" s="1"/>
      <c r="AO9593" s="1"/>
      <c r="AP9593" s="1"/>
      <c r="AQ9593" s="1"/>
      <c r="AR9593" s="1"/>
      <c r="AS9593" s="1"/>
      <c r="AT9593" s="1"/>
      <c r="AU9593"/>
      <c r="AV9593" s="1"/>
      <c r="AW9593" s="1"/>
      <c r="AX9593" s="1"/>
      <c r="AY9593" s="1"/>
      <c r="AZ9593" s="1"/>
      <c r="BA9593" s="1"/>
      <c r="BB9593" s="1"/>
      <c r="BC9593" s="1"/>
      <c r="BD9593" s="1"/>
      <c r="BE9593" s="1"/>
      <c r="BF9593" s="1"/>
      <c r="BG9593" s="1"/>
      <c r="BH9593" s="1"/>
      <c r="BI9593" s="1"/>
      <c r="BJ9593" s="1"/>
      <c r="BK9593" s="1"/>
      <c r="BL9593" s="1"/>
      <c r="BM9593" s="1"/>
      <c r="BN9593" s="1"/>
      <c r="BO9593" s="1"/>
      <c r="BP9593" s="1"/>
      <c r="BQ9593" s="1"/>
      <c r="BR9593" s="1"/>
      <c r="BS9593" s="1"/>
      <c r="BT9593" s="1"/>
      <c r="BU9593" s="1"/>
      <c r="BV9593" s="1"/>
      <c r="BW9593" s="1"/>
      <c r="BX9593" s="1"/>
      <c r="BY9593" s="1"/>
      <c r="BZ9593" s="1"/>
      <c r="CA9593" s="1"/>
      <c r="CB9593" s="1"/>
      <c r="CC9593" s="1"/>
      <c r="CD9593" s="1"/>
      <c r="CE9593" s="1"/>
      <c r="CF9593" s="1"/>
      <c r="CG9593" s="1"/>
      <c r="CH9593" s="1"/>
      <c r="CI9593" s="1"/>
      <c r="CJ9593" s="1"/>
      <c r="CK9593" s="1"/>
      <c r="CL9593" s="1"/>
      <c r="CM9593" s="1"/>
      <c r="CN9593" s="1"/>
      <c r="CO9593" s="1"/>
      <c r="CP9593" s="1"/>
      <c r="CQ9593" s="1"/>
      <c r="CR9593" s="1"/>
      <c r="CS9593" s="1"/>
      <c r="CT9593" s="1"/>
      <c r="CU9593" s="1"/>
      <c r="CV9593" s="1"/>
      <c r="CW9593" s="1"/>
      <c r="CX9593" s="1"/>
      <c r="CY9593" s="1"/>
      <c r="CZ9593" s="1"/>
      <c r="DA9593" s="1"/>
      <c r="DB9593" s="1"/>
      <c r="DC9593" s="1"/>
      <c r="DD9593" s="1"/>
      <c r="DE9593" s="1"/>
      <c r="DF9593" s="1"/>
      <c r="DG9593" s="1"/>
      <c r="DH9593" s="1"/>
      <c r="DI9593" s="1"/>
      <c r="DJ9593" s="1"/>
      <c r="DK9593" s="1"/>
      <c r="DL9593" s="1"/>
      <c r="DM9593" s="1"/>
      <c r="DN9593" s="1"/>
      <c r="DO9593" s="1"/>
      <c r="DP9593" s="1"/>
      <c r="DQ9593" s="1"/>
      <c r="DR9593" s="1"/>
      <c r="DS9593" s="1"/>
      <c r="DT9593" s="1"/>
      <c r="DU9593" s="1"/>
      <c r="DV9593" s="1"/>
      <c r="DW9593" s="1"/>
      <c r="DX9593" s="1"/>
      <c r="DY9593" s="1"/>
      <c r="DZ9593" s="1"/>
      <c r="EA9593" s="1"/>
      <c r="EB9593" s="1"/>
      <c r="EC9593" s="1"/>
      <c r="ED9593" s="1"/>
      <c r="EE9593" s="1"/>
      <c r="EF9593" s="1"/>
      <c r="EG9593" s="1"/>
      <c r="EH9593" s="1"/>
      <c r="EI9593" s="1"/>
      <c r="EJ9593" s="1"/>
      <c r="EK9593" s="1"/>
      <c r="EL9593" s="1"/>
      <c r="EM9593" s="1"/>
      <c r="EN9593" s="1"/>
      <c r="EO9593" s="1"/>
      <c r="EP9593" s="1"/>
      <c r="EQ9593" s="1"/>
      <c r="ER9593" s="1"/>
      <c r="ES9593" s="1"/>
      <c r="ET9593" s="1"/>
      <c r="EU9593" s="1"/>
      <c r="EV9593" s="1"/>
      <c r="EW9593" s="1"/>
      <c r="EX9593" s="1"/>
      <c r="EY9593" s="1"/>
      <c r="EZ9593" s="1"/>
      <c r="FA9593" s="1"/>
      <c r="FB9593" s="1"/>
      <c r="FC9593" s="1"/>
      <c r="FD9593" s="1"/>
      <c r="FE9593" s="1"/>
      <c r="FF9593" s="1"/>
      <c r="FG9593" s="1"/>
      <c r="FH9593" s="1"/>
      <c r="FI9593" s="1"/>
      <c r="FJ9593" s="1"/>
      <c r="FK9593" s="1"/>
      <c r="FL9593" s="1"/>
      <c r="FM9593" s="1"/>
      <c r="FN9593" s="1"/>
      <c r="FO9593" s="1"/>
      <c r="FP9593" s="1"/>
      <c r="FQ9593" s="1"/>
      <c r="FR9593" s="1"/>
      <c r="FS9593" s="1"/>
      <c r="FT9593" s="1"/>
      <c r="FU9593" s="1"/>
      <c r="FV9593" s="1"/>
      <c r="FW9593" s="1"/>
      <c r="FX9593" s="1"/>
      <c r="FY9593" s="1"/>
      <c r="FZ9593" s="1"/>
      <c r="GA9593" s="1"/>
      <c r="GB9593" s="1"/>
      <c r="GC9593" s="1"/>
      <c r="GD9593" s="1"/>
      <c r="GE9593" s="1"/>
      <c r="GF9593" s="1"/>
      <c r="GG9593" s="1"/>
      <c r="GH9593" s="1"/>
      <c r="GI9593" s="1"/>
      <c r="GJ9593" s="1"/>
      <c r="GK9593" s="1"/>
      <c r="GL9593" s="1"/>
      <c r="GM9593" s="1"/>
      <c r="GN9593" s="1"/>
      <c r="GO9593" s="1"/>
      <c r="GP9593" s="1"/>
      <c r="GQ9593" s="1"/>
      <c r="GR9593" s="1"/>
      <c r="GS9593" s="1"/>
      <c r="GT9593" s="1"/>
      <c r="GU9593" s="1"/>
      <c r="GV9593" s="1"/>
      <c r="GW9593" s="1"/>
      <c r="GX9593" s="1"/>
      <c r="GY9593" s="1"/>
      <c r="GZ9593" s="1"/>
      <c r="HA9593" s="1"/>
      <c r="HB9593" s="1"/>
      <c r="HC9593" s="1"/>
      <c r="HD9593" s="1"/>
      <c r="HE9593" s="1"/>
      <c r="HF9593" s="1"/>
      <c r="HG9593" s="1"/>
      <c r="HH9593" s="1"/>
      <c r="HI9593" s="1"/>
      <c r="HJ9593" s="1"/>
      <c r="HK9593" s="1"/>
      <c r="HL9593" s="1"/>
      <c r="HM9593" s="1"/>
      <c r="HN9593" s="1"/>
      <c r="HO9593" s="1"/>
      <c r="HP9593" s="1"/>
      <c r="HQ9593" s="1"/>
      <c r="HR9593" s="1"/>
      <c r="HS9593" s="1"/>
      <c r="HT9593" s="1"/>
      <c r="HU9593" s="1"/>
      <c r="HV9593" s="1"/>
      <c r="HW9593" s="1"/>
      <c r="HX9593" s="1"/>
      <c r="HY9593" s="1"/>
      <c r="HZ9593" s="1"/>
      <c r="IA9593" s="1"/>
      <c r="IB9593" s="1"/>
      <c r="IC9593" s="1"/>
      <c r="ID9593" s="1"/>
      <c r="IE9593" s="1"/>
      <c r="IF9593" s="1"/>
      <c r="IG9593" s="1"/>
      <c r="IH9593" s="1"/>
      <c r="II9593" s="1"/>
      <c r="IJ9593" s="1"/>
      <c r="IK9593" s="1"/>
      <c r="IL9593" s="1"/>
      <c r="IM9593" s="1"/>
      <c r="IN9593" s="1"/>
      <c r="IO9593" s="1"/>
      <c r="IP9593" s="1"/>
      <c r="IQ9593" s="1"/>
      <c r="IR9593" s="1"/>
      <c r="IS9593" s="1"/>
      <c r="IT9593" s="1"/>
      <c r="IU9593" s="1"/>
      <c r="IV9593" s="1"/>
      <c r="IW9593" s="1"/>
      <c r="IX9593" s="1"/>
      <c r="IY9593" s="1"/>
      <c r="IZ9593" s="1"/>
      <c r="JA9593" s="1"/>
      <c r="JB9593" s="1"/>
      <c r="JC9593" s="1"/>
      <c r="JD9593" s="1"/>
      <c r="JE9593" s="1"/>
      <c r="JF9593" s="1"/>
      <c r="JG9593" s="1"/>
      <c r="JH9593" s="1"/>
      <c r="JI9593" s="1"/>
      <c r="JJ9593" s="1"/>
      <c r="JK9593" s="1"/>
      <c r="JL9593" s="1"/>
      <c r="JM9593" s="1"/>
      <c r="JN9593" s="1"/>
      <c r="JO9593" s="1"/>
      <c r="JP9593" s="1"/>
      <c r="JQ9593" s="1"/>
      <c r="JR9593" s="1"/>
      <c r="JS9593" s="1"/>
      <c r="JT9593" s="1"/>
      <c r="JU9593" s="1"/>
      <c r="JV9593" s="1"/>
      <c r="JW9593" s="1"/>
      <c r="JX9593" s="1"/>
    </row>
    <row r="9594" spans="1:284" s="8" customFormat="1">
      <c r="A9594" s="1"/>
      <c r="B9594" s="2"/>
      <c r="C9594" s="13"/>
      <c r="D9594" s="1"/>
      <c r="E9594" s="4"/>
      <c r="F9594" s="5"/>
      <c r="G9594" s="1"/>
      <c r="H9594" s="1"/>
      <c r="I9594" s="1"/>
      <c r="J9594" s="1"/>
      <c r="K9594" s="1"/>
      <c r="L9594" s="7"/>
      <c r="M9594" s="1"/>
      <c r="N9594" s="1"/>
      <c r="O9594" s="1"/>
      <c r="P9594" s="1"/>
      <c r="Q9594" s="1"/>
      <c r="R9594" s="1"/>
      <c r="S9594" s="1"/>
      <c r="T9594" s="1"/>
      <c r="U9594" s="1"/>
      <c r="V9594" s="1"/>
      <c r="W9594" s="1"/>
      <c r="X9594" s="1"/>
      <c r="Y9594" s="1"/>
      <c r="Z9594" s="1"/>
      <c r="AA9594" s="1"/>
      <c r="AB9594" s="1"/>
      <c r="AC9594" s="12"/>
      <c r="AD9594" s="1"/>
      <c r="AE9594" s="1"/>
      <c r="AF9594" s="1"/>
      <c r="AG9594" s="1"/>
      <c r="AH9594" s="1"/>
      <c r="AI9594" s="1"/>
      <c r="AJ9594" s="1"/>
      <c r="AK9594" s="1"/>
      <c r="AL9594" s="1"/>
      <c r="AM9594" s="2"/>
      <c r="AN9594" s="1"/>
      <c r="AO9594" s="1"/>
      <c r="AP9594" s="1"/>
      <c r="AQ9594" s="1"/>
      <c r="AR9594" s="1"/>
      <c r="AS9594" s="1"/>
      <c r="AT9594" s="1"/>
      <c r="AU9594"/>
      <c r="AV9594" s="1"/>
      <c r="AW9594" s="1"/>
      <c r="AX9594" s="1"/>
      <c r="AY9594" s="1"/>
      <c r="AZ9594" s="1"/>
      <c r="BA9594" s="1"/>
      <c r="BB9594" s="1"/>
      <c r="BC9594" s="1"/>
      <c r="BD9594" s="1"/>
      <c r="BE9594" s="1"/>
      <c r="BF9594" s="1"/>
      <c r="BG9594" s="1"/>
      <c r="BH9594" s="1"/>
      <c r="BI9594" s="1"/>
      <c r="BJ9594" s="1"/>
      <c r="BK9594" s="1"/>
      <c r="BL9594" s="1"/>
      <c r="BM9594" s="1"/>
      <c r="BN9594" s="1"/>
      <c r="BO9594" s="1"/>
      <c r="BP9594" s="1"/>
      <c r="BQ9594" s="1"/>
      <c r="BR9594" s="1"/>
      <c r="BS9594" s="1"/>
      <c r="BT9594" s="1"/>
      <c r="BU9594" s="1"/>
      <c r="BV9594" s="1"/>
      <c r="BW9594" s="1"/>
      <c r="BX9594" s="1"/>
      <c r="BY9594" s="1"/>
      <c r="BZ9594" s="1"/>
      <c r="CA9594" s="1"/>
      <c r="CB9594" s="1"/>
      <c r="CC9594" s="1"/>
      <c r="CD9594" s="1"/>
      <c r="CE9594" s="1"/>
      <c r="CF9594" s="1"/>
      <c r="CG9594" s="1"/>
      <c r="CH9594" s="1"/>
      <c r="CI9594" s="1"/>
      <c r="CJ9594" s="1"/>
      <c r="CK9594" s="1"/>
      <c r="CL9594" s="1"/>
      <c r="CM9594" s="1"/>
      <c r="CN9594" s="1"/>
      <c r="CO9594" s="1"/>
      <c r="CP9594" s="1"/>
      <c r="CQ9594" s="1"/>
      <c r="CR9594" s="1"/>
      <c r="CS9594" s="1"/>
      <c r="CT9594" s="1"/>
      <c r="CU9594" s="1"/>
      <c r="CV9594" s="1"/>
      <c r="CW9594" s="1"/>
      <c r="CX9594" s="1"/>
      <c r="CY9594" s="1"/>
      <c r="CZ9594" s="1"/>
      <c r="DA9594" s="1"/>
      <c r="DB9594" s="1"/>
      <c r="DC9594" s="1"/>
      <c r="DD9594" s="1"/>
      <c r="DE9594" s="1"/>
      <c r="DF9594" s="1"/>
      <c r="DG9594" s="1"/>
      <c r="DH9594" s="1"/>
      <c r="DI9594" s="1"/>
      <c r="DJ9594" s="1"/>
      <c r="DK9594" s="1"/>
      <c r="DL9594" s="1"/>
      <c r="DM9594" s="1"/>
      <c r="DN9594" s="1"/>
      <c r="DO9594" s="1"/>
      <c r="DP9594" s="1"/>
      <c r="DQ9594" s="1"/>
      <c r="DR9594" s="1"/>
      <c r="DS9594" s="1"/>
      <c r="DT9594" s="1"/>
      <c r="DU9594" s="1"/>
      <c r="DV9594" s="1"/>
      <c r="DW9594" s="1"/>
      <c r="DX9594" s="1"/>
      <c r="DY9594" s="1"/>
      <c r="DZ9594" s="1"/>
      <c r="EA9594" s="1"/>
      <c r="EB9594" s="1"/>
      <c r="EC9594" s="1"/>
      <c r="ED9594" s="1"/>
      <c r="EE9594" s="1"/>
      <c r="EF9594" s="1"/>
      <c r="EG9594" s="1"/>
      <c r="EH9594" s="1"/>
      <c r="EI9594" s="1"/>
      <c r="EJ9594" s="1"/>
      <c r="EK9594" s="1"/>
      <c r="EL9594" s="1"/>
      <c r="EM9594" s="1"/>
      <c r="EN9594" s="1"/>
      <c r="EO9594" s="1"/>
      <c r="EP9594" s="1"/>
      <c r="EQ9594" s="1"/>
      <c r="ER9594" s="1"/>
      <c r="ES9594" s="1"/>
      <c r="ET9594" s="1"/>
      <c r="EU9594" s="1"/>
      <c r="EV9594" s="1"/>
      <c r="EW9594" s="1"/>
      <c r="EX9594" s="1"/>
      <c r="EY9594" s="1"/>
      <c r="EZ9594" s="1"/>
      <c r="FA9594" s="1"/>
      <c r="FB9594" s="1"/>
      <c r="FC9594" s="1"/>
      <c r="FD9594" s="1"/>
      <c r="FE9594" s="1"/>
      <c r="FF9594" s="1"/>
      <c r="FG9594" s="1"/>
      <c r="FH9594" s="1"/>
      <c r="FI9594" s="1"/>
      <c r="FJ9594" s="1"/>
      <c r="FK9594" s="1"/>
      <c r="FL9594" s="1"/>
      <c r="FM9594" s="1"/>
      <c r="FN9594" s="1"/>
      <c r="FO9594" s="1"/>
      <c r="FP9594" s="1"/>
      <c r="FQ9594" s="1"/>
      <c r="FR9594" s="1"/>
      <c r="FS9594" s="1"/>
      <c r="FT9594" s="1"/>
      <c r="FU9594" s="1"/>
      <c r="FV9594" s="1"/>
      <c r="FW9594" s="1"/>
      <c r="FX9594" s="1"/>
      <c r="FY9594" s="1"/>
      <c r="FZ9594" s="1"/>
      <c r="GA9594" s="1"/>
      <c r="GB9594" s="1"/>
      <c r="GC9594" s="1"/>
      <c r="GD9594" s="1"/>
      <c r="GE9594" s="1"/>
      <c r="GF9594" s="1"/>
      <c r="GG9594" s="1"/>
      <c r="GH9594" s="1"/>
      <c r="GI9594" s="1"/>
      <c r="GJ9594" s="1"/>
      <c r="GK9594" s="1"/>
      <c r="GL9594" s="1"/>
      <c r="GM9594" s="1"/>
      <c r="GN9594" s="1"/>
      <c r="GO9594" s="1"/>
      <c r="GP9594" s="1"/>
      <c r="GQ9594" s="1"/>
      <c r="GR9594" s="1"/>
      <c r="GS9594" s="1"/>
      <c r="GT9594" s="1"/>
      <c r="GU9594" s="1"/>
      <c r="GV9594" s="1"/>
      <c r="GW9594" s="1"/>
      <c r="GX9594" s="1"/>
      <c r="GY9594" s="1"/>
      <c r="GZ9594" s="1"/>
      <c r="HA9594" s="1"/>
      <c r="HB9594" s="1"/>
      <c r="HC9594" s="1"/>
      <c r="HD9594" s="1"/>
      <c r="HE9594" s="1"/>
      <c r="HF9594" s="1"/>
      <c r="HG9594" s="1"/>
      <c r="HH9594" s="1"/>
      <c r="HI9594" s="1"/>
      <c r="HJ9594" s="1"/>
      <c r="HK9594" s="1"/>
      <c r="HL9594" s="1"/>
      <c r="HM9594" s="1"/>
      <c r="HN9594" s="1"/>
      <c r="HO9594" s="1"/>
      <c r="HP9594" s="1"/>
      <c r="HQ9594" s="1"/>
      <c r="HR9594" s="1"/>
      <c r="HS9594" s="1"/>
      <c r="HT9594" s="1"/>
      <c r="HU9594" s="1"/>
      <c r="HV9594" s="1"/>
      <c r="HW9594" s="1"/>
      <c r="HX9594" s="1"/>
      <c r="HY9594" s="1"/>
      <c r="HZ9594" s="1"/>
      <c r="IA9594" s="1"/>
      <c r="IB9594" s="1"/>
      <c r="IC9594" s="1"/>
      <c r="ID9594" s="1"/>
      <c r="IE9594" s="1"/>
      <c r="IF9594" s="1"/>
      <c r="IG9594" s="1"/>
      <c r="IH9594" s="1"/>
      <c r="II9594" s="1"/>
      <c r="IJ9594" s="1"/>
      <c r="IK9594" s="1"/>
      <c r="IL9594" s="1"/>
      <c r="IM9594" s="1"/>
      <c r="IN9594" s="1"/>
      <c r="IO9594" s="1"/>
      <c r="IP9594" s="1"/>
      <c r="IQ9594" s="1"/>
      <c r="IR9594" s="1"/>
      <c r="IS9594" s="1"/>
      <c r="IT9594" s="1"/>
      <c r="IU9594" s="1"/>
      <c r="IV9594" s="1"/>
      <c r="IW9594" s="1"/>
      <c r="IX9594" s="1"/>
      <c r="IY9594" s="1"/>
      <c r="IZ9594" s="1"/>
      <c r="JA9594" s="1"/>
      <c r="JB9594" s="1"/>
      <c r="JC9594" s="1"/>
      <c r="JD9594" s="1"/>
      <c r="JE9594" s="1"/>
      <c r="JF9594" s="1"/>
      <c r="JG9594" s="1"/>
      <c r="JH9594" s="1"/>
      <c r="JI9594" s="1"/>
      <c r="JJ9594" s="1"/>
      <c r="JK9594" s="1"/>
      <c r="JL9594" s="1"/>
      <c r="JM9594" s="1"/>
      <c r="JN9594" s="1"/>
      <c r="JO9594" s="1"/>
      <c r="JP9594" s="1"/>
      <c r="JQ9594" s="1"/>
      <c r="JR9594" s="1"/>
      <c r="JS9594" s="1"/>
      <c r="JT9594" s="1"/>
      <c r="JU9594" s="1"/>
      <c r="JV9594" s="1"/>
      <c r="JW9594" s="1"/>
      <c r="JX9594" s="1"/>
    </row>
    <row r="9595" spans="1:284" s="8" customFormat="1">
      <c r="A9595" s="1"/>
      <c r="B9595" s="2"/>
      <c r="C9595" s="13"/>
      <c r="D9595" s="1"/>
      <c r="E9595" s="4"/>
      <c r="F9595" s="5"/>
      <c r="G9595" s="1"/>
      <c r="H9595" s="1"/>
      <c r="I9595" s="1"/>
      <c r="J9595" s="1"/>
      <c r="K9595" s="1"/>
      <c r="L9595" s="7"/>
      <c r="M9595" s="1"/>
      <c r="N9595" s="1"/>
      <c r="O9595" s="1"/>
      <c r="P9595" s="1"/>
      <c r="Q9595" s="1"/>
      <c r="R9595" s="1"/>
      <c r="S9595" s="1"/>
      <c r="T9595" s="1"/>
      <c r="U9595" s="1"/>
      <c r="V9595" s="1"/>
      <c r="W9595" s="1"/>
      <c r="X9595" s="1"/>
      <c r="Y9595" s="1"/>
      <c r="Z9595" s="1"/>
      <c r="AA9595" s="1"/>
      <c r="AB9595" s="1"/>
      <c r="AC9595" s="12"/>
      <c r="AD9595" s="1"/>
      <c r="AE9595" s="1"/>
      <c r="AF9595" s="1"/>
      <c r="AG9595" s="1"/>
      <c r="AH9595" s="1"/>
      <c r="AI9595" s="1"/>
      <c r="AJ9595" s="1"/>
      <c r="AK9595" s="1"/>
      <c r="AL9595" s="1"/>
      <c r="AM9595" s="2"/>
      <c r="AN9595" s="1"/>
      <c r="AO9595" s="1"/>
      <c r="AP9595" s="1"/>
      <c r="AQ9595" s="1"/>
      <c r="AR9595" s="1"/>
      <c r="AS9595" s="1"/>
      <c r="AT9595" s="1"/>
      <c r="AU9595"/>
      <c r="AV9595" s="1"/>
      <c r="AW9595" s="1"/>
      <c r="AX9595" s="1"/>
      <c r="AY9595" s="1"/>
      <c r="AZ9595" s="1"/>
      <c r="BA9595" s="1"/>
      <c r="BB9595" s="1"/>
      <c r="BC9595" s="1"/>
      <c r="BD9595" s="1"/>
      <c r="BE9595" s="1"/>
      <c r="BF9595" s="1"/>
      <c r="BG9595" s="1"/>
      <c r="BH9595" s="1"/>
      <c r="BI9595" s="1"/>
      <c r="BJ9595" s="1"/>
      <c r="BK9595" s="1"/>
      <c r="BL9595" s="1"/>
      <c r="BM9595" s="1"/>
      <c r="BN9595" s="1"/>
      <c r="BO9595" s="1"/>
      <c r="BP9595" s="1"/>
      <c r="BQ9595" s="1"/>
      <c r="BR9595" s="1"/>
      <c r="BS9595" s="1"/>
      <c r="BT9595" s="1"/>
      <c r="BU9595" s="1"/>
      <c r="BV9595" s="1"/>
      <c r="BW9595" s="1"/>
      <c r="BX9595" s="1"/>
      <c r="BY9595" s="1"/>
      <c r="BZ9595" s="1"/>
      <c r="CA9595" s="1"/>
      <c r="CB9595" s="1"/>
      <c r="CC9595" s="1"/>
      <c r="CD9595" s="1"/>
      <c r="CE9595" s="1"/>
      <c r="CF9595" s="1"/>
      <c r="CG9595" s="1"/>
      <c r="CH9595" s="1"/>
      <c r="CI9595" s="1"/>
      <c r="CJ9595" s="1"/>
      <c r="CK9595" s="1"/>
      <c r="CL9595" s="1"/>
      <c r="CM9595" s="1"/>
      <c r="CN9595" s="1"/>
      <c r="CO9595" s="1"/>
      <c r="CP9595" s="1"/>
      <c r="CQ9595" s="1"/>
      <c r="CR9595" s="1"/>
      <c r="CS9595" s="1"/>
      <c r="CT9595" s="1"/>
      <c r="CU9595" s="1"/>
      <c r="CV9595" s="1"/>
      <c r="CW9595" s="1"/>
      <c r="CX9595" s="1"/>
      <c r="CY9595" s="1"/>
      <c r="CZ9595" s="1"/>
      <c r="DA9595" s="1"/>
      <c r="DB9595" s="1"/>
      <c r="DC9595" s="1"/>
      <c r="DD9595" s="1"/>
      <c r="DE9595" s="1"/>
      <c r="DF9595" s="1"/>
      <c r="DG9595" s="1"/>
      <c r="DH9595" s="1"/>
      <c r="DI9595" s="1"/>
      <c r="DJ9595" s="1"/>
      <c r="DK9595" s="1"/>
      <c r="DL9595" s="1"/>
      <c r="DM9595" s="1"/>
      <c r="DN9595" s="1"/>
      <c r="DO9595" s="1"/>
      <c r="DP9595" s="1"/>
      <c r="DQ9595" s="1"/>
      <c r="DR9595" s="1"/>
      <c r="DS9595" s="1"/>
      <c r="DT9595" s="1"/>
      <c r="DU9595" s="1"/>
      <c r="DV9595" s="1"/>
      <c r="DW9595" s="1"/>
      <c r="DX9595" s="1"/>
      <c r="DY9595" s="1"/>
      <c r="DZ9595" s="1"/>
      <c r="EA9595" s="1"/>
      <c r="EB9595" s="1"/>
      <c r="EC9595" s="1"/>
      <c r="ED9595" s="1"/>
      <c r="EE9595" s="1"/>
      <c r="EF9595" s="1"/>
      <c r="EG9595" s="1"/>
      <c r="EH9595" s="1"/>
      <c r="EI9595" s="1"/>
      <c r="EJ9595" s="1"/>
      <c r="EK9595" s="1"/>
      <c r="EL9595" s="1"/>
      <c r="EM9595" s="1"/>
      <c r="EN9595" s="1"/>
      <c r="EO9595" s="1"/>
      <c r="EP9595" s="1"/>
      <c r="EQ9595" s="1"/>
      <c r="ER9595" s="1"/>
      <c r="ES9595" s="1"/>
      <c r="ET9595" s="1"/>
      <c r="EU9595" s="1"/>
      <c r="EV9595" s="1"/>
      <c r="EW9595" s="1"/>
      <c r="EX9595" s="1"/>
      <c r="EY9595" s="1"/>
      <c r="EZ9595" s="1"/>
      <c r="FA9595" s="1"/>
      <c r="FB9595" s="1"/>
      <c r="FC9595" s="1"/>
      <c r="FD9595" s="1"/>
      <c r="FE9595" s="1"/>
      <c r="FF9595" s="1"/>
      <c r="FG9595" s="1"/>
      <c r="FH9595" s="1"/>
      <c r="FI9595" s="1"/>
      <c r="FJ9595" s="1"/>
      <c r="FK9595" s="1"/>
      <c r="FL9595" s="1"/>
      <c r="FM9595" s="1"/>
      <c r="FN9595" s="1"/>
      <c r="FO9595" s="1"/>
      <c r="FP9595" s="1"/>
      <c r="FQ9595" s="1"/>
      <c r="FR9595" s="1"/>
      <c r="FS9595" s="1"/>
      <c r="FT9595" s="1"/>
      <c r="FU9595" s="1"/>
      <c r="FV9595" s="1"/>
      <c r="FW9595" s="1"/>
      <c r="FX9595" s="1"/>
      <c r="FY9595" s="1"/>
      <c r="FZ9595" s="1"/>
      <c r="GA9595" s="1"/>
      <c r="GB9595" s="1"/>
      <c r="GC9595" s="1"/>
      <c r="GD9595" s="1"/>
      <c r="GE9595" s="1"/>
      <c r="GF9595" s="1"/>
      <c r="GG9595" s="1"/>
      <c r="GH9595" s="1"/>
      <c r="GI9595" s="1"/>
      <c r="GJ9595" s="1"/>
      <c r="GK9595" s="1"/>
      <c r="GL9595" s="1"/>
      <c r="GM9595" s="1"/>
      <c r="GN9595" s="1"/>
      <c r="GO9595" s="1"/>
      <c r="GP9595" s="1"/>
      <c r="GQ9595" s="1"/>
      <c r="GR9595" s="1"/>
      <c r="GS9595" s="1"/>
      <c r="GT9595" s="1"/>
      <c r="GU9595" s="1"/>
      <c r="GV9595" s="1"/>
      <c r="GW9595" s="1"/>
      <c r="GX9595" s="1"/>
      <c r="GY9595" s="1"/>
      <c r="GZ9595" s="1"/>
      <c r="HA9595" s="1"/>
      <c r="HB9595" s="1"/>
      <c r="HC9595" s="1"/>
      <c r="HD9595" s="1"/>
      <c r="HE9595" s="1"/>
      <c r="HF9595" s="1"/>
      <c r="HG9595" s="1"/>
      <c r="HH9595" s="1"/>
      <c r="HI9595" s="1"/>
      <c r="HJ9595" s="1"/>
      <c r="HK9595" s="1"/>
      <c r="HL9595" s="1"/>
      <c r="HM9595" s="1"/>
      <c r="HN9595" s="1"/>
      <c r="HO9595" s="1"/>
      <c r="HP9595" s="1"/>
      <c r="HQ9595" s="1"/>
      <c r="HR9595" s="1"/>
      <c r="HS9595" s="1"/>
      <c r="HT9595" s="1"/>
      <c r="HU9595" s="1"/>
      <c r="HV9595" s="1"/>
      <c r="HW9595" s="1"/>
      <c r="HX9595" s="1"/>
      <c r="HY9595" s="1"/>
      <c r="HZ9595" s="1"/>
      <c r="IA9595" s="1"/>
      <c r="IB9595" s="1"/>
      <c r="IC9595" s="1"/>
      <c r="ID9595" s="1"/>
      <c r="IE9595" s="1"/>
      <c r="IF9595" s="1"/>
      <c r="IG9595" s="1"/>
      <c r="IH9595" s="1"/>
      <c r="II9595" s="1"/>
      <c r="IJ9595" s="1"/>
      <c r="IK9595" s="1"/>
      <c r="IL9595" s="1"/>
      <c r="IM9595" s="1"/>
      <c r="IN9595" s="1"/>
      <c r="IO9595" s="1"/>
      <c r="IP9595" s="1"/>
      <c r="IQ9595" s="1"/>
      <c r="IR9595" s="1"/>
      <c r="IS9595" s="1"/>
      <c r="IT9595" s="1"/>
      <c r="IU9595" s="1"/>
      <c r="IV9595" s="1"/>
      <c r="IW9595" s="1"/>
      <c r="IX9595" s="1"/>
      <c r="IY9595" s="1"/>
      <c r="IZ9595" s="1"/>
      <c r="JA9595" s="1"/>
      <c r="JB9595" s="1"/>
      <c r="JC9595" s="1"/>
      <c r="JD9595" s="1"/>
      <c r="JE9595" s="1"/>
      <c r="JF9595" s="1"/>
      <c r="JG9595" s="1"/>
      <c r="JH9595" s="1"/>
      <c r="JI9595" s="1"/>
      <c r="JJ9595" s="1"/>
      <c r="JK9595" s="1"/>
      <c r="JL9595" s="1"/>
      <c r="JM9595" s="1"/>
      <c r="JN9595" s="1"/>
      <c r="JO9595" s="1"/>
      <c r="JP9595" s="1"/>
      <c r="JQ9595" s="1"/>
      <c r="JR9595" s="1"/>
      <c r="JS9595" s="1"/>
      <c r="JT9595" s="1"/>
      <c r="JU9595" s="1"/>
      <c r="JV9595" s="1"/>
      <c r="JW9595" s="1"/>
      <c r="JX9595" s="1"/>
    </row>
    <row r="9596" spans="1:284" s="8" customFormat="1">
      <c r="A9596" s="1"/>
      <c r="B9596" s="2"/>
      <c r="C9596" s="13"/>
      <c r="D9596" s="1"/>
      <c r="E9596" s="4"/>
      <c r="F9596" s="5"/>
      <c r="G9596" s="1"/>
      <c r="H9596" s="1"/>
      <c r="I9596" s="1"/>
      <c r="J9596" s="1"/>
      <c r="K9596" s="1"/>
      <c r="L9596" s="7"/>
      <c r="M9596" s="1"/>
      <c r="N9596" s="1"/>
      <c r="O9596" s="1"/>
      <c r="P9596" s="1"/>
      <c r="Q9596" s="1"/>
      <c r="R9596" s="1"/>
      <c r="S9596" s="1"/>
      <c r="T9596" s="1"/>
      <c r="U9596" s="1"/>
      <c r="V9596" s="1"/>
      <c r="W9596" s="1"/>
      <c r="X9596" s="1"/>
      <c r="Y9596" s="1"/>
      <c r="Z9596" s="1"/>
      <c r="AA9596" s="1"/>
      <c r="AB9596" s="1"/>
      <c r="AC9596" s="12"/>
      <c r="AD9596" s="1"/>
      <c r="AE9596" s="1"/>
      <c r="AF9596" s="1"/>
      <c r="AG9596" s="1"/>
      <c r="AH9596" s="1"/>
      <c r="AI9596" s="1"/>
      <c r="AJ9596" s="1"/>
      <c r="AK9596" s="1"/>
      <c r="AL9596" s="1"/>
      <c r="AM9596" s="2"/>
      <c r="AN9596" s="1"/>
      <c r="AO9596" s="1"/>
      <c r="AP9596" s="1"/>
      <c r="AQ9596" s="1"/>
      <c r="AR9596" s="1"/>
      <c r="AS9596" s="1"/>
      <c r="AT9596" s="1"/>
      <c r="AU9596"/>
      <c r="AV9596" s="1"/>
      <c r="AW9596" s="1"/>
      <c r="AX9596" s="1"/>
      <c r="AY9596" s="1"/>
      <c r="AZ9596" s="1"/>
      <c r="BA9596" s="1"/>
      <c r="BB9596" s="1"/>
      <c r="BC9596" s="1"/>
      <c r="BD9596" s="1"/>
      <c r="BE9596" s="1"/>
      <c r="BF9596" s="1"/>
      <c r="BG9596" s="1"/>
      <c r="BH9596" s="1"/>
      <c r="BI9596" s="1"/>
      <c r="BJ9596" s="1"/>
      <c r="BK9596" s="1"/>
      <c r="BL9596" s="1"/>
      <c r="BM9596" s="1"/>
      <c r="BN9596" s="1"/>
      <c r="BO9596" s="1"/>
      <c r="BP9596" s="1"/>
      <c r="BQ9596" s="1"/>
      <c r="BR9596" s="1"/>
      <c r="BS9596" s="1"/>
      <c r="BT9596" s="1"/>
      <c r="BU9596" s="1"/>
      <c r="BV9596" s="1"/>
      <c r="BW9596" s="1"/>
      <c r="BX9596" s="1"/>
      <c r="BY9596" s="1"/>
      <c r="BZ9596" s="1"/>
      <c r="CA9596" s="1"/>
      <c r="CB9596" s="1"/>
      <c r="CC9596" s="1"/>
      <c r="CD9596" s="1"/>
      <c r="CE9596" s="1"/>
      <c r="CF9596" s="1"/>
      <c r="CG9596" s="1"/>
      <c r="CH9596" s="1"/>
      <c r="CI9596" s="1"/>
      <c r="CJ9596" s="1"/>
      <c r="CK9596" s="1"/>
      <c r="CL9596" s="1"/>
      <c r="CM9596" s="1"/>
      <c r="CN9596" s="1"/>
      <c r="CO9596" s="1"/>
      <c r="CP9596" s="1"/>
      <c r="CQ9596" s="1"/>
      <c r="CR9596" s="1"/>
      <c r="CS9596" s="1"/>
      <c r="CT9596" s="1"/>
      <c r="CU9596" s="1"/>
      <c r="CV9596" s="1"/>
      <c r="CW9596" s="1"/>
      <c r="CX9596" s="1"/>
      <c r="CY9596" s="1"/>
      <c r="CZ9596" s="1"/>
      <c r="DA9596" s="1"/>
      <c r="DB9596" s="1"/>
      <c r="DC9596" s="1"/>
      <c r="DD9596" s="1"/>
      <c r="DE9596" s="1"/>
      <c r="DF9596" s="1"/>
      <c r="DG9596" s="1"/>
      <c r="DH9596" s="1"/>
      <c r="DI9596" s="1"/>
      <c r="DJ9596" s="1"/>
      <c r="DK9596" s="1"/>
      <c r="DL9596" s="1"/>
      <c r="DM9596" s="1"/>
      <c r="DN9596" s="1"/>
      <c r="DO9596" s="1"/>
      <c r="DP9596" s="1"/>
      <c r="DQ9596" s="1"/>
      <c r="DR9596" s="1"/>
      <c r="DS9596" s="1"/>
      <c r="DT9596" s="1"/>
      <c r="DU9596" s="1"/>
      <c r="DV9596" s="1"/>
      <c r="DW9596" s="1"/>
      <c r="DX9596" s="1"/>
      <c r="DY9596" s="1"/>
      <c r="DZ9596" s="1"/>
      <c r="EA9596" s="1"/>
      <c r="EB9596" s="1"/>
      <c r="EC9596" s="1"/>
      <c r="ED9596" s="1"/>
      <c r="EE9596" s="1"/>
      <c r="EF9596" s="1"/>
      <c r="EG9596" s="1"/>
      <c r="EH9596" s="1"/>
      <c r="EI9596" s="1"/>
      <c r="EJ9596" s="1"/>
      <c r="EK9596" s="1"/>
      <c r="EL9596" s="1"/>
      <c r="EM9596" s="1"/>
      <c r="EN9596" s="1"/>
      <c r="EO9596" s="1"/>
      <c r="EP9596" s="1"/>
      <c r="EQ9596" s="1"/>
      <c r="ER9596" s="1"/>
      <c r="ES9596" s="1"/>
      <c r="ET9596" s="1"/>
      <c r="EU9596" s="1"/>
      <c r="EV9596" s="1"/>
      <c r="EW9596" s="1"/>
      <c r="EX9596" s="1"/>
      <c r="EY9596" s="1"/>
      <c r="EZ9596" s="1"/>
      <c r="FA9596" s="1"/>
      <c r="FB9596" s="1"/>
      <c r="FC9596" s="1"/>
      <c r="FD9596" s="1"/>
      <c r="FE9596" s="1"/>
      <c r="FF9596" s="1"/>
      <c r="FG9596" s="1"/>
      <c r="FH9596" s="1"/>
      <c r="FI9596" s="1"/>
      <c r="FJ9596" s="1"/>
      <c r="FK9596" s="1"/>
      <c r="FL9596" s="1"/>
      <c r="FM9596" s="1"/>
      <c r="FN9596" s="1"/>
      <c r="FO9596" s="1"/>
      <c r="FP9596" s="1"/>
      <c r="FQ9596" s="1"/>
      <c r="FR9596" s="1"/>
      <c r="FS9596" s="1"/>
      <c r="FT9596" s="1"/>
      <c r="FU9596" s="1"/>
      <c r="FV9596" s="1"/>
      <c r="FW9596" s="1"/>
      <c r="FX9596" s="1"/>
      <c r="FY9596" s="1"/>
      <c r="FZ9596" s="1"/>
      <c r="GA9596" s="1"/>
      <c r="GB9596" s="1"/>
      <c r="GC9596" s="1"/>
      <c r="GD9596" s="1"/>
      <c r="GE9596" s="1"/>
      <c r="GF9596" s="1"/>
      <c r="GG9596" s="1"/>
      <c r="GH9596" s="1"/>
      <c r="GI9596" s="1"/>
      <c r="GJ9596" s="1"/>
      <c r="GK9596" s="1"/>
      <c r="GL9596" s="1"/>
      <c r="GM9596" s="1"/>
      <c r="GN9596" s="1"/>
      <c r="GO9596" s="1"/>
      <c r="GP9596" s="1"/>
      <c r="GQ9596" s="1"/>
      <c r="GR9596" s="1"/>
      <c r="GS9596" s="1"/>
      <c r="GT9596" s="1"/>
      <c r="GU9596" s="1"/>
      <c r="GV9596" s="1"/>
      <c r="GW9596" s="1"/>
      <c r="GX9596" s="1"/>
      <c r="GY9596" s="1"/>
      <c r="GZ9596" s="1"/>
      <c r="HA9596" s="1"/>
      <c r="HB9596" s="1"/>
      <c r="HC9596" s="1"/>
      <c r="HD9596" s="1"/>
      <c r="HE9596" s="1"/>
      <c r="HF9596" s="1"/>
      <c r="HG9596" s="1"/>
      <c r="HH9596" s="1"/>
      <c r="HI9596" s="1"/>
      <c r="HJ9596" s="1"/>
      <c r="HK9596" s="1"/>
      <c r="HL9596" s="1"/>
      <c r="HM9596" s="1"/>
      <c r="HN9596" s="1"/>
      <c r="HO9596" s="1"/>
      <c r="HP9596" s="1"/>
      <c r="HQ9596" s="1"/>
      <c r="HR9596" s="1"/>
      <c r="HS9596" s="1"/>
      <c r="HT9596" s="1"/>
      <c r="HU9596" s="1"/>
      <c r="HV9596" s="1"/>
      <c r="HW9596" s="1"/>
      <c r="HX9596" s="1"/>
      <c r="HY9596" s="1"/>
      <c r="HZ9596" s="1"/>
      <c r="IA9596" s="1"/>
      <c r="IB9596" s="1"/>
      <c r="IC9596" s="1"/>
      <c r="ID9596" s="1"/>
      <c r="IE9596" s="1"/>
      <c r="IF9596" s="1"/>
      <c r="IG9596" s="1"/>
      <c r="IH9596" s="1"/>
      <c r="II9596" s="1"/>
      <c r="IJ9596" s="1"/>
      <c r="IK9596" s="1"/>
      <c r="IL9596" s="1"/>
      <c r="IM9596" s="1"/>
      <c r="IN9596" s="1"/>
      <c r="IO9596" s="1"/>
      <c r="IP9596" s="1"/>
      <c r="IQ9596" s="1"/>
      <c r="IR9596" s="1"/>
      <c r="IS9596" s="1"/>
      <c r="IT9596" s="1"/>
      <c r="IU9596" s="1"/>
      <c r="IV9596" s="1"/>
      <c r="IW9596" s="1"/>
      <c r="IX9596" s="1"/>
      <c r="IY9596" s="1"/>
      <c r="IZ9596" s="1"/>
      <c r="JA9596" s="1"/>
      <c r="JB9596" s="1"/>
      <c r="JC9596" s="1"/>
      <c r="JD9596" s="1"/>
      <c r="JE9596" s="1"/>
      <c r="JF9596" s="1"/>
      <c r="JG9596" s="1"/>
      <c r="JH9596" s="1"/>
      <c r="JI9596" s="1"/>
      <c r="JJ9596" s="1"/>
      <c r="JK9596" s="1"/>
      <c r="JL9596" s="1"/>
      <c r="JM9596" s="1"/>
      <c r="JN9596" s="1"/>
      <c r="JO9596" s="1"/>
      <c r="JP9596" s="1"/>
      <c r="JQ9596" s="1"/>
      <c r="JR9596" s="1"/>
      <c r="JS9596" s="1"/>
      <c r="JT9596" s="1"/>
      <c r="JU9596" s="1"/>
      <c r="JV9596" s="1"/>
      <c r="JW9596" s="1"/>
      <c r="JX9596" s="1"/>
    </row>
    <row r="9597" spans="1:284" s="8" customFormat="1">
      <c r="A9597" s="1"/>
      <c r="B9597" s="2"/>
      <c r="C9597" s="13"/>
      <c r="D9597" s="1"/>
      <c r="E9597" s="4"/>
      <c r="F9597" s="5"/>
      <c r="G9597" s="1"/>
      <c r="H9597" s="1"/>
      <c r="I9597" s="1"/>
      <c r="J9597" s="1"/>
      <c r="K9597" s="1"/>
      <c r="L9597" s="7"/>
      <c r="M9597" s="1"/>
      <c r="N9597" s="1"/>
      <c r="O9597" s="1"/>
      <c r="P9597" s="1"/>
      <c r="Q9597" s="1"/>
      <c r="R9597" s="1"/>
      <c r="S9597" s="1"/>
      <c r="T9597" s="1"/>
      <c r="U9597" s="1"/>
      <c r="V9597" s="1"/>
      <c r="W9597" s="1"/>
      <c r="X9597" s="1"/>
      <c r="Y9597" s="1"/>
      <c r="Z9597" s="1"/>
      <c r="AA9597" s="1"/>
      <c r="AB9597" s="1"/>
      <c r="AC9597" s="12"/>
      <c r="AD9597" s="1"/>
      <c r="AE9597" s="1"/>
      <c r="AF9597" s="1"/>
      <c r="AG9597" s="1"/>
      <c r="AH9597" s="1"/>
      <c r="AI9597" s="1"/>
      <c r="AJ9597" s="1"/>
      <c r="AK9597" s="1"/>
      <c r="AL9597" s="1"/>
      <c r="AM9597" s="2"/>
      <c r="AN9597" s="1"/>
      <c r="AO9597" s="1"/>
      <c r="AP9597" s="1"/>
      <c r="AQ9597" s="1"/>
      <c r="AR9597" s="1"/>
      <c r="AS9597" s="1"/>
      <c r="AT9597" s="1"/>
      <c r="AU9597"/>
      <c r="AV9597" s="1"/>
      <c r="AW9597" s="1"/>
      <c r="AX9597" s="1"/>
      <c r="AY9597" s="1"/>
      <c r="AZ9597" s="1"/>
      <c r="BA9597" s="1"/>
      <c r="BB9597" s="1"/>
      <c r="BC9597" s="1"/>
      <c r="BD9597" s="1"/>
      <c r="BE9597" s="1"/>
      <c r="BF9597" s="1"/>
      <c r="BG9597" s="1"/>
      <c r="BH9597" s="1"/>
      <c r="BI9597" s="1"/>
      <c r="BJ9597" s="1"/>
      <c r="BK9597" s="1"/>
      <c r="BL9597" s="1"/>
      <c r="BM9597" s="1"/>
      <c r="BN9597" s="1"/>
      <c r="BO9597" s="1"/>
      <c r="BP9597" s="1"/>
      <c r="BQ9597" s="1"/>
      <c r="BR9597" s="1"/>
      <c r="BS9597" s="1"/>
      <c r="BT9597" s="1"/>
      <c r="BU9597" s="1"/>
      <c r="BV9597" s="1"/>
      <c r="BW9597" s="1"/>
      <c r="BX9597" s="1"/>
      <c r="BY9597" s="1"/>
      <c r="BZ9597" s="1"/>
      <c r="CA9597" s="1"/>
      <c r="CB9597" s="1"/>
      <c r="CC9597" s="1"/>
      <c r="CD9597" s="1"/>
      <c r="CE9597" s="1"/>
      <c r="CF9597" s="1"/>
      <c r="CG9597" s="1"/>
      <c r="CH9597" s="1"/>
      <c r="CI9597" s="1"/>
      <c r="CJ9597" s="1"/>
      <c r="CK9597" s="1"/>
      <c r="CL9597" s="1"/>
      <c r="CM9597" s="1"/>
      <c r="CN9597" s="1"/>
      <c r="CO9597" s="1"/>
      <c r="CP9597" s="1"/>
      <c r="CQ9597" s="1"/>
      <c r="CR9597" s="1"/>
      <c r="CS9597" s="1"/>
      <c r="CT9597" s="1"/>
      <c r="CU9597" s="1"/>
      <c r="CV9597" s="1"/>
      <c r="CW9597" s="1"/>
      <c r="CX9597" s="1"/>
      <c r="CY9597" s="1"/>
      <c r="CZ9597" s="1"/>
      <c r="DA9597" s="1"/>
      <c r="DB9597" s="1"/>
      <c r="DC9597" s="1"/>
      <c r="DD9597" s="1"/>
      <c r="DE9597" s="1"/>
      <c r="DF9597" s="1"/>
      <c r="DG9597" s="1"/>
      <c r="DH9597" s="1"/>
      <c r="DI9597" s="1"/>
      <c r="DJ9597" s="1"/>
      <c r="DK9597" s="1"/>
      <c r="DL9597" s="1"/>
      <c r="DM9597" s="1"/>
      <c r="DN9597" s="1"/>
      <c r="DO9597" s="1"/>
      <c r="DP9597" s="1"/>
      <c r="DQ9597" s="1"/>
      <c r="DR9597" s="1"/>
      <c r="DS9597" s="1"/>
      <c r="DT9597" s="1"/>
      <c r="DU9597" s="1"/>
      <c r="DV9597" s="1"/>
      <c r="DW9597" s="1"/>
      <c r="DX9597" s="1"/>
      <c r="DY9597" s="1"/>
      <c r="DZ9597" s="1"/>
      <c r="EA9597" s="1"/>
      <c r="EB9597" s="1"/>
      <c r="EC9597" s="1"/>
      <c r="ED9597" s="1"/>
      <c r="EE9597" s="1"/>
      <c r="EF9597" s="1"/>
      <c r="EG9597" s="1"/>
      <c r="EH9597" s="1"/>
      <c r="EI9597" s="1"/>
      <c r="EJ9597" s="1"/>
      <c r="EK9597" s="1"/>
      <c r="EL9597" s="1"/>
      <c r="EM9597" s="1"/>
      <c r="EN9597" s="1"/>
      <c r="EO9597" s="1"/>
      <c r="EP9597" s="1"/>
      <c r="EQ9597" s="1"/>
      <c r="ER9597" s="1"/>
      <c r="ES9597" s="1"/>
      <c r="ET9597" s="1"/>
      <c r="EU9597" s="1"/>
      <c r="EV9597" s="1"/>
      <c r="EW9597" s="1"/>
      <c r="EX9597" s="1"/>
      <c r="EY9597" s="1"/>
      <c r="EZ9597" s="1"/>
      <c r="FA9597" s="1"/>
      <c r="FB9597" s="1"/>
      <c r="FC9597" s="1"/>
      <c r="FD9597" s="1"/>
      <c r="FE9597" s="1"/>
      <c r="FF9597" s="1"/>
      <c r="FG9597" s="1"/>
      <c r="FH9597" s="1"/>
      <c r="FI9597" s="1"/>
      <c r="FJ9597" s="1"/>
      <c r="FK9597" s="1"/>
      <c r="FL9597" s="1"/>
      <c r="FM9597" s="1"/>
      <c r="FN9597" s="1"/>
      <c r="FO9597" s="1"/>
      <c r="FP9597" s="1"/>
      <c r="FQ9597" s="1"/>
      <c r="FR9597" s="1"/>
      <c r="FS9597" s="1"/>
      <c r="FT9597" s="1"/>
      <c r="FU9597" s="1"/>
      <c r="FV9597" s="1"/>
      <c r="FW9597" s="1"/>
      <c r="FX9597" s="1"/>
      <c r="FY9597" s="1"/>
      <c r="FZ9597" s="1"/>
      <c r="GA9597" s="1"/>
      <c r="GB9597" s="1"/>
      <c r="GC9597" s="1"/>
      <c r="GD9597" s="1"/>
      <c r="GE9597" s="1"/>
      <c r="GF9597" s="1"/>
      <c r="GG9597" s="1"/>
      <c r="GH9597" s="1"/>
      <c r="GI9597" s="1"/>
      <c r="GJ9597" s="1"/>
      <c r="GK9597" s="1"/>
      <c r="GL9597" s="1"/>
      <c r="GM9597" s="1"/>
      <c r="GN9597" s="1"/>
      <c r="GO9597" s="1"/>
      <c r="GP9597" s="1"/>
      <c r="GQ9597" s="1"/>
      <c r="GR9597" s="1"/>
      <c r="GS9597" s="1"/>
      <c r="GT9597" s="1"/>
      <c r="GU9597" s="1"/>
      <c r="GV9597" s="1"/>
      <c r="GW9597" s="1"/>
      <c r="GX9597" s="1"/>
      <c r="GY9597" s="1"/>
      <c r="GZ9597" s="1"/>
      <c r="HA9597" s="1"/>
      <c r="HB9597" s="1"/>
      <c r="HC9597" s="1"/>
      <c r="HD9597" s="1"/>
      <c r="HE9597" s="1"/>
      <c r="HF9597" s="1"/>
      <c r="HG9597" s="1"/>
      <c r="HH9597" s="1"/>
      <c r="HI9597" s="1"/>
      <c r="HJ9597" s="1"/>
      <c r="HK9597" s="1"/>
      <c r="HL9597" s="1"/>
      <c r="HM9597" s="1"/>
      <c r="HN9597" s="1"/>
      <c r="HO9597" s="1"/>
      <c r="HP9597" s="1"/>
      <c r="HQ9597" s="1"/>
      <c r="HR9597" s="1"/>
      <c r="HS9597" s="1"/>
      <c r="HT9597" s="1"/>
      <c r="HU9597" s="1"/>
      <c r="HV9597" s="1"/>
      <c r="HW9597" s="1"/>
      <c r="HX9597" s="1"/>
      <c r="HY9597" s="1"/>
      <c r="HZ9597" s="1"/>
      <c r="IA9597" s="1"/>
      <c r="IB9597" s="1"/>
      <c r="IC9597" s="1"/>
      <c r="ID9597" s="1"/>
      <c r="IE9597" s="1"/>
      <c r="IF9597" s="1"/>
      <c r="IG9597" s="1"/>
      <c r="IH9597" s="1"/>
      <c r="II9597" s="1"/>
      <c r="IJ9597" s="1"/>
      <c r="IK9597" s="1"/>
      <c r="IL9597" s="1"/>
      <c r="IM9597" s="1"/>
      <c r="IN9597" s="1"/>
      <c r="IO9597" s="1"/>
      <c r="IP9597" s="1"/>
      <c r="IQ9597" s="1"/>
      <c r="IR9597" s="1"/>
      <c r="IS9597" s="1"/>
      <c r="IT9597" s="1"/>
      <c r="IU9597" s="1"/>
      <c r="IV9597" s="1"/>
      <c r="IW9597" s="1"/>
      <c r="IX9597" s="1"/>
      <c r="IY9597" s="1"/>
      <c r="IZ9597" s="1"/>
      <c r="JA9597" s="1"/>
      <c r="JB9597" s="1"/>
      <c r="JC9597" s="1"/>
      <c r="JD9597" s="1"/>
      <c r="JE9597" s="1"/>
      <c r="JF9597" s="1"/>
      <c r="JG9597" s="1"/>
      <c r="JH9597" s="1"/>
      <c r="JI9597" s="1"/>
      <c r="JJ9597" s="1"/>
      <c r="JK9597" s="1"/>
      <c r="JL9597" s="1"/>
      <c r="JM9597" s="1"/>
      <c r="JN9597" s="1"/>
      <c r="JO9597" s="1"/>
      <c r="JP9597" s="1"/>
      <c r="JQ9597" s="1"/>
      <c r="JR9597" s="1"/>
      <c r="JS9597" s="1"/>
      <c r="JT9597" s="1"/>
      <c r="JU9597" s="1"/>
      <c r="JV9597" s="1"/>
      <c r="JW9597" s="1"/>
      <c r="JX9597" s="1"/>
    </row>
    <row r="9598" spans="1:284" s="8" customFormat="1">
      <c r="A9598" s="1"/>
      <c r="B9598" s="2"/>
      <c r="C9598" s="13"/>
      <c r="D9598" s="1"/>
      <c r="E9598" s="4"/>
      <c r="F9598" s="5"/>
      <c r="G9598" s="1"/>
      <c r="H9598" s="1"/>
      <c r="I9598" s="1"/>
      <c r="J9598" s="1"/>
      <c r="K9598" s="1"/>
      <c r="L9598" s="7"/>
      <c r="M9598" s="1"/>
      <c r="N9598" s="1"/>
      <c r="O9598" s="1"/>
      <c r="P9598" s="1"/>
      <c r="Q9598" s="1"/>
      <c r="R9598" s="1"/>
      <c r="S9598" s="1"/>
      <c r="T9598" s="1"/>
      <c r="U9598" s="1"/>
      <c r="V9598" s="1"/>
      <c r="W9598" s="1"/>
      <c r="X9598" s="1"/>
      <c r="Y9598" s="1"/>
      <c r="Z9598" s="1"/>
      <c r="AA9598" s="1"/>
      <c r="AB9598" s="1"/>
      <c r="AC9598" s="12"/>
      <c r="AD9598" s="1"/>
      <c r="AE9598" s="1"/>
      <c r="AF9598" s="1"/>
      <c r="AG9598" s="1"/>
      <c r="AH9598" s="1"/>
      <c r="AI9598" s="1"/>
      <c r="AJ9598" s="1"/>
      <c r="AK9598" s="1"/>
      <c r="AL9598" s="1"/>
      <c r="AM9598" s="2"/>
      <c r="AN9598" s="1"/>
      <c r="AO9598" s="1"/>
      <c r="AP9598" s="1"/>
      <c r="AQ9598" s="1"/>
      <c r="AR9598" s="1"/>
      <c r="AS9598" s="1"/>
      <c r="AT9598" s="1"/>
      <c r="AU9598"/>
      <c r="AV9598" s="1"/>
      <c r="AW9598" s="1"/>
      <c r="AX9598" s="1"/>
      <c r="AY9598" s="1"/>
      <c r="AZ9598" s="1"/>
      <c r="BA9598" s="1"/>
      <c r="BB9598" s="1"/>
      <c r="BC9598" s="1"/>
      <c r="BD9598" s="1"/>
      <c r="BE9598" s="1"/>
      <c r="BF9598" s="1"/>
      <c r="BG9598" s="1"/>
      <c r="BH9598" s="1"/>
      <c r="BI9598" s="1"/>
      <c r="BJ9598" s="1"/>
      <c r="BK9598" s="1"/>
      <c r="BL9598" s="1"/>
      <c r="BM9598" s="1"/>
      <c r="BN9598" s="1"/>
      <c r="BO9598" s="1"/>
      <c r="BP9598" s="1"/>
      <c r="BQ9598" s="1"/>
      <c r="BR9598" s="1"/>
      <c r="BS9598" s="1"/>
      <c r="BT9598" s="1"/>
      <c r="BU9598" s="1"/>
      <c r="BV9598" s="1"/>
      <c r="BW9598" s="1"/>
      <c r="BX9598" s="1"/>
      <c r="BY9598" s="1"/>
      <c r="BZ9598" s="1"/>
      <c r="CA9598" s="1"/>
      <c r="CB9598" s="1"/>
      <c r="CC9598" s="1"/>
      <c r="CD9598" s="1"/>
      <c r="CE9598" s="1"/>
      <c r="CF9598" s="1"/>
      <c r="CG9598" s="1"/>
      <c r="CH9598" s="1"/>
      <c r="CI9598" s="1"/>
      <c r="CJ9598" s="1"/>
      <c r="CK9598" s="1"/>
      <c r="CL9598" s="1"/>
      <c r="CM9598" s="1"/>
      <c r="CN9598" s="1"/>
      <c r="CO9598" s="1"/>
      <c r="CP9598" s="1"/>
      <c r="CQ9598" s="1"/>
      <c r="CR9598" s="1"/>
      <c r="CS9598" s="1"/>
      <c r="CT9598" s="1"/>
      <c r="CU9598" s="1"/>
      <c r="CV9598" s="1"/>
      <c r="CW9598" s="1"/>
      <c r="CX9598" s="1"/>
      <c r="CY9598" s="1"/>
      <c r="CZ9598" s="1"/>
      <c r="DA9598" s="1"/>
      <c r="DB9598" s="1"/>
      <c r="DC9598" s="1"/>
      <c r="DD9598" s="1"/>
      <c r="DE9598" s="1"/>
      <c r="DF9598" s="1"/>
      <c r="DG9598" s="1"/>
      <c r="DH9598" s="1"/>
      <c r="DI9598" s="1"/>
      <c r="DJ9598" s="1"/>
      <c r="DK9598" s="1"/>
      <c r="DL9598" s="1"/>
      <c r="DM9598" s="1"/>
      <c r="DN9598" s="1"/>
      <c r="DO9598" s="1"/>
      <c r="DP9598" s="1"/>
      <c r="DQ9598" s="1"/>
      <c r="DR9598" s="1"/>
      <c r="DS9598" s="1"/>
      <c r="DT9598" s="1"/>
      <c r="DU9598" s="1"/>
      <c r="DV9598" s="1"/>
      <c r="DW9598" s="1"/>
      <c r="DX9598" s="1"/>
      <c r="DY9598" s="1"/>
      <c r="DZ9598" s="1"/>
      <c r="EA9598" s="1"/>
      <c r="EB9598" s="1"/>
      <c r="EC9598" s="1"/>
      <c r="ED9598" s="1"/>
      <c r="EE9598" s="1"/>
      <c r="EF9598" s="1"/>
      <c r="EG9598" s="1"/>
      <c r="EH9598" s="1"/>
      <c r="EI9598" s="1"/>
      <c r="EJ9598" s="1"/>
      <c r="EK9598" s="1"/>
      <c r="EL9598" s="1"/>
      <c r="EM9598" s="1"/>
      <c r="EN9598" s="1"/>
      <c r="EO9598" s="1"/>
      <c r="EP9598" s="1"/>
      <c r="EQ9598" s="1"/>
      <c r="ER9598" s="1"/>
      <c r="ES9598" s="1"/>
      <c r="ET9598" s="1"/>
      <c r="EU9598" s="1"/>
      <c r="EV9598" s="1"/>
      <c r="EW9598" s="1"/>
      <c r="EX9598" s="1"/>
      <c r="EY9598" s="1"/>
      <c r="EZ9598" s="1"/>
      <c r="FA9598" s="1"/>
      <c r="FB9598" s="1"/>
      <c r="FC9598" s="1"/>
      <c r="FD9598" s="1"/>
      <c r="FE9598" s="1"/>
      <c r="FF9598" s="1"/>
      <c r="FG9598" s="1"/>
      <c r="FH9598" s="1"/>
      <c r="FI9598" s="1"/>
      <c r="FJ9598" s="1"/>
      <c r="FK9598" s="1"/>
      <c r="FL9598" s="1"/>
      <c r="FM9598" s="1"/>
      <c r="FN9598" s="1"/>
      <c r="FO9598" s="1"/>
      <c r="FP9598" s="1"/>
      <c r="FQ9598" s="1"/>
      <c r="FR9598" s="1"/>
      <c r="FS9598" s="1"/>
      <c r="FT9598" s="1"/>
      <c r="FU9598" s="1"/>
      <c r="FV9598" s="1"/>
      <c r="FW9598" s="1"/>
      <c r="FX9598" s="1"/>
      <c r="FY9598" s="1"/>
      <c r="FZ9598" s="1"/>
      <c r="GA9598" s="1"/>
      <c r="GB9598" s="1"/>
      <c r="GC9598" s="1"/>
      <c r="GD9598" s="1"/>
      <c r="GE9598" s="1"/>
      <c r="GF9598" s="1"/>
      <c r="GG9598" s="1"/>
      <c r="GH9598" s="1"/>
      <c r="GI9598" s="1"/>
      <c r="GJ9598" s="1"/>
      <c r="GK9598" s="1"/>
      <c r="GL9598" s="1"/>
      <c r="GM9598" s="1"/>
      <c r="GN9598" s="1"/>
      <c r="GO9598" s="1"/>
      <c r="GP9598" s="1"/>
      <c r="GQ9598" s="1"/>
      <c r="GR9598" s="1"/>
      <c r="GS9598" s="1"/>
      <c r="GT9598" s="1"/>
      <c r="GU9598" s="1"/>
      <c r="GV9598" s="1"/>
      <c r="GW9598" s="1"/>
      <c r="GX9598" s="1"/>
      <c r="GY9598" s="1"/>
      <c r="GZ9598" s="1"/>
      <c r="HA9598" s="1"/>
      <c r="HB9598" s="1"/>
      <c r="HC9598" s="1"/>
      <c r="HD9598" s="1"/>
      <c r="HE9598" s="1"/>
      <c r="HF9598" s="1"/>
      <c r="HG9598" s="1"/>
      <c r="HH9598" s="1"/>
      <c r="HI9598" s="1"/>
      <c r="HJ9598" s="1"/>
      <c r="HK9598" s="1"/>
      <c r="HL9598" s="1"/>
      <c r="HM9598" s="1"/>
      <c r="HN9598" s="1"/>
      <c r="HO9598" s="1"/>
      <c r="HP9598" s="1"/>
      <c r="HQ9598" s="1"/>
      <c r="HR9598" s="1"/>
      <c r="HS9598" s="1"/>
      <c r="HT9598" s="1"/>
      <c r="HU9598" s="1"/>
      <c r="HV9598" s="1"/>
      <c r="HW9598" s="1"/>
      <c r="HX9598" s="1"/>
      <c r="HY9598" s="1"/>
      <c r="HZ9598" s="1"/>
      <c r="IA9598" s="1"/>
      <c r="IB9598" s="1"/>
      <c r="IC9598" s="1"/>
      <c r="ID9598" s="1"/>
      <c r="IE9598" s="1"/>
      <c r="IF9598" s="1"/>
      <c r="IG9598" s="1"/>
      <c r="IH9598" s="1"/>
      <c r="II9598" s="1"/>
      <c r="IJ9598" s="1"/>
      <c r="IK9598" s="1"/>
      <c r="IL9598" s="1"/>
      <c r="IM9598" s="1"/>
      <c r="IN9598" s="1"/>
      <c r="IO9598" s="1"/>
      <c r="IP9598" s="1"/>
      <c r="IQ9598" s="1"/>
      <c r="IR9598" s="1"/>
      <c r="IS9598" s="1"/>
      <c r="IT9598" s="1"/>
      <c r="IU9598" s="1"/>
      <c r="IV9598" s="1"/>
      <c r="IW9598" s="1"/>
      <c r="IX9598" s="1"/>
      <c r="IY9598" s="1"/>
      <c r="IZ9598" s="1"/>
      <c r="JA9598" s="1"/>
      <c r="JB9598" s="1"/>
      <c r="JC9598" s="1"/>
      <c r="JD9598" s="1"/>
      <c r="JE9598" s="1"/>
      <c r="JF9598" s="1"/>
      <c r="JG9598" s="1"/>
      <c r="JH9598" s="1"/>
      <c r="JI9598" s="1"/>
      <c r="JJ9598" s="1"/>
      <c r="JK9598" s="1"/>
      <c r="JL9598" s="1"/>
      <c r="JM9598" s="1"/>
      <c r="JN9598" s="1"/>
      <c r="JO9598" s="1"/>
      <c r="JP9598" s="1"/>
      <c r="JQ9598" s="1"/>
      <c r="JR9598" s="1"/>
      <c r="JS9598" s="1"/>
      <c r="JT9598" s="1"/>
      <c r="JU9598" s="1"/>
      <c r="JV9598" s="1"/>
      <c r="JW9598" s="1"/>
      <c r="JX9598" s="1"/>
    </row>
    <row r="9599" spans="1:284" s="8" customFormat="1">
      <c r="A9599" s="1"/>
      <c r="B9599" s="2"/>
      <c r="C9599" s="13"/>
      <c r="D9599" s="1"/>
      <c r="E9599" s="4"/>
      <c r="F9599" s="5"/>
      <c r="G9599" s="1"/>
      <c r="H9599" s="1"/>
      <c r="I9599" s="1"/>
      <c r="J9599" s="1"/>
      <c r="K9599" s="1"/>
      <c r="L9599" s="7"/>
      <c r="M9599" s="1"/>
      <c r="N9599" s="1"/>
      <c r="O9599" s="1"/>
      <c r="P9599" s="1"/>
      <c r="Q9599" s="1"/>
      <c r="R9599" s="1"/>
      <c r="S9599" s="1"/>
      <c r="T9599" s="1"/>
      <c r="U9599" s="1"/>
      <c r="V9599" s="1"/>
      <c r="W9599" s="1"/>
      <c r="X9599" s="1"/>
      <c r="Y9599" s="1"/>
      <c r="Z9599" s="1"/>
      <c r="AA9599" s="1"/>
      <c r="AB9599" s="1"/>
      <c r="AC9599" s="12"/>
      <c r="AD9599" s="1"/>
      <c r="AE9599" s="1"/>
      <c r="AF9599" s="1"/>
      <c r="AG9599" s="1"/>
      <c r="AH9599" s="1"/>
      <c r="AI9599" s="1"/>
      <c r="AJ9599" s="1"/>
      <c r="AK9599" s="1"/>
      <c r="AL9599" s="1"/>
      <c r="AM9599" s="2"/>
      <c r="AN9599" s="1"/>
      <c r="AO9599" s="1"/>
      <c r="AP9599" s="1"/>
      <c r="AQ9599" s="1"/>
      <c r="AR9599" s="1"/>
      <c r="AS9599" s="1"/>
      <c r="AT9599" s="1"/>
      <c r="AU9599"/>
      <c r="AV9599" s="1"/>
      <c r="AW9599" s="1"/>
      <c r="AX9599" s="1"/>
      <c r="AY9599" s="1"/>
      <c r="AZ9599" s="1"/>
      <c r="BA9599" s="1"/>
      <c r="BB9599" s="1"/>
      <c r="BC9599" s="1"/>
      <c r="BD9599" s="1"/>
      <c r="BE9599" s="1"/>
      <c r="BF9599" s="1"/>
      <c r="BG9599" s="1"/>
      <c r="BH9599" s="1"/>
      <c r="BI9599" s="1"/>
      <c r="BJ9599" s="1"/>
      <c r="BK9599" s="1"/>
      <c r="BL9599" s="1"/>
      <c r="BM9599" s="1"/>
      <c r="BN9599" s="1"/>
      <c r="BO9599" s="1"/>
      <c r="BP9599" s="1"/>
      <c r="BQ9599" s="1"/>
      <c r="BR9599" s="1"/>
      <c r="BS9599" s="1"/>
      <c r="BT9599" s="1"/>
      <c r="BU9599" s="1"/>
      <c r="BV9599" s="1"/>
      <c r="BW9599" s="1"/>
      <c r="BX9599" s="1"/>
      <c r="BY9599" s="1"/>
      <c r="BZ9599" s="1"/>
      <c r="CA9599" s="1"/>
      <c r="CB9599" s="1"/>
      <c r="CC9599" s="1"/>
      <c r="CD9599" s="1"/>
      <c r="CE9599" s="1"/>
      <c r="CF9599" s="1"/>
      <c r="CG9599" s="1"/>
      <c r="CH9599" s="1"/>
      <c r="CI9599" s="1"/>
      <c r="CJ9599" s="1"/>
      <c r="CK9599" s="1"/>
      <c r="CL9599" s="1"/>
      <c r="CM9599" s="1"/>
      <c r="CN9599" s="1"/>
      <c r="CO9599" s="1"/>
      <c r="CP9599" s="1"/>
      <c r="CQ9599" s="1"/>
      <c r="CR9599" s="1"/>
      <c r="CS9599" s="1"/>
      <c r="CT9599" s="1"/>
      <c r="CU9599" s="1"/>
      <c r="CV9599" s="1"/>
      <c r="CW9599" s="1"/>
      <c r="CX9599" s="1"/>
      <c r="CY9599" s="1"/>
      <c r="CZ9599" s="1"/>
      <c r="DA9599" s="1"/>
      <c r="DB9599" s="1"/>
      <c r="DC9599" s="1"/>
      <c r="DD9599" s="1"/>
      <c r="DE9599" s="1"/>
      <c r="DF9599" s="1"/>
      <c r="DG9599" s="1"/>
      <c r="DH9599" s="1"/>
      <c r="DI9599" s="1"/>
      <c r="DJ9599" s="1"/>
      <c r="DK9599" s="1"/>
      <c r="DL9599" s="1"/>
      <c r="DM9599" s="1"/>
      <c r="DN9599" s="1"/>
      <c r="DO9599" s="1"/>
      <c r="DP9599" s="1"/>
      <c r="DQ9599" s="1"/>
      <c r="DR9599" s="1"/>
      <c r="DS9599" s="1"/>
      <c r="DT9599" s="1"/>
      <c r="DU9599" s="1"/>
      <c r="DV9599" s="1"/>
      <c r="DW9599" s="1"/>
      <c r="DX9599" s="1"/>
      <c r="DY9599" s="1"/>
      <c r="DZ9599" s="1"/>
      <c r="EA9599" s="1"/>
      <c r="EB9599" s="1"/>
      <c r="EC9599" s="1"/>
      <c r="ED9599" s="1"/>
      <c r="EE9599" s="1"/>
      <c r="EF9599" s="1"/>
      <c r="EG9599" s="1"/>
      <c r="EH9599" s="1"/>
      <c r="EI9599" s="1"/>
      <c r="EJ9599" s="1"/>
      <c r="EK9599" s="1"/>
      <c r="EL9599" s="1"/>
      <c r="EM9599" s="1"/>
      <c r="EN9599" s="1"/>
      <c r="EO9599" s="1"/>
      <c r="EP9599" s="1"/>
      <c r="EQ9599" s="1"/>
      <c r="ER9599" s="1"/>
      <c r="ES9599" s="1"/>
      <c r="ET9599" s="1"/>
      <c r="EU9599" s="1"/>
      <c r="EV9599" s="1"/>
      <c r="EW9599" s="1"/>
      <c r="EX9599" s="1"/>
      <c r="EY9599" s="1"/>
      <c r="EZ9599" s="1"/>
      <c r="FA9599" s="1"/>
      <c r="FB9599" s="1"/>
      <c r="FC9599" s="1"/>
      <c r="FD9599" s="1"/>
      <c r="FE9599" s="1"/>
      <c r="FF9599" s="1"/>
      <c r="FG9599" s="1"/>
      <c r="FH9599" s="1"/>
      <c r="FI9599" s="1"/>
      <c r="FJ9599" s="1"/>
      <c r="FK9599" s="1"/>
      <c r="FL9599" s="1"/>
      <c r="FM9599" s="1"/>
      <c r="FN9599" s="1"/>
      <c r="FO9599" s="1"/>
      <c r="FP9599" s="1"/>
      <c r="FQ9599" s="1"/>
      <c r="FR9599" s="1"/>
      <c r="FS9599" s="1"/>
      <c r="FT9599" s="1"/>
      <c r="FU9599" s="1"/>
      <c r="FV9599" s="1"/>
      <c r="FW9599" s="1"/>
      <c r="FX9599" s="1"/>
      <c r="FY9599" s="1"/>
      <c r="FZ9599" s="1"/>
      <c r="GA9599" s="1"/>
      <c r="GB9599" s="1"/>
      <c r="GC9599" s="1"/>
      <c r="GD9599" s="1"/>
      <c r="GE9599" s="1"/>
      <c r="GF9599" s="1"/>
      <c r="GG9599" s="1"/>
      <c r="GH9599" s="1"/>
      <c r="GI9599" s="1"/>
      <c r="GJ9599" s="1"/>
      <c r="GK9599" s="1"/>
      <c r="GL9599" s="1"/>
      <c r="GM9599" s="1"/>
      <c r="GN9599" s="1"/>
      <c r="GO9599" s="1"/>
      <c r="GP9599" s="1"/>
      <c r="GQ9599" s="1"/>
      <c r="GR9599" s="1"/>
      <c r="GS9599" s="1"/>
      <c r="GT9599" s="1"/>
      <c r="GU9599" s="1"/>
      <c r="GV9599" s="1"/>
      <c r="GW9599" s="1"/>
      <c r="GX9599" s="1"/>
      <c r="GY9599" s="1"/>
      <c r="GZ9599" s="1"/>
      <c r="HA9599" s="1"/>
      <c r="HB9599" s="1"/>
      <c r="HC9599" s="1"/>
      <c r="HD9599" s="1"/>
      <c r="HE9599" s="1"/>
      <c r="HF9599" s="1"/>
      <c r="HG9599" s="1"/>
      <c r="HH9599" s="1"/>
      <c r="HI9599" s="1"/>
      <c r="HJ9599" s="1"/>
      <c r="HK9599" s="1"/>
      <c r="HL9599" s="1"/>
      <c r="HM9599" s="1"/>
      <c r="HN9599" s="1"/>
      <c r="HO9599" s="1"/>
      <c r="HP9599" s="1"/>
      <c r="HQ9599" s="1"/>
      <c r="HR9599" s="1"/>
      <c r="HS9599" s="1"/>
      <c r="HT9599" s="1"/>
      <c r="HU9599" s="1"/>
      <c r="HV9599" s="1"/>
      <c r="HW9599" s="1"/>
      <c r="HX9599" s="1"/>
      <c r="HY9599" s="1"/>
      <c r="HZ9599" s="1"/>
      <c r="IA9599" s="1"/>
      <c r="IB9599" s="1"/>
      <c r="IC9599" s="1"/>
      <c r="ID9599" s="1"/>
      <c r="IE9599" s="1"/>
      <c r="IF9599" s="1"/>
      <c r="IG9599" s="1"/>
      <c r="IH9599" s="1"/>
      <c r="II9599" s="1"/>
      <c r="IJ9599" s="1"/>
      <c r="IK9599" s="1"/>
      <c r="IL9599" s="1"/>
      <c r="IM9599" s="1"/>
      <c r="IN9599" s="1"/>
      <c r="IO9599" s="1"/>
      <c r="IP9599" s="1"/>
      <c r="IQ9599" s="1"/>
      <c r="IR9599" s="1"/>
      <c r="IS9599" s="1"/>
      <c r="IT9599" s="1"/>
      <c r="IU9599" s="1"/>
      <c r="IV9599" s="1"/>
      <c r="IW9599" s="1"/>
      <c r="IX9599" s="1"/>
      <c r="IY9599" s="1"/>
      <c r="IZ9599" s="1"/>
      <c r="JA9599" s="1"/>
      <c r="JB9599" s="1"/>
      <c r="JC9599" s="1"/>
      <c r="JD9599" s="1"/>
      <c r="JE9599" s="1"/>
      <c r="JF9599" s="1"/>
      <c r="JG9599" s="1"/>
      <c r="JH9599" s="1"/>
      <c r="JI9599" s="1"/>
      <c r="JJ9599" s="1"/>
      <c r="JK9599" s="1"/>
      <c r="JL9599" s="1"/>
      <c r="JM9599" s="1"/>
      <c r="JN9599" s="1"/>
      <c r="JO9599" s="1"/>
      <c r="JP9599" s="1"/>
      <c r="JQ9599" s="1"/>
      <c r="JR9599" s="1"/>
      <c r="JS9599" s="1"/>
      <c r="JT9599" s="1"/>
      <c r="JU9599" s="1"/>
      <c r="JV9599" s="1"/>
      <c r="JW9599" s="1"/>
      <c r="JX9599" s="1"/>
    </row>
    <row r="9600" spans="1:284" s="8" customFormat="1">
      <c r="A9600" s="1"/>
      <c r="B9600" s="2"/>
      <c r="C9600" s="13"/>
      <c r="D9600" s="1"/>
      <c r="E9600" s="4"/>
      <c r="F9600" s="5"/>
      <c r="G9600" s="1"/>
      <c r="H9600" s="1"/>
      <c r="I9600" s="1"/>
      <c r="J9600" s="1"/>
      <c r="K9600" s="1"/>
      <c r="L9600" s="7"/>
      <c r="M9600" s="1"/>
      <c r="N9600" s="1"/>
      <c r="O9600" s="1"/>
      <c r="P9600" s="1"/>
      <c r="Q9600" s="1"/>
      <c r="R9600" s="1"/>
      <c r="S9600" s="1"/>
      <c r="T9600" s="1"/>
      <c r="U9600" s="1"/>
      <c r="V9600" s="1"/>
      <c r="W9600" s="1"/>
      <c r="X9600" s="1"/>
      <c r="Y9600" s="1"/>
      <c r="Z9600" s="1"/>
      <c r="AA9600" s="1"/>
      <c r="AB9600" s="1"/>
      <c r="AC9600" s="12"/>
      <c r="AD9600" s="1"/>
      <c r="AE9600" s="1"/>
      <c r="AF9600" s="1"/>
      <c r="AG9600" s="1"/>
      <c r="AH9600" s="1"/>
      <c r="AI9600" s="1"/>
      <c r="AJ9600" s="1"/>
      <c r="AK9600" s="1"/>
      <c r="AL9600" s="1"/>
      <c r="AM9600" s="2"/>
      <c r="AN9600" s="1"/>
      <c r="AO9600" s="1"/>
      <c r="AP9600" s="1"/>
      <c r="AQ9600" s="1"/>
      <c r="AR9600" s="1"/>
      <c r="AS9600" s="1"/>
      <c r="AT9600" s="1"/>
      <c r="AU9600"/>
      <c r="AV9600" s="1"/>
      <c r="AW9600" s="1"/>
      <c r="AX9600" s="1"/>
      <c r="AY9600" s="1"/>
      <c r="AZ9600" s="1"/>
      <c r="BA9600" s="1"/>
      <c r="BB9600" s="1"/>
      <c r="BC9600" s="1"/>
      <c r="BD9600" s="1"/>
      <c r="BE9600" s="1"/>
      <c r="BF9600" s="1"/>
      <c r="BG9600" s="1"/>
      <c r="BH9600" s="1"/>
      <c r="BI9600" s="1"/>
      <c r="BJ9600" s="1"/>
      <c r="BK9600" s="1"/>
      <c r="BL9600" s="1"/>
      <c r="BM9600" s="1"/>
      <c r="BN9600" s="1"/>
      <c r="BO9600" s="1"/>
      <c r="BP9600" s="1"/>
      <c r="BQ9600" s="1"/>
      <c r="BR9600" s="1"/>
      <c r="BS9600" s="1"/>
      <c r="BT9600" s="1"/>
      <c r="BU9600" s="1"/>
      <c r="BV9600" s="1"/>
      <c r="BW9600" s="1"/>
      <c r="BX9600" s="1"/>
      <c r="BY9600" s="1"/>
      <c r="BZ9600" s="1"/>
      <c r="CA9600" s="1"/>
      <c r="CB9600" s="1"/>
      <c r="CC9600" s="1"/>
      <c r="CD9600" s="1"/>
      <c r="CE9600" s="1"/>
      <c r="CF9600" s="1"/>
      <c r="CG9600" s="1"/>
      <c r="CH9600" s="1"/>
      <c r="CI9600" s="1"/>
      <c r="CJ9600" s="1"/>
      <c r="CK9600" s="1"/>
      <c r="CL9600" s="1"/>
      <c r="CM9600" s="1"/>
      <c r="CN9600" s="1"/>
      <c r="CO9600" s="1"/>
      <c r="CP9600" s="1"/>
      <c r="CQ9600" s="1"/>
      <c r="CR9600" s="1"/>
      <c r="CS9600" s="1"/>
      <c r="CT9600" s="1"/>
      <c r="CU9600" s="1"/>
      <c r="CV9600" s="1"/>
      <c r="CW9600" s="1"/>
      <c r="CX9600" s="1"/>
      <c r="CY9600" s="1"/>
      <c r="CZ9600" s="1"/>
      <c r="DA9600" s="1"/>
      <c r="DB9600" s="1"/>
      <c r="DC9600" s="1"/>
      <c r="DD9600" s="1"/>
      <c r="DE9600" s="1"/>
      <c r="DF9600" s="1"/>
      <c r="DG9600" s="1"/>
      <c r="DH9600" s="1"/>
      <c r="DI9600" s="1"/>
      <c r="DJ9600" s="1"/>
      <c r="DK9600" s="1"/>
      <c r="DL9600" s="1"/>
      <c r="DM9600" s="1"/>
      <c r="DN9600" s="1"/>
      <c r="DO9600" s="1"/>
      <c r="DP9600" s="1"/>
      <c r="DQ9600" s="1"/>
      <c r="DR9600" s="1"/>
      <c r="DS9600" s="1"/>
      <c r="DT9600" s="1"/>
      <c r="DU9600" s="1"/>
      <c r="DV9600" s="1"/>
      <c r="DW9600" s="1"/>
      <c r="DX9600" s="1"/>
      <c r="DY9600" s="1"/>
      <c r="DZ9600" s="1"/>
      <c r="EA9600" s="1"/>
      <c r="EB9600" s="1"/>
      <c r="EC9600" s="1"/>
      <c r="ED9600" s="1"/>
      <c r="EE9600" s="1"/>
      <c r="EF9600" s="1"/>
      <c r="EG9600" s="1"/>
      <c r="EH9600" s="1"/>
      <c r="EI9600" s="1"/>
      <c r="EJ9600" s="1"/>
      <c r="EK9600" s="1"/>
      <c r="EL9600" s="1"/>
      <c r="EM9600" s="1"/>
      <c r="EN9600" s="1"/>
      <c r="EO9600" s="1"/>
      <c r="EP9600" s="1"/>
      <c r="EQ9600" s="1"/>
      <c r="ER9600" s="1"/>
      <c r="ES9600" s="1"/>
      <c r="ET9600" s="1"/>
      <c r="EU9600" s="1"/>
      <c r="EV9600" s="1"/>
      <c r="EW9600" s="1"/>
      <c r="EX9600" s="1"/>
      <c r="EY9600" s="1"/>
      <c r="EZ9600" s="1"/>
      <c r="FA9600" s="1"/>
      <c r="FB9600" s="1"/>
      <c r="FC9600" s="1"/>
      <c r="FD9600" s="1"/>
      <c r="FE9600" s="1"/>
      <c r="FF9600" s="1"/>
      <c r="FG9600" s="1"/>
      <c r="FH9600" s="1"/>
      <c r="FI9600" s="1"/>
      <c r="FJ9600" s="1"/>
      <c r="FK9600" s="1"/>
      <c r="FL9600" s="1"/>
      <c r="FM9600" s="1"/>
      <c r="FN9600" s="1"/>
      <c r="FO9600" s="1"/>
      <c r="FP9600" s="1"/>
      <c r="FQ9600" s="1"/>
      <c r="FR9600" s="1"/>
      <c r="FS9600" s="1"/>
      <c r="FT9600" s="1"/>
      <c r="FU9600" s="1"/>
      <c r="FV9600" s="1"/>
      <c r="FW9600" s="1"/>
      <c r="FX9600" s="1"/>
      <c r="FY9600" s="1"/>
      <c r="FZ9600" s="1"/>
      <c r="GA9600" s="1"/>
      <c r="GB9600" s="1"/>
      <c r="GC9600" s="1"/>
      <c r="GD9600" s="1"/>
      <c r="GE9600" s="1"/>
      <c r="GF9600" s="1"/>
      <c r="GG9600" s="1"/>
      <c r="GH9600" s="1"/>
      <c r="GI9600" s="1"/>
      <c r="GJ9600" s="1"/>
      <c r="GK9600" s="1"/>
      <c r="GL9600" s="1"/>
      <c r="GM9600" s="1"/>
      <c r="GN9600" s="1"/>
      <c r="GO9600" s="1"/>
      <c r="GP9600" s="1"/>
      <c r="GQ9600" s="1"/>
      <c r="GR9600" s="1"/>
      <c r="GS9600" s="1"/>
      <c r="GT9600" s="1"/>
      <c r="GU9600" s="1"/>
      <c r="GV9600" s="1"/>
      <c r="GW9600" s="1"/>
      <c r="GX9600" s="1"/>
      <c r="GY9600" s="1"/>
      <c r="GZ9600" s="1"/>
      <c r="HA9600" s="1"/>
      <c r="HB9600" s="1"/>
      <c r="HC9600" s="1"/>
      <c r="HD9600" s="1"/>
      <c r="HE9600" s="1"/>
      <c r="HF9600" s="1"/>
      <c r="HG9600" s="1"/>
      <c r="HH9600" s="1"/>
      <c r="HI9600" s="1"/>
      <c r="HJ9600" s="1"/>
      <c r="HK9600" s="1"/>
      <c r="HL9600" s="1"/>
      <c r="HM9600" s="1"/>
      <c r="HN9600" s="1"/>
      <c r="HO9600" s="1"/>
      <c r="HP9600" s="1"/>
      <c r="HQ9600" s="1"/>
      <c r="HR9600" s="1"/>
      <c r="HS9600" s="1"/>
      <c r="HT9600" s="1"/>
      <c r="HU9600" s="1"/>
      <c r="HV9600" s="1"/>
      <c r="HW9600" s="1"/>
      <c r="HX9600" s="1"/>
      <c r="HY9600" s="1"/>
      <c r="HZ9600" s="1"/>
      <c r="IA9600" s="1"/>
      <c r="IB9600" s="1"/>
      <c r="IC9600" s="1"/>
      <c r="ID9600" s="1"/>
      <c r="IE9600" s="1"/>
      <c r="IF9600" s="1"/>
      <c r="IG9600" s="1"/>
      <c r="IH9600" s="1"/>
      <c r="II9600" s="1"/>
      <c r="IJ9600" s="1"/>
      <c r="IK9600" s="1"/>
      <c r="IL9600" s="1"/>
      <c r="IM9600" s="1"/>
      <c r="IN9600" s="1"/>
      <c r="IO9600" s="1"/>
      <c r="IP9600" s="1"/>
      <c r="IQ9600" s="1"/>
      <c r="IR9600" s="1"/>
      <c r="IS9600" s="1"/>
      <c r="IT9600" s="1"/>
      <c r="IU9600" s="1"/>
      <c r="IV9600" s="1"/>
      <c r="IW9600" s="1"/>
      <c r="IX9600" s="1"/>
      <c r="IY9600" s="1"/>
      <c r="IZ9600" s="1"/>
      <c r="JA9600" s="1"/>
      <c r="JB9600" s="1"/>
      <c r="JC9600" s="1"/>
      <c r="JD9600" s="1"/>
      <c r="JE9600" s="1"/>
      <c r="JF9600" s="1"/>
      <c r="JG9600" s="1"/>
      <c r="JH9600" s="1"/>
      <c r="JI9600" s="1"/>
      <c r="JJ9600" s="1"/>
      <c r="JK9600" s="1"/>
      <c r="JL9600" s="1"/>
      <c r="JM9600" s="1"/>
      <c r="JN9600" s="1"/>
      <c r="JO9600" s="1"/>
      <c r="JP9600" s="1"/>
      <c r="JQ9600" s="1"/>
      <c r="JR9600" s="1"/>
      <c r="JS9600" s="1"/>
      <c r="JT9600" s="1"/>
      <c r="JU9600" s="1"/>
      <c r="JV9600" s="1"/>
      <c r="JW9600" s="1"/>
      <c r="JX9600" s="1"/>
    </row>
    <row r="9601" spans="1:284" s="8" customFormat="1">
      <c r="A9601" s="1"/>
      <c r="B9601" s="2"/>
      <c r="C9601" s="13"/>
      <c r="D9601" s="1"/>
      <c r="E9601" s="4"/>
      <c r="F9601" s="5"/>
      <c r="G9601" s="1"/>
      <c r="H9601" s="1"/>
      <c r="I9601" s="1"/>
      <c r="J9601" s="1"/>
      <c r="K9601" s="1"/>
      <c r="L9601" s="7"/>
      <c r="M9601" s="1"/>
      <c r="N9601" s="1"/>
      <c r="O9601" s="1"/>
      <c r="P9601" s="1"/>
      <c r="Q9601" s="1"/>
      <c r="R9601" s="1"/>
      <c r="S9601" s="1"/>
      <c r="T9601" s="1"/>
      <c r="U9601" s="1"/>
      <c r="V9601" s="1"/>
      <c r="W9601" s="1"/>
      <c r="X9601" s="1"/>
      <c r="Y9601" s="1"/>
      <c r="Z9601" s="1"/>
      <c r="AA9601" s="1"/>
      <c r="AB9601" s="1"/>
      <c r="AC9601" s="12"/>
      <c r="AD9601" s="1"/>
      <c r="AE9601" s="1"/>
      <c r="AF9601" s="1"/>
      <c r="AG9601" s="1"/>
      <c r="AH9601" s="1"/>
      <c r="AI9601" s="1"/>
      <c r="AJ9601" s="1"/>
      <c r="AK9601" s="1"/>
      <c r="AL9601" s="1"/>
      <c r="AM9601" s="2"/>
      <c r="AN9601" s="1"/>
      <c r="AO9601" s="1"/>
      <c r="AP9601" s="1"/>
      <c r="AQ9601" s="1"/>
      <c r="AR9601" s="1"/>
      <c r="AS9601" s="1"/>
      <c r="AT9601" s="1"/>
      <c r="AU9601"/>
      <c r="AV9601" s="1"/>
      <c r="AW9601" s="1"/>
      <c r="AX9601" s="1"/>
      <c r="AY9601" s="1"/>
      <c r="AZ9601" s="1"/>
      <c r="BA9601" s="1"/>
      <c r="BB9601" s="1"/>
      <c r="BC9601" s="1"/>
      <c r="BD9601" s="1"/>
      <c r="BE9601" s="1"/>
      <c r="BF9601" s="1"/>
      <c r="BG9601" s="1"/>
      <c r="BH9601" s="1"/>
      <c r="BI9601" s="1"/>
      <c r="BJ9601" s="1"/>
      <c r="BK9601" s="1"/>
      <c r="BL9601" s="1"/>
      <c r="BM9601" s="1"/>
      <c r="BN9601" s="1"/>
      <c r="BO9601" s="1"/>
      <c r="BP9601" s="1"/>
      <c r="BQ9601" s="1"/>
      <c r="BR9601" s="1"/>
      <c r="BS9601" s="1"/>
      <c r="BT9601" s="1"/>
      <c r="BU9601" s="1"/>
      <c r="BV9601" s="1"/>
      <c r="BW9601" s="1"/>
      <c r="BX9601" s="1"/>
      <c r="BY9601" s="1"/>
      <c r="BZ9601" s="1"/>
      <c r="CA9601" s="1"/>
      <c r="CB9601" s="1"/>
      <c r="CC9601" s="1"/>
      <c r="CD9601" s="1"/>
      <c r="CE9601" s="1"/>
      <c r="CF9601" s="1"/>
      <c r="CG9601" s="1"/>
      <c r="CH9601" s="1"/>
      <c r="CI9601" s="1"/>
      <c r="CJ9601" s="1"/>
      <c r="CK9601" s="1"/>
      <c r="CL9601" s="1"/>
      <c r="CM9601" s="1"/>
      <c r="CN9601" s="1"/>
      <c r="CO9601" s="1"/>
      <c r="CP9601" s="1"/>
      <c r="CQ9601" s="1"/>
      <c r="CR9601" s="1"/>
      <c r="CS9601" s="1"/>
      <c r="CT9601" s="1"/>
      <c r="CU9601" s="1"/>
      <c r="CV9601" s="1"/>
      <c r="CW9601" s="1"/>
      <c r="CX9601" s="1"/>
      <c r="CY9601" s="1"/>
      <c r="CZ9601" s="1"/>
      <c r="DA9601" s="1"/>
      <c r="DB9601" s="1"/>
      <c r="DC9601" s="1"/>
      <c r="DD9601" s="1"/>
      <c r="DE9601" s="1"/>
      <c r="DF9601" s="1"/>
      <c r="DG9601" s="1"/>
      <c r="DH9601" s="1"/>
      <c r="DI9601" s="1"/>
      <c r="DJ9601" s="1"/>
      <c r="DK9601" s="1"/>
      <c r="DL9601" s="1"/>
      <c r="DM9601" s="1"/>
      <c r="DN9601" s="1"/>
      <c r="DO9601" s="1"/>
      <c r="DP9601" s="1"/>
      <c r="DQ9601" s="1"/>
      <c r="DR9601" s="1"/>
      <c r="DS9601" s="1"/>
      <c r="DT9601" s="1"/>
      <c r="DU9601" s="1"/>
      <c r="DV9601" s="1"/>
      <c r="DW9601" s="1"/>
      <c r="DX9601" s="1"/>
      <c r="DY9601" s="1"/>
      <c r="DZ9601" s="1"/>
      <c r="EA9601" s="1"/>
      <c r="EB9601" s="1"/>
      <c r="EC9601" s="1"/>
      <c r="ED9601" s="1"/>
      <c r="EE9601" s="1"/>
      <c r="EF9601" s="1"/>
      <c r="EG9601" s="1"/>
      <c r="EH9601" s="1"/>
      <c r="EI9601" s="1"/>
      <c r="EJ9601" s="1"/>
      <c r="EK9601" s="1"/>
      <c r="EL9601" s="1"/>
      <c r="EM9601" s="1"/>
      <c r="EN9601" s="1"/>
      <c r="EO9601" s="1"/>
      <c r="EP9601" s="1"/>
      <c r="EQ9601" s="1"/>
      <c r="ER9601" s="1"/>
      <c r="ES9601" s="1"/>
      <c r="ET9601" s="1"/>
      <c r="EU9601" s="1"/>
      <c r="EV9601" s="1"/>
      <c r="EW9601" s="1"/>
      <c r="EX9601" s="1"/>
      <c r="EY9601" s="1"/>
      <c r="EZ9601" s="1"/>
      <c r="FA9601" s="1"/>
      <c r="FB9601" s="1"/>
      <c r="FC9601" s="1"/>
      <c r="FD9601" s="1"/>
      <c r="FE9601" s="1"/>
      <c r="FF9601" s="1"/>
      <c r="FG9601" s="1"/>
      <c r="FH9601" s="1"/>
      <c r="FI9601" s="1"/>
      <c r="FJ9601" s="1"/>
      <c r="FK9601" s="1"/>
      <c r="FL9601" s="1"/>
      <c r="FM9601" s="1"/>
      <c r="FN9601" s="1"/>
      <c r="FO9601" s="1"/>
      <c r="FP9601" s="1"/>
      <c r="FQ9601" s="1"/>
      <c r="FR9601" s="1"/>
      <c r="FS9601" s="1"/>
      <c r="FT9601" s="1"/>
      <c r="FU9601" s="1"/>
      <c r="FV9601" s="1"/>
      <c r="FW9601" s="1"/>
      <c r="FX9601" s="1"/>
      <c r="FY9601" s="1"/>
      <c r="FZ9601" s="1"/>
      <c r="GA9601" s="1"/>
      <c r="GB9601" s="1"/>
      <c r="GC9601" s="1"/>
      <c r="GD9601" s="1"/>
      <c r="GE9601" s="1"/>
      <c r="GF9601" s="1"/>
      <c r="GG9601" s="1"/>
      <c r="GH9601" s="1"/>
      <c r="GI9601" s="1"/>
      <c r="GJ9601" s="1"/>
      <c r="GK9601" s="1"/>
      <c r="GL9601" s="1"/>
      <c r="GM9601" s="1"/>
      <c r="GN9601" s="1"/>
      <c r="GO9601" s="1"/>
      <c r="GP9601" s="1"/>
      <c r="GQ9601" s="1"/>
      <c r="GR9601" s="1"/>
      <c r="GS9601" s="1"/>
      <c r="GT9601" s="1"/>
      <c r="GU9601" s="1"/>
      <c r="GV9601" s="1"/>
      <c r="GW9601" s="1"/>
      <c r="GX9601" s="1"/>
      <c r="GY9601" s="1"/>
      <c r="GZ9601" s="1"/>
      <c r="HA9601" s="1"/>
      <c r="HB9601" s="1"/>
      <c r="HC9601" s="1"/>
      <c r="HD9601" s="1"/>
      <c r="HE9601" s="1"/>
      <c r="HF9601" s="1"/>
      <c r="HG9601" s="1"/>
      <c r="HH9601" s="1"/>
      <c r="HI9601" s="1"/>
      <c r="HJ9601" s="1"/>
      <c r="HK9601" s="1"/>
      <c r="HL9601" s="1"/>
      <c r="HM9601" s="1"/>
      <c r="HN9601" s="1"/>
      <c r="HO9601" s="1"/>
      <c r="HP9601" s="1"/>
      <c r="HQ9601" s="1"/>
      <c r="HR9601" s="1"/>
      <c r="HS9601" s="1"/>
      <c r="HT9601" s="1"/>
      <c r="HU9601" s="1"/>
      <c r="HV9601" s="1"/>
      <c r="HW9601" s="1"/>
      <c r="HX9601" s="1"/>
      <c r="HY9601" s="1"/>
      <c r="HZ9601" s="1"/>
      <c r="IA9601" s="1"/>
      <c r="IB9601" s="1"/>
      <c r="IC9601" s="1"/>
      <c r="ID9601" s="1"/>
      <c r="IE9601" s="1"/>
      <c r="IF9601" s="1"/>
      <c r="IG9601" s="1"/>
      <c r="IH9601" s="1"/>
      <c r="II9601" s="1"/>
      <c r="IJ9601" s="1"/>
      <c r="IK9601" s="1"/>
      <c r="IL9601" s="1"/>
      <c r="IM9601" s="1"/>
      <c r="IN9601" s="1"/>
      <c r="IO9601" s="1"/>
      <c r="IP9601" s="1"/>
      <c r="IQ9601" s="1"/>
      <c r="IR9601" s="1"/>
      <c r="IS9601" s="1"/>
      <c r="IT9601" s="1"/>
      <c r="IU9601" s="1"/>
      <c r="IV9601" s="1"/>
      <c r="IW9601" s="1"/>
      <c r="IX9601" s="1"/>
      <c r="IY9601" s="1"/>
      <c r="IZ9601" s="1"/>
      <c r="JA9601" s="1"/>
      <c r="JB9601" s="1"/>
      <c r="JC9601" s="1"/>
      <c r="JD9601" s="1"/>
      <c r="JE9601" s="1"/>
      <c r="JF9601" s="1"/>
      <c r="JG9601" s="1"/>
      <c r="JH9601" s="1"/>
      <c r="JI9601" s="1"/>
      <c r="JJ9601" s="1"/>
      <c r="JK9601" s="1"/>
      <c r="JL9601" s="1"/>
      <c r="JM9601" s="1"/>
      <c r="JN9601" s="1"/>
      <c r="JO9601" s="1"/>
      <c r="JP9601" s="1"/>
      <c r="JQ9601" s="1"/>
      <c r="JR9601" s="1"/>
      <c r="JS9601" s="1"/>
      <c r="JT9601" s="1"/>
      <c r="JU9601" s="1"/>
      <c r="JV9601" s="1"/>
      <c r="JW9601" s="1"/>
      <c r="JX9601" s="1"/>
    </row>
    <row r="9602" spans="1:284" s="8" customFormat="1">
      <c r="A9602" s="1"/>
      <c r="B9602" s="2"/>
      <c r="C9602" s="13"/>
      <c r="D9602" s="1"/>
      <c r="E9602" s="4"/>
      <c r="F9602" s="5"/>
      <c r="G9602" s="1"/>
      <c r="H9602" s="1"/>
      <c r="I9602" s="1"/>
      <c r="J9602" s="1"/>
      <c r="K9602" s="1"/>
      <c r="L9602" s="7"/>
      <c r="M9602" s="1"/>
      <c r="N9602" s="1"/>
      <c r="O9602" s="1"/>
      <c r="P9602" s="1"/>
      <c r="Q9602" s="1"/>
      <c r="R9602" s="1"/>
      <c r="S9602" s="1"/>
      <c r="T9602" s="1"/>
      <c r="U9602" s="1"/>
      <c r="V9602" s="1"/>
      <c r="W9602" s="1"/>
      <c r="X9602" s="1"/>
      <c r="Y9602" s="1"/>
      <c r="Z9602" s="1"/>
      <c r="AA9602" s="1"/>
      <c r="AB9602" s="1"/>
      <c r="AC9602" s="12"/>
      <c r="AD9602" s="1"/>
      <c r="AE9602" s="1"/>
      <c r="AF9602" s="1"/>
      <c r="AG9602" s="1"/>
      <c r="AH9602" s="1"/>
      <c r="AI9602" s="1"/>
      <c r="AJ9602" s="1"/>
      <c r="AK9602" s="1"/>
      <c r="AL9602" s="1"/>
      <c r="AM9602" s="2"/>
      <c r="AN9602" s="1"/>
      <c r="AO9602" s="1"/>
      <c r="AP9602" s="1"/>
      <c r="AQ9602" s="1"/>
      <c r="AR9602" s="1"/>
      <c r="AS9602" s="1"/>
      <c r="AT9602" s="1"/>
      <c r="AU9602"/>
      <c r="AV9602" s="1"/>
      <c r="AW9602" s="1"/>
      <c r="AX9602" s="1"/>
      <c r="AY9602" s="1"/>
      <c r="AZ9602" s="1"/>
      <c r="BA9602" s="1"/>
      <c r="BB9602" s="1"/>
      <c r="BC9602" s="1"/>
      <c r="BD9602" s="1"/>
      <c r="BE9602" s="1"/>
      <c r="BF9602" s="1"/>
      <c r="BG9602" s="1"/>
      <c r="BH9602" s="1"/>
      <c r="BI9602" s="1"/>
      <c r="BJ9602" s="1"/>
      <c r="BK9602" s="1"/>
      <c r="BL9602" s="1"/>
      <c r="BM9602" s="1"/>
      <c r="BN9602" s="1"/>
      <c r="BO9602" s="1"/>
      <c r="BP9602" s="1"/>
      <c r="BQ9602" s="1"/>
      <c r="BR9602" s="1"/>
      <c r="BS9602" s="1"/>
      <c r="BT9602" s="1"/>
      <c r="BU9602" s="1"/>
      <c r="BV9602" s="1"/>
      <c r="BW9602" s="1"/>
      <c r="BX9602" s="1"/>
      <c r="BY9602" s="1"/>
      <c r="BZ9602" s="1"/>
      <c r="CA9602" s="1"/>
      <c r="CB9602" s="1"/>
      <c r="CC9602" s="1"/>
      <c r="CD9602" s="1"/>
      <c r="CE9602" s="1"/>
      <c r="CF9602" s="1"/>
      <c r="CG9602" s="1"/>
      <c r="CH9602" s="1"/>
      <c r="CI9602" s="1"/>
      <c r="CJ9602" s="1"/>
      <c r="CK9602" s="1"/>
      <c r="CL9602" s="1"/>
      <c r="CM9602" s="1"/>
      <c r="CN9602" s="1"/>
      <c r="CO9602" s="1"/>
      <c r="CP9602" s="1"/>
      <c r="CQ9602" s="1"/>
      <c r="CR9602" s="1"/>
      <c r="CS9602" s="1"/>
      <c r="CT9602" s="1"/>
      <c r="CU9602" s="1"/>
      <c r="CV9602" s="1"/>
      <c r="CW9602" s="1"/>
      <c r="CX9602" s="1"/>
      <c r="CY9602" s="1"/>
      <c r="CZ9602" s="1"/>
      <c r="DA9602" s="1"/>
      <c r="DB9602" s="1"/>
      <c r="DC9602" s="1"/>
      <c r="DD9602" s="1"/>
      <c r="DE9602" s="1"/>
      <c r="DF9602" s="1"/>
      <c r="DG9602" s="1"/>
      <c r="DH9602" s="1"/>
      <c r="DI9602" s="1"/>
      <c r="DJ9602" s="1"/>
      <c r="DK9602" s="1"/>
      <c r="DL9602" s="1"/>
      <c r="DM9602" s="1"/>
      <c r="DN9602" s="1"/>
      <c r="DO9602" s="1"/>
      <c r="DP9602" s="1"/>
      <c r="DQ9602" s="1"/>
      <c r="DR9602" s="1"/>
      <c r="DS9602" s="1"/>
      <c r="DT9602" s="1"/>
      <c r="DU9602" s="1"/>
      <c r="DV9602" s="1"/>
      <c r="DW9602" s="1"/>
      <c r="DX9602" s="1"/>
      <c r="DY9602" s="1"/>
      <c r="DZ9602" s="1"/>
      <c r="EA9602" s="1"/>
      <c r="EB9602" s="1"/>
      <c r="EC9602" s="1"/>
      <c r="ED9602" s="1"/>
      <c r="EE9602" s="1"/>
      <c r="EF9602" s="1"/>
      <c r="EG9602" s="1"/>
      <c r="EH9602" s="1"/>
      <c r="EI9602" s="1"/>
      <c r="EJ9602" s="1"/>
      <c r="EK9602" s="1"/>
      <c r="EL9602" s="1"/>
      <c r="EM9602" s="1"/>
      <c r="EN9602" s="1"/>
      <c r="EO9602" s="1"/>
      <c r="EP9602" s="1"/>
      <c r="EQ9602" s="1"/>
      <c r="ER9602" s="1"/>
      <c r="ES9602" s="1"/>
      <c r="ET9602" s="1"/>
      <c r="EU9602" s="1"/>
      <c r="EV9602" s="1"/>
      <c r="EW9602" s="1"/>
      <c r="EX9602" s="1"/>
      <c r="EY9602" s="1"/>
      <c r="EZ9602" s="1"/>
      <c r="FA9602" s="1"/>
      <c r="FB9602" s="1"/>
      <c r="FC9602" s="1"/>
      <c r="FD9602" s="1"/>
      <c r="FE9602" s="1"/>
      <c r="FF9602" s="1"/>
      <c r="FG9602" s="1"/>
      <c r="FH9602" s="1"/>
      <c r="FI9602" s="1"/>
      <c r="FJ9602" s="1"/>
      <c r="FK9602" s="1"/>
      <c r="FL9602" s="1"/>
      <c r="FM9602" s="1"/>
      <c r="FN9602" s="1"/>
      <c r="FO9602" s="1"/>
      <c r="FP9602" s="1"/>
      <c r="FQ9602" s="1"/>
      <c r="FR9602" s="1"/>
      <c r="FS9602" s="1"/>
      <c r="FT9602" s="1"/>
      <c r="FU9602" s="1"/>
      <c r="FV9602" s="1"/>
      <c r="FW9602" s="1"/>
      <c r="FX9602" s="1"/>
      <c r="FY9602" s="1"/>
      <c r="FZ9602" s="1"/>
      <c r="GA9602" s="1"/>
      <c r="GB9602" s="1"/>
      <c r="GC9602" s="1"/>
      <c r="GD9602" s="1"/>
      <c r="GE9602" s="1"/>
      <c r="GF9602" s="1"/>
      <c r="GG9602" s="1"/>
      <c r="GH9602" s="1"/>
      <c r="GI9602" s="1"/>
      <c r="GJ9602" s="1"/>
      <c r="GK9602" s="1"/>
      <c r="GL9602" s="1"/>
      <c r="GM9602" s="1"/>
      <c r="GN9602" s="1"/>
      <c r="GO9602" s="1"/>
      <c r="GP9602" s="1"/>
      <c r="GQ9602" s="1"/>
      <c r="GR9602" s="1"/>
      <c r="GS9602" s="1"/>
      <c r="GT9602" s="1"/>
      <c r="GU9602" s="1"/>
      <c r="GV9602" s="1"/>
      <c r="GW9602" s="1"/>
      <c r="GX9602" s="1"/>
      <c r="GY9602" s="1"/>
      <c r="GZ9602" s="1"/>
      <c r="HA9602" s="1"/>
      <c r="HB9602" s="1"/>
      <c r="HC9602" s="1"/>
      <c r="HD9602" s="1"/>
      <c r="HE9602" s="1"/>
      <c r="HF9602" s="1"/>
      <c r="HG9602" s="1"/>
      <c r="HH9602" s="1"/>
      <c r="HI9602" s="1"/>
      <c r="HJ9602" s="1"/>
      <c r="HK9602" s="1"/>
      <c r="HL9602" s="1"/>
      <c r="HM9602" s="1"/>
      <c r="HN9602" s="1"/>
      <c r="HO9602" s="1"/>
      <c r="HP9602" s="1"/>
      <c r="HQ9602" s="1"/>
      <c r="HR9602" s="1"/>
      <c r="HS9602" s="1"/>
      <c r="HT9602" s="1"/>
      <c r="HU9602" s="1"/>
      <c r="HV9602" s="1"/>
      <c r="HW9602" s="1"/>
      <c r="HX9602" s="1"/>
      <c r="HY9602" s="1"/>
      <c r="HZ9602" s="1"/>
      <c r="IA9602" s="1"/>
      <c r="IB9602" s="1"/>
      <c r="IC9602" s="1"/>
      <c r="ID9602" s="1"/>
      <c r="IE9602" s="1"/>
      <c r="IF9602" s="1"/>
      <c r="IG9602" s="1"/>
      <c r="IH9602" s="1"/>
      <c r="II9602" s="1"/>
      <c r="IJ9602" s="1"/>
      <c r="IK9602" s="1"/>
      <c r="IL9602" s="1"/>
      <c r="IM9602" s="1"/>
      <c r="IN9602" s="1"/>
      <c r="IO9602" s="1"/>
      <c r="IP9602" s="1"/>
      <c r="IQ9602" s="1"/>
      <c r="IR9602" s="1"/>
      <c r="IS9602" s="1"/>
      <c r="IT9602" s="1"/>
      <c r="IU9602" s="1"/>
      <c r="IV9602" s="1"/>
      <c r="IW9602" s="1"/>
      <c r="IX9602" s="1"/>
      <c r="IY9602" s="1"/>
      <c r="IZ9602" s="1"/>
      <c r="JA9602" s="1"/>
      <c r="JB9602" s="1"/>
      <c r="JC9602" s="1"/>
      <c r="JD9602" s="1"/>
      <c r="JE9602" s="1"/>
      <c r="JF9602" s="1"/>
      <c r="JG9602" s="1"/>
      <c r="JH9602" s="1"/>
      <c r="JI9602" s="1"/>
      <c r="JJ9602" s="1"/>
      <c r="JK9602" s="1"/>
      <c r="JL9602" s="1"/>
      <c r="JM9602" s="1"/>
      <c r="JN9602" s="1"/>
      <c r="JO9602" s="1"/>
      <c r="JP9602" s="1"/>
      <c r="JQ9602" s="1"/>
      <c r="JR9602" s="1"/>
      <c r="JS9602" s="1"/>
      <c r="JT9602" s="1"/>
      <c r="JU9602" s="1"/>
      <c r="JV9602" s="1"/>
      <c r="JW9602" s="1"/>
      <c r="JX9602" s="1"/>
    </row>
    <row r="9603" spans="1:284" s="8" customFormat="1">
      <c r="A9603" s="1"/>
      <c r="B9603" s="2"/>
      <c r="C9603" s="13"/>
      <c r="D9603" s="1"/>
      <c r="E9603" s="4"/>
      <c r="F9603" s="5"/>
      <c r="G9603" s="1"/>
      <c r="H9603" s="1"/>
      <c r="I9603" s="1"/>
      <c r="J9603" s="1"/>
      <c r="K9603" s="1"/>
      <c r="L9603" s="7"/>
      <c r="M9603" s="1"/>
      <c r="N9603" s="1"/>
      <c r="O9603" s="1"/>
      <c r="P9603" s="1"/>
      <c r="Q9603" s="1"/>
      <c r="R9603" s="1"/>
      <c r="S9603" s="1"/>
      <c r="T9603" s="1"/>
      <c r="U9603" s="1"/>
      <c r="V9603" s="1"/>
      <c r="W9603" s="1"/>
      <c r="X9603" s="1"/>
      <c r="Y9603" s="1"/>
      <c r="Z9603" s="1"/>
      <c r="AA9603" s="1"/>
      <c r="AB9603" s="1"/>
      <c r="AC9603" s="12"/>
      <c r="AD9603" s="1"/>
      <c r="AE9603" s="1"/>
      <c r="AF9603" s="1"/>
      <c r="AG9603" s="1"/>
      <c r="AH9603" s="1"/>
      <c r="AI9603" s="1"/>
      <c r="AJ9603" s="1"/>
      <c r="AK9603" s="1"/>
      <c r="AL9603" s="1"/>
      <c r="AM9603" s="2"/>
      <c r="AN9603" s="1"/>
      <c r="AO9603" s="1"/>
      <c r="AP9603" s="1"/>
      <c r="AQ9603" s="1"/>
      <c r="AR9603" s="1"/>
      <c r="AS9603" s="1"/>
      <c r="AT9603" s="1"/>
      <c r="AU9603"/>
      <c r="AV9603" s="1"/>
      <c r="AW9603" s="1"/>
      <c r="AX9603" s="1"/>
      <c r="AY9603" s="1"/>
      <c r="AZ9603" s="1"/>
      <c r="BA9603" s="1"/>
      <c r="BB9603" s="1"/>
      <c r="BC9603" s="1"/>
      <c r="BD9603" s="1"/>
      <c r="BE9603" s="1"/>
      <c r="BF9603" s="1"/>
      <c r="BG9603" s="1"/>
      <c r="BH9603" s="1"/>
      <c r="BI9603" s="1"/>
      <c r="BJ9603" s="1"/>
      <c r="BK9603" s="1"/>
      <c r="BL9603" s="1"/>
      <c r="BM9603" s="1"/>
      <c r="BN9603" s="1"/>
      <c r="BO9603" s="1"/>
      <c r="BP9603" s="1"/>
      <c r="BQ9603" s="1"/>
      <c r="BR9603" s="1"/>
      <c r="BS9603" s="1"/>
      <c r="BT9603" s="1"/>
      <c r="BU9603" s="1"/>
      <c r="BV9603" s="1"/>
      <c r="BW9603" s="1"/>
      <c r="BX9603" s="1"/>
      <c r="BY9603" s="1"/>
      <c r="BZ9603" s="1"/>
      <c r="CA9603" s="1"/>
      <c r="CB9603" s="1"/>
      <c r="CC9603" s="1"/>
      <c r="CD9603" s="1"/>
      <c r="CE9603" s="1"/>
      <c r="CF9603" s="1"/>
      <c r="CG9603" s="1"/>
      <c r="CH9603" s="1"/>
      <c r="CI9603" s="1"/>
      <c r="CJ9603" s="1"/>
      <c r="CK9603" s="1"/>
      <c r="CL9603" s="1"/>
      <c r="CM9603" s="1"/>
      <c r="CN9603" s="1"/>
      <c r="CO9603" s="1"/>
      <c r="CP9603" s="1"/>
      <c r="CQ9603" s="1"/>
      <c r="CR9603" s="1"/>
      <c r="CS9603" s="1"/>
      <c r="CT9603" s="1"/>
      <c r="CU9603" s="1"/>
      <c r="CV9603" s="1"/>
      <c r="CW9603" s="1"/>
      <c r="CX9603" s="1"/>
      <c r="CY9603" s="1"/>
      <c r="CZ9603" s="1"/>
      <c r="DA9603" s="1"/>
      <c r="DB9603" s="1"/>
      <c r="DC9603" s="1"/>
      <c r="DD9603" s="1"/>
      <c r="DE9603" s="1"/>
      <c r="DF9603" s="1"/>
      <c r="DG9603" s="1"/>
      <c r="DH9603" s="1"/>
      <c r="DI9603" s="1"/>
      <c r="DJ9603" s="1"/>
      <c r="DK9603" s="1"/>
      <c r="DL9603" s="1"/>
      <c r="DM9603" s="1"/>
      <c r="DN9603" s="1"/>
      <c r="DO9603" s="1"/>
      <c r="DP9603" s="1"/>
      <c r="DQ9603" s="1"/>
      <c r="DR9603" s="1"/>
      <c r="DS9603" s="1"/>
      <c r="DT9603" s="1"/>
      <c r="DU9603" s="1"/>
      <c r="DV9603" s="1"/>
      <c r="DW9603" s="1"/>
      <c r="DX9603" s="1"/>
      <c r="DY9603" s="1"/>
      <c r="DZ9603" s="1"/>
      <c r="EA9603" s="1"/>
      <c r="EB9603" s="1"/>
      <c r="EC9603" s="1"/>
      <c r="ED9603" s="1"/>
      <c r="EE9603" s="1"/>
      <c r="EF9603" s="1"/>
      <c r="EG9603" s="1"/>
      <c r="EH9603" s="1"/>
      <c r="EI9603" s="1"/>
      <c r="EJ9603" s="1"/>
      <c r="EK9603" s="1"/>
      <c r="EL9603" s="1"/>
      <c r="EM9603" s="1"/>
      <c r="EN9603" s="1"/>
      <c r="EO9603" s="1"/>
      <c r="EP9603" s="1"/>
      <c r="EQ9603" s="1"/>
      <c r="ER9603" s="1"/>
      <c r="ES9603" s="1"/>
      <c r="ET9603" s="1"/>
      <c r="EU9603" s="1"/>
      <c r="EV9603" s="1"/>
      <c r="EW9603" s="1"/>
      <c r="EX9603" s="1"/>
      <c r="EY9603" s="1"/>
      <c r="EZ9603" s="1"/>
      <c r="FA9603" s="1"/>
      <c r="FB9603" s="1"/>
      <c r="FC9603" s="1"/>
      <c r="FD9603" s="1"/>
      <c r="FE9603" s="1"/>
      <c r="FF9603" s="1"/>
      <c r="FG9603" s="1"/>
      <c r="FH9603" s="1"/>
      <c r="FI9603" s="1"/>
      <c r="FJ9603" s="1"/>
      <c r="FK9603" s="1"/>
      <c r="FL9603" s="1"/>
      <c r="FM9603" s="1"/>
      <c r="FN9603" s="1"/>
      <c r="FO9603" s="1"/>
      <c r="FP9603" s="1"/>
      <c r="FQ9603" s="1"/>
      <c r="FR9603" s="1"/>
      <c r="FS9603" s="1"/>
      <c r="FT9603" s="1"/>
      <c r="FU9603" s="1"/>
      <c r="FV9603" s="1"/>
      <c r="FW9603" s="1"/>
      <c r="FX9603" s="1"/>
      <c r="FY9603" s="1"/>
      <c r="FZ9603" s="1"/>
      <c r="GA9603" s="1"/>
      <c r="GB9603" s="1"/>
      <c r="GC9603" s="1"/>
      <c r="GD9603" s="1"/>
      <c r="GE9603" s="1"/>
      <c r="GF9603" s="1"/>
      <c r="GG9603" s="1"/>
      <c r="GH9603" s="1"/>
      <c r="GI9603" s="1"/>
      <c r="GJ9603" s="1"/>
      <c r="GK9603" s="1"/>
      <c r="GL9603" s="1"/>
      <c r="GM9603" s="1"/>
      <c r="GN9603" s="1"/>
      <c r="GO9603" s="1"/>
      <c r="GP9603" s="1"/>
      <c r="GQ9603" s="1"/>
      <c r="GR9603" s="1"/>
      <c r="GS9603" s="1"/>
      <c r="GT9603" s="1"/>
      <c r="GU9603" s="1"/>
      <c r="GV9603" s="1"/>
      <c r="GW9603" s="1"/>
      <c r="GX9603" s="1"/>
      <c r="GY9603" s="1"/>
      <c r="GZ9603" s="1"/>
      <c r="HA9603" s="1"/>
      <c r="HB9603" s="1"/>
      <c r="HC9603" s="1"/>
      <c r="HD9603" s="1"/>
      <c r="HE9603" s="1"/>
      <c r="HF9603" s="1"/>
      <c r="HG9603" s="1"/>
      <c r="HH9603" s="1"/>
      <c r="HI9603" s="1"/>
      <c r="HJ9603" s="1"/>
      <c r="HK9603" s="1"/>
      <c r="HL9603" s="1"/>
      <c r="HM9603" s="1"/>
      <c r="HN9603" s="1"/>
      <c r="HO9603" s="1"/>
      <c r="HP9603" s="1"/>
      <c r="HQ9603" s="1"/>
      <c r="HR9603" s="1"/>
      <c r="HS9603" s="1"/>
      <c r="HT9603" s="1"/>
      <c r="HU9603" s="1"/>
      <c r="HV9603" s="1"/>
      <c r="HW9603" s="1"/>
      <c r="HX9603" s="1"/>
      <c r="HY9603" s="1"/>
      <c r="HZ9603" s="1"/>
      <c r="IA9603" s="1"/>
      <c r="IB9603" s="1"/>
      <c r="IC9603" s="1"/>
      <c r="ID9603" s="1"/>
      <c r="IE9603" s="1"/>
      <c r="IF9603" s="1"/>
      <c r="IG9603" s="1"/>
      <c r="IH9603" s="1"/>
      <c r="II9603" s="1"/>
      <c r="IJ9603" s="1"/>
      <c r="IK9603" s="1"/>
      <c r="IL9603" s="1"/>
      <c r="IM9603" s="1"/>
      <c r="IN9603" s="1"/>
      <c r="IO9603" s="1"/>
      <c r="IP9603" s="1"/>
      <c r="IQ9603" s="1"/>
      <c r="IR9603" s="1"/>
      <c r="IS9603" s="1"/>
      <c r="IT9603" s="1"/>
      <c r="IU9603" s="1"/>
      <c r="IV9603" s="1"/>
      <c r="IW9603" s="1"/>
      <c r="IX9603" s="1"/>
      <c r="IY9603" s="1"/>
      <c r="IZ9603" s="1"/>
      <c r="JA9603" s="1"/>
      <c r="JB9603" s="1"/>
      <c r="JC9603" s="1"/>
      <c r="JD9603" s="1"/>
      <c r="JE9603" s="1"/>
      <c r="JF9603" s="1"/>
      <c r="JG9603" s="1"/>
      <c r="JH9603" s="1"/>
      <c r="JI9603" s="1"/>
      <c r="JJ9603" s="1"/>
      <c r="JK9603" s="1"/>
      <c r="JL9603" s="1"/>
      <c r="JM9603" s="1"/>
      <c r="JN9603" s="1"/>
      <c r="JO9603" s="1"/>
      <c r="JP9603" s="1"/>
      <c r="JQ9603" s="1"/>
      <c r="JR9603" s="1"/>
      <c r="JS9603" s="1"/>
      <c r="JT9603" s="1"/>
      <c r="JU9603" s="1"/>
      <c r="JV9603" s="1"/>
      <c r="JW9603" s="1"/>
      <c r="JX9603" s="1"/>
    </row>
    <row r="9604" spans="1:284" s="8" customFormat="1">
      <c r="A9604" s="1"/>
      <c r="B9604" s="2"/>
      <c r="C9604" s="13"/>
      <c r="D9604" s="1"/>
      <c r="E9604" s="4"/>
      <c r="F9604" s="5"/>
      <c r="G9604" s="1"/>
      <c r="H9604" s="1"/>
      <c r="I9604" s="1"/>
      <c r="J9604" s="1"/>
      <c r="K9604" s="1"/>
      <c r="L9604" s="7"/>
      <c r="M9604" s="1"/>
      <c r="N9604" s="1"/>
      <c r="O9604" s="1"/>
      <c r="P9604" s="1"/>
      <c r="Q9604" s="1"/>
      <c r="R9604" s="1"/>
      <c r="S9604" s="1"/>
      <c r="T9604" s="1"/>
      <c r="U9604" s="1"/>
      <c r="V9604" s="1"/>
      <c r="W9604" s="1"/>
      <c r="X9604" s="1"/>
      <c r="Y9604" s="1"/>
      <c r="Z9604" s="1"/>
      <c r="AA9604" s="1"/>
      <c r="AB9604" s="1"/>
      <c r="AC9604" s="12"/>
      <c r="AD9604" s="1"/>
      <c r="AE9604" s="1"/>
      <c r="AF9604" s="1"/>
      <c r="AG9604" s="1"/>
      <c r="AH9604" s="1"/>
      <c r="AI9604" s="1"/>
      <c r="AJ9604" s="1"/>
      <c r="AK9604" s="1"/>
      <c r="AL9604" s="1"/>
      <c r="AM9604" s="2"/>
      <c r="AN9604" s="1"/>
      <c r="AO9604" s="1"/>
      <c r="AP9604" s="1"/>
      <c r="AQ9604" s="1"/>
      <c r="AR9604" s="1"/>
      <c r="AS9604" s="1"/>
      <c r="AT9604" s="1"/>
      <c r="AU9604"/>
      <c r="AV9604" s="1"/>
      <c r="AW9604" s="1"/>
      <c r="AX9604" s="1"/>
      <c r="AY9604" s="1"/>
      <c r="AZ9604" s="1"/>
      <c r="BA9604" s="1"/>
      <c r="BB9604" s="1"/>
      <c r="BC9604" s="1"/>
      <c r="BD9604" s="1"/>
      <c r="BE9604" s="1"/>
      <c r="BF9604" s="1"/>
      <c r="BG9604" s="1"/>
      <c r="BH9604" s="1"/>
      <c r="BI9604" s="1"/>
      <c r="BJ9604" s="1"/>
      <c r="BK9604" s="1"/>
      <c r="BL9604" s="1"/>
      <c r="BM9604" s="1"/>
      <c r="BN9604" s="1"/>
      <c r="BO9604" s="1"/>
      <c r="BP9604" s="1"/>
      <c r="BQ9604" s="1"/>
      <c r="BR9604" s="1"/>
      <c r="BS9604" s="1"/>
      <c r="BT9604" s="1"/>
      <c r="BU9604" s="1"/>
      <c r="BV9604" s="1"/>
      <c r="BW9604" s="1"/>
      <c r="BX9604" s="1"/>
      <c r="BY9604" s="1"/>
      <c r="BZ9604" s="1"/>
      <c r="CA9604" s="1"/>
      <c r="CB9604" s="1"/>
      <c r="CC9604" s="1"/>
      <c r="CD9604" s="1"/>
      <c r="CE9604" s="1"/>
      <c r="CF9604" s="1"/>
      <c r="CG9604" s="1"/>
      <c r="CH9604" s="1"/>
      <c r="CI9604" s="1"/>
      <c r="CJ9604" s="1"/>
      <c r="CK9604" s="1"/>
      <c r="CL9604" s="1"/>
      <c r="CM9604" s="1"/>
      <c r="CN9604" s="1"/>
      <c r="CO9604" s="1"/>
      <c r="CP9604" s="1"/>
      <c r="CQ9604" s="1"/>
      <c r="CR9604" s="1"/>
      <c r="CS9604" s="1"/>
      <c r="CT9604" s="1"/>
      <c r="CU9604" s="1"/>
      <c r="CV9604" s="1"/>
      <c r="CW9604" s="1"/>
      <c r="CX9604" s="1"/>
      <c r="CY9604" s="1"/>
      <c r="CZ9604" s="1"/>
      <c r="DA9604" s="1"/>
      <c r="DB9604" s="1"/>
      <c r="DC9604" s="1"/>
      <c r="DD9604" s="1"/>
      <c r="DE9604" s="1"/>
      <c r="DF9604" s="1"/>
      <c r="DG9604" s="1"/>
      <c r="DH9604" s="1"/>
      <c r="DI9604" s="1"/>
      <c r="DJ9604" s="1"/>
      <c r="DK9604" s="1"/>
      <c r="DL9604" s="1"/>
      <c r="DM9604" s="1"/>
      <c r="DN9604" s="1"/>
      <c r="DO9604" s="1"/>
      <c r="DP9604" s="1"/>
      <c r="DQ9604" s="1"/>
      <c r="DR9604" s="1"/>
      <c r="DS9604" s="1"/>
      <c r="DT9604" s="1"/>
      <c r="DU9604" s="1"/>
      <c r="DV9604" s="1"/>
      <c r="DW9604" s="1"/>
      <c r="DX9604" s="1"/>
      <c r="DY9604" s="1"/>
      <c r="DZ9604" s="1"/>
      <c r="EA9604" s="1"/>
      <c r="EB9604" s="1"/>
      <c r="EC9604" s="1"/>
      <c r="ED9604" s="1"/>
      <c r="EE9604" s="1"/>
      <c r="EF9604" s="1"/>
      <c r="EG9604" s="1"/>
      <c r="EH9604" s="1"/>
      <c r="EI9604" s="1"/>
      <c r="EJ9604" s="1"/>
      <c r="EK9604" s="1"/>
      <c r="EL9604" s="1"/>
      <c r="EM9604" s="1"/>
      <c r="EN9604" s="1"/>
      <c r="EO9604" s="1"/>
      <c r="EP9604" s="1"/>
      <c r="EQ9604" s="1"/>
      <c r="ER9604" s="1"/>
      <c r="ES9604" s="1"/>
      <c r="ET9604" s="1"/>
      <c r="EU9604" s="1"/>
      <c r="EV9604" s="1"/>
      <c r="EW9604" s="1"/>
      <c r="EX9604" s="1"/>
      <c r="EY9604" s="1"/>
      <c r="EZ9604" s="1"/>
      <c r="FA9604" s="1"/>
      <c r="FB9604" s="1"/>
      <c r="FC9604" s="1"/>
      <c r="FD9604" s="1"/>
      <c r="FE9604" s="1"/>
      <c r="FF9604" s="1"/>
      <c r="FG9604" s="1"/>
      <c r="FH9604" s="1"/>
      <c r="FI9604" s="1"/>
      <c r="FJ9604" s="1"/>
      <c r="FK9604" s="1"/>
      <c r="FL9604" s="1"/>
      <c r="FM9604" s="1"/>
      <c r="FN9604" s="1"/>
      <c r="FO9604" s="1"/>
      <c r="FP9604" s="1"/>
      <c r="FQ9604" s="1"/>
      <c r="FR9604" s="1"/>
      <c r="FS9604" s="1"/>
      <c r="FT9604" s="1"/>
      <c r="FU9604" s="1"/>
      <c r="FV9604" s="1"/>
      <c r="FW9604" s="1"/>
      <c r="FX9604" s="1"/>
      <c r="FY9604" s="1"/>
      <c r="FZ9604" s="1"/>
      <c r="GA9604" s="1"/>
      <c r="GB9604" s="1"/>
      <c r="GC9604" s="1"/>
      <c r="GD9604" s="1"/>
      <c r="GE9604" s="1"/>
      <c r="GF9604" s="1"/>
      <c r="GG9604" s="1"/>
      <c r="GH9604" s="1"/>
      <c r="GI9604" s="1"/>
      <c r="GJ9604" s="1"/>
      <c r="GK9604" s="1"/>
      <c r="GL9604" s="1"/>
      <c r="GM9604" s="1"/>
      <c r="GN9604" s="1"/>
      <c r="GO9604" s="1"/>
      <c r="GP9604" s="1"/>
      <c r="GQ9604" s="1"/>
      <c r="GR9604" s="1"/>
      <c r="GS9604" s="1"/>
      <c r="GT9604" s="1"/>
      <c r="GU9604" s="1"/>
      <c r="GV9604" s="1"/>
      <c r="GW9604" s="1"/>
      <c r="GX9604" s="1"/>
      <c r="GY9604" s="1"/>
      <c r="GZ9604" s="1"/>
      <c r="HA9604" s="1"/>
      <c r="HB9604" s="1"/>
      <c r="HC9604" s="1"/>
      <c r="HD9604" s="1"/>
      <c r="HE9604" s="1"/>
      <c r="HF9604" s="1"/>
      <c r="HG9604" s="1"/>
      <c r="HH9604" s="1"/>
      <c r="HI9604" s="1"/>
      <c r="HJ9604" s="1"/>
      <c r="HK9604" s="1"/>
      <c r="HL9604" s="1"/>
      <c r="HM9604" s="1"/>
      <c r="HN9604" s="1"/>
      <c r="HO9604" s="1"/>
      <c r="HP9604" s="1"/>
      <c r="HQ9604" s="1"/>
      <c r="HR9604" s="1"/>
      <c r="HS9604" s="1"/>
      <c r="HT9604" s="1"/>
      <c r="HU9604" s="1"/>
      <c r="HV9604" s="1"/>
      <c r="HW9604" s="1"/>
      <c r="HX9604" s="1"/>
      <c r="HY9604" s="1"/>
      <c r="HZ9604" s="1"/>
      <c r="IA9604" s="1"/>
      <c r="IB9604" s="1"/>
      <c r="IC9604" s="1"/>
      <c r="ID9604" s="1"/>
      <c r="IE9604" s="1"/>
      <c r="IF9604" s="1"/>
      <c r="IG9604" s="1"/>
      <c r="IH9604" s="1"/>
      <c r="II9604" s="1"/>
      <c r="IJ9604" s="1"/>
      <c r="IK9604" s="1"/>
      <c r="IL9604" s="1"/>
      <c r="IM9604" s="1"/>
      <c r="IN9604" s="1"/>
      <c r="IO9604" s="1"/>
      <c r="IP9604" s="1"/>
      <c r="IQ9604" s="1"/>
      <c r="IR9604" s="1"/>
      <c r="IS9604" s="1"/>
      <c r="IT9604" s="1"/>
      <c r="IU9604" s="1"/>
      <c r="IV9604" s="1"/>
      <c r="IW9604" s="1"/>
      <c r="IX9604" s="1"/>
      <c r="IY9604" s="1"/>
      <c r="IZ9604" s="1"/>
      <c r="JA9604" s="1"/>
      <c r="JB9604" s="1"/>
      <c r="JC9604" s="1"/>
      <c r="JD9604" s="1"/>
      <c r="JE9604" s="1"/>
      <c r="JF9604" s="1"/>
      <c r="JG9604" s="1"/>
      <c r="JH9604" s="1"/>
      <c r="JI9604" s="1"/>
      <c r="JJ9604" s="1"/>
      <c r="JK9604" s="1"/>
      <c r="JL9604" s="1"/>
      <c r="JM9604" s="1"/>
      <c r="JN9604" s="1"/>
      <c r="JO9604" s="1"/>
      <c r="JP9604" s="1"/>
      <c r="JQ9604" s="1"/>
      <c r="JR9604" s="1"/>
      <c r="JS9604" s="1"/>
      <c r="JT9604" s="1"/>
      <c r="JU9604" s="1"/>
      <c r="JV9604" s="1"/>
      <c r="JW9604" s="1"/>
      <c r="JX9604" s="1"/>
    </row>
    <row r="9605" spans="1:284" s="8" customFormat="1">
      <c r="A9605" s="1"/>
      <c r="B9605" s="2"/>
      <c r="C9605" s="13"/>
      <c r="D9605" s="1"/>
      <c r="E9605" s="4"/>
      <c r="F9605" s="5"/>
      <c r="G9605" s="1"/>
      <c r="H9605" s="1"/>
      <c r="I9605" s="1"/>
      <c r="J9605" s="1"/>
      <c r="K9605" s="1"/>
      <c r="L9605" s="7"/>
      <c r="M9605" s="1"/>
      <c r="N9605" s="1"/>
      <c r="O9605" s="1"/>
      <c r="P9605" s="1"/>
      <c r="Q9605" s="1"/>
      <c r="R9605" s="1"/>
      <c r="S9605" s="1"/>
      <c r="T9605" s="1"/>
      <c r="U9605" s="1"/>
      <c r="V9605" s="1"/>
      <c r="W9605" s="1"/>
      <c r="X9605" s="1"/>
      <c r="Y9605" s="1"/>
      <c r="Z9605" s="1"/>
      <c r="AA9605" s="1"/>
      <c r="AB9605" s="1"/>
      <c r="AC9605" s="12"/>
      <c r="AD9605" s="1"/>
      <c r="AE9605" s="1"/>
      <c r="AF9605" s="1"/>
      <c r="AG9605" s="1"/>
      <c r="AH9605" s="1"/>
      <c r="AI9605" s="1"/>
      <c r="AJ9605" s="1"/>
      <c r="AK9605" s="1"/>
      <c r="AL9605" s="1"/>
      <c r="AM9605" s="2"/>
      <c r="AN9605" s="1"/>
      <c r="AO9605" s="1"/>
      <c r="AP9605" s="1"/>
      <c r="AQ9605" s="1"/>
      <c r="AR9605" s="1"/>
      <c r="AS9605" s="1"/>
      <c r="AT9605" s="1"/>
      <c r="AU9605"/>
      <c r="AV9605" s="1"/>
      <c r="AW9605" s="1"/>
      <c r="AX9605" s="1"/>
      <c r="AY9605" s="1"/>
      <c r="AZ9605" s="1"/>
      <c r="BA9605" s="1"/>
      <c r="BB9605" s="1"/>
      <c r="BC9605" s="1"/>
      <c r="BD9605" s="1"/>
      <c r="BE9605" s="1"/>
      <c r="BF9605" s="1"/>
      <c r="BG9605" s="1"/>
      <c r="BH9605" s="1"/>
      <c r="BI9605" s="1"/>
      <c r="BJ9605" s="1"/>
      <c r="BK9605" s="1"/>
      <c r="BL9605" s="1"/>
      <c r="BM9605" s="1"/>
      <c r="BN9605" s="1"/>
      <c r="BO9605" s="1"/>
      <c r="BP9605" s="1"/>
      <c r="BQ9605" s="1"/>
      <c r="BR9605" s="1"/>
      <c r="BS9605" s="1"/>
      <c r="BT9605" s="1"/>
      <c r="BU9605" s="1"/>
      <c r="BV9605" s="1"/>
      <c r="BW9605" s="1"/>
      <c r="BX9605" s="1"/>
      <c r="BY9605" s="1"/>
      <c r="BZ9605" s="1"/>
      <c r="CA9605" s="1"/>
      <c r="CB9605" s="1"/>
      <c r="CC9605" s="1"/>
      <c r="CD9605" s="1"/>
      <c r="CE9605" s="1"/>
      <c r="CF9605" s="1"/>
      <c r="CG9605" s="1"/>
      <c r="CH9605" s="1"/>
      <c r="CI9605" s="1"/>
      <c r="CJ9605" s="1"/>
      <c r="CK9605" s="1"/>
      <c r="CL9605" s="1"/>
      <c r="CM9605" s="1"/>
      <c r="CN9605" s="1"/>
      <c r="CO9605" s="1"/>
      <c r="CP9605" s="1"/>
      <c r="CQ9605" s="1"/>
      <c r="CR9605" s="1"/>
      <c r="CS9605" s="1"/>
      <c r="CT9605" s="1"/>
      <c r="CU9605" s="1"/>
      <c r="CV9605" s="1"/>
      <c r="CW9605" s="1"/>
      <c r="CX9605" s="1"/>
      <c r="CY9605" s="1"/>
      <c r="CZ9605" s="1"/>
      <c r="DA9605" s="1"/>
      <c r="DB9605" s="1"/>
      <c r="DC9605" s="1"/>
      <c r="DD9605" s="1"/>
      <c r="DE9605" s="1"/>
      <c r="DF9605" s="1"/>
      <c r="DG9605" s="1"/>
      <c r="DH9605" s="1"/>
      <c r="DI9605" s="1"/>
      <c r="DJ9605" s="1"/>
      <c r="DK9605" s="1"/>
      <c r="DL9605" s="1"/>
      <c r="DM9605" s="1"/>
      <c r="DN9605" s="1"/>
      <c r="DO9605" s="1"/>
      <c r="DP9605" s="1"/>
      <c r="DQ9605" s="1"/>
      <c r="DR9605" s="1"/>
      <c r="DS9605" s="1"/>
      <c r="DT9605" s="1"/>
      <c r="DU9605" s="1"/>
      <c r="DV9605" s="1"/>
      <c r="DW9605" s="1"/>
      <c r="DX9605" s="1"/>
      <c r="DY9605" s="1"/>
      <c r="DZ9605" s="1"/>
      <c r="EA9605" s="1"/>
      <c r="EB9605" s="1"/>
      <c r="EC9605" s="1"/>
      <c r="ED9605" s="1"/>
      <c r="EE9605" s="1"/>
      <c r="EF9605" s="1"/>
      <c r="EG9605" s="1"/>
      <c r="EH9605" s="1"/>
      <c r="EI9605" s="1"/>
      <c r="EJ9605" s="1"/>
      <c r="EK9605" s="1"/>
      <c r="EL9605" s="1"/>
      <c r="EM9605" s="1"/>
      <c r="EN9605" s="1"/>
      <c r="EO9605" s="1"/>
      <c r="EP9605" s="1"/>
      <c r="EQ9605" s="1"/>
      <c r="ER9605" s="1"/>
      <c r="ES9605" s="1"/>
      <c r="ET9605" s="1"/>
      <c r="EU9605" s="1"/>
      <c r="EV9605" s="1"/>
      <c r="EW9605" s="1"/>
      <c r="EX9605" s="1"/>
      <c r="EY9605" s="1"/>
      <c r="EZ9605" s="1"/>
      <c r="FA9605" s="1"/>
      <c r="FB9605" s="1"/>
      <c r="FC9605" s="1"/>
      <c r="FD9605" s="1"/>
      <c r="FE9605" s="1"/>
      <c r="FF9605" s="1"/>
      <c r="FG9605" s="1"/>
      <c r="FH9605" s="1"/>
      <c r="FI9605" s="1"/>
      <c r="FJ9605" s="1"/>
      <c r="FK9605" s="1"/>
      <c r="FL9605" s="1"/>
      <c r="FM9605" s="1"/>
      <c r="FN9605" s="1"/>
      <c r="FO9605" s="1"/>
      <c r="FP9605" s="1"/>
      <c r="FQ9605" s="1"/>
      <c r="FR9605" s="1"/>
      <c r="FS9605" s="1"/>
      <c r="FT9605" s="1"/>
      <c r="FU9605" s="1"/>
      <c r="FV9605" s="1"/>
      <c r="FW9605" s="1"/>
      <c r="FX9605" s="1"/>
      <c r="FY9605" s="1"/>
      <c r="FZ9605" s="1"/>
      <c r="GA9605" s="1"/>
      <c r="GB9605" s="1"/>
      <c r="GC9605" s="1"/>
      <c r="GD9605" s="1"/>
      <c r="GE9605" s="1"/>
      <c r="GF9605" s="1"/>
      <c r="GG9605" s="1"/>
      <c r="GH9605" s="1"/>
      <c r="GI9605" s="1"/>
      <c r="GJ9605" s="1"/>
      <c r="GK9605" s="1"/>
      <c r="GL9605" s="1"/>
      <c r="GM9605" s="1"/>
      <c r="GN9605" s="1"/>
      <c r="GO9605" s="1"/>
      <c r="GP9605" s="1"/>
      <c r="GQ9605" s="1"/>
      <c r="GR9605" s="1"/>
      <c r="GS9605" s="1"/>
      <c r="GT9605" s="1"/>
      <c r="GU9605" s="1"/>
      <c r="GV9605" s="1"/>
      <c r="GW9605" s="1"/>
      <c r="GX9605" s="1"/>
      <c r="GY9605" s="1"/>
      <c r="GZ9605" s="1"/>
      <c r="HA9605" s="1"/>
      <c r="HB9605" s="1"/>
      <c r="HC9605" s="1"/>
      <c r="HD9605" s="1"/>
      <c r="HE9605" s="1"/>
      <c r="HF9605" s="1"/>
      <c r="HG9605" s="1"/>
      <c r="HH9605" s="1"/>
      <c r="HI9605" s="1"/>
      <c r="HJ9605" s="1"/>
      <c r="HK9605" s="1"/>
      <c r="HL9605" s="1"/>
      <c r="HM9605" s="1"/>
      <c r="HN9605" s="1"/>
      <c r="HO9605" s="1"/>
      <c r="HP9605" s="1"/>
      <c r="HQ9605" s="1"/>
      <c r="HR9605" s="1"/>
      <c r="HS9605" s="1"/>
      <c r="HT9605" s="1"/>
      <c r="HU9605" s="1"/>
      <c r="HV9605" s="1"/>
      <c r="HW9605" s="1"/>
      <c r="HX9605" s="1"/>
      <c r="HY9605" s="1"/>
      <c r="HZ9605" s="1"/>
      <c r="IA9605" s="1"/>
      <c r="IB9605" s="1"/>
      <c r="IC9605" s="1"/>
      <c r="ID9605" s="1"/>
      <c r="IE9605" s="1"/>
      <c r="IF9605" s="1"/>
      <c r="IG9605" s="1"/>
      <c r="IH9605" s="1"/>
      <c r="II9605" s="1"/>
      <c r="IJ9605" s="1"/>
      <c r="IK9605" s="1"/>
      <c r="IL9605" s="1"/>
      <c r="IM9605" s="1"/>
      <c r="IN9605" s="1"/>
      <c r="IO9605" s="1"/>
      <c r="IP9605" s="1"/>
      <c r="IQ9605" s="1"/>
      <c r="IR9605" s="1"/>
      <c r="IS9605" s="1"/>
      <c r="IT9605" s="1"/>
      <c r="IU9605" s="1"/>
      <c r="IV9605" s="1"/>
      <c r="IW9605" s="1"/>
      <c r="IX9605" s="1"/>
      <c r="IY9605" s="1"/>
      <c r="IZ9605" s="1"/>
      <c r="JA9605" s="1"/>
      <c r="JB9605" s="1"/>
      <c r="JC9605" s="1"/>
      <c r="JD9605" s="1"/>
      <c r="JE9605" s="1"/>
      <c r="JF9605" s="1"/>
      <c r="JG9605" s="1"/>
      <c r="JH9605" s="1"/>
      <c r="JI9605" s="1"/>
      <c r="JJ9605" s="1"/>
      <c r="JK9605" s="1"/>
      <c r="JL9605" s="1"/>
      <c r="JM9605" s="1"/>
      <c r="JN9605" s="1"/>
      <c r="JO9605" s="1"/>
      <c r="JP9605" s="1"/>
      <c r="JQ9605" s="1"/>
      <c r="JR9605" s="1"/>
      <c r="JS9605" s="1"/>
      <c r="JT9605" s="1"/>
      <c r="JU9605" s="1"/>
      <c r="JV9605" s="1"/>
      <c r="JW9605" s="1"/>
      <c r="JX9605" s="1"/>
    </row>
    <row r="9606" spans="1:284" s="8" customFormat="1">
      <c r="A9606" s="1"/>
      <c r="B9606" s="2"/>
      <c r="C9606" s="13"/>
      <c r="D9606" s="1"/>
      <c r="E9606" s="4"/>
      <c r="F9606" s="5"/>
      <c r="G9606" s="1"/>
      <c r="H9606" s="1"/>
      <c r="I9606" s="1"/>
      <c r="J9606" s="1"/>
      <c r="K9606" s="1"/>
      <c r="L9606" s="7"/>
      <c r="M9606" s="1"/>
      <c r="N9606" s="1"/>
      <c r="O9606" s="1"/>
      <c r="P9606" s="1"/>
      <c r="Q9606" s="1"/>
      <c r="R9606" s="1"/>
      <c r="S9606" s="1"/>
      <c r="T9606" s="1"/>
      <c r="U9606" s="1"/>
      <c r="V9606" s="1"/>
      <c r="W9606" s="1"/>
      <c r="X9606" s="1"/>
      <c r="Y9606" s="1"/>
      <c r="Z9606" s="1"/>
      <c r="AA9606" s="1"/>
      <c r="AB9606" s="1"/>
      <c r="AC9606" s="12"/>
      <c r="AD9606" s="1"/>
      <c r="AE9606" s="1"/>
      <c r="AF9606" s="1"/>
      <c r="AG9606" s="1"/>
      <c r="AH9606" s="1"/>
      <c r="AI9606" s="1"/>
      <c r="AJ9606" s="1"/>
      <c r="AK9606" s="1"/>
      <c r="AL9606" s="1"/>
      <c r="AM9606" s="2"/>
      <c r="AN9606" s="1"/>
      <c r="AO9606" s="1"/>
      <c r="AP9606" s="1"/>
      <c r="AQ9606" s="1"/>
      <c r="AR9606" s="1"/>
      <c r="AS9606" s="1"/>
      <c r="AT9606" s="1"/>
      <c r="AU9606"/>
      <c r="AV9606" s="1"/>
      <c r="AW9606" s="1"/>
      <c r="AX9606" s="1"/>
      <c r="AY9606" s="1"/>
      <c r="AZ9606" s="1"/>
      <c r="BA9606" s="1"/>
      <c r="BB9606" s="1"/>
      <c r="BC9606" s="1"/>
      <c r="BD9606" s="1"/>
      <c r="BE9606" s="1"/>
      <c r="BF9606" s="1"/>
      <c r="BG9606" s="1"/>
      <c r="BH9606" s="1"/>
      <c r="BI9606" s="1"/>
      <c r="BJ9606" s="1"/>
      <c r="BK9606" s="1"/>
      <c r="BL9606" s="1"/>
      <c r="BM9606" s="1"/>
      <c r="BN9606" s="1"/>
      <c r="BO9606" s="1"/>
      <c r="BP9606" s="1"/>
      <c r="BQ9606" s="1"/>
      <c r="BR9606" s="1"/>
      <c r="BS9606" s="1"/>
      <c r="BT9606" s="1"/>
      <c r="BU9606" s="1"/>
      <c r="BV9606" s="1"/>
      <c r="BW9606" s="1"/>
      <c r="BX9606" s="1"/>
      <c r="BY9606" s="1"/>
      <c r="BZ9606" s="1"/>
      <c r="CA9606" s="1"/>
      <c r="CB9606" s="1"/>
      <c r="CC9606" s="1"/>
      <c r="CD9606" s="1"/>
      <c r="CE9606" s="1"/>
      <c r="CF9606" s="1"/>
      <c r="CG9606" s="1"/>
      <c r="CH9606" s="1"/>
      <c r="CI9606" s="1"/>
      <c r="CJ9606" s="1"/>
      <c r="CK9606" s="1"/>
      <c r="CL9606" s="1"/>
      <c r="CM9606" s="1"/>
      <c r="CN9606" s="1"/>
      <c r="CO9606" s="1"/>
      <c r="CP9606" s="1"/>
      <c r="CQ9606" s="1"/>
      <c r="CR9606" s="1"/>
      <c r="CS9606" s="1"/>
      <c r="CT9606" s="1"/>
      <c r="CU9606" s="1"/>
      <c r="CV9606" s="1"/>
      <c r="CW9606" s="1"/>
      <c r="CX9606" s="1"/>
      <c r="CY9606" s="1"/>
      <c r="CZ9606" s="1"/>
      <c r="DA9606" s="1"/>
      <c r="DB9606" s="1"/>
      <c r="DC9606" s="1"/>
      <c r="DD9606" s="1"/>
      <c r="DE9606" s="1"/>
      <c r="DF9606" s="1"/>
      <c r="DG9606" s="1"/>
      <c r="DH9606" s="1"/>
      <c r="DI9606" s="1"/>
      <c r="DJ9606" s="1"/>
      <c r="DK9606" s="1"/>
      <c r="DL9606" s="1"/>
      <c r="DM9606" s="1"/>
      <c r="DN9606" s="1"/>
      <c r="DO9606" s="1"/>
      <c r="DP9606" s="1"/>
      <c r="DQ9606" s="1"/>
      <c r="DR9606" s="1"/>
      <c r="DS9606" s="1"/>
      <c r="DT9606" s="1"/>
      <c r="DU9606" s="1"/>
      <c r="DV9606" s="1"/>
      <c r="DW9606" s="1"/>
      <c r="DX9606" s="1"/>
      <c r="DY9606" s="1"/>
      <c r="DZ9606" s="1"/>
      <c r="EA9606" s="1"/>
      <c r="EB9606" s="1"/>
      <c r="EC9606" s="1"/>
      <c r="ED9606" s="1"/>
      <c r="EE9606" s="1"/>
      <c r="EF9606" s="1"/>
      <c r="EG9606" s="1"/>
      <c r="EH9606" s="1"/>
      <c r="EI9606" s="1"/>
      <c r="EJ9606" s="1"/>
      <c r="EK9606" s="1"/>
      <c r="EL9606" s="1"/>
      <c r="EM9606" s="1"/>
      <c r="EN9606" s="1"/>
      <c r="EO9606" s="1"/>
      <c r="EP9606" s="1"/>
      <c r="EQ9606" s="1"/>
      <c r="ER9606" s="1"/>
      <c r="ES9606" s="1"/>
      <c r="ET9606" s="1"/>
      <c r="EU9606" s="1"/>
      <c r="EV9606" s="1"/>
      <c r="EW9606" s="1"/>
      <c r="EX9606" s="1"/>
      <c r="EY9606" s="1"/>
      <c r="EZ9606" s="1"/>
      <c r="FA9606" s="1"/>
      <c r="FB9606" s="1"/>
      <c r="FC9606" s="1"/>
      <c r="FD9606" s="1"/>
      <c r="FE9606" s="1"/>
      <c r="FF9606" s="1"/>
      <c r="FG9606" s="1"/>
      <c r="FH9606" s="1"/>
      <c r="FI9606" s="1"/>
      <c r="FJ9606" s="1"/>
      <c r="FK9606" s="1"/>
      <c r="FL9606" s="1"/>
      <c r="FM9606" s="1"/>
      <c r="FN9606" s="1"/>
      <c r="FO9606" s="1"/>
      <c r="FP9606" s="1"/>
      <c r="FQ9606" s="1"/>
      <c r="FR9606" s="1"/>
      <c r="FS9606" s="1"/>
      <c r="FT9606" s="1"/>
      <c r="FU9606" s="1"/>
      <c r="FV9606" s="1"/>
      <c r="FW9606" s="1"/>
      <c r="FX9606" s="1"/>
      <c r="FY9606" s="1"/>
      <c r="FZ9606" s="1"/>
      <c r="GA9606" s="1"/>
      <c r="GB9606" s="1"/>
      <c r="GC9606" s="1"/>
      <c r="GD9606" s="1"/>
      <c r="GE9606" s="1"/>
      <c r="GF9606" s="1"/>
      <c r="GG9606" s="1"/>
      <c r="GH9606" s="1"/>
      <c r="GI9606" s="1"/>
      <c r="GJ9606" s="1"/>
      <c r="GK9606" s="1"/>
      <c r="GL9606" s="1"/>
      <c r="GM9606" s="1"/>
      <c r="GN9606" s="1"/>
      <c r="GO9606" s="1"/>
      <c r="GP9606" s="1"/>
      <c r="GQ9606" s="1"/>
      <c r="GR9606" s="1"/>
      <c r="GS9606" s="1"/>
      <c r="GT9606" s="1"/>
      <c r="GU9606" s="1"/>
      <c r="GV9606" s="1"/>
      <c r="GW9606" s="1"/>
      <c r="GX9606" s="1"/>
      <c r="GY9606" s="1"/>
      <c r="GZ9606" s="1"/>
      <c r="HA9606" s="1"/>
      <c r="HB9606" s="1"/>
      <c r="HC9606" s="1"/>
      <c r="HD9606" s="1"/>
      <c r="HE9606" s="1"/>
      <c r="HF9606" s="1"/>
      <c r="HG9606" s="1"/>
      <c r="HH9606" s="1"/>
      <c r="HI9606" s="1"/>
      <c r="HJ9606" s="1"/>
      <c r="HK9606" s="1"/>
      <c r="HL9606" s="1"/>
      <c r="HM9606" s="1"/>
      <c r="HN9606" s="1"/>
      <c r="HO9606" s="1"/>
      <c r="HP9606" s="1"/>
      <c r="HQ9606" s="1"/>
      <c r="HR9606" s="1"/>
      <c r="HS9606" s="1"/>
      <c r="HT9606" s="1"/>
      <c r="HU9606" s="1"/>
      <c r="HV9606" s="1"/>
      <c r="HW9606" s="1"/>
      <c r="HX9606" s="1"/>
      <c r="HY9606" s="1"/>
      <c r="HZ9606" s="1"/>
      <c r="IA9606" s="1"/>
      <c r="IB9606" s="1"/>
      <c r="IC9606" s="1"/>
      <c r="ID9606" s="1"/>
      <c r="IE9606" s="1"/>
      <c r="IF9606" s="1"/>
      <c r="IG9606" s="1"/>
      <c r="IH9606" s="1"/>
      <c r="II9606" s="1"/>
      <c r="IJ9606" s="1"/>
      <c r="IK9606" s="1"/>
      <c r="IL9606" s="1"/>
      <c r="IM9606" s="1"/>
      <c r="IN9606" s="1"/>
      <c r="IO9606" s="1"/>
      <c r="IP9606" s="1"/>
      <c r="IQ9606" s="1"/>
      <c r="IR9606" s="1"/>
      <c r="IS9606" s="1"/>
      <c r="IT9606" s="1"/>
      <c r="IU9606" s="1"/>
      <c r="IV9606" s="1"/>
      <c r="IW9606" s="1"/>
      <c r="IX9606" s="1"/>
      <c r="IY9606" s="1"/>
      <c r="IZ9606" s="1"/>
      <c r="JA9606" s="1"/>
      <c r="JB9606" s="1"/>
      <c r="JC9606" s="1"/>
      <c r="JD9606" s="1"/>
      <c r="JE9606" s="1"/>
      <c r="JF9606" s="1"/>
      <c r="JG9606" s="1"/>
      <c r="JH9606" s="1"/>
      <c r="JI9606" s="1"/>
      <c r="JJ9606" s="1"/>
      <c r="JK9606" s="1"/>
      <c r="JL9606" s="1"/>
      <c r="JM9606" s="1"/>
      <c r="JN9606" s="1"/>
      <c r="JO9606" s="1"/>
      <c r="JP9606" s="1"/>
      <c r="JQ9606" s="1"/>
      <c r="JR9606" s="1"/>
      <c r="JS9606" s="1"/>
      <c r="JT9606" s="1"/>
      <c r="JU9606" s="1"/>
      <c r="JV9606" s="1"/>
      <c r="JW9606" s="1"/>
      <c r="JX9606" s="1"/>
    </row>
    <row r="9607" spans="1:284" s="8" customFormat="1">
      <c r="A9607" s="1"/>
      <c r="B9607" s="2"/>
      <c r="C9607" s="13"/>
      <c r="D9607" s="1"/>
      <c r="E9607" s="4"/>
      <c r="F9607" s="5"/>
      <c r="G9607" s="1"/>
      <c r="H9607" s="1"/>
      <c r="I9607" s="1"/>
      <c r="J9607" s="1"/>
      <c r="K9607" s="1"/>
      <c r="L9607" s="7"/>
      <c r="M9607" s="1"/>
      <c r="N9607" s="1"/>
      <c r="O9607" s="1"/>
      <c r="P9607" s="1"/>
      <c r="Q9607" s="1"/>
      <c r="R9607" s="1"/>
      <c r="S9607" s="1"/>
      <c r="T9607" s="1"/>
      <c r="U9607" s="1"/>
      <c r="V9607" s="1"/>
      <c r="W9607" s="1"/>
      <c r="X9607" s="1"/>
      <c r="Y9607" s="1"/>
      <c r="Z9607" s="1"/>
      <c r="AA9607" s="1"/>
      <c r="AB9607" s="1"/>
      <c r="AC9607" s="12"/>
      <c r="AD9607" s="1"/>
      <c r="AE9607" s="1"/>
      <c r="AF9607" s="1"/>
      <c r="AG9607" s="1"/>
      <c r="AH9607" s="1"/>
      <c r="AI9607" s="1"/>
      <c r="AJ9607" s="1"/>
      <c r="AK9607" s="1"/>
      <c r="AL9607" s="1"/>
      <c r="AM9607" s="2"/>
      <c r="AN9607" s="1"/>
      <c r="AO9607" s="1"/>
      <c r="AP9607" s="1"/>
      <c r="AQ9607" s="1"/>
      <c r="AR9607" s="1"/>
      <c r="AS9607" s="1"/>
      <c r="AT9607" s="1"/>
      <c r="AU9607"/>
      <c r="AV9607" s="1"/>
      <c r="AW9607" s="1"/>
      <c r="AX9607" s="1"/>
      <c r="AY9607" s="1"/>
      <c r="AZ9607" s="1"/>
      <c r="BA9607" s="1"/>
      <c r="BB9607" s="1"/>
      <c r="BC9607" s="1"/>
      <c r="BD9607" s="1"/>
      <c r="BE9607" s="1"/>
      <c r="BF9607" s="1"/>
      <c r="BG9607" s="1"/>
      <c r="BH9607" s="1"/>
      <c r="BI9607" s="1"/>
      <c r="BJ9607" s="1"/>
      <c r="BK9607" s="1"/>
      <c r="BL9607" s="1"/>
      <c r="BM9607" s="1"/>
      <c r="BN9607" s="1"/>
      <c r="BO9607" s="1"/>
      <c r="BP9607" s="1"/>
      <c r="BQ9607" s="1"/>
      <c r="BR9607" s="1"/>
      <c r="BS9607" s="1"/>
      <c r="BT9607" s="1"/>
      <c r="BU9607" s="1"/>
      <c r="BV9607" s="1"/>
      <c r="BW9607" s="1"/>
      <c r="BX9607" s="1"/>
      <c r="BY9607" s="1"/>
      <c r="BZ9607" s="1"/>
      <c r="CA9607" s="1"/>
      <c r="CB9607" s="1"/>
      <c r="CC9607" s="1"/>
      <c r="CD9607" s="1"/>
      <c r="CE9607" s="1"/>
      <c r="CF9607" s="1"/>
      <c r="CG9607" s="1"/>
      <c r="CH9607" s="1"/>
      <c r="CI9607" s="1"/>
      <c r="CJ9607" s="1"/>
      <c r="CK9607" s="1"/>
      <c r="CL9607" s="1"/>
      <c r="CM9607" s="1"/>
      <c r="CN9607" s="1"/>
      <c r="CO9607" s="1"/>
      <c r="CP9607" s="1"/>
      <c r="CQ9607" s="1"/>
      <c r="CR9607" s="1"/>
      <c r="CS9607" s="1"/>
      <c r="CT9607" s="1"/>
      <c r="CU9607" s="1"/>
      <c r="CV9607" s="1"/>
      <c r="CW9607" s="1"/>
      <c r="CX9607" s="1"/>
      <c r="CY9607" s="1"/>
      <c r="CZ9607" s="1"/>
      <c r="DA9607" s="1"/>
      <c r="DB9607" s="1"/>
      <c r="DC9607" s="1"/>
      <c r="DD9607" s="1"/>
      <c r="DE9607" s="1"/>
      <c r="DF9607" s="1"/>
      <c r="DG9607" s="1"/>
      <c r="DH9607" s="1"/>
      <c r="DI9607" s="1"/>
      <c r="DJ9607" s="1"/>
      <c r="DK9607" s="1"/>
      <c r="DL9607" s="1"/>
      <c r="DM9607" s="1"/>
      <c r="DN9607" s="1"/>
      <c r="DO9607" s="1"/>
      <c r="DP9607" s="1"/>
      <c r="DQ9607" s="1"/>
      <c r="DR9607" s="1"/>
      <c r="DS9607" s="1"/>
      <c r="DT9607" s="1"/>
      <c r="DU9607" s="1"/>
      <c r="DV9607" s="1"/>
      <c r="DW9607" s="1"/>
      <c r="DX9607" s="1"/>
      <c r="DY9607" s="1"/>
      <c r="DZ9607" s="1"/>
      <c r="EA9607" s="1"/>
      <c r="EB9607" s="1"/>
      <c r="EC9607" s="1"/>
      <c r="ED9607" s="1"/>
      <c r="EE9607" s="1"/>
      <c r="EF9607" s="1"/>
      <c r="EG9607" s="1"/>
      <c r="EH9607" s="1"/>
      <c r="EI9607" s="1"/>
      <c r="EJ9607" s="1"/>
      <c r="EK9607" s="1"/>
      <c r="EL9607" s="1"/>
      <c r="EM9607" s="1"/>
      <c r="EN9607" s="1"/>
      <c r="EO9607" s="1"/>
      <c r="EP9607" s="1"/>
      <c r="EQ9607" s="1"/>
      <c r="ER9607" s="1"/>
      <c r="ES9607" s="1"/>
      <c r="ET9607" s="1"/>
      <c r="EU9607" s="1"/>
      <c r="EV9607" s="1"/>
      <c r="EW9607" s="1"/>
      <c r="EX9607" s="1"/>
      <c r="EY9607" s="1"/>
      <c r="EZ9607" s="1"/>
      <c r="FA9607" s="1"/>
      <c r="FB9607" s="1"/>
      <c r="FC9607" s="1"/>
      <c r="FD9607" s="1"/>
      <c r="FE9607" s="1"/>
      <c r="FF9607" s="1"/>
      <c r="FG9607" s="1"/>
      <c r="FH9607" s="1"/>
      <c r="FI9607" s="1"/>
      <c r="FJ9607" s="1"/>
      <c r="FK9607" s="1"/>
      <c r="FL9607" s="1"/>
      <c r="FM9607" s="1"/>
      <c r="FN9607" s="1"/>
      <c r="FO9607" s="1"/>
      <c r="FP9607" s="1"/>
      <c r="FQ9607" s="1"/>
      <c r="FR9607" s="1"/>
      <c r="FS9607" s="1"/>
      <c r="FT9607" s="1"/>
      <c r="FU9607" s="1"/>
      <c r="FV9607" s="1"/>
      <c r="FW9607" s="1"/>
      <c r="FX9607" s="1"/>
      <c r="FY9607" s="1"/>
      <c r="FZ9607" s="1"/>
      <c r="GA9607" s="1"/>
      <c r="GB9607" s="1"/>
      <c r="GC9607" s="1"/>
      <c r="GD9607" s="1"/>
      <c r="GE9607" s="1"/>
      <c r="GF9607" s="1"/>
      <c r="GG9607" s="1"/>
      <c r="GH9607" s="1"/>
      <c r="GI9607" s="1"/>
      <c r="GJ9607" s="1"/>
      <c r="GK9607" s="1"/>
      <c r="GL9607" s="1"/>
      <c r="GM9607" s="1"/>
      <c r="GN9607" s="1"/>
      <c r="GO9607" s="1"/>
      <c r="GP9607" s="1"/>
      <c r="GQ9607" s="1"/>
      <c r="GR9607" s="1"/>
      <c r="GS9607" s="1"/>
      <c r="GT9607" s="1"/>
      <c r="GU9607" s="1"/>
      <c r="GV9607" s="1"/>
      <c r="GW9607" s="1"/>
      <c r="GX9607" s="1"/>
      <c r="GY9607" s="1"/>
      <c r="GZ9607" s="1"/>
      <c r="HA9607" s="1"/>
      <c r="HB9607" s="1"/>
      <c r="HC9607" s="1"/>
      <c r="HD9607" s="1"/>
      <c r="HE9607" s="1"/>
      <c r="HF9607" s="1"/>
      <c r="HG9607" s="1"/>
      <c r="HH9607" s="1"/>
      <c r="HI9607" s="1"/>
      <c r="HJ9607" s="1"/>
      <c r="HK9607" s="1"/>
      <c r="HL9607" s="1"/>
      <c r="HM9607" s="1"/>
      <c r="HN9607" s="1"/>
      <c r="HO9607" s="1"/>
      <c r="HP9607" s="1"/>
      <c r="HQ9607" s="1"/>
      <c r="HR9607" s="1"/>
      <c r="HS9607" s="1"/>
      <c r="HT9607" s="1"/>
      <c r="HU9607" s="1"/>
      <c r="HV9607" s="1"/>
      <c r="HW9607" s="1"/>
      <c r="HX9607" s="1"/>
      <c r="HY9607" s="1"/>
      <c r="HZ9607" s="1"/>
      <c r="IA9607" s="1"/>
      <c r="IB9607" s="1"/>
      <c r="IC9607" s="1"/>
      <c r="ID9607" s="1"/>
      <c r="IE9607" s="1"/>
      <c r="IF9607" s="1"/>
      <c r="IG9607" s="1"/>
      <c r="IH9607" s="1"/>
      <c r="II9607" s="1"/>
      <c r="IJ9607" s="1"/>
      <c r="IK9607" s="1"/>
      <c r="IL9607" s="1"/>
      <c r="IM9607" s="1"/>
      <c r="IN9607" s="1"/>
      <c r="IO9607" s="1"/>
      <c r="IP9607" s="1"/>
      <c r="IQ9607" s="1"/>
      <c r="IR9607" s="1"/>
      <c r="IS9607" s="1"/>
      <c r="IT9607" s="1"/>
      <c r="IU9607" s="1"/>
      <c r="IV9607" s="1"/>
      <c r="IW9607" s="1"/>
      <c r="IX9607" s="1"/>
      <c r="IY9607" s="1"/>
      <c r="IZ9607" s="1"/>
      <c r="JA9607" s="1"/>
      <c r="JB9607" s="1"/>
      <c r="JC9607" s="1"/>
      <c r="JD9607" s="1"/>
      <c r="JE9607" s="1"/>
      <c r="JF9607" s="1"/>
      <c r="JG9607" s="1"/>
      <c r="JH9607" s="1"/>
      <c r="JI9607" s="1"/>
      <c r="JJ9607" s="1"/>
      <c r="JK9607" s="1"/>
      <c r="JL9607" s="1"/>
      <c r="JM9607" s="1"/>
      <c r="JN9607" s="1"/>
      <c r="JO9607" s="1"/>
      <c r="JP9607" s="1"/>
      <c r="JQ9607" s="1"/>
      <c r="JR9607" s="1"/>
      <c r="JS9607" s="1"/>
      <c r="JT9607" s="1"/>
      <c r="JU9607" s="1"/>
      <c r="JV9607" s="1"/>
      <c r="JW9607" s="1"/>
      <c r="JX9607" s="1"/>
    </row>
    <row r="9608" spans="1:284" s="8" customFormat="1">
      <c r="A9608" s="1"/>
      <c r="B9608" s="2"/>
      <c r="C9608" s="13"/>
      <c r="D9608" s="1"/>
      <c r="E9608" s="4"/>
      <c r="F9608" s="5"/>
      <c r="G9608" s="1"/>
      <c r="H9608" s="1"/>
      <c r="I9608" s="1"/>
      <c r="J9608" s="1"/>
      <c r="K9608" s="1"/>
      <c r="L9608" s="7"/>
      <c r="M9608" s="1"/>
      <c r="N9608" s="1"/>
      <c r="O9608" s="1"/>
      <c r="P9608" s="1"/>
      <c r="Q9608" s="1"/>
      <c r="R9608" s="1"/>
      <c r="S9608" s="1"/>
      <c r="T9608" s="1"/>
      <c r="U9608" s="1"/>
      <c r="V9608" s="1"/>
      <c r="W9608" s="1"/>
      <c r="X9608" s="1"/>
      <c r="Y9608" s="1"/>
      <c r="Z9608" s="1"/>
      <c r="AA9608" s="1"/>
      <c r="AB9608" s="1"/>
      <c r="AC9608" s="12"/>
      <c r="AD9608" s="1"/>
      <c r="AE9608" s="1"/>
      <c r="AF9608" s="1"/>
      <c r="AG9608" s="1"/>
      <c r="AH9608" s="1"/>
      <c r="AI9608" s="1"/>
      <c r="AJ9608" s="1"/>
      <c r="AK9608" s="1"/>
      <c r="AL9608" s="1"/>
      <c r="AM9608" s="2"/>
      <c r="AN9608" s="1"/>
      <c r="AO9608" s="1"/>
      <c r="AP9608" s="1"/>
      <c r="AQ9608" s="1"/>
      <c r="AR9608" s="1"/>
      <c r="AS9608" s="1"/>
      <c r="AT9608" s="1"/>
      <c r="AU9608"/>
      <c r="AV9608" s="1"/>
      <c r="AW9608" s="1"/>
      <c r="AX9608" s="1"/>
      <c r="AY9608" s="1"/>
      <c r="AZ9608" s="1"/>
      <c r="BA9608" s="1"/>
      <c r="BB9608" s="1"/>
      <c r="BC9608" s="1"/>
      <c r="BD9608" s="1"/>
      <c r="BE9608" s="1"/>
      <c r="BF9608" s="1"/>
      <c r="BG9608" s="1"/>
      <c r="BH9608" s="1"/>
      <c r="BI9608" s="1"/>
      <c r="BJ9608" s="1"/>
      <c r="BK9608" s="1"/>
      <c r="BL9608" s="1"/>
      <c r="BM9608" s="1"/>
      <c r="BN9608" s="1"/>
      <c r="BO9608" s="1"/>
      <c r="BP9608" s="1"/>
      <c r="BQ9608" s="1"/>
      <c r="BR9608" s="1"/>
      <c r="BS9608" s="1"/>
      <c r="BT9608" s="1"/>
      <c r="BU9608" s="1"/>
      <c r="BV9608" s="1"/>
      <c r="BW9608" s="1"/>
      <c r="BX9608" s="1"/>
      <c r="BY9608" s="1"/>
      <c r="BZ9608" s="1"/>
      <c r="CA9608" s="1"/>
      <c r="CB9608" s="1"/>
      <c r="CC9608" s="1"/>
      <c r="CD9608" s="1"/>
      <c r="CE9608" s="1"/>
      <c r="CF9608" s="1"/>
      <c r="CG9608" s="1"/>
      <c r="CH9608" s="1"/>
      <c r="CI9608" s="1"/>
      <c r="CJ9608" s="1"/>
      <c r="CK9608" s="1"/>
      <c r="CL9608" s="1"/>
      <c r="CM9608" s="1"/>
      <c r="CN9608" s="1"/>
      <c r="CO9608" s="1"/>
      <c r="CP9608" s="1"/>
      <c r="CQ9608" s="1"/>
      <c r="CR9608" s="1"/>
      <c r="CS9608" s="1"/>
      <c r="CT9608" s="1"/>
      <c r="CU9608" s="1"/>
      <c r="CV9608" s="1"/>
      <c r="CW9608" s="1"/>
      <c r="CX9608" s="1"/>
      <c r="CY9608" s="1"/>
      <c r="CZ9608" s="1"/>
      <c r="DA9608" s="1"/>
      <c r="DB9608" s="1"/>
      <c r="DC9608" s="1"/>
      <c r="DD9608" s="1"/>
      <c r="DE9608" s="1"/>
      <c r="DF9608" s="1"/>
      <c r="DG9608" s="1"/>
      <c r="DH9608" s="1"/>
      <c r="DI9608" s="1"/>
      <c r="DJ9608" s="1"/>
      <c r="DK9608" s="1"/>
      <c r="DL9608" s="1"/>
      <c r="DM9608" s="1"/>
      <c r="DN9608" s="1"/>
      <c r="DO9608" s="1"/>
      <c r="DP9608" s="1"/>
      <c r="DQ9608" s="1"/>
      <c r="DR9608" s="1"/>
      <c r="DS9608" s="1"/>
      <c r="DT9608" s="1"/>
      <c r="DU9608" s="1"/>
      <c r="DV9608" s="1"/>
      <c r="DW9608" s="1"/>
      <c r="DX9608" s="1"/>
      <c r="DY9608" s="1"/>
      <c r="DZ9608" s="1"/>
      <c r="EA9608" s="1"/>
      <c r="EB9608" s="1"/>
      <c r="EC9608" s="1"/>
      <c r="ED9608" s="1"/>
      <c r="EE9608" s="1"/>
      <c r="EF9608" s="1"/>
      <c r="EG9608" s="1"/>
      <c r="EH9608" s="1"/>
      <c r="EI9608" s="1"/>
      <c r="EJ9608" s="1"/>
      <c r="EK9608" s="1"/>
      <c r="EL9608" s="1"/>
      <c r="EM9608" s="1"/>
      <c r="EN9608" s="1"/>
      <c r="EO9608" s="1"/>
      <c r="EP9608" s="1"/>
      <c r="EQ9608" s="1"/>
      <c r="ER9608" s="1"/>
      <c r="ES9608" s="1"/>
      <c r="ET9608" s="1"/>
      <c r="EU9608" s="1"/>
      <c r="EV9608" s="1"/>
      <c r="EW9608" s="1"/>
      <c r="EX9608" s="1"/>
      <c r="EY9608" s="1"/>
      <c r="EZ9608" s="1"/>
      <c r="FA9608" s="1"/>
      <c r="FB9608" s="1"/>
      <c r="FC9608" s="1"/>
      <c r="FD9608" s="1"/>
      <c r="FE9608" s="1"/>
      <c r="FF9608" s="1"/>
      <c r="FG9608" s="1"/>
      <c r="FH9608" s="1"/>
      <c r="FI9608" s="1"/>
      <c r="FJ9608" s="1"/>
      <c r="FK9608" s="1"/>
      <c r="FL9608" s="1"/>
      <c r="FM9608" s="1"/>
      <c r="FN9608" s="1"/>
      <c r="FO9608" s="1"/>
      <c r="FP9608" s="1"/>
      <c r="FQ9608" s="1"/>
      <c r="FR9608" s="1"/>
      <c r="FS9608" s="1"/>
      <c r="FT9608" s="1"/>
      <c r="FU9608" s="1"/>
      <c r="FV9608" s="1"/>
      <c r="FW9608" s="1"/>
      <c r="FX9608" s="1"/>
      <c r="FY9608" s="1"/>
      <c r="FZ9608" s="1"/>
      <c r="GA9608" s="1"/>
      <c r="GB9608" s="1"/>
      <c r="GC9608" s="1"/>
      <c r="GD9608" s="1"/>
      <c r="GE9608" s="1"/>
      <c r="GF9608" s="1"/>
      <c r="GG9608" s="1"/>
      <c r="GH9608" s="1"/>
      <c r="GI9608" s="1"/>
      <c r="GJ9608" s="1"/>
      <c r="GK9608" s="1"/>
      <c r="GL9608" s="1"/>
      <c r="GM9608" s="1"/>
      <c r="GN9608" s="1"/>
      <c r="GO9608" s="1"/>
      <c r="GP9608" s="1"/>
      <c r="GQ9608" s="1"/>
      <c r="GR9608" s="1"/>
      <c r="GS9608" s="1"/>
      <c r="GT9608" s="1"/>
      <c r="GU9608" s="1"/>
      <c r="GV9608" s="1"/>
      <c r="GW9608" s="1"/>
      <c r="GX9608" s="1"/>
      <c r="GY9608" s="1"/>
      <c r="GZ9608" s="1"/>
      <c r="HA9608" s="1"/>
      <c r="HB9608" s="1"/>
      <c r="HC9608" s="1"/>
      <c r="HD9608" s="1"/>
      <c r="HE9608" s="1"/>
      <c r="HF9608" s="1"/>
      <c r="HG9608" s="1"/>
      <c r="HH9608" s="1"/>
      <c r="HI9608" s="1"/>
      <c r="HJ9608" s="1"/>
      <c r="HK9608" s="1"/>
      <c r="HL9608" s="1"/>
      <c r="HM9608" s="1"/>
      <c r="HN9608" s="1"/>
      <c r="HO9608" s="1"/>
      <c r="HP9608" s="1"/>
      <c r="HQ9608" s="1"/>
      <c r="HR9608" s="1"/>
      <c r="HS9608" s="1"/>
      <c r="HT9608" s="1"/>
      <c r="HU9608" s="1"/>
      <c r="HV9608" s="1"/>
      <c r="HW9608" s="1"/>
      <c r="HX9608" s="1"/>
      <c r="HY9608" s="1"/>
      <c r="HZ9608" s="1"/>
      <c r="IA9608" s="1"/>
      <c r="IB9608" s="1"/>
      <c r="IC9608" s="1"/>
      <c r="ID9608" s="1"/>
      <c r="IE9608" s="1"/>
      <c r="IF9608" s="1"/>
      <c r="IG9608" s="1"/>
      <c r="IH9608" s="1"/>
      <c r="II9608" s="1"/>
      <c r="IJ9608" s="1"/>
      <c r="IK9608" s="1"/>
      <c r="IL9608" s="1"/>
      <c r="IM9608" s="1"/>
      <c r="IN9608" s="1"/>
      <c r="IO9608" s="1"/>
      <c r="IP9608" s="1"/>
      <c r="IQ9608" s="1"/>
      <c r="IR9608" s="1"/>
      <c r="IS9608" s="1"/>
      <c r="IT9608" s="1"/>
      <c r="IU9608" s="1"/>
      <c r="IV9608" s="1"/>
      <c r="IW9608" s="1"/>
      <c r="IX9608" s="1"/>
      <c r="IY9608" s="1"/>
      <c r="IZ9608" s="1"/>
      <c r="JA9608" s="1"/>
      <c r="JB9608" s="1"/>
      <c r="JC9608" s="1"/>
      <c r="JD9608" s="1"/>
      <c r="JE9608" s="1"/>
      <c r="JF9608" s="1"/>
      <c r="JG9608" s="1"/>
      <c r="JH9608" s="1"/>
      <c r="JI9608" s="1"/>
      <c r="JJ9608" s="1"/>
      <c r="JK9608" s="1"/>
      <c r="JL9608" s="1"/>
      <c r="JM9608" s="1"/>
      <c r="JN9608" s="1"/>
      <c r="JO9608" s="1"/>
      <c r="JP9608" s="1"/>
      <c r="JQ9608" s="1"/>
      <c r="JR9608" s="1"/>
      <c r="JS9608" s="1"/>
      <c r="JT9608" s="1"/>
      <c r="JU9608" s="1"/>
      <c r="JV9608" s="1"/>
      <c r="JW9608" s="1"/>
      <c r="JX9608" s="1"/>
    </row>
    <row r="9609" spans="1:284" s="8" customFormat="1">
      <c r="A9609" s="1"/>
      <c r="B9609" s="2"/>
      <c r="C9609" s="13"/>
      <c r="D9609" s="1"/>
      <c r="E9609" s="4"/>
      <c r="F9609" s="5"/>
      <c r="G9609" s="1"/>
      <c r="H9609" s="1"/>
      <c r="I9609" s="1"/>
      <c r="J9609" s="1"/>
      <c r="K9609" s="1"/>
      <c r="L9609" s="7"/>
      <c r="M9609" s="1"/>
      <c r="N9609" s="1"/>
      <c r="O9609" s="1"/>
      <c r="P9609" s="1"/>
      <c r="Q9609" s="1"/>
      <c r="R9609" s="1"/>
      <c r="S9609" s="1"/>
      <c r="T9609" s="1"/>
      <c r="U9609" s="1"/>
      <c r="V9609" s="1"/>
      <c r="W9609" s="1"/>
      <c r="X9609" s="1"/>
      <c r="Y9609" s="1"/>
      <c r="Z9609" s="1"/>
      <c r="AA9609" s="1"/>
      <c r="AB9609" s="1"/>
      <c r="AC9609" s="12"/>
      <c r="AD9609" s="1"/>
      <c r="AE9609" s="1"/>
      <c r="AF9609" s="1"/>
      <c r="AG9609" s="1"/>
      <c r="AH9609" s="1"/>
      <c r="AI9609" s="1"/>
      <c r="AJ9609" s="1"/>
      <c r="AK9609" s="1"/>
      <c r="AL9609" s="1"/>
      <c r="AM9609" s="2"/>
      <c r="AN9609" s="1"/>
      <c r="AO9609" s="1"/>
      <c r="AP9609" s="1"/>
      <c r="AQ9609" s="1"/>
      <c r="AR9609" s="1"/>
      <c r="AS9609" s="1"/>
      <c r="AT9609" s="1"/>
      <c r="AU9609"/>
      <c r="AV9609" s="1"/>
      <c r="AW9609" s="1"/>
      <c r="AX9609" s="1"/>
      <c r="AY9609" s="1"/>
      <c r="AZ9609" s="1"/>
      <c r="BA9609" s="1"/>
      <c r="BB9609" s="1"/>
      <c r="BC9609" s="1"/>
      <c r="BD9609" s="1"/>
      <c r="BE9609" s="1"/>
      <c r="BF9609" s="1"/>
      <c r="BG9609" s="1"/>
      <c r="BH9609" s="1"/>
      <c r="BI9609" s="1"/>
      <c r="BJ9609" s="1"/>
      <c r="BK9609" s="1"/>
      <c r="BL9609" s="1"/>
      <c r="BM9609" s="1"/>
      <c r="BN9609" s="1"/>
      <c r="BO9609" s="1"/>
      <c r="BP9609" s="1"/>
      <c r="BQ9609" s="1"/>
      <c r="BR9609" s="1"/>
      <c r="BS9609" s="1"/>
      <c r="BT9609" s="1"/>
      <c r="BU9609" s="1"/>
      <c r="BV9609" s="1"/>
      <c r="BW9609" s="1"/>
      <c r="BX9609" s="1"/>
      <c r="BY9609" s="1"/>
      <c r="BZ9609" s="1"/>
      <c r="CA9609" s="1"/>
      <c r="CB9609" s="1"/>
      <c r="CC9609" s="1"/>
      <c r="CD9609" s="1"/>
      <c r="CE9609" s="1"/>
      <c r="CF9609" s="1"/>
      <c r="CG9609" s="1"/>
      <c r="CH9609" s="1"/>
      <c r="CI9609" s="1"/>
      <c r="CJ9609" s="1"/>
      <c r="CK9609" s="1"/>
      <c r="CL9609" s="1"/>
      <c r="CM9609" s="1"/>
      <c r="CN9609" s="1"/>
      <c r="CO9609" s="1"/>
      <c r="CP9609" s="1"/>
      <c r="CQ9609" s="1"/>
      <c r="CR9609" s="1"/>
      <c r="CS9609" s="1"/>
      <c r="CT9609" s="1"/>
      <c r="CU9609" s="1"/>
      <c r="CV9609" s="1"/>
      <c r="CW9609" s="1"/>
      <c r="CX9609" s="1"/>
      <c r="CY9609" s="1"/>
      <c r="CZ9609" s="1"/>
      <c r="DA9609" s="1"/>
      <c r="DB9609" s="1"/>
      <c r="DC9609" s="1"/>
      <c r="DD9609" s="1"/>
      <c r="DE9609" s="1"/>
      <c r="DF9609" s="1"/>
      <c r="DG9609" s="1"/>
      <c r="DH9609" s="1"/>
      <c r="DI9609" s="1"/>
      <c r="DJ9609" s="1"/>
      <c r="DK9609" s="1"/>
      <c r="DL9609" s="1"/>
      <c r="DM9609" s="1"/>
      <c r="DN9609" s="1"/>
      <c r="DO9609" s="1"/>
      <c r="DP9609" s="1"/>
      <c r="DQ9609" s="1"/>
      <c r="DR9609" s="1"/>
      <c r="DS9609" s="1"/>
      <c r="DT9609" s="1"/>
      <c r="DU9609" s="1"/>
      <c r="DV9609" s="1"/>
      <c r="DW9609" s="1"/>
      <c r="DX9609" s="1"/>
      <c r="DY9609" s="1"/>
      <c r="DZ9609" s="1"/>
      <c r="EA9609" s="1"/>
      <c r="EB9609" s="1"/>
      <c r="EC9609" s="1"/>
      <c r="ED9609" s="1"/>
      <c r="EE9609" s="1"/>
      <c r="EF9609" s="1"/>
      <c r="EG9609" s="1"/>
      <c r="EH9609" s="1"/>
      <c r="EI9609" s="1"/>
      <c r="EJ9609" s="1"/>
      <c r="EK9609" s="1"/>
      <c r="EL9609" s="1"/>
      <c r="EM9609" s="1"/>
      <c r="EN9609" s="1"/>
      <c r="EO9609" s="1"/>
      <c r="EP9609" s="1"/>
      <c r="EQ9609" s="1"/>
      <c r="ER9609" s="1"/>
      <c r="ES9609" s="1"/>
      <c r="ET9609" s="1"/>
      <c r="EU9609" s="1"/>
      <c r="EV9609" s="1"/>
      <c r="EW9609" s="1"/>
      <c r="EX9609" s="1"/>
      <c r="EY9609" s="1"/>
      <c r="EZ9609" s="1"/>
      <c r="FA9609" s="1"/>
      <c r="FB9609" s="1"/>
      <c r="FC9609" s="1"/>
      <c r="FD9609" s="1"/>
      <c r="FE9609" s="1"/>
      <c r="FF9609" s="1"/>
      <c r="FG9609" s="1"/>
      <c r="FH9609" s="1"/>
      <c r="FI9609" s="1"/>
      <c r="FJ9609" s="1"/>
      <c r="FK9609" s="1"/>
      <c r="FL9609" s="1"/>
      <c r="FM9609" s="1"/>
      <c r="FN9609" s="1"/>
      <c r="FO9609" s="1"/>
      <c r="FP9609" s="1"/>
      <c r="FQ9609" s="1"/>
      <c r="FR9609" s="1"/>
      <c r="FS9609" s="1"/>
      <c r="FT9609" s="1"/>
      <c r="FU9609" s="1"/>
      <c r="FV9609" s="1"/>
      <c r="FW9609" s="1"/>
      <c r="FX9609" s="1"/>
      <c r="FY9609" s="1"/>
      <c r="FZ9609" s="1"/>
      <c r="GA9609" s="1"/>
      <c r="GB9609" s="1"/>
      <c r="GC9609" s="1"/>
      <c r="GD9609" s="1"/>
      <c r="GE9609" s="1"/>
      <c r="GF9609" s="1"/>
      <c r="GG9609" s="1"/>
      <c r="GH9609" s="1"/>
      <c r="GI9609" s="1"/>
      <c r="GJ9609" s="1"/>
      <c r="GK9609" s="1"/>
      <c r="GL9609" s="1"/>
      <c r="GM9609" s="1"/>
      <c r="GN9609" s="1"/>
      <c r="GO9609" s="1"/>
      <c r="GP9609" s="1"/>
      <c r="GQ9609" s="1"/>
      <c r="GR9609" s="1"/>
      <c r="GS9609" s="1"/>
      <c r="GT9609" s="1"/>
      <c r="GU9609" s="1"/>
      <c r="GV9609" s="1"/>
      <c r="GW9609" s="1"/>
      <c r="GX9609" s="1"/>
      <c r="GY9609" s="1"/>
      <c r="GZ9609" s="1"/>
      <c r="HA9609" s="1"/>
      <c r="HB9609" s="1"/>
      <c r="HC9609" s="1"/>
      <c r="HD9609" s="1"/>
      <c r="HE9609" s="1"/>
      <c r="HF9609" s="1"/>
      <c r="HG9609" s="1"/>
      <c r="HH9609" s="1"/>
      <c r="HI9609" s="1"/>
      <c r="HJ9609" s="1"/>
      <c r="HK9609" s="1"/>
      <c r="HL9609" s="1"/>
      <c r="HM9609" s="1"/>
      <c r="HN9609" s="1"/>
      <c r="HO9609" s="1"/>
      <c r="HP9609" s="1"/>
      <c r="HQ9609" s="1"/>
      <c r="HR9609" s="1"/>
      <c r="HS9609" s="1"/>
      <c r="HT9609" s="1"/>
      <c r="HU9609" s="1"/>
      <c r="HV9609" s="1"/>
      <c r="HW9609" s="1"/>
      <c r="HX9609" s="1"/>
      <c r="HY9609" s="1"/>
      <c r="HZ9609" s="1"/>
      <c r="IA9609" s="1"/>
      <c r="IB9609" s="1"/>
      <c r="IC9609" s="1"/>
      <c r="ID9609" s="1"/>
      <c r="IE9609" s="1"/>
      <c r="IF9609" s="1"/>
      <c r="IG9609" s="1"/>
      <c r="IH9609" s="1"/>
      <c r="II9609" s="1"/>
      <c r="IJ9609" s="1"/>
      <c r="IK9609" s="1"/>
      <c r="IL9609" s="1"/>
      <c r="IM9609" s="1"/>
      <c r="IN9609" s="1"/>
      <c r="IO9609" s="1"/>
      <c r="IP9609" s="1"/>
      <c r="IQ9609" s="1"/>
      <c r="IR9609" s="1"/>
      <c r="IS9609" s="1"/>
      <c r="IT9609" s="1"/>
      <c r="IU9609" s="1"/>
      <c r="IV9609" s="1"/>
      <c r="IW9609" s="1"/>
      <c r="IX9609" s="1"/>
      <c r="IY9609" s="1"/>
      <c r="IZ9609" s="1"/>
      <c r="JA9609" s="1"/>
      <c r="JB9609" s="1"/>
      <c r="JC9609" s="1"/>
      <c r="JD9609" s="1"/>
      <c r="JE9609" s="1"/>
      <c r="JF9609" s="1"/>
      <c r="JG9609" s="1"/>
      <c r="JH9609" s="1"/>
      <c r="JI9609" s="1"/>
      <c r="JJ9609" s="1"/>
      <c r="JK9609" s="1"/>
      <c r="JL9609" s="1"/>
      <c r="JM9609" s="1"/>
      <c r="JN9609" s="1"/>
      <c r="JO9609" s="1"/>
      <c r="JP9609" s="1"/>
      <c r="JQ9609" s="1"/>
      <c r="JR9609" s="1"/>
      <c r="JS9609" s="1"/>
      <c r="JT9609" s="1"/>
      <c r="JU9609" s="1"/>
      <c r="JV9609" s="1"/>
      <c r="JW9609" s="1"/>
      <c r="JX9609" s="1"/>
    </row>
    <row r="9610" spans="1:284" s="8" customFormat="1">
      <c r="A9610" s="1"/>
      <c r="B9610" s="2"/>
      <c r="C9610" s="13"/>
      <c r="D9610" s="1"/>
      <c r="E9610" s="4"/>
      <c r="F9610" s="5"/>
      <c r="G9610" s="1"/>
      <c r="H9610" s="1"/>
      <c r="I9610" s="1"/>
      <c r="J9610" s="1"/>
      <c r="K9610" s="1"/>
      <c r="L9610" s="7"/>
      <c r="M9610" s="1"/>
      <c r="N9610" s="1"/>
      <c r="O9610" s="1"/>
      <c r="P9610" s="1"/>
      <c r="Q9610" s="1"/>
      <c r="R9610" s="1"/>
      <c r="S9610" s="1"/>
      <c r="T9610" s="1"/>
      <c r="U9610" s="1"/>
      <c r="V9610" s="1"/>
      <c r="W9610" s="1"/>
      <c r="X9610" s="1"/>
      <c r="Y9610" s="1"/>
      <c r="Z9610" s="1"/>
      <c r="AA9610" s="1"/>
      <c r="AB9610" s="1"/>
      <c r="AC9610" s="12"/>
      <c r="AD9610" s="1"/>
      <c r="AE9610" s="1"/>
      <c r="AF9610" s="1"/>
      <c r="AG9610" s="1"/>
      <c r="AH9610" s="1"/>
      <c r="AI9610" s="1"/>
      <c r="AJ9610" s="1"/>
      <c r="AK9610" s="1"/>
      <c r="AL9610" s="1"/>
      <c r="AM9610" s="2"/>
      <c r="AN9610" s="1"/>
      <c r="AO9610" s="1"/>
      <c r="AP9610" s="1"/>
      <c r="AQ9610" s="1"/>
      <c r="AR9610" s="1"/>
      <c r="AS9610" s="1"/>
      <c r="AT9610" s="1"/>
      <c r="AU9610"/>
      <c r="AV9610" s="1"/>
      <c r="AW9610" s="1"/>
      <c r="AX9610" s="1"/>
      <c r="AY9610" s="1"/>
      <c r="AZ9610" s="1"/>
      <c r="BA9610" s="1"/>
      <c r="BB9610" s="1"/>
      <c r="BC9610" s="1"/>
      <c r="BD9610" s="1"/>
      <c r="BE9610" s="1"/>
      <c r="BF9610" s="1"/>
      <c r="BG9610" s="1"/>
      <c r="BH9610" s="1"/>
      <c r="BI9610" s="1"/>
      <c r="BJ9610" s="1"/>
      <c r="BK9610" s="1"/>
      <c r="BL9610" s="1"/>
      <c r="BM9610" s="1"/>
      <c r="BN9610" s="1"/>
      <c r="BO9610" s="1"/>
      <c r="BP9610" s="1"/>
      <c r="BQ9610" s="1"/>
      <c r="BR9610" s="1"/>
      <c r="BS9610" s="1"/>
      <c r="BT9610" s="1"/>
      <c r="BU9610" s="1"/>
      <c r="BV9610" s="1"/>
      <c r="BW9610" s="1"/>
      <c r="BX9610" s="1"/>
      <c r="BY9610" s="1"/>
      <c r="BZ9610" s="1"/>
      <c r="CA9610" s="1"/>
      <c r="CB9610" s="1"/>
      <c r="CC9610" s="1"/>
      <c r="CD9610" s="1"/>
      <c r="CE9610" s="1"/>
      <c r="CF9610" s="1"/>
      <c r="CG9610" s="1"/>
      <c r="CH9610" s="1"/>
      <c r="CI9610" s="1"/>
      <c r="CJ9610" s="1"/>
      <c r="CK9610" s="1"/>
      <c r="CL9610" s="1"/>
      <c r="CM9610" s="1"/>
      <c r="CN9610" s="1"/>
      <c r="CO9610" s="1"/>
      <c r="CP9610" s="1"/>
      <c r="CQ9610" s="1"/>
      <c r="CR9610" s="1"/>
      <c r="CS9610" s="1"/>
      <c r="CT9610" s="1"/>
      <c r="CU9610" s="1"/>
      <c r="CV9610" s="1"/>
      <c r="CW9610" s="1"/>
      <c r="CX9610" s="1"/>
      <c r="CY9610" s="1"/>
      <c r="CZ9610" s="1"/>
      <c r="DA9610" s="1"/>
      <c r="DB9610" s="1"/>
      <c r="DC9610" s="1"/>
      <c r="DD9610" s="1"/>
      <c r="DE9610" s="1"/>
      <c r="DF9610" s="1"/>
      <c r="DG9610" s="1"/>
      <c r="DH9610" s="1"/>
      <c r="DI9610" s="1"/>
      <c r="DJ9610" s="1"/>
      <c r="DK9610" s="1"/>
      <c r="DL9610" s="1"/>
      <c r="DM9610" s="1"/>
      <c r="DN9610" s="1"/>
      <c r="DO9610" s="1"/>
      <c r="DP9610" s="1"/>
      <c r="DQ9610" s="1"/>
      <c r="DR9610" s="1"/>
      <c r="DS9610" s="1"/>
      <c r="DT9610" s="1"/>
      <c r="DU9610" s="1"/>
      <c r="DV9610" s="1"/>
      <c r="DW9610" s="1"/>
      <c r="DX9610" s="1"/>
      <c r="DY9610" s="1"/>
      <c r="DZ9610" s="1"/>
      <c r="EA9610" s="1"/>
      <c r="EB9610" s="1"/>
      <c r="EC9610" s="1"/>
      <c r="ED9610" s="1"/>
      <c r="EE9610" s="1"/>
      <c r="EF9610" s="1"/>
      <c r="EG9610" s="1"/>
      <c r="EH9610" s="1"/>
      <c r="EI9610" s="1"/>
      <c r="EJ9610" s="1"/>
      <c r="EK9610" s="1"/>
      <c r="EL9610" s="1"/>
      <c r="EM9610" s="1"/>
      <c r="EN9610" s="1"/>
      <c r="EO9610" s="1"/>
      <c r="EP9610" s="1"/>
      <c r="EQ9610" s="1"/>
      <c r="ER9610" s="1"/>
      <c r="ES9610" s="1"/>
      <c r="ET9610" s="1"/>
      <c r="EU9610" s="1"/>
      <c r="EV9610" s="1"/>
      <c r="EW9610" s="1"/>
      <c r="EX9610" s="1"/>
      <c r="EY9610" s="1"/>
      <c r="EZ9610" s="1"/>
      <c r="FA9610" s="1"/>
      <c r="FB9610" s="1"/>
      <c r="FC9610" s="1"/>
      <c r="FD9610" s="1"/>
      <c r="FE9610" s="1"/>
      <c r="FF9610" s="1"/>
      <c r="FG9610" s="1"/>
      <c r="FH9610" s="1"/>
      <c r="FI9610" s="1"/>
      <c r="FJ9610" s="1"/>
      <c r="FK9610" s="1"/>
      <c r="FL9610" s="1"/>
      <c r="FM9610" s="1"/>
      <c r="FN9610" s="1"/>
      <c r="FO9610" s="1"/>
      <c r="FP9610" s="1"/>
      <c r="FQ9610" s="1"/>
      <c r="FR9610" s="1"/>
      <c r="FS9610" s="1"/>
      <c r="FT9610" s="1"/>
      <c r="FU9610" s="1"/>
      <c r="FV9610" s="1"/>
      <c r="FW9610" s="1"/>
      <c r="FX9610" s="1"/>
      <c r="FY9610" s="1"/>
      <c r="FZ9610" s="1"/>
      <c r="GA9610" s="1"/>
      <c r="GB9610" s="1"/>
      <c r="GC9610" s="1"/>
      <c r="GD9610" s="1"/>
      <c r="GE9610" s="1"/>
      <c r="GF9610" s="1"/>
      <c r="GG9610" s="1"/>
      <c r="GH9610" s="1"/>
      <c r="GI9610" s="1"/>
      <c r="GJ9610" s="1"/>
      <c r="GK9610" s="1"/>
      <c r="GL9610" s="1"/>
      <c r="GM9610" s="1"/>
      <c r="GN9610" s="1"/>
      <c r="GO9610" s="1"/>
      <c r="GP9610" s="1"/>
      <c r="GQ9610" s="1"/>
      <c r="GR9610" s="1"/>
      <c r="GS9610" s="1"/>
      <c r="GT9610" s="1"/>
      <c r="GU9610" s="1"/>
      <c r="GV9610" s="1"/>
      <c r="GW9610" s="1"/>
      <c r="GX9610" s="1"/>
      <c r="GY9610" s="1"/>
      <c r="GZ9610" s="1"/>
      <c r="HA9610" s="1"/>
      <c r="HB9610" s="1"/>
      <c r="HC9610" s="1"/>
      <c r="HD9610" s="1"/>
      <c r="HE9610" s="1"/>
      <c r="HF9610" s="1"/>
      <c r="HG9610" s="1"/>
      <c r="HH9610" s="1"/>
      <c r="HI9610" s="1"/>
      <c r="HJ9610" s="1"/>
      <c r="HK9610" s="1"/>
      <c r="HL9610" s="1"/>
      <c r="HM9610" s="1"/>
      <c r="HN9610" s="1"/>
      <c r="HO9610" s="1"/>
      <c r="HP9610" s="1"/>
      <c r="HQ9610" s="1"/>
      <c r="HR9610" s="1"/>
      <c r="HS9610" s="1"/>
      <c r="HT9610" s="1"/>
      <c r="HU9610" s="1"/>
      <c r="HV9610" s="1"/>
      <c r="HW9610" s="1"/>
      <c r="HX9610" s="1"/>
      <c r="HY9610" s="1"/>
      <c r="HZ9610" s="1"/>
      <c r="IA9610" s="1"/>
      <c r="IB9610" s="1"/>
      <c r="IC9610" s="1"/>
      <c r="ID9610" s="1"/>
      <c r="IE9610" s="1"/>
      <c r="IF9610" s="1"/>
      <c r="IG9610" s="1"/>
      <c r="IH9610" s="1"/>
      <c r="II9610" s="1"/>
      <c r="IJ9610" s="1"/>
      <c r="IK9610" s="1"/>
      <c r="IL9610" s="1"/>
      <c r="IM9610" s="1"/>
      <c r="IN9610" s="1"/>
      <c r="IO9610" s="1"/>
      <c r="IP9610" s="1"/>
      <c r="IQ9610" s="1"/>
      <c r="IR9610" s="1"/>
      <c r="IS9610" s="1"/>
      <c r="IT9610" s="1"/>
      <c r="IU9610" s="1"/>
      <c r="IV9610" s="1"/>
      <c r="IW9610" s="1"/>
      <c r="IX9610" s="1"/>
      <c r="IY9610" s="1"/>
      <c r="IZ9610" s="1"/>
      <c r="JA9610" s="1"/>
      <c r="JB9610" s="1"/>
      <c r="JC9610" s="1"/>
      <c r="JD9610" s="1"/>
      <c r="JE9610" s="1"/>
      <c r="JF9610" s="1"/>
      <c r="JG9610" s="1"/>
      <c r="JH9610" s="1"/>
      <c r="JI9610" s="1"/>
      <c r="JJ9610" s="1"/>
      <c r="JK9610" s="1"/>
      <c r="JL9610" s="1"/>
      <c r="JM9610" s="1"/>
      <c r="JN9610" s="1"/>
      <c r="JO9610" s="1"/>
      <c r="JP9610" s="1"/>
      <c r="JQ9610" s="1"/>
      <c r="JR9610" s="1"/>
      <c r="JS9610" s="1"/>
      <c r="JT9610" s="1"/>
      <c r="JU9610" s="1"/>
      <c r="JV9610" s="1"/>
      <c r="JW9610" s="1"/>
      <c r="JX9610" s="1"/>
    </row>
    <row r="9611" spans="1:284" s="8" customFormat="1">
      <c r="A9611" s="1"/>
      <c r="B9611" s="2"/>
      <c r="C9611" s="13"/>
      <c r="D9611" s="1"/>
      <c r="E9611" s="4"/>
      <c r="F9611" s="5"/>
      <c r="G9611" s="1"/>
      <c r="H9611" s="1"/>
      <c r="I9611" s="1"/>
      <c r="J9611" s="1"/>
      <c r="K9611" s="1"/>
      <c r="L9611" s="7"/>
      <c r="M9611" s="1"/>
      <c r="N9611" s="1"/>
      <c r="O9611" s="1"/>
      <c r="P9611" s="1"/>
      <c r="Q9611" s="1"/>
      <c r="R9611" s="1"/>
      <c r="S9611" s="1"/>
      <c r="T9611" s="1"/>
      <c r="U9611" s="1"/>
      <c r="V9611" s="1"/>
      <c r="W9611" s="1"/>
      <c r="X9611" s="1"/>
      <c r="Y9611" s="1"/>
      <c r="Z9611" s="1"/>
      <c r="AA9611" s="1"/>
      <c r="AB9611" s="1"/>
      <c r="AC9611" s="12"/>
      <c r="AD9611" s="1"/>
      <c r="AE9611" s="1"/>
      <c r="AF9611" s="1"/>
      <c r="AG9611" s="1"/>
      <c r="AH9611" s="1"/>
      <c r="AI9611" s="1"/>
      <c r="AJ9611" s="1"/>
      <c r="AK9611" s="1"/>
      <c r="AL9611" s="1"/>
      <c r="AM9611" s="2"/>
      <c r="AN9611" s="1"/>
      <c r="AO9611" s="1"/>
      <c r="AP9611" s="1"/>
      <c r="AQ9611" s="1"/>
      <c r="AR9611" s="1"/>
      <c r="AS9611" s="1"/>
      <c r="AT9611" s="1"/>
      <c r="AU9611"/>
      <c r="AV9611" s="1"/>
      <c r="AW9611" s="1"/>
      <c r="AX9611" s="1"/>
      <c r="AY9611" s="1"/>
      <c r="AZ9611" s="1"/>
      <c r="BA9611" s="1"/>
      <c r="BB9611" s="1"/>
      <c r="BC9611" s="1"/>
      <c r="BD9611" s="1"/>
      <c r="BE9611" s="1"/>
      <c r="BF9611" s="1"/>
      <c r="BG9611" s="1"/>
      <c r="BH9611" s="1"/>
      <c r="BI9611" s="1"/>
      <c r="BJ9611" s="1"/>
      <c r="BK9611" s="1"/>
      <c r="BL9611" s="1"/>
      <c r="BM9611" s="1"/>
      <c r="BN9611" s="1"/>
      <c r="BO9611" s="1"/>
      <c r="BP9611" s="1"/>
      <c r="BQ9611" s="1"/>
      <c r="BR9611" s="1"/>
      <c r="BS9611" s="1"/>
      <c r="BT9611" s="1"/>
      <c r="BU9611" s="1"/>
      <c r="BV9611" s="1"/>
      <c r="BW9611" s="1"/>
      <c r="BX9611" s="1"/>
      <c r="BY9611" s="1"/>
      <c r="BZ9611" s="1"/>
      <c r="CA9611" s="1"/>
      <c r="CB9611" s="1"/>
      <c r="CC9611" s="1"/>
      <c r="CD9611" s="1"/>
      <c r="CE9611" s="1"/>
      <c r="CF9611" s="1"/>
      <c r="CG9611" s="1"/>
      <c r="CH9611" s="1"/>
      <c r="CI9611" s="1"/>
      <c r="CJ9611" s="1"/>
      <c r="CK9611" s="1"/>
      <c r="CL9611" s="1"/>
      <c r="CM9611" s="1"/>
      <c r="CN9611" s="1"/>
      <c r="CO9611" s="1"/>
      <c r="CP9611" s="1"/>
      <c r="CQ9611" s="1"/>
      <c r="CR9611" s="1"/>
      <c r="CS9611" s="1"/>
      <c r="CT9611" s="1"/>
      <c r="CU9611" s="1"/>
      <c r="CV9611" s="1"/>
      <c r="CW9611" s="1"/>
      <c r="CX9611" s="1"/>
      <c r="CY9611" s="1"/>
      <c r="CZ9611" s="1"/>
      <c r="DA9611" s="1"/>
      <c r="DB9611" s="1"/>
      <c r="DC9611" s="1"/>
      <c r="DD9611" s="1"/>
      <c r="DE9611" s="1"/>
      <c r="DF9611" s="1"/>
      <c r="DG9611" s="1"/>
      <c r="DH9611" s="1"/>
      <c r="DI9611" s="1"/>
      <c r="DJ9611" s="1"/>
      <c r="DK9611" s="1"/>
      <c r="DL9611" s="1"/>
      <c r="DM9611" s="1"/>
      <c r="DN9611" s="1"/>
      <c r="DO9611" s="1"/>
      <c r="DP9611" s="1"/>
      <c r="DQ9611" s="1"/>
      <c r="DR9611" s="1"/>
      <c r="DS9611" s="1"/>
      <c r="DT9611" s="1"/>
      <c r="DU9611" s="1"/>
      <c r="DV9611" s="1"/>
      <c r="DW9611" s="1"/>
      <c r="DX9611" s="1"/>
      <c r="DY9611" s="1"/>
      <c r="DZ9611" s="1"/>
      <c r="EA9611" s="1"/>
      <c r="EB9611" s="1"/>
      <c r="EC9611" s="1"/>
      <c r="ED9611" s="1"/>
      <c r="EE9611" s="1"/>
      <c r="EF9611" s="1"/>
      <c r="EG9611" s="1"/>
      <c r="EH9611" s="1"/>
      <c r="EI9611" s="1"/>
      <c r="EJ9611" s="1"/>
      <c r="EK9611" s="1"/>
      <c r="EL9611" s="1"/>
      <c r="EM9611" s="1"/>
      <c r="EN9611" s="1"/>
      <c r="EO9611" s="1"/>
      <c r="EP9611" s="1"/>
      <c r="EQ9611" s="1"/>
      <c r="ER9611" s="1"/>
      <c r="ES9611" s="1"/>
      <c r="ET9611" s="1"/>
      <c r="EU9611" s="1"/>
      <c r="EV9611" s="1"/>
      <c r="EW9611" s="1"/>
      <c r="EX9611" s="1"/>
      <c r="EY9611" s="1"/>
      <c r="EZ9611" s="1"/>
      <c r="FA9611" s="1"/>
      <c r="FB9611" s="1"/>
      <c r="FC9611" s="1"/>
      <c r="FD9611" s="1"/>
      <c r="FE9611" s="1"/>
      <c r="FF9611" s="1"/>
      <c r="FG9611" s="1"/>
      <c r="FH9611" s="1"/>
      <c r="FI9611" s="1"/>
      <c r="FJ9611" s="1"/>
      <c r="FK9611" s="1"/>
      <c r="FL9611" s="1"/>
      <c r="FM9611" s="1"/>
      <c r="FN9611" s="1"/>
      <c r="FO9611" s="1"/>
      <c r="FP9611" s="1"/>
      <c r="FQ9611" s="1"/>
      <c r="FR9611" s="1"/>
      <c r="FS9611" s="1"/>
      <c r="FT9611" s="1"/>
      <c r="FU9611" s="1"/>
      <c r="FV9611" s="1"/>
      <c r="FW9611" s="1"/>
      <c r="FX9611" s="1"/>
      <c r="FY9611" s="1"/>
      <c r="FZ9611" s="1"/>
      <c r="GA9611" s="1"/>
      <c r="GB9611" s="1"/>
      <c r="GC9611" s="1"/>
      <c r="GD9611" s="1"/>
      <c r="GE9611" s="1"/>
      <c r="GF9611" s="1"/>
      <c r="GG9611" s="1"/>
      <c r="GH9611" s="1"/>
      <c r="GI9611" s="1"/>
      <c r="GJ9611" s="1"/>
      <c r="GK9611" s="1"/>
      <c r="GL9611" s="1"/>
      <c r="GM9611" s="1"/>
      <c r="GN9611" s="1"/>
      <c r="GO9611" s="1"/>
      <c r="GP9611" s="1"/>
      <c r="GQ9611" s="1"/>
      <c r="GR9611" s="1"/>
      <c r="GS9611" s="1"/>
      <c r="GT9611" s="1"/>
      <c r="GU9611" s="1"/>
      <c r="GV9611" s="1"/>
      <c r="GW9611" s="1"/>
      <c r="GX9611" s="1"/>
      <c r="GY9611" s="1"/>
      <c r="GZ9611" s="1"/>
      <c r="HA9611" s="1"/>
      <c r="HB9611" s="1"/>
      <c r="HC9611" s="1"/>
      <c r="HD9611" s="1"/>
      <c r="HE9611" s="1"/>
      <c r="HF9611" s="1"/>
      <c r="HG9611" s="1"/>
      <c r="HH9611" s="1"/>
      <c r="HI9611" s="1"/>
      <c r="HJ9611" s="1"/>
      <c r="HK9611" s="1"/>
      <c r="HL9611" s="1"/>
      <c r="HM9611" s="1"/>
      <c r="HN9611" s="1"/>
      <c r="HO9611" s="1"/>
      <c r="HP9611" s="1"/>
      <c r="HQ9611" s="1"/>
      <c r="HR9611" s="1"/>
      <c r="HS9611" s="1"/>
      <c r="HT9611" s="1"/>
      <c r="HU9611" s="1"/>
      <c r="HV9611" s="1"/>
      <c r="HW9611" s="1"/>
      <c r="HX9611" s="1"/>
      <c r="HY9611" s="1"/>
      <c r="HZ9611" s="1"/>
      <c r="IA9611" s="1"/>
      <c r="IB9611" s="1"/>
      <c r="IC9611" s="1"/>
      <c r="ID9611" s="1"/>
      <c r="IE9611" s="1"/>
      <c r="IF9611" s="1"/>
      <c r="IG9611" s="1"/>
      <c r="IH9611" s="1"/>
      <c r="II9611" s="1"/>
      <c r="IJ9611" s="1"/>
      <c r="IK9611" s="1"/>
      <c r="IL9611" s="1"/>
      <c r="IM9611" s="1"/>
      <c r="IN9611" s="1"/>
      <c r="IO9611" s="1"/>
      <c r="IP9611" s="1"/>
      <c r="IQ9611" s="1"/>
      <c r="IR9611" s="1"/>
      <c r="IS9611" s="1"/>
      <c r="IT9611" s="1"/>
      <c r="IU9611" s="1"/>
      <c r="IV9611" s="1"/>
      <c r="IW9611" s="1"/>
      <c r="IX9611" s="1"/>
      <c r="IY9611" s="1"/>
      <c r="IZ9611" s="1"/>
      <c r="JA9611" s="1"/>
      <c r="JB9611" s="1"/>
      <c r="JC9611" s="1"/>
      <c r="JD9611" s="1"/>
      <c r="JE9611" s="1"/>
      <c r="JF9611" s="1"/>
      <c r="JG9611" s="1"/>
      <c r="JH9611" s="1"/>
      <c r="JI9611" s="1"/>
      <c r="JJ9611" s="1"/>
      <c r="JK9611" s="1"/>
      <c r="JL9611" s="1"/>
      <c r="JM9611" s="1"/>
      <c r="JN9611" s="1"/>
      <c r="JO9611" s="1"/>
      <c r="JP9611" s="1"/>
      <c r="JQ9611" s="1"/>
      <c r="JR9611" s="1"/>
      <c r="JS9611" s="1"/>
      <c r="JT9611" s="1"/>
      <c r="JU9611" s="1"/>
      <c r="JV9611" s="1"/>
      <c r="JW9611" s="1"/>
      <c r="JX9611" s="1"/>
    </row>
    <row r="9612" spans="1:284" s="8" customFormat="1">
      <c r="A9612" s="1"/>
      <c r="B9612" s="2"/>
      <c r="C9612" s="13"/>
      <c r="D9612" s="1"/>
      <c r="E9612" s="4"/>
      <c r="F9612" s="5"/>
      <c r="G9612" s="1"/>
      <c r="H9612" s="1"/>
      <c r="I9612" s="1"/>
      <c r="J9612" s="1"/>
      <c r="K9612" s="1"/>
      <c r="L9612" s="7"/>
      <c r="M9612" s="1"/>
      <c r="N9612" s="1"/>
      <c r="O9612" s="1"/>
      <c r="P9612" s="1"/>
      <c r="Q9612" s="1"/>
      <c r="R9612" s="1"/>
      <c r="S9612" s="1"/>
      <c r="T9612" s="1"/>
      <c r="U9612" s="1"/>
      <c r="V9612" s="1"/>
      <c r="W9612" s="1"/>
      <c r="X9612" s="1"/>
      <c r="Y9612" s="1"/>
      <c r="Z9612" s="1"/>
      <c r="AA9612" s="1"/>
      <c r="AB9612" s="1"/>
      <c r="AC9612" s="12"/>
      <c r="AD9612" s="1"/>
      <c r="AE9612" s="1"/>
      <c r="AF9612" s="1"/>
      <c r="AG9612" s="1"/>
      <c r="AH9612" s="1"/>
      <c r="AI9612" s="1"/>
      <c r="AJ9612" s="1"/>
      <c r="AK9612" s="1"/>
      <c r="AL9612" s="1"/>
      <c r="AM9612" s="2"/>
      <c r="AN9612" s="1"/>
      <c r="AO9612" s="1"/>
      <c r="AP9612" s="1"/>
      <c r="AQ9612" s="1"/>
      <c r="AR9612" s="1"/>
      <c r="AS9612" s="1"/>
      <c r="AT9612" s="1"/>
      <c r="AU9612"/>
      <c r="AV9612" s="1"/>
      <c r="AW9612" s="1"/>
      <c r="AX9612" s="1"/>
      <c r="AY9612" s="1"/>
      <c r="AZ9612" s="1"/>
      <c r="BA9612" s="1"/>
      <c r="BB9612" s="1"/>
      <c r="BC9612" s="1"/>
      <c r="BD9612" s="1"/>
      <c r="BE9612" s="1"/>
      <c r="BF9612" s="1"/>
      <c r="BG9612" s="1"/>
      <c r="BH9612" s="1"/>
      <c r="BI9612" s="1"/>
      <c r="BJ9612" s="1"/>
      <c r="BK9612" s="1"/>
      <c r="BL9612" s="1"/>
      <c r="BM9612" s="1"/>
      <c r="BN9612" s="1"/>
      <c r="BO9612" s="1"/>
      <c r="BP9612" s="1"/>
      <c r="BQ9612" s="1"/>
      <c r="BR9612" s="1"/>
      <c r="BS9612" s="1"/>
      <c r="BT9612" s="1"/>
      <c r="BU9612" s="1"/>
      <c r="BV9612" s="1"/>
      <c r="BW9612" s="1"/>
      <c r="BX9612" s="1"/>
      <c r="BY9612" s="1"/>
      <c r="BZ9612" s="1"/>
      <c r="CA9612" s="1"/>
      <c r="CB9612" s="1"/>
      <c r="CC9612" s="1"/>
      <c r="CD9612" s="1"/>
      <c r="CE9612" s="1"/>
      <c r="CF9612" s="1"/>
      <c r="CG9612" s="1"/>
      <c r="CH9612" s="1"/>
      <c r="CI9612" s="1"/>
      <c r="CJ9612" s="1"/>
      <c r="CK9612" s="1"/>
      <c r="CL9612" s="1"/>
      <c r="CM9612" s="1"/>
      <c r="CN9612" s="1"/>
      <c r="CO9612" s="1"/>
      <c r="CP9612" s="1"/>
      <c r="CQ9612" s="1"/>
      <c r="CR9612" s="1"/>
      <c r="CS9612" s="1"/>
      <c r="CT9612" s="1"/>
      <c r="CU9612" s="1"/>
      <c r="CV9612" s="1"/>
      <c r="CW9612" s="1"/>
      <c r="CX9612" s="1"/>
      <c r="CY9612" s="1"/>
      <c r="CZ9612" s="1"/>
      <c r="DA9612" s="1"/>
      <c r="DB9612" s="1"/>
      <c r="DC9612" s="1"/>
      <c r="DD9612" s="1"/>
      <c r="DE9612" s="1"/>
      <c r="DF9612" s="1"/>
      <c r="DG9612" s="1"/>
      <c r="DH9612" s="1"/>
      <c r="DI9612" s="1"/>
      <c r="DJ9612" s="1"/>
      <c r="DK9612" s="1"/>
      <c r="DL9612" s="1"/>
      <c r="DM9612" s="1"/>
      <c r="DN9612" s="1"/>
      <c r="DO9612" s="1"/>
      <c r="DP9612" s="1"/>
      <c r="DQ9612" s="1"/>
      <c r="DR9612" s="1"/>
      <c r="DS9612" s="1"/>
      <c r="DT9612" s="1"/>
      <c r="DU9612" s="1"/>
      <c r="DV9612" s="1"/>
      <c r="DW9612" s="1"/>
      <c r="DX9612" s="1"/>
      <c r="DY9612" s="1"/>
      <c r="DZ9612" s="1"/>
      <c r="EA9612" s="1"/>
      <c r="EB9612" s="1"/>
      <c r="EC9612" s="1"/>
      <c r="ED9612" s="1"/>
      <c r="EE9612" s="1"/>
      <c r="EF9612" s="1"/>
      <c r="EG9612" s="1"/>
      <c r="EH9612" s="1"/>
      <c r="EI9612" s="1"/>
      <c r="EJ9612" s="1"/>
      <c r="EK9612" s="1"/>
      <c r="EL9612" s="1"/>
      <c r="EM9612" s="1"/>
      <c r="EN9612" s="1"/>
      <c r="EO9612" s="1"/>
      <c r="EP9612" s="1"/>
      <c r="EQ9612" s="1"/>
      <c r="ER9612" s="1"/>
      <c r="ES9612" s="1"/>
      <c r="ET9612" s="1"/>
      <c r="EU9612" s="1"/>
      <c r="EV9612" s="1"/>
      <c r="EW9612" s="1"/>
      <c r="EX9612" s="1"/>
      <c r="EY9612" s="1"/>
      <c r="EZ9612" s="1"/>
      <c r="FA9612" s="1"/>
      <c r="FB9612" s="1"/>
      <c r="FC9612" s="1"/>
      <c r="FD9612" s="1"/>
      <c r="FE9612" s="1"/>
      <c r="FF9612" s="1"/>
      <c r="FG9612" s="1"/>
      <c r="FH9612" s="1"/>
      <c r="FI9612" s="1"/>
      <c r="FJ9612" s="1"/>
      <c r="FK9612" s="1"/>
      <c r="FL9612" s="1"/>
      <c r="FM9612" s="1"/>
      <c r="FN9612" s="1"/>
      <c r="FO9612" s="1"/>
      <c r="FP9612" s="1"/>
      <c r="FQ9612" s="1"/>
      <c r="FR9612" s="1"/>
      <c r="FS9612" s="1"/>
      <c r="FT9612" s="1"/>
      <c r="FU9612" s="1"/>
      <c r="FV9612" s="1"/>
      <c r="FW9612" s="1"/>
      <c r="FX9612" s="1"/>
      <c r="FY9612" s="1"/>
      <c r="FZ9612" s="1"/>
      <c r="GA9612" s="1"/>
      <c r="GB9612" s="1"/>
      <c r="GC9612" s="1"/>
      <c r="GD9612" s="1"/>
      <c r="GE9612" s="1"/>
      <c r="GF9612" s="1"/>
      <c r="GG9612" s="1"/>
      <c r="GH9612" s="1"/>
      <c r="GI9612" s="1"/>
      <c r="GJ9612" s="1"/>
      <c r="GK9612" s="1"/>
      <c r="GL9612" s="1"/>
      <c r="GM9612" s="1"/>
      <c r="GN9612" s="1"/>
      <c r="GO9612" s="1"/>
      <c r="GP9612" s="1"/>
      <c r="GQ9612" s="1"/>
      <c r="GR9612" s="1"/>
      <c r="GS9612" s="1"/>
      <c r="GT9612" s="1"/>
      <c r="GU9612" s="1"/>
      <c r="GV9612" s="1"/>
      <c r="GW9612" s="1"/>
      <c r="GX9612" s="1"/>
      <c r="GY9612" s="1"/>
      <c r="GZ9612" s="1"/>
      <c r="HA9612" s="1"/>
      <c r="HB9612" s="1"/>
      <c r="HC9612" s="1"/>
      <c r="HD9612" s="1"/>
      <c r="HE9612" s="1"/>
      <c r="HF9612" s="1"/>
      <c r="HG9612" s="1"/>
      <c r="HH9612" s="1"/>
      <c r="HI9612" s="1"/>
      <c r="HJ9612" s="1"/>
      <c r="HK9612" s="1"/>
      <c r="HL9612" s="1"/>
      <c r="HM9612" s="1"/>
      <c r="HN9612" s="1"/>
      <c r="HO9612" s="1"/>
      <c r="HP9612" s="1"/>
      <c r="HQ9612" s="1"/>
      <c r="HR9612" s="1"/>
      <c r="HS9612" s="1"/>
      <c r="HT9612" s="1"/>
      <c r="HU9612" s="1"/>
      <c r="HV9612" s="1"/>
      <c r="HW9612" s="1"/>
      <c r="HX9612" s="1"/>
      <c r="HY9612" s="1"/>
      <c r="HZ9612" s="1"/>
      <c r="IA9612" s="1"/>
      <c r="IB9612" s="1"/>
      <c r="IC9612" s="1"/>
      <c r="ID9612" s="1"/>
      <c r="IE9612" s="1"/>
      <c r="IF9612" s="1"/>
      <c r="IG9612" s="1"/>
      <c r="IH9612" s="1"/>
      <c r="II9612" s="1"/>
      <c r="IJ9612" s="1"/>
      <c r="IK9612" s="1"/>
      <c r="IL9612" s="1"/>
      <c r="IM9612" s="1"/>
      <c r="IN9612" s="1"/>
      <c r="IO9612" s="1"/>
      <c r="IP9612" s="1"/>
      <c r="IQ9612" s="1"/>
      <c r="IR9612" s="1"/>
      <c r="IS9612" s="1"/>
      <c r="IT9612" s="1"/>
      <c r="IU9612" s="1"/>
      <c r="IV9612" s="1"/>
      <c r="IW9612" s="1"/>
      <c r="IX9612" s="1"/>
      <c r="IY9612" s="1"/>
      <c r="IZ9612" s="1"/>
      <c r="JA9612" s="1"/>
      <c r="JB9612" s="1"/>
      <c r="JC9612" s="1"/>
      <c r="JD9612" s="1"/>
      <c r="JE9612" s="1"/>
      <c r="JF9612" s="1"/>
      <c r="JG9612" s="1"/>
      <c r="JH9612" s="1"/>
      <c r="JI9612" s="1"/>
      <c r="JJ9612" s="1"/>
      <c r="JK9612" s="1"/>
      <c r="JL9612" s="1"/>
      <c r="JM9612" s="1"/>
      <c r="JN9612" s="1"/>
      <c r="JO9612" s="1"/>
      <c r="JP9612" s="1"/>
      <c r="JQ9612" s="1"/>
      <c r="JR9612" s="1"/>
      <c r="JS9612" s="1"/>
      <c r="JT9612" s="1"/>
      <c r="JU9612" s="1"/>
      <c r="JV9612" s="1"/>
      <c r="JW9612" s="1"/>
      <c r="JX9612" s="1"/>
    </row>
    <row r="9613" spans="1:284" s="8" customFormat="1">
      <c r="A9613" s="1"/>
      <c r="B9613" s="2"/>
      <c r="C9613" s="13"/>
      <c r="D9613" s="1"/>
      <c r="E9613" s="4"/>
      <c r="F9613" s="5"/>
      <c r="G9613" s="1"/>
      <c r="H9613" s="1"/>
      <c r="I9613" s="1"/>
      <c r="J9613" s="1"/>
      <c r="K9613" s="1"/>
      <c r="L9613" s="7"/>
      <c r="M9613" s="1"/>
      <c r="N9613" s="1"/>
      <c r="O9613" s="1"/>
      <c r="P9613" s="1"/>
      <c r="Q9613" s="1"/>
      <c r="R9613" s="1"/>
      <c r="S9613" s="1"/>
      <c r="T9613" s="1"/>
      <c r="U9613" s="1"/>
      <c r="V9613" s="1"/>
      <c r="W9613" s="1"/>
      <c r="X9613" s="1"/>
      <c r="Y9613" s="1"/>
      <c r="Z9613" s="1"/>
      <c r="AA9613" s="1"/>
      <c r="AB9613" s="1"/>
      <c r="AC9613" s="12"/>
      <c r="AD9613" s="1"/>
      <c r="AE9613" s="1"/>
      <c r="AF9613" s="1"/>
      <c r="AG9613" s="1"/>
      <c r="AH9613" s="1"/>
      <c r="AI9613" s="1"/>
      <c r="AJ9613" s="1"/>
      <c r="AK9613" s="1"/>
      <c r="AL9613" s="1"/>
      <c r="AM9613" s="2"/>
      <c r="AN9613" s="1"/>
      <c r="AO9613" s="1"/>
      <c r="AP9613" s="1"/>
      <c r="AQ9613" s="1"/>
      <c r="AR9613" s="1"/>
      <c r="AS9613" s="1"/>
      <c r="AT9613" s="1"/>
      <c r="AU9613"/>
      <c r="AV9613" s="1"/>
      <c r="AW9613" s="1"/>
      <c r="AX9613" s="1"/>
      <c r="AY9613" s="1"/>
      <c r="AZ9613" s="1"/>
      <c r="BA9613" s="1"/>
      <c r="BB9613" s="1"/>
      <c r="BC9613" s="1"/>
      <c r="BD9613" s="1"/>
      <c r="BE9613" s="1"/>
      <c r="BF9613" s="1"/>
      <c r="BG9613" s="1"/>
      <c r="BH9613" s="1"/>
      <c r="BI9613" s="1"/>
      <c r="BJ9613" s="1"/>
      <c r="BK9613" s="1"/>
      <c r="BL9613" s="1"/>
      <c r="BM9613" s="1"/>
      <c r="BN9613" s="1"/>
      <c r="BO9613" s="1"/>
      <c r="BP9613" s="1"/>
      <c r="BQ9613" s="1"/>
      <c r="BR9613" s="1"/>
      <c r="BS9613" s="1"/>
      <c r="BT9613" s="1"/>
      <c r="BU9613" s="1"/>
      <c r="BV9613" s="1"/>
      <c r="BW9613" s="1"/>
      <c r="BX9613" s="1"/>
      <c r="BY9613" s="1"/>
      <c r="BZ9613" s="1"/>
      <c r="CA9613" s="1"/>
      <c r="CB9613" s="1"/>
      <c r="CC9613" s="1"/>
      <c r="CD9613" s="1"/>
      <c r="CE9613" s="1"/>
      <c r="CF9613" s="1"/>
      <c r="CG9613" s="1"/>
      <c r="CH9613" s="1"/>
      <c r="CI9613" s="1"/>
      <c r="CJ9613" s="1"/>
      <c r="CK9613" s="1"/>
      <c r="CL9613" s="1"/>
      <c r="CM9613" s="1"/>
      <c r="CN9613" s="1"/>
      <c r="CO9613" s="1"/>
      <c r="CP9613" s="1"/>
      <c r="CQ9613" s="1"/>
      <c r="CR9613" s="1"/>
      <c r="CS9613" s="1"/>
      <c r="CT9613" s="1"/>
      <c r="CU9613" s="1"/>
      <c r="CV9613" s="1"/>
      <c r="CW9613" s="1"/>
      <c r="CX9613" s="1"/>
      <c r="CY9613" s="1"/>
      <c r="CZ9613" s="1"/>
      <c r="DA9613" s="1"/>
      <c r="DB9613" s="1"/>
      <c r="DC9613" s="1"/>
      <c r="DD9613" s="1"/>
      <c r="DE9613" s="1"/>
      <c r="DF9613" s="1"/>
      <c r="DG9613" s="1"/>
      <c r="DH9613" s="1"/>
      <c r="DI9613" s="1"/>
      <c r="DJ9613" s="1"/>
      <c r="DK9613" s="1"/>
      <c r="DL9613" s="1"/>
      <c r="DM9613" s="1"/>
      <c r="DN9613" s="1"/>
      <c r="DO9613" s="1"/>
      <c r="DP9613" s="1"/>
      <c r="DQ9613" s="1"/>
      <c r="DR9613" s="1"/>
      <c r="DS9613" s="1"/>
      <c r="DT9613" s="1"/>
      <c r="DU9613" s="1"/>
      <c r="DV9613" s="1"/>
      <c r="DW9613" s="1"/>
      <c r="DX9613" s="1"/>
      <c r="DY9613" s="1"/>
      <c r="DZ9613" s="1"/>
      <c r="EA9613" s="1"/>
      <c r="EB9613" s="1"/>
      <c r="EC9613" s="1"/>
      <c r="ED9613" s="1"/>
      <c r="EE9613" s="1"/>
      <c r="EF9613" s="1"/>
      <c r="EG9613" s="1"/>
      <c r="EH9613" s="1"/>
      <c r="EI9613" s="1"/>
      <c r="EJ9613" s="1"/>
      <c r="EK9613" s="1"/>
      <c r="EL9613" s="1"/>
      <c r="EM9613" s="1"/>
      <c r="EN9613" s="1"/>
      <c r="EO9613" s="1"/>
      <c r="EP9613" s="1"/>
      <c r="EQ9613" s="1"/>
      <c r="ER9613" s="1"/>
      <c r="ES9613" s="1"/>
      <c r="ET9613" s="1"/>
      <c r="EU9613" s="1"/>
      <c r="EV9613" s="1"/>
      <c r="EW9613" s="1"/>
      <c r="EX9613" s="1"/>
      <c r="EY9613" s="1"/>
      <c r="EZ9613" s="1"/>
      <c r="FA9613" s="1"/>
      <c r="FB9613" s="1"/>
      <c r="FC9613" s="1"/>
      <c r="FD9613" s="1"/>
      <c r="FE9613" s="1"/>
      <c r="FF9613" s="1"/>
      <c r="FG9613" s="1"/>
      <c r="FH9613" s="1"/>
      <c r="FI9613" s="1"/>
      <c r="FJ9613" s="1"/>
      <c r="FK9613" s="1"/>
      <c r="FL9613" s="1"/>
      <c r="FM9613" s="1"/>
      <c r="FN9613" s="1"/>
      <c r="FO9613" s="1"/>
      <c r="FP9613" s="1"/>
      <c r="FQ9613" s="1"/>
      <c r="FR9613" s="1"/>
      <c r="FS9613" s="1"/>
      <c r="FT9613" s="1"/>
      <c r="FU9613" s="1"/>
      <c r="FV9613" s="1"/>
      <c r="FW9613" s="1"/>
      <c r="FX9613" s="1"/>
      <c r="FY9613" s="1"/>
      <c r="FZ9613" s="1"/>
      <c r="GA9613" s="1"/>
      <c r="GB9613" s="1"/>
      <c r="GC9613" s="1"/>
      <c r="GD9613" s="1"/>
      <c r="GE9613" s="1"/>
      <c r="GF9613" s="1"/>
      <c r="GG9613" s="1"/>
      <c r="GH9613" s="1"/>
      <c r="GI9613" s="1"/>
      <c r="GJ9613" s="1"/>
      <c r="GK9613" s="1"/>
      <c r="GL9613" s="1"/>
      <c r="GM9613" s="1"/>
      <c r="GN9613" s="1"/>
      <c r="GO9613" s="1"/>
      <c r="GP9613" s="1"/>
      <c r="GQ9613" s="1"/>
      <c r="GR9613" s="1"/>
      <c r="GS9613" s="1"/>
      <c r="GT9613" s="1"/>
      <c r="GU9613" s="1"/>
      <c r="GV9613" s="1"/>
      <c r="GW9613" s="1"/>
      <c r="GX9613" s="1"/>
      <c r="GY9613" s="1"/>
      <c r="GZ9613" s="1"/>
      <c r="HA9613" s="1"/>
      <c r="HB9613" s="1"/>
      <c r="HC9613" s="1"/>
      <c r="HD9613" s="1"/>
      <c r="HE9613" s="1"/>
      <c r="HF9613" s="1"/>
      <c r="HG9613" s="1"/>
      <c r="HH9613" s="1"/>
      <c r="HI9613" s="1"/>
      <c r="HJ9613" s="1"/>
      <c r="HK9613" s="1"/>
      <c r="HL9613" s="1"/>
      <c r="HM9613" s="1"/>
      <c r="HN9613" s="1"/>
      <c r="HO9613" s="1"/>
      <c r="HP9613" s="1"/>
      <c r="HQ9613" s="1"/>
      <c r="HR9613" s="1"/>
      <c r="HS9613" s="1"/>
      <c r="HT9613" s="1"/>
      <c r="HU9613" s="1"/>
      <c r="HV9613" s="1"/>
      <c r="HW9613" s="1"/>
      <c r="HX9613" s="1"/>
      <c r="HY9613" s="1"/>
      <c r="HZ9613" s="1"/>
      <c r="IA9613" s="1"/>
      <c r="IB9613" s="1"/>
      <c r="IC9613" s="1"/>
      <c r="ID9613" s="1"/>
      <c r="IE9613" s="1"/>
      <c r="IF9613" s="1"/>
      <c r="IG9613" s="1"/>
      <c r="IH9613" s="1"/>
      <c r="II9613" s="1"/>
      <c r="IJ9613" s="1"/>
      <c r="IK9613" s="1"/>
      <c r="IL9613" s="1"/>
      <c r="IM9613" s="1"/>
      <c r="IN9613" s="1"/>
      <c r="IO9613" s="1"/>
      <c r="IP9613" s="1"/>
      <c r="IQ9613" s="1"/>
      <c r="IR9613" s="1"/>
      <c r="IS9613" s="1"/>
      <c r="IT9613" s="1"/>
      <c r="IU9613" s="1"/>
      <c r="IV9613" s="1"/>
      <c r="IW9613" s="1"/>
      <c r="IX9613" s="1"/>
      <c r="IY9613" s="1"/>
      <c r="IZ9613" s="1"/>
      <c r="JA9613" s="1"/>
      <c r="JB9613" s="1"/>
      <c r="JC9613" s="1"/>
      <c r="JD9613" s="1"/>
      <c r="JE9613" s="1"/>
      <c r="JF9613" s="1"/>
      <c r="JG9613" s="1"/>
      <c r="JH9613" s="1"/>
      <c r="JI9613" s="1"/>
      <c r="JJ9613" s="1"/>
      <c r="JK9613" s="1"/>
      <c r="JL9613" s="1"/>
      <c r="JM9613" s="1"/>
      <c r="JN9613" s="1"/>
      <c r="JO9613" s="1"/>
      <c r="JP9613" s="1"/>
      <c r="JQ9613" s="1"/>
      <c r="JR9613" s="1"/>
      <c r="JS9613" s="1"/>
      <c r="JT9613" s="1"/>
      <c r="JU9613" s="1"/>
      <c r="JV9613" s="1"/>
      <c r="JW9613" s="1"/>
      <c r="JX9613" s="1"/>
    </row>
    <row r="9614" spans="1:284" s="8" customFormat="1">
      <c r="A9614" s="1"/>
      <c r="B9614" s="2"/>
      <c r="C9614" s="13"/>
      <c r="D9614" s="1"/>
      <c r="E9614" s="4"/>
      <c r="F9614" s="5"/>
      <c r="G9614" s="1"/>
      <c r="H9614" s="1"/>
      <c r="I9614" s="1"/>
      <c r="J9614" s="1"/>
      <c r="K9614" s="1"/>
      <c r="L9614" s="7"/>
      <c r="M9614" s="1"/>
      <c r="N9614" s="1"/>
      <c r="O9614" s="1"/>
      <c r="P9614" s="1"/>
      <c r="Q9614" s="1"/>
      <c r="R9614" s="1"/>
      <c r="S9614" s="1"/>
      <c r="T9614" s="1"/>
      <c r="U9614" s="1"/>
      <c r="V9614" s="1"/>
      <c r="W9614" s="1"/>
      <c r="X9614" s="1"/>
      <c r="Y9614" s="1"/>
      <c r="Z9614" s="1"/>
      <c r="AA9614" s="1"/>
      <c r="AB9614" s="1"/>
      <c r="AC9614" s="12"/>
      <c r="AD9614" s="1"/>
      <c r="AE9614" s="1"/>
      <c r="AF9614" s="1"/>
      <c r="AG9614" s="1"/>
      <c r="AH9614" s="1"/>
      <c r="AI9614" s="1"/>
      <c r="AJ9614" s="1"/>
      <c r="AK9614" s="1"/>
      <c r="AL9614" s="1"/>
      <c r="AM9614" s="2"/>
      <c r="AN9614" s="1"/>
      <c r="AO9614" s="1"/>
      <c r="AP9614" s="1"/>
      <c r="AQ9614" s="1"/>
      <c r="AR9614" s="1"/>
      <c r="AS9614" s="1"/>
      <c r="AT9614" s="1"/>
      <c r="AU9614"/>
      <c r="AV9614" s="1"/>
      <c r="AW9614" s="1"/>
      <c r="AX9614" s="1"/>
      <c r="AY9614" s="1"/>
      <c r="AZ9614" s="1"/>
      <c r="BA9614" s="1"/>
      <c r="BB9614" s="1"/>
      <c r="BC9614" s="1"/>
      <c r="BD9614" s="1"/>
      <c r="BE9614" s="1"/>
      <c r="BF9614" s="1"/>
      <c r="BG9614" s="1"/>
      <c r="BH9614" s="1"/>
      <c r="BI9614" s="1"/>
      <c r="BJ9614" s="1"/>
      <c r="BK9614" s="1"/>
      <c r="BL9614" s="1"/>
      <c r="BM9614" s="1"/>
      <c r="BN9614" s="1"/>
      <c r="BO9614" s="1"/>
      <c r="BP9614" s="1"/>
      <c r="BQ9614" s="1"/>
      <c r="BR9614" s="1"/>
      <c r="BS9614" s="1"/>
      <c r="BT9614" s="1"/>
      <c r="BU9614" s="1"/>
      <c r="BV9614" s="1"/>
      <c r="BW9614" s="1"/>
      <c r="BX9614" s="1"/>
      <c r="BY9614" s="1"/>
      <c r="BZ9614" s="1"/>
      <c r="CA9614" s="1"/>
      <c r="CB9614" s="1"/>
      <c r="CC9614" s="1"/>
      <c r="CD9614" s="1"/>
      <c r="CE9614" s="1"/>
      <c r="CF9614" s="1"/>
      <c r="CG9614" s="1"/>
      <c r="CH9614" s="1"/>
      <c r="CI9614" s="1"/>
      <c r="CJ9614" s="1"/>
      <c r="CK9614" s="1"/>
      <c r="CL9614" s="1"/>
      <c r="CM9614" s="1"/>
      <c r="CN9614" s="1"/>
      <c r="CO9614" s="1"/>
      <c r="CP9614" s="1"/>
      <c r="CQ9614" s="1"/>
      <c r="CR9614" s="1"/>
      <c r="CS9614" s="1"/>
      <c r="CT9614" s="1"/>
      <c r="CU9614" s="1"/>
      <c r="CV9614" s="1"/>
      <c r="CW9614" s="1"/>
      <c r="CX9614" s="1"/>
      <c r="CY9614" s="1"/>
      <c r="CZ9614" s="1"/>
      <c r="DA9614" s="1"/>
      <c r="DB9614" s="1"/>
      <c r="DC9614" s="1"/>
      <c r="DD9614" s="1"/>
      <c r="DE9614" s="1"/>
      <c r="DF9614" s="1"/>
      <c r="DG9614" s="1"/>
      <c r="DH9614" s="1"/>
      <c r="DI9614" s="1"/>
      <c r="DJ9614" s="1"/>
      <c r="DK9614" s="1"/>
      <c r="DL9614" s="1"/>
      <c r="DM9614" s="1"/>
      <c r="DN9614" s="1"/>
      <c r="DO9614" s="1"/>
      <c r="DP9614" s="1"/>
      <c r="DQ9614" s="1"/>
      <c r="DR9614" s="1"/>
      <c r="DS9614" s="1"/>
      <c r="DT9614" s="1"/>
      <c r="DU9614" s="1"/>
      <c r="DV9614" s="1"/>
      <c r="DW9614" s="1"/>
      <c r="DX9614" s="1"/>
      <c r="DY9614" s="1"/>
      <c r="DZ9614" s="1"/>
      <c r="EA9614" s="1"/>
      <c r="EB9614" s="1"/>
      <c r="EC9614" s="1"/>
      <c r="ED9614" s="1"/>
      <c r="EE9614" s="1"/>
      <c r="EF9614" s="1"/>
      <c r="EG9614" s="1"/>
      <c r="EH9614" s="1"/>
      <c r="EI9614" s="1"/>
      <c r="EJ9614" s="1"/>
      <c r="EK9614" s="1"/>
      <c r="EL9614" s="1"/>
      <c r="EM9614" s="1"/>
      <c r="EN9614" s="1"/>
      <c r="EO9614" s="1"/>
      <c r="EP9614" s="1"/>
      <c r="EQ9614" s="1"/>
      <c r="ER9614" s="1"/>
      <c r="ES9614" s="1"/>
      <c r="ET9614" s="1"/>
      <c r="EU9614" s="1"/>
      <c r="EV9614" s="1"/>
      <c r="EW9614" s="1"/>
      <c r="EX9614" s="1"/>
      <c r="EY9614" s="1"/>
      <c r="EZ9614" s="1"/>
      <c r="FA9614" s="1"/>
      <c r="FB9614" s="1"/>
      <c r="FC9614" s="1"/>
      <c r="FD9614" s="1"/>
      <c r="FE9614" s="1"/>
      <c r="FF9614" s="1"/>
      <c r="FG9614" s="1"/>
      <c r="FH9614" s="1"/>
      <c r="FI9614" s="1"/>
      <c r="FJ9614" s="1"/>
      <c r="FK9614" s="1"/>
      <c r="FL9614" s="1"/>
      <c r="FM9614" s="1"/>
      <c r="FN9614" s="1"/>
      <c r="FO9614" s="1"/>
      <c r="FP9614" s="1"/>
      <c r="FQ9614" s="1"/>
      <c r="FR9614" s="1"/>
      <c r="FS9614" s="1"/>
      <c r="FT9614" s="1"/>
      <c r="FU9614" s="1"/>
      <c r="FV9614" s="1"/>
      <c r="FW9614" s="1"/>
      <c r="FX9614" s="1"/>
      <c r="FY9614" s="1"/>
      <c r="FZ9614" s="1"/>
      <c r="GA9614" s="1"/>
      <c r="GB9614" s="1"/>
      <c r="GC9614" s="1"/>
      <c r="GD9614" s="1"/>
      <c r="GE9614" s="1"/>
      <c r="GF9614" s="1"/>
      <c r="GG9614" s="1"/>
      <c r="GH9614" s="1"/>
      <c r="GI9614" s="1"/>
      <c r="GJ9614" s="1"/>
      <c r="GK9614" s="1"/>
      <c r="GL9614" s="1"/>
      <c r="GM9614" s="1"/>
      <c r="GN9614" s="1"/>
      <c r="GO9614" s="1"/>
      <c r="GP9614" s="1"/>
      <c r="GQ9614" s="1"/>
      <c r="GR9614" s="1"/>
      <c r="GS9614" s="1"/>
      <c r="GT9614" s="1"/>
      <c r="GU9614" s="1"/>
      <c r="GV9614" s="1"/>
      <c r="GW9614" s="1"/>
      <c r="GX9614" s="1"/>
      <c r="GY9614" s="1"/>
      <c r="GZ9614" s="1"/>
      <c r="HA9614" s="1"/>
      <c r="HB9614" s="1"/>
      <c r="HC9614" s="1"/>
      <c r="HD9614" s="1"/>
      <c r="HE9614" s="1"/>
      <c r="HF9614" s="1"/>
      <c r="HG9614" s="1"/>
      <c r="HH9614" s="1"/>
      <c r="HI9614" s="1"/>
      <c r="HJ9614" s="1"/>
      <c r="HK9614" s="1"/>
      <c r="HL9614" s="1"/>
      <c r="HM9614" s="1"/>
      <c r="HN9614" s="1"/>
      <c r="HO9614" s="1"/>
      <c r="HP9614" s="1"/>
      <c r="HQ9614" s="1"/>
      <c r="HR9614" s="1"/>
      <c r="HS9614" s="1"/>
      <c r="HT9614" s="1"/>
      <c r="HU9614" s="1"/>
      <c r="HV9614" s="1"/>
      <c r="HW9614" s="1"/>
      <c r="HX9614" s="1"/>
      <c r="HY9614" s="1"/>
      <c r="HZ9614" s="1"/>
      <c r="IA9614" s="1"/>
      <c r="IB9614" s="1"/>
      <c r="IC9614" s="1"/>
      <c r="ID9614" s="1"/>
      <c r="IE9614" s="1"/>
      <c r="IF9614" s="1"/>
      <c r="IG9614" s="1"/>
      <c r="IH9614" s="1"/>
      <c r="II9614" s="1"/>
      <c r="IJ9614" s="1"/>
      <c r="IK9614" s="1"/>
      <c r="IL9614" s="1"/>
      <c r="IM9614" s="1"/>
      <c r="IN9614" s="1"/>
      <c r="IO9614" s="1"/>
      <c r="IP9614" s="1"/>
      <c r="IQ9614" s="1"/>
      <c r="IR9614" s="1"/>
      <c r="IS9614" s="1"/>
      <c r="IT9614" s="1"/>
      <c r="IU9614" s="1"/>
      <c r="IV9614" s="1"/>
      <c r="IW9614" s="1"/>
      <c r="IX9614" s="1"/>
      <c r="IY9614" s="1"/>
      <c r="IZ9614" s="1"/>
      <c r="JA9614" s="1"/>
      <c r="JB9614" s="1"/>
      <c r="JC9614" s="1"/>
      <c r="JD9614" s="1"/>
      <c r="JE9614" s="1"/>
      <c r="JF9614" s="1"/>
      <c r="JG9614" s="1"/>
      <c r="JH9614" s="1"/>
      <c r="JI9614" s="1"/>
      <c r="JJ9614" s="1"/>
      <c r="JK9614" s="1"/>
      <c r="JL9614" s="1"/>
      <c r="JM9614" s="1"/>
      <c r="JN9614" s="1"/>
      <c r="JO9614" s="1"/>
      <c r="JP9614" s="1"/>
      <c r="JQ9614" s="1"/>
      <c r="JR9614" s="1"/>
      <c r="JS9614" s="1"/>
      <c r="JT9614" s="1"/>
      <c r="JU9614" s="1"/>
      <c r="JV9614" s="1"/>
      <c r="JW9614" s="1"/>
      <c r="JX9614" s="1"/>
    </row>
    <row r="9615" spans="1:284" s="8" customFormat="1">
      <c r="A9615" s="1"/>
      <c r="B9615" s="2"/>
      <c r="C9615" s="13"/>
      <c r="D9615" s="1"/>
      <c r="E9615" s="4"/>
      <c r="F9615" s="5"/>
      <c r="G9615" s="1"/>
      <c r="H9615" s="1"/>
      <c r="I9615" s="1"/>
      <c r="J9615" s="1"/>
      <c r="K9615" s="1"/>
      <c r="L9615" s="7"/>
      <c r="M9615" s="1"/>
      <c r="N9615" s="1"/>
      <c r="O9615" s="1"/>
      <c r="P9615" s="1"/>
      <c r="Q9615" s="1"/>
      <c r="R9615" s="1"/>
      <c r="S9615" s="1"/>
      <c r="T9615" s="1"/>
      <c r="U9615" s="1"/>
      <c r="V9615" s="1"/>
      <c r="W9615" s="1"/>
      <c r="X9615" s="1"/>
      <c r="Y9615" s="1"/>
      <c r="Z9615" s="1"/>
      <c r="AA9615" s="1"/>
      <c r="AB9615" s="1"/>
      <c r="AC9615" s="12"/>
      <c r="AD9615" s="1"/>
      <c r="AE9615" s="1"/>
      <c r="AF9615" s="1"/>
      <c r="AG9615" s="1"/>
      <c r="AH9615" s="1"/>
      <c r="AI9615" s="1"/>
      <c r="AJ9615" s="1"/>
      <c r="AK9615" s="1"/>
      <c r="AL9615" s="1"/>
      <c r="AM9615" s="2"/>
      <c r="AN9615" s="1"/>
      <c r="AO9615" s="1"/>
      <c r="AP9615" s="1"/>
      <c r="AQ9615" s="1"/>
      <c r="AR9615" s="1"/>
      <c r="AS9615" s="1"/>
      <c r="AT9615" s="1"/>
      <c r="AU9615"/>
      <c r="AV9615" s="1"/>
      <c r="AW9615" s="1"/>
      <c r="AX9615" s="1"/>
      <c r="AY9615" s="1"/>
      <c r="AZ9615" s="1"/>
      <c r="BA9615" s="1"/>
      <c r="BB9615" s="1"/>
      <c r="BC9615" s="1"/>
      <c r="BD9615" s="1"/>
      <c r="BE9615" s="1"/>
      <c r="BF9615" s="1"/>
      <c r="BG9615" s="1"/>
      <c r="BH9615" s="1"/>
      <c r="BI9615" s="1"/>
      <c r="BJ9615" s="1"/>
      <c r="BK9615" s="1"/>
      <c r="BL9615" s="1"/>
      <c r="BM9615" s="1"/>
      <c r="BN9615" s="1"/>
      <c r="BO9615" s="1"/>
      <c r="BP9615" s="1"/>
      <c r="BQ9615" s="1"/>
      <c r="BR9615" s="1"/>
      <c r="BS9615" s="1"/>
      <c r="BT9615" s="1"/>
      <c r="BU9615" s="1"/>
      <c r="BV9615" s="1"/>
      <c r="BW9615" s="1"/>
      <c r="BX9615" s="1"/>
      <c r="BY9615" s="1"/>
      <c r="BZ9615" s="1"/>
      <c r="CA9615" s="1"/>
      <c r="CB9615" s="1"/>
      <c r="CC9615" s="1"/>
      <c r="CD9615" s="1"/>
      <c r="CE9615" s="1"/>
      <c r="CF9615" s="1"/>
      <c r="CG9615" s="1"/>
      <c r="CH9615" s="1"/>
      <c r="CI9615" s="1"/>
      <c r="CJ9615" s="1"/>
      <c r="CK9615" s="1"/>
      <c r="CL9615" s="1"/>
      <c r="CM9615" s="1"/>
      <c r="CN9615" s="1"/>
      <c r="CO9615" s="1"/>
      <c r="CP9615" s="1"/>
      <c r="CQ9615" s="1"/>
      <c r="CR9615" s="1"/>
      <c r="CS9615" s="1"/>
      <c r="CT9615" s="1"/>
      <c r="CU9615" s="1"/>
      <c r="CV9615" s="1"/>
      <c r="CW9615" s="1"/>
      <c r="CX9615" s="1"/>
      <c r="CY9615" s="1"/>
      <c r="CZ9615" s="1"/>
      <c r="DA9615" s="1"/>
      <c r="DB9615" s="1"/>
      <c r="DC9615" s="1"/>
      <c r="DD9615" s="1"/>
      <c r="DE9615" s="1"/>
      <c r="DF9615" s="1"/>
      <c r="DG9615" s="1"/>
      <c r="DH9615" s="1"/>
      <c r="DI9615" s="1"/>
      <c r="DJ9615" s="1"/>
      <c r="DK9615" s="1"/>
      <c r="DL9615" s="1"/>
      <c r="DM9615" s="1"/>
      <c r="DN9615" s="1"/>
      <c r="DO9615" s="1"/>
      <c r="DP9615" s="1"/>
      <c r="DQ9615" s="1"/>
      <c r="DR9615" s="1"/>
      <c r="DS9615" s="1"/>
      <c r="DT9615" s="1"/>
      <c r="DU9615" s="1"/>
      <c r="DV9615" s="1"/>
      <c r="DW9615" s="1"/>
      <c r="DX9615" s="1"/>
      <c r="DY9615" s="1"/>
      <c r="DZ9615" s="1"/>
      <c r="EA9615" s="1"/>
      <c r="EB9615" s="1"/>
      <c r="EC9615" s="1"/>
      <c r="ED9615" s="1"/>
      <c r="EE9615" s="1"/>
      <c r="EF9615" s="1"/>
      <c r="EG9615" s="1"/>
      <c r="EH9615" s="1"/>
      <c r="EI9615" s="1"/>
      <c r="EJ9615" s="1"/>
      <c r="EK9615" s="1"/>
      <c r="EL9615" s="1"/>
      <c r="EM9615" s="1"/>
      <c r="EN9615" s="1"/>
      <c r="EO9615" s="1"/>
      <c r="EP9615" s="1"/>
      <c r="EQ9615" s="1"/>
      <c r="ER9615" s="1"/>
      <c r="ES9615" s="1"/>
      <c r="ET9615" s="1"/>
      <c r="EU9615" s="1"/>
      <c r="EV9615" s="1"/>
      <c r="EW9615" s="1"/>
      <c r="EX9615" s="1"/>
      <c r="EY9615" s="1"/>
      <c r="EZ9615" s="1"/>
      <c r="FA9615" s="1"/>
      <c r="FB9615" s="1"/>
      <c r="FC9615" s="1"/>
      <c r="FD9615" s="1"/>
      <c r="FE9615" s="1"/>
      <c r="FF9615" s="1"/>
      <c r="FG9615" s="1"/>
      <c r="FH9615" s="1"/>
      <c r="FI9615" s="1"/>
      <c r="FJ9615" s="1"/>
      <c r="FK9615" s="1"/>
      <c r="FL9615" s="1"/>
      <c r="FM9615" s="1"/>
      <c r="FN9615" s="1"/>
      <c r="FO9615" s="1"/>
      <c r="FP9615" s="1"/>
      <c r="FQ9615" s="1"/>
      <c r="FR9615" s="1"/>
      <c r="FS9615" s="1"/>
      <c r="FT9615" s="1"/>
      <c r="FU9615" s="1"/>
      <c r="FV9615" s="1"/>
      <c r="FW9615" s="1"/>
      <c r="FX9615" s="1"/>
      <c r="FY9615" s="1"/>
      <c r="FZ9615" s="1"/>
      <c r="GA9615" s="1"/>
      <c r="GB9615" s="1"/>
      <c r="GC9615" s="1"/>
      <c r="GD9615" s="1"/>
      <c r="GE9615" s="1"/>
      <c r="GF9615" s="1"/>
      <c r="GG9615" s="1"/>
      <c r="GH9615" s="1"/>
      <c r="GI9615" s="1"/>
      <c r="GJ9615" s="1"/>
      <c r="GK9615" s="1"/>
      <c r="GL9615" s="1"/>
      <c r="GM9615" s="1"/>
      <c r="GN9615" s="1"/>
      <c r="GO9615" s="1"/>
      <c r="GP9615" s="1"/>
      <c r="GQ9615" s="1"/>
      <c r="GR9615" s="1"/>
      <c r="GS9615" s="1"/>
      <c r="GT9615" s="1"/>
      <c r="GU9615" s="1"/>
      <c r="GV9615" s="1"/>
      <c r="GW9615" s="1"/>
      <c r="GX9615" s="1"/>
      <c r="GY9615" s="1"/>
      <c r="GZ9615" s="1"/>
      <c r="HA9615" s="1"/>
      <c r="HB9615" s="1"/>
      <c r="HC9615" s="1"/>
      <c r="HD9615" s="1"/>
      <c r="HE9615" s="1"/>
      <c r="HF9615" s="1"/>
      <c r="HG9615" s="1"/>
      <c r="HH9615" s="1"/>
      <c r="HI9615" s="1"/>
      <c r="HJ9615" s="1"/>
      <c r="HK9615" s="1"/>
      <c r="HL9615" s="1"/>
      <c r="HM9615" s="1"/>
      <c r="HN9615" s="1"/>
      <c r="HO9615" s="1"/>
      <c r="HP9615" s="1"/>
      <c r="HQ9615" s="1"/>
      <c r="HR9615" s="1"/>
      <c r="HS9615" s="1"/>
      <c r="HT9615" s="1"/>
      <c r="HU9615" s="1"/>
      <c r="HV9615" s="1"/>
      <c r="HW9615" s="1"/>
      <c r="HX9615" s="1"/>
      <c r="HY9615" s="1"/>
      <c r="HZ9615" s="1"/>
      <c r="IA9615" s="1"/>
      <c r="IB9615" s="1"/>
      <c r="IC9615" s="1"/>
      <c r="ID9615" s="1"/>
      <c r="IE9615" s="1"/>
      <c r="IF9615" s="1"/>
      <c r="IG9615" s="1"/>
      <c r="IH9615" s="1"/>
      <c r="II9615" s="1"/>
      <c r="IJ9615" s="1"/>
      <c r="IK9615" s="1"/>
      <c r="IL9615" s="1"/>
      <c r="IM9615" s="1"/>
      <c r="IN9615" s="1"/>
      <c r="IO9615" s="1"/>
      <c r="IP9615" s="1"/>
      <c r="IQ9615" s="1"/>
      <c r="IR9615" s="1"/>
      <c r="IS9615" s="1"/>
      <c r="IT9615" s="1"/>
      <c r="IU9615" s="1"/>
      <c r="IV9615" s="1"/>
      <c r="IW9615" s="1"/>
      <c r="IX9615" s="1"/>
      <c r="IY9615" s="1"/>
      <c r="IZ9615" s="1"/>
      <c r="JA9615" s="1"/>
      <c r="JB9615" s="1"/>
      <c r="JC9615" s="1"/>
      <c r="JD9615" s="1"/>
      <c r="JE9615" s="1"/>
      <c r="JF9615" s="1"/>
      <c r="JG9615" s="1"/>
      <c r="JH9615" s="1"/>
      <c r="JI9615" s="1"/>
      <c r="JJ9615" s="1"/>
      <c r="JK9615" s="1"/>
      <c r="JL9615" s="1"/>
      <c r="JM9615" s="1"/>
      <c r="JN9615" s="1"/>
      <c r="JO9615" s="1"/>
      <c r="JP9615" s="1"/>
      <c r="JQ9615" s="1"/>
      <c r="JR9615" s="1"/>
      <c r="JS9615" s="1"/>
      <c r="JT9615" s="1"/>
      <c r="JU9615" s="1"/>
      <c r="JV9615" s="1"/>
      <c r="JW9615" s="1"/>
      <c r="JX9615" s="1"/>
    </row>
    <row r="9616" spans="1:284" s="8" customFormat="1">
      <c r="A9616" s="1"/>
      <c r="B9616" s="2"/>
      <c r="C9616" s="13"/>
      <c r="D9616" s="1"/>
      <c r="E9616" s="4"/>
      <c r="F9616" s="5"/>
      <c r="G9616" s="1"/>
      <c r="H9616" s="1"/>
      <c r="I9616" s="1"/>
      <c r="J9616" s="1"/>
      <c r="K9616" s="1"/>
      <c r="L9616" s="7"/>
      <c r="M9616" s="1"/>
      <c r="N9616" s="1"/>
      <c r="O9616" s="1"/>
      <c r="P9616" s="1"/>
      <c r="Q9616" s="1"/>
      <c r="R9616" s="1"/>
      <c r="S9616" s="1"/>
      <c r="T9616" s="1"/>
      <c r="U9616" s="1"/>
      <c r="V9616" s="1"/>
      <c r="W9616" s="1"/>
      <c r="X9616" s="1"/>
      <c r="Y9616" s="1"/>
      <c r="Z9616" s="1"/>
      <c r="AA9616" s="1"/>
      <c r="AB9616" s="1"/>
      <c r="AC9616" s="12"/>
      <c r="AD9616" s="1"/>
      <c r="AE9616" s="1"/>
      <c r="AF9616" s="1"/>
      <c r="AG9616" s="1"/>
      <c r="AH9616" s="1"/>
      <c r="AI9616" s="1"/>
      <c r="AJ9616" s="1"/>
      <c r="AK9616" s="1"/>
      <c r="AL9616" s="1"/>
      <c r="AM9616" s="2"/>
      <c r="AN9616" s="1"/>
      <c r="AO9616" s="1"/>
      <c r="AP9616" s="1"/>
      <c r="AQ9616" s="1"/>
      <c r="AR9616" s="1"/>
      <c r="AS9616" s="1"/>
      <c r="AT9616" s="1"/>
      <c r="AU9616"/>
      <c r="AV9616" s="1"/>
      <c r="AW9616" s="1"/>
      <c r="AX9616" s="1"/>
      <c r="AY9616" s="1"/>
      <c r="AZ9616" s="1"/>
      <c r="BA9616" s="1"/>
      <c r="BB9616" s="1"/>
      <c r="BC9616" s="1"/>
      <c r="BD9616" s="1"/>
      <c r="BE9616" s="1"/>
      <c r="BF9616" s="1"/>
      <c r="BG9616" s="1"/>
      <c r="BH9616" s="1"/>
      <c r="BI9616" s="1"/>
      <c r="BJ9616" s="1"/>
      <c r="BK9616" s="1"/>
      <c r="BL9616" s="1"/>
      <c r="BM9616" s="1"/>
      <c r="BN9616" s="1"/>
      <c r="BO9616" s="1"/>
      <c r="BP9616" s="1"/>
      <c r="BQ9616" s="1"/>
      <c r="BR9616" s="1"/>
      <c r="BS9616" s="1"/>
      <c r="BT9616" s="1"/>
      <c r="BU9616" s="1"/>
      <c r="BV9616" s="1"/>
      <c r="BW9616" s="1"/>
      <c r="BX9616" s="1"/>
      <c r="BY9616" s="1"/>
      <c r="BZ9616" s="1"/>
      <c r="CA9616" s="1"/>
      <c r="CB9616" s="1"/>
      <c r="CC9616" s="1"/>
      <c r="CD9616" s="1"/>
      <c r="CE9616" s="1"/>
      <c r="CF9616" s="1"/>
      <c r="CG9616" s="1"/>
      <c r="CH9616" s="1"/>
      <c r="CI9616" s="1"/>
      <c r="CJ9616" s="1"/>
      <c r="CK9616" s="1"/>
      <c r="CL9616" s="1"/>
      <c r="CM9616" s="1"/>
      <c r="CN9616" s="1"/>
      <c r="CO9616" s="1"/>
      <c r="CP9616" s="1"/>
      <c r="CQ9616" s="1"/>
      <c r="CR9616" s="1"/>
      <c r="CS9616" s="1"/>
      <c r="CT9616" s="1"/>
      <c r="CU9616" s="1"/>
      <c r="CV9616" s="1"/>
      <c r="CW9616" s="1"/>
      <c r="CX9616" s="1"/>
      <c r="CY9616" s="1"/>
      <c r="CZ9616" s="1"/>
      <c r="DA9616" s="1"/>
      <c r="DB9616" s="1"/>
      <c r="DC9616" s="1"/>
      <c r="DD9616" s="1"/>
      <c r="DE9616" s="1"/>
      <c r="DF9616" s="1"/>
      <c r="DG9616" s="1"/>
      <c r="DH9616" s="1"/>
      <c r="DI9616" s="1"/>
      <c r="DJ9616" s="1"/>
      <c r="DK9616" s="1"/>
      <c r="DL9616" s="1"/>
      <c r="DM9616" s="1"/>
      <c r="DN9616" s="1"/>
      <c r="DO9616" s="1"/>
      <c r="DP9616" s="1"/>
      <c r="DQ9616" s="1"/>
      <c r="DR9616" s="1"/>
      <c r="DS9616" s="1"/>
      <c r="DT9616" s="1"/>
      <c r="DU9616" s="1"/>
      <c r="DV9616" s="1"/>
      <c r="DW9616" s="1"/>
      <c r="DX9616" s="1"/>
      <c r="DY9616" s="1"/>
      <c r="DZ9616" s="1"/>
      <c r="EA9616" s="1"/>
      <c r="EB9616" s="1"/>
      <c r="EC9616" s="1"/>
      <c r="ED9616" s="1"/>
      <c r="EE9616" s="1"/>
      <c r="EF9616" s="1"/>
      <c r="EG9616" s="1"/>
      <c r="EH9616" s="1"/>
      <c r="EI9616" s="1"/>
      <c r="EJ9616" s="1"/>
      <c r="EK9616" s="1"/>
      <c r="EL9616" s="1"/>
      <c r="EM9616" s="1"/>
      <c r="EN9616" s="1"/>
      <c r="EO9616" s="1"/>
      <c r="EP9616" s="1"/>
      <c r="EQ9616" s="1"/>
      <c r="ER9616" s="1"/>
      <c r="ES9616" s="1"/>
      <c r="ET9616" s="1"/>
      <c r="EU9616" s="1"/>
      <c r="EV9616" s="1"/>
      <c r="EW9616" s="1"/>
      <c r="EX9616" s="1"/>
      <c r="EY9616" s="1"/>
      <c r="EZ9616" s="1"/>
      <c r="FA9616" s="1"/>
      <c r="FB9616" s="1"/>
      <c r="FC9616" s="1"/>
      <c r="FD9616" s="1"/>
      <c r="FE9616" s="1"/>
      <c r="FF9616" s="1"/>
      <c r="FG9616" s="1"/>
      <c r="FH9616" s="1"/>
      <c r="FI9616" s="1"/>
      <c r="FJ9616" s="1"/>
      <c r="FK9616" s="1"/>
      <c r="FL9616" s="1"/>
      <c r="FM9616" s="1"/>
      <c r="FN9616" s="1"/>
      <c r="FO9616" s="1"/>
      <c r="FP9616" s="1"/>
      <c r="FQ9616" s="1"/>
      <c r="FR9616" s="1"/>
      <c r="FS9616" s="1"/>
      <c r="FT9616" s="1"/>
      <c r="FU9616" s="1"/>
      <c r="FV9616" s="1"/>
      <c r="FW9616" s="1"/>
      <c r="FX9616" s="1"/>
      <c r="FY9616" s="1"/>
      <c r="FZ9616" s="1"/>
      <c r="GA9616" s="1"/>
      <c r="GB9616" s="1"/>
      <c r="GC9616" s="1"/>
      <c r="GD9616" s="1"/>
      <c r="GE9616" s="1"/>
      <c r="GF9616" s="1"/>
      <c r="GG9616" s="1"/>
      <c r="GH9616" s="1"/>
      <c r="GI9616" s="1"/>
      <c r="GJ9616" s="1"/>
      <c r="GK9616" s="1"/>
      <c r="GL9616" s="1"/>
      <c r="GM9616" s="1"/>
      <c r="GN9616" s="1"/>
      <c r="GO9616" s="1"/>
      <c r="GP9616" s="1"/>
      <c r="GQ9616" s="1"/>
      <c r="GR9616" s="1"/>
      <c r="GS9616" s="1"/>
      <c r="GT9616" s="1"/>
      <c r="GU9616" s="1"/>
      <c r="GV9616" s="1"/>
      <c r="GW9616" s="1"/>
      <c r="GX9616" s="1"/>
      <c r="GY9616" s="1"/>
      <c r="GZ9616" s="1"/>
      <c r="HA9616" s="1"/>
      <c r="HB9616" s="1"/>
      <c r="HC9616" s="1"/>
      <c r="HD9616" s="1"/>
      <c r="HE9616" s="1"/>
      <c r="HF9616" s="1"/>
      <c r="HG9616" s="1"/>
      <c r="HH9616" s="1"/>
      <c r="HI9616" s="1"/>
      <c r="HJ9616" s="1"/>
      <c r="HK9616" s="1"/>
      <c r="HL9616" s="1"/>
      <c r="HM9616" s="1"/>
      <c r="HN9616" s="1"/>
      <c r="HO9616" s="1"/>
      <c r="HP9616" s="1"/>
      <c r="HQ9616" s="1"/>
      <c r="HR9616" s="1"/>
      <c r="HS9616" s="1"/>
      <c r="HT9616" s="1"/>
      <c r="HU9616" s="1"/>
      <c r="HV9616" s="1"/>
      <c r="HW9616" s="1"/>
      <c r="HX9616" s="1"/>
      <c r="HY9616" s="1"/>
      <c r="HZ9616" s="1"/>
      <c r="IA9616" s="1"/>
      <c r="IB9616" s="1"/>
      <c r="IC9616" s="1"/>
      <c r="ID9616" s="1"/>
      <c r="IE9616" s="1"/>
      <c r="IF9616" s="1"/>
      <c r="IG9616" s="1"/>
      <c r="IH9616" s="1"/>
      <c r="II9616" s="1"/>
      <c r="IJ9616" s="1"/>
      <c r="IK9616" s="1"/>
      <c r="IL9616" s="1"/>
      <c r="IM9616" s="1"/>
      <c r="IN9616" s="1"/>
      <c r="IO9616" s="1"/>
      <c r="IP9616" s="1"/>
      <c r="IQ9616" s="1"/>
      <c r="IR9616" s="1"/>
      <c r="IS9616" s="1"/>
      <c r="IT9616" s="1"/>
      <c r="IU9616" s="1"/>
      <c r="IV9616" s="1"/>
      <c r="IW9616" s="1"/>
      <c r="IX9616" s="1"/>
      <c r="IY9616" s="1"/>
      <c r="IZ9616" s="1"/>
      <c r="JA9616" s="1"/>
      <c r="JB9616" s="1"/>
      <c r="JC9616" s="1"/>
      <c r="JD9616" s="1"/>
      <c r="JE9616" s="1"/>
      <c r="JF9616" s="1"/>
      <c r="JG9616" s="1"/>
      <c r="JH9616" s="1"/>
      <c r="JI9616" s="1"/>
      <c r="JJ9616" s="1"/>
      <c r="JK9616" s="1"/>
      <c r="JL9616" s="1"/>
      <c r="JM9616" s="1"/>
      <c r="JN9616" s="1"/>
      <c r="JO9616" s="1"/>
      <c r="JP9616" s="1"/>
      <c r="JQ9616" s="1"/>
      <c r="JR9616" s="1"/>
      <c r="JS9616" s="1"/>
      <c r="JT9616" s="1"/>
      <c r="JU9616" s="1"/>
      <c r="JV9616" s="1"/>
      <c r="JW9616" s="1"/>
      <c r="JX9616" s="1"/>
    </row>
    <row r="9617" spans="1:284" s="8" customFormat="1">
      <c r="A9617" s="1"/>
      <c r="B9617" s="2"/>
      <c r="C9617" s="13"/>
      <c r="D9617" s="1"/>
      <c r="E9617" s="4"/>
      <c r="F9617" s="5"/>
      <c r="G9617" s="1"/>
      <c r="H9617" s="1"/>
      <c r="I9617" s="1"/>
      <c r="J9617" s="1"/>
      <c r="K9617" s="1"/>
      <c r="L9617" s="7"/>
      <c r="M9617" s="1"/>
      <c r="N9617" s="1"/>
      <c r="O9617" s="1"/>
      <c r="P9617" s="1"/>
      <c r="Q9617" s="1"/>
      <c r="R9617" s="1"/>
      <c r="S9617" s="1"/>
      <c r="T9617" s="1"/>
      <c r="U9617" s="1"/>
      <c r="V9617" s="1"/>
      <c r="W9617" s="1"/>
      <c r="X9617" s="1"/>
      <c r="Y9617" s="1"/>
      <c r="Z9617" s="1"/>
      <c r="AA9617" s="1"/>
      <c r="AB9617" s="1"/>
      <c r="AC9617" s="12"/>
      <c r="AD9617" s="1"/>
      <c r="AE9617" s="1"/>
      <c r="AF9617" s="1"/>
      <c r="AG9617" s="1"/>
      <c r="AH9617" s="1"/>
      <c r="AI9617" s="1"/>
      <c r="AJ9617" s="1"/>
      <c r="AK9617" s="1"/>
      <c r="AL9617" s="1"/>
      <c r="AM9617" s="2"/>
      <c r="AN9617" s="1"/>
      <c r="AO9617" s="1"/>
      <c r="AP9617" s="1"/>
      <c r="AQ9617" s="1"/>
      <c r="AR9617" s="1"/>
      <c r="AS9617" s="1"/>
      <c r="AT9617" s="1"/>
      <c r="AU9617"/>
      <c r="AV9617" s="1"/>
      <c r="AW9617" s="1"/>
      <c r="AX9617" s="1"/>
      <c r="AY9617" s="1"/>
      <c r="AZ9617" s="1"/>
      <c r="BA9617" s="1"/>
      <c r="BB9617" s="1"/>
      <c r="BC9617" s="1"/>
      <c r="BD9617" s="1"/>
      <c r="BE9617" s="1"/>
      <c r="BF9617" s="1"/>
      <c r="BG9617" s="1"/>
      <c r="BH9617" s="1"/>
      <c r="BI9617" s="1"/>
      <c r="BJ9617" s="1"/>
      <c r="BK9617" s="1"/>
      <c r="BL9617" s="1"/>
      <c r="BM9617" s="1"/>
      <c r="BN9617" s="1"/>
      <c r="BO9617" s="1"/>
      <c r="BP9617" s="1"/>
      <c r="BQ9617" s="1"/>
      <c r="BR9617" s="1"/>
      <c r="BS9617" s="1"/>
      <c r="BT9617" s="1"/>
      <c r="BU9617" s="1"/>
      <c r="BV9617" s="1"/>
      <c r="BW9617" s="1"/>
      <c r="BX9617" s="1"/>
      <c r="BY9617" s="1"/>
      <c r="BZ9617" s="1"/>
      <c r="CA9617" s="1"/>
      <c r="CB9617" s="1"/>
      <c r="CC9617" s="1"/>
      <c r="CD9617" s="1"/>
      <c r="CE9617" s="1"/>
      <c r="CF9617" s="1"/>
      <c r="CG9617" s="1"/>
      <c r="CH9617" s="1"/>
      <c r="CI9617" s="1"/>
      <c r="CJ9617" s="1"/>
      <c r="CK9617" s="1"/>
      <c r="CL9617" s="1"/>
      <c r="CM9617" s="1"/>
      <c r="CN9617" s="1"/>
      <c r="CO9617" s="1"/>
      <c r="CP9617" s="1"/>
      <c r="CQ9617" s="1"/>
      <c r="CR9617" s="1"/>
      <c r="CS9617" s="1"/>
      <c r="CT9617" s="1"/>
      <c r="CU9617" s="1"/>
      <c r="CV9617" s="1"/>
      <c r="CW9617" s="1"/>
      <c r="CX9617" s="1"/>
      <c r="CY9617" s="1"/>
      <c r="CZ9617" s="1"/>
      <c r="DA9617" s="1"/>
      <c r="DB9617" s="1"/>
      <c r="DC9617" s="1"/>
      <c r="DD9617" s="1"/>
      <c r="DE9617" s="1"/>
      <c r="DF9617" s="1"/>
      <c r="DG9617" s="1"/>
      <c r="DH9617" s="1"/>
      <c r="DI9617" s="1"/>
      <c r="DJ9617" s="1"/>
      <c r="DK9617" s="1"/>
      <c r="DL9617" s="1"/>
      <c r="DM9617" s="1"/>
      <c r="DN9617" s="1"/>
      <c r="DO9617" s="1"/>
      <c r="DP9617" s="1"/>
      <c r="DQ9617" s="1"/>
      <c r="DR9617" s="1"/>
      <c r="DS9617" s="1"/>
      <c r="DT9617" s="1"/>
      <c r="DU9617" s="1"/>
      <c r="DV9617" s="1"/>
      <c r="DW9617" s="1"/>
      <c r="DX9617" s="1"/>
      <c r="DY9617" s="1"/>
      <c r="DZ9617" s="1"/>
      <c r="EA9617" s="1"/>
      <c r="EB9617" s="1"/>
      <c r="EC9617" s="1"/>
      <c r="ED9617" s="1"/>
      <c r="EE9617" s="1"/>
      <c r="EF9617" s="1"/>
      <c r="EG9617" s="1"/>
      <c r="EH9617" s="1"/>
      <c r="EI9617" s="1"/>
      <c r="EJ9617" s="1"/>
      <c r="EK9617" s="1"/>
      <c r="EL9617" s="1"/>
      <c r="EM9617" s="1"/>
      <c r="EN9617" s="1"/>
      <c r="EO9617" s="1"/>
      <c r="EP9617" s="1"/>
      <c r="EQ9617" s="1"/>
      <c r="ER9617" s="1"/>
      <c r="ES9617" s="1"/>
      <c r="ET9617" s="1"/>
      <c r="EU9617" s="1"/>
      <c r="EV9617" s="1"/>
      <c r="EW9617" s="1"/>
      <c r="EX9617" s="1"/>
      <c r="EY9617" s="1"/>
      <c r="EZ9617" s="1"/>
      <c r="FA9617" s="1"/>
      <c r="FB9617" s="1"/>
      <c r="FC9617" s="1"/>
      <c r="FD9617" s="1"/>
      <c r="FE9617" s="1"/>
      <c r="FF9617" s="1"/>
      <c r="FG9617" s="1"/>
      <c r="FH9617" s="1"/>
      <c r="FI9617" s="1"/>
      <c r="FJ9617" s="1"/>
      <c r="FK9617" s="1"/>
      <c r="FL9617" s="1"/>
      <c r="FM9617" s="1"/>
      <c r="FN9617" s="1"/>
      <c r="FO9617" s="1"/>
      <c r="FP9617" s="1"/>
      <c r="FQ9617" s="1"/>
      <c r="FR9617" s="1"/>
      <c r="FS9617" s="1"/>
      <c r="FT9617" s="1"/>
      <c r="FU9617" s="1"/>
      <c r="FV9617" s="1"/>
      <c r="FW9617" s="1"/>
      <c r="FX9617" s="1"/>
      <c r="FY9617" s="1"/>
      <c r="FZ9617" s="1"/>
      <c r="GA9617" s="1"/>
      <c r="GB9617" s="1"/>
      <c r="GC9617" s="1"/>
      <c r="GD9617" s="1"/>
      <c r="GE9617" s="1"/>
      <c r="GF9617" s="1"/>
      <c r="GG9617" s="1"/>
      <c r="GH9617" s="1"/>
      <c r="GI9617" s="1"/>
      <c r="GJ9617" s="1"/>
      <c r="GK9617" s="1"/>
      <c r="GL9617" s="1"/>
      <c r="GM9617" s="1"/>
      <c r="GN9617" s="1"/>
      <c r="GO9617" s="1"/>
      <c r="GP9617" s="1"/>
      <c r="GQ9617" s="1"/>
      <c r="GR9617" s="1"/>
      <c r="GS9617" s="1"/>
      <c r="GT9617" s="1"/>
      <c r="GU9617" s="1"/>
      <c r="GV9617" s="1"/>
      <c r="GW9617" s="1"/>
      <c r="GX9617" s="1"/>
      <c r="GY9617" s="1"/>
      <c r="GZ9617" s="1"/>
      <c r="HA9617" s="1"/>
      <c r="HB9617" s="1"/>
      <c r="HC9617" s="1"/>
      <c r="HD9617" s="1"/>
      <c r="HE9617" s="1"/>
      <c r="HF9617" s="1"/>
      <c r="HG9617" s="1"/>
      <c r="HH9617" s="1"/>
      <c r="HI9617" s="1"/>
      <c r="HJ9617" s="1"/>
      <c r="HK9617" s="1"/>
      <c r="HL9617" s="1"/>
      <c r="HM9617" s="1"/>
      <c r="HN9617" s="1"/>
      <c r="HO9617" s="1"/>
      <c r="HP9617" s="1"/>
      <c r="HQ9617" s="1"/>
      <c r="HR9617" s="1"/>
      <c r="HS9617" s="1"/>
      <c r="HT9617" s="1"/>
      <c r="HU9617" s="1"/>
      <c r="HV9617" s="1"/>
      <c r="HW9617" s="1"/>
      <c r="HX9617" s="1"/>
      <c r="HY9617" s="1"/>
      <c r="HZ9617" s="1"/>
      <c r="IA9617" s="1"/>
      <c r="IB9617" s="1"/>
      <c r="IC9617" s="1"/>
      <c r="ID9617" s="1"/>
      <c r="IE9617" s="1"/>
      <c r="IF9617" s="1"/>
      <c r="IG9617" s="1"/>
      <c r="IH9617" s="1"/>
      <c r="II9617" s="1"/>
      <c r="IJ9617" s="1"/>
      <c r="IK9617" s="1"/>
      <c r="IL9617" s="1"/>
      <c r="IM9617" s="1"/>
      <c r="IN9617" s="1"/>
      <c r="IO9617" s="1"/>
      <c r="IP9617" s="1"/>
      <c r="IQ9617" s="1"/>
      <c r="IR9617" s="1"/>
      <c r="IS9617" s="1"/>
      <c r="IT9617" s="1"/>
      <c r="IU9617" s="1"/>
      <c r="IV9617" s="1"/>
      <c r="IW9617" s="1"/>
      <c r="IX9617" s="1"/>
      <c r="IY9617" s="1"/>
      <c r="IZ9617" s="1"/>
      <c r="JA9617" s="1"/>
      <c r="JB9617" s="1"/>
      <c r="JC9617" s="1"/>
      <c r="JD9617" s="1"/>
      <c r="JE9617" s="1"/>
      <c r="JF9617" s="1"/>
      <c r="JG9617" s="1"/>
      <c r="JH9617" s="1"/>
      <c r="JI9617" s="1"/>
      <c r="JJ9617" s="1"/>
      <c r="JK9617" s="1"/>
      <c r="JL9617" s="1"/>
      <c r="JM9617" s="1"/>
      <c r="JN9617" s="1"/>
      <c r="JO9617" s="1"/>
      <c r="JP9617" s="1"/>
      <c r="JQ9617" s="1"/>
      <c r="JR9617" s="1"/>
      <c r="JS9617" s="1"/>
      <c r="JT9617" s="1"/>
      <c r="JU9617" s="1"/>
      <c r="JV9617" s="1"/>
      <c r="JW9617" s="1"/>
      <c r="JX9617" s="1"/>
    </row>
    <row r="9618" spans="1:284" s="8" customFormat="1">
      <c r="A9618" s="1"/>
      <c r="B9618" s="2"/>
      <c r="C9618" s="13"/>
      <c r="D9618" s="1"/>
      <c r="E9618" s="4"/>
      <c r="F9618" s="5"/>
      <c r="G9618" s="1"/>
      <c r="H9618" s="1"/>
      <c r="I9618" s="1"/>
      <c r="J9618" s="1"/>
      <c r="K9618" s="1"/>
      <c r="L9618" s="7"/>
      <c r="M9618" s="1"/>
      <c r="N9618" s="1"/>
      <c r="O9618" s="1"/>
      <c r="P9618" s="1"/>
      <c r="Q9618" s="1"/>
      <c r="R9618" s="1"/>
      <c r="S9618" s="1"/>
      <c r="T9618" s="1"/>
      <c r="U9618" s="1"/>
      <c r="V9618" s="1"/>
      <c r="W9618" s="1"/>
      <c r="X9618" s="1"/>
      <c r="Y9618" s="1"/>
      <c r="Z9618" s="1"/>
      <c r="AA9618" s="1"/>
      <c r="AB9618" s="1"/>
      <c r="AC9618" s="12"/>
      <c r="AD9618" s="1"/>
      <c r="AE9618" s="1"/>
      <c r="AF9618" s="1"/>
      <c r="AG9618" s="1"/>
      <c r="AH9618" s="1"/>
      <c r="AI9618" s="1"/>
      <c r="AJ9618" s="1"/>
      <c r="AK9618" s="1"/>
      <c r="AL9618" s="1"/>
      <c r="AM9618" s="2"/>
      <c r="AN9618" s="1"/>
      <c r="AO9618" s="1"/>
      <c r="AP9618" s="1"/>
      <c r="AQ9618" s="1"/>
      <c r="AR9618" s="1"/>
      <c r="AS9618" s="1"/>
      <c r="AT9618" s="1"/>
      <c r="AU9618"/>
      <c r="AV9618" s="1"/>
      <c r="AW9618" s="1"/>
      <c r="AX9618" s="1"/>
      <c r="AY9618" s="1"/>
      <c r="AZ9618" s="1"/>
      <c r="BA9618" s="1"/>
      <c r="BB9618" s="1"/>
      <c r="BC9618" s="1"/>
      <c r="BD9618" s="1"/>
      <c r="BE9618" s="1"/>
      <c r="BF9618" s="1"/>
      <c r="BG9618" s="1"/>
      <c r="BH9618" s="1"/>
      <c r="BI9618" s="1"/>
      <c r="BJ9618" s="1"/>
      <c r="BK9618" s="1"/>
      <c r="BL9618" s="1"/>
      <c r="BM9618" s="1"/>
      <c r="BN9618" s="1"/>
      <c r="BO9618" s="1"/>
      <c r="BP9618" s="1"/>
      <c r="BQ9618" s="1"/>
      <c r="BR9618" s="1"/>
      <c r="BS9618" s="1"/>
      <c r="BT9618" s="1"/>
      <c r="BU9618" s="1"/>
      <c r="BV9618" s="1"/>
      <c r="BW9618" s="1"/>
      <c r="BX9618" s="1"/>
      <c r="BY9618" s="1"/>
      <c r="BZ9618" s="1"/>
      <c r="CA9618" s="1"/>
      <c r="CB9618" s="1"/>
      <c r="CC9618" s="1"/>
      <c r="CD9618" s="1"/>
      <c r="CE9618" s="1"/>
      <c r="CF9618" s="1"/>
      <c r="CG9618" s="1"/>
      <c r="CH9618" s="1"/>
      <c r="CI9618" s="1"/>
      <c r="CJ9618" s="1"/>
      <c r="CK9618" s="1"/>
      <c r="CL9618" s="1"/>
      <c r="CM9618" s="1"/>
      <c r="CN9618" s="1"/>
      <c r="CO9618" s="1"/>
      <c r="CP9618" s="1"/>
      <c r="CQ9618" s="1"/>
      <c r="CR9618" s="1"/>
      <c r="CS9618" s="1"/>
      <c r="CT9618" s="1"/>
      <c r="CU9618" s="1"/>
      <c r="CV9618" s="1"/>
      <c r="CW9618" s="1"/>
      <c r="CX9618" s="1"/>
      <c r="CY9618" s="1"/>
      <c r="CZ9618" s="1"/>
      <c r="DA9618" s="1"/>
      <c r="DB9618" s="1"/>
      <c r="DC9618" s="1"/>
      <c r="DD9618" s="1"/>
      <c r="DE9618" s="1"/>
      <c r="DF9618" s="1"/>
      <c r="DG9618" s="1"/>
      <c r="DH9618" s="1"/>
      <c r="DI9618" s="1"/>
      <c r="DJ9618" s="1"/>
      <c r="DK9618" s="1"/>
      <c r="DL9618" s="1"/>
      <c r="DM9618" s="1"/>
      <c r="DN9618" s="1"/>
      <c r="DO9618" s="1"/>
      <c r="DP9618" s="1"/>
      <c r="DQ9618" s="1"/>
      <c r="DR9618" s="1"/>
      <c r="DS9618" s="1"/>
      <c r="DT9618" s="1"/>
      <c r="DU9618" s="1"/>
      <c r="DV9618" s="1"/>
      <c r="DW9618" s="1"/>
      <c r="DX9618" s="1"/>
      <c r="DY9618" s="1"/>
      <c r="DZ9618" s="1"/>
      <c r="EA9618" s="1"/>
      <c r="EB9618" s="1"/>
      <c r="EC9618" s="1"/>
      <c r="ED9618" s="1"/>
      <c r="EE9618" s="1"/>
      <c r="EF9618" s="1"/>
      <c r="EG9618" s="1"/>
      <c r="EH9618" s="1"/>
      <c r="EI9618" s="1"/>
      <c r="EJ9618" s="1"/>
      <c r="EK9618" s="1"/>
      <c r="EL9618" s="1"/>
      <c r="EM9618" s="1"/>
      <c r="EN9618" s="1"/>
      <c r="EO9618" s="1"/>
      <c r="EP9618" s="1"/>
      <c r="EQ9618" s="1"/>
      <c r="ER9618" s="1"/>
      <c r="ES9618" s="1"/>
      <c r="ET9618" s="1"/>
      <c r="EU9618" s="1"/>
      <c r="EV9618" s="1"/>
      <c r="EW9618" s="1"/>
      <c r="EX9618" s="1"/>
      <c r="EY9618" s="1"/>
      <c r="EZ9618" s="1"/>
      <c r="FA9618" s="1"/>
      <c r="FB9618" s="1"/>
      <c r="FC9618" s="1"/>
      <c r="FD9618" s="1"/>
      <c r="FE9618" s="1"/>
      <c r="FF9618" s="1"/>
      <c r="FG9618" s="1"/>
      <c r="FH9618" s="1"/>
      <c r="FI9618" s="1"/>
      <c r="FJ9618" s="1"/>
      <c r="FK9618" s="1"/>
      <c r="FL9618" s="1"/>
      <c r="FM9618" s="1"/>
      <c r="FN9618" s="1"/>
      <c r="FO9618" s="1"/>
      <c r="FP9618" s="1"/>
      <c r="FQ9618" s="1"/>
      <c r="FR9618" s="1"/>
      <c r="FS9618" s="1"/>
      <c r="FT9618" s="1"/>
      <c r="FU9618" s="1"/>
      <c r="FV9618" s="1"/>
      <c r="FW9618" s="1"/>
      <c r="FX9618" s="1"/>
      <c r="FY9618" s="1"/>
      <c r="FZ9618" s="1"/>
      <c r="GA9618" s="1"/>
      <c r="GB9618" s="1"/>
      <c r="GC9618" s="1"/>
      <c r="GD9618" s="1"/>
      <c r="GE9618" s="1"/>
      <c r="GF9618" s="1"/>
      <c r="GG9618" s="1"/>
      <c r="GH9618" s="1"/>
      <c r="GI9618" s="1"/>
      <c r="GJ9618" s="1"/>
      <c r="GK9618" s="1"/>
      <c r="GL9618" s="1"/>
      <c r="GM9618" s="1"/>
      <c r="GN9618" s="1"/>
      <c r="GO9618" s="1"/>
      <c r="GP9618" s="1"/>
      <c r="GQ9618" s="1"/>
      <c r="GR9618" s="1"/>
      <c r="GS9618" s="1"/>
      <c r="GT9618" s="1"/>
      <c r="GU9618" s="1"/>
      <c r="GV9618" s="1"/>
      <c r="GW9618" s="1"/>
      <c r="GX9618" s="1"/>
      <c r="GY9618" s="1"/>
      <c r="GZ9618" s="1"/>
      <c r="HA9618" s="1"/>
      <c r="HB9618" s="1"/>
      <c r="HC9618" s="1"/>
      <c r="HD9618" s="1"/>
      <c r="HE9618" s="1"/>
      <c r="HF9618" s="1"/>
      <c r="HG9618" s="1"/>
      <c r="HH9618" s="1"/>
      <c r="HI9618" s="1"/>
      <c r="HJ9618" s="1"/>
      <c r="HK9618" s="1"/>
      <c r="HL9618" s="1"/>
      <c r="HM9618" s="1"/>
      <c r="HN9618" s="1"/>
      <c r="HO9618" s="1"/>
      <c r="HP9618" s="1"/>
      <c r="HQ9618" s="1"/>
      <c r="HR9618" s="1"/>
      <c r="HS9618" s="1"/>
      <c r="HT9618" s="1"/>
      <c r="HU9618" s="1"/>
      <c r="HV9618" s="1"/>
      <c r="HW9618" s="1"/>
      <c r="HX9618" s="1"/>
      <c r="HY9618" s="1"/>
      <c r="HZ9618" s="1"/>
      <c r="IA9618" s="1"/>
      <c r="IB9618" s="1"/>
      <c r="IC9618" s="1"/>
      <c r="ID9618" s="1"/>
      <c r="IE9618" s="1"/>
      <c r="IF9618" s="1"/>
      <c r="IG9618" s="1"/>
      <c r="IH9618" s="1"/>
      <c r="II9618" s="1"/>
      <c r="IJ9618" s="1"/>
      <c r="IK9618" s="1"/>
      <c r="IL9618" s="1"/>
      <c r="IM9618" s="1"/>
      <c r="IN9618" s="1"/>
      <c r="IO9618" s="1"/>
      <c r="IP9618" s="1"/>
      <c r="IQ9618" s="1"/>
      <c r="IR9618" s="1"/>
      <c r="IS9618" s="1"/>
      <c r="IT9618" s="1"/>
      <c r="IU9618" s="1"/>
      <c r="IV9618" s="1"/>
      <c r="IW9618" s="1"/>
      <c r="IX9618" s="1"/>
      <c r="IY9618" s="1"/>
      <c r="IZ9618" s="1"/>
      <c r="JA9618" s="1"/>
      <c r="JB9618" s="1"/>
      <c r="JC9618" s="1"/>
      <c r="JD9618" s="1"/>
      <c r="JE9618" s="1"/>
      <c r="JF9618" s="1"/>
      <c r="JG9618" s="1"/>
      <c r="JH9618" s="1"/>
      <c r="JI9618" s="1"/>
      <c r="JJ9618" s="1"/>
      <c r="JK9618" s="1"/>
      <c r="JL9618" s="1"/>
      <c r="JM9618" s="1"/>
      <c r="JN9618" s="1"/>
      <c r="JO9618" s="1"/>
      <c r="JP9618" s="1"/>
      <c r="JQ9618" s="1"/>
      <c r="JR9618" s="1"/>
      <c r="JS9618" s="1"/>
      <c r="JT9618" s="1"/>
      <c r="JU9618" s="1"/>
      <c r="JV9618" s="1"/>
      <c r="JW9618" s="1"/>
      <c r="JX9618" s="1"/>
    </row>
    <row r="9619" spans="1:284" s="8" customFormat="1">
      <c r="A9619" s="1"/>
      <c r="B9619" s="2"/>
      <c r="C9619" s="13"/>
      <c r="D9619" s="1"/>
      <c r="E9619" s="4"/>
      <c r="F9619" s="5"/>
      <c r="G9619" s="1"/>
      <c r="H9619" s="1"/>
      <c r="I9619" s="1"/>
      <c r="J9619" s="1"/>
      <c r="K9619" s="1"/>
      <c r="L9619" s="7"/>
      <c r="M9619" s="1"/>
      <c r="N9619" s="1"/>
      <c r="O9619" s="1"/>
      <c r="P9619" s="1"/>
      <c r="Q9619" s="1"/>
      <c r="R9619" s="1"/>
      <c r="S9619" s="1"/>
      <c r="T9619" s="1"/>
      <c r="U9619" s="1"/>
      <c r="V9619" s="1"/>
      <c r="W9619" s="1"/>
      <c r="X9619" s="1"/>
      <c r="Y9619" s="1"/>
      <c r="Z9619" s="1"/>
      <c r="AA9619" s="1"/>
      <c r="AB9619" s="1"/>
      <c r="AC9619" s="12"/>
      <c r="AD9619" s="1"/>
      <c r="AE9619" s="1"/>
      <c r="AF9619" s="1"/>
      <c r="AG9619" s="1"/>
      <c r="AH9619" s="1"/>
      <c r="AI9619" s="1"/>
      <c r="AJ9619" s="1"/>
      <c r="AK9619" s="1"/>
      <c r="AL9619" s="1"/>
      <c r="AM9619" s="2"/>
      <c r="AN9619" s="1"/>
      <c r="AO9619" s="1"/>
      <c r="AP9619" s="1"/>
      <c r="AQ9619" s="1"/>
      <c r="AR9619" s="1"/>
      <c r="AS9619" s="1"/>
      <c r="AT9619" s="1"/>
      <c r="AU9619"/>
      <c r="AV9619" s="1"/>
      <c r="AW9619" s="1"/>
      <c r="AX9619" s="1"/>
      <c r="AY9619" s="1"/>
      <c r="AZ9619" s="1"/>
      <c r="BA9619" s="1"/>
      <c r="BB9619" s="1"/>
      <c r="BC9619" s="1"/>
      <c r="BD9619" s="1"/>
      <c r="BE9619" s="1"/>
      <c r="BF9619" s="1"/>
      <c r="BG9619" s="1"/>
      <c r="BH9619" s="1"/>
      <c r="BI9619" s="1"/>
      <c r="BJ9619" s="1"/>
      <c r="BK9619" s="1"/>
      <c r="BL9619" s="1"/>
      <c r="BM9619" s="1"/>
      <c r="BN9619" s="1"/>
      <c r="BO9619" s="1"/>
      <c r="BP9619" s="1"/>
      <c r="BQ9619" s="1"/>
      <c r="BR9619" s="1"/>
      <c r="BS9619" s="1"/>
      <c r="BT9619" s="1"/>
      <c r="BU9619" s="1"/>
      <c r="BV9619" s="1"/>
      <c r="BW9619" s="1"/>
      <c r="BX9619" s="1"/>
      <c r="BY9619" s="1"/>
      <c r="BZ9619" s="1"/>
      <c r="CA9619" s="1"/>
      <c r="CB9619" s="1"/>
      <c r="CC9619" s="1"/>
      <c r="CD9619" s="1"/>
      <c r="CE9619" s="1"/>
      <c r="CF9619" s="1"/>
      <c r="CG9619" s="1"/>
      <c r="CH9619" s="1"/>
      <c r="CI9619" s="1"/>
      <c r="CJ9619" s="1"/>
      <c r="CK9619" s="1"/>
      <c r="CL9619" s="1"/>
      <c r="CM9619" s="1"/>
      <c r="CN9619" s="1"/>
      <c r="CO9619" s="1"/>
      <c r="CP9619" s="1"/>
      <c r="CQ9619" s="1"/>
      <c r="CR9619" s="1"/>
      <c r="CS9619" s="1"/>
      <c r="CT9619" s="1"/>
      <c r="CU9619" s="1"/>
      <c r="CV9619" s="1"/>
      <c r="CW9619" s="1"/>
      <c r="CX9619" s="1"/>
      <c r="CY9619" s="1"/>
      <c r="CZ9619" s="1"/>
      <c r="DA9619" s="1"/>
      <c r="DB9619" s="1"/>
      <c r="DC9619" s="1"/>
      <c r="DD9619" s="1"/>
      <c r="DE9619" s="1"/>
      <c r="DF9619" s="1"/>
      <c r="DG9619" s="1"/>
      <c r="DH9619" s="1"/>
      <c r="DI9619" s="1"/>
      <c r="DJ9619" s="1"/>
      <c r="DK9619" s="1"/>
      <c r="DL9619" s="1"/>
      <c r="DM9619" s="1"/>
      <c r="DN9619" s="1"/>
      <c r="DO9619" s="1"/>
      <c r="DP9619" s="1"/>
      <c r="DQ9619" s="1"/>
      <c r="DR9619" s="1"/>
      <c r="DS9619" s="1"/>
      <c r="DT9619" s="1"/>
      <c r="DU9619" s="1"/>
      <c r="DV9619" s="1"/>
      <c r="DW9619" s="1"/>
      <c r="DX9619" s="1"/>
      <c r="DY9619" s="1"/>
      <c r="DZ9619" s="1"/>
      <c r="EA9619" s="1"/>
      <c r="EB9619" s="1"/>
      <c r="EC9619" s="1"/>
      <c r="ED9619" s="1"/>
      <c r="EE9619" s="1"/>
      <c r="EF9619" s="1"/>
      <c r="EG9619" s="1"/>
      <c r="EH9619" s="1"/>
      <c r="EI9619" s="1"/>
      <c r="EJ9619" s="1"/>
      <c r="EK9619" s="1"/>
      <c r="EL9619" s="1"/>
      <c r="EM9619" s="1"/>
      <c r="EN9619" s="1"/>
      <c r="EO9619" s="1"/>
      <c r="EP9619" s="1"/>
      <c r="EQ9619" s="1"/>
      <c r="ER9619" s="1"/>
      <c r="ES9619" s="1"/>
      <c r="ET9619" s="1"/>
      <c r="EU9619" s="1"/>
      <c r="EV9619" s="1"/>
      <c r="EW9619" s="1"/>
      <c r="EX9619" s="1"/>
      <c r="EY9619" s="1"/>
      <c r="EZ9619" s="1"/>
      <c r="FA9619" s="1"/>
      <c r="FB9619" s="1"/>
      <c r="FC9619" s="1"/>
      <c r="FD9619" s="1"/>
      <c r="FE9619" s="1"/>
      <c r="FF9619" s="1"/>
      <c r="FG9619" s="1"/>
      <c r="FH9619" s="1"/>
      <c r="FI9619" s="1"/>
      <c r="FJ9619" s="1"/>
      <c r="FK9619" s="1"/>
      <c r="FL9619" s="1"/>
      <c r="FM9619" s="1"/>
      <c r="FN9619" s="1"/>
      <c r="FO9619" s="1"/>
      <c r="FP9619" s="1"/>
      <c r="FQ9619" s="1"/>
      <c r="FR9619" s="1"/>
      <c r="FS9619" s="1"/>
      <c r="FT9619" s="1"/>
      <c r="FU9619" s="1"/>
      <c r="FV9619" s="1"/>
      <c r="FW9619" s="1"/>
      <c r="FX9619" s="1"/>
      <c r="FY9619" s="1"/>
      <c r="FZ9619" s="1"/>
      <c r="GA9619" s="1"/>
      <c r="GB9619" s="1"/>
      <c r="GC9619" s="1"/>
      <c r="GD9619" s="1"/>
      <c r="GE9619" s="1"/>
      <c r="GF9619" s="1"/>
      <c r="GG9619" s="1"/>
      <c r="GH9619" s="1"/>
      <c r="GI9619" s="1"/>
      <c r="GJ9619" s="1"/>
      <c r="GK9619" s="1"/>
      <c r="GL9619" s="1"/>
      <c r="GM9619" s="1"/>
      <c r="GN9619" s="1"/>
      <c r="GO9619" s="1"/>
      <c r="GP9619" s="1"/>
      <c r="GQ9619" s="1"/>
      <c r="GR9619" s="1"/>
      <c r="GS9619" s="1"/>
      <c r="GT9619" s="1"/>
      <c r="GU9619" s="1"/>
      <c r="GV9619" s="1"/>
      <c r="GW9619" s="1"/>
      <c r="GX9619" s="1"/>
      <c r="GY9619" s="1"/>
      <c r="GZ9619" s="1"/>
      <c r="HA9619" s="1"/>
      <c r="HB9619" s="1"/>
      <c r="HC9619" s="1"/>
      <c r="HD9619" s="1"/>
      <c r="HE9619" s="1"/>
      <c r="HF9619" s="1"/>
      <c r="HG9619" s="1"/>
      <c r="HH9619" s="1"/>
      <c r="HI9619" s="1"/>
      <c r="HJ9619" s="1"/>
      <c r="HK9619" s="1"/>
      <c r="HL9619" s="1"/>
      <c r="HM9619" s="1"/>
      <c r="HN9619" s="1"/>
      <c r="HO9619" s="1"/>
      <c r="HP9619" s="1"/>
      <c r="HQ9619" s="1"/>
      <c r="HR9619" s="1"/>
      <c r="HS9619" s="1"/>
      <c r="HT9619" s="1"/>
      <c r="HU9619" s="1"/>
      <c r="HV9619" s="1"/>
      <c r="HW9619" s="1"/>
      <c r="HX9619" s="1"/>
      <c r="HY9619" s="1"/>
      <c r="HZ9619" s="1"/>
      <c r="IA9619" s="1"/>
      <c r="IB9619" s="1"/>
      <c r="IC9619" s="1"/>
      <c r="ID9619" s="1"/>
      <c r="IE9619" s="1"/>
      <c r="IF9619" s="1"/>
      <c r="IG9619" s="1"/>
      <c r="IH9619" s="1"/>
      <c r="II9619" s="1"/>
      <c r="IJ9619" s="1"/>
      <c r="IK9619" s="1"/>
      <c r="IL9619" s="1"/>
      <c r="IM9619" s="1"/>
      <c r="IN9619" s="1"/>
      <c r="IO9619" s="1"/>
      <c r="IP9619" s="1"/>
      <c r="IQ9619" s="1"/>
      <c r="IR9619" s="1"/>
      <c r="IS9619" s="1"/>
      <c r="IT9619" s="1"/>
      <c r="IU9619" s="1"/>
      <c r="IV9619" s="1"/>
      <c r="IW9619" s="1"/>
      <c r="IX9619" s="1"/>
      <c r="IY9619" s="1"/>
      <c r="IZ9619" s="1"/>
      <c r="JA9619" s="1"/>
      <c r="JB9619" s="1"/>
      <c r="JC9619" s="1"/>
      <c r="JD9619" s="1"/>
      <c r="JE9619" s="1"/>
      <c r="JF9619" s="1"/>
      <c r="JG9619" s="1"/>
      <c r="JH9619" s="1"/>
      <c r="JI9619" s="1"/>
      <c r="JJ9619" s="1"/>
      <c r="JK9619" s="1"/>
      <c r="JL9619" s="1"/>
      <c r="JM9619" s="1"/>
      <c r="JN9619" s="1"/>
      <c r="JO9619" s="1"/>
      <c r="JP9619" s="1"/>
      <c r="JQ9619" s="1"/>
      <c r="JR9619" s="1"/>
      <c r="JS9619" s="1"/>
      <c r="JT9619" s="1"/>
      <c r="JU9619" s="1"/>
      <c r="JV9619" s="1"/>
      <c r="JW9619" s="1"/>
      <c r="JX9619" s="1"/>
    </row>
    <row r="9620" spans="1:284" s="8" customFormat="1">
      <c r="A9620" s="1"/>
      <c r="B9620" s="2"/>
      <c r="C9620" s="13"/>
      <c r="D9620" s="1"/>
      <c r="E9620" s="4"/>
      <c r="F9620" s="5"/>
      <c r="G9620" s="1"/>
      <c r="H9620" s="1"/>
      <c r="I9620" s="1"/>
      <c r="J9620" s="1"/>
      <c r="K9620" s="1"/>
      <c r="L9620" s="7"/>
      <c r="M9620" s="1"/>
      <c r="N9620" s="1"/>
      <c r="O9620" s="1"/>
      <c r="P9620" s="1"/>
      <c r="Q9620" s="1"/>
      <c r="R9620" s="1"/>
      <c r="S9620" s="1"/>
      <c r="T9620" s="1"/>
      <c r="U9620" s="1"/>
      <c r="V9620" s="1"/>
      <c r="W9620" s="1"/>
      <c r="X9620" s="1"/>
      <c r="Y9620" s="1"/>
      <c r="Z9620" s="1"/>
      <c r="AA9620" s="1"/>
      <c r="AB9620" s="1"/>
      <c r="AC9620" s="12"/>
      <c r="AD9620" s="1"/>
      <c r="AE9620" s="1"/>
      <c r="AF9620" s="1"/>
      <c r="AG9620" s="1"/>
      <c r="AH9620" s="1"/>
      <c r="AI9620" s="1"/>
      <c r="AJ9620" s="1"/>
      <c r="AK9620" s="1"/>
      <c r="AL9620" s="1"/>
      <c r="AM9620" s="2"/>
      <c r="AN9620" s="1"/>
      <c r="AO9620" s="1"/>
      <c r="AP9620" s="1"/>
      <c r="AQ9620" s="1"/>
      <c r="AR9620" s="1"/>
      <c r="AS9620" s="1"/>
      <c r="AT9620" s="1"/>
      <c r="AU9620"/>
      <c r="AV9620" s="1"/>
      <c r="AW9620" s="1"/>
      <c r="AX9620" s="1"/>
      <c r="AY9620" s="1"/>
      <c r="AZ9620" s="1"/>
      <c r="BA9620" s="1"/>
      <c r="BB9620" s="1"/>
      <c r="BC9620" s="1"/>
      <c r="BD9620" s="1"/>
      <c r="BE9620" s="1"/>
      <c r="BF9620" s="1"/>
      <c r="BG9620" s="1"/>
      <c r="BH9620" s="1"/>
      <c r="BI9620" s="1"/>
      <c r="BJ9620" s="1"/>
      <c r="BK9620" s="1"/>
      <c r="BL9620" s="1"/>
      <c r="BM9620" s="1"/>
      <c r="BN9620" s="1"/>
      <c r="BO9620" s="1"/>
      <c r="BP9620" s="1"/>
      <c r="BQ9620" s="1"/>
      <c r="BR9620" s="1"/>
      <c r="BS9620" s="1"/>
      <c r="BT9620" s="1"/>
      <c r="BU9620" s="1"/>
      <c r="BV9620" s="1"/>
      <c r="BW9620" s="1"/>
      <c r="BX9620" s="1"/>
      <c r="BY9620" s="1"/>
      <c r="BZ9620" s="1"/>
      <c r="CA9620" s="1"/>
      <c r="CB9620" s="1"/>
      <c r="CC9620" s="1"/>
      <c r="CD9620" s="1"/>
      <c r="CE9620" s="1"/>
      <c r="CF9620" s="1"/>
      <c r="CG9620" s="1"/>
      <c r="CH9620" s="1"/>
      <c r="CI9620" s="1"/>
      <c r="CJ9620" s="1"/>
      <c r="CK9620" s="1"/>
      <c r="CL9620" s="1"/>
      <c r="CM9620" s="1"/>
      <c r="CN9620" s="1"/>
      <c r="CO9620" s="1"/>
      <c r="CP9620" s="1"/>
      <c r="CQ9620" s="1"/>
      <c r="CR9620" s="1"/>
      <c r="CS9620" s="1"/>
      <c r="CT9620" s="1"/>
      <c r="CU9620" s="1"/>
      <c r="CV9620" s="1"/>
      <c r="CW9620" s="1"/>
      <c r="CX9620" s="1"/>
      <c r="CY9620" s="1"/>
      <c r="CZ9620" s="1"/>
      <c r="DA9620" s="1"/>
      <c r="DB9620" s="1"/>
      <c r="DC9620" s="1"/>
      <c r="DD9620" s="1"/>
      <c r="DE9620" s="1"/>
      <c r="DF9620" s="1"/>
      <c r="DG9620" s="1"/>
      <c r="DH9620" s="1"/>
      <c r="DI9620" s="1"/>
      <c r="DJ9620" s="1"/>
      <c r="DK9620" s="1"/>
      <c r="DL9620" s="1"/>
      <c r="DM9620" s="1"/>
      <c r="DN9620" s="1"/>
      <c r="DO9620" s="1"/>
      <c r="DP9620" s="1"/>
      <c r="DQ9620" s="1"/>
      <c r="DR9620" s="1"/>
      <c r="DS9620" s="1"/>
      <c r="DT9620" s="1"/>
      <c r="DU9620" s="1"/>
      <c r="DV9620" s="1"/>
      <c r="DW9620" s="1"/>
      <c r="DX9620" s="1"/>
      <c r="DY9620" s="1"/>
      <c r="DZ9620" s="1"/>
      <c r="EA9620" s="1"/>
      <c r="EB9620" s="1"/>
      <c r="EC9620" s="1"/>
      <c r="ED9620" s="1"/>
      <c r="EE9620" s="1"/>
      <c r="EF9620" s="1"/>
      <c r="EG9620" s="1"/>
      <c r="EH9620" s="1"/>
      <c r="EI9620" s="1"/>
      <c r="EJ9620" s="1"/>
      <c r="EK9620" s="1"/>
      <c r="EL9620" s="1"/>
      <c r="EM9620" s="1"/>
      <c r="EN9620" s="1"/>
      <c r="EO9620" s="1"/>
      <c r="EP9620" s="1"/>
      <c r="EQ9620" s="1"/>
      <c r="ER9620" s="1"/>
      <c r="ES9620" s="1"/>
      <c r="ET9620" s="1"/>
      <c r="EU9620" s="1"/>
      <c r="EV9620" s="1"/>
      <c r="EW9620" s="1"/>
      <c r="EX9620" s="1"/>
      <c r="EY9620" s="1"/>
      <c r="EZ9620" s="1"/>
      <c r="FA9620" s="1"/>
      <c r="FB9620" s="1"/>
      <c r="FC9620" s="1"/>
      <c r="FD9620" s="1"/>
      <c r="FE9620" s="1"/>
      <c r="FF9620" s="1"/>
      <c r="FG9620" s="1"/>
      <c r="FH9620" s="1"/>
      <c r="FI9620" s="1"/>
      <c r="FJ9620" s="1"/>
      <c r="FK9620" s="1"/>
      <c r="FL9620" s="1"/>
      <c r="FM9620" s="1"/>
      <c r="FN9620" s="1"/>
      <c r="FO9620" s="1"/>
      <c r="FP9620" s="1"/>
      <c r="FQ9620" s="1"/>
      <c r="FR9620" s="1"/>
      <c r="FS9620" s="1"/>
      <c r="FT9620" s="1"/>
      <c r="FU9620" s="1"/>
      <c r="FV9620" s="1"/>
      <c r="FW9620" s="1"/>
      <c r="FX9620" s="1"/>
      <c r="FY9620" s="1"/>
      <c r="FZ9620" s="1"/>
      <c r="GA9620" s="1"/>
      <c r="GB9620" s="1"/>
      <c r="GC9620" s="1"/>
      <c r="GD9620" s="1"/>
      <c r="GE9620" s="1"/>
      <c r="GF9620" s="1"/>
      <c r="GG9620" s="1"/>
      <c r="GH9620" s="1"/>
      <c r="GI9620" s="1"/>
      <c r="GJ9620" s="1"/>
      <c r="GK9620" s="1"/>
      <c r="GL9620" s="1"/>
      <c r="GM9620" s="1"/>
      <c r="GN9620" s="1"/>
      <c r="GO9620" s="1"/>
      <c r="GP9620" s="1"/>
      <c r="GQ9620" s="1"/>
      <c r="GR9620" s="1"/>
      <c r="GS9620" s="1"/>
      <c r="GT9620" s="1"/>
      <c r="GU9620" s="1"/>
      <c r="GV9620" s="1"/>
      <c r="GW9620" s="1"/>
      <c r="GX9620" s="1"/>
      <c r="GY9620" s="1"/>
      <c r="GZ9620" s="1"/>
      <c r="HA9620" s="1"/>
      <c r="HB9620" s="1"/>
      <c r="HC9620" s="1"/>
      <c r="HD9620" s="1"/>
      <c r="HE9620" s="1"/>
      <c r="HF9620" s="1"/>
      <c r="HG9620" s="1"/>
      <c r="HH9620" s="1"/>
      <c r="HI9620" s="1"/>
      <c r="HJ9620" s="1"/>
      <c r="HK9620" s="1"/>
      <c r="HL9620" s="1"/>
      <c r="HM9620" s="1"/>
      <c r="HN9620" s="1"/>
      <c r="HO9620" s="1"/>
      <c r="HP9620" s="1"/>
      <c r="HQ9620" s="1"/>
      <c r="HR9620" s="1"/>
      <c r="HS9620" s="1"/>
      <c r="HT9620" s="1"/>
      <c r="HU9620" s="1"/>
      <c r="HV9620" s="1"/>
      <c r="HW9620" s="1"/>
      <c r="HX9620" s="1"/>
      <c r="HY9620" s="1"/>
      <c r="HZ9620" s="1"/>
      <c r="IA9620" s="1"/>
      <c r="IB9620" s="1"/>
      <c r="IC9620" s="1"/>
      <c r="ID9620" s="1"/>
      <c r="IE9620" s="1"/>
      <c r="IF9620" s="1"/>
      <c r="IG9620" s="1"/>
      <c r="IH9620" s="1"/>
      <c r="II9620" s="1"/>
      <c r="IJ9620" s="1"/>
      <c r="IK9620" s="1"/>
      <c r="IL9620" s="1"/>
      <c r="IM9620" s="1"/>
      <c r="IN9620" s="1"/>
      <c r="IO9620" s="1"/>
      <c r="IP9620" s="1"/>
      <c r="IQ9620" s="1"/>
      <c r="IR9620" s="1"/>
      <c r="IS9620" s="1"/>
      <c r="IT9620" s="1"/>
      <c r="IU9620" s="1"/>
      <c r="IV9620" s="1"/>
      <c r="IW9620" s="1"/>
      <c r="IX9620" s="1"/>
      <c r="IY9620" s="1"/>
      <c r="IZ9620" s="1"/>
      <c r="JA9620" s="1"/>
      <c r="JB9620" s="1"/>
      <c r="JC9620" s="1"/>
      <c r="JD9620" s="1"/>
      <c r="JE9620" s="1"/>
      <c r="JF9620" s="1"/>
      <c r="JG9620" s="1"/>
      <c r="JH9620" s="1"/>
      <c r="JI9620" s="1"/>
      <c r="JJ9620" s="1"/>
      <c r="JK9620" s="1"/>
      <c r="JL9620" s="1"/>
      <c r="JM9620" s="1"/>
      <c r="JN9620" s="1"/>
      <c r="JO9620" s="1"/>
      <c r="JP9620" s="1"/>
      <c r="JQ9620" s="1"/>
      <c r="JR9620" s="1"/>
      <c r="JS9620" s="1"/>
      <c r="JT9620" s="1"/>
      <c r="JU9620" s="1"/>
      <c r="JV9620" s="1"/>
      <c r="JW9620" s="1"/>
      <c r="JX9620" s="1"/>
    </row>
    <row r="9621" spans="1:284" s="8" customFormat="1">
      <c r="A9621" s="1"/>
      <c r="B9621" s="2"/>
      <c r="C9621" s="13"/>
      <c r="D9621" s="1"/>
      <c r="E9621" s="4"/>
      <c r="F9621" s="5"/>
      <c r="G9621" s="1"/>
      <c r="H9621" s="1"/>
      <c r="I9621" s="1"/>
      <c r="J9621" s="1"/>
      <c r="K9621" s="1"/>
      <c r="L9621" s="7"/>
      <c r="M9621" s="1"/>
      <c r="N9621" s="1"/>
      <c r="O9621" s="1"/>
      <c r="P9621" s="1"/>
      <c r="Q9621" s="1"/>
      <c r="R9621" s="1"/>
      <c r="S9621" s="1"/>
      <c r="T9621" s="1"/>
      <c r="U9621" s="1"/>
      <c r="V9621" s="1"/>
      <c r="W9621" s="1"/>
      <c r="X9621" s="1"/>
      <c r="Y9621" s="1"/>
      <c r="Z9621" s="1"/>
      <c r="AA9621" s="1"/>
      <c r="AB9621" s="1"/>
      <c r="AC9621" s="12"/>
      <c r="AD9621" s="1"/>
      <c r="AE9621" s="1"/>
      <c r="AF9621" s="1"/>
      <c r="AG9621" s="1"/>
      <c r="AH9621" s="1"/>
      <c r="AI9621" s="1"/>
      <c r="AJ9621" s="1"/>
      <c r="AK9621" s="1"/>
      <c r="AL9621" s="1"/>
      <c r="AM9621" s="2"/>
      <c r="AN9621" s="1"/>
      <c r="AO9621" s="1"/>
      <c r="AP9621" s="1"/>
      <c r="AQ9621" s="1"/>
      <c r="AR9621" s="1"/>
      <c r="AS9621" s="1"/>
      <c r="AT9621" s="1"/>
      <c r="AU9621"/>
      <c r="AV9621" s="1"/>
      <c r="AW9621" s="1"/>
      <c r="AX9621" s="1"/>
      <c r="AY9621" s="1"/>
      <c r="AZ9621" s="1"/>
      <c r="BA9621" s="1"/>
      <c r="BB9621" s="1"/>
      <c r="BC9621" s="1"/>
      <c r="BD9621" s="1"/>
      <c r="BE9621" s="1"/>
      <c r="BF9621" s="1"/>
      <c r="BG9621" s="1"/>
      <c r="BH9621" s="1"/>
      <c r="BI9621" s="1"/>
      <c r="BJ9621" s="1"/>
      <c r="BK9621" s="1"/>
      <c r="BL9621" s="1"/>
      <c r="BM9621" s="1"/>
      <c r="BN9621" s="1"/>
      <c r="BO9621" s="1"/>
      <c r="BP9621" s="1"/>
      <c r="BQ9621" s="1"/>
      <c r="BR9621" s="1"/>
      <c r="BS9621" s="1"/>
      <c r="BT9621" s="1"/>
      <c r="BU9621" s="1"/>
      <c r="BV9621" s="1"/>
      <c r="BW9621" s="1"/>
      <c r="BX9621" s="1"/>
      <c r="BY9621" s="1"/>
      <c r="BZ9621" s="1"/>
      <c r="CA9621" s="1"/>
      <c r="CB9621" s="1"/>
      <c r="CC9621" s="1"/>
      <c r="CD9621" s="1"/>
      <c r="CE9621" s="1"/>
      <c r="CF9621" s="1"/>
      <c r="CG9621" s="1"/>
      <c r="CH9621" s="1"/>
      <c r="CI9621" s="1"/>
      <c r="CJ9621" s="1"/>
      <c r="CK9621" s="1"/>
      <c r="CL9621" s="1"/>
      <c r="CM9621" s="1"/>
      <c r="CN9621" s="1"/>
      <c r="CO9621" s="1"/>
      <c r="CP9621" s="1"/>
      <c r="CQ9621" s="1"/>
      <c r="CR9621" s="1"/>
      <c r="CS9621" s="1"/>
      <c r="CT9621" s="1"/>
      <c r="CU9621" s="1"/>
      <c r="CV9621" s="1"/>
      <c r="CW9621" s="1"/>
      <c r="CX9621" s="1"/>
      <c r="CY9621" s="1"/>
      <c r="CZ9621" s="1"/>
      <c r="DA9621" s="1"/>
      <c r="DB9621" s="1"/>
      <c r="DC9621" s="1"/>
      <c r="DD9621" s="1"/>
      <c r="DE9621" s="1"/>
      <c r="DF9621" s="1"/>
      <c r="DG9621" s="1"/>
      <c r="DH9621" s="1"/>
      <c r="DI9621" s="1"/>
      <c r="DJ9621" s="1"/>
      <c r="DK9621" s="1"/>
      <c r="DL9621" s="1"/>
      <c r="DM9621" s="1"/>
      <c r="DN9621" s="1"/>
      <c r="DO9621" s="1"/>
      <c r="DP9621" s="1"/>
      <c r="DQ9621" s="1"/>
      <c r="DR9621" s="1"/>
      <c r="DS9621" s="1"/>
      <c r="DT9621" s="1"/>
      <c r="DU9621" s="1"/>
      <c r="DV9621" s="1"/>
      <c r="DW9621" s="1"/>
      <c r="DX9621" s="1"/>
      <c r="DY9621" s="1"/>
      <c r="DZ9621" s="1"/>
      <c r="EA9621" s="1"/>
      <c r="EB9621" s="1"/>
      <c r="EC9621" s="1"/>
      <c r="ED9621" s="1"/>
      <c r="EE9621" s="1"/>
      <c r="EF9621" s="1"/>
      <c r="EG9621" s="1"/>
      <c r="EH9621" s="1"/>
      <c r="EI9621" s="1"/>
      <c r="EJ9621" s="1"/>
      <c r="EK9621" s="1"/>
      <c r="EL9621" s="1"/>
      <c r="EM9621" s="1"/>
      <c r="EN9621" s="1"/>
      <c r="EO9621" s="1"/>
      <c r="EP9621" s="1"/>
      <c r="EQ9621" s="1"/>
      <c r="ER9621" s="1"/>
      <c r="ES9621" s="1"/>
      <c r="ET9621" s="1"/>
      <c r="EU9621" s="1"/>
      <c r="EV9621" s="1"/>
      <c r="EW9621" s="1"/>
      <c r="EX9621" s="1"/>
      <c r="EY9621" s="1"/>
      <c r="EZ9621" s="1"/>
      <c r="FA9621" s="1"/>
      <c r="FB9621" s="1"/>
      <c r="FC9621" s="1"/>
      <c r="FD9621" s="1"/>
      <c r="FE9621" s="1"/>
      <c r="FF9621" s="1"/>
      <c r="FG9621" s="1"/>
      <c r="FH9621" s="1"/>
      <c r="FI9621" s="1"/>
      <c r="FJ9621" s="1"/>
      <c r="FK9621" s="1"/>
      <c r="FL9621" s="1"/>
      <c r="FM9621" s="1"/>
      <c r="FN9621" s="1"/>
      <c r="FO9621" s="1"/>
      <c r="FP9621" s="1"/>
      <c r="FQ9621" s="1"/>
      <c r="FR9621" s="1"/>
      <c r="FS9621" s="1"/>
      <c r="FT9621" s="1"/>
      <c r="FU9621" s="1"/>
      <c r="FV9621" s="1"/>
      <c r="FW9621" s="1"/>
      <c r="FX9621" s="1"/>
      <c r="FY9621" s="1"/>
      <c r="FZ9621" s="1"/>
      <c r="GA9621" s="1"/>
      <c r="GB9621" s="1"/>
      <c r="GC9621" s="1"/>
      <c r="GD9621" s="1"/>
      <c r="GE9621" s="1"/>
      <c r="GF9621" s="1"/>
      <c r="GG9621" s="1"/>
      <c r="GH9621" s="1"/>
      <c r="GI9621" s="1"/>
      <c r="GJ9621" s="1"/>
      <c r="GK9621" s="1"/>
      <c r="GL9621" s="1"/>
      <c r="GM9621" s="1"/>
      <c r="GN9621" s="1"/>
      <c r="GO9621" s="1"/>
      <c r="GP9621" s="1"/>
      <c r="GQ9621" s="1"/>
      <c r="GR9621" s="1"/>
      <c r="GS9621" s="1"/>
      <c r="GT9621" s="1"/>
      <c r="GU9621" s="1"/>
      <c r="GV9621" s="1"/>
      <c r="GW9621" s="1"/>
      <c r="GX9621" s="1"/>
      <c r="GY9621" s="1"/>
      <c r="GZ9621" s="1"/>
      <c r="HA9621" s="1"/>
      <c r="HB9621" s="1"/>
      <c r="HC9621" s="1"/>
      <c r="HD9621" s="1"/>
      <c r="HE9621" s="1"/>
      <c r="HF9621" s="1"/>
      <c r="HG9621" s="1"/>
      <c r="HH9621" s="1"/>
      <c r="HI9621" s="1"/>
      <c r="HJ9621" s="1"/>
      <c r="HK9621" s="1"/>
      <c r="HL9621" s="1"/>
      <c r="HM9621" s="1"/>
      <c r="HN9621" s="1"/>
      <c r="HO9621" s="1"/>
      <c r="HP9621" s="1"/>
      <c r="HQ9621" s="1"/>
      <c r="HR9621" s="1"/>
      <c r="HS9621" s="1"/>
      <c r="HT9621" s="1"/>
      <c r="HU9621" s="1"/>
      <c r="HV9621" s="1"/>
      <c r="HW9621" s="1"/>
      <c r="HX9621" s="1"/>
      <c r="HY9621" s="1"/>
      <c r="HZ9621" s="1"/>
      <c r="IA9621" s="1"/>
      <c r="IB9621" s="1"/>
      <c r="IC9621" s="1"/>
      <c r="ID9621" s="1"/>
      <c r="IE9621" s="1"/>
      <c r="IF9621" s="1"/>
      <c r="IG9621" s="1"/>
      <c r="IH9621" s="1"/>
      <c r="II9621" s="1"/>
      <c r="IJ9621" s="1"/>
      <c r="IK9621" s="1"/>
      <c r="IL9621" s="1"/>
      <c r="IM9621" s="1"/>
      <c r="IN9621" s="1"/>
      <c r="IO9621" s="1"/>
      <c r="IP9621" s="1"/>
      <c r="IQ9621" s="1"/>
      <c r="IR9621" s="1"/>
      <c r="IS9621" s="1"/>
      <c r="IT9621" s="1"/>
      <c r="IU9621" s="1"/>
      <c r="IV9621" s="1"/>
      <c r="IW9621" s="1"/>
      <c r="IX9621" s="1"/>
      <c r="IY9621" s="1"/>
      <c r="IZ9621" s="1"/>
      <c r="JA9621" s="1"/>
      <c r="JB9621" s="1"/>
      <c r="JC9621" s="1"/>
      <c r="JD9621" s="1"/>
      <c r="JE9621" s="1"/>
      <c r="JF9621" s="1"/>
      <c r="JG9621" s="1"/>
      <c r="JH9621" s="1"/>
      <c r="JI9621" s="1"/>
      <c r="JJ9621" s="1"/>
      <c r="JK9621" s="1"/>
      <c r="JL9621" s="1"/>
      <c r="JM9621" s="1"/>
      <c r="JN9621" s="1"/>
      <c r="JO9621" s="1"/>
      <c r="JP9621" s="1"/>
      <c r="JQ9621" s="1"/>
      <c r="JR9621" s="1"/>
      <c r="JS9621" s="1"/>
      <c r="JT9621" s="1"/>
      <c r="JU9621" s="1"/>
      <c r="JV9621" s="1"/>
      <c r="JW9621" s="1"/>
      <c r="JX9621" s="1"/>
    </row>
    <row r="9622" spans="1:284" s="8" customFormat="1">
      <c r="A9622" s="1"/>
      <c r="B9622" s="2"/>
      <c r="C9622" s="13"/>
      <c r="D9622" s="1"/>
      <c r="E9622" s="4"/>
      <c r="F9622" s="5"/>
      <c r="G9622" s="1"/>
      <c r="H9622" s="1"/>
      <c r="I9622" s="1"/>
      <c r="J9622" s="1"/>
      <c r="K9622" s="1"/>
      <c r="L9622" s="7"/>
      <c r="M9622" s="1"/>
      <c r="N9622" s="1"/>
      <c r="O9622" s="1"/>
      <c r="P9622" s="1"/>
      <c r="Q9622" s="1"/>
      <c r="R9622" s="1"/>
      <c r="S9622" s="1"/>
      <c r="T9622" s="1"/>
      <c r="U9622" s="1"/>
      <c r="V9622" s="1"/>
      <c r="W9622" s="1"/>
      <c r="X9622" s="1"/>
      <c r="Y9622" s="1"/>
      <c r="Z9622" s="1"/>
      <c r="AA9622" s="1"/>
      <c r="AB9622" s="1"/>
      <c r="AC9622" s="12"/>
      <c r="AD9622" s="1"/>
      <c r="AE9622" s="1"/>
      <c r="AF9622" s="1"/>
      <c r="AG9622" s="1"/>
      <c r="AH9622" s="1"/>
      <c r="AI9622" s="1"/>
      <c r="AJ9622" s="1"/>
      <c r="AK9622" s="1"/>
      <c r="AL9622" s="1"/>
      <c r="AM9622" s="2"/>
      <c r="AN9622" s="1"/>
      <c r="AO9622" s="1"/>
      <c r="AP9622" s="1"/>
      <c r="AQ9622" s="1"/>
      <c r="AR9622" s="1"/>
      <c r="AS9622" s="1"/>
      <c r="AT9622" s="1"/>
      <c r="AU9622"/>
      <c r="AV9622" s="1"/>
      <c r="AW9622" s="1"/>
      <c r="AX9622" s="1"/>
      <c r="AY9622" s="1"/>
      <c r="AZ9622" s="1"/>
      <c r="BA9622" s="1"/>
      <c r="BB9622" s="1"/>
      <c r="BC9622" s="1"/>
      <c r="BD9622" s="1"/>
      <c r="BE9622" s="1"/>
      <c r="BF9622" s="1"/>
      <c r="BG9622" s="1"/>
      <c r="BH9622" s="1"/>
      <c r="BI9622" s="1"/>
      <c r="BJ9622" s="1"/>
      <c r="BK9622" s="1"/>
      <c r="BL9622" s="1"/>
      <c r="BM9622" s="1"/>
      <c r="BN9622" s="1"/>
      <c r="BO9622" s="1"/>
      <c r="BP9622" s="1"/>
      <c r="BQ9622" s="1"/>
      <c r="BR9622" s="1"/>
      <c r="BS9622" s="1"/>
      <c r="BT9622" s="1"/>
      <c r="BU9622" s="1"/>
      <c r="BV9622" s="1"/>
      <c r="BW9622" s="1"/>
      <c r="BX9622" s="1"/>
      <c r="BY9622" s="1"/>
      <c r="BZ9622" s="1"/>
      <c r="CA9622" s="1"/>
      <c r="CB9622" s="1"/>
      <c r="CC9622" s="1"/>
      <c r="CD9622" s="1"/>
      <c r="CE9622" s="1"/>
      <c r="CF9622" s="1"/>
      <c r="CG9622" s="1"/>
      <c r="CH9622" s="1"/>
      <c r="CI9622" s="1"/>
      <c r="CJ9622" s="1"/>
      <c r="CK9622" s="1"/>
      <c r="CL9622" s="1"/>
      <c r="CM9622" s="1"/>
      <c r="CN9622" s="1"/>
      <c r="CO9622" s="1"/>
      <c r="CP9622" s="1"/>
      <c r="CQ9622" s="1"/>
      <c r="CR9622" s="1"/>
      <c r="CS9622" s="1"/>
      <c r="CT9622" s="1"/>
      <c r="CU9622" s="1"/>
      <c r="CV9622" s="1"/>
      <c r="CW9622" s="1"/>
      <c r="CX9622" s="1"/>
      <c r="CY9622" s="1"/>
      <c r="CZ9622" s="1"/>
      <c r="DA9622" s="1"/>
      <c r="DB9622" s="1"/>
      <c r="DC9622" s="1"/>
      <c r="DD9622" s="1"/>
      <c r="DE9622" s="1"/>
      <c r="DF9622" s="1"/>
      <c r="DG9622" s="1"/>
      <c r="DH9622" s="1"/>
      <c r="DI9622" s="1"/>
      <c r="DJ9622" s="1"/>
      <c r="DK9622" s="1"/>
      <c r="DL9622" s="1"/>
      <c r="DM9622" s="1"/>
      <c r="DN9622" s="1"/>
      <c r="DO9622" s="1"/>
      <c r="DP9622" s="1"/>
      <c r="DQ9622" s="1"/>
      <c r="DR9622" s="1"/>
      <c r="DS9622" s="1"/>
      <c r="DT9622" s="1"/>
      <c r="DU9622" s="1"/>
      <c r="DV9622" s="1"/>
      <c r="DW9622" s="1"/>
      <c r="DX9622" s="1"/>
      <c r="DY9622" s="1"/>
      <c r="DZ9622" s="1"/>
      <c r="EA9622" s="1"/>
      <c r="EB9622" s="1"/>
      <c r="EC9622" s="1"/>
      <c r="ED9622" s="1"/>
      <c r="EE9622" s="1"/>
      <c r="EF9622" s="1"/>
      <c r="EG9622" s="1"/>
      <c r="EH9622" s="1"/>
      <c r="EI9622" s="1"/>
      <c r="EJ9622" s="1"/>
      <c r="EK9622" s="1"/>
      <c r="EL9622" s="1"/>
      <c r="EM9622" s="1"/>
      <c r="EN9622" s="1"/>
      <c r="EO9622" s="1"/>
      <c r="EP9622" s="1"/>
      <c r="EQ9622" s="1"/>
      <c r="ER9622" s="1"/>
      <c r="ES9622" s="1"/>
      <c r="ET9622" s="1"/>
      <c r="EU9622" s="1"/>
      <c r="EV9622" s="1"/>
      <c r="EW9622" s="1"/>
      <c r="EX9622" s="1"/>
      <c r="EY9622" s="1"/>
      <c r="EZ9622" s="1"/>
      <c r="FA9622" s="1"/>
      <c r="FB9622" s="1"/>
      <c r="FC9622" s="1"/>
      <c r="FD9622" s="1"/>
      <c r="FE9622" s="1"/>
      <c r="FF9622" s="1"/>
      <c r="FG9622" s="1"/>
      <c r="FH9622" s="1"/>
      <c r="FI9622" s="1"/>
      <c r="FJ9622" s="1"/>
      <c r="FK9622" s="1"/>
      <c r="FL9622" s="1"/>
      <c r="FM9622" s="1"/>
      <c r="FN9622" s="1"/>
      <c r="FO9622" s="1"/>
      <c r="FP9622" s="1"/>
      <c r="FQ9622" s="1"/>
      <c r="FR9622" s="1"/>
      <c r="FS9622" s="1"/>
      <c r="FT9622" s="1"/>
      <c r="FU9622" s="1"/>
      <c r="FV9622" s="1"/>
      <c r="FW9622" s="1"/>
      <c r="FX9622" s="1"/>
      <c r="FY9622" s="1"/>
      <c r="FZ9622" s="1"/>
      <c r="GA9622" s="1"/>
      <c r="GB9622" s="1"/>
      <c r="GC9622" s="1"/>
      <c r="GD9622" s="1"/>
      <c r="GE9622" s="1"/>
      <c r="GF9622" s="1"/>
      <c r="GG9622" s="1"/>
      <c r="GH9622" s="1"/>
      <c r="GI9622" s="1"/>
      <c r="GJ9622" s="1"/>
      <c r="GK9622" s="1"/>
      <c r="GL9622" s="1"/>
      <c r="GM9622" s="1"/>
      <c r="GN9622" s="1"/>
      <c r="GO9622" s="1"/>
      <c r="GP9622" s="1"/>
      <c r="GQ9622" s="1"/>
      <c r="GR9622" s="1"/>
      <c r="GS9622" s="1"/>
      <c r="GT9622" s="1"/>
      <c r="GU9622" s="1"/>
      <c r="GV9622" s="1"/>
      <c r="GW9622" s="1"/>
      <c r="GX9622" s="1"/>
      <c r="GY9622" s="1"/>
      <c r="GZ9622" s="1"/>
      <c r="HA9622" s="1"/>
      <c r="HB9622" s="1"/>
      <c r="HC9622" s="1"/>
      <c r="HD9622" s="1"/>
      <c r="HE9622" s="1"/>
      <c r="HF9622" s="1"/>
      <c r="HG9622" s="1"/>
      <c r="HH9622" s="1"/>
      <c r="HI9622" s="1"/>
      <c r="HJ9622" s="1"/>
      <c r="HK9622" s="1"/>
      <c r="HL9622" s="1"/>
      <c r="HM9622" s="1"/>
      <c r="HN9622" s="1"/>
      <c r="HO9622" s="1"/>
      <c r="HP9622" s="1"/>
      <c r="HQ9622" s="1"/>
      <c r="HR9622" s="1"/>
      <c r="HS9622" s="1"/>
      <c r="HT9622" s="1"/>
      <c r="HU9622" s="1"/>
      <c r="HV9622" s="1"/>
      <c r="HW9622" s="1"/>
      <c r="HX9622" s="1"/>
      <c r="HY9622" s="1"/>
      <c r="HZ9622" s="1"/>
      <c r="IA9622" s="1"/>
      <c r="IB9622" s="1"/>
      <c r="IC9622" s="1"/>
      <c r="ID9622" s="1"/>
      <c r="IE9622" s="1"/>
      <c r="IF9622" s="1"/>
      <c r="IG9622" s="1"/>
      <c r="IH9622" s="1"/>
      <c r="II9622" s="1"/>
      <c r="IJ9622" s="1"/>
      <c r="IK9622" s="1"/>
      <c r="IL9622" s="1"/>
      <c r="IM9622" s="1"/>
      <c r="IN9622" s="1"/>
      <c r="IO9622" s="1"/>
      <c r="IP9622" s="1"/>
      <c r="IQ9622" s="1"/>
      <c r="IR9622" s="1"/>
      <c r="IS9622" s="1"/>
      <c r="IT9622" s="1"/>
      <c r="IU9622" s="1"/>
      <c r="IV9622" s="1"/>
      <c r="IW9622" s="1"/>
      <c r="IX9622" s="1"/>
      <c r="IY9622" s="1"/>
      <c r="IZ9622" s="1"/>
      <c r="JA9622" s="1"/>
      <c r="JB9622" s="1"/>
      <c r="JC9622" s="1"/>
      <c r="JD9622" s="1"/>
      <c r="JE9622" s="1"/>
      <c r="JF9622" s="1"/>
      <c r="JG9622" s="1"/>
      <c r="JH9622" s="1"/>
      <c r="JI9622" s="1"/>
      <c r="JJ9622" s="1"/>
      <c r="JK9622" s="1"/>
      <c r="JL9622" s="1"/>
      <c r="JM9622" s="1"/>
      <c r="JN9622" s="1"/>
      <c r="JO9622" s="1"/>
      <c r="JP9622" s="1"/>
      <c r="JQ9622" s="1"/>
      <c r="JR9622" s="1"/>
      <c r="JS9622" s="1"/>
      <c r="JT9622" s="1"/>
      <c r="JU9622" s="1"/>
      <c r="JV9622" s="1"/>
      <c r="JW9622" s="1"/>
      <c r="JX9622" s="1"/>
    </row>
    <row r="9623" spans="1:284" s="8" customFormat="1">
      <c r="A9623" s="1"/>
      <c r="B9623" s="2"/>
      <c r="C9623" s="13"/>
      <c r="D9623" s="1"/>
      <c r="E9623" s="4"/>
      <c r="F9623" s="5"/>
      <c r="G9623" s="1"/>
      <c r="H9623" s="1"/>
      <c r="I9623" s="1"/>
      <c r="J9623" s="1"/>
      <c r="K9623" s="1"/>
      <c r="L9623" s="7"/>
      <c r="M9623" s="1"/>
      <c r="N9623" s="1"/>
      <c r="O9623" s="1"/>
      <c r="P9623" s="1"/>
      <c r="Q9623" s="1"/>
      <c r="R9623" s="1"/>
      <c r="S9623" s="1"/>
      <c r="T9623" s="1"/>
      <c r="U9623" s="1"/>
      <c r="V9623" s="1"/>
      <c r="W9623" s="1"/>
      <c r="X9623" s="1"/>
      <c r="Y9623" s="1"/>
      <c r="Z9623" s="1"/>
      <c r="AA9623" s="1"/>
      <c r="AB9623" s="1"/>
      <c r="AC9623" s="12"/>
      <c r="AD9623" s="1"/>
      <c r="AE9623" s="1"/>
      <c r="AF9623" s="1"/>
      <c r="AG9623" s="1"/>
      <c r="AH9623" s="1"/>
      <c r="AI9623" s="1"/>
      <c r="AJ9623" s="1"/>
      <c r="AK9623" s="1"/>
      <c r="AL9623" s="1"/>
      <c r="AM9623" s="2"/>
      <c r="AN9623" s="1"/>
      <c r="AO9623" s="1"/>
      <c r="AP9623" s="1"/>
      <c r="AQ9623" s="1"/>
      <c r="AR9623" s="1"/>
      <c r="AS9623" s="1"/>
      <c r="AT9623" s="1"/>
      <c r="AU9623"/>
      <c r="AV9623" s="1"/>
      <c r="AW9623" s="1"/>
      <c r="AX9623" s="1"/>
      <c r="AY9623" s="1"/>
      <c r="AZ9623" s="1"/>
      <c r="BA9623" s="1"/>
      <c r="BB9623" s="1"/>
      <c r="BC9623" s="1"/>
      <c r="BD9623" s="1"/>
      <c r="BE9623" s="1"/>
      <c r="BF9623" s="1"/>
      <c r="BG9623" s="1"/>
      <c r="BH9623" s="1"/>
      <c r="BI9623" s="1"/>
      <c r="BJ9623" s="1"/>
      <c r="BK9623" s="1"/>
      <c r="BL9623" s="1"/>
      <c r="BM9623" s="1"/>
      <c r="BN9623" s="1"/>
      <c r="BO9623" s="1"/>
      <c r="BP9623" s="1"/>
      <c r="BQ9623" s="1"/>
      <c r="BR9623" s="1"/>
      <c r="BS9623" s="1"/>
      <c r="BT9623" s="1"/>
      <c r="BU9623" s="1"/>
      <c r="BV9623" s="1"/>
      <c r="BW9623" s="1"/>
      <c r="BX9623" s="1"/>
      <c r="BY9623" s="1"/>
      <c r="BZ9623" s="1"/>
      <c r="CA9623" s="1"/>
      <c r="CB9623" s="1"/>
      <c r="CC9623" s="1"/>
      <c r="CD9623" s="1"/>
      <c r="CE9623" s="1"/>
      <c r="CF9623" s="1"/>
      <c r="CG9623" s="1"/>
      <c r="CH9623" s="1"/>
      <c r="CI9623" s="1"/>
      <c r="CJ9623" s="1"/>
      <c r="CK9623" s="1"/>
      <c r="CL9623" s="1"/>
      <c r="CM9623" s="1"/>
      <c r="CN9623" s="1"/>
      <c r="CO9623" s="1"/>
      <c r="CP9623" s="1"/>
      <c r="CQ9623" s="1"/>
      <c r="CR9623" s="1"/>
      <c r="CS9623" s="1"/>
      <c r="CT9623" s="1"/>
      <c r="CU9623" s="1"/>
      <c r="CV9623" s="1"/>
      <c r="CW9623" s="1"/>
      <c r="CX9623" s="1"/>
      <c r="CY9623" s="1"/>
      <c r="CZ9623" s="1"/>
      <c r="DA9623" s="1"/>
      <c r="DB9623" s="1"/>
      <c r="DC9623" s="1"/>
      <c r="DD9623" s="1"/>
      <c r="DE9623" s="1"/>
      <c r="DF9623" s="1"/>
      <c r="DG9623" s="1"/>
      <c r="DH9623" s="1"/>
      <c r="DI9623" s="1"/>
      <c r="DJ9623" s="1"/>
      <c r="DK9623" s="1"/>
      <c r="DL9623" s="1"/>
      <c r="DM9623" s="1"/>
      <c r="DN9623" s="1"/>
      <c r="DO9623" s="1"/>
      <c r="DP9623" s="1"/>
      <c r="DQ9623" s="1"/>
      <c r="DR9623" s="1"/>
      <c r="DS9623" s="1"/>
      <c r="DT9623" s="1"/>
      <c r="DU9623" s="1"/>
      <c r="DV9623" s="1"/>
      <c r="DW9623" s="1"/>
      <c r="DX9623" s="1"/>
      <c r="DY9623" s="1"/>
      <c r="DZ9623" s="1"/>
      <c r="EA9623" s="1"/>
      <c r="EB9623" s="1"/>
      <c r="EC9623" s="1"/>
      <c r="ED9623" s="1"/>
      <c r="EE9623" s="1"/>
      <c r="EF9623" s="1"/>
      <c r="EG9623" s="1"/>
      <c r="EH9623" s="1"/>
      <c r="EI9623" s="1"/>
      <c r="EJ9623" s="1"/>
      <c r="EK9623" s="1"/>
      <c r="EL9623" s="1"/>
      <c r="EM9623" s="1"/>
      <c r="EN9623" s="1"/>
      <c r="EO9623" s="1"/>
      <c r="EP9623" s="1"/>
      <c r="EQ9623" s="1"/>
      <c r="ER9623" s="1"/>
      <c r="ES9623" s="1"/>
      <c r="ET9623" s="1"/>
      <c r="EU9623" s="1"/>
      <c r="EV9623" s="1"/>
      <c r="EW9623" s="1"/>
      <c r="EX9623" s="1"/>
      <c r="EY9623" s="1"/>
      <c r="EZ9623" s="1"/>
      <c r="FA9623" s="1"/>
      <c r="FB9623" s="1"/>
      <c r="FC9623" s="1"/>
      <c r="FD9623" s="1"/>
      <c r="FE9623" s="1"/>
      <c r="FF9623" s="1"/>
      <c r="FG9623" s="1"/>
      <c r="FH9623" s="1"/>
      <c r="FI9623" s="1"/>
      <c r="FJ9623" s="1"/>
      <c r="FK9623" s="1"/>
      <c r="FL9623" s="1"/>
      <c r="FM9623" s="1"/>
      <c r="FN9623" s="1"/>
      <c r="FO9623" s="1"/>
      <c r="FP9623" s="1"/>
      <c r="FQ9623" s="1"/>
      <c r="FR9623" s="1"/>
      <c r="FS9623" s="1"/>
      <c r="FT9623" s="1"/>
      <c r="FU9623" s="1"/>
      <c r="FV9623" s="1"/>
      <c r="FW9623" s="1"/>
      <c r="FX9623" s="1"/>
      <c r="FY9623" s="1"/>
      <c r="FZ9623" s="1"/>
      <c r="GA9623" s="1"/>
      <c r="GB9623" s="1"/>
      <c r="GC9623" s="1"/>
      <c r="GD9623" s="1"/>
      <c r="GE9623" s="1"/>
      <c r="GF9623" s="1"/>
      <c r="GG9623" s="1"/>
      <c r="GH9623" s="1"/>
      <c r="GI9623" s="1"/>
      <c r="GJ9623" s="1"/>
      <c r="GK9623" s="1"/>
      <c r="GL9623" s="1"/>
      <c r="GM9623" s="1"/>
      <c r="GN9623" s="1"/>
      <c r="GO9623" s="1"/>
      <c r="GP9623" s="1"/>
      <c r="GQ9623" s="1"/>
      <c r="GR9623" s="1"/>
      <c r="GS9623" s="1"/>
      <c r="GT9623" s="1"/>
      <c r="GU9623" s="1"/>
      <c r="GV9623" s="1"/>
      <c r="GW9623" s="1"/>
      <c r="GX9623" s="1"/>
      <c r="GY9623" s="1"/>
      <c r="GZ9623" s="1"/>
      <c r="HA9623" s="1"/>
      <c r="HB9623" s="1"/>
      <c r="HC9623" s="1"/>
      <c r="HD9623" s="1"/>
      <c r="HE9623" s="1"/>
      <c r="HF9623" s="1"/>
      <c r="HG9623" s="1"/>
      <c r="HH9623" s="1"/>
      <c r="HI9623" s="1"/>
      <c r="HJ9623" s="1"/>
      <c r="HK9623" s="1"/>
      <c r="HL9623" s="1"/>
      <c r="HM9623" s="1"/>
      <c r="HN9623" s="1"/>
      <c r="HO9623" s="1"/>
      <c r="HP9623" s="1"/>
      <c r="HQ9623" s="1"/>
      <c r="HR9623" s="1"/>
      <c r="HS9623" s="1"/>
      <c r="HT9623" s="1"/>
      <c r="HU9623" s="1"/>
      <c r="HV9623" s="1"/>
      <c r="HW9623" s="1"/>
      <c r="HX9623" s="1"/>
      <c r="HY9623" s="1"/>
      <c r="HZ9623" s="1"/>
      <c r="IA9623" s="1"/>
      <c r="IB9623" s="1"/>
      <c r="IC9623" s="1"/>
      <c r="ID9623" s="1"/>
      <c r="IE9623" s="1"/>
      <c r="IF9623" s="1"/>
      <c r="IG9623" s="1"/>
      <c r="IH9623" s="1"/>
      <c r="II9623" s="1"/>
      <c r="IJ9623" s="1"/>
      <c r="IK9623" s="1"/>
      <c r="IL9623" s="1"/>
      <c r="IM9623" s="1"/>
      <c r="IN9623" s="1"/>
      <c r="IO9623" s="1"/>
      <c r="IP9623" s="1"/>
      <c r="IQ9623" s="1"/>
      <c r="IR9623" s="1"/>
      <c r="IS9623" s="1"/>
      <c r="IT9623" s="1"/>
      <c r="IU9623" s="1"/>
      <c r="IV9623" s="1"/>
      <c r="IW9623" s="1"/>
      <c r="IX9623" s="1"/>
      <c r="IY9623" s="1"/>
      <c r="IZ9623" s="1"/>
      <c r="JA9623" s="1"/>
      <c r="JB9623" s="1"/>
      <c r="JC9623" s="1"/>
      <c r="JD9623" s="1"/>
      <c r="JE9623" s="1"/>
      <c r="JF9623" s="1"/>
      <c r="JG9623" s="1"/>
      <c r="JH9623" s="1"/>
      <c r="JI9623" s="1"/>
      <c r="JJ9623" s="1"/>
      <c r="JK9623" s="1"/>
      <c r="JL9623" s="1"/>
      <c r="JM9623" s="1"/>
      <c r="JN9623" s="1"/>
      <c r="JO9623" s="1"/>
      <c r="JP9623" s="1"/>
      <c r="JQ9623" s="1"/>
      <c r="JR9623" s="1"/>
      <c r="JS9623" s="1"/>
      <c r="JT9623" s="1"/>
      <c r="JU9623" s="1"/>
      <c r="JV9623" s="1"/>
      <c r="JW9623" s="1"/>
      <c r="JX9623" s="1"/>
    </row>
    <row r="9624" spans="1:284" s="8" customFormat="1">
      <c r="A9624" s="1"/>
      <c r="B9624" s="2"/>
      <c r="C9624" s="13"/>
      <c r="D9624" s="1"/>
      <c r="E9624" s="4"/>
      <c r="F9624" s="5"/>
      <c r="G9624" s="1"/>
      <c r="H9624" s="1"/>
      <c r="I9624" s="1"/>
      <c r="J9624" s="1"/>
      <c r="K9624" s="1"/>
      <c r="L9624" s="7"/>
      <c r="M9624" s="1"/>
      <c r="N9624" s="1"/>
      <c r="O9624" s="1"/>
      <c r="P9624" s="1"/>
      <c r="Q9624" s="1"/>
      <c r="R9624" s="1"/>
      <c r="S9624" s="1"/>
      <c r="T9624" s="1"/>
      <c r="U9624" s="1"/>
      <c r="V9624" s="1"/>
      <c r="W9624" s="1"/>
      <c r="X9624" s="1"/>
      <c r="Y9624" s="1"/>
      <c r="Z9624" s="1"/>
      <c r="AA9624" s="1"/>
      <c r="AB9624" s="1"/>
      <c r="AC9624" s="12"/>
      <c r="AD9624" s="1"/>
      <c r="AE9624" s="1"/>
      <c r="AF9624" s="1"/>
      <c r="AG9624" s="1"/>
      <c r="AH9624" s="1"/>
      <c r="AI9624" s="1"/>
      <c r="AJ9624" s="1"/>
      <c r="AK9624" s="1"/>
      <c r="AL9624" s="1"/>
      <c r="AM9624" s="2"/>
      <c r="AN9624" s="1"/>
      <c r="AO9624" s="1"/>
      <c r="AP9624" s="1"/>
      <c r="AQ9624" s="1"/>
      <c r="AR9624" s="1"/>
      <c r="AS9624" s="1"/>
      <c r="AT9624" s="1"/>
      <c r="AU9624"/>
      <c r="AV9624" s="1"/>
      <c r="AW9624" s="1"/>
      <c r="AX9624" s="1"/>
      <c r="AY9624" s="1"/>
      <c r="AZ9624" s="1"/>
      <c r="BA9624" s="1"/>
      <c r="BB9624" s="1"/>
      <c r="BC9624" s="1"/>
      <c r="BD9624" s="1"/>
      <c r="BE9624" s="1"/>
      <c r="BF9624" s="1"/>
      <c r="BG9624" s="1"/>
      <c r="BH9624" s="1"/>
      <c r="BI9624" s="1"/>
      <c r="BJ9624" s="1"/>
      <c r="BK9624" s="1"/>
      <c r="BL9624" s="1"/>
      <c r="BM9624" s="1"/>
      <c r="BN9624" s="1"/>
      <c r="BO9624" s="1"/>
      <c r="BP9624" s="1"/>
      <c r="BQ9624" s="1"/>
      <c r="BR9624" s="1"/>
      <c r="BS9624" s="1"/>
      <c r="BT9624" s="1"/>
      <c r="BU9624" s="1"/>
      <c r="BV9624" s="1"/>
      <c r="BW9624" s="1"/>
      <c r="BX9624" s="1"/>
      <c r="BY9624" s="1"/>
      <c r="BZ9624" s="1"/>
      <c r="CA9624" s="1"/>
      <c r="CB9624" s="1"/>
      <c r="CC9624" s="1"/>
      <c r="CD9624" s="1"/>
      <c r="CE9624" s="1"/>
      <c r="CF9624" s="1"/>
      <c r="CG9624" s="1"/>
      <c r="CH9624" s="1"/>
      <c r="CI9624" s="1"/>
      <c r="CJ9624" s="1"/>
      <c r="CK9624" s="1"/>
      <c r="CL9624" s="1"/>
      <c r="CM9624" s="1"/>
      <c r="CN9624" s="1"/>
      <c r="CO9624" s="1"/>
      <c r="CP9624" s="1"/>
      <c r="CQ9624" s="1"/>
      <c r="CR9624" s="1"/>
      <c r="CS9624" s="1"/>
      <c r="CT9624" s="1"/>
      <c r="CU9624" s="1"/>
      <c r="CV9624" s="1"/>
      <c r="CW9624" s="1"/>
      <c r="CX9624" s="1"/>
      <c r="CY9624" s="1"/>
      <c r="CZ9624" s="1"/>
      <c r="DA9624" s="1"/>
      <c r="DB9624" s="1"/>
      <c r="DC9624" s="1"/>
      <c r="DD9624" s="1"/>
      <c r="DE9624" s="1"/>
      <c r="DF9624" s="1"/>
      <c r="DG9624" s="1"/>
      <c r="DH9624" s="1"/>
      <c r="DI9624" s="1"/>
      <c r="DJ9624" s="1"/>
      <c r="DK9624" s="1"/>
      <c r="DL9624" s="1"/>
      <c r="DM9624" s="1"/>
      <c r="DN9624" s="1"/>
      <c r="DO9624" s="1"/>
      <c r="DP9624" s="1"/>
      <c r="DQ9624" s="1"/>
      <c r="DR9624" s="1"/>
      <c r="DS9624" s="1"/>
      <c r="DT9624" s="1"/>
      <c r="DU9624" s="1"/>
      <c r="DV9624" s="1"/>
      <c r="DW9624" s="1"/>
      <c r="DX9624" s="1"/>
      <c r="DY9624" s="1"/>
      <c r="DZ9624" s="1"/>
      <c r="EA9624" s="1"/>
      <c r="EB9624" s="1"/>
      <c r="EC9624" s="1"/>
      <c r="ED9624" s="1"/>
      <c r="EE9624" s="1"/>
      <c r="EF9624" s="1"/>
      <c r="EG9624" s="1"/>
      <c r="EH9624" s="1"/>
      <c r="EI9624" s="1"/>
      <c r="EJ9624" s="1"/>
      <c r="EK9624" s="1"/>
      <c r="EL9624" s="1"/>
      <c r="EM9624" s="1"/>
      <c r="EN9624" s="1"/>
      <c r="EO9624" s="1"/>
      <c r="EP9624" s="1"/>
      <c r="EQ9624" s="1"/>
      <c r="ER9624" s="1"/>
      <c r="ES9624" s="1"/>
      <c r="ET9624" s="1"/>
      <c r="EU9624" s="1"/>
      <c r="EV9624" s="1"/>
      <c r="EW9624" s="1"/>
      <c r="EX9624" s="1"/>
      <c r="EY9624" s="1"/>
      <c r="EZ9624" s="1"/>
      <c r="FA9624" s="1"/>
      <c r="FB9624" s="1"/>
      <c r="FC9624" s="1"/>
      <c r="FD9624" s="1"/>
      <c r="FE9624" s="1"/>
      <c r="FF9624" s="1"/>
      <c r="FG9624" s="1"/>
      <c r="FH9624" s="1"/>
      <c r="FI9624" s="1"/>
      <c r="FJ9624" s="1"/>
      <c r="FK9624" s="1"/>
      <c r="FL9624" s="1"/>
      <c r="FM9624" s="1"/>
      <c r="FN9624" s="1"/>
      <c r="FO9624" s="1"/>
      <c r="FP9624" s="1"/>
      <c r="FQ9624" s="1"/>
      <c r="FR9624" s="1"/>
      <c r="FS9624" s="1"/>
      <c r="FT9624" s="1"/>
      <c r="FU9624" s="1"/>
      <c r="FV9624" s="1"/>
      <c r="FW9624" s="1"/>
      <c r="FX9624" s="1"/>
      <c r="FY9624" s="1"/>
      <c r="FZ9624" s="1"/>
      <c r="GA9624" s="1"/>
      <c r="GB9624" s="1"/>
      <c r="GC9624" s="1"/>
      <c r="GD9624" s="1"/>
      <c r="GE9624" s="1"/>
      <c r="GF9624" s="1"/>
      <c r="GG9624" s="1"/>
      <c r="GH9624" s="1"/>
      <c r="GI9624" s="1"/>
      <c r="GJ9624" s="1"/>
      <c r="GK9624" s="1"/>
      <c r="GL9624" s="1"/>
      <c r="GM9624" s="1"/>
      <c r="GN9624" s="1"/>
      <c r="GO9624" s="1"/>
      <c r="GP9624" s="1"/>
      <c r="GQ9624" s="1"/>
      <c r="GR9624" s="1"/>
      <c r="GS9624" s="1"/>
      <c r="GT9624" s="1"/>
      <c r="GU9624" s="1"/>
      <c r="GV9624" s="1"/>
      <c r="GW9624" s="1"/>
      <c r="GX9624" s="1"/>
      <c r="GY9624" s="1"/>
      <c r="GZ9624" s="1"/>
      <c r="HA9624" s="1"/>
      <c r="HB9624" s="1"/>
      <c r="HC9624" s="1"/>
      <c r="HD9624" s="1"/>
      <c r="HE9624" s="1"/>
      <c r="HF9624" s="1"/>
      <c r="HG9624" s="1"/>
      <c r="HH9624" s="1"/>
      <c r="HI9624" s="1"/>
      <c r="HJ9624" s="1"/>
      <c r="HK9624" s="1"/>
      <c r="HL9624" s="1"/>
      <c r="HM9624" s="1"/>
      <c r="HN9624" s="1"/>
      <c r="HO9624" s="1"/>
      <c r="HP9624" s="1"/>
      <c r="HQ9624" s="1"/>
      <c r="HR9624" s="1"/>
      <c r="HS9624" s="1"/>
      <c r="HT9624" s="1"/>
      <c r="HU9624" s="1"/>
      <c r="HV9624" s="1"/>
      <c r="HW9624" s="1"/>
      <c r="HX9624" s="1"/>
      <c r="HY9624" s="1"/>
      <c r="HZ9624" s="1"/>
      <c r="IA9624" s="1"/>
      <c r="IB9624" s="1"/>
      <c r="IC9624" s="1"/>
      <c r="ID9624" s="1"/>
      <c r="IE9624" s="1"/>
      <c r="IF9624" s="1"/>
      <c r="IG9624" s="1"/>
      <c r="IH9624" s="1"/>
      <c r="II9624" s="1"/>
      <c r="IJ9624" s="1"/>
      <c r="IK9624" s="1"/>
      <c r="IL9624" s="1"/>
      <c r="IM9624" s="1"/>
      <c r="IN9624" s="1"/>
      <c r="IO9624" s="1"/>
      <c r="IP9624" s="1"/>
      <c r="IQ9624" s="1"/>
      <c r="IR9624" s="1"/>
      <c r="IS9624" s="1"/>
      <c r="IT9624" s="1"/>
      <c r="IU9624" s="1"/>
      <c r="IV9624" s="1"/>
      <c r="IW9624" s="1"/>
      <c r="IX9624" s="1"/>
      <c r="IY9624" s="1"/>
      <c r="IZ9624" s="1"/>
      <c r="JA9624" s="1"/>
      <c r="JB9624" s="1"/>
      <c r="JC9624" s="1"/>
      <c r="JD9624" s="1"/>
      <c r="JE9624" s="1"/>
      <c r="JF9624" s="1"/>
      <c r="JG9624" s="1"/>
      <c r="JH9624" s="1"/>
      <c r="JI9624" s="1"/>
      <c r="JJ9624" s="1"/>
      <c r="JK9624" s="1"/>
      <c r="JL9624" s="1"/>
      <c r="JM9624" s="1"/>
      <c r="JN9624" s="1"/>
      <c r="JO9624" s="1"/>
      <c r="JP9624" s="1"/>
      <c r="JQ9624" s="1"/>
      <c r="JR9624" s="1"/>
      <c r="JS9624" s="1"/>
      <c r="JT9624" s="1"/>
      <c r="JU9624" s="1"/>
      <c r="JV9624" s="1"/>
      <c r="JW9624" s="1"/>
      <c r="JX9624" s="1"/>
    </row>
    <row r="9625" spans="1:284" s="8" customFormat="1">
      <c r="A9625" s="1"/>
      <c r="B9625" s="2"/>
      <c r="C9625" s="13"/>
      <c r="D9625" s="1"/>
      <c r="E9625" s="4"/>
      <c r="F9625" s="5"/>
      <c r="G9625" s="1"/>
      <c r="H9625" s="1"/>
      <c r="I9625" s="1"/>
      <c r="J9625" s="1"/>
      <c r="K9625" s="1"/>
      <c r="L9625" s="7"/>
      <c r="M9625" s="1"/>
      <c r="N9625" s="1"/>
      <c r="O9625" s="1"/>
      <c r="P9625" s="1"/>
      <c r="Q9625" s="1"/>
      <c r="R9625" s="1"/>
      <c r="S9625" s="1"/>
      <c r="T9625" s="1"/>
      <c r="U9625" s="1"/>
      <c r="V9625" s="1"/>
      <c r="W9625" s="1"/>
      <c r="X9625" s="1"/>
      <c r="Y9625" s="1"/>
      <c r="Z9625" s="1"/>
      <c r="AA9625" s="1"/>
      <c r="AB9625" s="1"/>
      <c r="AC9625" s="12"/>
      <c r="AD9625" s="1"/>
      <c r="AE9625" s="1"/>
      <c r="AF9625" s="1"/>
      <c r="AG9625" s="1"/>
      <c r="AH9625" s="1"/>
      <c r="AI9625" s="1"/>
      <c r="AJ9625" s="1"/>
      <c r="AK9625" s="1"/>
      <c r="AL9625" s="1"/>
      <c r="AM9625" s="2"/>
      <c r="AN9625" s="1"/>
      <c r="AO9625" s="1"/>
      <c r="AP9625" s="1"/>
      <c r="AQ9625" s="1"/>
      <c r="AR9625" s="1"/>
      <c r="AS9625" s="1"/>
      <c r="AT9625" s="1"/>
      <c r="AU9625"/>
      <c r="AV9625" s="1"/>
      <c r="AW9625" s="1"/>
      <c r="AX9625" s="1"/>
      <c r="AY9625" s="1"/>
      <c r="AZ9625" s="1"/>
      <c r="BA9625" s="1"/>
      <c r="BB9625" s="1"/>
      <c r="BC9625" s="1"/>
      <c r="BD9625" s="1"/>
      <c r="BE9625" s="1"/>
      <c r="BF9625" s="1"/>
      <c r="BG9625" s="1"/>
      <c r="BH9625" s="1"/>
      <c r="BI9625" s="1"/>
      <c r="BJ9625" s="1"/>
      <c r="BK9625" s="1"/>
      <c r="BL9625" s="1"/>
      <c r="BM9625" s="1"/>
      <c r="BN9625" s="1"/>
      <c r="BO9625" s="1"/>
      <c r="BP9625" s="1"/>
      <c r="BQ9625" s="1"/>
      <c r="BR9625" s="1"/>
      <c r="BS9625" s="1"/>
      <c r="BT9625" s="1"/>
      <c r="BU9625" s="1"/>
      <c r="BV9625" s="1"/>
      <c r="BW9625" s="1"/>
      <c r="BX9625" s="1"/>
      <c r="BY9625" s="1"/>
      <c r="BZ9625" s="1"/>
      <c r="CA9625" s="1"/>
      <c r="CB9625" s="1"/>
      <c r="CC9625" s="1"/>
      <c r="CD9625" s="1"/>
      <c r="CE9625" s="1"/>
      <c r="CF9625" s="1"/>
      <c r="CG9625" s="1"/>
      <c r="CH9625" s="1"/>
      <c r="CI9625" s="1"/>
      <c r="CJ9625" s="1"/>
      <c r="CK9625" s="1"/>
      <c r="CL9625" s="1"/>
      <c r="CM9625" s="1"/>
      <c r="CN9625" s="1"/>
      <c r="CO9625" s="1"/>
      <c r="CP9625" s="1"/>
      <c r="CQ9625" s="1"/>
      <c r="CR9625" s="1"/>
      <c r="CS9625" s="1"/>
      <c r="CT9625" s="1"/>
      <c r="CU9625" s="1"/>
      <c r="CV9625" s="1"/>
      <c r="CW9625" s="1"/>
      <c r="CX9625" s="1"/>
      <c r="CY9625" s="1"/>
      <c r="CZ9625" s="1"/>
      <c r="DA9625" s="1"/>
      <c r="DB9625" s="1"/>
      <c r="DC9625" s="1"/>
      <c r="DD9625" s="1"/>
      <c r="DE9625" s="1"/>
      <c r="DF9625" s="1"/>
      <c r="DG9625" s="1"/>
      <c r="DH9625" s="1"/>
      <c r="DI9625" s="1"/>
      <c r="DJ9625" s="1"/>
      <c r="DK9625" s="1"/>
      <c r="DL9625" s="1"/>
      <c r="DM9625" s="1"/>
      <c r="DN9625" s="1"/>
      <c r="DO9625" s="1"/>
      <c r="DP9625" s="1"/>
      <c r="DQ9625" s="1"/>
      <c r="DR9625" s="1"/>
      <c r="DS9625" s="1"/>
      <c r="DT9625" s="1"/>
      <c r="DU9625" s="1"/>
      <c r="DV9625" s="1"/>
      <c r="DW9625" s="1"/>
      <c r="DX9625" s="1"/>
      <c r="DY9625" s="1"/>
      <c r="DZ9625" s="1"/>
      <c r="EA9625" s="1"/>
      <c r="EB9625" s="1"/>
      <c r="EC9625" s="1"/>
      <c r="ED9625" s="1"/>
      <c r="EE9625" s="1"/>
      <c r="EF9625" s="1"/>
      <c r="EG9625" s="1"/>
      <c r="EH9625" s="1"/>
      <c r="EI9625" s="1"/>
      <c r="EJ9625" s="1"/>
      <c r="EK9625" s="1"/>
      <c r="EL9625" s="1"/>
      <c r="EM9625" s="1"/>
      <c r="EN9625" s="1"/>
      <c r="EO9625" s="1"/>
      <c r="EP9625" s="1"/>
      <c r="EQ9625" s="1"/>
      <c r="ER9625" s="1"/>
      <c r="ES9625" s="1"/>
      <c r="ET9625" s="1"/>
      <c r="EU9625" s="1"/>
      <c r="EV9625" s="1"/>
      <c r="EW9625" s="1"/>
      <c r="EX9625" s="1"/>
      <c r="EY9625" s="1"/>
      <c r="EZ9625" s="1"/>
      <c r="FA9625" s="1"/>
      <c r="FB9625" s="1"/>
      <c r="FC9625" s="1"/>
      <c r="FD9625" s="1"/>
      <c r="FE9625" s="1"/>
      <c r="FF9625" s="1"/>
      <c r="FG9625" s="1"/>
      <c r="FH9625" s="1"/>
      <c r="FI9625" s="1"/>
      <c r="FJ9625" s="1"/>
      <c r="FK9625" s="1"/>
      <c r="FL9625" s="1"/>
      <c r="FM9625" s="1"/>
      <c r="FN9625" s="1"/>
      <c r="FO9625" s="1"/>
      <c r="FP9625" s="1"/>
      <c r="FQ9625" s="1"/>
      <c r="FR9625" s="1"/>
      <c r="FS9625" s="1"/>
      <c r="FT9625" s="1"/>
      <c r="FU9625" s="1"/>
      <c r="FV9625" s="1"/>
      <c r="FW9625" s="1"/>
      <c r="FX9625" s="1"/>
      <c r="FY9625" s="1"/>
      <c r="FZ9625" s="1"/>
      <c r="GA9625" s="1"/>
      <c r="GB9625" s="1"/>
      <c r="GC9625" s="1"/>
      <c r="GD9625" s="1"/>
      <c r="GE9625" s="1"/>
      <c r="GF9625" s="1"/>
      <c r="GG9625" s="1"/>
      <c r="GH9625" s="1"/>
      <c r="GI9625" s="1"/>
      <c r="GJ9625" s="1"/>
      <c r="GK9625" s="1"/>
      <c r="GL9625" s="1"/>
      <c r="GM9625" s="1"/>
      <c r="GN9625" s="1"/>
      <c r="GO9625" s="1"/>
      <c r="GP9625" s="1"/>
      <c r="GQ9625" s="1"/>
      <c r="GR9625" s="1"/>
      <c r="GS9625" s="1"/>
      <c r="GT9625" s="1"/>
      <c r="GU9625" s="1"/>
      <c r="GV9625" s="1"/>
      <c r="GW9625" s="1"/>
      <c r="GX9625" s="1"/>
      <c r="GY9625" s="1"/>
      <c r="GZ9625" s="1"/>
      <c r="HA9625" s="1"/>
      <c r="HB9625" s="1"/>
      <c r="HC9625" s="1"/>
      <c r="HD9625" s="1"/>
      <c r="HE9625" s="1"/>
      <c r="HF9625" s="1"/>
      <c r="HG9625" s="1"/>
      <c r="HH9625" s="1"/>
      <c r="HI9625" s="1"/>
      <c r="HJ9625" s="1"/>
      <c r="HK9625" s="1"/>
      <c r="HL9625" s="1"/>
      <c r="HM9625" s="1"/>
      <c r="HN9625" s="1"/>
      <c r="HO9625" s="1"/>
      <c r="HP9625" s="1"/>
      <c r="HQ9625" s="1"/>
      <c r="HR9625" s="1"/>
      <c r="HS9625" s="1"/>
      <c r="HT9625" s="1"/>
      <c r="HU9625" s="1"/>
      <c r="HV9625" s="1"/>
      <c r="HW9625" s="1"/>
      <c r="HX9625" s="1"/>
      <c r="HY9625" s="1"/>
      <c r="HZ9625" s="1"/>
      <c r="IA9625" s="1"/>
      <c r="IB9625" s="1"/>
      <c r="IC9625" s="1"/>
      <c r="ID9625" s="1"/>
      <c r="IE9625" s="1"/>
      <c r="IF9625" s="1"/>
      <c r="IG9625" s="1"/>
      <c r="IH9625" s="1"/>
      <c r="II9625" s="1"/>
      <c r="IJ9625" s="1"/>
      <c r="IK9625" s="1"/>
      <c r="IL9625" s="1"/>
      <c r="IM9625" s="1"/>
      <c r="IN9625" s="1"/>
      <c r="IO9625" s="1"/>
      <c r="IP9625" s="1"/>
      <c r="IQ9625" s="1"/>
      <c r="IR9625" s="1"/>
      <c r="IS9625" s="1"/>
      <c r="IT9625" s="1"/>
      <c r="IU9625" s="1"/>
      <c r="IV9625" s="1"/>
      <c r="IW9625" s="1"/>
      <c r="IX9625" s="1"/>
      <c r="IY9625" s="1"/>
      <c r="IZ9625" s="1"/>
      <c r="JA9625" s="1"/>
      <c r="JB9625" s="1"/>
      <c r="JC9625" s="1"/>
      <c r="JD9625" s="1"/>
      <c r="JE9625" s="1"/>
      <c r="JF9625" s="1"/>
      <c r="JG9625" s="1"/>
      <c r="JH9625" s="1"/>
      <c r="JI9625" s="1"/>
      <c r="JJ9625" s="1"/>
      <c r="JK9625" s="1"/>
      <c r="JL9625" s="1"/>
      <c r="JM9625" s="1"/>
      <c r="JN9625" s="1"/>
      <c r="JO9625" s="1"/>
      <c r="JP9625" s="1"/>
      <c r="JQ9625" s="1"/>
      <c r="JR9625" s="1"/>
      <c r="JS9625" s="1"/>
      <c r="JT9625" s="1"/>
      <c r="JU9625" s="1"/>
      <c r="JV9625" s="1"/>
      <c r="JW9625" s="1"/>
      <c r="JX9625" s="1"/>
    </row>
    <row r="9626" spans="1:284" s="8" customFormat="1">
      <c r="A9626" s="1"/>
      <c r="B9626" s="2"/>
      <c r="C9626" s="13"/>
      <c r="D9626" s="1"/>
      <c r="E9626" s="4"/>
      <c r="F9626" s="5"/>
      <c r="G9626" s="1"/>
      <c r="H9626" s="1"/>
      <c r="I9626" s="1"/>
      <c r="J9626" s="1"/>
      <c r="K9626" s="1"/>
      <c r="L9626" s="7"/>
      <c r="M9626" s="1"/>
      <c r="N9626" s="1"/>
      <c r="O9626" s="1"/>
      <c r="P9626" s="1"/>
      <c r="Q9626" s="1"/>
      <c r="R9626" s="1"/>
      <c r="S9626" s="1"/>
      <c r="T9626" s="1"/>
      <c r="U9626" s="1"/>
      <c r="V9626" s="1"/>
      <c r="W9626" s="1"/>
      <c r="X9626" s="1"/>
      <c r="Y9626" s="1"/>
      <c r="Z9626" s="1"/>
      <c r="AA9626" s="1"/>
      <c r="AB9626" s="1"/>
      <c r="AC9626" s="12"/>
      <c r="AD9626" s="1"/>
      <c r="AE9626" s="1"/>
      <c r="AF9626" s="1"/>
      <c r="AG9626" s="1"/>
      <c r="AH9626" s="1"/>
      <c r="AI9626" s="1"/>
      <c r="AJ9626" s="1"/>
      <c r="AK9626" s="1"/>
      <c r="AL9626" s="1"/>
      <c r="AM9626" s="2"/>
      <c r="AN9626" s="1"/>
      <c r="AO9626" s="1"/>
      <c r="AP9626" s="1"/>
      <c r="AQ9626" s="1"/>
      <c r="AR9626" s="1"/>
      <c r="AS9626" s="1"/>
      <c r="AT9626" s="1"/>
      <c r="AU9626"/>
      <c r="AV9626" s="1"/>
      <c r="AW9626" s="1"/>
      <c r="AX9626" s="1"/>
      <c r="AY9626" s="1"/>
      <c r="AZ9626" s="1"/>
      <c r="BA9626" s="1"/>
      <c r="BB9626" s="1"/>
      <c r="BC9626" s="1"/>
      <c r="BD9626" s="1"/>
      <c r="BE9626" s="1"/>
      <c r="BF9626" s="1"/>
      <c r="BG9626" s="1"/>
      <c r="BH9626" s="1"/>
      <c r="BI9626" s="1"/>
      <c r="BJ9626" s="1"/>
      <c r="BK9626" s="1"/>
      <c r="BL9626" s="1"/>
      <c r="BM9626" s="1"/>
      <c r="BN9626" s="1"/>
      <c r="BO9626" s="1"/>
      <c r="BP9626" s="1"/>
      <c r="BQ9626" s="1"/>
      <c r="BR9626" s="1"/>
      <c r="BS9626" s="1"/>
      <c r="BT9626" s="1"/>
      <c r="BU9626" s="1"/>
      <c r="BV9626" s="1"/>
      <c r="BW9626" s="1"/>
      <c r="BX9626" s="1"/>
      <c r="BY9626" s="1"/>
      <c r="BZ9626" s="1"/>
      <c r="CA9626" s="1"/>
      <c r="CB9626" s="1"/>
      <c r="CC9626" s="1"/>
      <c r="CD9626" s="1"/>
      <c r="CE9626" s="1"/>
      <c r="CF9626" s="1"/>
      <c r="CG9626" s="1"/>
      <c r="CH9626" s="1"/>
      <c r="CI9626" s="1"/>
      <c r="CJ9626" s="1"/>
      <c r="CK9626" s="1"/>
      <c r="CL9626" s="1"/>
      <c r="CM9626" s="1"/>
      <c r="CN9626" s="1"/>
      <c r="CO9626" s="1"/>
      <c r="CP9626" s="1"/>
      <c r="CQ9626" s="1"/>
      <c r="CR9626" s="1"/>
      <c r="CS9626" s="1"/>
      <c r="CT9626" s="1"/>
      <c r="CU9626" s="1"/>
      <c r="CV9626" s="1"/>
      <c r="CW9626" s="1"/>
      <c r="CX9626" s="1"/>
      <c r="CY9626" s="1"/>
      <c r="CZ9626" s="1"/>
      <c r="DA9626" s="1"/>
      <c r="DB9626" s="1"/>
      <c r="DC9626" s="1"/>
      <c r="DD9626" s="1"/>
      <c r="DE9626" s="1"/>
      <c r="DF9626" s="1"/>
      <c r="DG9626" s="1"/>
      <c r="DH9626" s="1"/>
      <c r="DI9626" s="1"/>
      <c r="DJ9626" s="1"/>
      <c r="DK9626" s="1"/>
      <c r="DL9626" s="1"/>
      <c r="DM9626" s="1"/>
      <c r="DN9626" s="1"/>
      <c r="DO9626" s="1"/>
      <c r="DP9626" s="1"/>
      <c r="DQ9626" s="1"/>
      <c r="DR9626" s="1"/>
      <c r="DS9626" s="1"/>
      <c r="DT9626" s="1"/>
      <c r="DU9626" s="1"/>
      <c r="DV9626" s="1"/>
      <c r="DW9626" s="1"/>
      <c r="DX9626" s="1"/>
      <c r="DY9626" s="1"/>
      <c r="DZ9626" s="1"/>
      <c r="EA9626" s="1"/>
      <c r="EB9626" s="1"/>
      <c r="EC9626" s="1"/>
      <c r="ED9626" s="1"/>
      <c r="EE9626" s="1"/>
      <c r="EF9626" s="1"/>
      <c r="EG9626" s="1"/>
      <c r="EH9626" s="1"/>
      <c r="EI9626" s="1"/>
      <c r="EJ9626" s="1"/>
      <c r="EK9626" s="1"/>
      <c r="EL9626" s="1"/>
      <c r="EM9626" s="1"/>
      <c r="EN9626" s="1"/>
      <c r="EO9626" s="1"/>
      <c r="EP9626" s="1"/>
      <c r="EQ9626" s="1"/>
      <c r="ER9626" s="1"/>
      <c r="ES9626" s="1"/>
      <c r="ET9626" s="1"/>
      <c r="EU9626" s="1"/>
      <c r="EV9626" s="1"/>
      <c r="EW9626" s="1"/>
      <c r="EX9626" s="1"/>
      <c r="EY9626" s="1"/>
      <c r="EZ9626" s="1"/>
      <c r="FA9626" s="1"/>
      <c r="FB9626" s="1"/>
      <c r="FC9626" s="1"/>
      <c r="FD9626" s="1"/>
      <c r="FE9626" s="1"/>
      <c r="FF9626" s="1"/>
      <c r="FG9626" s="1"/>
      <c r="FH9626" s="1"/>
      <c r="FI9626" s="1"/>
      <c r="FJ9626" s="1"/>
      <c r="FK9626" s="1"/>
      <c r="FL9626" s="1"/>
      <c r="FM9626" s="1"/>
      <c r="FN9626" s="1"/>
      <c r="FO9626" s="1"/>
      <c r="FP9626" s="1"/>
      <c r="FQ9626" s="1"/>
      <c r="FR9626" s="1"/>
      <c r="FS9626" s="1"/>
      <c r="FT9626" s="1"/>
      <c r="FU9626" s="1"/>
      <c r="FV9626" s="1"/>
      <c r="FW9626" s="1"/>
      <c r="FX9626" s="1"/>
      <c r="FY9626" s="1"/>
      <c r="FZ9626" s="1"/>
      <c r="GA9626" s="1"/>
      <c r="GB9626" s="1"/>
      <c r="GC9626" s="1"/>
      <c r="GD9626" s="1"/>
      <c r="GE9626" s="1"/>
      <c r="GF9626" s="1"/>
      <c r="GG9626" s="1"/>
      <c r="GH9626" s="1"/>
      <c r="GI9626" s="1"/>
      <c r="GJ9626" s="1"/>
      <c r="GK9626" s="1"/>
      <c r="GL9626" s="1"/>
      <c r="GM9626" s="1"/>
      <c r="GN9626" s="1"/>
      <c r="GO9626" s="1"/>
      <c r="GP9626" s="1"/>
      <c r="GQ9626" s="1"/>
      <c r="GR9626" s="1"/>
      <c r="GS9626" s="1"/>
      <c r="GT9626" s="1"/>
      <c r="GU9626" s="1"/>
      <c r="GV9626" s="1"/>
      <c r="GW9626" s="1"/>
      <c r="GX9626" s="1"/>
      <c r="GY9626" s="1"/>
      <c r="GZ9626" s="1"/>
      <c r="HA9626" s="1"/>
      <c r="HB9626" s="1"/>
      <c r="HC9626" s="1"/>
      <c r="HD9626" s="1"/>
      <c r="HE9626" s="1"/>
      <c r="HF9626" s="1"/>
      <c r="HG9626" s="1"/>
      <c r="HH9626" s="1"/>
      <c r="HI9626" s="1"/>
      <c r="HJ9626" s="1"/>
      <c r="HK9626" s="1"/>
      <c r="HL9626" s="1"/>
      <c r="HM9626" s="1"/>
      <c r="HN9626" s="1"/>
      <c r="HO9626" s="1"/>
      <c r="HP9626" s="1"/>
      <c r="HQ9626" s="1"/>
      <c r="HR9626" s="1"/>
      <c r="HS9626" s="1"/>
      <c r="HT9626" s="1"/>
      <c r="HU9626" s="1"/>
      <c r="HV9626" s="1"/>
      <c r="HW9626" s="1"/>
      <c r="HX9626" s="1"/>
      <c r="HY9626" s="1"/>
      <c r="HZ9626" s="1"/>
      <c r="IA9626" s="1"/>
      <c r="IB9626" s="1"/>
      <c r="IC9626" s="1"/>
      <c r="ID9626" s="1"/>
      <c r="IE9626" s="1"/>
      <c r="IF9626" s="1"/>
      <c r="IG9626" s="1"/>
      <c r="IH9626" s="1"/>
      <c r="II9626" s="1"/>
      <c r="IJ9626" s="1"/>
      <c r="IK9626" s="1"/>
      <c r="IL9626" s="1"/>
      <c r="IM9626" s="1"/>
      <c r="IN9626" s="1"/>
      <c r="IO9626" s="1"/>
      <c r="IP9626" s="1"/>
      <c r="IQ9626" s="1"/>
      <c r="IR9626" s="1"/>
      <c r="IS9626" s="1"/>
      <c r="IT9626" s="1"/>
      <c r="IU9626" s="1"/>
      <c r="IV9626" s="1"/>
      <c r="IW9626" s="1"/>
      <c r="IX9626" s="1"/>
      <c r="IY9626" s="1"/>
      <c r="IZ9626" s="1"/>
      <c r="JA9626" s="1"/>
      <c r="JB9626" s="1"/>
      <c r="JC9626" s="1"/>
      <c r="JD9626" s="1"/>
      <c r="JE9626" s="1"/>
      <c r="JF9626" s="1"/>
      <c r="JG9626" s="1"/>
      <c r="JH9626" s="1"/>
      <c r="JI9626" s="1"/>
      <c r="JJ9626" s="1"/>
      <c r="JK9626" s="1"/>
      <c r="JL9626" s="1"/>
      <c r="JM9626" s="1"/>
      <c r="JN9626" s="1"/>
      <c r="JO9626" s="1"/>
      <c r="JP9626" s="1"/>
      <c r="JQ9626" s="1"/>
      <c r="JR9626" s="1"/>
      <c r="JS9626" s="1"/>
      <c r="JT9626" s="1"/>
      <c r="JU9626" s="1"/>
      <c r="JV9626" s="1"/>
      <c r="JW9626" s="1"/>
      <c r="JX9626" s="1"/>
    </row>
    <row r="9627" spans="1:284" s="8" customFormat="1">
      <c r="A9627" s="1"/>
      <c r="B9627" s="2"/>
      <c r="C9627" s="13"/>
      <c r="D9627" s="1"/>
      <c r="E9627" s="4"/>
      <c r="F9627" s="5"/>
      <c r="G9627" s="1"/>
      <c r="H9627" s="1"/>
      <c r="I9627" s="1"/>
      <c r="J9627" s="1"/>
      <c r="K9627" s="1"/>
      <c r="L9627" s="7"/>
      <c r="M9627" s="1"/>
      <c r="N9627" s="1"/>
      <c r="O9627" s="1"/>
      <c r="P9627" s="1"/>
      <c r="Q9627" s="1"/>
      <c r="R9627" s="1"/>
      <c r="S9627" s="1"/>
      <c r="T9627" s="1"/>
      <c r="U9627" s="1"/>
      <c r="V9627" s="1"/>
      <c r="W9627" s="1"/>
      <c r="X9627" s="1"/>
      <c r="Y9627" s="1"/>
      <c r="Z9627" s="1"/>
      <c r="AA9627" s="1"/>
      <c r="AB9627" s="1"/>
      <c r="AC9627" s="12"/>
      <c r="AD9627" s="1"/>
      <c r="AE9627" s="1"/>
      <c r="AF9627" s="1"/>
      <c r="AG9627" s="1"/>
      <c r="AH9627" s="1"/>
      <c r="AI9627" s="1"/>
      <c r="AJ9627" s="1"/>
      <c r="AK9627" s="1"/>
      <c r="AL9627" s="1"/>
      <c r="AM9627" s="2"/>
      <c r="AN9627" s="1"/>
      <c r="AO9627" s="1"/>
      <c r="AP9627" s="1"/>
      <c r="AQ9627" s="1"/>
      <c r="AR9627" s="1"/>
      <c r="AS9627" s="1"/>
      <c r="AT9627" s="1"/>
      <c r="AU9627"/>
      <c r="AV9627" s="1"/>
      <c r="AW9627" s="1"/>
      <c r="AX9627" s="1"/>
      <c r="AY9627" s="1"/>
      <c r="AZ9627" s="1"/>
      <c r="BA9627" s="1"/>
      <c r="BB9627" s="1"/>
      <c r="BC9627" s="1"/>
      <c r="BD9627" s="1"/>
      <c r="BE9627" s="1"/>
      <c r="BF9627" s="1"/>
      <c r="BG9627" s="1"/>
      <c r="BH9627" s="1"/>
      <c r="BI9627" s="1"/>
      <c r="BJ9627" s="1"/>
      <c r="BK9627" s="1"/>
      <c r="BL9627" s="1"/>
      <c r="BM9627" s="1"/>
      <c r="BN9627" s="1"/>
      <c r="BO9627" s="1"/>
      <c r="BP9627" s="1"/>
      <c r="BQ9627" s="1"/>
      <c r="BR9627" s="1"/>
      <c r="BS9627" s="1"/>
      <c r="BT9627" s="1"/>
      <c r="BU9627" s="1"/>
      <c r="BV9627" s="1"/>
      <c r="BW9627" s="1"/>
      <c r="BX9627" s="1"/>
      <c r="BY9627" s="1"/>
      <c r="BZ9627" s="1"/>
      <c r="CA9627" s="1"/>
      <c r="CB9627" s="1"/>
      <c r="CC9627" s="1"/>
      <c r="CD9627" s="1"/>
      <c r="CE9627" s="1"/>
      <c r="CF9627" s="1"/>
      <c r="CG9627" s="1"/>
      <c r="CH9627" s="1"/>
      <c r="CI9627" s="1"/>
      <c r="CJ9627" s="1"/>
      <c r="CK9627" s="1"/>
      <c r="CL9627" s="1"/>
      <c r="CM9627" s="1"/>
      <c r="CN9627" s="1"/>
      <c r="CO9627" s="1"/>
      <c r="CP9627" s="1"/>
      <c r="CQ9627" s="1"/>
      <c r="CR9627" s="1"/>
      <c r="CS9627" s="1"/>
      <c r="CT9627" s="1"/>
      <c r="CU9627" s="1"/>
      <c r="CV9627" s="1"/>
      <c r="CW9627" s="1"/>
      <c r="CX9627" s="1"/>
      <c r="CY9627" s="1"/>
      <c r="CZ9627" s="1"/>
      <c r="DA9627" s="1"/>
      <c r="DB9627" s="1"/>
      <c r="DC9627" s="1"/>
      <c r="DD9627" s="1"/>
      <c r="DE9627" s="1"/>
      <c r="DF9627" s="1"/>
      <c r="DG9627" s="1"/>
      <c r="DH9627" s="1"/>
      <c r="DI9627" s="1"/>
      <c r="DJ9627" s="1"/>
      <c r="DK9627" s="1"/>
      <c r="DL9627" s="1"/>
      <c r="DM9627" s="1"/>
      <c r="DN9627" s="1"/>
      <c r="DO9627" s="1"/>
      <c r="DP9627" s="1"/>
      <c r="DQ9627" s="1"/>
      <c r="DR9627" s="1"/>
      <c r="DS9627" s="1"/>
      <c r="DT9627" s="1"/>
      <c r="DU9627" s="1"/>
      <c r="DV9627" s="1"/>
      <c r="DW9627" s="1"/>
      <c r="DX9627" s="1"/>
      <c r="DY9627" s="1"/>
      <c r="DZ9627" s="1"/>
      <c r="EA9627" s="1"/>
      <c r="EB9627" s="1"/>
      <c r="EC9627" s="1"/>
      <c r="ED9627" s="1"/>
      <c r="EE9627" s="1"/>
      <c r="EF9627" s="1"/>
      <c r="EG9627" s="1"/>
      <c r="EH9627" s="1"/>
      <c r="EI9627" s="1"/>
      <c r="EJ9627" s="1"/>
      <c r="EK9627" s="1"/>
      <c r="EL9627" s="1"/>
      <c r="EM9627" s="1"/>
      <c r="EN9627" s="1"/>
      <c r="EO9627" s="1"/>
      <c r="EP9627" s="1"/>
      <c r="EQ9627" s="1"/>
      <c r="ER9627" s="1"/>
      <c r="ES9627" s="1"/>
      <c r="ET9627" s="1"/>
      <c r="EU9627" s="1"/>
      <c r="EV9627" s="1"/>
      <c r="EW9627" s="1"/>
      <c r="EX9627" s="1"/>
      <c r="EY9627" s="1"/>
      <c r="EZ9627" s="1"/>
      <c r="FA9627" s="1"/>
      <c r="FB9627" s="1"/>
      <c r="FC9627" s="1"/>
      <c r="FD9627" s="1"/>
      <c r="FE9627" s="1"/>
      <c r="FF9627" s="1"/>
      <c r="FG9627" s="1"/>
      <c r="FH9627" s="1"/>
      <c r="FI9627" s="1"/>
      <c r="FJ9627" s="1"/>
      <c r="FK9627" s="1"/>
      <c r="FL9627" s="1"/>
      <c r="FM9627" s="1"/>
      <c r="FN9627" s="1"/>
      <c r="FO9627" s="1"/>
      <c r="FP9627" s="1"/>
      <c r="FQ9627" s="1"/>
      <c r="FR9627" s="1"/>
      <c r="FS9627" s="1"/>
      <c r="FT9627" s="1"/>
      <c r="FU9627" s="1"/>
      <c r="FV9627" s="1"/>
      <c r="FW9627" s="1"/>
      <c r="FX9627" s="1"/>
      <c r="FY9627" s="1"/>
      <c r="FZ9627" s="1"/>
      <c r="GA9627" s="1"/>
      <c r="GB9627" s="1"/>
      <c r="GC9627" s="1"/>
      <c r="GD9627" s="1"/>
      <c r="GE9627" s="1"/>
      <c r="GF9627" s="1"/>
      <c r="GG9627" s="1"/>
      <c r="GH9627" s="1"/>
      <c r="GI9627" s="1"/>
      <c r="GJ9627" s="1"/>
      <c r="GK9627" s="1"/>
      <c r="GL9627" s="1"/>
      <c r="GM9627" s="1"/>
      <c r="GN9627" s="1"/>
      <c r="GO9627" s="1"/>
      <c r="GP9627" s="1"/>
      <c r="GQ9627" s="1"/>
      <c r="GR9627" s="1"/>
      <c r="GS9627" s="1"/>
      <c r="GT9627" s="1"/>
      <c r="GU9627" s="1"/>
      <c r="GV9627" s="1"/>
      <c r="GW9627" s="1"/>
      <c r="GX9627" s="1"/>
      <c r="GY9627" s="1"/>
      <c r="GZ9627" s="1"/>
      <c r="HA9627" s="1"/>
      <c r="HB9627" s="1"/>
      <c r="HC9627" s="1"/>
      <c r="HD9627" s="1"/>
      <c r="HE9627" s="1"/>
      <c r="HF9627" s="1"/>
      <c r="HG9627" s="1"/>
      <c r="HH9627" s="1"/>
      <c r="HI9627" s="1"/>
      <c r="HJ9627" s="1"/>
      <c r="HK9627" s="1"/>
      <c r="HL9627" s="1"/>
      <c r="HM9627" s="1"/>
      <c r="HN9627" s="1"/>
      <c r="HO9627" s="1"/>
      <c r="HP9627" s="1"/>
      <c r="HQ9627" s="1"/>
      <c r="HR9627" s="1"/>
      <c r="HS9627" s="1"/>
      <c r="HT9627" s="1"/>
      <c r="HU9627" s="1"/>
      <c r="HV9627" s="1"/>
      <c r="HW9627" s="1"/>
      <c r="HX9627" s="1"/>
      <c r="HY9627" s="1"/>
      <c r="HZ9627" s="1"/>
      <c r="IA9627" s="1"/>
      <c r="IB9627" s="1"/>
      <c r="IC9627" s="1"/>
      <c r="ID9627" s="1"/>
      <c r="IE9627" s="1"/>
      <c r="IF9627" s="1"/>
      <c r="IG9627" s="1"/>
      <c r="IH9627" s="1"/>
      <c r="II9627" s="1"/>
      <c r="IJ9627" s="1"/>
      <c r="IK9627" s="1"/>
      <c r="IL9627" s="1"/>
      <c r="IM9627" s="1"/>
      <c r="IN9627" s="1"/>
      <c r="IO9627" s="1"/>
      <c r="IP9627" s="1"/>
      <c r="IQ9627" s="1"/>
      <c r="IR9627" s="1"/>
      <c r="IS9627" s="1"/>
      <c r="IT9627" s="1"/>
      <c r="IU9627" s="1"/>
      <c r="IV9627" s="1"/>
      <c r="IW9627" s="1"/>
      <c r="IX9627" s="1"/>
      <c r="IY9627" s="1"/>
      <c r="IZ9627" s="1"/>
      <c r="JA9627" s="1"/>
      <c r="JB9627" s="1"/>
      <c r="JC9627" s="1"/>
      <c r="JD9627" s="1"/>
      <c r="JE9627" s="1"/>
      <c r="JF9627" s="1"/>
      <c r="JG9627" s="1"/>
      <c r="JH9627" s="1"/>
      <c r="JI9627" s="1"/>
      <c r="JJ9627" s="1"/>
      <c r="JK9627" s="1"/>
      <c r="JL9627" s="1"/>
      <c r="JM9627" s="1"/>
      <c r="JN9627" s="1"/>
      <c r="JO9627" s="1"/>
      <c r="JP9627" s="1"/>
      <c r="JQ9627" s="1"/>
      <c r="JR9627" s="1"/>
      <c r="JS9627" s="1"/>
      <c r="JT9627" s="1"/>
      <c r="JU9627" s="1"/>
      <c r="JV9627" s="1"/>
      <c r="JW9627" s="1"/>
      <c r="JX9627" s="1"/>
    </row>
    <row r="9628" spans="1:284" s="8" customFormat="1">
      <c r="A9628" s="1"/>
      <c r="B9628" s="2"/>
      <c r="C9628" s="13"/>
      <c r="D9628" s="1"/>
      <c r="E9628" s="4"/>
      <c r="F9628" s="5"/>
      <c r="G9628" s="1"/>
      <c r="H9628" s="1"/>
      <c r="I9628" s="1"/>
      <c r="J9628" s="1"/>
      <c r="K9628" s="1"/>
      <c r="L9628" s="7"/>
      <c r="M9628" s="1"/>
      <c r="N9628" s="1"/>
      <c r="O9628" s="1"/>
      <c r="P9628" s="1"/>
      <c r="Q9628" s="1"/>
      <c r="R9628" s="1"/>
      <c r="S9628" s="1"/>
      <c r="T9628" s="1"/>
      <c r="U9628" s="1"/>
      <c r="V9628" s="1"/>
      <c r="W9628" s="1"/>
      <c r="X9628" s="1"/>
      <c r="Y9628" s="1"/>
      <c r="Z9628" s="1"/>
      <c r="AA9628" s="1"/>
      <c r="AB9628" s="1"/>
      <c r="AC9628" s="12"/>
      <c r="AD9628" s="1"/>
      <c r="AE9628" s="1"/>
      <c r="AF9628" s="1"/>
      <c r="AG9628" s="1"/>
      <c r="AH9628" s="1"/>
      <c r="AI9628" s="1"/>
      <c r="AJ9628" s="1"/>
      <c r="AK9628" s="1"/>
      <c r="AL9628" s="1"/>
      <c r="AM9628" s="2"/>
      <c r="AN9628" s="1"/>
      <c r="AO9628" s="1"/>
      <c r="AP9628" s="1"/>
      <c r="AQ9628" s="1"/>
      <c r="AR9628" s="1"/>
      <c r="AS9628" s="1"/>
      <c r="AT9628" s="1"/>
      <c r="AU9628"/>
      <c r="AV9628" s="1"/>
      <c r="AW9628" s="1"/>
      <c r="AX9628" s="1"/>
      <c r="AY9628" s="1"/>
      <c r="AZ9628" s="1"/>
      <c r="BA9628" s="1"/>
      <c r="BB9628" s="1"/>
      <c r="BC9628" s="1"/>
      <c r="BD9628" s="1"/>
      <c r="BE9628" s="1"/>
      <c r="BF9628" s="1"/>
      <c r="BG9628" s="1"/>
      <c r="BH9628" s="1"/>
      <c r="BI9628" s="1"/>
      <c r="BJ9628" s="1"/>
      <c r="BK9628" s="1"/>
      <c r="BL9628" s="1"/>
      <c r="BM9628" s="1"/>
      <c r="BN9628" s="1"/>
      <c r="BO9628" s="1"/>
      <c r="BP9628" s="1"/>
      <c r="BQ9628" s="1"/>
      <c r="BR9628" s="1"/>
      <c r="BS9628" s="1"/>
      <c r="BT9628" s="1"/>
      <c r="BU9628" s="1"/>
      <c r="BV9628" s="1"/>
      <c r="BW9628" s="1"/>
      <c r="BX9628" s="1"/>
      <c r="BY9628" s="1"/>
      <c r="BZ9628" s="1"/>
      <c r="CA9628" s="1"/>
      <c r="CB9628" s="1"/>
      <c r="CC9628" s="1"/>
      <c r="CD9628" s="1"/>
      <c r="CE9628" s="1"/>
      <c r="CF9628" s="1"/>
      <c r="CG9628" s="1"/>
      <c r="CH9628" s="1"/>
      <c r="CI9628" s="1"/>
      <c r="CJ9628" s="1"/>
      <c r="CK9628" s="1"/>
      <c r="CL9628" s="1"/>
      <c r="CM9628" s="1"/>
      <c r="CN9628" s="1"/>
      <c r="CO9628" s="1"/>
      <c r="CP9628" s="1"/>
      <c r="CQ9628" s="1"/>
      <c r="CR9628" s="1"/>
      <c r="CS9628" s="1"/>
      <c r="CT9628" s="1"/>
      <c r="CU9628" s="1"/>
      <c r="CV9628" s="1"/>
      <c r="CW9628" s="1"/>
      <c r="CX9628" s="1"/>
      <c r="CY9628" s="1"/>
      <c r="CZ9628" s="1"/>
      <c r="DA9628" s="1"/>
      <c r="DB9628" s="1"/>
      <c r="DC9628" s="1"/>
      <c r="DD9628" s="1"/>
      <c r="DE9628" s="1"/>
      <c r="DF9628" s="1"/>
      <c r="DG9628" s="1"/>
      <c r="DH9628" s="1"/>
      <c r="DI9628" s="1"/>
      <c r="DJ9628" s="1"/>
      <c r="DK9628" s="1"/>
      <c r="DL9628" s="1"/>
      <c r="DM9628" s="1"/>
      <c r="DN9628" s="1"/>
      <c r="DO9628" s="1"/>
      <c r="DP9628" s="1"/>
      <c r="DQ9628" s="1"/>
      <c r="DR9628" s="1"/>
      <c r="DS9628" s="1"/>
      <c r="DT9628" s="1"/>
      <c r="DU9628" s="1"/>
      <c r="DV9628" s="1"/>
      <c r="DW9628" s="1"/>
      <c r="DX9628" s="1"/>
      <c r="DY9628" s="1"/>
      <c r="DZ9628" s="1"/>
      <c r="EA9628" s="1"/>
      <c r="EB9628" s="1"/>
      <c r="EC9628" s="1"/>
      <c r="ED9628" s="1"/>
      <c r="EE9628" s="1"/>
      <c r="EF9628" s="1"/>
      <c r="EG9628" s="1"/>
      <c r="EH9628" s="1"/>
      <c r="EI9628" s="1"/>
      <c r="EJ9628" s="1"/>
      <c r="EK9628" s="1"/>
      <c r="EL9628" s="1"/>
      <c r="EM9628" s="1"/>
      <c r="EN9628" s="1"/>
      <c r="EO9628" s="1"/>
      <c r="EP9628" s="1"/>
      <c r="EQ9628" s="1"/>
      <c r="ER9628" s="1"/>
      <c r="ES9628" s="1"/>
      <c r="ET9628" s="1"/>
      <c r="EU9628" s="1"/>
      <c r="EV9628" s="1"/>
      <c r="EW9628" s="1"/>
      <c r="EX9628" s="1"/>
      <c r="EY9628" s="1"/>
      <c r="EZ9628" s="1"/>
      <c r="FA9628" s="1"/>
      <c r="FB9628" s="1"/>
      <c r="FC9628" s="1"/>
      <c r="FD9628" s="1"/>
      <c r="FE9628" s="1"/>
      <c r="FF9628" s="1"/>
      <c r="FG9628" s="1"/>
      <c r="FH9628" s="1"/>
      <c r="FI9628" s="1"/>
      <c r="FJ9628" s="1"/>
      <c r="FK9628" s="1"/>
      <c r="FL9628" s="1"/>
      <c r="FM9628" s="1"/>
      <c r="FN9628" s="1"/>
      <c r="FO9628" s="1"/>
      <c r="FP9628" s="1"/>
      <c r="FQ9628" s="1"/>
      <c r="FR9628" s="1"/>
      <c r="FS9628" s="1"/>
      <c r="FT9628" s="1"/>
      <c r="FU9628" s="1"/>
      <c r="FV9628" s="1"/>
      <c r="FW9628" s="1"/>
      <c r="FX9628" s="1"/>
      <c r="FY9628" s="1"/>
      <c r="FZ9628" s="1"/>
      <c r="GA9628" s="1"/>
      <c r="GB9628" s="1"/>
      <c r="GC9628" s="1"/>
      <c r="GD9628" s="1"/>
      <c r="GE9628" s="1"/>
      <c r="GF9628" s="1"/>
      <c r="GG9628" s="1"/>
      <c r="GH9628" s="1"/>
      <c r="GI9628" s="1"/>
      <c r="GJ9628" s="1"/>
      <c r="GK9628" s="1"/>
      <c r="GL9628" s="1"/>
      <c r="GM9628" s="1"/>
      <c r="GN9628" s="1"/>
      <c r="GO9628" s="1"/>
      <c r="GP9628" s="1"/>
      <c r="GQ9628" s="1"/>
      <c r="GR9628" s="1"/>
      <c r="GS9628" s="1"/>
      <c r="GT9628" s="1"/>
      <c r="GU9628" s="1"/>
      <c r="GV9628" s="1"/>
      <c r="GW9628" s="1"/>
      <c r="GX9628" s="1"/>
      <c r="GY9628" s="1"/>
      <c r="GZ9628" s="1"/>
      <c r="HA9628" s="1"/>
      <c r="HB9628" s="1"/>
      <c r="HC9628" s="1"/>
      <c r="HD9628" s="1"/>
      <c r="HE9628" s="1"/>
      <c r="HF9628" s="1"/>
      <c r="HG9628" s="1"/>
      <c r="HH9628" s="1"/>
      <c r="HI9628" s="1"/>
      <c r="HJ9628" s="1"/>
      <c r="HK9628" s="1"/>
      <c r="HL9628" s="1"/>
      <c r="HM9628" s="1"/>
      <c r="HN9628" s="1"/>
      <c r="HO9628" s="1"/>
      <c r="HP9628" s="1"/>
      <c r="HQ9628" s="1"/>
      <c r="HR9628" s="1"/>
      <c r="HS9628" s="1"/>
      <c r="HT9628" s="1"/>
      <c r="HU9628" s="1"/>
      <c r="HV9628" s="1"/>
      <c r="HW9628" s="1"/>
      <c r="HX9628" s="1"/>
      <c r="HY9628" s="1"/>
      <c r="HZ9628" s="1"/>
      <c r="IA9628" s="1"/>
      <c r="IB9628" s="1"/>
      <c r="IC9628" s="1"/>
      <c r="ID9628" s="1"/>
      <c r="IE9628" s="1"/>
      <c r="IF9628" s="1"/>
      <c r="IG9628" s="1"/>
      <c r="IH9628" s="1"/>
      <c r="II9628" s="1"/>
      <c r="IJ9628" s="1"/>
      <c r="IK9628" s="1"/>
      <c r="IL9628" s="1"/>
      <c r="IM9628" s="1"/>
      <c r="IN9628" s="1"/>
      <c r="IO9628" s="1"/>
      <c r="IP9628" s="1"/>
      <c r="IQ9628" s="1"/>
      <c r="IR9628" s="1"/>
      <c r="IS9628" s="1"/>
      <c r="IT9628" s="1"/>
      <c r="IU9628" s="1"/>
      <c r="IV9628" s="1"/>
      <c r="IW9628" s="1"/>
      <c r="IX9628" s="1"/>
      <c r="IY9628" s="1"/>
      <c r="IZ9628" s="1"/>
      <c r="JA9628" s="1"/>
      <c r="JB9628" s="1"/>
      <c r="JC9628" s="1"/>
      <c r="JD9628" s="1"/>
      <c r="JE9628" s="1"/>
      <c r="JF9628" s="1"/>
      <c r="JG9628" s="1"/>
      <c r="JH9628" s="1"/>
      <c r="JI9628" s="1"/>
      <c r="JJ9628" s="1"/>
      <c r="JK9628" s="1"/>
      <c r="JL9628" s="1"/>
      <c r="JM9628" s="1"/>
      <c r="JN9628" s="1"/>
      <c r="JO9628" s="1"/>
      <c r="JP9628" s="1"/>
      <c r="JQ9628" s="1"/>
      <c r="JR9628" s="1"/>
      <c r="JS9628" s="1"/>
      <c r="JT9628" s="1"/>
      <c r="JU9628" s="1"/>
      <c r="JV9628" s="1"/>
      <c r="JW9628" s="1"/>
      <c r="JX9628" s="1"/>
    </row>
    <row r="9629" spans="1:284" s="8" customFormat="1">
      <c r="A9629" s="1"/>
      <c r="B9629" s="2"/>
      <c r="C9629" s="13"/>
      <c r="D9629" s="1"/>
      <c r="E9629" s="4"/>
      <c r="F9629" s="5"/>
      <c r="G9629" s="1"/>
      <c r="H9629" s="1"/>
      <c r="I9629" s="1"/>
      <c r="J9629" s="1"/>
      <c r="K9629" s="1"/>
      <c r="L9629" s="7"/>
      <c r="M9629" s="1"/>
      <c r="N9629" s="1"/>
      <c r="O9629" s="1"/>
      <c r="P9629" s="1"/>
      <c r="Q9629" s="1"/>
      <c r="R9629" s="1"/>
      <c r="S9629" s="1"/>
      <c r="T9629" s="1"/>
      <c r="U9629" s="1"/>
      <c r="V9629" s="1"/>
      <c r="W9629" s="1"/>
      <c r="X9629" s="1"/>
      <c r="Y9629" s="1"/>
      <c r="Z9629" s="1"/>
      <c r="AA9629" s="1"/>
      <c r="AB9629" s="1"/>
      <c r="AC9629" s="12"/>
      <c r="AD9629" s="1"/>
      <c r="AE9629" s="1"/>
      <c r="AF9629" s="1"/>
      <c r="AG9629" s="1"/>
      <c r="AH9629" s="1"/>
      <c r="AI9629" s="1"/>
      <c r="AJ9629" s="1"/>
      <c r="AK9629" s="1"/>
      <c r="AL9629" s="1"/>
      <c r="AM9629" s="2"/>
      <c r="AN9629" s="1"/>
      <c r="AO9629" s="1"/>
      <c r="AP9629" s="1"/>
      <c r="AQ9629" s="1"/>
      <c r="AR9629" s="1"/>
      <c r="AS9629" s="1"/>
      <c r="AT9629" s="1"/>
      <c r="AU9629"/>
      <c r="AV9629" s="1"/>
      <c r="AW9629" s="1"/>
      <c r="AX9629" s="1"/>
      <c r="AY9629" s="1"/>
      <c r="AZ9629" s="1"/>
      <c r="BA9629" s="1"/>
      <c r="BB9629" s="1"/>
      <c r="BC9629" s="1"/>
      <c r="BD9629" s="1"/>
      <c r="BE9629" s="1"/>
      <c r="BF9629" s="1"/>
      <c r="BG9629" s="1"/>
      <c r="BH9629" s="1"/>
      <c r="BI9629" s="1"/>
      <c r="BJ9629" s="1"/>
      <c r="BK9629" s="1"/>
      <c r="BL9629" s="1"/>
      <c r="BM9629" s="1"/>
      <c r="BN9629" s="1"/>
      <c r="BO9629" s="1"/>
      <c r="BP9629" s="1"/>
      <c r="BQ9629" s="1"/>
      <c r="BR9629" s="1"/>
      <c r="BS9629" s="1"/>
      <c r="BT9629" s="1"/>
      <c r="BU9629" s="1"/>
      <c r="BV9629" s="1"/>
      <c r="BW9629" s="1"/>
      <c r="BX9629" s="1"/>
      <c r="BY9629" s="1"/>
      <c r="BZ9629" s="1"/>
      <c r="CA9629" s="1"/>
      <c r="CB9629" s="1"/>
      <c r="CC9629" s="1"/>
      <c r="CD9629" s="1"/>
      <c r="CE9629" s="1"/>
      <c r="CF9629" s="1"/>
      <c r="CG9629" s="1"/>
      <c r="CH9629" s="1"/>
      <c r="CI9629" s="1"/>
      <c r="CJ9629" s="1"/>
      <c r="CK9629" s="1"/>
      <c r="CL9629" s="1"/>
      <c r="CM9629" s="1"/>
      <c r="CN9629" s="1"/>
      <c r="CO9629" s="1"/>
      <c r="CP9629" s="1"/>
      <c r="CQ9629" s="1"/>
      <c r="CR9629" s="1"/>
      <c r="CS9629" s="1"/>
      <c r="CT9629" s="1"/>
      <c r="CU9629" s="1"/>
      <c r="CV9629" s="1"/>
      <c r="CW9629" s="1"/>
      <c r="CX9629" s="1"/>
      <c r="CY9629" s="1"/>
      <c r="CZ9629" s="1"/>
      <c r="DA9629" s="1"/>
      <c r="DB9629" s="1"/>
      <c r="DC9629" s="1"/>
      <c r="DD9629" s="1"/>
      <c r="DE9629" s="1"/>
      <c r="DF9629" s="1"/>
      <c r="DG9629" s="1"/>
      <c r="DH9629" s="1"/>
      <c r="DI9629" s="1"/>
      <c r="DJ9629" s="1"/>
      <c r="DK9629" s="1"/>
      <c r="DL9629" s="1"/>
      <c r="DM9629" s="1"/>
      <c r="DN9629" s="1"/>
      <c r="DO9629" s="1"/>
      <c r="DP9629" s="1"/>
      <c r="DQ9629" s="1"/>
      <c r="DR9629" s="1"/>
      <c r="DS9629" s="1"/>
      <c r="DT9629" s="1"/>
      <c r="DU9629" s="1"/>
      <c r="DV9629" s="1"/>
      <c r="DW9629" s="1"/>
      <c r="DX9629" s="1"/>
      <c r="DY9629" s="1"/>
      <c r="DZ9629" s="1"/>
      <c r="EA9629" s="1"/>
      <c r="EB9629" s="1"/>
      <c r="EC9629" s="1"/>
      <c r="ED9629" s="1"/>
      <c r="EE9629" s="1"/>
      <c r="EF9629" s="1"/>
      <c r="EG9629" s="1"/>
      <c r="EH9629" s="1"/>
      <c r="EI9629" s="1"/>
      <c r="EJ9629" s="1"/>
      <c r="EK9629" s="1"/>
      <c r="EL9629" s="1"/>
      <c r="EM9629" s="1"/>
      <c r="EN9629" s="1"/>
      <c r="EO9629" s="1"/>
      <c r="EP9629" s="1"/>
      <c r="EQ9629" s="1"/>
      <c r="ER9629" s="1"/>
      <c r="ES9629" s="1"/>
      <c r="ET9629" s="1"/>
      <c r="EU9629" s="1"/>
      <c r="EV9629" s="1"/>
      <c r="EW9629" s="1"/>
      <c r="EX9629" s="1"/>
      <c r="EY9629" s="1"/>
      <c r="EZ9629" s="1"/>
      <c r="FA9629" s="1"/>
      <c r="FB9629" s="1"/>
      <c r="FC9629" s="1"/>
      <c r="FD9629" s="1"/>
      <c r="FE9629" s="1"/>
      <c r="FF9629" s="1"/>
      <c r="FG9629" s="1"/>
      <c r="FH9629" s="1"/>
      <c r="FI9629" s="1"/>
      <c r="FJ9629" s="1"/>
      <c r="FK9629" s="1"/>
      <c r="FL9629" s="1"/>
      <c r="FM9629" s="1"/>
      <c r="FN9629" s="1"/>
      <c r="FO9629" s="1"/>
      <c r="FP9629" s="1"/>
      <c r="FQ9629" s="1"/>
      <c r="FR9629" s="1"/>
      <c r="FS9629" s="1"/>
      <c r="FT9629" s="1"/>
      <c r="FU9629" s="1"/>
      <c r="FV9629" s="1"/>
      <c r="FW9629" s="1"/>
      <c r="FX9629" s="1"/>
      <c r="FY9629" s="1"/>
      <c r="FZ9629" s="1"/>
      <c r="GA9629" s="1"/>
      <c r="GB9629" s="1"/>
      <c r="GC9629" s="1"/>
      <c r="GD9629" s="1"/>
      <c r="GE9629" s="1"/>
      <c r="GF9629" s="1"/>
      <c r="GG9629" s="1"/>
      <c r="GH9629" s="1"/>
      <c r="GI9629" s="1"/>
      <c r="GJ9629" s="1"/>
      <c r="GK9629" s="1"/>
      <c r="GL9629" s="1"/>
      <c r="GM9629" s="1"/>
      <c r="GN9629" s="1"/>
      <c r="GO9629" s="1"/>
      <c r="GP9629" s="1"/>
      <c r="GQ9629" s="1"/>
      <c r="GR9629" s="1"/>
      <c r="GS9629" s="1"/>
      <c r="GT9629" s="1"/>
      <c r="GU9629" s="1"/>
      <c r="GV9629" s="1"/>
      <c r="GW9629" s="1"/>
      <c r="GX9629" s="1"/>
      <c r="GY9629" s="1"/>
      <c r="GZ9629" s="1"/>
      <c r="HA9629" s="1"/>
      <c r="HB9629" s="1"/>
      <c r="HC9629" s="1"/>
      <c r="HD9629" s="1"/>
      <c r="HE9629" s="1"/>
      <c r="HF9629" s="1"/>
      <c r="HG9629" s="1"/>
      <c r="HH9629" s="1"/>
      <c r="HI9629" s="1"/>
      <c r="HJ9629" s="1"/>
      <c r="HK9629" s="1"/>
      <c r="HL9629" s="1"/>
      <c r="HM9629" s="1"/>
      <c r="HN9629" s="1"/>
      <c r="HO9629" s="1"/>
      <c r="HP9629" s="1"/>
      <c r="HQ9629" s="1"/>
      <c r="HR9629" s="1"/>
      <c r="HS9629" s="1"/>
      <c r="HT9629" s="1"/>
      <c r="HU9629" s="1"/>
      <c r="HV9629" s="1"/>
      <c r="HW9629" s="1"/>
      <c r="HX9629" s="1"/>
      <c r="HY9629" s="1"/>
      <c r="HZ9629" s="1"/>
      <c r="IA9629" s="1"/>
      <c r="IB9629" s="1"/>
      <c r="IC9629" s="1"/>
      <c r="ID9629" s="1"/>
      <c r="IE9629" s="1"/>
      <c r="IF9629" s="1"/>
      <c r="IG9629" s="1"/>
      <c r="IH9629" s="1"/>
      <c r="II9629" s="1"/>
      <c r="IJ9629" s="1"/>
      <c r="IK9629" s="1"/>
      <c r="IL9629" s="1"/>
      <c r="IM9629" s="1"/>
      <c r="IN9629" s="1"/>
      <c r="IO9629" s="1"/>
      <c r="IP9629" s="1"/>
      <c r="IQ9629" s="1"/>
      <c r="IR9629" s="1"/>
      <c r="IS9629" s="1"/>
      <c r="IT9629" s="1"/>
      <c r="IU9629" s="1"/>
      <c r="IV9629" s="1"/>
      <c r="IW9629" s="1"/>
      <c r="IX9629" s="1"/>
      <c r="IY9629" s="1"/>
      <c r="IZ9629" s="1"/>
      <c r="JA9629" s="1"/>
      <c r="JB9629" s="1"/>
      <c r="JC9629" s="1"/>
      <c r="JD9629" s="1"/>
      <c r="JE9629" s="1"/>
      <c r="JF9629" s="1"/>
      <c r="JG9629" s="1"/>
      <c r="JH9629" s="1"/>
      <c r="JI9629" s="1"/>
      <c r="JJ9629" s="1"/>
      <c r="JK9629" s="1"/>
      <c r="JL9629" s="1"/>
      <c r="JM9629" s="1"/>
      <c r="JN9629" s="1"/>
      <c r="JO9629" s="1"/>
      <c r="JP9629" s="1"/>
      <c r="JQ9629" s="1"/>
      <c r="JR9629" s="1"/>
      <c r="JS9629" s="1"/>
      <c r="JT9629" s="1"/>
      <c r="JU9629" s="1"/>
      <c r="JV9629" s="1"/>
      <c r="JW9629" s="1"/>
      <c r="JX9629" s="1"/>
    </row>
    <row r="9630" spans="1:284" s="8" customFormat="1">
      <c r="A9630" s="1"/>
      <c r="B9630" s="2"/>
      <c r="C9630" s="13"/>
      <c r="D9630" s="1"/>
      <c r="E9630" s="4"/>
      <c r="F9630" s="5"/>
      <c r="G9630" s="1"/>
      <c r="H9630" s="1"/>
      <c r="I9630" s="1"/>
      <c r="J9630" s="1"/>
      <c r="K9630" s="1"/>
      <c r="L9630" s="7"/>
      <c r="M9630" s="1"/>
      <c r="N9630" s="1"/>
      <c r="O9630" s="1"/>
      <c r="P9630" s="1"/>
      <c r="Q9630" s="1"/>
      <c r="R9630" s="1"/>
      <c r="S9630" s="1"/>
      <c r="T9630" s="1"/>
      <c r="U9630" s="1"/>
      <c r="V9630" s="1"/>
      <c r="W9630" s="1"/>
      <c r="X9630" s="1"/>
      <c r="Y9630" s="1"/>
      <c r="Z9630" s="1"/>
      <c r="AA9630" s="1"/>
      <c r="AB9630" s="1"/>
      <c r="AC9630" s="12"/>
      <c r="AD9630" s="1"/>
      <c r="AE9630" s="1"/>
      <c r="AF9630" s="1"/>
      <c r="AG9630" s="1"/>
      <c r="AH9630" s="1"/>
      <c r="AI9630" s="1"/>
      <c r="AJ9630" s="1"/>
      <c r="AK9630" s="1"/>
      <c r="AL9630" s="1"/>
      <c r="AM9630" s="2"/>
      <c r="AN9630" s="1"/>
      <c r="AO9630" s="1"/>
      <c r="AP9630" s="1"/>
      <c r="AQ9630" s="1"/>
      <c r="AR9630" s="1"/>
      <c r="AS9630" s="1"/>
      <c r="AT9630" s="1"/>
      <c r="AU9630"/>
      <c r="AV9630" s="1"/>
      <c r="AW9630" s="1"/>
      <c r="AX9630" s="1"/>
      <c r="AY9630" s="1"/>
      <c r="AZ9630" s="1"/>
      <c r="BA9630" s="1"/>
      <c r="BB9630" s="1"/>
      <c r="BC9630" s="1"/>
      <c r="BD9630" s="1"/>
      <c r="BE9630" s="1"/>
      <c r="BF9630" s="1"/>
      <c r="BG9630" s="1"/>
      <c r="BH9630" s="1"/>
      <c r="BI9630" s="1"/>
      <c r="BJ9630" s="1"/>
      <c r="BK9630" s="1"/>
      <c r="BL9630" s="1"/>
      <c r="BM9630" s="1"/>
      <c r="BN9630" s="1"/>
      <c r="BO9630" s="1"/>
      <c r="BP9630" s="1"/>
      <c r="BQ9630" s="1"/>
      <c r="BR9630" s="1"/>
      <c r="BS9630" s="1"/>
      <c r="BT9630" s="1"/>
      <c r="BU9630" s="1"/>
      <c r="BV9630" s="1"/>
      <c r="BW9630" s="1"/>
      <c r="BX9630" s="1"/>
      <c r="BY9630" s="1"/>
      <c r="BZ9630" s="1"/>
      <c r="CA9630" s="1"/>
      <c r="CB9630" s="1"/>
      <c r="CC9630" s="1"/>
      <c r="CD9630" s="1"/>
      <c r="CE9630" s="1"/>
      <c r="CF9630" s="1"/>
      <c r="CG9630" s="1"/>
      <c r="CH9630" s="1"/>
      <c r="CI9630" s="1"/>
      <c r="CJ9630" s="1"/>
      <c r="CK9630" s="1"/>
      <c r="CL9630" s="1"/>
      <c r="CM9630" s="1"/>
      <c r="CN9630" s="1"/>
      <c r="CO9630" s="1"/>
      <c r="CP9630" s="1"/>
      <c r="CQ9630" s="1"/>
      <c r="CR9630" s="1"/>
      <c r="CS9630" s="1"/>
      <c r="CT9630" s="1"/>
      <c r="CU9630" s="1"/>
      <c r="CV9630" s="1"/>
      <c r="CW9630" s="1"/>
      <c r="CX9630" s="1"/>
      <c r="CY9630" s="1"/>
      <c r="CZ9630" s="1"/>
      <c r="DA9630" s="1"/>
      <c r="DB9630" s="1"/>
      <c r="DC9630" s="1"/>
      <c r="DD9630" s="1"/>
      <c r="DE9630" s="1"/>
      <c r="DF9630" s="1"/>
      <c r="DG9630" s="1"/>
      <c r="DH9630" s="1"/>
      <c r="DI9630" s="1"/>
      <c r="DJ9630" s="1"/>
      <c r="DK9630" s="1"/>
      <c r="DL9630" s="1"/>
      <c r="DM9630" s="1"/>
      <c r="DN9630" s="1"/>
      <c r="DO9630" s="1"/>
      <c r="DP9630" s="1"/>
      <c r="DQ9630" s="1"/>
      <c r="DR9630" s="1"/>
      <c r="DS9630" s="1"/>
      <c r="DT9630" s="1"/>
      <c r="DU9630" s="1"/>
      <c r="DV9630" s="1"/>
      <c r="DW9630" s="1"/>
      <c r="DX9630" s="1"/>
      <c r="DY9630" s="1"/>
      <c r="DZ9630" s="1"/>
      <c r="EA9630" s="1"/>
      <c r="EB9630" s="1"/>
      <c r="EC9630" s="1"/>
      <c r="ED9630" s="1"/>
      <c r="EE9630" s="1"/>
      <c r="EF9630" s="1"/>
      <c r="EG9630" s="1"/>
      <c r="EH9630" s="1"/>
      <c r="EI9630" s="1"/>
      <c r="EJ9630" s="1"/>
      <c r="EK9630" s="1"/>
      <c r="EL9630" s="1"/>
      <c r="EM9630" s="1"/>
      <c r="EN9630" s="1"/>
      <c r="EO9630" s="1"/>
      <c r="EP9630" s="1"/>
      <c r="EQ9630" s="1"/>
      <c r="ER9630" s="1"/>
      <c r="ES9630" s="1"/>
      <c r="ET9630" s="1"/>
      <c r="EU9630" s="1"/>
      <c r="EV9630" s="1"/>
      <c r="EW9630" s="1"/>
      <c r="EX9630" s="1"/>
      <c r="EY9630" s="1"/>
      <c r="EZ9630" s="1"/>
      <c r="FA9630" s="1"/>
      <c r="FB9630" s="1"/>
      <c r="FC9630" s="1"/>
      <c r="FD9630" s="1"/>
      <c r="FE9630" s="1"/>
      <c r="FF9630" s="1"/>
      <c r="FG9630" s="1"/>
      <c r="FH9630" s="1"/>
      <c r="FI9630" s="1"/>
      <c r="FJ9630" s="1"/>
      <c r="FK9630" s="1"/>
      <c r="FL9630" s="1"/>
      <c r="FM9630" s="1"/>
      <c r="FN9630" s="1"/>
      <c r="FO9630" s="1"/>
      <c r="FP9630" s="1"/>
      <c r="FQ9630" s="1"/>
      <c r="FR9630" s="1"/>
      <c r="FS9630" s="1"/>
      <c r="FT9630" s="1"/>
      <c r="FU9630" s="1"/>
      <c r="FV9630" s="1"/>
      <c r="FW9630" s="1"/>
      <c r="FX9630" s="1"/>
      <c r="FY9630" s="1"/>
      <c r="FZ9630" s="1"/>
      <c r="GA9630" s="1"/>
      <c r="GB9630" s="1"/>
      <c r="GC9630" s="1"/>
      <c r="GD9630" s="1"/>
      <c r="GE9630" s="1"/>
      <c r="GF9630" s="1"/>
      <c r="GG9630" s="1"/>
      <c r="GH9630" s="1"/>
      <c r="GI9630" s="1"/>
      <c r="GJ9630" s="1"/>
      <c r="GK9630" s="1"/>
      <c r="GL9630" s="1"/>
      <c r="GM9630" s="1"/>
      <c r="GN9630" s="1"/>
      <c r="GO9630" s="1"/>
      <c r="GP9630" s="1"/>
      <c r="GQ9630" s="1"/>
      <c r="GR9630" s="1"/>
      <c r="GS9630" s="1"/>
      <c r="GT9630" s="1"/>
      <c r="GU9630" s="1"/>
      <c r="GV9630" s="1"/>
      <c r="GW9630" s="1"/>
      <c r="GX9630" s="1"/>
      <c r="GY9630" s="1"/>
      <c r="GZ9630" s="1"/>
      <c r="HA9630" s="1"/>
      <c r="HB9630" s="1"/>
      <c r="HC9630" s="1"/>
      <c r="HD9630" s="1"/>
      <c r="HE9630" s="1"/>
      <c r="HF9630" s="1"/>
      <c r="HG9630" s="1"/>
      <c r="HH9630" s="1"/>
      <c r="HI9630" s="1"/>
      <c r="HJ9630" s="1"/>
      <c r="HK9630" s="1"/>
      <c r="HL9630" s="1"/>
      <c r="HM9630" s="1"/>
      <c r="HN9630" s="1"/>
      <c r="HO9630" s="1"/>
      <c r="HP9630" s="1"/>
      <c r="HQ9630" s="1"/>
      <c r="HR9630" s="1"/>
      <c r="HS9630" s="1"/>
      <c r="HT9630" s="1"/>
      <c r="HU9630" s="1"/>
      <c r="HV9630" s="1"/>
      <c r="HW9630" s="1"/>
      <c r="HX9630" s="1"/>
      <c r="HY9630" s="1"/>
      <c r="HZ9630" s="1"/>
      <c r="IA9630" s="1"/>
      <c r="IB9630" s="1"/>
      <c r="IC9630" s="1"/>
      <c r="ID9630" s="1"/>
      <c r="IE9630" s="1"/>
      <c r="IF9630" s="1"/>
      <c r="IG9630" s="1"/>
      <c r="IH9630" s="1"/>
      <c r="II9630" s="1"/>
      <c r="IJ9630" s="1"/>
      <c r="IK9630" s="1"/>
      <c r="IL9630" s="1"/>
      <c r="IM9630" s="1"/>
      <c r="IN9630" s="1"/>
      <c r="IO9630" s="1"/>
      <c r="IP9630" s="1"/>
      <c r="IQ9630" s="1"/>
      <c r="IR9630" s="1"/>
      <c r="IS9630" s="1"/>
      <c r="IT9630" s="1"/>
      <c r="IU9630" s="1"/>
      <c r="IV9630" s="1"/>
      <c r="IW9630" s="1"/>
      <c r="IX9630" s="1"/>
      <c r="IY9630" s="1"/>
      <c r="IZ9630" s="1"/>
      <c r="JA9630" s="1"/>
      <c r="JB9630" s="1"/>
      <c r="JC9630" s="1"/>
      <c r="JD9630" s="1"/>
      <c r="JE9630" s="1"/>
      <c r="JF9630" s="1"/>
      <c r="JG9630" s="1"/>
      <c r="JH9630" s="1"/>
      <c r="JI9630" s="1"/>
      <c r="JJ9630" s="1"/>
      <c r="JK9630" s="1"/>
      <c r="JL9630" s="1"/>
      <c r="JM9630" s="1"/>
      <c r="JN9630" s="1"/>
      <c r="JO9630" s="1"/>
      <c r="JP9630" s="1"/>
      <c r="JQ9630" s="1"/>
      <c r="JR9630" s="1"/>
      <c r="JS9630" s="1"/>
      <c r="JT9630" s="1"/>
      <c r="JU9630" s="1"/>
      <c r="JV9630" s="1"/>
      <c r="JW9630" s="1"/>
      <c r="JX9630" s="1"/>
    </row>
    <row r="9631" spans="1:284" s="8" customFormat="1">
      <c r="A9631" s="1"/>
      <c r="B9631" s="2"/>
      <c r="C9631" s="13"/>
      <c r="D9631" s="1"/>
      <c r="E9631" s="4"/>
      <c r="F9631" s="5"/>
      <c r="G9631" s="1"/>
      <c r="H9631" s="1"/>
      <c r="I9631" s="1"/>
      <c r="J9631" s="1"/>
      <c r="K9631" s="1"/>
      <c r="L9631" s="7"/>
      <c r="M9631" s="1"/>
      <c r="N9631" s="1"/>
      <c r="O9631" s="1"/>
      <c r="P9631" s="1"/>
      <c r="Q9631" s="1"/>
      <c r="R9631" s="1"/>
      <c r="S9631" s="1"/>
      <c r="T9631" s="1"/>
      <c r="U9631" s="1"/>
      <c r="V9631" s="1"/>
      <c r="W9631" s="1"/>
      <c r="X9631" s="1"/>
      <c r="Y9631" s="1"/>
      <c r="Z9631" s="1"/>
      <c r="AA9631" s="1"/>
      <c r="AB9631" s="1"/>
      <c r="AC9631" s="12"/>
      <c r="AD9631" s="1"/>
      <c r="AE9631" s="1"/>
      <c r="AF9631" s="1"/>
      <c r="AG9631" s="1"/>
      <c r="AH9631" s="1"/>
      <c r="AI9631" s="1"/>
      <c r="AJ9631" s="1"/>
      <c r="AK9631" s="1"/>
      <c r="AL9631" s="1"/>
      <c r="AM9631" s="2"/>
      <c r="AN9631" s="1"/>
      <c r="AO9631" s="1"/>
      <c r="AP9631" s="1"/>
      <c r="AQ9631" s="1"/>
      <c r="AR9631" s="1"/>
      <c r="AS9631" s="1"/>
      <c r="AT9631" s="1"/>
      <c r="AU9631"/>
      <c r="AV9631" s="1"/>
      <c r="AW9631" s="1"/>
      <c r="AX9631" s="1"/>
      <c r="AY9631" s="1"/>
      <c r="AZ9631" s="1"/>
      <c r="BA9631" s="1"/>
      <c r="BB9631" s="1"/>
      <c r="BC9631" s="1"/>
      <c r="BD9631" s="1"/>
      <c r="BE9631" s="1"/>
      <c r="BF9631" s="1"/>
      <c r="BG9631" s="1"/>
      <c r="BH9631" s="1"/>
      <c r="BI9631" s="1"/>
      <c r="BJ9631" s="1"/>
      <c r="BK9631" s="1"/>
      <c r="BL9631" s="1"/>
      <c r="BM9631" s="1"/>
      <c r="BN9631" s="1"/>
      <c r="BO9631" s="1"/>
      <c r="BP9631" s="1"/>
      <c r="BQ9631" s="1"/>
      <c r="BR9631" s="1"/>
      <c r="BS9631" s="1"/>
      <c r="BT9631" s="1"/>
      <c r="BU9631" s="1"/>
      <c r="BV9631" s="1"/>
      <c r="BW9631" s="1"/>
      <c r="BX9631" s="1"/>
      <c r="BY9631" s="1"/>
      <c r="BZ9631" s="1"/>
      <c r="CA9631" s="1"/>
      <c r="CB9631" s="1"/>
      <c r="CC9631" s="1"/>
      <c r="CD9631" s="1"/>
      <c r="CE9631" s="1"/>
      <c r="CF9631" s="1"/>
      <c r="CG9631" s="1"/>
      <c r="CH9631" s="1"/>
      <c r="CI9631" s="1"/>
      <c r="CJ9631" s="1"/>
      <c r="CK9631" s="1"/>
      <c r="CL9631" s="1"/>
      <c r="CM9631" s="1"/>
      <c r="CN9631" s="1"/>
      <c r="CO9631" s="1"/>
      <c r="CP9631" s="1"/>
      <c r="CQ9631" s="1"/>
      <c r="CR9631" s="1"/>
      <c r="CS9631" s="1"/>
      <c r="CT9631" s="1"/>
      <c r="CU9631" s="1"/>
      <c r="CV9631" s="1"/>
      <c r="CW9631" s="1"/>
      <c r="CX9631" s="1"/>
      <c r="CY9631" s="1"/>
      <c r="CZ9631" s="1"/>
      <c r="DA9631" s="1"/>
      <c r="DB9631" s="1"/>
      <c r="DC9631" s="1"/>
      <c r="DD9631" s="1"/>
      <c r="DE9631" s="1"/>
      <c r="DF9631" s="1"/>
      <c r="DG9631" s="1"/>
      <c r="DH9631" s="1"/>
      <c r="DI9631" s="1"/>
      <c r="DJ9631" s="1"/>
      <c r="DK9631" s="1"/>
      <c r="DL9631" s="1"/>
      <c r="DM9631" s="1"/>
      <c r="DN9631" s="1"/>
      <c r="DO9631" s="1"/>
      <c r="DP9631" s="1"/>
      <c r="DQ9631" s="1"/>
      <c r="DR9631" s="1"/>
      <c r="DS9631" s="1"/>
      <c r="DT9631" s="1"/>
      <c r="DU9631" s="1"/>
      <c r="DV9631" s="1"/>
      <c r="DW9631" s="1"/>
      <c r="DX9631" s="1"/>
      <c r="DY9631" s="1"/>
      <c r="DZ9631" s="1"/>
      <c r="EA9631" s="1"/>
      <c r="EB9631" s="1"/>
      <c r="EC9631" s="1"/>
      <c r="ED9631" s="1"/>
      <c r="EE9631" s="1"/>
      <c r="EF9631" s="1"/>
      <c r="EG9631" s="1"/>
      <c r="EH9631" s="1"/>
      <c r="EI9631" s="1"/>
      <c r="EJ9631" s="1"/>
      <c r="EK9631" s="1"/>
      <c r="EL9631" s="1"/>
      <c r="EM9631" s="1"/>
      <c r="EN9631" s="1"/>
      <c r="EO9631" s="1"/>
      <c r="EP9631" s="1"/>
      <c r="EQ9631" s="1"/>
      <c r="ER9631" s="1"/>
      <c r="ES9631" s="1"/>
      <c r="ET9631" s="1"/>
      <c r="EU9631" s="1"/>
      <c r="EV9631" s="1"/>
      <c r="EW9631" s="1"/>
      <c r="EX9631" s="1"/>
      <c r="EY9631" s="1"/>
      <c r="EZ9631" s="1"/>
      <c r="FA9631" s="1"/>
      <c r="FB9631" s="1"/>
      <c r="FC9631" s="1"/>
      <c r="FD9631" s="1"/>
      <c r="FE9631" s="1"/>
      <c r="FF9631" s="1"/>
      <c r="FG9631" s="1"/>
      <c r="FH9631" s="1"/>
      <c r="FI9631" s="1"/>
      <c r="FJ9631" s="1"/>
      <c r="FK9631" s="1"/>
      <c r="FL9631" s="1"/>
      <c r="FM9631" s="1"/>
      <c r="FN9631" s="1"/>
      <c r="FO9631" s="1"/>
      <c r="FP9631" s="1"/>
      <c r="FQ9631" s="1"/>
      <c r="FR9631" s="1"/>
      <c r="FS9631" s="1"/>
      <c r="FT9631" s="1"/>
      <c r="FU9631" s="1"/>
      <c r="FV9631" s="1"/>
      <c r="FW9631" s="1"/>
      <c r="FX9631" s="1"/>
      <c r="FY9631" s="1"/>
      <c r="FZ9631" s="1"/>
      <c r="GA9631" s="1"/>
      <c r="GB9631" s="1"/>
      <c r="GC9631" s="1"/>
      <c r="GD9631" s="1"/>
      <c r="GE9631" s="1"/>
      <c r="GF9631" s="1"/>
      <c r="GG9631" s="1"/>
      <c r="GH9631" s="1"/>
      <c r="GI9631" s="1"/>
      <c r="GJ9631" s="1"/>
      <c r="GK9631" s="1"/>
      <c r="GL9631" s="1"/>
      <c r="GM9631" s="1"/>
      <c r="GN9631" s="1"/>
      <c r="GO9631" s="1"/>
      <c r="GP9631" s="1"/>
      <c r="GQ9631" s="1"/>
      <c r="GR9631" s="1"/>
      <c r="GS9631" s="1"/>
      <c r="GT9631" s="1"/>
      <c r="GU9631" s="1"/>
      <c r="GV9631" s="1"/>
      <c r="GW9631" s="1"/>
      <c r="GX9631" s="1"/>
      <c r="GY9631" s="1"/>
      <c r="GZ9631" s="1"/>
      <c r="HA9631" s="1"/>
      <c r="HB9631" s="1"/>
      <c r="HC9631" s="1"/>
      <c r="HD9631" s="1"/>
      <c r="HE9631" s="1"/>
      <c r="HF9631" s="1"/>
      <c r="HG9631" s="1"/>
      <c r="HH9631" s="1"/>
      <c r="HI9631" s="1"/>
      <c r="HJ9631" s="1"/>
      <c r="HK9631" s="1"/>
      <c r="HL9631" s="1"/>
      <c r="HM9631" s="1"/>
      <c r="HN9631" s="1"/>
      <c r="HO9631" s="1"/>
      <c r="HP9631" s="1"/>
      <c r="HQ9631" s="1"/>
      <c r="HR9631" s="1"/>
      <c r="HS9631" s="1"/>
      <c r="HT9631" s="1"/>
      <c r="HU9631" s="1"/>
      <c r="HV9631" s="1"/>
      <c r="HW9631" s="1"/>
      <c r="HX9631" s="1"/>
      <c r="HY9631" s="1"/>
      <c r="HZ9631" s="1"/>
      <c r="IA9631" s="1"/>
      <c r="IB9631" s="1"/>
      <c r="IC9631" s="1"/>
      <c r="ID9631" s="1"/>
      <c r="IE9631" s="1"/>
      <c r="IF9631" s="1"/>
      <c r="IG9631" s="1"/>
      <c r="IH9631" s="1"/>
      <c r="II9631" s="1"/>
      <c r="IJ9631" s="1"/>
      <c r="IK9631" s="1"/>
      <c r="IL9631" s="1"/>
      <c r="IM9631" s="1"/>
      <c r="IN9631" s="1"/>
      <c r="IO9631" s="1"/>
      <c r="IP9631" s="1"/>
      <c r="IQ9631" s="1"/>
      <c r="IR9631" s="1"/>
      <c r="IS9631" s="1"/>
      <c r="IT9631" s="1"/>
      <c r="IU9631" s="1"/>
      <c r="IV9631" s="1"/>
      <c r="IW9631" s="1"/>
      <c r="IX9631" s="1"/>
      <c r="IY9631" s="1"/>
      <c r="IZ9631" s="1"/>
      <c r="JA9631" s="1"/>
      <c r="JB9631" s="1"/>
      <c r="JC9631" s="1"/>
      <c r="JD9631" s="1"/>
      <c r="JE9631" s="1"/>
      <c r="JF9631" s="1"/>
      <c r="JG9631" s="1"/>
      <c r="JH9631" s="1"/>
      <c r="JI9631" s="1"/>
      <c r="JJ9631" s="1"/>
      <c r="JK9631" s="1"/>
      <c r="JL9631" s="1"/>
      <c r="JM9631" s="1"/>
      <c r="JN9631" s="1"/>
      <c r="JO9631" s="1"/>
      <c r="JP9631" s="1"/>
      <c r="JQ9631" s="1"/>
      <c r="JR9631" s="1"/>
      <c r="JS9631" s="1"/>
      <c r="JT9631" s="1"/>
      <c r="JU9631" s="1"/>
      <c r="JV9631" s="1"/>
      <c r="JW9631" s="1"/>
      <c r="JX9631" s="1"/>
    </row>
    <row r="9632" spans="1:284" s="8" customFormat="1">
      <c r="A9632" s="1"/>
      <c r="B9632" s="2"/>
      <c r="C9632" s="13"/>
      <c r="D9632" s="1"/>
      <c r="E9632" s="4"/>
      <c r="F9632" s="5"/>
      <c r="G9632" s="1"/>
      <c r="H9632" s="1"/>
      <c r="I9632" s="1"/>
      <c r="J9632" s="1"/>
      <c r="K9632" s="1"/>
      <c r="L9632" s="7"/>
      <c r="M9632" s="1"/>
      <c r="N9632" s="1"/>
      <c r="O9632" s="1"/>
      <c r="P9632" s="1"/>
      <c r="Q9632" s="1"/>
      <c r="R9632" s="1"/>
      <c r="S9632" s="1"/>
      <c r="T9632" s="1"/>
      <c r="U9632" s="1"/>
      <c r="V9632" s="1"/>
      <c r="W9632" s="1"/>
      <c r="X9632" s="1"/>
      <c r="Y9632" s="1"/>
      <c r="Z9632" s="1"/>
      <c r="AA9632" s="1"/>
      <c r="AB9632" s="1"/>
      <c r="AC9632" s="12"/>
      <c r="AD9632" s="1"/>
      <c r="AE9632" s="1"/>
      <c r="AF9632" s="1"/>
      <c r="AG9632" s="1"/>
      <c r="AH9632" s="1"/>
      <c r="AI9632" s="1"/>
      <c r="AJ9632" s="1"/>
      <c r="AK9632" s="1"/>
      <c r="AL9632" s="1"/>
      <c r="AM9632" s="2"/>
      <c r="AN9632" s="1"/>
      <c r="AO9632" s="1"/>
      <c r="AP9632" s="1"/>
      <c r="AQ9632" s="1"/>
      <c r="AR9632" s="1"/>
      <c r="AS9632" s="1"/>
      <c r="AT9632" s="1"/>
      <c r="AU9632"/>
      <c r="AV9632" s="1"/>
      <c r="AW9632" s="1"/>
      <c r="AX9632" s="1"/>
      <c r="AY9632" s="1"/>
      <c r="AZ9632" s="1"/>
      <c r="BA9632" s="1"/>
      <c r="BB9632" s="1"/>
      <c r="BC9632" s="1"/>
      <c r="BD9632" s="1"/>
      <c r="BE9632" s="1"/>
      <c r="BF9632" s="1"/>
      <c r="BG9632" s="1"/>
      <c r="BH9632" s="1"/>
      <c r="BI9632" s="1"/>
      <c r="BJ9632" s="1"/>
      <c r="BK9632" s="1"/>
      <c r="BL9632" s="1"/>
      <c r="BM9632" s="1"/>
      <c r="BN9632" s="1"/>
      <c r="BO9632" s="1"/>
      <c r="BP9632" s="1"/>
      <c r="BQ9632" s="1"/>
      <c r="BR9632" s="1"/>
      <c r="BS9632" s="1"/>
      <c r="BT9632" s="1"/>
      <c r="BU9632" s="1"/>
      <c r="BV9632" s="1"/>
      <c r="BW9632" s="1"/>
      <c r="BX9632" s="1"/>
      <c r="BY9632" s="1"/>
      <c r="BZ9632" s="1"/>
      <c r="CA9632" s="1"/>
      <c r="CB9632" s="1"/>
      <c r="CC9632" s="1"/>
      <c r="CD9632" s="1"/>
      <c r="CE9632" s="1"/>
      <c r="CF9632" s="1"/>
      <c r="CG9632" s="1"/>
      <c r="CH9632" s="1"/>
      <c r="CI9632" s="1"/>
      <c r="CJ9632" s="1"/>
      <c r="CK9632" s="1"/>
      <c r="CL9632" s="1"/>
      <c r="CM9632" s="1"/>
      <c r="CN9632" s="1"/>
      <c r="CO9632" s="1"/>
      <c r="CP9632" s="1"/>
      <c r="CQ9632" s="1"/>
      <c r="CR9632" s="1"/>
      <c r="CS9632" s="1"/>
      <c r="CT9632" s="1"/>
      <c r="CU9632" s="1"/>
      <c r="CV9632" s="1"/>
      <c r="CW9632" s="1"/>
      <c r="CX9632" s="1"/>
      <c r="CY9632" s="1"/>
      <c r="CZ9632" s="1"/>
      <c r="DA9632" s="1"/>
      <c r="DB9632" s="1"/>
      <c r="DC9632" s="1"/>
      <c r="DD9632" s="1"/>
      <c r="DE9632" s="1"/>
      <c r="DF9632" s="1"/>
      <c r="DG9632" s="1"/>
      <c r="DH9632" s="1"/>
      <c r="DI9632" s="1"/>
      <c r="DJ9632" s="1"/>
      <c r="DK9632" s="1"/>
      <c r="DL9632" s="1"/>
      <c r="DM9632" s="1"/>
      <c r="DN9632" s="1"/>
      <c r="DO9632" s="1"/>
      <c r="DP9632" s="1"/>
      <c r="DQ9632" s="1"/>
      <c r="DR9632" s="1"/>
      <c r="DS9632" s="1"/>
      <c r="DT9632" s="1"/>
      <c r="DU9632" s="1"/>
      <c r="DV9632" s="1"/>
      <c r="DW9632" s="1"/>
      <c r="DX9632" s="1"/>
      <c r="DY9632" s="1"/>
      <c r="DZ9632" s="1"/>
      <c r="EA9632" s="1"/>
      <c r="EB9632" s="1"/>
      <c r="EC9632" s="1"/>
      <c r="ED9632" s="1"/>
      <c r="EE9632" s="1"/>
      <c r="EF9632" s="1"/>
      <c r="EG9632" s="1"/>
      <c r="EH9632" s="1"/>
      <c r="EI9632" s="1"/>
      <c r="EJ9632" s="1"/>
      <c r="EK9632" s="1"/>
      <c r="EL9632" s="1"/>
      <c r="EM9632" s="1"/>
      <c r="EN9632" s="1"/>
      <c r="EO9632" s="1"/>
      <c r="EP9632" s="1"/>
      <c r="EQ9632" s="1"/>
      <c r="ER9632" s="1"/>
      <c r="ES9632" s="1"/>
      <c r="ET9632" s="1"/>
      <c r="EU9632" s="1"/>
      <c r="EV9632" s="1"/>
      <c r="EW9632" s="1"/>
      <c r="EX9632" s="1"/>
      <c r="EY9632" s="1"/>
      <c r="EZ9632" s="1"/>
      <c r="FA9632" s="1"/>
      <c r="FB9632" s="1"/>
      <c r="FC9632" s="1"/>
      <c r="FD9632" s="1"/>
      <c r="FE9632" s="1"/>
      <c r="FF9632" s="1"/>
      <c r="FG9632" s="1"/>
      <c r="FH9632" s="1"/>
      <c r="FI9632" s="1"/>
      <c r="FJ9632" s="1"/>
      <c r="FK9632" s="1"/>
      <c r="FL9632" s="1"/>
      <c r="FM9632" s="1"/>
      <c r="FN9632" s="1"/>
      <c r="FO9632" s="1"/>
      <c r="FP9632" s="1"/>
      <c r="FQ9632" s="1"/>
      <c r="FR9632" s="1"/>
      <c r="FS9632" s="1"/>
      <c r="FT9632" s="1"/>
      <c r="FU9632" s="1"/>
      <c r="FV9632" s="1"/>
      <c r="FW9632" s="1"/>
      <c r="FX9632" s="1"/>
      <c r="FY9632" s="1"/>
      <c r="FZ9632" s="1"/>
      <c r="GA9632" s="1"/>
      <c r="GB9632" s="1"/>
      <c r="GC9632" s="1"/>
      <c r="GD9632" s="1"/>
      <c r="GE9632" s="1"/>
      <c r="GF9632" s="1"/>
      <c r="GG9632" s="1"/>
      <c r="GH9632" s="1"/>
      <c r="GI9632" s="1"/>
      <c r="GJ9632" s="1"/>
      <c r="GK9632" s="1"/>
      <c r="GL9632" s="1"/>
      <c r="GM9632" s="1"/>
      <c r="GN9632" s="1"/>
      <c r="GO9632" s="1"/>
      <c r="GP9632" s="1"/>
      <c r="GQ9632" s="1"/>
      <c r="GR9632" s="1"/>
      <c r="GS9632" s="1"/>
      <c r="GT9632" s="1"/>
      <c r="GU9632" s="1"/>
      <c r="GV9632" s="1"/>
      <c r="GW9632" s="1"/>
      <c r="GX9632" s="1"/>
      <c r="GY9632" s="1"/>
      <c r="GZ9632" s="1"/>
      <c r="HA9632" s="1"/>
      <c r="HB9632" s="1"/>
      <c r="HC9632" s="1"/>
      <c r="HD9632" s="1"/>
      <c r="HE9632" s="1"/>
      <c r="HF9632" s="1"/>
      <c r="HG9632" s="1"/>
      <c r="HH9632" s="1"/>
      <c r="HI9632" s="1"/>
      <c r="HJ9632" s="1"/>
      <c r="HK9632" s="1"/>
      <c r="HL9632" s="1"/>
      <c r="HM9632" s="1"/>
      <c r="HN9632" s="1"/>
      <c r="HO9632" s="1"/>
      <c r="HP9632" s="1"/>
      <c r="HQ9632" s="1"/>
      <c r="HR9632" s="1"/>
      <c r="HS9632" s="1"/>
      <c r="HT9632" s="1"/>
      <c r="HU9632" s="1"/>
      <c r="HV9632" s="1"/>
      <c r="HW9632" s="1"/>
      <c r="HX9632" s="1"/>
      <c r="HY9632" s="1"/>
      <c r="HZ9632" s="1"/>
      <c r="IA9632" s="1"/>
      <c r="IB9632" s="1"/>
      <c r="IC9632" s="1"/>
      <c r="ID9632" s="1"/>
      <c r="IE9632" s="1"/>
      <c r="IF9632" s="1"/>
      <c r="IG9632" s="1"/>
      <c r="IH9632" s="1"/>
      <c r="II9632" s="1"/>
      <c r="IJ9632" s="1"/>
      <c r="IK9632" s="1"/>
      <c r="IL9632" s="1"/>
      <c r="IM9632" s="1"/>
      <c r="IN9632" s="1"/>
      <c r="IO9632" s="1"/>
      <c r="IP9632" s="1"/>
      <c r="IQ9632" s="1"/>
      <c r="IR9632" s="1"/>
      <c r="IS9632" s="1"/>
      <c r="IT9632" s="1"/>
      <c r="IU9632" s="1"/>
      <c r="IV9632" s="1"/>
      <c r="IW9632" s="1"/>
      <c r="IX9632" s="1"/>
      <c r="IY9632" s="1"/>
      <c r="IZ9632" s="1"/>
      <c r="JA9632" s="1"/>
      <c r="JB9632" s="1"/>
      <c r="JC9632" s="1"/>
      <c r="JD9632" s="1"/>
      <c r="JE9632" s="1"/>
      <c r="JF9632" s="1"/>
      <c r="JG9632" s="1"/>
      <c r="JH9632" s="1"/>
      <c r="JI9632" s="1"/>
      <c r="JJ9632" s="1"/>
      <c r="JK9632" s="1"/>
      <c r="JL9632" s="1"/>
      <c r="JM9632" s="1"/>
      <c r="JN9632" s="1"/>
      <c r="JO9632" s="1"/>
      <c r="JP9632" s="1"/>
      <c r="JQ9632" s="1"/>
      <c r="JR9632" s="1"/>
      <c r="JS9632" s="1"/>
      <c r="JT9632" s="1"/>
      <c r="JU9632" s="1"/>
      <c r="JV9632" s="1"/>
      <c r="JW9632" s="1"/>
      <c r="JX9632" s="1"/>
    </row>
    <row r="9633" spans="1:284" s="8" customFormat="1">
      <c r="A9633" s="1"/>
      <c r="B9633" s="2"/>
      <c r="C9633" s="13"/>
      <c r="D9633" s="1"/>
      <c r="E9633" s="4"/>
      <c r="F9633" s="5"/>
      <c r="G9633" s="1"/>
      <c r="H9633" s="1"/>
      <c r="I9633" s="1"/>
      <c r="J9633" s="1"/>
      <c r="K9633" s="1"/>
      <c r="L9633" s="7"/>
      <c r="M9633" s="1"/>
      <c r="N9633" s="1"/>
      <c r="O9633" s="1"/>
      <c r="P9633" s="1"/>
      <c r="Q9633" s="1"/>
      <c r="R9633" s="1"/>
      <c r="S9633" s="1"/>
      <c r="T9633" s="1"/>
      <c r="U9633" s="1"/>
      <c r="V9633" s="1"/>
      <c r="W9633" s="1"/>
      <c r="X9633" s="1"/>
      <c r="Y9633" s="1"/>
      <c r="Z9633" s="1"/>
      <c r="AA9633" s="1"/>
      <c r="AB9633" s="1"/>
      <c r="AC9633" s="12"/>
      <c r="AD9633" s="1"/>
      <c r="AE9633" s="1"/>
      <c r="AF9633" s="1"/>
      <c r="AG9633" s="1"/>
      <c r="AH9633" s="1"/>
      <c r="AI9633" s="1"/>
      <c r="AJ9633" s="1"/>
      <c r="AK9633" s="1"/>
      <c r="AL9633" s="1"/>
      <c r="AM9633" s="2"/>
      <c r="AN9633" s="1"/>
      <c r="AO9633" s="1"/>
      <c r="AP9633" s="1"/>
      <c r="AQ9633" s="1"/>
      <c r="AR9633" s="1"/>
      <c r="AS9633" s="1"/>
      <c r="AT9633" s="1"/>
      <c r="AU9633"/>
      <c r="AV9633" s="1"/>
      <c r="AW9633" s="1"/>
      <c r="AX9633" s="1"/>
      <c r="AY9633" s="1"/>
      <c r="AZ9633" s="1"/>
      <c r="BA9633" s="1"/>
      <c r="BB9633" s="1"/>
      <c r="BC9633" s="1"/>
      <c r="BD9633" s="1"/>
      <c r="BE9633" s="1"/>
      <c r="BF9633" s="1"/>
      <c r="BG9633" s="1"/>
      <c r="BH9633" s="1"/>
      <c r="BI9633" s="1"/>
      <c r="BJ9633" s="1"/>
      <c r="BK9633" s="1"/>
      <c r="BL9633" s="1"/>
      <c r="BM9633" s="1"/>
      <c r="BN9633" s="1"/>
      <c r="BO9633" s="1"/>
      <c r="BP9633" s="1"/>
      <c r="BQ9633" s="1"/>
      <c r="BR9633" s="1"/>
      <c r="BS9633" s="1"/>
      <c r="BT9633" s="1"/>
      <c r="BU9633" s="1"/>
      <c r="BV9633" s="1"/>
      <c r="BW9633" s="1"/>
      <c r="BX9633" s="1"/>
      <c r="BY9633" s="1"/>
      <c r="BZ9633" s="1"/>
      <c r="CA9633" s="1"/>
      <c r="CB9633" s="1"/>
      <c r="CC9633" s="1"/>
      <c r="CD9633" s="1"/>
      <c r="CE9633" s="1"/>
      <c r="CF9633" s="1"/>
      <c r="CG9633" s="1"/>
      <c r="CH9633" s="1"/>
      <c r="CI9633" s="1"/>
      <c r="CJ9633" s="1"/>
      <c r="CK9633" s="1"/>
      <c r="CL9633" s="1"/>
      <c r="CM9633" s="1"/>
      <c r="CN9633" s="1"/>
      <c r="CO9633" s="1"/>
      <c r="CP9633" s="1"/>
      <c r="CQ9633" s="1"/>
      <c r="CR9633" s="1"/>
      <c r="CS9633" s="1"/>
      <c r="CT9633" s="1"/>
      <c r="CU9633" s="1"/>
      <c r="CV9633" s="1"/>
      <c r="CW9633" s="1"/>
      <c r="CX9633" s="1"/>
      <c r="CY9633" s="1"/>
      <c r="CZ9633" s="1"/>
      <c r="DA9633" s="1"/>
      <c r="DB9633" s="1"/>
      <c r="DC9633" s="1"/>
      <c r="DD9633" s="1"/>
      <c r="DE9633" s="1"/>
      <c r="DF9633" s="1"/>
      <c r="DG9633" s="1"/>
      <c r="DH9633" s="1"/>
      <c r="DI9633" s="1"/>
      <c r="DJ9633" s="1"/>
      <c r="DK9633" s="1"/>
      <c r="DL9633" s="1"/>
      <c r="DM9633" s="1"/>
      <c r="DN9633" s="1"/>
      <c r="DO9633" s="1"/>
      <c r="DP9633" s="1"/>
      <c r="DQ9633" s="1"/>
      <c r="DR9633" s="1"/>
      <c r="DS9633" s="1"/>
      <c r="DT9633" s="1"/>
      <c r="DU9633" s="1"/>
      <c r="DV9633" s="1"/>
      <c r="DW9633" s="1"/>
      <c r="DX9633" s="1"/>
      <c r="DY9633" s="1"/>
      <c r="DZ9633" s="1"/>
      <c r="EA9633" s="1"/>
      <c r="EB9633" s="1"/>
      <c r="EC9633" s="1"/>
      <c r="ED9633" s="1"/>
      <c r="EE9633" s="1"/>
      <c r="EF9633" s="1"/>
      <c r="EG9633" s="1"/>
      <c r="EH9633" s="1"/>
      <c r="EI9633" s="1"/>
      <c r="EJ9633" s="1"/>
      <c r="EK9633" s="1"/>
      <c r="EL9633" s="1"/>
      <c r="EM9633" s="1"/>
      <c r="EN9633" s="1"/>
      <c r="EO9633" s="1"/>
      <c r="EP9633" s="1"/>
      <c r="EQ9633" s="1"/>
      <c r="ER9633" s="1"/>
      <c r="ES9633" s="1"/>
      <c r="ET9633" s="1"/>
      <c r="EU9633" s="1"/>
      <c r="EV9633" s="1"/>
      <c r="EW9633" s="1"/>
      <c r="EX9633" s="1"/>
      <c r="EY9633" s="1"/>
      <c r="EZ9633" s="1"/>
      <c r="FA9633" s="1"/>
      <c r="FB9633" s="1"/>
      <c r="FC9633" s="1"/>
      <c r="FD9633" s="1"/>
      <c r="FE9633" s="1"/>
      <c r="FF9633" s="1"/>
      <c r="FG9633" s="1"/>
      <c r="FH9633" s="1"/>
      <c r="FI9633" s="1"/>
      <c r="FJ9633" s="1"/>
      <c r="FK9633" s="1"/>
      <c r="FL9633" s="1"/>
      <c r="FM9633" s="1"/>
      <c r="FN9633" s="1"/>
      <c r="FO9633" s="1"/>
      <c r="FP9633" s="1"/>
      <c r="FQ9633" s="1"/>
      <c r="FR9633" s="1"/>
      <c r="FS9633" s="1"/>
      <c r="FT9633" s="1"/>
      <c r="FU9633" s="1"/>
      <c r="FV9633" s="1"/>
      <c r="FW9633" s="1"/>
      <c r="FX9633" s="1"/>
      <c r="FY9633" s="1"/>
      <c r="FZ9633" s="1"/>
      <c r="GA9633" s="1"/>
      <c r="GB9633" s="1"/>
      <c r="GC9633" s="1"/>
      <c r="GD9633" s="1"/>
      <c r="GE9633" s="1"/>
      <c r="GF9633" s="1"/>
      <c r="GG9633" s="1"/>
      <c r="GH9633" s="1"/>
      <c r="GI9633" s="1"/>
      <c r="GJ9633" s="1"/>
      <c r="GK9633" s="1"/>
      <c r="GL9633" s="1"/>
      <c r="GM9633" s="1"/>
      <c r="GN9633" s="1"/>
      <c r="GO9633" s="1"/>
      <c r="GP9633" s="1"/>
      <c r="GQ9633" s="1"/>
      <c r="GR9633" s="1"/>
      <c r="GS9633" s="1"/>
      <c r="GT9633" s="1"/>
      <c r="GU9633" s="1"/>
      <c r="GV9633" s="1"/>
      <c r="GW9633" s="1"/>
      <c r="GX9633" s="1"/>
      <c r="GY9633" s="1"/>
      <c r="GZ9633" s="1"/>
      <c r="HA9633" s="1"/>
      <c r="HB9633" s="1"/>
      <c r="HC9633" s="1"/>
      <c r="HD9633" s="1"/>
      <c r="HE9633" s="1"/>
      <c r="HF9633" s="1"/>
      <c r="HG9633" s="1"/>
      <c r="HH9633" s="1"/>
      <c r="HI9633" s="1"/>
      <c r="HJ9633" s="1"/>
      <c r="HK9633" s="1"/>
      <c r="HL9633" s="1"/>
      <c r="HM9633" s="1"/>
      <c r="HN9633" s="1"/>
      <c r="HO9633" s="1"/>
      <c r="HP9633" s="1"/>
      <c r="HQ9633" s="1"/>
      <c r="HR9633" s="1"/>
      <c r="HS9633" s="1"/>
      <c r="HT9633" s="1"/>
      <c r="HU9633" s="1"/>
      <c r="HV9633" s="1"/>
      <c r="HW9633" s="1"/>
      <c r="HX9633" s="1"/>
      <c r="HY9633" s="1"/>
      <c r="HZ9633" s="1"/>
      <c r="IA9633" s="1"/>
      <c r="IB9633" s="1"/>
      <c r="IC9633" s="1"/>
      <c r="ID9633" s="1"/>
      <c r="IE9633" s="1"/>
      <c r="IF9633" s="1"/>
      <c r="IG9633" s="1"/>
      <c r="IH9633" s="1"/>
      <c r="II9633" s="1"/>
      <c r="IJ9633" s="1"/>
      <c r="IK9633" s="1"/>
      <c r="IL9633" s="1"/>
      <c r="IM9633" s="1"/>
      <c r="IN9633" s="1"/>
      <c r="IO9633" s="1"/>
      <c r="IP9633" s="1"/>
      <c r="IQ9633" s="1"/>
      <c r="IR9633" s="1"/>
      <c r="IS9633" s="1"/>
      <c r="IT9633" s="1"/>
      <c r="IU9633" s="1"/>
      <c r="IV9633" s="1"/>
      <c r="IW9633" s="1"/>
      <c r="IX9633" s="1"/>
      <c r="IY9633" s="1"/>
      <c r="IZ9633" s="1"/>
      <c r="JA9633" s="1"/>
      <c r="JB9633" s="1"/>
      <c r="JC9633" s="1"/>
      <c r="JD9633" s="1"/>
      <c r="JE9633" s="1"/>
      <c r="JF9633" s="1"/>
      <c r="JG9633" s="1"/>
      <c r="JH9633" s="1"/>
      <c r="JI9633" s="1"/>
      <c r="JJ9633" s="1"/>
      <c r="JK9633" s="1"/>
      <c r="JL9633" s="1"/>
      <c r="JM9633" s="1"/>
      <c r="JN9633" s="1"/>
      <c r="JO9633" s="1"/>
      <c r="JP9633" s="1"/>
      <c r="JQ9633" s="1"/>
      <c r="JR9633" s="1"/>
      <c r="JS9633" s="1"/>
      <c r="JT9633" s="1"/>
      <c r="JU9633" s="1"/>
      <c r="JV9633" s="1"/>
      <c r="JW9633" s="1"/>
      <c r="JX9633" s="1"/>
    </row>
    <row r="9634" spans="1:284" s="8" customFormat="1">
      <c r="A9634" s="1"/>
      <c r="B9634" s="2"/>
      <c r="C9634" s="13"/>
      <c r="D9634" s="1"/>
      <c r="E9634" s="4"/>
      <c r="F9634" s="5"/>
      <c r="G9634" s="1"/>
      <c r="H9634" s="1"/>
      <c r="I9634" s="1"/>
      <c r="J9634" s="1"/>
      <c r="K9634" s="1"/>
      <c r="L9634" s="7"/>
      <c r="M9634" s="1"/>
      <c r="N9634" s="1"/>
      <c r="O9634" s="1"/>
      <c r="P9634" s="1"/>
      <c r="Q9634" s="1"/>
      <c r="R9634" s="1"/>
      <c r="S9634" s="1"/>
      <c r="T9634" s="1"/>
      <c r="U9634" s="1"/>
      <c r="V9634" s="1"/>
      <c r="W9634" s="1"/>
      <c r="X9634" s="1"/>
      <c r="Y9634" s="1"/>
      <c r="Z9634" s="1"/>
      <c r="AA9634" s="1"/>
      <c r="AB9634" s="1"/>
      <c r="AC9634" s="12"/>
      <c r="AD9634" s="1"/>
      <c r="AE9634" s="1"/>
      <c r="AF9634" s="1"/>
      <c r="AG9634" s="1"/>
      <c r="AH9634" s="1"/>
      <c r="AI9634" s="1"/>
      <c r="AJ9634" s="1"/>
      <c r="AK9634" s="1"/>
      <c r="AL9634" s="1"/>
      <c r="AM9634" s="2"/>
      <c r="AN9634" s="1"/>
      <c r="AO9634" s="1"/>
      <c r="AP9634" s="1"/>
      <c r="AQ9634" s="1"/>
      <c r="AR9634" s="1"/>
      <c r="AS9634" s="1"/>
      <c r="AT9634" s="1"/>
      <c r="AU9634"/>
      <c r="AV9634" s="1"/>
      <c r="AW9634" s="1"/>
      <c r="AX9634" s="1"/>
      <c r="AY9634" s="1"/>
      <c r="AZ9634" s="1"/>
      <c r="BA9634" s="1"/>
      <c r="BB9634" s="1"/>
      <c r="BC9634" s="1"/>
      <c r="BD9634" s="1"/>
      <c r="BE9634" s="1"/>
      <c r="BF9634" s="1"/>
      <c r="BG9634" s="1"/>
      <c r="BH9634" s="1"/>
      <c r="BI9634" s="1"/>
      <c r="BJ9634" s="1"/>
      <c r="BK9634" s="1"/>
      <c r="BL9634" s="1"/>
      <c r="BM9634" s="1"/>
      <c r="BN9634" s="1"/>
      <c r="BO9634" s="1"/>
      <c r="BP9634" s="1"/>
      <c r="BQ9634" s="1"/>
      <c r="BR9634" s="1"/>
      <c r="BS9634" s="1"/>
      <c r="BT9634" s="1"/>
      <c r="BU9634" s="1"/>
      <c r="BV9634" s="1"/>
      <c r="BW9634" s="1"/>
      <c r="BX9634" s="1"/>
      <c r="BY9634" s="1"/>
      <c r="BZ9634" s="1"/>
      <c r="CA9634" s="1"/>
      <c r="CB9634" s="1"/>
      <c r="CC9634" s="1"/>
      <c r="CD9634" s="1"/>
      <c r="CE9634" s="1"/>
      <c r="CF9634" s="1"/>
      <c r="CG9634" s="1"/>
      <c r="CH9634" s="1"/>
      <c r="CI9634" s="1"/>
      <c r="CJ9634" s="1"/>
      <c r="CK9634" s="1"/>
      <c r="CL9634" s="1"/>
      <c r="CM9634" s="1"/>
      <c r="CN9634" s="1"/>
      <c r="CO9634" s="1"/>
      <c r="CP9634" s="1"/>
      <c r="CQ9634" s="1"/>
      <c r="CR9634" s="1"/>
      <c r="CS9634" s="1"/>
      <c r="CT9634" s="1"/>
      <c r="CU9634" s="1"/>
      <c r="CV9634" s="1"/>
      <c r="CW9634" s="1"/>
      <c r="CX9634" s="1"/>
      <c r="CY9634" s="1"/>
      <c r="CZ9634" s="1"/>
      <c r="DA9634" s="1"/>
      <c r="DB9634" s="1"/>
      <c r="DC9634" s="1"/>
      <c r="DD9634" s="1"/>
      <c r="DE9634" s="1"/>
      <c r="DF9634" s="1"/>
      <c r="DG9634" s="1"/>
      <c r="DH9634" s="1"/>
      <c r="DI9634" s="1"/>
      <c r="DJ9634" s="1"/>
      <c r="DK9634" s="1"/>
      <c r="DL9634" s="1"/>
      <c r="DM9634" s="1"/>
      <c r="DN9634" s="1"/>
      <c r="DO9634" s="1"/>
      <c r="DP9634" s="1"/>
      <c r="DQ9634" s="1"/>
      <c r="DR9634" s="1"/>
      <c r="DS9634" s="1"/>
      <c r="DT9634" s="1"/>
      <c r="DU9634" s="1"/>
      <c r="DV9634" s="1"/>
      <c r="DW9634" s="1"/>
      <c r="DX9634" s="1"/>
      <c r="DY9634" s="1"/>
      <c r="DZ9634" s="1"/>
      <c r="EA9634" s="1"/>
      <c r="EB9634" s="1"/>
      <c r="EC9634" s="1"/>
      <c r="ED9634" s="1"/>
      <c r="EE9634" s="1"/>
      <c r="EF9634" s="1"/>
      <c r="EG9634" s="1"/>
      <c r="EH9634" s="1"/>
      <c r="EI9634" s="1"/>
      <c r="EJ9634" s="1"/>
      <c r="EK9634" s="1"/>
      <c r="EL9634" s="1"/>
      <c r="EM9634" s="1"/>
      <c r="EN9634" s="1"/>
      <c r="EO9634" s="1"/>
      <c r="EP9634" s="1"/>
      <c r="EQ9634" s="1"/>
      <c r="ER9634" s="1"/>
      <c r="ES9634" s="1"/>
      <c r="ET9634" s="1"/>
      <c r="EU9634" s="1"/>
      <c r="EV9634" s="1"/>
      <c r="EW9634" s="1"/>
      <c r="EX9634" s="1"/>
      <c r="EY9634" s="1"/>
      <c r="EZ9634" s="1"/>
      <c r="FA9634" s="1"/>
      <c r="FB9634" s="1"/>
      <c r="FC9634" s="1"/>
      <c r="FD9634" s="1"/>
      <c r="FE9634" s="1"/>
      <c r="FF9634" s="1"/>
      <c r="FG9634" s="1"/>
      <c r="FH9634" s="1"/>
      <c r="FI9634" s="1"/>
      <c r="FJ9634" s="1"/>
      <c r="FK9634" s="1"/>
      <c r="FL9634" s="1"/>
      <c r="FM9634" s="1"/>
      <c r="FN9634" s="1"/>
      <c r="FO9634" s="1"/>
      <c r="FP9634" s="1"/>
      <c r="FQ9634" s="1"/>
      <c r="FR9634" s="1"/>
      <c r="FS9634" s="1"/>
      <c r="FT9634" s="1"/>
      <c r="FU9634" s="1"/>
      <c r="FV9634" s="1"/>
      <c r="FW9634" s="1"/>
      <c r="FX9634" s="1"/>
      <c r="FY9634" s="1"/>
      <c r="FZ9634" s="1"/>
      <c r="GA9634" s="1"/>
      <c r="GB9634" s="1"/>
      <c r="GC9634" s="1"/>
      <c r="GD9634" s="1"/>
      <c r="GE9634" s="1"/>
      <c r="GF9634" s="1"/>
      <c r="GG9634" s="1"/>
      <c r="GH9634" s="1"/>
      <c r="GI9634" s="1"/>
      <c r="GJ9634" s="1"/>
      <c r="GK9634" s="1"/>
      <c r="GL9634" s="1"/>
      <c r="GM9634" s="1"/>
      <c r="GN9634" s="1"/>
      <c r="GO9634" s="1"/>
      <c r="GP9634" s="1"/>
      <c r="GQ9634" s="1"/>
      <c r="GR9634" s="1"/>
      <c r="GS9634" s="1"/>
      <c r="GT9634" s="1"/>
      <c r="GU9634" s="1"/>
      <c r="GV9634" s="1"/>
      <c r="GW9634" s="1"/>
      <c r="GX9634" s="1"/>
      <c r="GY9634" s="1"/>
      <c r="GZ9634" s="1"/>
      <c r="HA9634" s="1"/>
      <c r="HB9634" s="1"/>
      <c r="HC9634" s="1"/>
      <c r="HD9634" s="1"/>
      <c r="HE9634" s="1"/>
      <c r="HF9634" s="1"/>
      <c r="HG9634" s="1"/>
      <c r="HH9634" s="1"/>
      <c r="HI9634" s="1"/>
      <c r="HJ9634" s="1"/>
      <c r="HK9634" s="1"/>
      <c r="HL9634" s="1"/>
      <c r="HM9634" s="1"/>
      <c r="HN9634" s="1"/>
      <c r="HO9634" s="1"/>
      <c r="HP9634" s="1"/>
      <c r="HQ9634" s="1"/>
      <c r="HR9634" s="1"/>
      <c r="HS9634" s="1"/>
      <c r="HT9634" s="1"/>
      <c r="HU9634" s="1"/>
      <c r="HV9634" s="1"/>
      <c r="HW9634" s="1"/>
      <c r="HX9634" s="1"/>
      <c r="HY9634" s="1"/>
      <c r="HZ9634" s="1"/>
      <c r="IA9634" s="1"/>
      <c r="IB9634" s="1"/>
      <c r="IC9634" s="1"/>
      <c r="ID9634" s="1"/>
      <c r="IE9634" s="1"/>
      <c r="IF9634" s="1"/>
      <c r="IG9634" s="1"/>
      <c r="IH9634" s="1"/>
      <c r="II9634" s="1"/>
      <c r="IJ9634" s="1"/>
      <c r="IK9634" s="1"/>
      <c r="IL9634" s="1"/>
      <c r="IM9634" s="1"/>
      <c r="IN9634" s="1"/>
      <c r="IO9634" s="1"/>
      <c r="IP9634" s="1"/>
      <c r="IQ9634" s="1"/>
      <c r="IR9634" s="1"/>
      <c r="IS9634" s="1"/>
      <c r="IT9634" s="1"/>
      <c r="IU9634" s="1"/>
      <c r="IV9634" s="1"/>
      <c r="IW9634" s="1"/>
      <c r="IX9634" s="1"/>
      <c r="IY9634" s="1"/>
      <c r="IZ9634" s="1"/>
      <c r="JA9634" s="1"/>
      <c r="JB9634" s="1"/>
      <c r="JC9634" s="1"/>
      <c r="JD9634" s="1"/>
      <c r="JE9634" s="1"/>
      <c r="JF9634" s="1"/>
      <c r="JG9634" s="1"/>
      <c r="JH9634" s="1"/>
      <c r="JI9634" s="1"/>
      <c r="JJ9634" s="1"/>
      <c r="JK9634" s="1"/>
      <c r="JL9634" s="1"/>
      <c r="JM9634" s="1"/>
      <c r="JN9634" s="1"/>
      <c r="JO9634" s="1"/>
      <c r="JP9634" s="1"/>
      <c r="JQ9634" s="1"/>
      <c r="JR9634" s="1"/>
      <c r="JS9634" s="1"/>
      <c r="JT9634" s="1"/>
      <c r="JU9634" s="1"/>
      <c r="JV9634" s="1"/>
      <c r="JW9634" s="1"/>
      <c r="JX9634" s="1"/>
    </row>
    <row r="9635" spans="1:284" s="8" customFormat="1">
      <c r="A9635" s="1"/>
      <c r="B9635" s="2"/>
      <c r="C9635" s="13"/>
      <c r="D9635" s="1"/>
      <c r="E9635" s="4"/>
      <c r="F9635" s="5"/>
      <c r="G9635" s="1"/>
      <c r="H9635" s="1"/>
      <c r="I9635" s="1"/>
      <c r="J9635" s="1"/>
      <c r="K9635" s="1"/>
      <c r="L9635" s="7"/>
      <c r="M9635" s="1"/>
      <c r="N9635" s="1"/>
      <c r="O9635" s="1"/>
      <c r="P9635" s="1"/>
      <c r="Q9635" s="1"/>
      <c r="R9635" s="1"/>
      <c r="S9635" s="1"/>
      <c r="T9635" s="1"/>
      <c r="U9635" s="1"/>
      <c r="V9635" s="1"/>
      <c r="W9635" s="1"/>
      <c r="X9635" s="1"/>
      <c r="Y9635" s="1"/>
      <c r="Z9635" s="1"/>
      <c r="AA9635" s="1"/>
      <c r="AB9635" s="1"/>
      <c r="AC9635" s="12"/>
      <c r="AD9635" s="1"/>
      <c r="AE9635" s="1"/>
      <c r="AF9635" s="1"/>
      <c r="AG9635" s="1"/>
      <c r="AH9635" s="1"/>
      <c r="AI9635" s="1"/>
      <c r="AJ9635" s="1"/>
      <c r="AK9635" s="1"/>
      <c r="AL9635" s="1"/>
      <c r="AM9635" s="2"/>
      <c r="AN9635" s="1"/>
      <c r="AO9635" s="1"/>
      <c r="AP9635" s="1"/>
      <c r="AQ9635" s="1"/>
      <c r="AR9635" s="1"/>
      <c r="AS9635" s="1"/>
      <c r="AT9635" s="1"/>
      <c r="AU9635"/>
      <c r="AV9635" s="1"/>
      <c r="AW9635" s="1"/>
      <c r="AX9635" s="1"/>
      <c r="AY9635" s="1"/>
      <c r="AZ9635" s="1"/>
      <c r="BA9635" s="1"/>
      <c r="BB9635" s="1"/>
      <c r="BC9635" s="1"/>
      <c r="BD9635" s="1"/>
      <c r="BE9635" s="1"/>
      <c r="BF9635" s="1"/>
      <c r="BG9635" s="1"/>
      <c r="BH9635" s="1"/>
      <c r="BI9635" s="1"/>
      <c r="BJ9635" s="1"/>
      <c r="BK9635" s="1"/>
      <c r="BL9635" s="1"/>
      <c r="BM9635" s="1"/>
      <c r="BN9635" s="1"/>
      <c r="BO9635" s="1"/>
      <c r="BP9635" s="1"/>
      <c r="BQ9635" s="1"/>
      <c r="BR9635" s="1"/>
      <c r="BS9635" s="1"/>
      <c r="BT9635" s="1"/>
      <c r="BU9635" s="1"/>
      <c r="BV9635" s="1"/>
      <c r="BW9635" s="1"/>
      <c r="BX9635" s="1"/>
      <c r="BY9635" s="1"/>
      <c r="BZ9635" s="1"/>
      <c r="CA9635" s="1"/>
      <c r="CB9635" s="1"/>
      <c r="CC9635" s="1"/>
      <c r="CD9635" s="1"/>
      <c r="CE9635" s="1"/>
      <c r="CF9635" s="1"/>
      <c r="CG9635" s="1"/>
      <c r="CH9635" s="1"/>
      <c r="CI9635" s="1"/>
      <c r="CJ9635" s="1"/>
      <c r="CK9635" s="1"/>
      <c r="CL9635" s="1"/>
      <c r="CM9635" s="1"/>
      <c r="CN9635" s="1"/>
      <c r="CO9635" s="1"/>
      <c r="CP9635" s="1"/>
      <c r="CQ9635" s="1"/>
      <c r="CR9635" s="1"/>
      <c r="CS9635" s="1"/>
      <c r="CT9635" s="1"/>
      <c r="CU9635" s="1"/>
      <c r="CV9635" s="1"/>
      <c r="CW9635" s="1"/>
      <c r="CX9635" s="1"/>
      <c r="CY9635" s="1"/>
      <c r="CZ9635" s="1"/>
      <c r="DA9635" s="1"/>
      <c r="DB9635" s="1"/>
      <c r="DC9635" s="1"/>
      <c r="DD9635" s="1"/>
      <c r="DE9635" s="1"/>
      <c r="DF9635" s="1"/>
      <c r="DG9635" s="1"/>
      <c r="DH9635" s="1"/>
      <c r="DI9635" s="1"/>
      <c r="DJ9635" s="1"/>
      <c r="DK9635" s="1"/>
      <c r="DL9635" s="1"/>
      <c r="DM9635" s="1"/>
      <c r="DN9635" s="1"/>
      <c r="DO9635" s="1"/>
      <c r="DP9635" s="1"/>
      <c r="DQ9635" s="1"/>
      <c r="DR9635" s="1"/>
      <c r="DS9635" s="1"/>
      <c r="DT9635" s="1"/>
      <c r="DU9635" s="1"/>
      <c r="DV9635" s="1"/>
      <c r="DW9635" s="1"/>
      <c r="DX9635" s="1"/>
      <c r="DY9635" s="1"/>
      <c r="DZ9635" s="1"/>
      <c r="EA9635" s="1"/>
      <c r="EB9635" s="1"/>
      <c r="EC9635" s="1"/>
      <c r="ED9635" s="1"/>
      <c r="EE9635" s="1"/>
      <c r="EF9635" s="1"/>
      <c r="EG9635" s="1"/>
      <c r="EH9635" s="1"/>
      <c r="EI9635" s="1"/>
      <c r="EJ9635" s="1"/>
      <c r="EK9635" s="1"/>
      <c r="EL9635" s="1"/>
      <c r="EM9635" s="1"/>
      <c r="EN9635" s="1"/>
      <c r="EO9635" s="1"/>
      <c r="EP9635" s="1"/>
      <c r="EQ9635" s="1"/>
      <c r="ER9635" s="1"/>
      <c r="ES9635" s="1"/>
      <c r="ET9635" s="1"/>
      <c r="EU9635" s="1"/>
      <c r="EV9635" s="1"/>
      <c r="EW9635" s="1"/>
      <c r="EX9635" s="1"/>
      <c r="EY9635" s="1"/>
      <c r="EZ9635" s="1"/>
      <c r="FA9635" s="1"/>
      <c r="FB9635" s="1"/>
      <c r="FC9635" s="1"/>
      <c r="FD9635" s="1"/>
      <c r="FE9635" s="1"/>
      <c r="FF9635" s="1"/>
      <c r="FG9635" s="1"/>
      <c r="FH9635" s="1"/>
      <c r="FI9635" s="1"/>
      <c r="FJ9635" s="1"/>
      <c r="FK9635" s="1"/>
      <c r="FL9635" s="1"/>
      <c r="FM9635" s="1"/>
      <c r="FN9635" s="1"/>
      <c r="FO9635" s="1"/>
      <c r="FP9635" s="1"/>
      <c r="FQ9635" s="1"/>
      <c r="FR9635" s="1"/>
      <c r="FS9635" s="1"/>
      <c r="FT9635" s="1"/>
      <c r="FU9635" s="1"/>
      <c r="FV9635" s="1"/>
      <c r="FW9635" s="1"/>
      <c r="FX9635" s="1"/>
      <c r="FY9635" s="1"/>
      <c r="FZ9635" s="1"/>
      <c r="GA9635" s="1"/>
      <c r="GB9635" s="1"/>
      <c r="GC9635" s="1"/>
      <c r="GD9635" s="1"/>
      <c r="GE9635" s="1"/>
      <c r="GF9635" s="1"/>
      <c r="GG9635" s="1"/>
      <c r="GH9635" s="1"/>
      <c r="GI9635" s="1"/>
      <c r="GJ9635" s="1"/>
      <c r="GK9635" s="1"/>
      <c r="GL9635" s="1"/>
      <c r="GM9635" s="1"/>
      <c r="GN9635" s="1"/>
      <c r="GO9635" s="1"/>
      <c r="GP9635" s="1"/>
      <c r="GQ9635" s="1"/>
      <c r="GR9635" s="1"/>
      <c r="GS9635" s="1"/>
      <c r="GT9635" s="1"/>
      <c r="GU9635" s="1"/>
      <c r="GV9635" s="1"/>
      <c r="GW9635" s="1"/>
      <c r="GX9635" s="1"/>
      <c r="GY9635" s="1"/>
      <c r="GZ9635" s="1"/>
      <c r="HA9635" s="1"/>
      <c r="HB9635" s="1"/>
      <c r="HC9635" s="1"/>
      <c r="HD9635" s="1"/>
      <c r="HE9635" s="1"/>
      <c r="HF9635" s="1"/>
      <c r="HG9635" s="1"/>
      <c r="HH9635" s="1"/>
      <c r="HI9635" s="1"/>
      <c r="HJ9635" s="1"/>
      <c r="HK9635" s="1"/>
      <c r="HL9635" s="1"/>
      <c r="HM9635" s="1"/>
      <c r="HN9635" s="1"/>
      <c r="HO9635" s="1"/>
      <c r="HP9635" s="1"/>
      <c r="HQ9635" s="1"/>
      <c r="HR9635" s="1"/>
      <c r="HS9635" s="1"/>
      <c r="HT9635" s="1"/>
      <c r="HU9635" s="1"/>
      <c r="HV9635" s="1"/>
      <c r="HW9635" s="1"/>
      <c r="HX9635" s="1"/>
      <c r="HY9635" s="1"/>
      <c r="HZ9635" s="1"/>
      <c r="IA9635" s="1"/>
      <c r="IB9635" s="1"/>
      <c r="IC9635" s="1"/>
      <c r="ID9635" s="1"/>
      <c r="IE9635" s="1"/>
      <c r="IF9635" s="1"/>
      <c r="IG9635" s="1"/>
      <c r="IH9635" s="1"/>
      <c r="II9635" s="1"/>
      <c r="IJ9635" s="1"/>
      <c r="IK9635" s="1"/>
      <c r="IL9635" s="1"/>
      <c r="IM9635" s="1"/>
      <c r="IN9635" s="1"/>
      <c r="IO9635" s="1"/>
      <c r="IP9635" s="1"/>
      <c r="IQ9635" s="1"/>
      <c r="IR9635" s="1"/>
      <c r="IS9635" s="1"/>
      <c r="IT9635" s="1"/>
      <c r="IU9635" s="1"/>
      <c r="IV9635" s="1"/>
      <c r="IW9635" s="1"/>
      <c r="IX9635" s="1"/>
      <c r="IY9635" s="1"/>
      <c r="IZ9635" s="1"/>
      <c r="JA9635" s="1"/>
      <c r="JB9635" s="1"/>
      <c r="JC9635" s="1"/>
      <c r="JD9635" s="1"/>
      <c r="JE9635" s="1"/>
      <c r="JF9635" s="1"/>
      <c r="JG9635" s="1"/>
      <c r="JH9635" s="1"/>
      <c r="JI9635" s="1"/>
      <c r="JJ9635" s="1"/>
      <c r="JK9635" s="1"/>
      <c r="JL9635" s="1"/>
      <c r="JM9635" s="1"/>
      <c r="JN9635" s="1"/>
      <c r="JO9635" s="1"/>
      <c r="JP9635" s="1"/>
      <c r="JQ9635" s="1"/>
      <c r="JR9635" s="1"/>
      <c r="JS9635" s="1"/>
      <c r="JT9635" s="1"/>
      <c r="JU9635" s="1"/>
      <c r="JV9635" s="1"/>
      <c r="JW9635" s="1"/>
      <c r="JX9635" s="1"/>
    </row>
    <row r="9636" spans="1:284" s="8" customFormat="1">
      <c r="A9636" s="1"/>
      <c r="B9636" s="2"/>
      <c r="C9636" s="13"/>
      <c r="D9636" s="1"/>
      <c r="E9636" s="4"/>
      <c r="F9636" s="5"/>
      <c r="G9636" s="1"/>
      <c r="H9636" s="1"/>
      <c r="I9636" s="1"/>
      <c r="J9636" s="1"/>
      <c r="K9636" s="1"/>
      <c r="L9636" s="7"/>
      <c r="M9636" s="1"/>
      <c r="N9636" s="1"/>
      <c r="O9636" s="1"/>
      <c r="P9636" s="1"/>
      <c r="Q9636" s="1"/>
      <c r="R9636" s="1"/>
      <c r="S9636" s="1"/>
      <c r="T9636" s="1"/>
      <c r="U9636" s="1"/>
      <c r="V9636" s="1"/>
      <c r="W9636" s="1"/>
      <c r="X9636" s="1"/>
      <c r="Y9636" s="1"/>
      <c r="Z9636" s="1"/>
      <c r="AA9636" s="1"/>
      <c r="AB9636" s="1"/>
      <c r="AC9636" s="12"/>
      <c r="AD9636" s="1"/>
      <c r="AE9636" s="1"/>
      <c r="AF9636" s="1"/>
      <c r="AG9636" s="1"/>
      <c r="AH9636" s="1"/>
      <c r="AI9636" s="1"/>
      <c r="AJ9636" s="1"/>
      <c r="AK9636" s="1"/>
      <c r="AL9636" s="1"/>
      <c r="AM9636" s="2"/>
      <c r="AN9636" s="1"/>
      <c r="AO9636" s="1"/>
      <c r="AP9636" s="1"/>
      <c r="AQ9636" s="1"/>
      <c r="AR9636" s="1"/>
      <c r="AS9636" s="1"/>
      <c r="AT9636" s="1"/>
      <c r="AU9636"/>
      <c r="AV9636" s="1"/>
      <c r="AW9636" s="1"/>
      <c r="AX9636" s="1"/>
      <c r="AY9636" s="1"/>
      <c r="AZ9636" s="1"/>
      <c r="BA9636" s="1"/>
      <c r="BB9636" s="1"/>
      <c r="BC9636" s="1"/>
      <c r="BD9636" s="1"/>
      <c r="BE9636" s="1"/>
      <c r="BF9636" s="1"/>
      <c r="BG9636" s="1"/>
      <c r="BH9636" s="1"/>
      <c r="BI9636" s="1"/>
      <c r="BJ9636" s="1"/>
      <c r="BK9636" s="1"/>
      <c r="BL9636" s="1"/>
      <c r="BM9636" s="1"/>
      <c r="BN9636" s="1"/>
      <c r="BO9636" s="1"/>
      <c r="BP9636" s="1"/>
      <c r="BQ9636" s="1"/>
      <c r="BR9636" s="1"/>
      <c r="BS9636" s="1"/>
      <c r="BT9636" s="1"/>
      <c r="BU9636" s="1"/>
      <c r="BV9636" s="1"/>
      <c r="BW9636" s="1"/>
      <c r="BX9636" s="1"/>
      <c r="BY9636" s="1"/>
      <c r="BZ9636" s="1"/>
      <c r="CA9636" s="1"/>
      <c r="CB9636" s="1"/>
      <c r="CC9636" s="1"/>
      <c r="CD9636" s="1"/>
      <c r="CE9636" s="1"/>
      <c r="CF9636" s="1"/>
      <c r="CG9636" s="1"/>
      <c r="CH9636" s="1"/>
      <c r="CI9636" s="1"/>
      <c r="CJ9636" s="1"/>
      <c r="CK9636" s="1"/>
      <c r="CL9636" s="1"/>
      <c r="CM9636" s="1"/>
      <c r="CN9636" s="1"/>
      <c r="CO9636" s="1"/>
      <c r="CP9636" s="1"/>
      <c r="CQ9636" s="1"/>
      <c r="CR9636" s="1"/>
      <c r="CS9636" s="1"/>
      <c r="CT9636" s="1"/>
      <c r="CU9636" s="1"/>
      <c r="CV9636" s="1"/>
      <c r="CW9636" s="1"/>
      <c r="CX9636" s="1"/>
      <c r="CY9636" s="1"/>
      <c r="CZ9636" s="1"/>
      <c r="DA9636" s="1"/>
      <c r="DB9636" s="1"/>
      <c r="DC9636" s="1"/>
      <c r="DD9636" s="1"/>
      <c r="DE9636" s="1"/>
      <c r="DF9636" s="1"/>
      <c r="DG9636" s="1"/>
      <c r="DH9636" s="1"/>
      <c r="DI9636" s="1"/>
      <c r="DJ9636" s="1"/>
      <c r="DK9636" s="1"/>
      <c r="DL9636" s="1"/>
      <c r="DM9636" s="1"/>
      <c r="DN9636" s="1"/>
      <c r="DO9636" s="1"/>
      <c r="DP9636" s="1"/>
      <c r="DQ9636" s="1"/>
      <c r="DR9636" s="1"/>
      <c r="DS9636" s="1"/>
      <c r="DT9636" s="1"/>
      <c r="DU9636" s="1"/>
      <c r="DV9636" s="1"/>
      <c r="DW9636" s="1"/>
      <c r="DX9636" s="1"/>
      <c r="DY9636" s="1"/>
      <c r="DZ9636" s="1"/>
      <c r="EA9636" s="1"/>
      <c r="EB9636" s="1"/>
      <c r="EC9636" s="1"/>
      <c r="ED9636" s="1"/>
      <c r="EE9636" s="1"/>
      <c r="EF9636" s="1"/>
      <c r="EG9636" s="1"/>
      <c r="EH9636" s="1"/>
      <c r="EI9636" s="1"/>
      <c r="EJ9636" s="1"/>
      <c r="EK9636" s="1"/>
      <c r="EL9636" s="1"/>
      <c r="EM9636" s="1"/>
      <c r="EN9636" s="1"/>
      <c r="EO9636" s="1"/>
      <c r="EP9636" s="1"/>
      <c r="EQ9636" s="1"/>
      <c r="ER9636" s="1"/>
      <c r="ES9636" s="1"/>
      <c r="ET9636" s="1"/>
      <c r="EU9636" s="1"/>
      <c r="EV9636" s="1"/>
      <c r="EW9636" s="1"/>
      <c r="EX9636" s="1"/>
      <c r="EY9636" s="1"/>
      <c r="EZ9636" s="1"/>
      <c r="FA9636" s="1"/>
      <c r="FB9636" s="1"/>
      <c r="FC9636" s="1"/>
      <c r="FD9636" s="1"/>
      <c r="FE9636" s="1"/>
      <c r="FF9636" s="1"/>
      <c r="FG9636" s="1"/>
      <c r="FH9636" s="1"/>
      <c r="FI9636" s="1"/>
      <c r="FJ9636" s="1"/>
      <c r="FK9636" s="1"/>
      <c r="FL9636" s="1"/>
      <c r="FM9636" s="1"/>
      <c r="FN9636" s="1"/>
      <c r="FO9636" s="1"/>
      <c r="FP9636" s="1"/>
      <c r="FQ9636" s="1"/>
      <c r="FR9636" s="1"/>
      <c r="FS9636" s="1"/>
      <c r="FT9636" s="1"/>
      <c r="FU9636" s="1"/>
      <c r="FV9636" s="1"/>
      <c r="FW9636" s="1"/>
      <c r="FX9636" s="1"/>
      <c r="FY9636" s="1"/>
      <c r="FZ9636" s="1"/>
      <c r="GA9636" s="1"/>
      <c r="GB9636" s="1"/>
      <c r="GC9636" s="1"/>
      <c r="GD9636" s="1"/>
      <c r="GE9636" s="1"/>
      <c r="GF9636" s="1"/>
      <c r="GG9636" s="1"/>
      <c r="GH9636" s="1"/>
      <c r="GI9636" s="1"/>
      <c r="GJ9636" s="1"/>
      <c r="GK9636" s="1"/>
      <c r="GL9636" s="1"/>
      <c r="GM9636" s="1"/>
      <c r="GN9636" s="1"/>
      <c r="GO9636" s="1"/>
      <c r="GP9636" s="1"/>
      <c r="GQ9636" s="1"/>
      <c r="GR9636" s="1"/>
      <c r="GS9636" s="1"/>
      <c r="GT9636" s="1"/>
      <c r="GU9636" s="1"/>
      <c r="GV9636" s="1"/>
      <c r="GW9636" s="1"/>
      <c r="GX9636" s="1"/>
      <c r="GY9636" s="1"/>
      <c r="GZ9636" s="1"/>
      <c r="HA9636" s="1"/>
      <c r="HB9636" s="1"/>
      <c r="HC9636" s="1"/>
      <c r="HD9636" s="1"/>
      <c r="HE9636" s="1"/>
      <c r="HF9636" s="1"/>
      <c r="HG9636" s="1"/>
      <c r="HH9636" s="1"/>
      <c r="HI9636" s="1"/>
      <c r="HJ9636" s="1"/>
      <c r="HK9636" s="1"/>
      <c r="HL9636" s="1"/>
      <c r="HM9636" s="1"/>
      <c r="HN9636" s="1"/>
      <c r="HO9636" s="1"/>
      <c r="HP9636" s="1"/>
      <c r="HQ9636" s="1"/>
      <c r="HR9636" s="1"/>
      <c r="HS9636" s="1"/>
      <c r="HT9636" s="1"/>
      <c r="HU9636" s="1"/>
      <c r="HV9636" s="1"/>
      <c r="HW9636" s="1"/>
      <c r="HX9636" s="1"/>
      <c r="HY9636" s="1"/>
      <c r="HZ9636" s="1"/>
      <c r="IA9636" s="1"/>
      <c r="IB9636" s="1"/>
      <c r="IC9636" s="1"/>
      <c r="ID9636" s="1"/>
      <c r="IE9636" s="1"/>
      <c r="IF9636" s="1"/>
      <c r="IG9636" s="1"/>
      <c r="IH9636" s="1"/>
      <c r="II9636" s="1"/>
      <c r="IJ9636" s="1"/>
      <c r="IK9636" s="1"/>
      <c r="IL9636" s="1"/>
      <c r="IM9636" s="1"/>
      <c r="IN9636" s="1"/>
      <c r="IO9636" s="1"/>
      <c r="IP9636" s="1"/>
      <c r="IQ9636" s="1"/>
      <c r="IR9636" s="1"/>
      <c r="IS9636" s="1"/>
      <c r="IT9636" s="1"/>
      <c r="IU9636" s="1"/>
      <c r="IV9636" s="1"/>
      <c r="IW9636" s="1"/>
      <c r="IX9636" s="1"/>
      <c r="IY9636" s="1"/>
      <c r="IZ9636" s="1"/>
      <c r="JA9636" s="1"/>
      <c r="JB9636" s="1"/>
      <c r="JC9636" s="1"/>
      <c r="JD9636" s="1"/>
      <c r="JE9636" s="1"/>
      <c r="JF9636" s="1"/>
      <c r="JG9636" s="1"/>
      <c r="JH9636" s="1"/>
      <c r="JI9636" s="1"/>
      <c r="JJ9636" s="1"/>
      <c r="JK9636" s="1"/>
      <c r="JL9636" s="1"/>
      <c r="JM9636" s="1"/>
      <c r="JN9636" s="1"/>
      <c r="JO9636" s="1"/>
      <c r="JP9636" s="1"/>
      <c r="JQ9636" s="1"/>
      <c r="JR9636" s="1"/>
      <c r="JS9636" s="1"/>
      <c r="JT9636" s="1"/>
      <c r="JU9636" s="1"/>
      <c r="JV9636" s="1"/>
      <c r="JW9636" s="1"/>
      <c r="JX9636" s="1"/>
    </row>
    <row r="9637" spans="1:284" s="8" customFormat="1">
      <c r="A9637" s="1"/>
      <c r="B9637" s="2"/>
      <c r="C9637" s="13"/>
      <c r="D9637" s="1"/>
      <c r="E9637" s="4"/>
      <c r="F9637" s="5"/>
      <c r="G9637" s="1"/>
      <c r="H9637" s="1"/>
      <c r="I9637" s="1"/>
      <c r="J9637" s="1"/>
      <c r="K9637" s="1"/>
      <c r="L9637" s="7"/>
      <c r="M9637" s="1"/>
      <c r="N9637" s="1"/>
      <c r="O9637" s="1"/>
      <c r="P9637" s="1"/>
      <c r="Q9637" s="1"/>
      <c r="R9637" s="1"/>
      <c r="S9637" s="1"/>
      <c r="T9637" s="1"/>
      <c r="U9637" s="1"/>
      <c r="V9637" s="1"/>
      <c r="W9637" s="1"/>
      <c r="X9637" s="1"/>
      <c r="Y9637" s="1"/>
      <c r="Z9637" s="1"/>
      <c r="AA9637" s="1"/>
      <c r="AB9637" s="1"/>
      <c r="AC9637" s="12"/>
      <c r="AD9637" s="1"/>
      <c r="AE9637" s="1"/>
      <c r="AF9637" s="1"/>
      <c r="AG9637" s="1"/>
      <c r="AH9637" s="1"/>
      <c r="AI9637" s="1"/>
      <c r="AJ9637" s="1"/>
      <c r="AK9637" s="1"/>
      <c r="AL9637" s="1"/>
      <c r="AM9637" s="2"/>
      <c r="AN9637" s="1"/>
      <c r="AO9637" s="1"/>
      <c r="AP9637" s="1"/>
      <c r="AQ9637" s="1"/>
      <c r="AR9637" s="1"/>
      <c r="AS9637" s="1"/>
      <c r="AT9637" s="1"/>
      <c r="AU9637"/>
      <c r="AV9637" s="1"/>
      <c r="AW9637" s="1"/>
      <c r="AX9637" s="1"/>
      <c r="AY9637" s="1"/>
      <c r="AZ9637" s="1"/>
      <c r="BA9637" s="1"/>
      <c r="BB9637" s="1"/>
      <c r="BC9637" s="1"/>
      <c r="BD9637" s="1"/>
      <c r="BE9637" s="1"/>
      <c r="BF9637" s="1"/>
      <c r="BG9637" s="1"/>
      <c r="BH9637" s="1"/>
      <c r="BI9637" s="1"/>
      <c r="BJ9637" s="1"/>
      <c r="BK9637" s="1"/>
      <c r="BL9637" s="1"/>
      <c r="BM9637" s="1"/>
      <c r="BN9637" s="1"/>
      <c r="BO9637" s="1"/>
      <c r="BP9637" s="1"/>
      <c r="BQ9637" s="1"/>
      <c r="BR9637" s="1"/>
      <c r="BS9637" s="1"/>
      <c r="BT9637" s="1"/>
      <c r="BU9637" s="1"/>
      <c r="BV9637" s="1"/>
      <c r="BW9637" s="1"/>
      <c r="BX9637" s="1"/>
      <c r="BY9637" s="1"/>
      <c r="BZ9637" s="1"/>
      <c r="CA9637" s="1"/>
      <c r="CB9637" s="1"/>
      <c r="CC9637" s="1"/>
      <c r="CD9637" s="1"/>
      <c r="CE9637" s="1"/>
      <c r="CF9637" s="1"/>
      <c r="CG9637" s="1"/>
      <c r="CH9637" s="1"/>
      <c r="CI9637" s="1"/>
      <c r="CJ9637" s="1"/>
      <c r="CK9637" s="1"/>
      <c r="CL9637" s="1"/>
      <c r="CM9637" s="1"/>
      <c r="CN9637" s="1"/>
      <c r="CO9637" s="1"/>
      <c r="CP9637" s="1"/>
      <c r="CQ9637" s="1"/>
      <c r="CR9637" s="1"/>
      <c r="CS9637" s="1"/>
      <c r="CT9637" s="1"/>
      <c r="CU9637" s="1"/>
      <c r="CV9637" s="1"/>
      <c r="CW9637" s="1"/>
      <c r="CX9637" s="1"/>
      <c r="CY9637" s="1"/>
      <c r="CZ9637" s="1"/>
      <c r="DA9637" s="1"/>
      <c r="DB9637" s="1"/>
      <c r="DC9637" s="1"/>
      <c r="DD9637" s="1"/>
      <c r="DE9637" s="1"/>
      <c r="DF9637" s="1"/>
      <c r="DG9637" s="1"/>
      <c r="DH9637" s="1"/>
      <c r="DI9637" s="1"/>
      <c r="DJ9637" s="1"/>
      <c r="DK9637" s="1"/>
      <c r="DL9637" s="1"/>
      <c r="DM9637" s="1"/>
      <c r="DN9637" s="1"/>
      <c r="DO9637" s="1"/>
      <c r="DP9637" s="1"/>
      <c r="DQ9637" s="1"/>
      <c r="DR9637" s="1"/>
      <c r="DS9637" s="1"/>
      <c r="DT9637" s="1"/>
      <c r="DU9637" s="1"/>
      <c r="DV9637" s="1"/>
      <c r="DW9637" s="1"/>
      <c r="DX9637" s="1"/>
      <c r="DY9637" s="1"/>
      <c r="DZ9637" s="1"/>
      <c r="EA9637" s="1"/>
      <c r="EB9637" s="1"/>
      <c r="EC9637" s="1"/>
      <c r="ED9637" s="1"/>
      <c r="EE9637" s="1"/>
      <c r="EF9637" s="1"/>
      <c r="EG9637" s="1"/>
      <c r="EH9637" s="1"/>
      <c r="EI9637" s="1"/>
      <c r="EJ9637" s="1"/>
      <c r="EK9637" s="1"/>
      <c r="EL9637" s="1"/>
      <c r="EM9637" s="1"/>
      <c r="EN9637" s="1"/>
      <c r="EO9637" s="1"/>
      <c r="EP9637" s="1"/>
      <c r="EQ9637" s="1"/>
      <c r="ER9637" s="1"/>
      <c r="ES9637" s="1"/>
      <c r="ET9637" s="1"/>
      <c r="EU9637" s="1"/>
      <c r="EV9637" s="1"/>
      <c r="EW9637" s="1"/>
      <c r="EX9637" s="1"/>
      <c r="EY9637" s="1"/>
      <c r="EZ9637" s="1"/>
      <c r="FA9637" s="1"/>
      <c r="FB9637" s="1"/>
      <c r="FC9637" s="1"/>
      <c r="FD9637" s="1"/>
      <c r="FE9637" s="1"/>
      <c r="FF9637" s="1"/>
      <c r="FG9637" s="1"/>
      <c r="FH9637" s="1"/>
      <c r="FI9637" s="1"/>
      <c r="FJ9637" s="1"/>
      <c r="FK9637" s="1"/>
      <c r="FL9637" s="1"/>
      <c r="FM9637" s="1"/>
      <c r="FN9637" s="1"/>
      <c r="FO9637" s="1"/>
      <c r="FP9637" s="1"/>
      <c r="FQ9637" s="1"/>
      <c r="FR9637" s="1"/>
      <c r="FS9637" s="1"/>
      <c r="FT9637" s="1"/>
      <c r="FU9637" s="1"/>
      <c r="FV9637" s="1"/>
      <c r="FW9637" s="1"/>
      <c r="FX9637" s="1"/>
      <c r="FY9637" s="1"/>
      <c r="FZ9637" s="1"/>
      <c r="GA9637" s="1"/>
      <c r="GB9637" s="1"/>
      <c r="GC9637" s="1"/>
      <c r="GD9637" s="1"/>
      <c r="GE9637" s="1"/>
      <c r="GF9637" s="1"/>
      <c r="GG9637" s="1"/>
      <c r="GH9637" s="1"/>
      <c r="GI9637" s="1"/>
      <c r="GJ9637" s="1"/>
      <c r="GK9637" s="1"/>
      <c r="GL9637" s="1"/>
      <c r="GM9637" s="1"/>
      <c r="GN9637" s="1"/>
      <c r="GO9637" s="1"/>
      <c r="GP9637" s="1"/>
      <c r="GQ9637" s="1"/>
      <c r="GR9637" s="1"/>
      <c r="GS9637" s="1"/>
      <c r="GT9637" s="1"/>
      <c r="GU9637" s="1"/>
      <c r="GV9637" s="1"/>
      <c r="GW9637" s="1"/>
      <c r="GX9637" s="1"/>
      <c r="GY9637" s="1"/>
      <c r="GZ9637" s="1"/>
      <c r="HA9637" s="1"/>
      <c r="HB9637" s="1"/>
      <c r="HC9637" s="1"/>
      <c r="HD9637" s="1"/>
      <c r="HE9637" s="1"/>
      <c r="HF9637" s="1"/>
      <c r="HG9637" s="1"/>
      <c r="HH9637" s="1"/>
      <c r="HI9637" s="1"/>
      <c r="HJ9637" s="1"/>
      <c r="HK9637" s="1"/>
      <c r="HL9637" s="1"/>
      <c r="HM9637" s="1"/>
      <c r="HN9637" s="1"/>
      <c r="HO9637" s="1"/>
      <c r="HP9637" s="1"/>
      <c r="HQ9637" s="1"/>
      <c r="HR9637" s="1"/>
      <c r="HS9637" s="1"/>
      <c r="HT9637" s="1"/>
      <c r="HU9637" s="1"/>
      <c r="HV9637" s="1"/>
      <c r="HW9637" s="1"/>
      <c r="HX9637" s="1"/>
      <c r="HY9637" s="1"/>
      <c r="HZ9637" s="1"/>
      <c r="IA9637" s="1"/>
      <c r="IB9637" s="1"/>
      <c r="IC9637" s="1"/>
      <c r="ID9637" s="1"/>
      <c r="IE9637" s="1"/>
      <c r="IF9637" s="1"/>
      <c r="IG9637" s="1"/>
      <c r="IH9637" s="1"/>
      <c r="II9637" s="1"/>
      <c r="IJ9637" s="1"/>
      <c r="IK9637" s="1"/>
      <c r="IL9637" s="1"/>
      <c r="IM9637" s="1"/>
      <c r="IN9637" s="1"/>
      <c r="IO9637" s="1"/>
      <c r="IP9637" s="1"/>
      <c r="IQ9637" s="1"/>
      <c r="IR9637" s="1"/>
      <c r="IS9637" s="1"/>
      <c r="IT9637" s="1"/>
      <c r="IU9637" s="1"/>
      <c r="IV9637" s="1"/>
      <c r="IW9637" s="1"/>
      <c r="IX9637" s="1"/>
      <c r="IY9637" s="1"/>
      <c r="IZ9637" s="1"/>
      <c r="JA9637" s="1"/>
      <c r="JB9637" s="1"/>
      <c r="JC9637" s="1"/>
      <c r="JD9637" s="1"/>
      <c r="JE9637" s="1"/>
      <c r="JF9637" s="1"/>
      <c r="JG9637" s="1"/>
      <c r="JH9637" s="1"/>
      <c r="JI9637" s="1"/>
      <c r="JJ9637" s="1"/>
      <c r="JK9637" s="1"/>
      <c r="JL9637" s="1"/>
      <c r="JM9637" s="1"/>
      <c r="JN9637" s="1"/>
      <c r="JO9637" s="1"/>
      <c r="JP9637" s="1"/>
      <c r="JQ9637" s="1"/>
      <c r="JR9637" s="1"/>
      <c r="JS9637" s="1"/>
      <c r="JT9637" s="1"/>
      <c r="JU9637" s="1"/>
      <c r="JV9637" s="1"/>
      <c r="JW9637" s="1"/>
      <c r="JX9637" s="1"/>
    </row>
    <row r="9638" spans="1:284" s="8" customFormat="1">
      <c r="A9638" s="1"/>
      <c r="B9638" s="2"/>
      <c r="C9638" s="13"/>
      <c r="D9638" s="1"/>
      <c r="E9638" s="4"/>
      <c r="F9638" s="5"/>
      <c r="G9638" s="1"/>
      <c r="H9638" s="1"/>
      <c r="I9638" s="1"/>
      <c r="J9638" s="1"/>
      <c r="K9638" s="1"/>
      <c r="L9638" s="7"/>
      <c r="M9638" s="1"/>
      <c r="N9638" s="1"/>
      <c r="O9638" s="1"/>
      <c r="P9638" s="1"/>
      <c r="Q9638" s="1"/>
      <c r="R9638" s="1"/>
      <c r="S9638" s="1"/>
      <c r="T9638" s="1"/>
      <c r="U9638" s="1"/>
      <c r="V9638" s="1"/>
      <c r="W9638" s="1"/>
      <c r="X9638" s="1"/>
      <c r="Y9638" s="1"/>
      <c r="Z9638" s="1"/>
      <c r="AA9638" s="1"/>
      <c r="AB9638" s="1"/>
      <c r="AC9638" s="12"/>
      <c r="AD9638" s="1"/>
      <c r="AE9638" s="1"/>
      <c r="AF9638" s="1"/>
      <c r="AG9638" s="1"/>
      <c r="AH9638" s="1"/>
      <c r="AI9638" s="1"/>
      <c r="AJ9638" s="1"/>
      <c r="AK9638" s="1"/>
      <c r="AL9638" s="1"/>
      <c r="AM9638" s="2"/>
      <c r="AN9638" s="1"/>
      <c r="AO9638" s="1"/>
      <c r="AP9638" s="1"/>
      <c r="AQ9638" s="1"/>
      <c r="AR9638" s="1"/>
      <c r="AS9638" s="1"/>
      <c r="AT9638" s="1"/>
      <c r="AU9638"/>
      <c r="AV9638" s="1"/>
      <c r="AW9638" s="1"/>
      <c r="AX9638" s="1"/>
      <c r="AY9638" s="1"/>
      <c r="AZ9638" s="1"/>
      <c r="BA9638" s="1"/>
      <c r="BB9638" s="1"/>
      <c r="BC9638" s="1"/>
      <c r="BD9638" s="1"/>
      <c r="BE9638" s="1"/>
      <c r="BF9638" s="1"/>
      <c r="BG9638" s="1"/>
      <c r="BH9638" s="1"/>
      <c r="BI9638" s="1"/>
      <c r="BJ9638" s="1"/>
      <c r="BK9638" s="1"/>
      <c r="BL9638" s="1"/>
      <c r="BM9638" s="1"/>
      <c r="BN9638" s="1"/>
      <c r="BO9638" s="1"/>
      <c r="BP9638" s="1"/>
      <c r="BQ9638" s="1"/>
      <c r="BR9638" s="1"/>
      <c r="BS9638" s="1"/>
      <c r="BT9638" s="1"/>
      <c r="BU9638" s="1"/>
      <c r="BV9638" s="1"/>
      <c r="BW9638" s="1"/>
      <c r="BX9638" s="1"/>
      <c r="BY9638" s="1"/>
      <c r="BZ9638" s="1"/>
      <c r="CA9638" s="1"/>
      <c r="CB9638" s="1"/>
      <c r="CC9638" s="1"/>
      <c r="CD9638" s="1"/>
      <c r="CE9638" s="1"/>
      <c r="CF9638" s="1"/>
      <c r="CG9638" s="1"/>
      <c r="CH9638" s="1"/>
      <c r="CI9638" s="1"/>
      <c r="CJ9638" s="1"/>
      <c r="CK9638" s="1"/>
      <c r="CL9638" s="1"/>
      <c r="CM9638" s="1"/>
      <c r="CN9638" s="1"/>
      <c r="CO9638" s="1"/>
      <c r="CP9638" s="1"/>
      <c r="CQ9638" s="1"/>
      <c r="CR9638" s="1"/>
      <c r="CS9638" s="1"/>
      <c r="CT9638" s="1"/>
      <c r="CU9638" s="1"/>
      <c r="CV9638" s="1"/>
      <c r="CW9638" s="1"/>
      <c r="CX9638" s="1"/>
      <c r="CY9638" s="1"/>
      <c r="CZ9638" s="1"/>
      <c r="DA9638" s="1"/>
      <c r="DB9638" s="1"/>
      <c r="DC9638" s="1"/>
      <c r="DD9638" s="1"/>
      <c r="DE9638" s="1"/>
      <c r="DF9638" s="1"/>
      <c r="DG9638" s="1"/>
      <c r="DH9638" s="1"/>
      <c r="DI9638" s="1"/>
      <c r="DJ9638" s="1"/>
      <c r="DK9638" s="1"/>
      <c r="DL9638" s="1"/>
      <c r="DM9638" s="1"/>
      <c r="DN9638" s="1"/>
      <c r="DO9638" s="1"/>
      <c r="DP9638" s="1"/>
      <c r="DQ9638" s="1"/>
      <c r="DR9638" s="1"/>
      <c r="DS9638" s="1"/>
      <c r="DT9638" s="1"/>
      <c r="DU9638" s="1"/>
      <c r="DV9638" s="1"/>
      <c r="DW9638" s="1"/>
      <c r="DX9638" s="1"/>
      <c r="DY9638" s="1"/>
      <c r="DZ9638" s="1"/>
      <c r="EA9638" s="1"/>
      <c r="EB9638" s="1"/>
      <c r="EC9638" s="1"/>
      <c r="ED9638" s="1"/>
      <c r="EE9638" s="1"/>
      <c r="EF9638" s="1"/>
      <c r="EG9638" s="1"/>
      <c r="EH9638" s="1"/>
      <c r="EI9638" s="1"/>
      <c r="EJ9638" s="1"/>
      <c r="EK9638" s="1"/>
      <c r="EL9638" s="1"/>
      <c r="EM9638" s="1"/>
      <c r="EN9638" s="1"/>
      <c r="EO9638" s="1"/>
      <c r="EP9638" s="1"/>
      <c r="EQ9638" s="1"/>
      <c r="ER9638" s="1"/>
      <c r="ES9638" s="1"/>
      <c r="ET9638" s="1"/>
      <c r="EU9638" s="1"/>
      <c r="EV9638" s="1"/>
      <c r="EW9638" s="1"/>
      <c r="EX9638" s="1"/>
      <c r="EY9638" s="1"/>
      <c r="EZ9638" s="1"/>
      <c r="FA9638" s="1"/>
      <c r="FB9638" s="1"/>
      <c r="FC9638" s="1"/>
      <c r="FD9638" s="1"/>
      <c r="FE9638" s="1"/>
      <c r="FF9638" s="1"/>
      <c r="FG9638" s="1"/>
      <c r="FH9638" s="1"/>
      <c r="FI9638" s="1"/>
      <c r="FJ9638" s="1"/>
      <c r="FK9638" s="1"/>
      <c r="FL9638" s="1"/>
      <c r="FM9638" s="1"/>
      <c r="FN9638" s="1"/>
      <c r="FO9638" s="1"/>
      <c r="FP9638" s="1"/>
      <c r="FQ9638" s="1"/>
      <c r="FR9638" s="1"/>
      <c r="FS9638" s="1"/>
      <c r="FT9638" s="1"/>
      <c r="FU9638" s="1"/>
      <c r="FV9638" s="1"/>
      <c r="FW9638" s="1"/>
      <c r="FX9638" s="1"/>
      <c r="FY9638" s="1"/>
      <c r="FZ9638" s="1"/>
      <c r="GA9638" s="1"/>
      <c r="GB9638" s="1"/>
      <c r="GC9638" s="1"/>
      <c r="GD9638" s="1"/>
      <c r="GE9638" s="1"/>
      <c r="GF9638" s="1"/>
      <c r="GG9638" s="1"/>
      <c r="GH9638" s="1"/>
      <c r="GI9638" s="1"/>
      <c r="GJ9638" s="1"/>
      <c r="GK9638" s="1"/>
      <c r="GL9638" s="1"/>
      <c r="GM9638" s="1"/>
      <c r="GN9638" s="1"/>
      <c r="GO9638" s="1"/>
      <c r="GP9638" s="1"/>
      <c r="GQ9638" s="1"/>
      <c r="GR9638" s="1"/>
      <c r="GS9638" s="1"/>
      <c r="GT9638" s="1"/>
      <c r="GU9638" s="1"/>
      <c r="GV9638" s="1"/>
      <c r="GW9638" s="1"/>
      <c r="GX9638" s="1"/>
      <c r="GY9638" s="1"/>
      <c r="GZ9638" s="1"/>
      <c r="HA9638" s="1"/>
      <c r="HB9638" s="1"/>
      <c r="HC9638" s="1"/>
      <c r="HD9638" s="1"/>
      <c r="HE9638" s="1"/>
      <c r="HF9638" s="1"/>
      <c r="HG9638" s="1"/>
      <c r="HH9638" s="1"/>
      <c r="HI9638" s="1"/>
      <c r="HJ9638" s="1"/>
      <c r="HK9638" s="1"/>
      <c r="HL9638" s="1"/>
      <c r="HM9638" s="1"/>
      <c r="HN9638" s="1"/>
      <c r="HO9638" s="1"/>
      <c r="HP9638" s="1"/>
      <c r="HQ9638" s="1"/>
      <c r="HR9638" s="1"/>
      <c r="HS9638" s="1"/>
      <c r="HT9638" s="1"/>
      <c r="HU9638" s="1"/>
      <c r="HV9638" s="1"/>
      <c r="HW9638" s="1"/>
      <c r="HX9638" s="1"/>
      <c r="HY9638" s="1"/>
      <c r="HZ9638" s="1"/>
      <c r="IA9638" s="1"/>
      <c r="IB9638" s="1"/>
      <c r="IC9638" s="1"/>
      <c r="ID9638" s="1"/>
      <c r="IE9638" s="1"/>
      <c r="IF9638" s="1"/>
      <c r="IG9638" s="1"/>
      <c r="IH9638" s="1"/>
      <c r="II9638" s="1"/>
      <c r="IJ9638" s="1"/>
      <c r="IK9638" s="1"/>
      <c r="IL9638" s="1"/>
      <c r="IM9638" s="1"/>
      <c r="IN9638" s="1"/>
      <c r="IO9638" s="1"/>
      <c r="IP9638" s="1"/>
      <c r="IQ9638" s="1"/>
      <c r="IR9638" s="1"/>
      <c r="IS9638" s="1"/>
      <c r="IT9638" s="1"/>
      <c r="IU9638" s="1"/>
      <c r="IV9638" s="1"/>
      <c r="IW9638" s="1"/>
      <c r="IX9638" s="1"/>
      <c r="IY9638" s="1"/>
      <c r="IZ9638" s="1"/>
      <c r="JA9638" s="1"/>
      <c r="JB9638" s="1"/>
      <c r="JC9638" s="1"/>
      <c r="JD9638" s="1"/>
      <c r="JE9638" s="1"/>
      <c r="JF9638" s="1"/>
      <c r="JG9638" s="1"/>
      <c r="JH9638" s="1"/>
      <c r="JI9638" s="1"/>
      <c r="JJ9638" s="1"/>
      <c r="JK9638" s="1"/>
      <c r="JL9638" s="1"/>
      <c r="JM9638" s="1"/>
      <c r="JN9638" s="1"/>
      <c r="JO9638" s="1"/>
      <c r="JP9638" s="1"/>
      <c r="JQ9638" s="1"/>
      <c r="JR9638" s="1"/>
      <c r="JS9638" s="1"/>
      <c r="JT9638" s="1"/>
      <c r="JU9638" s="1"/>
      <c r="JV9638" s="1"/>
      <c r="JW9638" s="1"/>
      <c r="JX9638" s="1"/>
    </row>
    <row r="9639" spans="1:284" s="8" customFormat="1">
      <c r="A9639" s="1"/>
      <c r="B9639" s="2"/>
      <c r="C9639" s="13"/>
      <c r="D9639" s="1"/>
      <c r="E9639" s="4"/>
      <c r="F9639" s="5"/>
      <c r="G9639" s="1"/>
      <c r="H9639" s="1"/>
      <c r="I9639" s="1"/>
      <c r="J9639" s="1"/>
      <c r="K9639" s="1"/>
      <c r="L9639" s="7"/>
      <c r="M9639" s="1"/>
      <c r="N9639" s="1"/>
      <c r="O9639" s="1"/>
      <c r="P9639" s="1"/>
      <c r="Q9639" s="1"/>
      <c r="R9639" s="1"/>
      <c r="S9639" s="1"/>
      <c r="T9639" s="1"/>
      <c r="U9639" s="1"/>
      <c r="V9639" s="1"/>
      <c r="W9639" s="1"/>
      <c r="X9639" s="1"/>
      <c r="Y9639" s="1"/>
      <c r="Z9639" s="1"/>
      <c r="AA9639" s="1"/>
      <c r="AB9639" s="1"/>
      <c r="AC9639" s="12"/>
      <c r="AD9639" s="1"/>
      <c r="AE9639" s="1"/>
      <c r="AF9639" s="1"/>
      <c r="AG9639" s="1"/>
      <c r="AH9639" s="1"/>
      <c r="AI9639" s="1"/>
      <c r="AJ9639" s="1"/>
      <c r="AK9639" s="1"/>
      <c r="AL9639" s="1"/>
      <c r="AM9639" s="2"/>
      <c r="AN9639" s="1"/>
      <c r="AO9639" s="1"/>
      <c r="AP9639" s="1"/>
      <c r="AQ9639" s="1"/>
      <c r="AR9639" s="1"/>
      <c r="AS9639" s="1"/>
      <c r="AT9639" s="1"/>
      <c r="AU9639"/>
      <c r="AV9639" s="1"/>
      <c r="AW9639" s="1"/>
      <c r="AX9639" s="1"/>
      <c r="AY9639" s="1"/>
      <c r="AZ9639" s="1"/>
      <c r="BA9639" s="1"/>
      <c r="BB9639" s="1"/>
      <c r="BC9639" s="1"/>
      <c r="BD9639" s="1"/>
      <c r="BE9639" s="1"/>
      <c r="BF9639" s="1"/>
      <c r="BG9639" s="1"/>
      <c r="BH9639" s="1"/>
      <c r="BI9639" s="1"/>
      <c r="BJ9639" s="1"/>
      <c r="BK9639" s="1"/>
      <c r="BL9639" s="1"/>
      <c r="BM9639" s="1"/>
      <c r="BN9639" s="1"/>
      <c r="BO9639" s="1"/>
      <c r="BP9639" s="1"/>
      <c r="BQ9639" s="1"/>
      <c r="BR9639" s="1"/>
      <c r="BS9639" s="1"/>
      <c r="BT9639" s="1"/>
      <c r="BU9639" s="1"/>
      <c r="BV9639" s="1"/>
      <c r="BW9639" s="1"/>
      <c r="BX9639" s="1"/>
      <c r="BY9639" s="1"/>
      <c r="BZ9639" s="1"/>
      <c r="CA9639" s="1"/>
      <c r="CB9639" s="1"/>
      <c r="CC9639" s="1"/>
      <c r="CD9639" s="1"/>
      <c r="CE9639" s="1"/>
      <c r="CF9639" s="1"/>
      <c r="CG9639" s="1"/>
      <c r="CH9639" s="1"/>
      <c r="CI9639" s="1"/>
      <c r="CJ9639" s="1"/>
      <c r="CK9639" s="1"/>
      <c r="CL9639" s="1"/>
      <c r="CM9639" s="1"/>
      <c r="CN9639" s="1"/>
      <c r="CO9639" s="1"/>
      <c r="CP9639" s="1"/>
      <c r="CQ9639" s="1"/>
      <c r="CR9639" s="1"/>
      <c r="CS9639" s="1"/>
      <c r="CT9639" s="1"/>
      <c r="CU9639" s="1"/>
      <c r="CV9639" s="1"/>
      <c r="CW9639" s="1"/>
      <c r="CX9639" s="1"/>
      <c r="CY9639" s="1"/>
      <c r="CZ9639" s="1"/>
      <c r="DA9639" s="1"/>
      <c r="DB9639" s="1"/>
      <c r="DC9639" s="1"/>
      <c r="DD9639" s="1"/>
      <c r="DE9639" s="1"/>
      <c r="DF9639" s="1"/>
      <c r="DG9639" s="1"/>
      <c r="DH9639" s="1"/>
      <c r="DI9639" s="1"/>
      <c r="DJ9639" s="1"/>
      <c r="DK9639" s="1"/>
      <c r="DL9639" s="1"/>
      <c r="DM9639" s="1"/>
      <c r="DN9639" s="1"/>
      <c r="DO9639" s="1"/>
      <c r="DP9639" s="1"/>
      <c r="DQ9639" s="1"/>
      <c r="DR9639" s="1"/>
      <c r="DS9639" s="1"/>
      <c r="DT9639" s="1"/>
      <c r="DU9639" s="1"/>
      <c r="DV9639" s="1"/>
      <c r="DW9639" s="1"/>
      <c r="DX9639" s="1"/>
      <c r="DY9639" s="1"/>
      <c r="DZ9639" s="1"/>
      <c r="EA9639" s="1"/>
      <c r="EB9639" s="1"/>
      <c r="EC9639" s="1"/>
      <c r="ED9639" s="1"/>
      <c r="EE9639" s="1"/>
      <c r="EF9639" s="1"/>
      <c r="EG9639" s="1"/>
      <c r="EH9639" s="1"/>
      <c r="EI9639" s="1"/>
      <c r="EJ9639" s="1"/>
      <c r="EK9639" s="1"/>
      <c r="EL9639" s="1"/>
      <c r="EM9639" s="1"/>
      <c r="EN9639" s="1"/>
      <c r="EO9639" s="1"/>
      <c r="EP9639" s="1"/>
      <c r="EQ9639" s="1"/>
      <c r="ER9639" s="1"/>
      <c r="ES9639" s="1"/>
      <c r="ET9639" s="1"/>
      <c r="EU9639" s="1"/>
      <c r="EV9639" s="1"/>
      <c r="EW9639" s="1"/>
      <c r="EX9639" s="1"/>
      <c r="EY9639" s="1"/>
      <c r="EZ9639" s="1"/>
      <c r="FA9639" s="1"/>
      <c r="FB9639" s="1"/>
      <c r="FC9639" s="1"/>
      <c r="FD9639" s="1"/>
      <c r="FE9639" s="1"/>
      <c r="FF9639" s="1"/>
      <c r="FG9639" s="1"/>
      <c r="FH9639" s="1"/>
      <c r="FI9639" s="1"/>
      <c r="FJ9639" s="1"/>
      <c r="FK9639" s="1"/>
      <c r="FL9639" s="1"/>
      <c r="FM9639" s="1"/>
      <c r="FN9639" s="1"/>
      <c r="FO9639" s="1"/>
      <c r="FP9639" s="1"/>
      <c r="FQ9639" s="1"/>
      <c r="FR9639" s="1"/>
      <c r="FS9639" s="1"/>
      <c r="FT9639" s="1"/>
      <c r="FU9639" s="1"/>
      <c r="FV9639" s="1"/>
      <c r="FW9639" s="1"/>
      <c r="FX9639" s="1"/>
      <c r="FY9639" s="1"/>
      <c r="FZ9639" s="1"/>
      <c r="GA9639" s="1"/>
      <c r="GB9639" s="1"/>
      <c r="GC9639" s="1"/>
      <c r="GD9639" s="1"/>
      <c r="GE9639" s="1"/>
      <c r="GF9639" s="1"/>
      <c r="GG9639" s="1"/>
      <c r="GH9639" s="1"/>
      <c r="GI9639" s="1"/>
      <c r="GJ9639" s="1"/>
      <c r="GK9639" s="1"/>
      <c r="GL9639" s="1"/>
      <c r="GM9639" s="1"/>
      <c r="GN9639" s="1"/>
      <c r="GO9639" s="1"/>
      <c r="GP9639" s="1"/>
      <c r="GQ9639" s="1"/>
      <c r="GR9639" s="1"/>
      <c r="GS9639" s="1"/>
      <c r="GT9639" s="1"/>
      <c r="GU9639" s="1"/>
      <c r="GV9639" s="1"/>
      <c r="GW9639" s="1"/>
      <c r="GX9639" s="1"/>
      <c r="GY9639" s="1"/>
      <c r="GZ9639" s="1"/>
      <c r="HA9639" s="1"/>
      <c r="HB9639" s="1"/>
      <c r="HC9639" s="1"/>
      <c r="HD9639" s="1"/>
      <c r="HE9639" s="1"/>
      <c r="HF9639" s="1"/>
      <c r="HG9639" s="1"/>
      <c r="HH9639" s="1"/>
      <c r="HI9639" s="1"/>
      <c r="HJ9639" s="1"/>
      <c r="HK9639" s="1"/>
      <c r="HL9639" s="1"/>
      <c r="HM9639" s="1"/>
      <c r="HN9639" s="1"/>
      <c r="HO9639" s="1"/>
      <c r="HP9639" s="1"/>
      <c r="HQ9639" s="1"/>
      <c r="HR9639" s="1"/>
      <c r="HS9639" s="1"/>
      <c r="HT9639" s="1"/>
      <c r="HU9639" s="1"/>
      <c r="HV9639" s="1"/>
      <c r="HW9639" s="1"/>
      <c r="HX9639" s="1"/>
      <c r="HY9639" s="1"/>
      <c r="HZ9639" s="1"/>
      <c r="IA9639" s="1"/>
      <c r="IB9639" s="1"/>
      <c r="IC9639" s="1"/>
      <c r="ID9639" s="1"/>
      <c r="IE9639" s="1"/>
      <c r="IF9639" s="1"/>
      <c r="IG9639" s="1"/>
      <c r="IH9639" s="1"/>
      <c r="II9639" s="1"/>
      <c r="IJ9639" s="1"/>
      <c r="IK9639" s="1"/>
      <c r="IL9639" s="1"/>
      <c r="IM9639" s="1"/>
      <c r="IN9639" s="1"/>
      <c r="IO9639" s="1"/>
      <c r="IP9639" s="1"/>
      <c r="IQ9639" s="1"/>
      <c r="IR9639" s="1"/>
      <c r="IS9639" s="1"/>
      <c r="IT9639" s="1"/>
      <c r="IU9639" s="1"/>
      <c r="IV9639" s="1"/>
      <c r="IW9639" s="1"/>
      <c r="IX9639" s="1"/>
      <c r="IY9639" s="1"/>
      <c r="IZ9639" s="1"/>
      <c r="JA9639" s="1"/>
      <c r="JB9639" s="1"/>
      <c r="JC9639" s="1"/>
      <c r="JD9639" s="1"/>
      <c r="JE9639" s="1"/>
      <c r="JF9639" s="1"/>
      <c r="JG9639" s="1"/>
      <c r="JH9639" s="1"/>
      <c r="JI9639" s="1"/>
      <c r="JJ9639" s="1"/>
      <c r="JK9639" s="1"/>
      <c r="JL9639" s="1"/>
      <c r="JM9639" s="1"/>
      <c r="JN9639" s="1"/>
      <c r="JO9639" s="1"/>
      <c r="JP9639" s="1"/>
      <c r="JQ9639" s="1"/>
      <c r="JR9639" s="1"/>
      <c r="JS9639" s="1"/>
      <c r="JT9639" s="1"/>
      <c r="JU9639" s="1"/>
      <c r="JV9639" s="1"/>
      <c r="JW9639" s="1"/>
      <c r="JX9639" s="1"/>
    </row>
    <row r="9640" spans="1:284" s="8" customFormat="1">
      <c r="A9640" s="1"/>
      <c r="B9640" s="2"/>
      <c r="C9640" s="13"/>
      <c r="D9640" s="1"/>
      <c r="E9640" s="4"/>
      <c r="F9640" s="5"/>
      <c r="G9640" s="1"/>
      <c r="H9640" s="1"/>
      <c r="I9640" s="1"/>
      <c r="J9640" s="1"/>
      <c r="K9640" s="1"/>
      <c r="L9640" s="7"/>
      <c r="M9640" s="1"/>
      <c r="N9640" s="1"/>
      <c r="O9640" s="1"/>
      <c r="P9640" s="1"/>
      <c r="Q9640" s="1"/>
      <c r="R9640" s="1"/>
      <c r="S9640" s="1"/>
      <c r="T9640" s="1"/>
      <c r="U9640" s="1"/>
      <c r="V9640" s="1"/>
      <c r="W9640" s="1"/>
      <c r="X9640" s="1"/>
      <c r="Y9640" s="1"/>
      <c r="Z9640" s="1"/>
      <c r="AA9640" s="1"/>
      <c r="AB9640" s="1"/>
      <c r="AC9640" s="12"/>
      <c r="AD9640" s="1"/>
      <c r="AE9640" s="1"/>
      <c r="AF9640" s="1"/>
      <c r="AG9640" s="1"/>
      <c r="AH9640" s="1"/>
      <c r="AI9640" s="1"/>
      <c r="AJ9640" s="1"/>
      <c r="AK9640" s="1"/>
      <c r="AL9640" s="1"/>
      <c r="AM9640" s="2"/>
      <c r="AN9640" s="1"/>
      <c r="AO9640" s="1"/>
      <c r="AP9640" s="1"/>
      <c r="AQ9640" s="1"/>
      <c r="AR9640" s="1"/>
      <c r="AS9640" s="1"/>
      <c r="AT9640" s="1"/>
      <c r="AU9640"/>
      <c r="AV9640" s="1"/>
      <c r="AW9640" s="1"/>
      <c r="AX9640" s="1"/>
      <c r="AY9640" s="1"/>
      <c r="AZ9640" s="1"/>
      <c r="BA9640" s="1"/>
      <c r="BB9640" s="1"/>
      <c r="BC9640" s="1"/>
      <c r="BD9640" s="1"/>
      <c r="BE9640" s="1"/>
      <c r="BF9640" s="1"/>
      <c r="BG9640" s="1"/>
      <c r="BH9640" s="1"/>
      <c r="BI9640" s="1"/>
      <c r="BJ9640" s="1"/>
      <c r="BK9640" s="1"/>
      <c r="BL9640" s="1"/>
      <c r="BM9640" s="1"/>
      <c r="BN9640" s="1"/>
      <c r="BO9640" s="1"/>
      <c r="BP9640" s="1"/>
      <c r="BQ9640" s="1"/>
      <c r="BR9640" s="1"/>
      <c r="BS9640" s="1"/>
      <c r="BT9640" s="1"/>
      <c r="BU9640" s="1"/>
      <c r="BV9640" s="1"/>
      <c r="BW9640" s="1"/>
      <c r="BX9640" s="1"/>
      <c r="BY9640" s="1"/>
      <c r="BZ9640" s="1"/>
      <c r="CA9640" s="1"/>
      <c r="CB9640" s="1"/>
      <c r="CC9640" s="1"/>
      <c r="CD9640" s="1"/>
      <c r="CE9640" s="1"/>
      <c r="CF9640" s="1"/>
      <c r="CG9640" s="1"/>
      <c r="CH9640" s="1"/>
      <c r="CI9640" s="1"/>
      <c r="CJ9640" s="1"/>
      <c r="CK9640" s="1"/>
      <c r="CL9640" s="1"/>
      <c r="CM9640" s="1"/>
      <c r="CN9640" s="1"/>
      <c r="CO9640" s="1"/>
      <c r="CP9640" s="1"/>
      <c r="CQ9640" s="1"/>
      <c r="CR9640" s="1"/>
      <c r="CS9640" s="1"/>
      <c r="CT9640" s="1"/>
      <c r="CU9640" s="1"/>
      <c r="CV9640" s="1"/>
      <c r="CW9640" s="1"/>
      <c r="CX9640" s="1"/>
      <c r="CY9640" s="1"/>
      <c r="CZ9640" s="1"/>
      <c r="DA9640" s="1"/>
      <c r="DB9640" s="1"/>
      <c r="DC9640" s="1"/>
      <c r="DD9640" s="1"/>
      <c r="DE9640" s="1"/>
      <c r="DF9640" s="1"/>
      <c r="DG9640" s="1"/>
      <c r="DH9640" s="1"/>
      <c r="DI9640" s="1"/>
      <c r="DJ9640" s="1"/>
      <c r="DK9640" s="1"/>
      <c r="DL9640" s="1"/>
      <c r="DM9640" s="1"/>
      <c r="DN9640" s="1"/>
      <c r="DO9640" s="1"/>
      <c r="DP9640" s="1"/>
      <c r="DQ9640" s="1"/>
      <c r="DR9640" s="1"/>
      <c r="DS9640" s="1"/>
      <c r="DT9640" s="1"/>
      <c r="DU9640" s="1"/>
      <c r="DV9640" s="1"/>
      <c r="DW9640" s="1"/>
      <c r="DX9640" s="1"/>
      <c r="DY9640" s="1"/>
      <c r="DZ9640" s="1"/>
      <c r="EA9640" s="1"/>
      <c r="EB9640" s="1"/>
      <c r="EC9640" s="1"/>
      <c r="ED9640" s="1"/>
      <c r="EE9640" s="1"/>
      <c r="EF9640" s="1"/>
      <c r="EG9640" s="1"/>
      <c r="EH9640" s="1"/>
      <c r="EI9640" s="1"/>
      <c r="EJ9640" s="1"/>
      <c r="EK9640" s="1"/>
      <c r="EL9640" s="1"/>
      <c r="EM9640" s="1"/>
      <c r="EN9640" s="1"/>
      <c r="EO9640" s="1"/>
      <c r="EP9640" s="1"/>
      <c r="EQ9640" s="1"/>
      <c r="ER9640" s="1"/>
      <c r="ES9640" s="1"/>
      <c r="ET9640" s="1"/>
      <c r="EU9640" s="1"/>
      <c r="EV9640" s="1"/>
      <c r="EW9640" s="1"/>
      <c r="EX9640" s="1"/>
      <c r="EY9640" s="1"/>
      <c r="EZ9640" s="1"/>
      <c r="FA9640" s="1"/>
      <c r="FB9640" s="1"/>
      <c r="FC9640" s="1"/>
      <c r="FD9640" s="1"/>
      <c r="FE9640" s="1"/>
      <c r="FF9640" s="1"/>
      <c r="FG9640" s="1"/>
      <c r="FH9640" s="1"/>
      <c r="FI9640" s="1"/>
      <c r="FJ9640" s="1"/>
      <c r="FK9640" s="1"/>
      <c r="FL9640" s="1"/>
      <c r="FM9640" s="1"/>
      <c r="FN9640" s="1"/>
      <c r="FO9640" s="1"/>
      <c r="FP9640" s="1"/>
      <c r="FQ9640" s="1"/>
      <c r="FR9640" s="1"/>
      <c r="FS9640" s="1"/>
      <c r="FT9640" s="1"/>
      <c r="FU9640" s="1"/>
      <c r="FV9640" s="1"/>
      <c r="FW9640" s="1"/>
      <c r="FX9640" s="1"/>
      <c r="FY9640" s="1"/>
      <c r="FZ9640" s="1"/>
      <c r="GA9640" s="1"/>
      <c r="GB9640" s="1"/>
      <c r="GC9640" s="1"/>
      <c r="GD9640" s="1"/>
      <c r="GE9640" s="1"/>
      <c r="GF9640" s="1"/>
      <c r="GG9640" s="1"/>
      <c r="GH9640" s="1"/>
      <c r="GI9640" s="1"/>
      <c r="GJ9640" s="1"/>
      <c r="GK9640" s="1"/>
      <c r="GL9640" s="1"/>
      <c r="GM9640" s="1"/>
      <c r="GN9640" s="1"/>
      <c r="GO9640" s="1"/>
      <c r="GP9640" s="1"/>
      <c r="GQ9640" s="1"/>
      <c r="GR9640" s="1"/>
      <c r="GS9640" s="1"/>
      <c r="GT9640" s="1"/>
      <c r="GU9640" s="1"/>
      <c r="GV9640" s="1"/>
      <c r="GW9640" s="1"/>
      <c r="GX9640" s="1"/>
      <c r="GY9640" s="1"/>
      <c r="GZ9640" s="1"/>
      <c r="HA9640" s="1"/>
      <c r="HB9640" s="1"/>
      <c r="HC9640" s="1"/>
      <c r="HD9640" s="1"/>
      <c r="HE9640" s="1"/>
      <c r="HF9640" s="1"/>
      <c r="HG9640" s="1"/>
      <c r="HH9640" s="1"/>
      <c r="HI9640" s="1"/>
      <c r="HJ9640" s="1"/>
      <c r="HK9640" s="1"/>
      <c r="HL9640" s="1"/>
      <c r="HM9640" s="1"/>
      <c r="HN9640" s="1"/>
      <c r="HO9640" s="1"/>
      <c r="HP9640" s="1"/>
      <c r="HQ9640" s="1"/>
      <c r="HR9640" s="1"/>
      <c r="HS9640" s="1"/>
      <c r="HT9640" s="1"/>
      <c r="HU9640" s="1"/>
      <c r="HV9640" s="1"/>
      <c r="HW9640" s="1"/>
      <c r="HX9640" s="1"/>
      <c r="HY9640" s="1"/>
      <c r="HZ9640" s="1"/>
      <c r="IA9640" s="1"/>
      <c r="IB9640" s="1"/>
      <c r="IC9640" s="1"/>
      <c r="ID9640" s="1"/>
      <c r="IE9640" s="1"/>
      <c r="IF9640" s="1"/>
      <c r="IG9640" s="1"/>
      <c r="IH9640" s="1"/>
      <c r="II9640" s="1"/>
      <c r="IJ9640" s="1"/>
      <c r="IK9640" s="1"/>
      <c r="IL9640" s="1"/>
      <c r="IM9640" s="1"/>
      <c r="IN9640" s="1"/>
      <c r="IO9640" s="1"/>
      <c r="IP9640" s="1"/>
      <c r="IQ9640" s="1"/>
      <c r="IR9640" s="1"/>
      <c r="IS9640" s="1"/>
      <c r="IT9640" s="1"/>
      <c r="IU9640" s="1"/>
      <c r="IV9640" s="1"/>
      <c r="IW9640" s="1"/>
      <c r="IX9640" s="1"/>
      <c r="IY9640" s="1"/>
      <c r="IZ9640" s="1"/>
      <c r="JA9640" s="1"/>
      <c r="JB9640" s="1"/>
      <c r="JC9640" s="1"/>
      <c r="JD9640" s="1"/>
      <c r="JE9640" s="1"/>
      <c r="JF9640" s="1"/>
      <c r="JG9640" s="1"/>
      <c r="JH9640" s="1"/>
      <c r="JI9640" s="1"/>
      <c r="JJ9640" s="1"/>
      <c r="JK9640" s="1"/>
      <c r="JL9640" s="1"/>
      <c r="JM9640" s="1"/>
      <c r="JN9640" s="1"/>
      <c r="JO9640" s="1"/>
      <c r="JP9640" s="1"/>
      <c r="JQ9640" s="1"/>
      <c r="JR9640" s="1"/>
      <c r="JS9640" s="1"/>
      <c r="JT9640" s="1"/>
      <c r="JU9640" s="1"/>
      <c r="JV9640" s="1"/>
      <c r="JW9640" s="1"/>
      <c r="JX9640" s="1"/>
    </row>
    <row r="9641" spans="1:284" s="8" customFormat="1">
      <c r="A9641" s="1"/>
      <c r="B9641" s="2"/>
      <c r="C9641" s="13"/>
      <c r="D9641" s="1"/>
      <c r="E9641" s="4"/>
      <c r="F9641" s="5"/>
      <c r="G9641" s="1"/>
      <c r="H9641" s="1"/>
      <c r="I9641" s="1"/>
      <c r="J9641" s="1"/>
      <c r="K9641" s="1"/>
      <c r="L9641" s="7"/>
      <c r="M9641" s="1"/>
      <c r="N9641" s="1"/>
      <c r="O9641" s="1"/>
      <c r="P9641" s="1"/>
      <c r="Q9641" s="1"/>
      <c r="R9641" s="1"/>
      <c r="S9641" s="1"/>
      <c r="T9641" s="1"/>
      <c r="U9641" s="1"/>
      <c r="V9641" s="1"/>
      <c r="W9641" s="1"/>
      <c r="X9641" s="1"/>
      <c r="Y9641" s="1"/>
      <c r="Z9641" s="1"/>
      <c r="AA9641" s="1"/>
      <c r="AB9641" s="1"/>
      <c r="AC9641" s="12"/>
      <c r="AD9641" s="1"/>
      <c r="AE9641" s="1"/>
      <c r="AF9641" s="1"/>
      <c r="AG9641" s="1"/>
      <c r="AH9641" s="1"/>
      <c r="AI9641" s="1"/>
      <c r="AJ9641" s="1"/>
      <c r="AK9641" s="1"/>
      <c r="AL9641" s="1"/>
      <c r="AM9641" s="2"/>
      <c r="AN9641" s="1"/>
      <c r="AO9641" s="1"/>
      <c r="AP9641" s="1"/>
      <c r="AQ9641" s="1"/>
      <c r="AR9641" s="1"/>
      <c r="AS9641" s="1"/>
      <c r="AT9641" s="1"/>
      <c r="AU9641"/>
      <c r="AV9641" s="1"/>
      <c r="AW9641" s="1"/>
      <c r="AX9641" s="1"/>
      <c r="AY9641" s="1"/>
      <c r="AZ9641" s="1"/>
      <c r="BA9641" s="1"/>
      <c r="BB9641" s="1"/>
      <c r="BC9641" s="1"/>
      <c r="BD9641" s="1"/>
      <c r="BE9641" s="1"/>
      <c r="BF9641" s="1"/>
      <c r="BG9641" s="1"/>
      <c r="BH9641" s="1"/>
      <c r="BI9641" s="1"/>
      <c r="BJ9641" s="1"/>
      <c r="BK9641" s="1"/>
      <c r="BL9641" s="1"/>
      <c r="BM9641" s="1"/>
      <c r="BN9641" s="1"/>
      <c r="BO9641" s="1"/>
      <c r="BP9641" s="1"/>
      <c r="BQ9641" s="1"/>
      <c r="BR9641" s="1"/>
      <c r="BS9641" s="1"/>
      <c r="BT9641" s="1"/>
      <c r="BU9641" s="1"/>
      <c r="BV9641" s="1"/>
      <c r="BW9641" s="1"/>
      <c r="BX9641" s="1"/>
      <c r="BY9641" s="1"/>
      <c r="BZ9641" s="1"/>
      <c r="CA9641" s="1"/>
      <c r="CB9641" s="1"/>
      <c r="CC9641" s="1"/>
      <c r="CD9641" s="1"/>
      <c r="CE9641" s="1"/>
      <c r="CF9641" s="1"/>
      <c r="CG9641" s="1"/>
      <c r="CH9641" s="1"/>
      <c r="CI9641" s="1"/>
      <c r="CJ9641" s="1"/>
      <c r="CK9641" s="1"/>
      <c r="CL9641" s="1"/>
      <c r="CM9641" s="1"/>
      <c r="CN9641" s="1"/>
      <c r="CO9641" s="1"/>
      <c r="CP9641" s="1"/>
      <c r="CQ9641" s="1"/>
      <c r="CR9641" s="1"/>
      <c r="CS9641" s="1"/>
      <c r="CT9641" s="1"/>
      <c r="CU9641" s="1"/>
      <c r="CV9641" s="1"/>
      <c r="CW9641" s="1"/>
      <c r="CX9641" s="1"/>
      <c r="CY9641" s="1"/>
      <c r="CZ9641" s="1"/>
      <c r="DA9641" s="1"/>
      <c r="DB9641" s="1"/>
      <c r="DC9641" s="1"/>
      <c r="DD9641" s="1"/>
      <c r="DE9641" s="1"/>
      <c r="DF9641" s="1"/>
      <c r="DG9641" s="1"/>
      <c r="DH9641" s="1"/>
      <c r="DI9641" s="1"/>
      <c r="DJ9641" s="1"/>
      <c r="DK9641" s="1"/>
      <c r="DL9641" s="1"/>
      <c r="DM9641" s="1"/>
      <c r="DN9641" s="1"/>
      <c r="DO9641" s="1"/>
      <c r="DP9641" s="1"/>
      <c r="DQ9641" s="1"/>
      <c r="DR9641" s="1"/>
      <c r="DS9641" s="1"/>
      <c r="DT9641" s="1"/>
      <c r="DU9641" s="1"/>
      <c r="DV9641" s="1"/>
      <c r="DW9641" s="1"/>
      <c r="DX9641" s="1"/>
      <c r="DY9641" s="1"/>
      <c r="DZ9641" s="1"/>
      <c r="EA9641" s="1"/>
      <c r="EB9641" s="1"/>
      <c r="EC9641" s="1"/>
      <c r="ED9641" s="1"/>
      <c r="EE9641" s="1"/>
      <c r="EF9641" s="1"/>
      <c r="EG9641" s="1"/>
      <c r="EH9641" s="1"/>
      <c r="EI9641" s="1"/>
      <c r="EJ9641" s="1"/>
      <c r="EK9641" s="1"/>
      <c r="EL9641" s="1"/>
      <c r="EM9641" s="1"/>
      <c r="EN9641" s="1"/>
      <c r="EO9641" s="1"/>
      <c r="EP9641" s="1"/>
      <c r="EQ9641" s="1"/>
      <c r="ER9641" s="1"/>
      <c r="ES9641" s="1"/>
      <c r="ET9641" s="1"/>
      <c r="EU9641" s="1"/>
      <c r="EV9641" s="1"/>
      <c r="EW9641" s="1"/>
      <c r="EX9641" s="1"/>
      <c r="EY9641" s="1"/>
      <c r="EZ9641" s="1"/>
      <c r="FA9641" s="1"/>
      <c r="FB9641" s="1"/>
      <c r="FC9641" s="1"/>
      <c r="FD9641" s="1"/>
      <c r="FE9641" s="1"/>
      <c r="FF9641" s="1"/>
      <c r="FG9641" s="1"/>
      <c r="FH9641" s="1"/>
      <c r="FI9641" s="1"/>
      <c r="FJ9641" s="1"/>
      <c r="FK9641" s="1"/>
      <c r="FL9641" s="1"/>
      <c r="FM9641" s="1"/>
      <c r="FN9641" s="1"/>
      <c r="FO9641" s="1"/>
      <c r="FP9641" s="1"/>
      <c r="FQ9641" s="1"/>
      <c r="FR9641" s="1"/>
      <c r="FS9641" s="1"/>
      <c r="FT9641" s="1"/>
      <c r="FU9641" s="1"/>
      <c r="FV9641" s="1"/>
      <c r="FW9641" s="1"/>
      <c r="FX9641" s="1"/>
      <c r="FY9641" s="1"/>
      <c r="FZ9641" s="1"/>
      <c r="GA9641" s="1"/>
      <c r="GB9641" s="1"/>
      <c r="GC9641" s="1"/>
      <c r="GD9641" s="1"/>
      <c r="GE9641" s="1"/>
      <c r="GF9641" s="1"/>
      <c r="GG9641" s="1"/>
      <c r="GH9641" s="1"/>
      <c r="GI9641" s="1"/>
      <c r="GJ9641" s="1"/>
      <c r="GK9641" s="1"/>
      <c r="GL9641" s="1"/>
      <c r="GM9641" s="1"/>
      <c r="GN9641" s="1"/>
      <c r="GO9641" s="1"/>
      <c r="GP9641" s="1"/>
      <c r="GQ9641" s="1"/>
      <c r="GR9641" s="1"/>
      <c r="GS9641" s="1"/>
      <c r="GT9641" s="1"/>
      <c r="GU9641" s="1"/>
      <c r="GV9641" s="1"/>
      <c r="GW9641" s="1"/>
      <c r="GX9641" s="1"/>
      <c r="GY9641" s="1"/>
      <c r="GZ9641" s="1"/>
      <c r="HA9641" s="1"/>
      <c r="HB9641" s="1"/>
      <c r="HC9641" s="1"/>
      <c r="HD9641" s="1"/>
      <c r="HE9641" s="1"/>
      <c r="HF9641" s="1"/>
      <c r="HG9641" s="1"/>
      <c r="HH9641" s="1"/>
      <c r="HI9641" s="1"/>
      <c r="HJ9641" s="1"/>
      <c r="HK9641" s="1"/>
      <c r="HL9641" s="1"/>
      <c r="HM9641" s="1"/>
      <c r="HN9641" s="1"/>
      <c r="HO9641" s="1"/>
      <c r="HP9641" s="1"/>
      <c r="HQ9641" s="1"/>
      <c r="HR9641" s="1"/>
      <c r="HS9641" s="1"/>
      <c r="HT9641" s="1"/>
      <c r="HU9641" s="1"/>
      <c r="HV9641" s="1"/>
      <c r="HW9641" s="1"/>
      <c r="HX9641" s="1"/>
      <c r="HY9641" s="1"/>
      <c r="HZ9641" s="1"/>
      <c r="IA9641" s="1"/>
      <c r="IB9641" s="1"/>
      <c r="IC9641" s="1"/>
      <c r="ID9641" s="1"/>
      <c r="IE9641" s="1"/>
      <c r="IF9641" s="1"/>
      <c r="IG9641" s="1"/>
      <c r="IH9641" s="1"/>
      <c r="II9641" s="1"/>
      <c r="IJ9641" s="1"/>
      <c r="IK9641" s="1"/>
      <c r="IL9641" s="1"/>
      <c r="IM9641" s="1"/>
      <c r="IN9641" s="1"/>
      <c r="IO9641" s="1"/>
      <c r="IP9641" s="1"/>
      <c r="IQ9641" s="1"/>
      <c r="IR9641" s="1"/>
      <c r="IS9641" s="1"/>
      <c r="IT9641" s="1"/>
      <c r="IU9641" s="1"/>
      <c r="IV9641" s="1"/>
      <c r="IW9641" s="1"/>
      <c r="IX9641" s="1"/>
      <c r="IY9641" s="1"/>
      <c r="IZ9641" s="1"/>
      <c r="JA9641" s="1"/>
      <c r="JB9641" s="1"/>
      <c r="JC9641" s="1"/>
      <c r="JD9641" s="1"/>
      <c r="JE9641" s="1"/>
      <c r="JF9641" s="1"/>
      <c r="JG9641" s="1"/>
      <c r="JH9641" s="1"/>
      <c r="JI9641" s="1"/>
      <c r="JJ9641" s="1"/>
      <c r="JK9641" s="1"/>
      <c r="JL9641" s="1"/>
      <c r="JM9641" s="1"/>
      <c r="JN9641" s="1"/>
      <c r="JO9641" s="1"/>
      <c r="JP9641" s="1"/>
      <c r="JQ9641" s="1"/>
      <c r="JR9641" s="1"/>
      <c r="JS9641" s="1"/>
      <c r="JT9641" s="1"/>
      <c r="JU9641" s="1"/>
      <c r="JV9641" s="1"/>
      <c r="JW9641" s="1"/>
      <c r="JX9641" s="1"/>
    </row>
    <row r="9642" spans="1:284" s="8" customFormat="1">
      <c r="A9642" s="1"/>
      <c r="B9642" s="2"/>
      <c r="C9642" s="13"/>
      <c r="D9642" s="1"/>
      <c r="E9642" s="4"/>
      <c r="F9642" s="5"/>
      <c r="G9642" s="1"/>
      <c r="H9642" s="1"/>
      <c r="I9642" s="1"/>
      <c r="J9642" s="1"/>
      <c r="K9642" s="1"/>
      <c r="L9642" s="7"/>
      <c r="M9642" s="1"/>
      <c r="N9642" s="1"/>
      <c r="O9642" s="1"/>
      <c r="P9642" s="1"/>
      <c r="Q9642" s="1"/>
      <c r="R9642" s="1"/>
      <c r="S9642" s="1"/>
      <c r="T9642" s="1"/>
      <c r="U9642" s="1"/>
      <c r="V9642" s="1"/>
      <c r="W9642" s="1"/>
      <c r="X9642" s="1"/>
      <c r="Y9642" s="1"/>
      <c r="Z9642" s="1"/>
      <c r="AA9642" s="1"/>
      <c r="AB9642" s="1"/>
      <c r="AC9642" s="12"/>
      <c r="AD9642" s="1"/>
      <c r="AE9642" s="1"/>
      <c r="AF9642" s="1"/>
      <c r="AG9642" s="1"/>
      <c r="AH9642" s="1"/>
      <c r="AI9642" s="1"/>
      <c r="AJ9642" s="1"/>
      <c r="AK9642" s="1"/>
      <c r="AL9642" s="1"/>
      <c r="AM9642" s="2"/>
      <c r="AN9642" s="1"/>
      <c r="AO9642" s="1"/>
      <c r="AP9642" s="1"/>
      <c r="AQ9642" s="1"/>
      <c r="AR9642" s="1"/>
      <c r="AS9642" s="1"/>
      <c r="AT9642" s="1"/>
      <c r="AU9642"/>
      <c r="AV9642" s="1"/>
      <c r="AW9642" s="1"/>
      <c r="AX9642" s="1"/>
      <c r="AY9642" s="1"/>
      <c r="AZ9642" s="1"/>
      <c r="BA9642" s="1"/>
      <c r="BB9642" s="1"/>
      <c r="BC9642" s="1"/>
      <c r="BD9642" s="1"/>
      <c r="BE9642" s="1"/>
      <c r="BF9642" s="1"/>
      <c r="BG9642" s="1"/>
      <c r="BH9642" s="1"/>
      <c r="BI9642" s="1"/>
      <c r="BJ9642" s="1"/>
      <c r="BK9642" s="1"/>
      <c r="BL9642" s="1"/>
      <c r="BM9642" s="1"/>
      <c r="BN9642" s="1"/>
      <c r="BO9642" s="1"/>
      <c r="BP9642" s="1"/>
      <c r="BQ9642" s="1"/>
      <c r="BR9642" s="1"/>
      <c r="BS9642" s="1"/>
      <c r="BT9642" s="1"/>
      <c r="BU9642" s="1"/>
      <c r="BV9642" s="1"/>
      <c r="BW9642" s="1"/>
      <c r="BX9642" s="1"/>
      <c r="BY9642" s="1"/>
      <c r="BZ9642" s="1"/>
      <c r="CA9642" s="1"/>
      <c r="CB9642" s="1"/>
      <c r="CC9642" s="1"/>
      <c r="CD9642" s="1"/>
      <c r="CE9642" s="1"/>
      <c r="CF9642" s="1"/>
      <c r="CG9642" s="1"/>
      <c r="CH9642" s="1"/>
      <c r="CI9642" s="1"/>
      <c r="CJ9642" s="1"/>
      <c r="CK9642" s="1"/>
      <c r="CL9642" s="1"/>
      <c r="CM9642" s="1"/>
      <c r="CN9642" s="1"/>
      <c r="CO9642" s="1"/>
      <c r="CP9642" s="1"/>
      <c r="CQ9642" s="1"/>
      <c r="CR9642" s="1"/>
      <c r="CS9642" s="1"/>
      <c r="CT9642" s="1"/>
      <c r="CU9642" s="1"/>
      <c r="CV9642" s="1"/>
      <c r="CW9642" s="1"/>
      <c r="CX9642" s="1"/>
      <c r="CY9642" s="1"/>
      <c r="CZ9642" s="1"/>
      <c r="DA9642" s="1"/>
      <c r="DB9642" s="1"/>
      <c r="DC9642" s="1"/>
      <c r="DD9642" s="1"/>
      <c r="DE9642" s="1"/>
      <c r="DF9642" s="1"/>
      <c r="DG9642" s="1"/>
      <c r="DH9642" s="1"/>
      <c r="DI9642" s="1"/>
      <c r="DJ9642" s="1"/>
      <c r="DK9642" s="1"/>
      <c r="DL9642" s="1"/>
      <c r="DM9642" s="1"/>
      <c r="DN9642" s="1"/>
      <c r="DO9642" s="1"/>
      <c r="DP9642" s="1"/>
      <c r="DQ9642" s="1"/>
      <c r="DR9642" s="1"/>
      <c r="DS9642" s="1"/>
      <c r="DT9642" s="1"/>
      <c r="DU9642" s="1"/>
      <c r="DV9642" s="1"/>
      <c r="DW9642" s="1"/>
      <c r="DX9642" s="1"/>
      <c r="DY9642" s="1"/>
      <c r="DZ9642" s="1"/>
      <c r="EA9642" s="1"/>
      <c r="EB9642" s="1"/>
      <c r="EC9642" s="1"/>
      <c r="ED9642" s="1"/>
      <c r="EE9642" s="1"/>
      <c r="EF9642" s="1"/>
      <c r="EG9642" s="1"/>
      <c r="EH9642" s="1"/>
      <c r="EI9642" s="1"/>
      <c r="EJ9642" s="1"/>
      <c r="EK9642" s="1"/>
      <c r="EL9642" s="1"/>
      <c r="EM9642" s="1"/>
      <c r="EN9642" s="1"/>
      <c r="EO9642" s="1"/>
      <c r="EP9642" s="1"/>
      <c r="EQ9642" s="1"/>
      <c r="ER9642" s="1"/>
      <c r="ES9642" s="1"/>
      <c r="ET9642" s="1"/>
      <c r="EU9642" s="1"/>
      <c r="EV9642" s="1"/>
      <c r="EW9642" s="1"/>
      <c r="EX9642" s="1"/>
      <c r="EY9642" s="1"/>
      <c r="EZ9642" s="1"/>
      <c r="FA9642" s="1"/>
      <c r="FB9642" s="1"/>
      <c r="FC9642" s="1"/>
      <c r="FD9642" s="1"/>
      <c r="FE9642" s="1"/>
      <c r="FF9642" s="1"/>
      <c r="FG9642" s="1"/>
      <c r="FH9642" s="1"/>
      <c r="FI9642" s="1"/>
      <c r="FJ9642" s="1"/>
      <c r="FK9642" s="1"/>
      <c r="FL9642" s="1"/>
      <c r="FM9642" s="1"/>
      <c r="FN9642" s="1"/>
      <c r="FO9642" s="1"/>
      <c r="FP9642" s="1"/>
      <c r="FQ9642" s="1"/>
      <c r="FR9642" s="1"/>
      <c r="FS9642" s="1"/>
      <c r="FT9642" s="1"/>
      <c r="FU9642" s="1"/>
      <c r="FV9642" s="1"/>
      <c r="FW9642" s="1"/>
      <c r="FX9642" s="1"/>
      <c r="FY9642" s="1"/>
      <c r="FZ9642" s="1"/>
      <c r="GA9642" s="1"/>
      <c r="GB9642" s="1"/>
      <c r="GC9642" s="1"/>
      <c r="GD9642" s="1"/>
      <c r="GE9642" s="1"/>
      <c r="GF9642" s="1"/>
      <c r="GG9642" s="1"/>
      <c r="GH9642" s="1"/>
      <c r="GI9642" s="1"/>
      <c r="GJ9642" s="1"/>
      <c r="GK9642" s="1"/>
      <c r="GL9642" s="1"/>
      <c r="GM9642" s="1"/>
      <c r="GN9642" s="1"/>
      <c r="GO9642" s="1"/>
      <c r="GP9642" s="1"/>
      <c r="GQ9642" s="1"/>
      <c r="GR9642" s="1"/>
      <c r="GS9642" s="1"/>
      <c r="GT9642" s="1"/>
      <c r="GU9642" s="1"/>
      <c r="GV9642" s="1"/>
      <c r="GW9642" s="1"/>
      <c r="GX9642" s="1"/>
      <c r="GY9642" s="1"/>
      <c r="GZ9642" s="1"/>
      <c r="HA9642" s="1"/>
      <c r="HB9642" s="1"/>
      <c r="HC9642" s="1"/>
      <c r="HD9642" s="1"/>
      <c r="HE9642" s="1"/>
      <c r="HF9642" s="1"/>
      <c r="HG9642" s="1"/>
      <c r="HH9642" s="1"/>
      <c r="HI9642" s="1"/>
      <c r="HJ9642" s="1"/>
      <c r="HK9642" s="1"/>
      <c r="HL9642" s="1"/>
      <c r="HM9642" s="1"/>
      <c r="HN9642" s="1"/>
      <c r="HO9642" s="1"/>
      <c r="HP9642" s="1"/>
      <c r="HQ9642" s="1"/>
      <c r="HR9642" s="1"/>
      <c r="HS9642" s="1"/>
      <c r="HT9642" s="1"/>
      <c r="HU9642" s="1"/>
      <c r="HV9642" s="1"/>
      <c r="HW9642" s="1"/>
      <c r="HX9642" s="1"/>
      <c r="HY9642" s="1"/>
      <c r="HZ9642" s="1"/>
      <c r="IA9642" s="1"/>
      <c r="IB9642" s="1"/>
      <c r="IC9642" s="1"/>
      <c r="ID9642" s="1"/>
      <c r="IE9642" s="1"/>
      <c r="IF9642" s="1"/>
      <c r="IG9642" s="1"/>
      <c r="IH9642" s="1"/>
      <c r="II9642" s="1"/>
      <c r="IJ9642" s="1"/>
      <c r="IK9642" s="1"/>
      <c r="IL9642" s="1"/>
      <c r="IM9642" s="1"/>
      <c r="IN9642" s="1"/>
      <c r="IO9642" s="1"/>
      <c r="IP9642" s="1"/>
      <c r="IQ9642" s="1"/>
      <c r="IR9642" s="1"/>
      <c r="IS9642" s="1"/>
      <c r="IT9642" s="1"/>
      <c r="IU9642" s="1"/>
      <c r="IV9642" s="1"/>
      <c r="IW9642" s="1"/>
      <c r="IX9642" s="1"/>
      <c r="IY9642" s="1"/>
      <c r="IZ9642" s="1"/>
      <c r="JA9642" s="1"/>
      <c r="JB9642" s="1"/>
      <c r="JC9642" s="1"/>
      <c r="JD9642" s="1"/>
      <c r="JE9642" s="1"/>
      <c r="JF9642" s="1"/>
      <c r="JG9642" s="1"/>
      <c r="JH9642" s="1"/>
      <c r="JI9642" s="1"/>
      <c r="JJ9642" s="1"/>
      <c r="JK9642" s="1"/>
      <c r="JL9642" s="1"/>
      <c r="JM9642" s="1"/>
      <c r="JN9642" s="1"/>
      <c r="JO9642" s="1"/>
      <c r="JP9642" s="1"/>
      <c r="JQ9642" s="1"/>
      <c r="JR9642" s="1"/>
      <c r="JS9642" s="1"/>
      <c r="JT9642" s="1"/>
      <c r="JU9642" s="1"/>
      <c r="JV9642" s="1"/>
      <c r="JW9642" s="1"/>
      <c r="JX9642" s="1"/>
    </row>
    <row r="9643" spans="1:284" s="8" customFormat="1">
      <c r="A9643" s="1"/>
      <c r="B9643" s="2"/>
      <c r="C9643" s="13"/>
      <c r="D9643" s="1"/>
      <c r="E9643" s="4"/>
      <c r="F9643" s="5"/>
      <c r="G9643" s="1"/>
      <c r="H9643" s="1"/>
      <c r="I9643" s="1"/>
      <c r="J9643" s="1"/>
      <c r="K9643" s="1"/>
      <c r="L9643" s="7"/>
      <c r="M9643" s="1"/>
      <c r="N9643" s="1"/>
      <c r="O9643" s="1"/>
      <c r="P9643" s="1"/>
      <c r="Q9643" s="1"/>
      <c r="R9643" s="1"/>
      <c r="S9643" s="1"/>
      <c r="T9643" s="1"/>
      <c r="U9643" s="1"/>
      <c r="V9643" s="1"/>
      <c r="W9643" s="1"/>
      <c r="X9643" s="1"/>
      <c r="Y9643" s="1"/>
      <c r="Z9643" s="1"/>
      <c r="AA9643" s="1"/>
      <c r="AB9643" s="1"/>
      <c r="AC9643" s="12"/>
      <c r="AD9643" s="1"/>
      <c r="AE9643" s="1"/>
      <c r="AF9643" s="1"/>
      <c r="AG9643" s="1"/>
      <c r="AH9643" s="1"/>
      <c r="AI9643" s="1"/>
      <c r="AJ9643" s="1"/>
      <c r="AK9643" s="1"/>
      <c r="AL9643" s="1"/>
      <c r="AM9643" s="2"/>
      <c r="AN9643" s="1"/>
      <c r="AO9643" s="1"/>
      <c r="AP9643" s="1"/>
      <c r="AQ9643" s="1"/>
      <c r="AR9643" s="1"/>
      <c r="AS9643" s="1"/>
      <c r="AT9643" s="1"/>
      <c r="AU9643"/>
      <c r="AV9643" s="1"/>
      <c r="AW9643" s="1"/>
      <c r="AX9643" s="1"/>
      <c r="AY9643" s="1"/>
      <c r="AZ9643" s="1"/>
      <c r="BA9643" s="1"/>
      <c r="BB9643" s="1"/>
      <c r="BC9643" s="1"/>
      <c r="BD9643" s="1"/>
      <c r="BE9643" s="1"/>
      <c r="BF9643" s="1"/>
      <c r="BG9643" s="1"/>
      <c r="BH9643" s="1"/>
      <c r="BI9643" s="1"/>
      <c r="BJ9643" s="1"/>
      <c r="BK9643" s="1"/>
      <c r="BL9643" s="1"/>
      <c r="BM9643" s="1"/>
      <c r="BN9643" s="1"/>
      <c r="BO9643" s="1"/>
      <c r="BP9643" s="1"/>
      <c r="BQ9643" s="1"/>
      <c r="BR9643" s="1"/>
      <c r="BS9643" s="1"/>
      <c r="BT9643" s="1"/>
      <c r="BU9643" s="1"/>
      <c r="BV9643" s="1"/>
      <c r="BW9643" s="1"/>
      <c r="BX9643" s="1"/>
      <c r="BY9643" s="1"/>
      <c r="BZ9643" s="1"/>
      <c r="CA9643" s="1"/>
      <c r="CB9643" s="1"/>
      <c r="CC9643" s="1"/>
      <c r="CD9643" s="1"/>
      <c r="CE9643" s="1"/>
      <c r="CF9643" s="1"/>
      <c r="CG9643" s="1"/>
      <c r="CH9643" s="1"/>
      <c r="CI9643" s="1"/>
      <c r="CJ9643" s="1"/>
      <c r="CK9643" s="1"/>
      <c r="CL9643" s="1"/>
      <c r="CM9643" s="1"/>
      <c r="CN9643" s="1"/>
      <c r="CO9643" s="1"/>
      <c r="CP9643" s="1"/>
      <c r="CQ9643" s="1"/>
      <c r="CR9643" s="1"/>
      <c r="CS9643" s="1"/>
      <c r="CT9643" s="1"/>
      <c r="CU9643" s="1"/>
      <c r="CV9643" s="1"/>
      <c r="CW9643" s="1"/>
      <c r="CX9643" s="1"/>
      <c r="CY9643" s="1"/>
      <c r="CZ9643" s="1"/>
      <c r="DA9643" s="1"/>
      <c r="DB9643" s="1"/>
      <c r="DC9643" s="1"/>
      <c r="DD9643" s="1"/>
      <c r="DE9643" s="1"/>
      <c r="DF9643" s="1"/>
      <c r="DG9643" s="1"/>
      <c r="DH9643" s="1"/>
      <c r="DI9643" s="1"/>
      <c r="DJ9643" s="1"/>
      <c r="DK9643" s="1"/>
      <c r="DL9643" s="1"/>
      <c r="DM9643" s="1"/>
      <c r="DN9643" s="1"/>
      <c r="DO9643" s="1"/>
      <c r="DP9643" s="1"/>
      <c r="DQ9643" s="1"/>
      <c r="DR9643" s="1"/>
      <c r="DS9643" s="1"/>
      <c r="DT9643" s="1"/>
      <c r="DU9643" s="1"/>
      <c r="DV9643" s="1"/>
      <c r="DW9643" s="1"/>
      <c r="DX9643" s="1"/>
      <c r="DY9643" s="1"/>
      <c r="DZ9643" s="1"/>
      <c r="EA9643" s="1"/>
      <c r="EB9643" s="1"/>
      <c r="EC9643" s="1"/>
      <c r="ED9643" s="1"/>
      <c r="EE9643" s="1"/>
      <c r="EF9643" s="1"/>
      <c r="EG9643" s="1"/>
      <c r="EH9643" s="1"/>
      <c r="EI9643" s="1"/>
      <c r="EJ9643" s="1"/>
      <c r="EK9643" s="1"/>
      <c r="EL9643" s="1"/>
      <c r="EM9643" s="1"/>
      <c r="EN9643" s="1"/>
      <c r="EO9643" s="1"/>
      <c r="EP9643" s="1"/>
      <c r="EQ9643" s="1"/>
      <c r="ER9643" s="1"/>
      <c r="ES9643" s="1"/>
      <c r="ET9643" s="1"/>
      <c r="EU9643" s="1"/>
      <c r="EV9643" s="1"/>
      <c r="EW9643" s="1"/>
      <c r="EX9643" s="1"/>
      <c r="EY9643" s="1"/>
      <c r="EZ9643" s="1"/>
      <c r="FA9643" s="1"/>
      <c r="FB9643" s="1"/>
      <c r="FC9643" s="1"/>
      <c r="FD9643" s="1"/>
      <c r="FE9643" s="1"/>
      <c r="FF9643" s="1"/>
      <c r="FG9643" s="1"/>
      <c r="FH9643" s="1"/>
      <c r="FI9643" s="1"/>
      <c r="FJ9643" s="1"/>
      <c r="FK9643" s="1"/>
      <c r="FL9643" s="1"/>
      <c r="FM9643" s="1"/>
      <c r="FN9643" s="1"/>
      <c r="FO9643" s="1"/>
      <c r="FP9643" s="1"/>
      <c r="FQ9643" s="1"/>
      <c r="FR9643" s="1"/>
      <c r="FS9643" s="1"/>
      <c r="FT9643" s="1"/>
      <c r="FU9643" s="1"/>
      <c r="FV9643" s="1"/>
      <c r="FW9643" s="1"/>
      <c r="FX9643" s="1"/>
      <c r="FY9643" s="1"/>
      <c r="FZ9643" s="1"/>
      <c r="GA9643" s="1"/>
      <c r="GB9643" s="1"/>
      <c r="GC9643" s="1"/>
      <c r="GD9643" s="1"/>
      <c r="GE9643" s="1"/>
      <c r="GF9643" s="1"/>
      <c r="GG9643" s="1"/>
      <c r="GH9643" s="1"/>
      <c r="GI9643" s="1"/>
      <c r="GJ9643" s="1"/>
      <c r="GK9643" s="1"/>
      <c r="GL9643" s="1"/>
      <c r="GM9643" s="1"/>
      <c r="GN9643" s="1"/>
      <c r="GO9643" s="1"/>
      <c r="GP9643" s="1"/>
      <c r="GQ9643" s="1"/>
      <c r="GR9643" s="1"/>
      <c r="GS9643" s="1"/>
      <c r="GT9643" s="1"/>
      <c r="GU9643" s="1"/>
      <c r="GV9643" s="1"/>
      <c r="GW9643" s="1"/>
      <c r="GX9643" s="1"/>
      <c r="GY9643" s="1"/>
      <c r="GZ9643" s="1"/>
      <c r="HA9643" s="1"/>
      <c r="HB9643" s="1"/>
      <c r="HC9643" s="1"/>
      <c r="HD9643" s="1"/>
      <c r="HE9643" s="1"/>
      <c r="HF9643" s="1"/>
      <c r="HG9643" s="1"/>
      <c r="HH9643" s="1"/>
      <c r="HI9643" s="1"/>
      <c r="HJ9643" s="1"/>
      <c r="HK9643" s="1"/>
      <c r="HL9643" s="1"/>
      <c r="HM9643" s="1"/>
      <c r="HN9643" s="1"/>
      <c r="HO9643" s="1"/>
      <c r="HP9643" s="1"/>
      <c r="HQ9643" s="1"/>
      <c r="HR9643" s="1"/>
      <c r="HS9643" s="1"/>
      <c r="HT9643" s="1"/>
      <c r="HU9643" s="1"/>
      <c r="HV9643" s="1"/>
      <c r="HW9643" s="1"/>
      <c r="HX9643" s="1"/>
      <c r="HY9643" s="1"/>
      <c r="HZ9643" s="1"/>
      <c r="IA9643" s="1"/>
      <c r="IB9643" s="1"/>
      <c r="IC9643" s="1"/>
      <c r="ID9643" s="1"/>
      <c r="IE9643" s="1"/>
      <c r="IF9643" s="1"/>
      <c r="IG9643" s="1"/>
      <c r="IH9643" s="1"/>
      <c r="II9643" s="1"/>
      <c r="IJ9643" s="1"/>
      <c r="IK9643" s="1"/>
      <c r="IL9643" s="1"/>
      <c r="IM9643" s="1"/>
      <c r="IN9643" s="1"/>
      <c r="IO9643" s="1"/>
      <c r="IP9643" s="1"/>
      <c r="IQ9643" s="1"/>
      <c r="IR9643" s="1"/>
      <c r="IS9643" s="1"/>
      <c r="IT9643" s="1"/>
      <c r="IU9643" s="1"/>
      <c r="IV9643" s="1"/>
      <c r="IW9643" s="1"/>
      <c r="IX9643" s="1"/>
      <c r="IY9643" s="1"/>
      <c r="IZ9643" s="1"/>
      <c r="JA9643" s="1"/>
      <c r="JB9643" s="1"/>
      <c r="JC9643" s="1"/>
      <c r="JD9643" s="1"/>
      <c r="JE9643" s="1"/>
      <c r="JF9643" s="1"/>
      <c r="JG9643" s="1"/>
      <c r="JH9643" s="1"/>
      <c r="JI9643" s="1"/>
      <c r="JJ9643" s="1"/>
      <c r="JK9643" s="1"/>
      <c r="JL9643" s="1"/>
      <c r="JM9643" s="1"/>
      <c r="JN9643" s="1"/>
      <c r="JO9643" s="1"/>
      <c r="JP9643" s="1"/>
      <c r="JQ9643" s="1"/>
      <c r="JR9643" s="1"/>
      <c r="JS9643" s="1"/>
      <c r="JT9643" s="1"/>
      <c r="JU9643" s="1"/>
      <c r="JV9643" s="1"/>
      <c r="JW9643" s="1"/>
      <c r="JX9643" s="1"/>
    </row>
    <row r="9644" spans="1:284" s="8" customFormat="1">
      <c r="A9644" s="1"/>
      <c r="B9644" s="2"/>
      <c r="C9644" s="13"/>
      <c r="D9644" s="1"/>
      <c r="E9644" s="4"/>
      <c r="F9644" s="5"/>
      <c r="G9644" s="1"/>
      <c r="H9644" s="1"/>
      <c r="I9644" s="1"/>
      <c r="J9644" s="1"/>
      <c r="K9644" s="1"/>
      <c r="L9644" s="7"/>
      <c r="M9644" s="1"/>
      <c r="N9644" s="1"/>
      <c r="O9644" s="1"/>
      <c r="P9644" s="1"/>
      <c r="Q9644" s="1"/>
      <c r="R9644" s="1"/>
      <c r="S9644" s="1"/>
      <c r="T9644" s="1"/>
      <c r="U9644" s="1"/>
      <c r="V9644" s="1"/>
      <c r="W9644" s="1"/>
      <c r="X9644" s="1"/>
      <c r="Y9644" s="1"/>
      <c r="Z9644" s="1"/>
      <c r="AA9644" s="1"/>
      <c r="AB9644" s="1"/>
      <c r="AC9644" s="12"/>
      <c r="AD9644" s="1"/>
      <c r="AE9644" s="1"/>
      <c r="AF9644" s="1"/>
      <c r="AG9644" s="1"/>
      <c r="AH9644" s="1"/>
      <c r="AI9644" s="1"/>
      <c r="AJ9644" s="1"/>
      <c r="AK9644" s="1"/>
      <c r="AL9644" s="1"/>
      <c r="AM9644" s="2"/>
      <c r="AN9644" s="1"/>
      <c r="AO9644" s="1"/>
      <c r="AP9644" s="1"/>
      <c r="AQ9644" s="1"/>
      <c r="AR9644" s="1"/>
      <c r="AS9644" s="1"/>
      <c r="AT9644" s="1"/>
      <c r="AU9644"/>
      <c r="AV9644" s="1"/>
      <c r="AW9644" s="1"/>
      <c r="AX9644" s="1"/>
      <c r="AY9644" s="1"/>
      <c r="AZ9644" s="1"/>
      <c r="BA9644" s="1"/>
      <c r="BB9644" s="1"/>
      <c r="BC9644" s="1"/>
      <c r="BD9644" s="1"/>
      <c r="BE9644" s="1"/>
      <c r="BF9644" s="1"/>
      <c r="BG9644" s="1"/>
      <c r="BH9644" s="1"/>
      <c r="BI9644" s="1"/>
      <c r="BJ9644" s="1"/>
      <c r="BK9644" s="1"/>
      <c r="BL9644" s="1"/>
      <c r="BM9644" s="1"/>
      <c r="BN9644" s="1"/>
      <c r="BO9644" s="1"/>
      <c r="BP9644" s="1"/>
      <c r="BQ9644" s="1"/>
      <c r="BR9644" s="1"/>
      <c r="BS9644" s="1"/>
      <c r="BT9644" s="1"/>
      <c r="BU9644" s="1"/>
      <c r="BV9644" s="1"/>
      <c r="BW9644" s="1"/>
      <c r="BX9644" s="1"/>
      <c r="BY9644" s="1"/>
      <c r="BZ9644" s="1"/>
      <c r="CA9644" s="1"/>
      <c r="CB9644" s="1"/>
      <c r="CC9644" s="1"/>
      <c r="CD9644" s="1"/>
      <c r="CE9644" s="1"/>
      <c r="CF9644" s="1"/>
      <c r="CG9644" s="1"/>
      <c r="CH9644" s="1"/>
      <c r="CI9644" s="1"/>
      <c r="CJ9644" s="1"/>
      <c r="CK9644" s="1"/>
      <c r="CL9644" s="1"/>
      <c r="CM9644" s="1"/>
      <c r="CN9644" s="1"/>
      <c r="CO9644" s="1"/>
      <c r="CP9644" s="1"/>
      <c r="CQ9644" s="1"/>
      <c r="CR9644" s="1"/>
      <c r="CS9644" s="1"/>
      <c r="CT9644" s="1"/>
      <c r="CU9644" s="1"/>
      <c r="CV9644" s="1"/>
      <c r="CW9644" s="1"/>
      <c r="CX9644" s="1"/>
      <c r="CY9644" s="1"/>
      <c r="CZ9644" s="1"/>
      <c r="DA9644" s="1"/>
      <c r="DB9644" s="1"/>
      <c r="DC9644" s="1"/>
      <c r="DD9644" s="1"/>
      <c r="DE9644" s="1"/>
      <c r="DF9644" s="1"/>
      <c r="DG9644" s="1"/>
      <c r="DH9644" s="1"/>
      <c r="DI9644" s="1"/>
      <c r="DJ9644" s="1"/>
      <c r="DK9644" s="1"/>
      <c r="DL9644" s="1"/>
      <c r="DM9644" s="1"/>
      <c r="DN9644" s="1"/>
      <c r="DO9644" s="1"/>
      <c r="DP9644" s="1"/>
      <c r="DQ9644" s="1"/>
      <c r="DR9644" s="1"/>
      <c r="DS9644" s="1"/>
      <c r="DT9644" s="1"/>
      <c r="DU9644" s="1"/>
      <c r="DV9644" s="1"/>
      <c r="DW9644" s="1"/>
      <c r="DX9644" s="1"/>
      <c r="DY9644" s="1"/>
      <c r="DZ9644" s="1"/>
      <c r="EA9644" s="1"/>
      <c r="EB9644" s="1"/>
      <c r="EC9644" s="1"/>
      <c r="ED9644" s="1"/>
      <c r="EE9644" s="1"/>
      <c r="EF9644" s="1"/>
      <c r="EG9644" s="1"/>
      <c r="EH9644" s="1"/>
      <c r="EI9644" s="1"/>
      <c r="EJ9644" s="1"/>
      <c r="EK9644" s="1"/>
      <c r="EL9644" s="1"/>
      <c r="EM9644" s="1"/>
      <c r="EN9644" s="1"/>
      <c r="EO9644" s="1"/>
      <c r="EP9644" s="1"/>
      <c r="EQ9644" s="1"/>
      <c r="ER9644" s="1"/>
      <c r="ES9644" s="1"/>
      <c r="ET9644" s="1"/>
      <c r="EU9644" s="1"/>
      <c r="EV9644" s="1"/>
      <c r="EW9644" s="1"/>
      <c r="EX9644" s="1"/>
      <c r="EY9644" s="1"/>
      <c r="EZ9644" s="1"/>
      <c r="FA9644" s="1"/>
      <c r="FB9644" s="1"/>
      <c r="FC9644" s="1"/>
      <c r="FD9644" s="1"/>
      <c r="FE9644" s="1"/>
      <c r="FF9644" s="1"/>
      <c r="FG9644" s="1"/>
      <c r="FH9644" s="1"/>
      <c r="FI9644" s="1"/>
      <c r="FJ9644" s="1"/>
      <c r="FK9644" s="1"/>
      <c r="FL9644" s="1"/>
      <c r="FM9644" s="1"/>
      <c r="FN9644" s="1"/>
      <c r="FO9644" s="1"/>
      <c r="FP9644" s="1"/>
      <c r="FQ9644" s="1"/>
      <c r="FR9644" s="1"/>
      <c r="FS9644" s="1"/>
      <c r="FT9644" s="1"/>
      <c r="FU9644" s="1"/>
      <c r="FV9644" s="1"/>
      <c r="FW9644" s="1"/>
      <c r="FX9644" s="1"/>
      <c r="FY9644" s="1"/>
      <c r="FZ9644" s="1"/>
      <c r="GA9644" s="1"/>
      <c r="GB9644" s="1"/>
      <c r="GC9644" s="1"/>
      <c r="GD9644" s="1"/>
      <c r="GE9644" s="1"/>
      <c r="GF9644" s="1"/>
      <c r="GG9644" s="1"/>
      <c r="GH9644" s="1"/>
      <c r="GI9644" s="1"/>
      <c r="GJ9644" s="1"/>
      <c r="GK9644" s="1"/>
      <c r="GL9644" s="1"/>
      <c r="GM9644" s="1"/>
      <c r="GN9644" s="1"/>
      <c r="GO9644" s="1"/>
      <c r="GP9644" s="1"/>
      <c r="GQ9644" s="1"/>
      <c r="GR9644" s="1"/>
      <c r="GS9644" s="1"/>
      <c r="GT9644" s="1"/>
      <c r="GU9644" s="1"/>
      <c r="GV9644" s="1"/>
      <c r="GW9644" s="1"/>
      <c r="GX9644" s="1"/>
      <c r="GY9644" s="1"/>
      <c r="GZ9644" s="1"/>
      <c r="HA9644" s="1"/>
      <c r="HB9644" s="1"/>
      <c r="HC9644" s="1"/>
      <c r="HD9644" s="1"/>
      <c r="HE9644" s="1"/>
      <c r="HF9644" s="1"/>
      <c r="HG9644" s="1"/>
      <c r="HH9644" s="1"/>
      <c r="HI9644" s="1"/>
      <c r="HJ9644" s="1"/>
      <c r="HK9644" s="1"/>
      <c r="HL9644" s="1"/>
      <c r="HM9644" s="1"/>
      <c r="HN9644" s="1"/>
      <c r="HO9644" s="1"/>
      <c r="HP9644" s="1"/>
      <c r="HQ9644" s="1"/>
      <c r="HR9644" s="1"/>
      <c r="HS9644" s="1"/>
      <c r="HT9644" s="1"/>
      <c r="HU9644" s="1"/>
      <c r="HV9644" s="1"/>
      <c r="HW9644" s="1"/>
      <c r="HX9644" s="1"/>
      <c r="HY9644" s="1"/>
      <c r="HZ9644" s="1"/>
      <c r="IA9644" s="1"/>
      <c r="IB9644" s="1"/>
      <c r="IC9644" s="1"/>
      <c r="ID9644" s="1"/>
      <c r="IE9644" s="1"/>
      <c r="IF9644" s="1"/>
      <c r="IG9644" s="1"/>
      <c r="IH9644" s="1"/>
      <c r="II9644" s="1"/>
      <c r="IJ9644" s="1"/>
      <c r="IK9644" s="1"/>
      <c r="IL9644" s="1"/>
      <c r="IM9644" s="1"/>
      <c r="IN9644" s="1"/>
      <c r="IO9644" s="1"/>
      <c r="IP9644" s="1"/>
      <c r="IQ9644" s="1"/>
      <c r="IR9644" s="1"/>
      <c r="IS9644" s="1"/>
      <c r="IT9644" s="1"/>
      <c r="IU9644" s="1"/>
      <c r="IV9644" s="1"/>
      <c r="IW9644" s="1"/>
      <c r="IX9644" s="1"/>
      <c r="IY9644" s="1"/>
      <c r="IZ9644" s="1"/>
      <c r="JA9644" s="1"/>
      <c r="JB9644" s="1"/>
      <c r="JC9644" s="1"/>
      <c r="JD9644" s="1"/>
      <c r="JE9644" s="1"/>
      <c r="JF9644" s="1"/>
      <c r="JG9644" s="1"/>
      <c r="JH9644" s="1"/>
      <c r="JI9644" s="1"/>
      <c r="JJ9644" s="1"/>
      <c r="JK9644" s="1"/>
      <c r="JL9644" s="1"/>
      <c r="JM9644" s="1"/>
      <c r="JN9644" s="1"/>
      <c r="JO9644" s="1"/>
      <c r="JP9644" s="1"/>
      <c r="JQ9644" s="1"/>
      <c r="JR9644" s="1"/>
      <c r="JS9644" s="1"/>
      <c r="JT9644" s="1"/>
      <c r="JU9644" s="1"/>
      <c r="JV9644" s="1"/>
      <c r="JW9644" s="1"/>
      <c r="JX9644" s="1"/>
    </row>
    <row r="9645" spans="1:284" s="8" customFormat="1">
      <c r="A9645" s="1"/>
      <c r="B9645" s="2"/>
      <c r="C9645" s="13"/>
      <c r="D9645" s="1"/>
      <c r="E9645" s="4"/>
      <c r="F9645" s="5"/>
      <c r="G9645" s="1"/>
      <c r="H9645" s="1"/>
      <c r="I9645" s="1"/>
      <c r="J9645" s="1"/>
      <c r="K9645" s="1"/>
      <c r="L9645" s="7"/>
      <c r="M9645" s="1"/>
      <c r="N9645" s="1"/>
      <c r="O9645" s="1"/>
      <c r="P9645" s="1"/>
      <c r="Q9645" s="1"/>
      <c r="R9645" s="1"/>
      <c r="S9645" s="1"/>
      <c r="T9645" s="1"/>
      <c r="U9645" s="1"/>
      <c r="V9645" s="1"/>
      <c r="W9645" s="1"/>
      <c r="X9645" s="1"/>
      <c r="Y9645" s="1"/>
      <c r="Z9645" s="1"/>
      <c r="AA9645" s="1"/>
      <c r="AB9645" s="1"/>
      <c r="AC9645" s="12"/>
      <c r="AD9645" s="1"/>
      <c r="AE9645" s="1"/>
      <c r="AF9645" s="1"/>
      <c r="AG9645" s="1"/>
      <c r="AH9645" s="1"/>
      <c r="AI9645" s="1"/>
      <c r="AJ9645" s="1"/>
      <c r="AK9645" s="1"/>
      <c r="AL9645" s="1"/>
      <c r="AM9645" s="2"/>
      <c r="AN9645" s="1"/>
      <c r="AO9645" s="1"/>
      <c r="AP9645" s="1"/>
      <c r="AQ9645" s="1"/>
      <c r="AR9645" s="1"/>
      <c r="AS9645" s="1"/>
      <c r="AT9645" s="1"/>
      <c r="AU9645"/>
      <c r="AV9645" s="1"/>
      <c r="AW9645" s="1"/>
      <c r="AX9645" s="1"/>
      <c r="AY9645" s="1"/>
      <c r="AZ9645" s="1"/>
      <c r="BA9645" s="1"/>
      <c r="BB9645" s="1"/>
      <c r="BC9645" s="1"/>
      <c r="BD9645" s="1"/>
      <c r="BE9645" s="1"/>
      <c r="BF9645" s="1"/>
      <c r="BG9645" s="1"/>
      <c r="BH9645" s="1"/>
      <c r="BI9645" s="1"/>
      <c r="BJ9645" s="1"/>
      <c r="BK9645" s="1"/>
      <c r="BL9645" s="1"/>
      <c r="BM9645" s="1"/>
      <c r="BN9645" s="1"/>
      <c r="BO9645" s="1"/>
      <c r="BP9645" s="1"/>
      <c r="BQ9645" s="1"/>
      <c r="BR9645" s="1"/>
      <c r="BS9645" s="1"/>
      <c r="BT9645" s="1"/>
      <c r="BU9645" s="1"/>
      <c r="BV9645" s="1"/>
      <c r="BW9645" s="1"/>
      <c r="BX9645" s="1"/>
      <c r="BY9645" s="1"/>
      <c r="BZ9645" s="1"/>
      <c r="CA9645" s="1"/>
      <c r="CB9645" s="1"/>
      <c r="CC9645" s="1"/>
      <c r="CD9645" s="1"/>
      <c r="CE9645" s="1"/>
      <c r="CF9645" s="1"/>
      <c r="CG9645" s="1"/>
      <c r="CH9645" s="1"/>
      <c r="CI9645" s="1"/>
      <c r="CJ9645" s="1"/>
      <c r="CK9645" s="1"/>
      <c r="CL9645" s="1"/>
      <c r="CM9645" s="1"/>
      <c r="CN9645" s="1"/>
      <c r="CO9645" s="1"/>
      <c r="CP9645" s="1"/>
      <c r="CQ9645" s="1"/>
      <c r="CR9645" s="1"/>
      <c r="CS9645" s="1"/>
      <c r="CT9645" s="1"/>
      <c r="CU9645" s="1"/>
      <c r="CV9645" s="1"/>
      <c r="CW9645" s="1"/>
      <c r="CX9645" s="1"/>
      <c r="CY9645" s="1"/>
      <c r="CZ9645" s="1"/>
      <c r="DA9645" s="1"/>
      <c r="DB9645" s="1"/>
      <c r="DC9645" s="1"/>
      <c r="DD9645" s="1"/>
      <c r="DE9645" s="1"/>
      <c r="DF9645" s="1"/>
      <c r="DG9645" s="1"/>
      <c r="DH9645" s="1"/>
      <c r="DI9645" s="1"/>
      <c r="DJ9645" s="1"/>
      <c r="DK9645" s="1"/>
      <c r="DL9645" s="1"/>
      <c r="DM9645" s="1"/>
      <c r="DN9645" s="1"/>
      <c r="DO9645" s="1"/>
      <c r="DP9645" s="1"/>
      <c r="DQ9645" s="1"/>
      <c r="DR9645" s="1"/>
      <c r="DS9645" s="1"/>
      <c r="DT9645" s="1"/>
      <c r="DU9645" s="1"/>
      <c r="DV9645" s="1"/>
      <c r="DW9645" s="1"/>
      <c r="DX9645" s="1"/>
      <c r="DY9645" s="1"/>
      <c r="DZ9645" s="1"/>
      <c r="EA9645" s="1"/>
      <c r="EB9645" s="1"/>
      <c r="EC9645" s="1"/>
      <c r="ED9645" s="1"/>
      <c r="EE9645" s="1"/>
      <c r="EF9645" s="1"/>
      <c r="EG9645" s="1"/>
      <c r="EH9645" s="1"/>
      <c r="EI9645" s="1"/>
      <c r="EJ9645" s="1"/>
      <c r="EK9645" s="1"/>
      <c r="EL9645" s="1"/>
      <c r="EM9645" s="1"/>
      <c r="EN9645" s="1"/>
      <c r="EO9645" s="1"/>
      <c r="EP9645" s="1"/>
      <c r="EQ9645" s="1"/>
      <c r="ER9645" s="1"/>
      <c r="ES9645" s="1"/>
      <c r="ET9645" s="1"/>
      <c r="EU9645" s="1"/>
      <c r="EV9645" s="1"/>
      <c r="EW9645" s="1"/>
      <c r="EX9645" s="1"/>
      <c r="EY9645" s="1"/>
      <c r="EZ9645" s="1"/>
      <c r="FA9645" s="1"/>
      <c r="FB9645" s="1"/>
      <c r="FC9645" s="1"/>
      <c r="FD9645" s="1"/>
      <c r="FE9645" s="1"/>
      <c r="FF9645" s="1"/>
      <c r="FG9645" s="1"/>
      <c r="FH9645" s="1"/>
      <c r="FI9645" s="1"/>
      <c r="FJ9645" s="1"/>
      <c r="FK9645" s="1"/>
      <c r="FL9645" s="1"/>
      <c r="FM9645" s="1"/>
      <c r="FN9645" s="1"/>
      <c r="FO9645" s="1"/>
      <c r="FP9645" s="1"/>
      <c r="FQ9645" s="1"/>
      <c r="FR9645" s="1"/>
      <c r="FS9645" s="1"/>
      <c r="FT9645" s="1"/>
      <c r="FU9645" s="1"/>
      <c r="FV9645" s="1"/>
      <c r="FW9645" s="1"/>
      <c r="FX9645" s="1"/>
      <c r="FY9645" s="1"/>
      <c r="FZ9645" s="1"/>
      <c r="GA9645" s="1"/>
      <c r="GB9645" s="1"/>
      <c r="GC9645" s="1"/>
      <c r="GD9645" s="1"/>
      <c r="GE9645" s="1"/>
      <c r="GF9645" s="1"/>
      <c r="GG9645" s="1"/>
      <c r="GH9645" s="1"/>
      <c r="GI9645" s="1"/>
      <c r="GJ9645" s="1"/>
      <c r="GK9645" s="1"/>
      <c r="GL9645" s="1"/>
      <c r="GM9645" s="1"/>
      <c r="GN9645" s="1"/>
      <c r="GO9645" s="1"/>
      <c r="GP9645" s="1"/>
      <c r="GQ9645" s="1"/>
      <c r="GR9645" s="1"/>
      <c r="GS9645" s="1"/>
      <c r="GT9645" s="1"/>
      <c r="GU9645" s="1"/>
      <c r="GV9645" s="1"/>
      <c r="GW9645" s="1"/>
      <c r="GX9645" s="1"/>
      <c r="GY9645" s="1"/>
      <c r="GZ9645" s="1"/>
      <c r="HA9645" s="1"/>
      <c r="HB9645" s="1"/>
      <c r="HC9645" s="1"/>
      <c r="HD9645" s="1"/>
      <c r="HE9645" s="1"/>
      <c r="HF9645" s="1"/>
      <c r="HG9645" s="1"/>
      <c r="HH9645" s="1"/>
      <c r="HI9645" s="1"/>
      <c r="HJ9645" s="1"/>
      <c r="HK9645" s="1"/>
      <c r="HL9645" s="1"/>
      <c r="HM9645" s="1"/>
      <c r="HN9645" s="1"/>
      <c r="HO9645" s="1"/>
      <c r="HP9645" s="1"/>
      <c r="HQ9645" s="1"/>
      <c r="HR9645" s="1"/>
      <c r="HS9645" s="1"/>
      <c r="HT9645" s="1"/>
      <c r="HU9645" s="1"/>
      <c r="HV9645" s="1"/>
      <c r="HW9645" s="1"/>
      <c r="HX9645" s="1"/>
      <c r="HY9645" s="1"/>
      <c r="HZ9645" s="1"/>
      <c r="IA9645" s="1"/>
      <c r="IB9645" s="1"/>
      <c r="IC9645" s="1"/>
      <c r="ID9645" s="1"/>
      <c r="IE9645" s="1"/>
      <c r="IF9645" s="1"/>
      <c r="IG9645" s="1"/>
      <c r="IH9645" s="1"/>
      <c r="II9645" s="1"/>
      <c r="IJ9645" s="1"/>
      <c r="IK9645" s="1"/>
      <c r="IL9645" s="1"/>
      <c r="IM9645" s="1"/>
      <c r="IN9645" s="1"/>
      <c r="IO9645" s="1"/>
      <c r="IP9645" s="1"/>
      <c r="IQ9645" s="1"/>
      <c r="IR9645" s="1"/>
      <c r="IS9645" s="1"/>
      <c r="IT9645" s="1"/>
      <c r="IU9645" s="1"/>
      <c r="IV9645" s="1"/>
      <c r="IW9645" s="1"/>
      <c r="IX9645" s="1"/>
      <c r="IY9645" s="1"/>
      <c r="IZ9645" s="1"/>
      <c r="JA9645" s="1"/>
      <c r="JB9645" s="1"/>
      <c r="JC9645" s="1"/>
      <c r="JD9645" s="1"/>
      <c r="JE9645" s="1"/>
      <c r="JF9645" s="1"/>
      <c r="JG9645" s="1"/>
      <c r="JH9645" s="1"/>
      <c r="JI9645" s="1"/>
      <c r="JJ9645" s="1"/>
      <c r="JK9645" s="1"/>
      <c r="JL9645" s="1"/>
      <c r="JM9645" s="1"/>
      <c r="JN9645" s="1"/>
      <c r="JO9645" s="1"/>
      <c r="JP9645" s="1"/>
      <c r="JQ9645" s="1"/>
      <c r="JR9645" s="1"/>
      <c r="JS9645" s="1"/>
      <c r="JT9645" s="1"/>
      <c r="JU9645" s="1"/>
      <c r="JV9645" s="1"/>
      <c r="JW9645" s="1"/>
      <c r="JX9645" s="1"/>
    </row>
    <row r="9646" spans="1:284" s="8" customFormat="1">
      <c r="A9646" s="1"/>
      <c r="B9646" s="2"/>
      <c r="C9646" s="13"/>
      <c r="D9646" s="1"/>
      <c r="E9646" s="4"/>
      <c r="F9646" s="5"/>
      <c r="G9646" s="1"/>
      <c r="H9646" s="1"/>
      <c r="I9646" s="1"/>
      <c r="J9646" s="1"/>
      <c r="K9646" s="1"/>
      <c r="L9646" s="7"/>
      <c r="M9646" s="1"/>
      <c r="N9646" s="1"/>
      <c r="O9646" s="1"/>
      <c r="P9646" s="1"/>
      <c r="Q9646" s="1"/>
      <c r="R9646" s="1"/>
      <c r="S9646" s="1"/>
      <c r="T9646" s="1"/>
      <c r="U9646" s="1"/>
      <c r="V9646" s="1"/>
      <c r="W9646" s="1"/>
      <c r="X9646" s="1"/>
      <c r="Y9646" s="1"/>
      <c r="Z9646" s="1"/>
      <c r="AA9646" s="1"/>
      <c r="AB9646" s="1"/>
      <c r="AC9646" s="12"/>
      <c r="AD9646" s="1"/>
      <c r="AE9646" s="1"/>
      <c r="AF9646" s="1"/>
      <c r="AG9646" s="1"/>
      <c r="AH9646" s="1"/>
      <c r="AI9646" s="1"/>
      <c r="AJ9646" s="1"/>
      <c r="AK9646" s="1"/>
      <c r="AL9646" s="1"/>
      <c r="AM9646" s="2"/>
      <c r="AN9646" s="1"/>
      <c r="AO9646" s="1"/>
      <c r="AP9646" s="1"/>
      <c r="AQ9646" s="1"/>
      <c r="AR9646" s="1"/>
      <c r="AS9646" s="1"/>
      <c r="AT9646" s="1"/>
      <c r="AU9646"/>
      <c r="AV9646" s="1"/>
      <c r="AW9646" s="1"/>
      <c r="AX9646" s="1"/>
      <c r="AY9646" s="1"/>
      <c r="AZ9646" s="1"/>
      <c r="BA9646" s="1"/>
      <c r="BB9646" s="1"/>
      <c r="BC9646" s="1"/>
      <c r="BD9646" s="1"/>
      <c r="BE9646" s="1"/>
      <c r="BF9646" s="1"/>
      <c r="BG9646" s="1"/>
      <c r="BH9646" s="1"/>
      <c r="BI9646" s="1"/>
      <c r="BJ9646" s="1"/>
      <c r="BK9646" s="1"/>
      <c r="BL9646" s="1"/>
      <c r="BM9646" s="1"/>
      <c r="BN9646" s="1"/>
      <c r="BO9646" s="1"/>
      <c r="BP9646" s="1"/>
      <c r="BQ9646" s="1"/>
      <c r="BR9646" s="1"/>
      <c r="BS9646" s="1"/>
      <c r="BT9646" s="1"/>
      <c r="BU9646" s="1"/>
      <c r="BV9646" s="1"/>
      <c r="BW9646" s="1"/>
      <c r="BX9646" s="1"/>
      <c r="BY9646" s="1"/>
      <c r="BZ9646" s="1"/>
      <c r="CA9646" s="1"/>
      <c r="CB9646" s="1"/>
      <c r="CC9646" s="1"/>
      <c r="CD9646" s="1"/>
      <c r="CE9646" s="1"/>
      <c r="CF9646" s="1"/>
      <c r="CG9646" s="1"/>
      <c r="CH9646" s="1"/>
      <c r="CI9646" s="1"/>
      <c r="CJ9646" s="1"/>
      <c r="CK9646" s="1"/>
      <c r="CL9646" s="1"/>
      <c r="CM9646" s="1"/>
      <c r="CN9646" s="1"/>
      <c r="CO9646" s="1"/>
      <c r="CP9646" s="1"/>
      <c r="CQ9646" s="1"/>
      <c r="CR9646" s="1"/>
      <c r="CS9646" s="1"/>
      <c r="CT9646" s="1"/>
      <c r="CU9646" s="1"/>
      <c r="CV9646" s="1"/>
      <c r="CW9646" s="1"/>
      <c r="CX9646" s="1"/>
      <c r="CY9646" s="1"/>
      <c r="CZ9646" s="1"/>
      <c r="DA9646" s="1"/>
      <c r="DB9646" s="1"/>
      <c r="DC9646" s="1"/>
      <c r="DD9646" s="1"/>
      <c r="DE9646" s="1"/>
      <c r="DF9646" s="1"/>
      <c r="DG9646" s="1"/>
      <c r="DH9646" s="1"/>
      <c r="DI9646" s="1"/>
      <c r="DJ9646" s="1"/>
      <c r="DK9646" s="1"/>
      <c r="DL9646" s="1"/>
      <c r="DM9646" s="1"/>
      <c r="DN9646" s="1"/>
      <c r="DO9646" s="1"/>
      <c r="DP9646" s="1"/>
      <c r="DQ9646" s="1"/>
      <c r="DR9646" s="1"/>
      <c r="DS9646" s="1"/>
      <c r="DT9646" s="1"/>
      <c r="DU9646" s="1"/>
      <c r="DV9646" s="1"/>
      <c r="DW9646" s="1"/>
      <c r="DX9646" s="1"/>
      <c r="DY9646" s="1"/>
      <c r="DZ9646" s="1"/>
      <c r="EA9646" s="1"/>
      <c r="EB9646" s="1"/>
      <c r="EC9646" s="1"/>
      <c r="ED9646" s="1"/>
      <c r="EE9646" s="1"/>
      <c r="EF9646" s="1"/>
      <c r="EG9646" s="1"/>
      <c r="EH9646" s="1"/>
      <c r="EI9646" s="1"/>
      <c r="EJ9646" s="1"/>
      <c r="EK9646" s="1"/>
      <c r="EL9646" s="1"/>
      <c r="EM9646" s="1"/>
      <c r="EN9646" s="1"/>
      <c r="EO9646" s="1"/>
      <c r="EP9646" s="1"/>
      <c r="EQ9646" s="1"/>
      <c r="ER9646" s="1"/>
      <c r="ES9646" s="1"/>
      <c r="ET9646" s="1"/>
      <c r="EU9646" s="1"/>
      <c r="EV9646" s="1"/>
      <c r="EW9646" s="1"/>
      <c r="EX9646" s="1"/>
      <c r="EY9646" s="1"/>
      <c r="EZ9646" s="1"/>
      <c r="FA9646" s="1"/>
      <c r="FB9646" s="1"/>
      <c r="FC9646" s="1"/>
      <c r="FD9646" s="1"/>
      <c r="FE9646" s="1"/>
      <c r="FF9646" s="1"/>
      <c r="FG9646" s="1"/>
      <c r="FH9646" s="1"/>
      <c r="FI9646" s="1"/>
      <c r="FJ9646" s="1"/>
      <c r="FK9646" s="1"/>
      <c r="FL9646" s="1"/>
      <c r="FM9646" s="1"/>
      <c r="FN9646" s="1"/>
      <c r="FO9646" s="1"/>
      <c r="FP9646" s="1"/>
      <c r="FQ9646" s="1"/>
      <c r="FR9646" s="1"/>
      <c r="FS9646" s="1"/>
      <c r="FT9646" s="1"/>
      <c r="FU9646" s="1"/>
      <c r="FV9646" s="1"/>
      <c r="FW9646" s="1"/>
      <c r="FX9646" s="1"/>
      <c r="FY9646" s="1"/>
      <c r="FZ9646" s="1"/>
      <c r="GA9646" s="1"/>
      <c r="GB9646" s="1"/>
      <c r="GC9646" s="1"/>
      <c r="GD9646" s="1"/>
      <c r="GE9646" s="1"/>
      <c r="GF9646" s="1"/>
      <c r="GG9646" s="1"/>
      <c r="GH9646" s="1"/>
      <c r="GI9646" s="1"/>
      <c r="GJ9646" s="1"/>
      <c r="GK9646" s="1"/>
      <c r="GL9646" s="1"/>
      <c r="GM9646" s="1"/>
      <c r="GN9646" s="1"/>
      <c r="GO9646" s="1"/>
      <c r="GP9646" s="1"/>
      <c r="GQ9646" s="1"/>
      <c r="GR9646" s="1"/>
      <c r="GS9646" s="1"/>
      <c r="GT9646" s="1"/>
      <c r="GU9646" s="1"/>
      <c r="GV9646" s="1"/>
      <c r="GW9646" s="1"/>
      <c r="GX9646" s="1"/>
      <c r="GY9646" s="1"/>
      <c r="GZ9646" s="1"/>
      <c r="HA9646" s="1"/>
      <c r="HB9646" s="1"/>
      <c r="HC9646" s="1"/>
      <c r="HD9646" s="1"/>
      <c r="HE9646" s="1"/>
      <c r="HF9646" s="1"/>
      <c r="HG9646" s="1"/>
      <c r="HH9646" s="1"/>
      <c r="HI9646" s="1"/>
      <c r="HJ9646" s="1"/>
      <c r="HK9646" s="1"/>
      <c r="HL9646" s="1"/>
      <c r="HM9646" s="1"/>
      <c r="HN9646" s="1"/>
      <c r="HO9646" s="1"/>
      <c r="HP9646" s="1"/>
      <c r="HQ9646" s="1"/>
      <c r="HR9646" s="1"/>
      <c r="HS9646" s="1"/>
      <c r="HT9646" s="1"/>
      <c r="HU9646" s="1"/>
      <c r="HV9646" s="1"/>
      <c r="HW9646" s="1"/>
      <c r="HX9646" s="1"/>
      <c r="HY9646" s="1"/>
      <c r="HZ9646" s="1"/>
      <c r="IA9646" s="1"/>
      <c r="IB9646" s="1"/>
      <c r="IC9646" s="1"/>
      <c r="ID9646" s="1"/>
      <c r="IE9646" s="1"/>
      <c r="IF9646" s="1"/>
      <c r="IG9646" s="1"/>
      <c r="IH9646" s="1"/>
      <c r="II9646" s="1"/>
      <c r="IJ9646" s="1"/>
      <c r="IK9646" s="1"/>
      <c r="IL9646" s="1"/>
      <c r="IM9646" s="1"/>
      <c r="IN9646" s="1"/>
      <c r="IO9646" s="1"/>
      <c r="IP9646" s="1"/>
      <c r="IQ9646" s="1"/>
      <c r="IR9646" s="1"/>
      <c r="IS9646" s="1"/>
      <c r="IT9646" s="1"/>
      <c r="IU9646" s="1"/>
      <c r="IV9646" s="1"/>
      <c r="IW9646" s="1"/>
      <c r="IX9646" s="1"/>
      <c r="IY9646" s="1"/>
      <c r="IZ9646" s="1"/>
      <c r="JA9646" s="1"/>
      <c r="JB9646" s="1"/>
      <c r="JC9646" s="1"/>
      <c r="JD9646" s="1"/>
      <c r="JE9646" s="1"/>
      <c r="JF9646" s="1"/>
      <c r="JG9646" s="1"/>
      <c r="JH9646" s="1"/>
      <c r="JI9646" s="1"/>
      <c r="JJ9646" s="1"/>
      <c r="JK9646" s="1"/>
      <c r="JL9646" s="1"/>
      <c r="JM9646" s="1"/>
      <c r="JN9646" s="1"/>
      <c r="JO9646" s="1"/>
      <c r="JP9646" s="1"/>
      <c r="JQ9646" s="1"/>
      <c r="JR9646" s="1"/>
      <c r="JS9646" s="1"/>
      <c r="JT9646" s="1"/>
      <c r="JU9646" s="1"/>
      <c r="JV9646" s="1"/>
      <c r="JW9646" s="1"/>
      <c r="JX9646" s="1"/>
    </row>
    <row r="9647" spans="1:284" s="8" customFormat="1">
      <c r="A9647" s="1"/>
      <c r="B9647" s="2"/>
      <c r="C9647" s="13"/>
      <c r="D9647" s="1"/>
      <c r="E9647" s="4"/>
      <c r="F9647" s="5"/>
      <c r="G9647" s="1"/>
      <c r="H9647" s="1"/>
      <c r="I9647" s="1"/>
      <c r="J9647" s="1"/>
      <c r="K9647" s="1"/>
      <c r="L9647" s="7"/>
      <c r="M9647" s="1"/>
      <c r="N9647" s="1"/>
      <c r="O9647" s="1"/>
      <c r="P9647" s="1"/>
      <c r="Q9647" s="1"/>
      <c r="R9647" s="1"/>
      <c r="S9647" s="1"/>
      <c r="T9647" s="1"/>
      <c r="U9647" s="1"/>
      <c r="V9647" s="1"/>
      <c r="W9647" s="1"/>
      <c r="X9647" s="1"/>
      <c r="Y9647" s="1"/>
      <c r="Z9647" s="1"/>
      <c r="AA9647" s="1"/>
      <c r="AB9647" s="1"/>
      <c r="AC9647" s="12"/>
      <c r="AD9647" s="1"/>
      <c r="AE9647" s="1"/>
      <c r="AF9647" s="1"/>
      <c r="AG9647" s="1"/>
      <c r="AH9647" s="1"/>
      <c r="AI9647" s="1"/>
      <c r="AJ9647" s="1"/>
      <c r="AK9647" s="1"/>
      <c r="AL9647" s="1"/>
      <c r="AM9647" s="2"/>
      <c r="AN9647" s="1"/>
      <c r="AO9647" s="1"/>
      <c r="AP9647" s="1"/>
      <c r="AQ9647" s="1"/>
      <c r="AR9647" s="1"/>
      <c r="AS9647" s="1"/>
      <c r="AT9647" s="1"/>
      <c r="AU9647"/>
      <c r="AV9647" s="1"/>
      <c r="AW9647" s="1"/>
      <c r="AX9647" s="1"/>
      <c r="AY9647" s="1"/>
      <c r="AZ9647" s="1"/>
      <c r="BA9647" s="1"/>
      <c r="BB9647" s="1"/>
      <c r="BC9647" s="1"/>
      <c r="BD9647" s="1"/>
      <c r="BE9647" s="1"/>
      <c r="BF9647" s="1"/>
      <c r="BG9647" s="1"/>
      <c r="BH9647" s="1"/>
      <c r="BI9647" s="1"/>
      <c r="BJ9647" s="1"/>
      <c r="BK9647" s="1"/>
      <c r="BL9647" s="1"/>
      <c r="BM9647" s="1"/>
      <c r="BN9647" s="1"/>
      <c r="BO9647" s="1"/>
      <c r="BP9647" s="1"/>
      <c r="BQ9647" s="1"/>
      <c r="BR9647" s="1"/>
      <c r="BS9647" s="1"/>
      <c r="BT9647" s="1"/>
      <c r="BU9647" s="1"/>
      <c r="BV9647" s="1"/>
      <c r="BW9647" s="1"/>
      <c r="BX9647" s="1"/>
      <c r="BY9647" s="1"/>
      <c r="BZ9647" s="1"/>
      <c r="CA9647" s="1"/>
      <c r="CB9647" s="1"/>
      <c r="CC9647" s="1"/>
      <c r="CD9647" s="1"/>
      <c r="CE9647" s="1"/>
      <c r="CF9647" s="1"/>
      <c r="CG9647" s="1"/>
      <c r="CH9647" s="1"/>
      <c r="CI9647" s="1"/>
      <c r="CJ9647" s="1"/>
      <c r="CK9647" s="1"/>
      <c r="CL9647" s="1"/>
      <c r="CM9647" s="1"/>
      <c r="CN9647" s="1"/>
      <c r="CO9647" s="1"/>
      <c r="CP9647" s="1"/>
      <c r="CQ9647" s="1"/>
      <c r="CR9647" s="1"/>
      <c r="CS9647" s="1"/>
      <c r="CT9647" s="1"/>
      <c r="CU9647" s="1"/>
      <c r="CV9647" s="1"/>
      <c r="CW9647" s="1"/>
      <c r="CX9647" s="1"/>
      <c r="CY9647" s="1"/>
      <c r="CZ9647" s="1"/>
      <c r="DA9647" s="1"/>
      <c r="DB9647" s="1"/>
      <c r="DC9647" s="1"/>
      <c r="DD9647" s="1"/>
      <c r="DE9647" s="1"/>
      <c r="DF9647" s="1"/>
      <c r="DG9647" s="1"/>
      <c r="DH9647" s="1"/>
      <c r="DI9647" s="1"/>
      <c r="DJ9647" s="1"/>
      <c r="DK9647" s="1"/>
      <c r="DL9647" s="1"/>
      <c r="DM9647" s="1"/>
      <c r="DN9647" s="1"/>
      <c r="DO9647" s="1"/>
      <c r="DP9647" s="1"/>
      <c r="DQ9647" s="1"/>
      <c r="DR9647" s="1"/>
      <c r="DS9647" s="1"/>
      <c r="DT9647" s="1"/>
      <c r="DU9647" s="1"/>
      <c r="DV9647" s="1"/>
      <c r="DW9647" s="1"/>
      <c r="DX9647" s="1"/>
      <c r="DY9647" s="1"/>
      <c r="DZ9647" s="1"/>
      <c r="EA9647" s="1"/>
      <c r="EB9647" s="1"/>
      <c r="EC9647" s="1"/>
      <c r="ED9647" s="1"/>
      <c r="EE9647" s="1"/>
      <c r="EF9647" s="1"/>
      <c r="EG9647" s="1"/>
      <c r="EH9647" s="1"/>
      <c r="EI9647" s="1"/>
      <c r="EJ9647" s="1"/>
      <c r="EK9647" s="1"/>
      <c r="EL9647" s="1"/>
      <c r="EM9647" s="1"/>
      <c r="EN9647" s="1"/>
      <c r="EO9647" s="1"/>
      <c r="EP9647" s="1"/>
      <c r="EQ9647" s="1"/>
      <c r="ER9647" s="1"/>
      <c r="ES9647" s="1"/>
      <c r="ET9647" s="1"/>
      <c r="EU9647" s="1"/>
      <c r="EV9647" s="1"/>
      <c r="EW9647" s="1"/>
      <c r="EX9647" s="1"/>
      <c r="EY9647" s="1"/>
      <c r="EZ9647" s="1"/>
      <c r="FA9647" s="1"/>
      <c r="FB9647" s="1"/>
      <c r="FC9647" s="1"/>
      <c r="FD9647" s="1"/>
      <c r="FE9647" s="1"/>
      <c r="FF9647" s="1"/>
      <c r="FG9647" s="1"/>
      <c r="FH9647" s="1"/>
      <c r="FI9647" s="1"/>
      <c r="FJ9647" s="1"/>
      <c r="FK9647" s="1"/>
      <c r="FL9647" s="1"/>
      <c r="FM9647" s="1"/>
      <c r="FN9647" s="1"/>
      <c r="FO9647" s="1"/>
      <c r="FP9647" s="1"/>
      <c r="FQ9647" s="1"/>
      <c r="FR9647" s="1"/>
      <c r="FS9647" s="1"/>
      <c r="FT9647" s="1"/>
      <c r="FU9647" s="1"/>
      <c r="FV9647" s="1"/>
      <c r="FW9647" s="1"/>
      <c r="FX9647" s="1"/>
      <c r="FY9647" s="1"/>
      <c r="FZ9647" s="1"/>
      <c r="GA9647" s="1"/>
      <c r="GB9647" s="1"/>
      <c r="GC9647" s="1"/>
      <c r="GD9647" s="1"/>
      <c r="GE9647" s="1"/>
      <c r="GF9647" s="1"/>
      <c r="GG9647" s="1"/>
      <c r="GH9647" s="1"/>
      <c r="GI9647" s="1"/>
      <c r="GJ9647" s="1"/>
      <c r="GK9647" s="1"/>
      <c r="GL9647" s="1"/>
      <c r="GM9647" s="1"/>
      <c r="GN9647" s="1"/>
      <c r="GO9647" s="1"/>
      <c r="GP9647" s="1"/>
      <c r="GQ9647" s="1"/>
      <c r="GR9647" s="1"/>
      <c r="GS9647" s="1"/>
      <c r="GT9647" s="1"/>
      <c r="GU9647" s="1"/>
      <c r="GV9647" s="1"/>
      <c r="GW9647" s="1"/>
      <c r="GX9647" s="1"/>
      <c r="GY9647" s="1"/>
      <c r="GZ9647" s="1"/>
      <c r="HA9647" s="1"/>
      <c r="HB9647" s="1"/>
      <c r="HC9647" s="1"/>
      <c r="HD9647" s="1"/>
      <c r="HE9647" s="1"/>
      <c r="HF9647" s="1"/>
      <c r="HG9647" s="1"/>
      <c r="HH9647" s="1"/>
      <c r="HI9647" s="1"/>
      <c r="HJ9647" s="1"/>
      <c r="HK9647" s="1"/>
      <c r="HL9647" s="1"/>
      <c r="HM9647" s="1"/>
      <c r="HN9647" s="1"/>
      <c r="HO9647" s="1"/>
      <c r="HP9647" s="1"/>
      <c r="HQ9647" s="1"/>
      <c r="HR9647" s="1"/>
      <c r="HS9647" s="1"/>
      <c r="HT9647" s="1"/>
      <c r="HU9647" s="1"/>
      <c r="HV9647" s="1"/>
      <c r="HW9647" s="1"/>
      <c r="HX9647" s="1"/>
      <c r="HY9647" s="1"/>
      <c r="HZ9647" s="1"/>
      <c r="IA9647" s="1"/>
      <c r="IB9647" s="1"/>
      <c r="IC9647" s="1"/>
      <c r="ID9647" s="1"/>
      <c r="IE9647" s="1"/>
      <c r="IF9647" s="1"/>
      <c r="IG9647" s="1"/>
      <c r="IH9647" s="1"/>
      <c r="II9647" s="1"/>
      <c r="IJ9647" s="1"/>
      <c r="IK9647" s="1"/>
      <c r="IL9647" s="1"/>
      <c r="IM9647" s="1"/>
      <c r="IN9647" s="1"/>
      <c r="IO9647" s="1"/>
      <c r="IP9647" s="1"/>
      <c r="IQ9647" s="1"/>
      <c r="IR9647" s="1"/>
      <c r="IS9647" s="1"/>
      <c r="IT9647" s="1"/>
      <c r="IU9647" s="1"/>
      <c r="IV9647" s="1"/>
      <c r="IW9647" s="1"/>
      <c r="IX9647" s="1"/>
      <c r="IY9647" s="1"/>
      <c r="IZ9647" s="1"/>
      <c r="JA9647" s="1"/>
      <c r="JB9647" s="1"/>
      <c r="JC9647" s="1"/>
      <c r="JD9647" s="1"/>
      <c r="JE9647" s="1"/>
      <c r="JF9647" s="1"/>
      <c r="JG9647" s="1"/>
      <c r="JH9647" s="1"/>
      <c r="JI9647" s="1"/>
      <c r="JJ9647" s="1"/>
      <c r="JK9647" s="1"/>
      <c r="JL9647" s="1"/>
      <c r="JM9647" s="1"/>
      <c r="JN9647" s="1"/>
      <c r="JO9647" s="1"/>
      <c r="JP9647" s="1"/>
      <c r="JQ9647" s="1"/>
      <c r="JR9647" s="1"/>
      <c r="JS9647" s="1"/>
      <c r="JT9647" s="1"/>
      <c r="JU9647" s="1"/>
      <c r="JV9647" s="1"/>
      <c r="JW9647" s="1"/>
      <c r="JX9647" s="1"/>
    </row>
    <row r="9648" spans="1:284" s="8" customFormat="1">
      <c r="A9648" s="1"/>
      <c r="B9648" s="2"/>
      <c r="C9648" s="13"/>
      <c r="D9648" s="1"/>
      <c r="E9648" s="4"/>
      <c r="F9648" s="5"/>
      <c r="G9648" s="1"/>
      <c r="H9648" s="1"/>
      <c r="I9648" s="1"/>
      <c r="J9648" s="1"/>
      <c r="K9648" s="1"/>
      <c r="L9648" s="7"/>
      <c r="M9648" s="1"/>
      <c r="N9648" s="1"/>
      <c r="O9648" s="1"/>
      <c r="P9648" s="1"/>
      <c r="Q9648" s="1"/>
      <c r="R9648" s="1"/>
      <c r="S9648" s="1"/>
      <c r="T9648" s="1"/>
      <c r="U9648" s="1"/>
      <c r="V9648" s="1"/>
      <c r="W9648" s="1"/>
      <c r="X9648" s="1"/>
      <c r="Y9648" s="1"/>
      <c r="Z9648" s="1"/>
      <c r="AA9648" s="1"/>
      <c r="AB9648" s="1"/>
      <c r="AC9648" s="12"/>
      <c r="AD9648" s="1"/>
      <c r="AE9648" s="1"/>
      <c r="AF9648" s="1"/>
      <c r="AG9648" s="1"/>
      <c r="AH9648" s="1"/>
      <c r="AI9648" s="1"/>
      <c r="AJ9648" s="1"/>
      <c r="AK9648" s="1"/>
      <c r="AL9648" s="1"/>
      <c r="AM9648" s="2"/>
      <c r="AN9648" s="1"/>
      <c r="AO9648" s="1"/>
      <c r="AP9648" s="1"/>
      <c r="AQ9648" s="1"/>
      <c r="AR9648" s="1"/>
      <c r="AS9648" s="1"/>
      <c r="AT9648" s="1"/>
      <c r="AU9648"/>
      <c r="AV9648" s="1"/>
      <c r="AW9648" s="1"/>
      <c r="AX9648" s="1"/>
      <c r="AY9648" s="1"/>
      <c r="AZ9648" s="1"/>
      <c r="BA9648" s="1"/>
      <c r="BB9648" s="1"/>
      <c r="BC9648" s="1"/>
      <c r="BD9648" s="1"/>
      <c r="BE9648" s="1"/>
      <c r="BF9648" s="1"/>
      <c r="BG9648" s="1"/>
      <c r="BH9648" s="1"/>
      <c r="BI9648" s="1"/>
      <c r="BJ9648" s="1"/>
      <c r="BK9648" s="1"/>
      <c r="BL9648" s="1"/>
      <c r="BM9648" s="1"/>
      <c r="BN9648" s="1"/>
      <c r="BO9648" s="1"/>
      <c r="BP9648" s="1"/>
      <c r="BQ9648" s="1"/>
      <c r="BR9648" s="1"/>
      <c r="BS9648" s="1"/>
      <c r="BT9648" s="1"/>
      <c r="BU9648" s="1"/>
      <c r="BV9648" s="1"/>
      <c r="BW9648" s="1"/>
      <c r="BX9648" s="1"/>
      <c r="BY9648" s="1"/>
      <c r="BZ9648" s="1"/>
      <c r="CA9648" s="1"/>
      <c r="CB9648" s="1"/>
      <c r="CC9648" s="1"/>
      <c r="CD9648" s="1"/>
      <c r="CE9648" s="1"/>
      <c r="CF9648" s="1"/>
      <c r="CG9648" s="1"/>
      <c r="CH9648" s="1"/>
      <c r="CI9648" s="1"/>
      <c r="CJ9648" s="1"/>
      <c r="CK9648" s="1"/>
      <c r="CL9648" s="1"/>
      <c r="CM9648" s="1"/>
      <c r="CN9648" s="1"/>
      <c r="CO9648" s="1"/>
      <c r="CP9648" s="1"/>
      <c r="CQ9648" s="1"/>
      <c r="CR9648" s="1"/>
      <c r="CS9648" s="1"/>
      <c r="CT9648" s="1"/>
      <c r="CU9648" s="1"/>
      <c r="CV9648" s="1"/>
      <c r="CW9648" s="1"/>
      <c r="CX9648" s="1"/>
      <c r="CY9648" s="1"/>
      <c r="CZ9648" s="1"/>
      <c r="DA9648" s="1"/>
      <c r="DB9648" s="1"/>
      <c r="DC9648" s="1"/>
      <c r="DD9648" s="1"/>
      <c r="DE9648" s="1"/>
      <c r="DF9648" s="1"/>
      <c r="DG9648" s="1"/>
      <c r="DH9648" s="1"/>
      <c r="DI9648" s="1"/>
      <c r="DJ9648" s="1"/>
      <c r="DK9648" s="1"/>
      <c r="DL9648" s="1"/>
      <c r="DM9648" s="1"/>
      <c r="DN9648" s="1"/>
      <c r="DO9648" s="1"/>
      <c r="DP9648" s="1"/>
      <c r="DQ9648" s="1"/>
      <c r="DR9648" s="1"/>
      <c r="DS9648" s="1"/>
      <c r="DT9648" s="1"/>
      <c r="DU9648" s="1"/>
      <c r="DV9648" s="1"/>
      <c r="DW9648" s="1"/>
      <c r="DX9648" s="1"/>
      <c r="DY9648" s="1"/>
      <c r="DZ9648" s="1"/>
      <c r="EA9648" s="1"/>
      <c r="EB9648" s="1"/>
      <c r="EC9648" s="1"/>
      <c r="ED9648" s="1"/>
      <c r="EE9648" s="1"/>
      <c r="EF9648" s="1"/>
      <c r="EG9648" s="1"/>
      <c r="EH9648" s="1"/>
      <c r="EI9648" s="1"/>
      <c r="EJ9648" s="1"/>
      <c r="EK9648" s="1"/>
      <c r="EL9648" s="1"/>
      <c r="EM9648" s="1"/>
      <c r="EN9648" s="1"/>
      <c r="EO9648" s="1"/>
      <c r="EP9648" s="1"/>
      <c r="EQ9648" s="1"/>
      <c r="ER9648" s="1"/>
      <c r="ES9648" s="1"/>
      <c r="ET9648" s="1"/>
      <c r="EU9648" s="1"/>
      <c r="EV9648" s="1"/>
      <c r="EW9648" s="1"/>
      <c r="EX9648" s="1"/>
      <c r="EY9648" s="1"/>
      <c r="EZ9648" s="1"/>
      <c r="FA9648" s="1"/>
      <c r="FB9648" s="1"/>
      <c r="FC9648" s="1"/>
      <c r="FD9648" s="1"/>
      <c r="FE9648" s="1"/>
      <c r="FF9648" s="1"/>
      <c r="FG9648" s="1"/>
      <c r="FH9648" s="1"/>
      <c r="FI9648" s="1"/>
      <c r="FJ9648" s="1"/>
      <c r="FK9648" s="1"/>
      <c r="FL9648" s="1"/>
      <c r="FM9648" s="1"/>
      <c r="FN9648" s="1"/>
      <c r="FO9648" s="1"/>
      <c r="FP9648" s="1"/>
      <c r="FQ9648" s="1"/>
      <c r="FR9648" s="1"/>
      <c r="FS9648" s="1"/>
      <c r="FT9648" s="1"/>
      <c r="FU9648" s="1"/>
      <c r="FV9648" s="1"/>
      <c r="FW9648" s="1"/>
      <c r="FX9648" s="1"/>
      <c r="FY9648" s="1"/>
      <c r="FZ9648" s="1"/>
      <c r="GA9648" s="1"/>
      <c r="GB9648" s="1"/>
      <c r="GC9648" s="1"/>
      <c r="GD9648" s="1"/>
      <c r="GE9648" s="1"/>
      <c r="GF9648" s="1"/>
      <c r="GG9648" s="1"/>
      <c r="GH9648" s="1"/>
      <c r="GI9648" s="1"/>
      <c r="GJ9648" s="1"/>
      <c r="GK9648" s="1"/>
      <c r="GL9648" s="1"/>
      <c r="GM9648" s="1"/>
      <c r="GN9648" s="1"/>
      <c r="GO9648" s="1"/>
      <c r="GP9648" s="1"/>
      <c r="GQ9648" s="1"/>
      <c r="GR9648" s="1"/>
      <c r="GS9648" s="1"/>
      <c r="GT9648" s="1"/>
      <c r="GU9648" s="1"/>
      <c r="GV9648" s="1"/>
      <c r="GW9648" s="1"/>
      <c r="GX9648" s="1"/>
      <c r="GY9648" s="1"/>
      <c r="GZ9648" s="1"/>
      <c r="HA9648" s="1"/>
      <c r="HB9648" s="1"/>
      <c r="HC9648" s="1"/>
      <c r="HD9648" s="1"/>
      <c r="HE9648" s="1"/>
      <c r="HF9648" s="1"/>
      <c r="HG9648" s="1"/>
      <c r="HH9648" s="1"/>
      <c r="HI9648" s="1"/>
      <c r="HJ9648" s="1"/>
      <c r="HK9648" s="1"/>
      <c r="HL9648" s="1"/>
      <c r="HM9648" s="1"/>
      <c r="HN9648" s="1"/>
      <c r="HO9648" s="1"/>
      <c r="HP9648" s="1"/>
      <c r="HQ9648" s="1"/>
      <c r="HR9648" s="1"/>
      <c r="HS9648" s="1"/>
      <c r="HT9648" s="1"/>
      <c r="HU9648" s="1"/>
      <c r="HV9648" s="1"/>
      <c r="HW9648" s="1"/>
      <c r="HX9648" s="1"/>
      <c r="HY9648" s="1"/>
      <c r="HZ9648" s="1"/>
      <c r="IA9648" s="1"/>
      <c r="IB9648" s="1"/>
      <c r="IC9648" s="1"/>
      <c r="ID9648" s="1"/>
      <c r="IE9648" s="1"/>
      <c r="IF9648" s="1"/>
      <c r="IG9648" s="1"/>
      <c r="IH9648" s="1"/>
      <c r="II9648" s="1"/>
      <c r="IJ9648" s="1"/>
      <c r="IK9648" s="1"/>
      <c r="IL9648" s="1"/>
      <c r="IM9648" s="1"/>
      <c r="IN9648" s="1"/>
      <c r="IO9648" s="1"/>
      <c r="IP9648" s="1"/>
      <c r="IQ9648" s="1"/>
      <c r="IR9648" s="1"/>
      <c r="IS9648" s="1"/>
      <c r="IT9648" s="1"/>
      <c r="IU9648" s="1"/>
      <c r="IV9648" s="1"/>
      <c r="IW9648" s="1"/>
      <c r="IX9648" s="1"/>
      <c r="IY9648" s="1"/>
      <c r="IZ9648" s="1"/>
      <c r="JA9648" s="1"/>
      <c r="JB9648" s="1"/>
      <c r="JC9648" s="1"/>
      <c r="JD9648" s="1"/>
      <c r="JE9648" s="1"/>
      <c r="JF9648" s="1"/>
      <c r="JG9648" s="1"/>
      <c r="JH9648" s="1"/>
      <c r="JI9648" s="1"/>
      <c r="JJ9648" s="1"/>
      <c r="JK9648" s="1"/>
      <c r="JL9648" s="1"/>
      <c r="JM9648" s="1"/>
      <c r="JN9648" s="1"/>
      <c r="JO9648" s="1"/>
      <c r="JP9648" s="1"/>
      <c r="JQ9648" s="1"/>
      <c r="JR9648" s="1"/>
      <c r="JS9648" s="1"/>
      <c r="JT9648" s="1"/>
      <c r="JU9648" s="1"/>
      <c r="JV9648" s="1"/>
      <c r="JW9648" s="1"/>
      <c r="JX9648" s="1"/>
    </row>
    <row r="9649" spans="1:284" s="8" customFormat="1">
      <c r="A9649" s="1"/>
      <c r="B9649" s="2"/>
      <c r="C9649" s="13"/>
      <c r="D9649" s="1"/>
      <c r="E9649" s="4"/>
      <c r="F9649" s="5"/>
      <c r="G9649" s="1"/>
      <c r="H9649" s="1"/>
      <c r="I9649" s="1"/>
      <c r="J9649" s="1"/>
      <c r="K9649" s="1"/>
      <c r="L9649" s="7"/>
      <c r="M9649" s="1"/>
      <c r="N9649" s="1"/>
      <c r="O9649" s="1"/>
      <c r="P9649" s="1"/>
      <c r="Q9649" s="1"/>
      <c r="R9649" s="1"/>
      <c r="S9649" s="1"/>
      <c r="T9649" s="1"/>
      <c r="U9649" s="1"/>
      <c r="V9649" s="1"/>
      <c r="W9649" s="1"/>
      <c r="X9649" s="1"/>
      <c r="Y9649" s="1"/>
      <c r="Z9649" s="1"/>
      <c r="AA9649" s="1"/>
      <c r="AB9649" s="1"/>
      <c r="AC9649" s="12"/>
      <c r="AD9649" s="1"/>
      <c r="AE9649" s="1"/>
      <c r="AF9649" s="1"/>
      <c r="AG9649" s="1"/>
      <c r="AH9649" s="1"/>
      <c r="AI9649" s="1"/>
      <c r="AJ9649" s="1"/>
      <c r="AK9649" s="1"/>
      <c r="AL9649" s="1"/>
      <c r="AM9649" s="2"/>
      <c r="AN9649" s="1"/>
      <c r="AO9649" s="1"/>
      <c r="AP9649" s="1"/>
      <c r="AQ9649" s="1"/>
      <c r="AR9649" s="1"/>
      <c r="AS9649" s="1"/>
      <c r="AT9649" s="1"/>
      <c r="AU9649"/>
      <c r="AV9649" s="1"/>
      <c r="AW9649" s="1"/>
      <c r="AX9649" s="1"/>
      <c r="AY9649" s="1"/>
      <c r="AZ9649" s="1"/>
      <c r="BA9649" s="1"/>
      <c r="BB9649" s="1"/>
      <c r="BC9649" s="1"/>
      <c r="BD9649" s="1"/>
      <c r="BE9649" s="1"/>
      <c r="BF9649" s="1"/>
      <c r="BG9649" s="1"/>
      <c r="BH9649" s="1"/>
      <c r="BI9649" s="1"/>
      <c r="BJ9649" s="1"/>
      <c r="BK9649" s="1"/>
      <c r="BL9649" s="1"/>
      <c r="BM9649" s="1"/>
      <c r="BN9649" s="1"/>
      <c r="BO9649" s="1"/>
      <c r="BP9649" s="1"/>
      <c r="BQ9649" s="1"/>
      <c r="BR9649" s="1"/>
      <c r="BS9649" s="1"/>
      <c r="BT9649" s="1"/>
      <c r="BU9649" s="1"/>
      <c r="BV9649" s="1"/>
      <c r="BW9649" s="1"/>
      <c r="BX9649" s="1"/>
      <c r="BY9649" s="1"/>
      <c r="BZ9649" s="1"/>
      <c r="CA9649" s="1"/>
      <c r="CB9649" s="1"/>
      <c r="CC9649" s="1"/>
      <c r="CD9649" s="1"/>
      <c r="CE9649" s="1"/>
      <c r="CF9649" s="1"/>
      <c r="CG9649" s="1"/>
      <c r="CH9649" s="1"/>
      <c r="CI9649" s="1"/>
      <c r="CJ9649" s="1"/>
      <c r="CK9649" s="1"/>
      <c r="CL9649" s="1"/>
      <c r="CM9649" s="1"/>
      <c r="CN9649" s="1"/>
      <c r="CO9649" s="1"/>
      <c r="CP9649" s="1"/>
      <c r="CQ9649" s="1"/>
      <c r="CR9649" s="1"/>
      <c r="CS9649" s="1"/>
      <c r="CT9649" s="1"/>
      <c r="CU9649" s="1"/>
      <c r="CV9649" s="1"/>
      <c r="CW9649" s="1"/>
      <c r="CX9649" s="1"/>
      <c r="CY9649" s="1"/>
      <c r="CZ9649" s="1"/>
      <c r="DA9649" s="1"/>
      <c r="DB9649" s="1"/>
      <c r="DC9649" s="1"/>
      <c r="DD9649" s="1"/>
      <c r="DE9649" s="1"/>
      <c r="DF9649" s="1"/>
      <c r="DG9649" s="1"/>
      <c r="DH9649" s="1"/>
      <c r="DI9649" s="1"/>
      <c r="DJ9649" s="1"/>
      <c r="DK9649" s="1"/>
      <c r="DL9649" s="1"/>
      <c r="DM9649" s="1"/>
      <c r="DN9649" s="1"/>
      <c r="DO9649" s="1"/>
      <c r="DP9649" s="1"/>
      <c r="DQ9649" s="1"/>
      <c r="DR9649" s="1"/>
      <c r="DS9649" s="1"/>
      <c r="DT9649" s="1"/>
      <c r="DU9649" s="1"/>
      <c r="DV9649" s="1"/>
      <c r="DW9649" s="1"/>
      <c r="DX9649" s="1"/>
      <c r="DY9649" s="1"/>
      <c r="DZ9649" s="1"/>
      <c r="EA9649" s="1"/>
      <c r="EB9649" s="1"/>
      <c r="EC9649" s="1"/>
      <c r="ED9649" s="1"/>
      <c r="EE9649" s="1"/>
      <c r="EF9649" s="1"/>
      <c r="EG9649" s="1"/>
      <c r="EH9649" s="1"/>
      <c r="EI9649" s="1"/>
      <c r="EJ9649" s="1"/>
      <c r="EK9649" s="1"/>
      <c r="EL9649" s="1"/>
      <c r="EM9649" s="1"/>
      <c r="EN9649" s="1"/>
      <c r="EO9649" s="1"/>
      <c r="EP9649" s="1"/>
      <c r="EQ9649" s="1"/>
      <c r="ER9649" s="1"/>
      <c r="ES9649" s="1"/>
      <c r="ET9649" s="1"/>
      <c r="EU9649" s="1"/>
      <c r="EV9649" s="1"/>
      <c r="EW9649" s="1"/>
      <c r="EX9649" s="1"/>
      <c r="EY9649" s="1"/>
      <c r="EZ9649" s="1"/>
      <c r="FA9649" s="1"/>
      <c r="FB9649" s="1"/>
      <c r="FC9649" s="1"/>
      <c r="FD9649" s="1"/>
      <c r="FE9649" s="1"/>
      <c r="FF9649" s="1"/>
      <c r="FG9649" s="1"/>
      <c r="FH9649" s="1"/>
      <c r="FI9649" s="1"/>
      <c r="FJ9649" s="1"/>
      <c r="FK9649" s="1"/>
      <c r="FL9649" s="1"/>
      <c r="FM9649" s="1"/>
      <c r="FN9649" s="1"/>
      <c r="FO9649" s="1"/>
      <c r="FP9649" s="1"/>
      <c r="FQ9649" s="1"/>
      <c r="FR9649" s="1"/>
      <c r="FS9649" s="1"/>
      <c r="FT9649" s="1"/>
      <c r="FU9649" s="1"/>
      <c r="FV9649" s="1"/>
      <c r="FW9649" s="1"/>
      <c r="FX9649" s="1"/>
      <c r="FY9649" s="1"/>
      <c r="FZ9649" s="1"/>
      <c r="GA9649" s="1"/>
      <c r="GB9649" s="1"/>
      <c r="GC9649" s="1"/>
      <c r="GD9649" s="1"/>
      <c r="GE9649" s="1"/>
      <c r="GF9649" s="1"/>
      <c r="GG9649" s="1"/>
      <c r="GH9649" s="1"/>
      <c r="GI9649" s="1"/>
      <c r="GJ9649" s="1"/>
      <c r="GK9649" s="1"/>
      <c r="GL9649" s="1"/>
      <c r="GM9649" s="1"/>
      <c r="GN9649" s="1"/>
      <c r="GO9649" s="1"/>
      <c r="GP9649" s="1"/>
      <c r="GQ9649" s="1"/>
      <c r="GR9649" s="1"/>
      <c r="GS9649" s="1"/>
      <c r="GT9649" s="1"/>
      <c r="GU9649" s="1"/>
      <c r="GV9649" s="1"/>
      <c r="GW9649" s="1"/>
      <c r="GX9649" s="1"/>
      <c r="GY9649" s="1"/>
      <c r="GZ9649" s="1"/>
      <c r="HA9649" s="1"/>
      <c r="HB9649" s="1"/>
      <c r="HC9649" s="1"/>
      <c r="HD9649" s="1"/>
      <c r="HE9649" s="1"/>
      <c r="HF9649" s="1"/>
      <c r="HG9649" s="1"/>
      <c r="HH9649" s="1"/>
      <c r="HI9649" s="1"/>
      <c r="HJ9649" s="1"/>
      <c r="HK9649" s="1"/>
      <c r="HL9649" s="1"/>
      <c r="HM9649" s="1"/>
      <c r="HN9649" s="1"/>
      <c r="HO9649" s="1"/>
      <c r="HP9649" s="1"/>
      <c r="HQ9649" s="1"/>
      <c r="HR9649" s="1"/>
      <c r="HS9649" s="1"/>
      <c r="HT9649" s="1"/>
      <c r="HU9649" s="1"/>
      <c r="HV9649" s="1"/>
      <c r="HW9649" s="1"/>
      <c r="HX9649" s="1"/>
      <c r="HY9649" s="1"/>
      <c r="HZ9649" s="1"/>
      <c r="IA9649" s="1"/>
      <c r="IB9649" s="1"/>
      <c r="IC9649" s="1"/>
      <c r="ID9649" s="1"/>
      <c r="IE9649" s="1"/>
      <c r="IF9649" s="1"/>
      <c r="IG9649" s="1"/>
      <c r="IH9649" s="1"/>
      <c r="II9649" s="1"/>
      <c r="IJ9649" s="1"/>
      <c r="IK9649" s="1"/>
      <c r="IL9649" s="1"/>
      <c r="IM9649" s="1"/>
      <c r="IN9649" s="1"/>
      <c r="IO9649" s="1"/>
      <c r="IP9649" s="1"/>
      <c r="IQ9649" s="1"/>
      <c r="IR9649" s="1"/>
      <c r="IS9649" s="1"/>
      <c r="IT9649" s="1"/>
      <c r="IU9649" s="1"/>
      <c r="IV9649" s="1"/>
      <c r="IW9649" s="1"/>
      <c r="IX9649" s="1"/>
      <c r="IY9649" s="1"/>
      <c r="IZ9649" s="1"/>
      <c r="JA9649" s="1"/>
      <c r="JB9649" s="1"/>
      <c r="JC9649" s="1"/>
      <c r="JD9649" s="1"/>
      <c r="JE9649" s="1"/>
      <c r="JF9649" s="1"/>
      <c r="JG9649" s="1"/>
      <c r="JH9649" s="1"/>
      <c r="JI9649" s="1"/>
      <c r="JJ9649" s="1"/>
      <c r="JK9649" s="1"/>
      <c r="JL9649" s="1"/>
      <c r="JM9649" s="1"/>
      <c r="JN9649" s="1"/>
      <c r="JO9649" s="1"/>
      <c r="JP9649" s="1"/>
      <c r="JQ9649" s="1"/>
      <c r="JR9649" s="1"/>
      <c r="JS9649" s="1"/>
      <c r="JT9649" s="1"/>
      <c r="JU9649" s="1"/>
      <c r="JV9649" s="1"/>
      <c r="JW9649" s="1"/>
      <c r="JX9649" s="1"/>
    </row>
    <row r="9650" spans="1:284" s="8" customFormat="1">
      <c r="A9650" s="1"/>
      <c r="B9650" s="2"/>
      <c r="C9650" s="13"/>
      <c r="D9650" s="1"/>
      <c r="E9650" s="4"/>
      <c r="F9650" s="5"/>
      <c r="G9650" s="1"/>
      <c r="H9650" s="1"/>
      <c r="I9650" s="1"/>
      <c r="J9650" s="1"/>
      <c r="K9650" s="1"/>
      <c r="L9650" s="7"/>
      <c r="M9650" s="1"/>
      <c r="N9650" s="1"/>
      <c r="O9650" s="1"/>
      <c r="P9650" s="1"/>
      <c r="Q9650" s="1"/>
      <c r="R9650" s="1"/>
      <c r="S9650" s="1"/>
      <c r="T9650" s="1"/>
      <c r="U9650" s="1"/>
      <c r="V9650" s="1"/>
      <c r="W9650" s="1"/>
      <c r="X9650" s="1"/>
      <c r="Y9650" s="1"/>
      <c r="Z9650" s="1"/>
      <c r="AA9650" s="1"/>
      <c r="AB9650" s="1"/>
      <c r="AC9650" s="12"/>
      <c r="AD9650" s="1"/>
      <c r="AE9650" s="1"/>
      <c r="AF9650" s="1"/>
      <c r="AG9650" s="1"/>
      <c r="AH9650" s="1"/>
      <c r="AI9650" s="1"/>
      <c r="AJ9650" s="1"/>
      <c r="AK9650" s="1"/>
      <c r="AL9650" s="1"/>
      <c r="AM9650" s="2"/>
      <c r="AN9650" s="1"/>
      <c r="AO9650" s="1"/>
      <c r="AP9650" s="1"/>
      <c r="AQ9650" s="1"/>
      <c r="AR9650" s="1"/>
      <c r="AS9650" s="1"/>
      <c r="AT9650" s="1"/>
      <c r="AU9650"/>
      <c r="AV9650" s="1"/>
      <c r="AW9650" s="1"/>
      <c r="AX9650" s="1"/>
      <c r="AY9650" s="1"/>
      <c r="AZ9650" s="1"/>
      <c r="BA9650" s="1"/>
      <c r="BB9650" s="1"/>
      <c r="BC9650" s="1"/>
      <c r="BD9650" s="1"/>
      <c r="BE9650" s="1"/>
      <c r="BF9650" s="1"/>
      <c r="BG9650" s="1"/>
      <c r="BH9650" s="1"/>
      <c r="BI9650" s="1"/>
      <c r="BJ9650" s="1"/>
      <c r="BK9650" s="1"/>
      <c r="BL9650" s="1"/>
      <c r="BM9650" s="1"/>
      <c r="BN9650" s="1"/>
      <c r="BO9650" s="1"/>
      <c r="BP9650" s="1"/>
      <c r="BQ9650" s="1"/>
      <c r="BR9650" s="1"/>
      <c r="BS9650" s="1"/>
      <c r="BT9650" s="1"/>
      <c r="BU9650" s="1"/>
      <c r="BV9650" s="1"/>
      <c r="BW9650" s="1"/>
      <c r="BX9650" s="1"/>
      <c r="BY9650" s="1"/>
      <c r="BZ9650" s="1"/>
      <c r="CA9650" s="1"/>
      <c r="CB9650" s="1"/>
      <c r="CC9650" s="1"/>
      <c r="CD9650" s="1"/>
      <c r="CE9650" s="1"/>
      <c r="CF9650" s="1"/>
      <c r="CG9650" s="1"/>
      <c r="CH9650" s="1"/>
      <c r="CI9650" s="1"/>
      <c r="CJ9650" s="1"/>
      <c r="CK9650" s="1"/>
      <c r="CL9650" s="1"/>
      <c r="CM9650" s="1"/>
      <c r="CN9650" s="1"/>
      <c r="CO9650" s="1"/>
      <c r="CP9650" s="1"/>
      <c r="CQ9650" s="1"/>
      <c r="CR9650" s="1"/>
      <c r="CS9650" s="1"/>
      <c r="CT9650" s="1"/>
      <c r="CU9650" s="1"/>
      <c r="CV9650" s="1"/>
      <c r="CW9650" s="1"/>
      <c r="CX9650" s="1"/>
      <c r="CY9650" s="1"/>
      <c r="CZ9650" s="1"/>
      <c r="DA9650" s="1"/>
      <c r="DB9650" s="1"/>
      <c r="DC9650" s="1"/>
      <c r="DD9650" s="1"/>
      <c r="DE9650" s="1"/>
      <c r="DF9650" s="1"/>
      <c r="DG9650" s="1"/>
      <c r="DH9650" s="1"/>
      <c r="DI9650" s="1"/>
      <c r="DJ9650" s="1"/>
      <c r="DK9650" s="1"/>
      <c r="DL9650" s="1"/>
      <c r="DM9650" s="1"/>
      <c r="DN9650" s="1"/>
      <c r="DO9650" s="1"/>
      <c r="DP9650" s="1"/>
      <c r="DQ9650" s="1"/>
      <c r="DR9650" s="1"/>
      <c r="DS9650" s="1"/>
      <c r="DT9650" s="1"/>
      <c r="DU9650" s="1"/>
      <c r="DV9650" s="1"/>
      <c r="DW9650" s="1"/>
      <c r="DX9650" s="1"/>
      <c r="DY9650" s="1"/>
      <c r="DZ9650" s="1"/>
      <c r="EA9650" s="1"/>
      <c r="EB9650" s="1"/>
      <c r="EC9650" s="1"/>
      <c r="ED9650" s="1"/>
      <c r="EE9650" s="1"/>
      <c r="EF9650" s="1"/>
      <c r="EG9650" s="1"/>
      <c r="EH9650" s="1"/>
      <c r="EI9650" s="1"/>
      <c r="EJ9650" s="1"/>
      <c r="EK9650" s="1"/>
      <c r="EL9650" s="1"/>
      <c r="EM9650" s="1"/>
      <c r="EN9650" s="1"/>
      <c r="EO9650" s="1"/>
      <c r="EP9650" s="1"/>
      <c r="EQ9650" s="1"/>
      <c r="ER9650" s="1"/>
      <c r="ES9650" s="1"/>
      <c r="ET9650" s="1"/>
      <c r="EU9650" s="1"/>
      <c r="EV9650" s="1"/>
      <c r="EW9650" s="1"/>
      <c r="EX9650" s="1"/>
      <c r="EY9650" s="1"/>
      <c r="EZ9650" s="1"/>
      <c r="FA9650" s="1"/>
      <c r="FB9650" s="1"/>
      <c r="FC9650" s="1"/>
      <c r="FD9650" s="1"/>
      <c r="FE9650" s="1"/>
      <c r="FF9650" s="1"/>
      <c r="FG9650" s="1"/>
      <c r="FH9650" s="1"/>
      <c r="FI9650" s="1"/>
      <c r="FJ9650" s="1"/>
      <c r="FK9650" s="1"/>
      <c r="FL9650" s="1"/>
      <c r="FM9650" s="1"/>
      <c r="FN9650" s="1"/>
      <c r="FO9650" s="1"/>
      <c r="FP9650" s="1"/>
      <c r="FQ9650" s="1"/>
      <c r="FR9650" s="1"/>
      <c r="FS9650" s="1"/>
      <c r="FT9650" s="1"/>
      <c r="FU9650" s="1"/>
      <c r="FV9650" s="1"/>
      <c r="FW9650" s="1"/>
      <c r="FX9650" s="1"/>
      <c r="FY9650" s="1"/>
      <c r="FZ9650" s="1"/>
      <c r="GA9650" s="1"/>
      <c r="GB9650" s="1"/>
      <c r="GC9650" s="1"/>
      <c r="GD9650" s="1"/>
      <c r="GE9650" s="1"/>
      <c r="GF9650" s="1"/>
      <c r="GG9650" s="1"/>
      <c r="GH9650" s="1"/>
      <c r="GI9650" s="1"/>
      <c r="GJ9650" s="1"/>
      <c r="GK9650" s="1"/>
      <c r="GL9650" s="1"/>
      <c r="GM9650" s="1"/>
      <c r="GN9650" s="1"/>
      <c r="GO9650" s="1"/>
      <c r="GP9650" s="1"/>
      <c r="GQ9650" s="1"/>
      <c r="GR9650" s="1"/>
      <c r="GS9650" s="1"/>
      <c r="GT9650" s="1"/>
      <c r="GU9650" s="1"/>
      <c r="GV9650" s="1"/>
      <c r="GW9650" s="1"/>
      <c r="GX9650" s="1"/>
      <c r="GY9650" s="1"/>
      <c r="GZ9650" s="1"/>
      <c r="HA9650" s="1"/>
      <c r="HB9650" s="1"/>
      <c r="HC9650" s="1"/>
      <c r="HD9650" s="1"/>
      <c r="HE9650" s="1"/>
      <c r="HF9650" s="1"/>
      <c r="HG9650" s="1"/>
      <c r="HH9650" s="1"/>
      <c r="HI9650" s="1"/>
      <c r="HJ9650" s="1"/>
      <c r="HK9650" s="1"/>
      <c r="HL9650" s="1"/>
      <c r="HM9650" s="1"/>
      <c r="HN9650" s="1"/>
      <c r="HO9650" s="1"/>
      <c r="HP9650" s="1"/>
      <c r="HQ9650" s="1"/>
      <c r="HR9650" s="1"/>
      <c r="HS9650" s="1"/>
      <c r="HT9650" s="1"/>
      <c r="HU9650" s="1"/>
      <c r="HV9650" s="1"/>
      <c r="HW9650" s="1"/>
      <c r="HX9650" s="1"/>
      <c r="HY9650" s="1"/>
      <c r="HZ9650" s="1"/>
      <c r="IA9650" s="1"/>
      <c r="IB9650" s="1"/>
      <c r="IC9650" s="1"/>
      <c r="ID9650" s="1"/>
      <c r="IE9650" s="1"/>
      <c r="IF9650" s="1"/>
      <c r="IG9650" s="1"/>
      <c r="IH9650" s="1"/>
      <c r="II9650" s="1"/>
      <c r="IJ9650" s="1"/>
      <c r="IK9650" s="1"/>
      <c r="IL9650" s="1"/>
      <c r="IM9650" s="1"/>
      <c r="IN9650" s="1"/>
      <c r="IO9650" s="1"/>
      <c r="IP9650" s="1"/>
      <c r="IQ9650" s="1"/>
      <c r="IR9650" s="1"/>
      <c r="IS9650" s="1"/>
      <c r="IT9650" s="1"/>
      <c r="IU9650" s="1"/>
      <c r="IV9650" s="1"/>
      <c r="IW9650" s="1"/>
      <c r="IX9650" s="1"/>
      <c r="IY9650" s="1"/>
      <c r="IZ9650" s="1"/>
      <c r="JA9650" s="1"/>
      <c r="JB9650" s="1"/>
      <c r="JC9650" s="1"/>
      <c r="JD9650" s="1"/>
      <c r="JE9650" s="1"/>
      <c r="JF9650" s="1"/>
      <c r="JG9650" s="1"/>
      <c r="JH9650" s="1"/>
      <c r="JI9650" s="1"/>
      <c r="JJ9650" s="1"/>
      <c r="JK9650" s="1"/>
      <c r="JL9650" s="1"/>
      <c r="JM9650" s="1"/>
      <c r="JN9650" s="1"/>
      <c r="JO9650" s="1"/>
      <c r="JP9650" s="1"/>
      <c r="JQ9650" s="1"/>
      <c r="JR9650" s="1"/>
      <c r="JS9650" s="1"/>
      <c r="JT9650" s="1"/>
      <c r="JU9650" s="1"/>
      <c r="JV9650" s="1"/>
      <c r="JW9650" s="1"/>
      <c r="JX9650" s="1"/>
    </row>
    <row r="9651" spans="1:284" s="8" customFormat="1">
      <c r="A9651" s="1"/>
      <c r="B9651" s="2"/>
      <c r="C9651" s="13"/>
      <c r="D9651" s="1"/>
      <c r="E9651" s="4"/>
      <c r="F9651" s="5"/>
      <c r="G9651" s="1"/>
      <c r="H9651" s="1"/>
      <c r="I9651" s="1"/>
      <c r="J9651" s="1"/>
      <c r="K9651" s="1"/>
      <c r="L9651" s="7"/>
      <c r="M9651" s="1"/>
      <c r="N9651" s="1"/>
      <c r="O9651" s="1"/>
      <c r="P9651" s="1"/>
      <c r="Q9651" s="1"/>
      <c r="R9651" s="1"/>
      <c r="S9651" s="1"/>
      <c r="T9651" s="1"/>
      <c r="U9651" s="1"/>
      <c r="V9651" s="1"/>
      <c r="W9651" s="1"/>
      <c r="X9651" s="1"/>
      <c r="Y9651" s="1"/>
      <c r="Z9651" s="1"/>
      <c r="AA9651" s="1"/>
      <c r="AB9651" s="1"/>
      <c r="AC9651" s="12"/>
      <c r="AD9651" s="1"/>
      <c r="AE9651" s="1"/>
      <c r="AF9651" s="1"/>
      <c r="AG9651" s="1"/>
      <c r="AH9651" s="1"/>
      <c r="AI9651" s="1"/>
      <c r="AJ9651" s="1"/>
      <c r="AK9651" s="1"/>
      <c r="AL9651" s="1"/>
      <c r="AM9651" s="2"/>
      <c r="AN9651" s="1"/>
      <c r="AO9651" s="1"/>
      <c r="AP9651" s="1"/>
      <c r="AQ9651" s="1"/>
      <c r="AR9651" s="1"/>
      <c r="AS9651" s="1"/>
      <c r="AT9651" s="1"/>
      <c r="AU9651"/>
      <c r="AV9651" s="1"/>
      <c r="AW9651" s="1"/>
      <c r="AX9651" s="1"/>
      <c r="AY9651" s="1"/>
      <c r="AZ9651" s="1"/>
      <c r="BA9651" s="1"/>
      <c r="BB9651" s="1"/>
      <c r="BC9651" s="1"/>
      <c r="BD9651" s="1"/>
      <c r="BE9651" s="1"/>
      <c r="BF9651" s="1"/>
      <c r="BG9651" s="1"/>
      <c r="BH9651" s="1"/>
      <c r="BI9651" s="1"/>
      <c r="BJ9651" s="1"/>
      <c r="BK9651" s="1"/>
      <c r="BL9651" s="1"/>
      <c r="BM9651" s="1"/>
      <c r="BN9651" s="1"/>
      <c r="BO9651" s="1"/>
      <c r="BP9651" s="1"/>
      <c r="BQ9651" s="1"/>
      <c r="BR9651" s="1"/>
      <c r="BS9651" s="1"/>
      <c r="BT9651" s="1"/>
      <c r="BU9651" s="1"/>
      <c r="BV9651" s="1"/>
      <c r="BW9651" s="1"/>
      <c r="BX9651" s="1"/>
      <c r="BY9651" s="1"/>
      <c r="BZ9651" s="1"/>
      <c r="CA9651" s="1"/>
      <c r="CB9651" s="1"/>
      <c r="CC9651" s="1"/>
      <c r="CD9651" s="1"/>
      <c r="CE9651" s="1"/>
      <c r="CF9651" s="1"/>
      <c r="CG9651" s="1"/>
      <c r="CH9651" s="1"/>
      <c r="CI9651" s="1"/>
      <c r="CJ9651" s="1"/>
      <c r="CK9651" s="1"/>
      <c r="CL9651" s="1"/>
      <c r="CM9651" s="1"/>
      <c r="CN9651" s="1"/>
      <c r="CO9651" s="1"/>
      <c r="CP9651" s="1"/>
      <c r="CQ9651" s="1"/>
      <c r="CR9651" s="1"/>
      <c r="CS9651" s="1"/>
      <c r="CT9651" s="1"/>
      <c r="CU9651" s="1"/>
      <c r="CV9651" s="1"/>
      <c r="CW9651" s="1"/>
      <c r="CX9651" s="1"/>
      <c r="CY9651" s="1"/>
      <c r="CZ9651" s="1"/>
      <c r="DA9651" s="1"/>
      <c r="DB9651" s="1"/>
      <c r="DC9651" s="1"/>
      <c r="DD9651" s="1"/>
      <c r="DE9651" s="1"/>
      <c r="DF9651" s="1"/>
      <c r="DG9651" s="1"/>
      <c r="DH9651" s="1"/>
      <c r="DI9651" s="1"/>
      <c r="DJ9651" s="1"/>
      <c r="DK9651" s="1"/>
      <c r="DL9651" s="1"/>
      <c r="DM9651" s="1"/>
      <c r="DN9651" s="1"/>
      <c r="DO9651" s="1"/>
      <c r="DP9651" s="1"/>
      <c r="DQ9651" s="1"/>
      <c r="DR9651" s="1"/>
      <c r="DS9651" s="1"/>
      <c r="DT9651" s="1"/>
      <c r="DU9651" s="1"/>
      <c r="DV9651" s="1"/>
      <c r="DW9651" s="1"/>
      <c r="DX9651" s="1"/>
      <c r="DY9651" s="1"/>
      <c r="DZ9651" s="1"/>
      <c r="EA9651" s="1"/>
      <c r="EB9651" s="1"/>
      <c r="EC9651" s="1"/>
      <c r="ED9651" s="1"/>
      <c r="EE9651" s="1"/>
      <c r="EF9651" s="1"/>
      <c r="EG9651" s="1"/>
      <c r="EH9651" s="1"/>
      <c r="EI9651" s="1"/>
      <c r="EJ9651" s="1"/>
      <c r="EK9651" s="1"/>
      <c r="EL9651" s="1"/>
      <c r="EM9651" s="1"/>
      <c r="EN9651" s="1"/>
      <c r="EO9651" s="1"/>
      <c r="EP9651" s="1"/>
      <c r="EQ9651" s="1"/>
      <c r="ER9651" s="1"/>
      <c r="ES9651" s="1"/>
      <c r="ET9651" s="1"/>
      <c r="EU9651" s="1"/>
      <c r="EV9651" s="1"/>
      <c r="EW9651" s="1"/>
      <c r="EX9651" s="1"/>
      <c r="EY9651" s="1"/>
      <c r="EZ9651" s="1"/>
      <c r="FA9651" s="1"/>
      <c r="FB9651" s="1"/>
      <c r="FC9651" s="1"/>
      <c r="FD9651" s="1"/>
      <c r="FE9651" s="1"/>
      <c r="FF9651" s="1"/>
      <c r="FG9651" s="1"/>
      <c r="FH9651" s="1"/>
      <c r="FI9651" s="1"/>
      <c r="FJ9651" s="1"/>
      <c r="FK9651" s="1"/>
      <c r="FL9651" s="1"/>
      <c r="FM9651" s="1"/>
      <c r="FN9651" s="1"/>
      <c r="FO9651" s="1"/>
      <c r="FP9651" s="1"/>
      <c r="FQ9651" s="1"/>
      <c r="FR9651" s="1"/>
      <c r="FS9651" s="1"/>
      <c r="FT9651" s="1"/>
      <c r="FU9651" s="1"/>
      <c r="FV9651" s="1"/>
      <c r="FW9651" s="1"/>
      <c r="FX9651" s="1"/>
      <c r="FY9651" s="1"/>
      <c r="FZ9651" s="1"/>
      <c r="GA9651" s="1"/>
      <c r="GB9651" s="1"/>
      <c r="GC9651" s="1"/>
      <c r="GD9651" s="1"/>
      <c r="GE9651" s="1"/>
      <c r="GF9651" s="1"/>
      <c r="GG9651" s="1"/>
      <c r="GH9651" s="1"/>
      <c r="GI9651" s="1"/>
      <c r="GJ9651" s="1"/>
      <c r="GK9651" s="1"/>
      <c r="GL9651" s="1"/>
      <c r="GM9651" s="1"/>
      <c r="GN9651" s="1"/>
      <c r="GO9651" s="1"/>
      <c r="GP9651" s="1"/>
      <c r="GQ9651" s="1"/>
      <c r="GR9651" s="1"/>
      <c r="GS9651" s="1"/>
      <c r="GT9651" s="1"/>
      <c r="GU9651" s="1"/>
      <c r="GV9651" s="1"/>
      <c r="GW9651" s="1"/>
      <c r="GX9651" s="1"/>
      <c r="GY9651" s="1"/>
      <c r="GZ9651" s="1"/>
      <c r="HA9651" s="1"/>
      <c r="HB9651" s="1"/>
      <c r="HC9651" s="1"/>
      <c r="HD9651" s="1"/>
      <c r="HE9651" s="1"/>
      <c r="HF9651" s="1"/>
      <c r="HG9651" s="1"/>
      <c r="HH9651" s="1"/>
      <c r="HI9651" s="1"/>
      <c r="HJ9651" s="1"/>
      <c r="HK9651" s="1"/>
      <c r="HL9651" s="1"/>
      <c r="HM9651" s="1"/>
      <c r="HN9651" s="1"/>
      <c r="HO9651" s="1"/>
      <c r="HP9651" s="1"/>
      <c r="HQ9651" s="1"/>
      <c r="HR9651" s="1"/>
      <c r="HS9651" s="1"/>
      <c r="HT9651" s="1"/>
      <c r="HU9651" s="1"/>
      <c r="HV9651" s="1"/>
      <c r="HW9651" s="1"/>
      <c r="HX9651" s="1"/>
      <c r="HY9651" s="1"/>
      <c r="HZ9651" s="1"/>
      <c r="IA9651" s="1"/>
      <c r="IB9651" s="1"/>
      <c r="IC9651" s="1"/>
      <c r="ID9651" s="1"/>
      <c r="IE9651" s="1"/>
      <c r="IF9651" s="1"/>
      <c r="IG9651" s="1"/>
      <c r="IH9651" s="1"/>
      <c r="II9651" s="1"/>
      <c r="IJ9651" s="1"/>
      <c r="IK9651" s="1"/>
      <c r="IL9651" s="1"/>
      <c r="IM9651" s="1"/>
      <c r="IN9651" s="1"/>
      <c r="IO9651" s="1"/>
      <c r="IP9651" s="1"/>
      <c r="IQ9651" s="1"/>
      <c r="IR9651" s="1"/>
      <c r="IS9651" s="1"/>
      <c r="IT9651" s="1"/>
      <c r="IU9651" s="1"/>
      <c r="IV9651" s="1"/>
      <c r="IW9651" s="1"/>
      <c r="IX9651" s="1"/>
      <c r="IY9651" s="1"/>
      <c r="IZ9651" s="1"/>
      <c r="JA9651" s="1"/>
      <c r="JB9651" s="1"/>
      <c r="JC9651" s="1"/>
      <c r="JD9651" s="1"/>
      <c r="JE9651" s="1"/>
      <c r="JF9651" s="1"/>
      <c r="JG9651" s="1"/>
      <c r="JH9651" s="1"/>
      <c r="JI9651" s="1"/>
      <c r="JJ9651" s="1"/>
      <c r="JK9651" s="1"/>
      <c r="JL9651" s="1"/>
      <c r="JM9651" s="1"/>
      <c r="JN9651" s="1"/>
      <c r="JO9651" s="1"/>
      <c r="JP9651" s="1"/>
      <c r="JQ9651" s="1"/>
      <c r="JR9651" s="1"/>
      <c r="JS9651" s="1"/>
      <c r="JT9651" s="1"/>
      <c r="JU9651" s="1"/>
      <c r="JV9651" s="1"/>
      <c r="JW9651" s="1"/>
      <c r="JX9651" s="1"/>
    </row>
    <row r="9652" spans="1:284" s="8" customFormat="1">
      <c r="A9652" s="1"/>
      <c r="B9652" s="2"/>
      <c r="C9652" s="13"/>
      <c r="D9652" s="1"/>
      <c r="E9652" s="4"/>
      <c r="F9652" s="5"/>
      <c r="G9652" s="1"/>
      <c r="H9652" s="1"/>
      <c r="I9652" s="1"/>
      <c r="J9652" s="1"/>
      <c r="K9652" s="1"/>
      <c r="L9652" s="7"/>
      <c r="M9652" s="1"/>
      <c r="N9652" s="1"/>
      <c r="O9652" s="1"/>
      <c r="P9652" s="1"/>
      <c r="Q9652" s="1"/>
      <c r="R9652" s="1"/>
      <c r="S9652" s="1"/>
      <c r="T9652" s="1"/>
      <c r="U9652" s="1"/>
      <c r="V9652" s="1"/>
      <c r="W9652" s="1"/>
      <c r="X9652" s="1"/>
      <c r="Y9652" s="1"/>
      <c r="Z9652" s="1"/>
      <c r="AA9652" s="1"/>
      <c r="AB9652" s="1"/>
      <c r="AC9652" s="12"/>
      <c r="AD9652" s="1"/>
      <c r="AE9652" s="1"/>
      <c r="AF9652" s="1"/>
      <c r="AG9652" s="1"/>
      <c r="AH9652" s="1"/>
      <c r="AI9652" s="1"/>
      <c r="AJ9652" s="1"/>
      <c r="AK9652" s="1"/>
      <c r="AL9652" s="1"/>
      <c r="AM9652" s="2"/>
      <c r="AN9652" s="1"/>
      <c r="AO9652" s="1"/>
      <c r="AP9652" s="1"/>
      <c r="AQ9652" s="1"/>
      <c r="AR9652" s="1"/>
      <c r="AS9652" s="1"/>
      <c r="AT9652" s="1"/>
      <c r="AU9652"/>
      <c r="AV9652" s="1"/>
      <c r="AW9652" s="1"/>
      <c r="AX9652" s="1"/>
      <c r="AY9652" s="1"/>
      <c r="AZ9652" s="1"/>
      <c r="BA9652" s="1"/>
      <c r="BB9652" s="1"/>
      <c r="BC9652" s="1"/>
      <c r="BD9652" s="1"/>
      <c r="BE9652" s="1"/>
      <c r="BF9652" s="1"/>
      <c r="BG9652" s="1"/>
      <c r="BH9652" s="1"/>
      <c r="BI9652" s="1"/>
      <c r="BJ9652" s="1"/>
      <c r="BK9652" s="1"/>
      <c r="BL9652" s="1"/>
      <c r="BM9652" s="1"/>
      <c r="BN9652" s="1"/>
      <c r="BO9652" s="1"/>
      <c r="BP9652" s="1"/>
      <c r="BQ9652" s="1"/>
      <c r="BR9652" s="1"/>
      <c r="BS9652" s="1"/>
      <c r="BT9652" s="1"/>
      <c r="BU9652" s="1"/>
      <c r="BV9652" s="1"/>
      <c r="BW9652" s="1"/>
      <c r="BX9652" s="1"/>
      <c r="BY9652" s="1"/>
      <c r="BZ9652" s="1"/>
      <c r="CA9652" s="1"/>
      <c r="CB9652" s="1"/>
      <c r="CC9652" s="1"/>
      <c r="CD9652" s="1"/>
      <c r="CE9652" s="1"/>
      <c r="CF9652" s="1"/>
      <c r="CG9652" s="1"/>
      <c r="CH9652" s="1"/>
      <c r="CI9652" s="1"/>
      <c r="CJ9652" s="1"/>
      <c r="CK9652" s="1"/>
      <c r="CL9652" s="1"/>
      <c r="CM9652" s="1"/>
      <c r="CN9652" s="1"/>
      <c r="CO9652" s="1"/>
      <c r="CP9652" s="1"/>
      <c r="CQ9652" s="1"/>
      <c r="CR9652" s="1"/>
      <c r="CS9652" s="1"/>
      <c r="CT9652" s="1"/>
      <c r="CU9652" s="1"/>
      <c r="CV9652" s="1"/>
      <c r="CW9652" s="1"/>
      <c r="CX9652" s="1"/>
      <c r="CY9652" s="1"/>
      <c r="CZ9652" s="1"/>
      <c r="DA9652" s="1"/>
      <c r="DB9652" s="1"/>
      <c r="DC9652" s="1"/>
      <c r="DD9652" s="1"/>
      <c r="DE9652" s="1"/>
      <c r="DF9652" s="1"/>
      <c r="DG9652" s="1"/>
      <c r="DH9652" s="1"/>
      <c r="DI9652" s="1"/>
      <c r="DJ9652" s="1"/>
      <c r="DK9652" s="1"/>
      <c r="DL9652" s="1"/>
      <c r="DM9652" s="1"/>
      <c r="DN9652" s="1"/>
      <c r="DO9652" s="1"/>
      <c r="DP9652" s="1"/>
      <c r="DQ9652" s="1"/>
      <c r="DR9652" s="1"/>
      <c r="DS9652" s="1"/>
      <c r="DT9652" s="1"/>
      <c r="DU9652" s="1"/>
      <c r="DV9652" s="1"/>
      <c r="DW9652" s="1"/>
      <c r="DX9652" s="1"/>
      <c r="DY9652" s="1"/>
      <c r="DZ9652" s="1"/>
      <c r="EA9652" s="1"/>
      <c r="EB9652" s="1"/>
      <c r="EC9652" s="1"/>
      <c r="ED9652" s="1"/>
      <c r="EE9652" s="1"/>
      <c r="EF9652" s="1"/>
      <c r="EG9652" s="1"/>
      <c r="EH9652" s="1"/>
      <c r="EI9652" s="1"/>
      <c r="EJ9652" s="1"/>
      <c r="EK9652" s="1"/>
      <c r="EL9652" s="1"/>
      <c r="EM9652" s="1"/>
      <c r="EN9652" s="1"/>
      <c r="EO9652" s="1"/>
      <c r="EP9652" s="1"/>
      <c r="EQ9652" s="1"/>
      <c r="ER9652" s="1"/>
      <c r="ES9652" s="1"/>
      <c r="ET9652" s="1"/>
      <c r="EU9652" s="1"/>
      <c r="EV9652" s="1"/>
      <c r="EW9652" s="1"/>
      <c r="EX9652" s="1"/>
      <c r="EY9652" s="1"/>
      <c r="EZ9652" s="1"/>
      <c r="FA9652" s="1"/>
      <c r="FB9652" s="1"/>
      <c r="FC9652" s="1"/>
      <c r="FD9652" s="1"/>
      <c r="FE9652" s="1"/>
      <c r="FF9652" s="1"/>
      <c r="FG9652" s="1"/>
      <c r="FH9652" s="1"/>
      <c r="FI9652" s="1"/>
      <c r="FJ9652" s="1"/>
      <c r="FK9652" s="1"/>
      <c r="FL9652" s="1"/>
      <c r="FM9652" s="1"/>
      <c r="FN9652" s="1"/>
      <c r="FO9652" s="1"/>
      <c r="FP9652" s="1"/>
      <c r="FQ9652" s="1"/>
      <c r="FR9652" s="1"/>
      <c r="FS9652" s="1"/>
      <c r="FT9652" s="1"/>
      <c r="FU9652" s="1"/>
      <c r="FV9652" s="1"/>
      <c r="FW9652" s="1"/>
      <c r="FX9652" s="1"/>
      <c r="FY9652" s="1"/>
      <c r="FZ9652" s="1"/>
      <c r="GA9652" s="1"/>
      <c r="GB9652" s="1"/>
      <c r="GC9652" s="1"/>
      <c r="GD9652" s="1"/>
      <c r="GE9652" s="1"/>
      <c r="GF9652" s="1"/>
      <c r="GG9652" s="1"/>
      <c r="GH9652" s="1"/>
      <c r="GI9652" s="1"/>
      <c r="GJ9652" s="1"/>
      <c r="GK9652" s="1"/>
      <c r="GL9652" s="1"/>
      <c r="GM9652" s="1"/>
      <c r="GN9652" s="1"/>
      <c r="GO9652" s="1"/>
      <c r="GP9652" s="1"/>
      <c r="GQ9652" s="1"/>
      <c r="GR9652" s="1"/>
      <c r="GS9652" s="1"/>
      <c r="GT9652" s="1"/>
      <c r="GU9652" s="1"/>
      <c r="GV9652" s="1"/>
      <c r="GW9652" s="1"/>
      <c r="GX9652" s="1"/>
      <c r="GY9652" s="1"/>
      <c r="GZ9652" s="1"/>
      <c r="HA9652" s="1"/>
      <c r="HB9652" s="1"/>
      <c r="HC9652" s="1"/>
      <c r="HD9652" s="1"/>
      <c r="HE9652" s="1"/>
      <c r="HF9652" s="1"/>
      <c r="HG9652" s="1"/>
      <c r="HH9652" s="1"/>
      <c r="HI9652" s="1"/>
      <c r="HJ9652" s="1"/>
      <c r="HK9652" s="1"/>
      <c r="HL9652" s="1"/>
      <c r="HM9652" s="1"/>
      <c r="HN9652" s="1"/>
      <c r="HO9652" s="1"/>
      <c r="HP9652" s="1"/>
      <c r="HQ9652" s="1"/>
      <c r="HR9652" s="1"/>
      <c r="HS9652" s="1"/>
      <c r="HT9652" s="1"/>
      <c r="HU9652" s="1"/>
      <c r="HV9652" s="1"/>
      <c r="HW9652" s="1"/>
      <c r="HX9652" s="1"/>
      <c r="HY9652" s="1"/>
      <c r="HZ9652" s="1"/>
      <c r="IA9652" s="1"/>
      <c r="IB9652" s="1"/>
      <c r="IC9652" s="1"/>
      <c r="ID9652" s="1"/>
      <c r="IE9652" s="1"/>
      <c r="IF9652" s="1"/>
      <c r="IG9652" s="1"/>
      <c r="IH9652" s="1"/>
      <c r="II9652" s="1"/>
      <c r="IJ9652" s="1"/>
      <c r="IK9652" s="1"/>
      <c r="IL9652" s="1"/>
      <c r="IM9652" s="1"/>
      <c r="IN9652" s="1"/>
      <c r="IO9652" s="1"/>
      <c r="IP9652" s="1"/>
      <c r="IQ9652" s="1"/>
      <c r="IR9652" s="1"/>
      <c r="IS9652" s="1"/>
      <c r="IT9652" s="1"/>
      <c r="IU9652" s="1"/>
      <c r="IV9652" s="1"/>
      <c r="IW9652" s="1"/>
      <c r="IX9652" s="1"/>
      <c r="IY9652" s="1"/>
      <c r="IZ9652" s="1"/>
      <c r="JA9652" s="1"/>
      <c r="JB9652" s="1"/>
      <c r="JC9652" s="1"/>
      <c r="JD9652" s="1"/>
      <c r="JE9652" s="1"/>
      <c r="JF9652" s="1"/>
      <c r="JG9652" s="1"/>
      <c r="JH9652" s="1"/>
      <c r="JI9652" s="1"/>
      <c r="JJ9652" s="1"/>
      <c r="JK9652" s="1"/>
      <c r="JL9652" s="1"/>
      <c r="JM9652" s="1"/>
      <c r="JN9652" s="1"/>
      <c r="JO9652" s="1"/>
      <c r="JP9652" s="1"/>
      <c r="JQ9652" s="1"/>
      <c r="JR9652" s="1"/>
      <c r="JS9652" s="1"/>
      <c r="JT9652" s="1"/>
      <c r="JU9652" s="1"/>
      <c r="JV9652" s="1"/>
      <c r="JW9652" s="1"/>
      <c r="JX9652" s="1"/>
    </row>
    <row r="9653" spans="1:284" s="8" customFormat="1">
      <c r="A9653" s="1"/>
      <c r="B9653" s="2"/>
      <c r="C9653" s="13"/>
      <c r="D9653" s="1"/>
      <c r="E9653" s="4"/>
      <c r="F9653" s="5"/>
      <c r="G9653" s="1"/>
      <c r="H9653" s="1"/>
      <c r="I9653" s="1"/>
      <c r="J9653" s="1"/>
      <c r="K9653" s="1"/>
      <c r="L9653" s="7"/>
      <c r="M9653" s="1"/>
      <c r="N9653" s="1"/>
      <c r="O9653" s="1"/>
      <c r="P9653" s="1"/>
      <c r="Q9653" s="1"/>
      <c r="R9653" s="1"/>
      <c r="S9653" s="1"/>
      <c r="T9653" s="1"/>
      <c r="U9653" s="1"/>
      <c r="V9653" s="1"/>
      <c r="W9653" s="1"/>
      <c r="X9653" s="1"/>
      <c r="Y9653" s="1"/>
      <c r="Z9653" s="1"/>
      <c r="AA9653" s="1"/>
      <c r="AB9653" s="1"/>
      <c r="AC9653" s="12"/>
      <c r="AD9653" s="1"/>
      <c r="AE9653" s="1"/>
      <c r="AF9653" s="1"/>
      <c r="AG9653" s="1"/>
      <c r="AH9653" s="1"/>
      <c r="AI9653" s="1"/>
      <c r="AJ9653" s="1"/>
      <c r="AK9653" s="1"/>
      <c r="AL9653" s="1"/>
      <c r="AM9653" s="2"/>
      <c r="AN9653" s="1"/>
      <c r="AO9653" s="1"/>
      <c r="AP9653" s="1"/>
      <c r="AQ9653" s="1"/>
      <c r="AR9653" s="1"/>
      <c r="AS9653" s="1"/>
      <c r="AT9653" s="1"/>
      <c r="AU9653"/>
      <c r="AV9653" s="1"/>
      <c r="AW9653" s="1"/>
      <c r="AX9653" s="1"/>
      <c r="AY9653" s="1"/>
      <c r="AZ9653" s="1"/>
      <c r="BA9653" s="1"/>
      <c r="BB9653" s="1"/>
      <c r="BC9653" s="1"/>
      <c r="BD9653" s="1"/>
      <c r="BE9653" s="1"/>
      <c r="BF9653" s="1"/>
      <c r="BG9653" s="1"/>
      <c r="BH9653" s="1"/>
      <c r="BI9653" s="1"/>
      <c r="BJ9653" s="1"/>
      <c r="BK9653" s="1"/>
      <c r="BL9653" s="1"/>
      <c r="BM9653" s="1"/>
      <c r="BN9653" s="1"/>
      <c r="BO9653" s="1"/>
      <c r="BP9653" s="1"/>
      <c r="BQ9653" s="1"/>
      <c r="BR9653" s="1"/>
      <c r="BS9653" s="1"/>
      <c r="BT9653" s="1"/>
      <c r="BU9653" s="1"/>
      <c r="BV9653" s="1"/>
      <c r="BW9653" s="1"/>
      <c r="BX9653" s="1"/>
      <c r="BY9653" s="1"/>
      <c r="BZ9653" s="1"/>
      <c r="CA9653" s="1"/>
      <c r="CB9653" s="1"/>
      <c r="CC9653" s="1"/>
      <c r="CD9653" s="1"/>
      <c r="CE9653" s="1"/>
      <c r="CF9653" s="1"/>
      <c r="CG9653" s="1"/>
      <c r="CH9653" s="1"/>
      <c r="CI9653" s="1"/>
      <c r="CJ9653" s="1"/>
      <c r="CK9653" s="1"/>
      <c r="CL9653" s="1"/>
      <c r="CM9653" s="1"/>
      <c r="CN9653" s="1"/>
      <c r="CO9653" s="1"/>
      <c r="CP9653" s="1"/>
      <c r="CQ9653" s="1"/>
      <c r="CR9653" s="1"/>
      <c r="CS9653" s="1"/>
      <c r="CT9653" s="1"/>
      <c r="CU9653" s="1"/>
      <c r="CV9653" s="1"/>
      <c r="CW9653" s="1"/>
      <c r="CX9653" s="1"/>
      <c r="CY9653" s="1"/>
      <c r="CZ9653" s="1"/>
      <c r="DA9653" s="1"/>
      <c r="DB9653" s="1"/>
      <c r="DC9653" s="1"/>
      <c r="DD9653" s="1"/>
      <c r="DE9653" s="1"/>
      <c r="DF9653" s="1"/>
      <c r="DG9653" s="1"/>
      <c r="DH9653" s="1"/>
      <c r="DI9653" s="1"/>
      <c r="DJ9653" s="1"/>
      <c r="DK9653" s="1"/>
      <c r="DL9653" s="1"/>
      <c r="DM9653" s="1"/>
      <c r="DN9653" s="1"/>
      <c r="DO9653" s="1"/>
      <c r="DP9653" s="1"/>
      <c r="DQ9653" s="1"/>
      <c r="DR9653" s="1"/>
      <c r="DS9653" s="1"/>
      <c r="DT9653" s="1"/>
      <c r="DU9653" s="1"/>
      <c r="DV9653" s="1"/>
      <c r="DW9653" s="1"/>
      <c r="DX9653" s="1"/>
      <c r="DY9653" s="1"/>
      <c r="DZ9653" s="1"/>
      <c r="EA9653" s="1"/>
      <c r="EB9653" s="1"/>
      <c r="EC9653" s="1"/>
      <c r="ED9653" s="1"/>
      <c r="EE9653" s="1"/>
      <c r="EF9653" s="1"/>
      <c r="EG9653" s="1"/>
      <c r="EH9653" s="1"/>
      <c r="EI9653" s="1"/>
      <c r="EJ9653" s="1"/>
      <c r="EK9653" s="1"/>
      <c r="EL9653" s="1"/>
      <c r="EM9653" s="1"/>
      <c r="EN9653" s="1"/>
      <c r="EO9653" s="1"/>
      <c r="EP9653" s="1"/>
      <c r="EQ9653" s="1"/>
      <c r="ER9653" s="1"/>
      <c r="ES9653" s="1"/>
      <c r="ET9653" s="1"/>
      <c r="EU9653" s="1"/>
      <c r="EV9653" s="1"/>
      <c r="EW9653" s="1"/>
      <c r="EX9653" s="1"/>
      <c r="EY9653" s="1"/>
      <c r="EZ9653" s="1"/>
      <c r="FA9653" s="1"/>
      <c r="FB9653" s="1"/>
      <c r="FC9653" s="1"/>
      <c r="FD9653" s="1"/>
      <c r="FE9653" s="1"/>
      <c r="FF9653" s="1"/>
      <c r="FG9653" s="1"/>
      <c r="FH9653" s="1"/>
      <c r="FI9653" s="1"/>
      <c r="FJ9653" s="1"/>
      <c r="FK9653" s="1"/>
      <c r="FL9653" s="1"/>
      <c r="FM9653" s="1"/>
      <c r="FN9653" s="1"/>
      <c r="FO9653" s="1"/>
      <c r="FP9653" s="1"/>
      <c r="FQ9653" s="1"/>
      <c r="FR9653" s="1"/>
      <c r="FS9653" s="1"/>
      <c r="FT9653" s="1"/>
      <c r="FU9653" s="1"/>
      <c r="FV9653" s="1"/>
      <c r="FW9653" s="1"/>
      <c r="FX9653" s="1"/>
      <c r="FY9653" s="1"/>
      <c r="FZ9653" s="1"/>
      <c r="GA9653" s="1"/>
      <c r="GB9653" s="1"/>
      <c r="GC9653" s="1"/>
      <c r="GD9653" s="1"/>
      <c r="GE9653" s="1"/>
      <c r="GF9653" s="1"/>
      <c r="GG9653" s="1"/>
      <c r="GH9653" s="1"/>
      <c r="GI9653" s="1"/>
      <c r="GJ9653" s="1"/>
      <c r="GK9653" s="1"/>
      <c r="GL9653" s="1"/>
      <c r="GM9653" s="1"/>
      <c r="GN9653" s="1"/>
      <c r="GO9653" s="1"/>
      <c r="GP9653" s="1"/>
      <c r="GQ9653" s="1"/>
      <c r="GR9653" s="1"/>
      <c r="GS9653" s="1"/>
      <c r="GT9653" s="1"/>
      <c r="GU9653" s="1"/>
      <c r="GV9653" s="1"/>
      <c r="GW9653" s="1"/>
      <c r="GX9653" s="1"/>
      <c r="GY9653" s="1"/>
      <c r="GZ9653" s="1"/>
      <c r="HA9653" s="1"/>
      <c r="HB9653" s="1"/>
      <c r="HC9653" s="1"/>
      <c r="HD9653" s="1"/>
      <c r="HE9653" s="1"/>
      <c r="HF9653" s="1"/>
      <c r="HG9653" s="1"/>
      <c r="HH9653" s="1"/>
      <c r="HI9653" s="1"/>
      <c r="HJ9653" s="1"/>
      <c r="HK9653" s="1"/>
      <c r="HL9653" s="1"/>
      <c r="HM9653" s="1"/>
      <c r="HN9653" s="1"/>
      <c r="HO9653" s="1"/>
      <c r="HP9653" s="1"/>
      <c r="HQ9653" s="1"/>
      <c r="HR9653" s="1"/>
      <c r="HS9653" s="1"/>
      <c r="HT9653" s="1"/>
      <c r="HU9653" s="1"/>
      <c r="HV9653" s="1"/>
      <c r="HW9653" s="1"/>
      <c r="HX9653" s="1"/>
      <c r="HY9653" s="1"/>
      <c r="HZ9653" s="1"/>
      <c r="IA9653" s="1"/>
      <c r="IB9653" s="1"/>
      <c r="IC9653" s="1"/>
      <c r="ID9653" s="1"/>
      <c r="IE9653" s="1"/>
      <c r="IF9653" s="1"/>
      <c r="IG9653" s="1"/>
      <c r="IH9653" s="1"/>
      <c r="II9653" s="1"/>
      <c r="IJ9653" s="1"/>
      <c r="IK9653" s="1"/>
      <c r="IL9653" s="1"/>
      <c r="IM9653" s="1"/>
      <c r="IN9653" s="1"/>
      <c r="IO9653" s="1"/>
      <c r="IP9653" s="1"/>
      <c r="IQ9653" s="1"/>
      <c r="IR9653" s="1"/>
      <c r="IS9653" s="1"/>
      <c r="IT9653" s="1"/>
      <c r="IU9653" s="1"/>
      <c r="IV9653" s="1"/>
      <c r="IW9653" s="1"/>
      <c r="IX9653" s="1"/>
      <c r="IY9653" s="1"/>
      <c r="IZ9653" s="1"/>
      <c r="JA9653" s="1"/>
      <c r="JB9653" s="1"/>
      <c r="JC9653" s="1"/>
      <c r="JD9653" s="1"/>
      <c r="JE9653" s="1"/>
      <c r="JF9653" s="1"/>
      <c r="JG9653" s="1"/>
      <c r="JH9653" s="1"/>
      <c r="JI9653" s="1"/>
      <c r="JJ9653" s="1"/>
      <c r="JK9653" s="1"/>
      <c r="JL9653" s="1"/>
      <c r="JM9653" s="1"/>
      <c r="JN9653" s="1"/>
      <c r="JO9653" s="1"/>
      <c r="JP9653" s="1"/>
      <c r="JQ9653" s="1"/>
      <c r="JR9653" s="1"/>
      <c r="JS9653" s="1"/>
      <c r="JT9653" s="1"/>
      <c r="JU9653" s="1"/>
      <c r="JV9653" s="1"/>
      <c r="JW9653" s="1"/>
      <c r="JX9653" s="1"/>
    </row>
    <row r="9654" spans="1:284" s="8" customFormat="1">
      <c r="A9654" s="1"/>
      <c r="B9654" s="2"/>
      <c r="C9654" s="13"/>
      <c r="D9654" s="1"/>
      <c r="E9654" s="4"/>
      <c r="F9654" s="5"/>
      <c r="G9654" s="1"/>
      <c r="H9654" s="1"/>
      <c r="I9654" s="1"/>
      <c r="J9654" s="1"/>
      <c r="K9654" s="1"/>
      <c r="L9654" s="7"/>
      <c r="M9654" s="1"/>
      <c r="N9654" s="1"/>
      <c r="O9654" s="1"/>
      <c r="P9654" s="1"/>
      <c r="Q9654" s="1"/>
      <c r="R9654" s="1"/>
      <c r="S9654" s="1"/>
      <c r="T9654" s="1"/>
      <c r="U9654" s="1"/>
      <c r="V9654" s="1"/>
      <c r="W9654" s="1"/>
      <c r="X9654" s="1"/>
      <c r="Y9654" s="1"/>
      <c r="Z9654" s="1"/>
      <c r="AA9654" s="1"/>
      <c r="AB9654" s="1"/>
      <c r="AC9654" s="12"/>
      <c r="AD9654" s="1"/>
      <c r="AE9654" s="1"/>
      <c r="AF9654" s="1"/>
      <c r="AG9654" s="1"/>
      <c r="AH9654" s="1"/>
      <c r="AI9654" s="1"/>
      <c r="AJ9654" s="1"/>
      <c r="AK9654" s="1"/>
      <c r="AL9654" s="1"/>
      <c r="AM9654" s="2"/>
      <c r="AN9654" s="1"/>
      <c r="AO9654" s="1"/>
      <c r="AP9654" s="1"/>
      <c r="AQ9654" s="1"/>
      <c r="AR9654" s="1"/>
      <c r="AS9654" s="1"/>
      <c r="AT9654" s="1"/>
      <c r="AU9654"/>
      <c r="AV9654" s="1"/>
      <c r="AW9654" s="1"/>
      <c r="AX9654" s="1"/>
      <c r="AY9654" s="1"/>
      <c r="AZ9654" s="1"/>
      <c r="BA9654" s="1"/>
      <c r="BB9654" s="1"/>
      <c r="BC9654" s="1"/>
      <c r="BD9654" s="1"/>
      <c r="BE9654" s="1"/>
      <c r="BF9654" s="1"/>
      <c r="BG9654" s="1"/>
      <c r="BH9654" s="1"/>
      <c r="BI9654" s="1"/>
      <c r="BJ9654" s="1"/>
      <c r="BK9654" s="1"/>
      <c r="BL9654" s="1"/>
      <c r="BM9654" s="1"/>
      <c r="BN9654" s="1"/>
      <c r="BO9654" s="1"/>
      <c r="BP9654" s="1"/>
      <c r="BQ9654" s="1"/>
      <c r="BR9654" s="1"/>
      <c r="BS9654" s="1"/>
      <c r="BT9654" s="1"/>
      <c r="BU9654" s="1"/>
      <c r="BV9654" s="1"/>
      <c r="BW9654" s="1"/>
      <c r="BX9654" s="1"/>
      <c r="BY9654" s="1"/>
      <c r="BZ9654" s="1"/>
      <c r="CA9654" s="1"/>
      <c r="CB9654" s="1"/>
      <c r="CC9654" s="1"/>
      <c r="CD9654" s="1"/>
      <c r="CE9654" s="1"/>
      <c r="CF9654" s="1"/>
      <c r="CG9654" s="1"/>
      <c r="CH9654" s="1"/>
      <c r="CI9654" s="1"/>
      <c r="CJ9654" s="1"/>
      <c r="CK9654" s="1"/>
      <c r="CL9654" s="1"/>
      <c r="CM9654" s="1"/>
      <c r="CN9654" s="1"/>
      <c r="CO9654" s="1"/>
      <c r="CP9654" s="1"/>
      <c r="CQ9654" s="1"/>
      <c r="CR9654" s="1"/>
      <c r="CS9654" s="1"/>
      <c r="CT9654" s="1"/>
      <c r="CU9654" s="1"/>
      <c r="CV9654" s="1"/>
      <c r="CW9654" s="1"/>
      <c r="CX9654" s="1"/>
      <c r="CY9654" s="1"/>
      <c r="CZ9654" s="1"/>
      <c r="DA9654" s="1"/>
      <c r="DB9654" s="1"/>
      <c r="DC9654" s="1"/>
      <c r="DD9654" s="1"/>
      <c r="DE9654" s="1"/>
      <c r="DF9654" s="1"/>
      <c r="DG9654" s="1"/>
      <c r="DH9654" s="1"/>
      <c r="DI9654" s="1"/>
      <c r="DJ9654" s="1"/>
      <c r="DK9654" s="1"/>
      <c r="DL9654" s="1"/>
      <c r="DM9654" s="1"/>
      <c r="DN9654" s="1"/>
      <c r="DO9654" s="1"/>
      <c r="DP9654" s="1"/>
      <c r="DQ9654" s="1"/>
      <c r="DR9654" s="1"/>
      <c r="DS9654" s="1"/>
      <c r="DT9654" s="1"/>
      <c r="DU9654" s="1"/>
      <c r="DV9654" s="1"/>
      <c r="DW9654" s="1"/>
      <c r="DX9654" s="1"/>
      <c r="DY9654" s="1"/>
      <c r="DZ9654" s="1"/>
      <c r="EA9654" s="1"/>
      <c r="EB9654" s="1"/>
      <c r="EC9654" s="1"/>
      <c r="ED9654" s="1"/>
      <c r="EE9654" s="1"/>
      <c r="EF9654" s="1"/>
      <c r="EG9654" s="1"/>
      <c r="EH9654" s="1"/>
      <c r="EI9654" s="1"/>
      <c r="EJ9654" s="1"/>
      <c r="EK9654" s="1"/>
      <c r="EL9654" s="1"/>
      <c r="EM9654" s="1"/>
      <c r="EN9654" s="1"/>
      <c r="EO9654" s="1"/>
      <c r="EP9654" s="1"/>
      <c r="EQ9654" s="1"/>
      <c r="ER9654" s="1"/>
      <c r="ES9654" s="1"/>
      <c r="ET9654" s="1"/>
      <c r="EU9654" s="1"/>
      <c r="EV9654" s="1"/>
      <c r="EW9654" s="1"/>
      <c r="EX9654" s="1"/>
      <c r="EY9654" s="1"/>
      <c r="EZ9654" s="1"/>
      <c r="FA9654" s="1"/>
      <c r="FB9654" s="1"/>
      <c r="FC9654" s="1"/>
      <c r="FD9654" s="1"/>
      <c r="FE9654" s="1"/>
      <c r="FF9654" s="1"/>
      <c r="FG9654" s="1"/>
      <c r="FH9654" s="1"/>
      <c r="FI9654" s="1"/>
      <c r="FJ9654" s="1"/>
      <c r="FK9654" s="1"/>
      <c r="FL9654" s="1"/>
      <c r="FM9654" s="1"/>
      <c r="FN9654" s="1"/>
      <c r="FO9654" s="1"/>
      <c r="FP9654" s="1"/>
      <c r="FQ9654" s="1"/>
      <c r="FR9654" s="1"/>
      <c r="FS9654" s="1"/>
      <c r="FT9654" s="1"/>
      <c r="FU9654" s="1"/>
      <c r="FV9654" s="1"/>
      <c r="FW9654" s="1"/>
      <c r="FX9654" s="1"/>
      <c r="FY9654" s="1"/>
      <c r="FZ9654" s="1"/>
      <c r="GA9654" s="1"/>
      <c r="GB9654" s="1"/>
      <c r="GC9654" s="1"/>
      <c r="GD9654" s="1"/>
      <c r="GE9654" s="1"/>
      <c r="GF9654" s="1"/>
      <c r="GG9654" s="1"/>
      <c r="GH9654" s="1"/>
      <c r="GI9654" s="1"/>
      <c r="GJ9654" s="1"/>
      <c r="GK9654" s="1"/>
      <c r="GL9654" s="1"/>
      <c r="GM9654" s="1"/>
      <c r="GN9654" s="1"/>
      <c r="GO9654" s="1"/>
      <c r="GP9654" s="1"/>
      <c r="GQ9654" s="1"/>
      <c r="GR9654" s="1"/>
      <c r="GS9654" s="1"/>
      <c r="GT9654" s="1"/>
      <c r="GU9654" s="1"/>
      <c r="GV9654" s="1"/>
      <c r="GW9654" s="1"/>
      <c r="GX9654" s="1"/>
      <c r="GY9654" s="1"/>
      <c r="GZ9654" s="1"/>
      <c r="HA9654" s="1"/>
      <c r="HB9654" s="1"/>
      <c r="HC9654" s="1"/>
      <c r="HD9654" s="1"/>
      <c r="HE9654" s="1"/>
      <c r="HF9654" s="1"/>
      <c r="HG9654" s="1"/>
      <c r="HH9654" s="1"/>
      <c r="HI9654" s="1"/>
      <c r="HJ9654" s="1"/>
      <c r="HK9654" s="1"/>
      <c r="HL9654" s="1"/>
      <c r="HM9654" s="1"/>
      <c r="HN9654" s="1"/>
      <c r="HO9654" s="1"/>
      <c r="HP9654" s="1"/>
      <c r="HQ9654" s="1"/>
      <c r="HR9654" s="1"/>
      <c r="HS9654" s="1"/>
      <c r="HT9654" s="1"/>
      <c r="HU9654" s="1"/>
      <c r="HV9654" s="1"/>
      <c r="HW9654" s="1"/>
      <c r="HX9654" s="1"/>
      <c r="HY9654" s="1"/>
      <c r="HZ9654" s="1"/>
      <c r="IA9654" s="1"/>
      <c r="IB9654" s="1"/>
      <c r="IC9654" s="1"/>
      <c r="ID9654" s="1"/>
      <c r="IE9654" s="1"/>
      <c r="IF9654" s="1"/>
      <c r="IG9654" s="1"/>
      <c r="IH9654" s="1"/>
      <c r="II9654" s="1"/>
      <c r="IJ9654" s="1"/>
      <c r="IK9654" s="1"/>
      <c r="IL9654" s="1"/>
      <c r="IM9654" s="1"/>
      <c r="IN9654" s="1"/>
      <c r="IO9654" s="1"/>
      <c r="IP9654" s="1"/>
      <c r="IQ9654" s="1"/>
      <c r="IR9654" s="1"/>
      <c r="IS9654" s="1"/>
      <c r="IT9654" s="1"/>
      <c r="IU9654" s="1"/>
      <c r="IV9654" s="1"/>
      <c r="IW9654" s="1"/>
      <c r="IX9654" s="1"/>
      <c r="IY9654" s="1"/>
      <c r="IZ9654" s="1"/>
      <c r="JA9654" s="1"/>
      <c r="JB9654" s="1"/>
      <c r="JC9654" s="1"/>
      <c r="JD9654" s="1"/>
      <c r="JE9654" s="1"/>
      <c r="JF9654" s="1"/>
      <c r="JG9654" s="1"/>
      <c r="JH9654" s="1"/>
      <c r="JI9654" s="1"/>
      <c r="JJ9654" s="1"/>
      <c r="JK9654" s="1"/>
      <c r="JL9654" s="1"/>
      <c r="JM9654" s="1"/>
      <c r="JN9654" s="1"/>
      <c r="JO9654" s="1"/>
      <c r="JP9654" s="1"/>
      <c r="JQ9654" s="1"/>
      <c r="JR9654" s="1"/>
      <c r="JS9654" s="1"/>
      <c r="JT9654" s="1"/>
      <c r="JU9654" s="1"/>
      <c r="JV9654" s="1"/>
      <c r="JW9654" s="1"/>
      <c r="JX9654" s="1"/>
    </row>
    <row r="9655" spans="1:284" s="8" customFormat="1">
      <c r="A9655" s="1"/>
      <c r="B9655" s="2"/>
      <c r="C9655" s="13"/>
      <c r="D9655" s="1"/>
      <c r="E9655" s="4"/>
      <c r="F9655" s="5"/>
      <c r="G9655" s="1"/>
      <c r="H9655" s="1"/>
      <c r="I9655" s="1"/>
      <c r="J9655" s="1"/>
      <c r="K9655" s="1"/>
      <c r="L9655" s="7"/>
      <c r="M9655" s="1"/>
      <c r="N9655" s="1"/>
      <c r="O9655" s="1"/>
      <c r="P9655" s="1"/>
      <c r="Q9655" s="1"/>
      <c r="R9655" s="1"/>
      <c r="S9655" s="1"/>
      <c r="T9655" s="1"/>
      <c r="U9655" s="1"/>
      <c r="V9655" s="1"/>
      <c r="W9655" s="1"/>
      <c r="X9655" s="1"/>
      <c r="Y9655" s="1"/>
      <c r="Z9655" s="1"/>
      <c r="AA9655" s="1"/>
      <c r="AB9655" s="1"/>
      <c r="AC9655" s="12"/>
      <c r="AD9655" s="1"/>
      <c r="AE9655" s="1"/>
      <c r="AF9655" s="1"/>
      <c r="AG9655" s="1"/>
      <c r="AH9655" s="1"/>
      <c r="AI9655" s="1"/>
      <c r="AJ9655" s="1"/>
      <c r="AK9655" s="1"/>
      <c r="AL9655" s="1"/>
      <c r="AM9655" s="2"/>
      <c r="AN9655" s="1"/>
      <c r="AO9655" s="1"/>
      <c r="AP9655" s="1"/>
      <c r="AQ9655" s="1"/>
      <c r="AR9655" s="1"/>
      <c r="AS9655" s="1"/>
      <c r="AT9655" s="1"/>
      <c r="AU9655"/>
      <c r="AV9655" s="1"/>
      <c r="AW9655" s="1"/>
      <c r="AX9655" s="1"/>
      <c r="AY9655" s="1"/>
      <c r="AZ9655" s="1"/>
      <c r="BA9655" s="1"/>
      <c r="BB9655" s="1"/>
      <c r="BC9655" s="1"/>
      <c r="BD9655" s="1"/>
      <c r="BE9655" s="1"/>
      <c r="BF9655" s="1"/>
      <c r="BG9655" s="1"/>
      <c r="BH9655" s="1"/>
      <c r="BI9655" s="1"/>
      <c r="BJ9655" s="1"/>
      <c r="BK9655" s="1"/>
      <c r="BL9655" s="1"/>
      <c r="BM9655" s="1"/>
      <c r="BN9655" s="1"/>
      <c r="BO9655" s="1"/>
      <c r="BP9655" s="1"/>
      <c r="BQ9655" s="1"/>
      <c r="BR9655" s="1"/>
      <c r="BS9655" s="1"/>
      <c r="BT9655" s="1"/>
      <c r="BU9655" s="1"/>
      <c r="BV9655" s="1"/>
      <c r="BW9655" s="1"/>
      <c r="BX9655" s="1"/>
      <c r="BY9655" s="1"/>
      <c r="BZ9655" s="1"/>
      <c r="CA9655" s="1"/>
      <c r="CB9655" s="1"/>
      <c r="CC9655" s="1"/>
      <c r="CD9655" s="1"/>
      <c r="CE9655" s="1"/>
      <c r="CF9655" s="1"/>
      <c r="CG9655" s="1"/>
      <c r="CH9655" s="1"/>
      <c r="CI9655" s="1"/>
      <c r="CJ9655" s="1"/>
      <c r="CK9655" s="1"/>
      <c r="CL9655" s="1"/>
      <c r="CM9655" s="1"/>
      <c r="CN9655" s="1"/>
      <c r="CO9655" s="1"/>
      <c r="CP9655" s="1"/>
      <c r="CQ9655" s="1"/>
      <c r="CR9655" s="1"/>
      <c r="CS9655" s="1"/>
      <c r="CT9655" s="1"/>
      <c r="CU9655" s="1"/>
      <c r="CV9655" s="1"/>
      <c r="CW9655" s="1"/>
      <c r="CX9655" s="1"/>
      <c r="CY9655" s="1"/>
      <c r="CZ9655" s="1"/>
      <c r="DA9655" s="1"/>
      <c r="DB9655" s="1"/>
      <c r="DC9655" s="1"/>
      <c r="DD9655" s="1"/>
      <c r="DE9655" s="1"/>
      <c r="DF9655" s="1"/>
      <c r="DG9655" s="1"/>
      <c r="DH9655" s="1"/>
      <c r="DI9655" s="1"/>
      <c r="DJ9655" s="1"/>
      <c r="DK9655" s="1"/>
      <c r="DL9655" s="1"/>
      <c r="DM9655" s="1"/>
      <c r="DN9655" s="1"/>
      <c r="DO9655" s="1"/>
      <c r="DP9655" s="1"/>
      <c r="DQ9655" s="1"/>
      <c r="DR9655" s="1"/>
      <c r="DS9655" s="1"/>
      <c r="DT9655" s="1"/>
      <c r="DU9655" s="1"/>
      <c r="DV9655" s="1"/>
      <c r="DW9655" s="1"/>
      <c r="DX9655" s="1"/>
      <c r="DY9655" s="1"/>
      <c r="DZ9655" s="1"/>
      <c r="EA9655" s="1"/>
      <c r="EB9655" s="1"/>
      <c r="EC9655" s="1"/>
      <c r="ED9655" s="1"/>
      <c r="EE9655" s="1"/>
      <c r="EF9655" s="1"/>
      <c r="EG9655" s="1"/>
      <c r="EH9655" s="1"/>
      <c r="EI9655" s="1"/>
      <c r="EJ9655" s="1"/>
      <c r="EK9655" s="1"/>
      <c r="EL9655" s="1"/>
      <c r="EM9655" s="1"/>
      <c r="EN9655" s="1"/>
      <c r="EO9655" s="1"/>
      <c r="EP9655" s="1"/>
      <c r="EQ9655" s="1"/>
      <c r="ER9655" s="1"/>
      <c r="ES9655" s="1"/>
      <c r="ET9655" s="1"/>
      <c r="EU9655" s="1"/>
      <c r="EV9655" s="1"/>
      <c r="EW9655" s="1"/>
      <c r="EX9655" s="1"/>
      <c r="EY9655" s="1"/>
      <c r="EZ9655" s="1"/>
      <c r="FA9655" s="1"/>
      <c r="FB9655" s="1"/>
      <c r="FC9655" s="1"/>
      <c r="FD9655" s="1"/>
      <c r="FE9655" s="1"/>
      <c r="FF9655" s="1"/>
      <c r="FG9655" s="1"/>
      <c r="FH9655" s="1"/>
      <c r="FI9655" s="1"/>
      <c r="FJ9655" s="1"/>
      <c r="FK9655" s="1"/>
      <c r="FL9655" s="1"/>
      <c r="FM9655" s="1"/>
      <c r="FN9655" s="1"/>
      <c r="FO9655" s="1"/>
      <c r="FP9655" s="1"/>
      <c r="FQ9655" s="1"/>
      <c r="FR9655" s="1"/>
      <c r="FS9655" s="1"/>
      <c r="FT9655" s="1"/>
      <c r="FU9655" s="1"/>
      <c r="FV9655" s="1"/>
      <c r="FW9655" s="1"/>
      <c r="FX9655" s="1"/>
      <c r="FY9655" s="1"/>
      <c r="FZ9655" s="1"/>
      <c r="GA9655" s="1"/>
      <c r="GB9655" s="1"/>
      <c r="GC9655" s="1"/>
      <c r="GD9655" s="1"/>
      <c r="GE9655" s="1"/>
      <c r="GF9655" s="1"/>
      <c r="GG9655" s="1"/>
      <c r="GH9655" s="1"/>
      <c r="GI9655" s="1"/>
      <c r="GJ9655" s="1"/>
      <c r="GK9655" s="1"/>
      <c r="GL9655" s="1"/>
      <c r="GM9655" s="1"/>
      <c r="GN9655" s="1"/>
      <c r="GO9655" s="1"/>
      <c r="GP9655" s="1"/>
      <c r="GQ9655" s="1"/>
      <c r="GR9655" s="1"/>
      <c r="GS9655" s="1"/>
      <c r="GT9655" s="1"/>
      <c r="GU9655" s="1"/>
      <c r="GV9655" s="1"/>
      <c r="GW9655" s="1"/>
      <c r="GX9655" s="1"/>
      <c r="GY9655" s="1"/>
      <c r="GZ9655" s="1"/>
      <c r="HA9655" s="1"/>
      <c r="HB9655" s="1"/>
      <c r="HC9655" s="1"/>
      <c r="HD9655" s="1"/>
      <c r="HE9655" s="1"/>
      <c r="HF9655" s="1"/>
      <c r="HG9655" s="1"/>
      <c r="HH9655" s="1"/>
      <c r="HI9655" s="1"/>
      <c r="HJ9655" s="1"/>
      <c r="HK9655" s="1"/>
      <c r="HL9655" s="1"/>
      <c r="HM9655" s="1"/>
      <c r="HN9655" s="1"/>
      <c r="HO9655" s="1"/>
      <c r="HP9655" s="1"/>
      <c r="HQ9655" s="1"/>
      <c r="HR9655" s="1"/>
      <c r="HS9655" s="1"/>
      <c r="HT9655" s="1"/>
      <c r="HU9655" s="1"/>
      <c r="HV9655" s="1"/>
      <c r="HW9655" s="1"/>
      <c r="HX9655" s="1"/>
      <c r="HY9655" s="1"/>
      <c r="HZ9655" s="1"/>
      <c r="IA9655" s="1"/>
      <c r="IB9655" s="1"/>
      <c r="IC9655" s="1"/>
      <c r="ID9655" s="1"/>
      <c r="IE9655" s="1"/>
      <c r="IF9655" s="1"/>
      <c r="IG9655" s="1"/>
      <c r="IH9655" s="1"/>
      <c r="II9655" s="1"/>
      <c r="IJ9655" s="1"/>
      <c r="IK9655" s="1"/>
      <c r="IL9655" s="1"/>
      <c r="IM9655" s="1"/>
      <c r="IN9655" s="1"/>
      <c r="IO9655" s="1"/>
      <c r="IP9655" s="1"/>
      <c r="IQ9655" s="1"/>
      <c r="IR9655" s="1"/>
      <c r="IS9655" s="1"/>
      <c r="IT9655" s="1"/>
      <c r="IU9655" s="1"/>
      <c r="IV9655" s="1"/>
      <c r="IW9655" s="1"/>
      <c r="IX9655" s="1"/>
      <c r="IY9655" s="1"/>
      <c r="IZ9655" s="1"/>
      <c r="JA9655" s="1"/>
      <c r="JB9655" s="1"/>
      <c r="JC9655" s="1"/>
      <c r="JD9655" s="1"/>
      <c r="JE9655" s="1"/>
      <c r="JF9655" s="1"/>
      <c r="JG9655" s="1"/>
      <c r="JH9655" s="1"/>
      <c r="JI9655" s="1"/>
      <c r="JJ9655" s="1"/>
      <c r="JK9655" s="1"/>
      <c r="JL9655" s="1"/>
      <c r="JM9655" s="1"/>
      <c r="JN9655" s="1"/>
      <c r="JO9655" s="1"/>
      <c r="JP9655" s="1"/>
      <c r="JQ9655" s="1"/>
      <c r="JR9655" s="1"/>
      <c r="JS9655" s="1"/>
      <c r="JT9655" s="1"/>
      <c r="JU9655" s="1"/>
      <c r="JV9655" s="1"/>
      <c r="JW9655" s="1"/>
      <c r="JX9655" s="1"/>
    </row>
    <row r="9656" spans="1:284" s="8" customFormat="1">
      <c r="A9656" s="1"/>
      <c r="B9656" s="2"/>
      <c r="C9656" s="13"/>
      <c r="D9656" s="1"/>
      <c r="E9656" s="4"/>
      <c r="F9656" s="5"/>
      <c r="G9656" s="1"/>
      <c r="H9656" s="1"/>
      <c r="I9656" s="1"/>
      <c r="J9656" s="1"/>
      <c r="K9656" s="1"/>
      <c r="L9656" s="7"/>
      <c r="M9656" s="1"/>
      <c r="N9656" s="1"/>
      <c r="O9656" s="1"/>
      <c r="P9656" s="1"/>
      <c r="Q9656" s="1"/>
      <c r="R9656" s="1"/>
      <c r="S9656" s="1"/>
      <c r="T9656" s="1"/>
      <c r="U9656" s="1"/>
      <c r="V9656" s="1"/>
      <c r="W9656" s="1"/>
      <c r="X9656" s="1"/>
      <c r="Y9656" s="1"/>
      <c r="Z9656" s="1"/>
      <c r="AA9656" s="1"/>
      <c r="AB9656" s="1"/>
      <c r="AC9656" s="12"/>
      <c r="AD9656" s="1"/>
      <c r="AE9656" s="1"/>
      <c r="AF9656" s="1"/>
      <c r="AG9656" s="1"/>
      <c r="AH9656" s="1"/>
      <c r="AI9656" s="1"/>
      <c r="AJ9656" s="1"/>
      <c r="AK9656" s="1"/>
      <c r="AL9656" s="1"/>
      <c r="AM9656" s="2"/>
      <c r="AN9656" s="1"/>
      <c r="AO9656" s="1"/>
      <c r="AP9656" s="1"/>
      <c r="AQ9656" s="1"/>
      <c r="AR9656" s="1"/>
      <c r="AS9656" s="1"/>
      <c r="AT9656" s="1"/>
      <c r="AU9656"/>
      <c r="AV9656" s="1"/>
      <c r="AW9656" s="1"/>
      <c r="AX9656" s="1"/>
      <c r="AY9656" s="1"/>
      <c r="AZ9656" s="1"/>
      <c r="BA9656" s="1"/>
      <c r="BB9656" s="1"/>
      <c r="BC9656" s="1"/>
      <c r="BD9656" s="1"/>
      <c r="BE9656" s="1"/>
      <c r="BF9656" s="1"/>
      <c r="BG9656" s="1"/>
      <c r="BH9656" s="1"/>
      <c r="BI9656" s="1"/>
      <c r="BJ9656" s="1"/>
      <c r="BK9656" s="1"/>
      <c r="BL9656" s="1"/>
      <c r="BM9656" s="1"/>
      <c r="BN9656" s="1"/>
      <c r="BO9656" s="1"/>
      <c r="BP9656" s="1"/>
      <c r="BQ9656" s="1"/>
      <c r="BR9656" s="1"/>
      <c r="BS9656" s="1"/>
      <c r="BT9656" s="1"/>
      <c r="BU9656" s="1"/>
      <c r="BV9656" s="1"/>
      <c r="BW9656" s="1"/>
      <c r="BX9656" s="1"/>
      <c r="BY9656" s="1"/>
      <c r="BZ9656" s="1"/>
      <c r="CA9656" s="1"/>
      <c r="CB9656" s="1"/>
      <c r="CC9656" s="1"/>
      <c r="CD9656" s="1"/>
      <c r="CE9656" s="1"/>
      <c r="CF9656" s="1"/>
      <c r="CG9656" s="1"/>
      <c r="CH9656" s="1"/>
      <c r="CI9656" s="1"/>
      <c r="CJ9656" s="1"/>
      <c r="CK9656" s="1"/>
      <c r="CL9656" s="1"/>
      <c r="CM9656" s="1"/>
      <c r="CN9656" s="1"/>
      <c r="CO9656" s="1"/>
      <c r="CP9656" s="1"/>
      <c r="CQ9656" s="1"/>
      <c r="CR9656" s="1"/>
      <c r="CS9656" s="1"/>
      <c r="CT9656" s="1"/>
      <c r="CU9656" s="1"/>
      <c r="CV9656" s="1"/>
      <c r="CW9656" s="1"/>
      <c r="CX9656" s="1"/>
      <c r="CY9656" s="1"/>
      <c r="CZ9656" s="1"/>
      <c r="DA9656" s="1"/>
      <c r="DB9656" s="1"/>
      <c r="DC9656" s="1"/>
      <c r="DD9656" s="1"/>
      <c r="DE9656" s="1"/>
      <c r="DF9656" s="1"/>
      <c r="DG9656" s="1"/>
      <c r="DH9656" s="1"/>
      <c r="DI9656" s="1"/>
      <c r="DJ9656" s="1"/>
      <c r="DK9656" s="1"/>
      <c r="DL9656" s="1"/>
      <c r="DM9656" s="1"/>
      <c r="DN9656" s="1"/>
      <c r="DO9656" s="1"/>
      <c r="DP9656" s="1"/>
      <c r="DQ9656" s="1"/>
      <c r="DR9656" s="1"/>
      <c r="DS9656" s="1"/>
      <c r="DT9656" s="1"/>
      <c r="DU9656" s="1"/>
      <c r="DV9656" s="1"/>
      <c r="DW9656" s="1"/>
      <c r="DX9656" s="1"/>
      <c r="DY9656" s="1"/>
      <c r="DZ9656" s="1"/>
      <c r="EA9656" s="1"/>
      <c r="EB9656" s="1"/>
      <c r="EC9656" s="1"/>
      <c r="ED9656" s="1"/>
      <c r="EE9656" s="1"/>
      <c r="EF9656" s="1"/>
      <c r="EG9656" s="1"/>
      <c r="EH9656" s="1"/>
      <c r="EI9656" s="1"/>
      <c r="EJ9656" s="1"/>
      <c r="EK9656" s="1"/>
      <c r="EL9656" s="1"/>
      <c r="EM9656" s="1"/>
      <c r="EN9656" s="1"/>
      <c r="EO9656" s="1"/>
      <c r="EP9656" s="1"/>
      <c r="EQ9656" s="1"/>
      <c r="ER9656" s="1"/>
      <c r="ES9656" s="1"/>
      <c r="ET9656" s="1"/>
      <c r="EU9656" s="1"/>
      <c r="EV9656" s="1"/>
      <c r="EW9656" s="1"/>
      <c r="EX9656" s="1"/>
      <c r="EY9656" s="1"/>
      <c r="EZ9656" s="1"/>
      <c r="FA9656" s="1"/>
      <c r="FB9656" s="1"/>
      <c r="FC9656" s="1"/>
      <c r="FD9656" s="1"/>
      <c r="FE9656" s="1"/>
      <c r="FF9656" s="1"/>
      <c r="FG9656" s="1"/>
      <c r="FH9656" s="1"/>
      <c r="FI9656" s="1"/>
      <c r="FJ9656" s="1"/>
      <c r="FK9656" s="1"/>
      <c r="FL9656" s="1"/>
      <c r="FM9656" s="1"/>
      <c r="FN9656" s="1"/>
      <c r="FO9656" s="1"/>
      <c r="FP9656" s="1"/>
      <c r="FQ9656" s="1"/>
      <c r="FR9656" s="1"/>
      <c r="FS9656" s="1"/>
      <c r="FT9656" s="1"/>
      <c r="FU9656" s="1"/>
      <c r="FV9656" s="1"/>
      <c r="FW9656" s="1"/>
      <c r="FX9656" s="1"/>
      <c r="FY9656" s="1"/>
      <c r="FZ9656" s="1"/>
      <c r="GA9656" s="1"/>
      <c r="GB9656" s="1"/>
      <c r="GC9656" s="1"/>
      <c r="GD9656" s="1"/>
      <c r="GE9656" s="1"/>
      <c r="GF9656" s="1"/>
      <c r="GG9656" s="1"/>
      <c r="GH9656" s="1"/>
      <c r="GI9656" s="1"/>
      <c r="GJ9656" s="1"/>
      <c r="GK9656" s="1"/>
      <c r="GL9656" s="1"/>
      <c r="GM9656" s="1"/>
      <c r="GN9656" s="1"/>
      <c r="GO9656" s="1"/>
      <c r="GP9656" s="1"/>
      <c r="GQ9656" s="1"/>
      <c r="GR9656" s="1"/>
      <c r="GS9656" s="1"/>
      <c r="GT9656" s="1"/>
      <c r="GU9656" s="1"/>
      <c r="GV9656" s="1"/>
      <c r="GW9656" s="1"/>
      <c r="GX9656" s="1"/>
      <c r="GY9656" s="1"/>
      <c r="GZ9656" s="1"/>
      <c r="HA9656" s="1"/>
      <c r="HB9656" s="1"/>
      <c r="HC9656" s="1"/>
      <c r="HD9656" s="1"/>
      <c r="HE9656" s="1"/>
      <c r="HF9656" s="1"/>
      <c r="HG9656" s="1"/>
      <c r="HH9656" s="1"/>
      <c r="HI9656" s="1"/>
      <c r="HJ9656" s="1"/>
      <c r="HK9656" s="1"/>
      <c r="HL9656" s="1"/>
      <c r="HM9656" s="1"/>
      <c r="HN9656" s="1"/>
      <c r="HO9656" s="1"/>
      <c r="HP9656" s="1"/>
      <c r="HQ9656" s="1"/>
      <c r="HR9656" s="1"/>
      <c r="HS9656" s="1"/>
      <c r="HT9656" s="1"/>
      <c r="HU9656" s="1"/>
      <c r="HV9656" s="1"/>
      <c r="HW9656" s="1"/>
      <c r="HX9656" s="1"/>
      <c r="HY9656" s="1"/>
      <c r="HZ9656" s="1"/>
      <c r="IA9656" s="1"/>
      <c r="IB9656" s="1"/>
      <c r="IC9656" s="1"/>
      <c r="ID9656" s="1"/>
      <c r="IE9656" s="1"/>
      <c r="IF9656" s="1"/>
      <c r="IG9656" s="1"/>
      <c r="IH9656" s="1"/>
      <c r="II9656" s="1"/>
      <c r="IJ9656" s="1"/>
      <c r="IK9656" s="1"/>
      <c r="IL9656" s="1"/>
      <c r="IM9656" s="1"/>
      <c r="IN9656" s="1"/>
      <c r="IO9656" s="1"/>
      <c r="IP9656" s="1"/>
      <c r="IQ9656" s="1"/>
      <c r="IR9656" s="1"/>
      <c r="IS9656" s="1"/>
      <c r="IT9656" s="1"/>
      <c r="IU9656" s="1"/>
      <c r="IV9656" s="1"/>
      <c r="IW9656" s="1"/>
      <c r="IX9656" s="1"/>
      <c r="IY9656" s="1"/>
      <c r="IZ9656" s="1"/>
      <c r="JA9656" s="1"/>
      <c r="JB9656" s="1"/>
      <c r="JC9656" s="1"/>
      <c r="JD9656" s="1"/>
      <c r="JE9656" s="1"/>
      <c r="JF9656" s="1"/>
      <c r="JG9656" s="1"/>
      <c r="JH9656" s="1"/>
      <c r="JI9656" s="1"/>
      <c r="JJ9656" s="1"/>
      <c r="JK9656" s="1"/>
      <c r="JL9656" s="1"/>
      <c r="JM9656" s="1"/>
      <c r="JN9656" s="1"/>
      <c r="JO9656" s="1"/>
      <c r="JP9656" s="1"/>
      <c r="JQ9656" s="1"/>
      <c r="JR9656" s="1"/>
      <c r="JS9656" s="1"/>
      <c r="JT9656" s="1"/>
      <c r="JU9656" s="1"/>
      <c r="JV9656" s="1"/>
      <c r="JW9656" s="1"/>
      <c r="JX9656" s="1"/>
    </row>
    <row r="9657" spans="1:284" s="8" customFormat="1">
      <c r="A9657" s="1"/>
      <c r="B9657" s="2"/>
      <c r="C9657" s="13"/>
      <c r="D9657" s="1"/>
      <c r="E9657" s="4"/>
      <c r="F9657" s="5"/>
      <c r="G9657" s="1"/>
      <c r="H9657" s="1"/>
      <c r="I9657" s="1"/>
      <c r="J9657" s="1"/>
      <c r="K9657" s="1"/>
      <c r="L9657" s="7"/>
      <c r="M9657" s="1"/>
      <c r="N9657" s="1"/>
      <c r="O9657" s="1"/>
      <c r="P9657" s="1"/>
      <c r="Q9657" s="1"/>
      <c r="R9657" s="1"/>
      <c r="S9657" s="1"/>
      <c r="T9657" s="1"/>
      <c r="U9657" s="1"/>
      <c r="V9657" s="1"/>
      <c r="W9657" s="1"/>
      <c r="X9657" s="1"/>
      <c r="Y9657" s="1"/>
      <c r="Z9657" s="1"/>
      <c r="AA9657" s="1"/>
      <c r="AB9657" s="1"/>
      <c r="AC9657" s="12"/>
      <c r="AD9657" s="1"/>
      <c r="AE9657" s="1"/>
      <c r="AF9657" s="1"/>
      <c r="AG9657" s="1"/>
      <c r="AH9657" s="1"/>
      <c r="AI9657" s="1"/>
      <c r="AJ9657" s="1"/>
      <c r="AK9657" s="1"/>
      <c r="AL9657" s="1"/>
      <c r="AM9657" s="2"/>
      <c r="AN9657" s="1"/>
      <c r="AO9657" s="1"/>
      <c r="AP9657" s="1"/>
      <c r="AQ9657" s="1"/>
      <c r="AR9657" s="1"/>
      <c r="AS9657" s="1"/>
      <c r="AT9657" s="1"/>
      <c r="AU9657"/>
      <c r="AV9657" s="1"/>
      <c r="AW9657" s="1"/>
      <c r="AX9657" s="1"/>
      <c r="AY9657" s="1"/>
      <c r="AZ9657" s="1"/>
      <c r="BA9657" s="1"/>
      <c r="BB9657" s="1"/>
      <c r="BC9657" s="1"/>
      <c r="BD9657" s="1"/>
      <c r="BE9657" s="1"/>
      <c r="BF9657" s="1"/>
      <c r="BG9657" s="1"/>
      <c r="BH9657" s="1"/>
      <c r="BI9657" s="1"/>
      <c r="BJ9657" s="1"/>
      <c r="BK9657" s="1"/>
      <c r="BL9657" s="1"/>
      <c r="BM9657" s="1"/>
      <c r="BN9657" s="1"/>
      <c r="BO9657" s="1"/>
      <c r="BP9657" s="1"/>
      <c r="BQ9657" s="1"/>
      <c r="BR9657" s="1"/>
      <c r="BS9657" s="1"/>
      <c r="BT9657" s="1"/>
      <c r="BU9657" s="1"/>
      <c r="BV9657" s="1"/>
      <c r="BW9657" s="1"/>
      <c r="BX9657" s="1"/>
      <c r="BY9657" s="1"/>
      <c r="BZ9657" s="1"/>
      <c r="CA9657" s="1"/>
      <c r="CB9657" s="1"/>
      <c r="CC9657" s="1"/>
      <c r="CD9657" s="1"/>
      <c r="CE9657" s="1"/>
      <c r="CF9657" s="1"/>
      <c r="CG9657" s="1"/>
      <c r="CH9657" s="1"/>
      <c r="CI9657" s="1"/>
      <c r="CJ9657" s="1"/>
      <c r="CK9657" s="1"/>
      <c r="CL9657" s="1"/>
      <c r="CM9657" s="1"/>
      <c r="CN9657" s="1"/>
      <c r="CO9657" s="1"/>
      <c r="CP9657" s="1"/>
      <c r="CQ9657" s="1"/>
      <c r="CR9657" s="1"/>
      <c r="CS9657" s="1"/>
      <c r="CT9657" s="1"/>
      <c r="CU9657" s="1"/>
      <c r="CV9657" s="1"/>
      <c r="CW9657" s="1"/>
      <c r="CX9657" s="1"/>
      <c r="CY9657" s="1"/>
      <c r="CZ9657" s="1"/>
      <c r="DA9657" s="1"/>
      <c r="DB9657" s="1"/>
      <c r="DC9657" s="1"/>
      <c r="DD9657" s="1"/>
      <c r="DE9657" s="1"/>
      <c r="DF9657" s="1"/>
      <c r="DG9657" s="1"/>
      <c r="DH9657" s="1"/>
      <c r="DI9657" s="1"/>
      <c r="DJ9657" s="1"/>
      <c r="DK9657" s="1"/>
      <c r="DL9657" s="1"/>
      <c r="DM9657" s="1"/>
      <c r="DN9657" s="1"/>
      <c r="DO9657" s="1"/>
      <c r="DP9657" s="1"/>
      <c r="DQ9657" s="1"/>
      <c r="DR9657" s="1"/>
      <c r="DS9657" s="1"/>
      <c r="DT9657" s="1"/>
      <c r="DU9657" s="1"/>
      <c r="DV9657" s="1"/>
      <c r="DW9657" s="1"/>
      <c r="DX9657" s="1"/>
      <c r="DY9657" s="1"/>
      <c r="DZ9657" s="1"/>
      <c r="EA9657" s="1"/>
      <c r="EB9657" s="1"/>
      <c r="EC9657" s="1"/>
      <c r="ED9657" s="1"/>
      <c r="EE9657" s="1"/>
      <c r="EF9657" s="1"/>
      <c r="EG9657" s="1"/>
      <c r="EH9657" s="1"/>
      <c r="EI9657" s="1"/>
      <c r="EJ9657" s="1"/>
      <c r="EK9657" s="1"/>
      <c r="EL9657" s="1"/>
      <c r="EM9657" s="1"/>
      <c r="EN9657" s="1"/>
      <c r="EO9657" s="1"/>
      <c r="EP9657" s="1"/>
      <c r="EQ9657" s="1"/>
      <c r="ER9657" s="1"/>
      <c r="ES9657" s="1"/>
      <c r="ET9657" s="1"/>
      <c r="EU9657" s="1"/>
      <c r="EV9657" s="1"/>
      <c r="EW9657" s="1"/>
      <c r="EX9657" s="1"/>
      <c r="EY9657" s="1"/>
      <c r="EZ9657" s="1"/>
      <c r="FA9657" s="1"/>
      <c r="FB9657" s="1"/>
      <c r="FC9657" s="1"/>
      <c r="FD9657" s="1"/>
      <c r="FE9657" s="1"/>
      <c r="FF9657" s="1"/>
      <c r="FG9657" s="1"/>
      <c r="FH9657" s="1"/>
      <c r="FI9657" s="1"/>
      <c r="FJ9657" s="1"/>
      <c r="FK9657" s="1"/>
      <c r="FL9657" s="1"/>
      <c r="FM9657" s="1"/>
      <c r="FN9657" s="1"/>
      <c r="FO9657" s="1"/>
      <c r="FP9657" s="1"/>
      <c r="FQ9657" s="1"/>
      <c r="FR9657" s="1"/>
      <c r="FS9657" s="1"/>
      <c r="FT9657" s="1"/>
      <c r="FU9657" s="1"/>
      <c r="FV9657" s="1"/>
      <c r="FW9657" s="1"/>
      <c r="FX9657" s="1"/>
      <c r="FY9657" s="1"/>
      <c r="FZ9657" s="1"/>
      <c r="GA9657" s="1"/>
      <c r="GB9657" s="1"/>
      <c r="GC9657" s="1"/>
      <c r="GD9657" s="1"/>
      <c r="GE9657" s="1"/>
      <c r="GF9657" s="1"/>
      <c r="GG9657" s="1"/>
      <c r="GH9657" s="1"/>
      <c r="GI9657" s="1"/>
      <c r="GJ9657" s="1"/>
      <c r="GK9657" s="1"/>
      <c r="GL9657" s="1"/>
      <c r="GM9657" s="1"/>
      <c r="GN9657" s="1"/>
      <c r="GO9657" s="1"/>
      <c r="GP9657" s="1"/>
      <c r="GQ9657" s="1"/>
      <c r="GR9657" s="1"/>
      <c r="GS9657" s="1"/>
      <c r="GT9657" s="1"/>
      <c r="GU9657" s="1"/>
      <c r="GV9657" s="1"/>
      <c r="GW9657" s="1"/>
      <c r="GX9657" s="1"/>
      <c r="GY9657" s="1"/>
      <c r="GZ9657" s="1"/>
      <c r="HA9657" s="1"/>
      <c r="HB9657" s="1"/>
      <c r="HC9657" s="1"/>
      <c r="HD9657" s="1"/>
      <c r="HE9657" s="1"/>
      <c r="HF9657" s="1"/>
      <c r="HG9657" s="1"/>
      <c r="HH9657" s="1"/>
      <c r="HI9657" s="1"/>
      <c r="HJ9657" s="1"/>
      <c r="HK9657" s="1"/>
      <c r="HL9657" s="1"/>
      <c r="HM9657" s="1"/>
      <c r="HN9657" s="1"/>
      <c r="HO9657" s="1"/>
      <c r="HP9657" s="1"/>
      <c r="HQ9657" s="1"/>
      <c r="HR9657" s="1"/>
      <c r="HS9657" s="1"/>
      <c r="HT9657" s="1"/>
      <c r="HU9657" s="1"/>
      <c r="HV9657" s="1"/>
      <c r="HW9657" s="1"/>
      <c r="HX9657" s="1"/>
      <c r="HY9657" s="1"/>
      <c r="HZ9657" s="1"/>
      <c r="IA9657" s="1"/>
      <c r="IB9657" s="1"/>
      <c r="IC9657" s="1"/>
      <c r="ID9657" s="1"/>
      <c r="IE9657" s="1"/>
      <c r="IF9657" s="1"/>
      <c r="IG9657" s="1"/>
      <c r="IH9657" s="1"/>
      <c r="II9657" s="1"/>
      <c r="IJ9657" s="1"/>
      <c r="IK9657" s="1"/>
      <c r="IL9657" s="1"/>
      <c r="IM9657" s="1"/>
      <c r="IN9657" s="1"/>
      <c r="IO9657" s="1"/>
      <c r="IP9657" s="1"/>
      <c r="IQ9657" s="1"/>
      <c r="IR9657" s="1"/>
      <c r="IS9657" s="1"/>
      <c r="IT9657" s="1"/>
      <c r="IU9657" s="1"/>
      <c r="IV9657" s="1"/>
      <c r="IW9657" s="1"/>
      <c r="IX9657" s="1"/>
      <c r="IY9657" s="1"/>
      <c r="IZ9657" s="1"/>
      <c r="JA9657" s="1"/>
      <c r="JB9657" s="1"/>
      <c r="JC9657" s="1"/>
      <c r="JD9657" s="1"/>
      <c r="JE9657" s="1"/>
      <c r="JF9657" s="1"/>
      <c r="JG9657" s="1"/>
      <c r="JH9657" s="1"/>
      <c r="JI9657" s="1"/>
      <c r="JJ9657" s="1"/>
      <c r="JK9657" s="1"/>
      <c r="JL9657" s="1"/>
      <c r="JM9657" s="1"/>
      <c r="JN9657" s="1"/>
      <c r="JO9657" s="1"/>
      <c r="JP9657" s="1"/>
      <c r="JQ9657" s="1"/>
      <c r="JR9657" s="1"/>
      <c r="JS9657" s="1"/>
      <c r="JT9657" s="1"/>
      <c r="JU9657" s="1"/>
      <c r="JV9657" s="1"/>
      <c r="JW9657" s="1"/>
      <c r="JX9657" s="1"/>
    </row>
    <row r="9658" spans="1:284" s="8" customFormat="1">
      <c r="A9658" s="1"/>
      <c r="B9658" s="2"/>
      <c r="C9658" s="13"/>
      <c r="D9658" s="1"/>
      <c r="E9658" s="4"/>
      <c r="F9658" s="5"/>
      <c r="G9658" s="1"/>
      <c r="H9658" s="1"/>
      <c r="I9658" s="1"/>
      <c r="J9658" s="1"/>
      <c r="K9658" s="1"/>
      <c r="L9658" s="7"/>
      <c r="M9658" s="1"/>
      <c r="N9658" s="1"/>
      <c r="O9658" s="1"/>
      <c r="P9658" s="1"/>
      <c r="Q9658" s="1"/>
      <c r="R9658" s="1"/>
      <c r="S9658" s="1"/>
      <c r="T9658" s="1"/>
      <c r="U9658" s="1"/>
      <c r="V9658" s="1"/>
      <c r="W9658" s="1"/>
      <c r="X9658" s="1"/>
      <c r="Y9658" s="1"/>
      <c r="Z9658" s="1"/>
      <c r="AA9658" s="1"/>
      <c r="AB9658" s="1"/>
      <c r="AC9658" s="12"/>
      <c r="AD9658" s="1"/>
      <c r="AE9658" s="1"/>
      <c r="AF9658" s="1"/>
      <c r="AG9658" s="1"/>
      <c r="AH9658" s="1"/>
      <c r="AI9658" s="1"/>
      <c r="AJ9658" s="1"/>
      <c r="AK9658" s="1"/>
      <c r="AL9658" s="1"/>
      <c r="AM9658" s="2"/>
      <c r="AN9658" s="1"/>
      <c r="AO9658" s="1"/>
      <c r="AP9658" s="1"/>
      <c r="AQ9658" s="1"/>
      <c r="AR9658" s="1"/>
      <c r="AS9658" s="1"/>
      <c r="AT9658" s="1"/>
      <c r="AU9658"/>
      <c r="AV9658" s="1"/>
      <c r="AW9658" s="1"/>
      <c r="AX9658" s="1"/>
      <c r="AY9658" s="1"/>
      <c r="AZ9658" s="1"/>
      <c r="BA9658" s="1"/>
      <c r="BB9658" s="1"/>
      <c r="BC9658" s="1"/>
      <c r="BD9658" s="1"/>
      <c r="BE9658" s="1"/>
      <c r="BF9658" s="1"/>
      <c r="BG9658" s="1"/>
      <c r="BH9658" s="1"/>
      <c r="BI9658" s="1"/>
      <c r="BJ9658" s="1"/>
      <c r="BK9658" s="1"/>
      <c r="BL9658" s="1"/>
      <c r="BM9658" s="1"/>
      <c r="BN9658" s="1"/>
      <c r="BO9658" s="1"/>
      <c r="BP9658" s="1"/>
      <c r="BQ9658" s="1"/>
      <c r="BR9658" s="1"/>
      <c r="BS9658" s="1"/>
      <c r="BT9658" s="1"/>
      <c r="BU9658" s="1"/>
      <c r="BV9658" s="1"/>
      <c r="BW9658" s="1"/>
      <c r="BX9658" s="1"/>
      <c r="BY9658" s="1"/>
      <c r="BZ9658" s="1"/>
      <c r="CA9658" s="1"/>
      <c r="CB9658" s="1"/>
      <c r="CC9658" s="1"/>
      <c r="CD9658" s="1"/>
      <c r="CE9658" s="1"/>
      <c r="CF9658" s="1"/>
      <c r="CG9658" s="1"/>
      <c r="CH9658" s="1"/>
      <c r="CI9658" s="1"/>
      <c r="CJ9658" s="1"/>
      <c r="CK9658" s="1"/>
      <c r="CL9658" s="1"/>
      <c r="CM9658" s="1"/>
      <c r="CN9658" s="1"/>
      <c r="CO9658" s="1"/>
      <c r="CP9658" s="1"/>
      <c r="CQ9658" s="1"/>
      <c r="CR9658" s="1"/>
      <c r="CS9658" s="1"/>
      <c r="CT9658" s="1"/>
      <c r="CU9658" s="1"/>
      <c r="CV9658" s="1"/>
      <c r="CW9658" s="1"/>
      <c r="CX9658" s="1"/>
      <c r="CY9658" s="1"/>
      <c r="CZ9658" s="1"/>
      <c r="DA9658" s="1"/>
      <c r="DB9658" s="1"/>
      <c r="DC9658" s="1"/>
      <c r="DD9658" s="1"/>
      <c r="DE9658" s="1"/>
      <c r="DF9658" s="1"/>
      <c r="DG9658" s="1"/>
      <c r="DH9658" s="1"/>
      <c r="DI9658" s="1"/>
      <c r="DJ9658" s="1"/>
      <c r="DK9658" s="1"/>
      <c r="DL9658" s="1"/>
      <c r="DM9658" s="1"/>
      <c r="DN9658" s="1"/>
      <c r="DO9658" s="1"/>
      <c r="DP9658" s="1"/>
      <c r="DQ9658" s="1"/>
      <c r="DR9658" s="1"/>
      <c r="DS9658" s="1"/>
      <c r="DT9658" s="1"/>
      <c r="DU9658" s="1"/>
      <c r="DV9658" s="1"/>
      <c r="DW9658" s="1"/>
      <c r="DX9658" s="1"/>
      <c r="DY9658" s="1"/>
      <c r="DZ9658" s="1"/>
      <c r="EA9658" s="1"/>
      <c r="EB9658" s="1"/>
      <c r="EC9658" s="1"/>
      <c r="ED9658" s="1"/>
      <c r="EE9658" s="1"/>
      <c r="EF9658" s="1"/>
      <c r="EG9658" s="1"/>
      <c r="EH9658" s="1"/>
      <c r="EI9658" s="1"/>
      <c r="EJ9658" s="1"/>
      <c r="EK9658" s="1"/>
      <c r="EL9658" s="1"/>
      <c r="EM9658" s="1"/>
      <c r="EN9658" s="1"/>
      <c r="EO9658" s="1"/>
      <c r="EP9658" s="1"/>
      <c r="EQ9658" s="1"/>
      <c r="ER9658" s="1"/>
      <c r="ES9658" s="1"/>
      <c r="ET9658" s="1"/>
      <c r="EU9658" s="1"/>
      <c r="EV9658" s="1"/>
      <c r="EW9658" s="1"/>
      <c r="EX9658" s="1"/>
      <c r="EY9658" s="1"/>
      <c r="EZ9658" s="1"/>
      <c r="FA9658" s="1"/>
      <c r="FB9658" s="1"/>
      <c r="FC9658" s="1"/>
      <c r="FD9658" s="1"/>
      <c r="FE9658" s="1"/>
      <c r="FF9658" s="1"/>
      <c r="FG9658" s="1"/>
      <c r="FH9658" s="1"/>
      <c r="FI9658" s="1"/>
      <c r="FJ9658" s="1"/>
      <c r="FK9658" s="1"/>
      <c r="FL9658" s="1"/>
      <c r="FM9658" s="1"/>
      <c r="FN9658" s="1"/>
      <c r="FO9658" s="1"/>
      <c r="FP9658" s="1"/>
      <c r="FQ9658" s="1"/>
      <c r="FR9658" s="1"/>
      <c r="FS9658" s="1"/>
      <c r="FT9658" s="1"/>
      <c r="FU9658" s="1"/>
      <c r="FV9658" s="1"/>
      <c r="FW9658" s="1"/>
      <c r="FX9658" s="1"/>
      <c r="FY9658" s="1"/>
      <c r="FZ9658" s="1"/>
      <c r="GA9658" s="1"/>
      <c r="GB9658" s="1"/>
      <c r="GC9658" s="1"/>
      <c r="GD9658" s="1"/>
      <c r="GE9658" s="1"/>
      <c r="GF9658" s="1"/>
      <c r="GG9658" s="1"/>
      <c r="GH9658" s="1"/>
      <c r="GI9658" s="1"/>
      <c r="GJ9658" s="1"/>
      <c r="GK9658" s="1"/>
      <c r="GL9658" s="1"/>
      <c r="GM9658" s="1"/>
      <c r="GN9658" s="1"/>
      <c r="GO9658" s="1"/>
      <c r="GP9658" s="1"/>
      <c r="GQ9658" s="1"/>
      <c r="GR9658" s="1"/>
      <c r="GS9658" s="1"/>
      <c r="GT9658" s="1"/>
      <c r="GU9658" s="1"/>
      <c r="GV9658" s="1"/>
      <c r="GW9658" s="1"/>
      <c r="GX9658" s="1"/>
      <c r="GY9658" s="1"/>
      <c r="GZ9658" s="1"/>
      <c r="HA9658" s="1"/>
      <c r="HB9658" s="1"/>
      <c r="HC9658" s="1"/>
      <c r="HD9658" s="1"/>
      <c r="HE9658" s="1"/>
      <c r="HF9658" s="1"/>
      <c r="HG9658" s="1"/>
      <c r="HH9658" s="1"/>
      <c r="HI9658" s="1"/>
      <c r="HJ9658" s="1"/>
      <c r="HK9658" s="1"/>
      <c r="HL9658" s="1"/>
      <c r="HM9658" s="1"/>
      <c r="HN9658" s="1"/>
      <c r="HO9658" s="1"/>
      <c r="HP9658" s="1"/>
      <c r="HQ9658" s="1"/>
      <c r="HR9658" s="1"/>
      <c r="HS9658" s="1"/>
      <c r="HT9658" s="1"/>
      <c r="HU9658" s="1"/>
      <c r="HV9658" s="1"/>
      <c r="HW9658" s="1"/>
      <c r="HX9658" s="1"/>
      <c r="HY9658" s="1"/>
      <c r="HZ9658" s="1"/>
      <c r="IA9658" s="1"/>
      <c r="IB9658" s="1"/>
      <c r="IC9658" s="1"/>
      <c r="ID9658" s="1"/>
      <c r="IE9658" s="1"/>
      <c r="IF9658" s="1"/>
      <c r="IG9658" s="1"/>
      <c r="IH9658" s="1"/>
      <c r="II9658" s="1"/>
      <c r="IJ9658" s="1"/>
      <c r="IK9658" s="1"/>
      <c r="IL9658" s="1"/>
      <c r="IM9658" s="1"/>
      <c r="IN9658" s="1"/>
      <c r="IO9658" s="1"/>
      <c r="IP9658" s="1"/>
      <c r="IQ9658" s="1"/>
      <c r="IR9658" s="1"/>
      <c r="IS9658" s="1"/>
      <c r="IT9658" s="1"/>
      <c r="IU9658" s="1"/>
      <c r="IV9658" s="1"/>
      <c r="IW9658" s="1"/>
      <c r="IX9658" s="1"/>
      <c r="IY9658" s="1"/>
      <c r="IZ9658" s="1"/>
      <c r="JA9658" s="1"/>
      <c r="JB9658" s="1"/>
      <c r="JC9658" s="1"/>
      <c r="JD9658" s="1"/>
      <c r="JE9658" s="1"/>
      <c r="JF9658" s="1"/>
      <c r="JG9658" s="1"/>
      <c r="JH9658" s="1"/>
      <c r="JI9658" s="1"/>
      <c r="JJ9658" s="1"/>
      <c r="JK9658" s="1"/>
      <c r="JL9658" s="1"/>
      <c r="JM9658" s="1"/>
      <c r="JN9658" s="1"/>
      <c r="JO9658" s="1"/>
      <c r="JP9658" s="1"/>
      <c r="JQ9658" s="1"/>
      <c r="JR9658" s="1"/>
      <c r="JS9658" s="1"/>
      <c r="JT9658" s="1"/>
      <c r="JU9658" s="1"/>
      <c r="JV9658" s="1"/>
      <c r="JW9658" s="1"/>
      <c r="JX9658" s="1"/>
    </row>
    <row r="9659" spans="1:284" s="8" customFormat="1">
      <c r="A9659" s="1"/>
      <c r="B9659" s="2"/>
      <c r="C9659" s="13"/>
      <c r="D9659" s="1"/>
      <c r="E9659" s="4"/>
      <c r="F9659" s="5"/>
      <c r="G9659" s="1"/>
      <c r="H9659" s="1"/>
      <c r="I9659" s="1"/>
      <c r="J9659" s="1"/>
      <c r="K9659" s="1"/>
      <c r="L9659" s="7"/>
      <c r="M9659" s="1"/>
      <c r="N9659" s="1"/>
      <c r="O9659" s="1"/>
      <c r="P9659" s="1"/>
      <c r="Q9659" s="1"/>
      <c r="R9659" s="1"/>
      <c r="S9659" s="1"/>
      <c r="T9659" s="1"/>
      <c r="U9659" s="1"/>
      <c r="V9659" s="1"/>
      <c r="W9659" s="1"/>
      <c r="X9659" s="1"/>
      <c r="Y9659" s="1"/>
      <c r="Z9659" s="1"/>
      <c r="AA9659" s="1"/>
      <c r="AB9659" s="1"/>
      <c r="AC9659" s="12"/>
      <c r="AD9659" s="1"/>
      <c r="AE9659" s="1"/>
      <c r="AF9659" s="1"/>
      <c r="AG9659" s="1"/>
      <c r="AH9659" s="1"/>
      <c r="AI9659" s="1"/>
      <c r="AJ9659" s="1"/>
      <c r="AK9659" s="1"/>
      <c r="AL9659" s="1"/>
      <c r="AM9659" s="2"/>
      <c r="AN9659" s="1"/>
      <c r="AO9659" s="1"/>
      <c r="AP9659" s="1"/>
      <c r="AQ9659" s="1"/>
      <c r="AR9659" s="1"/>
      <c r="AS9659" s="1"/>
      <c r="AT9659" s="1"/>
      <c r="AU9659"/>
      <c r="AV9659" s="1"/>
      <c r="AW9659" s="1"/>
      <c r="AX9659" s="1"/>
      <c r="AY9659" s="1"/>
      <c r="AZ9659" s="1"/>
      <c r="BA9659" s="1"/>
      <c r="BB9659" s="1"/>
      <c r="BC9659" s="1"/>
      <c r="BD9659" s="1"/>
      <c r="BE9659" s="1"/>
      <c r="BF9659" s="1"/>
      <c r="BG9659" s="1"/>
      <c r="BH9659" s="1"/>
      <c r="BI9659" s="1"/>
      <c r="BJ9659" s="1"/>
      <c r="BK9659" s="1"/>
      <c r="BL9659" s="1"/>
      <c r="BM9659" s="1"/>
      <c r="BN9659" s="1"/>
      <c r="BO9659" s="1"/>
      <c r="BP9659" s="1"/>
      <c r="BQ9659" s="1"/>
      <c r="BR9659" s="1"/>
      <c r="BS9659" s="1"/>
      <c r="BT9659" s="1"/>
      <c r="BU9659" s="1"/>
      <c r="BV9659" s="1"/>
      <c r="BW9659" s="1"/>
      <c r="BX9659" s="1"/>
      <c r="BY9659" s="1"/>
      <c r="BZ9659" s="1"/>
      <c r="CA9659" s="1"/>
      <c r="CB9659" s="1"/>
      <c r="CC9659" s="1"/>
      <c r="CD9659" s="1"/>
      <c r="CE9659" s="1"/>
      <c r="CF9659" s="1"/>
      <c r="CG9659" s="1"/>
      <c r="CH9659" s="1"/>
      <c r="CI9659" s="1"/>
      <c r="CJ9659" s="1"/>
      <c r="CK9659" s="1"/>
      <c r="CL9659" s="1"/>
      <c r="CM9659" s="1"/>
      <c r="CN9659" s="1"/>
      <c r="CO9659" s="1"/>
      <c r="CP9659" s="1"/>
      <c r="CQ9659" s="1"/>
      <c r="CR9659" s="1"/>
      <c r="CS9659" s="1"/>
      <c r="CT9659" s="1"/>
      <c r="CU9659" s="1"/>
      <c r="CV9659" s="1"/>
      <c r="CW9659" s="1"/>
      <c r="CX9659" s="1"/>
      <c r="CY9659" s="1"/>
      <c r="CZ9659" s="1"/>
      <c r="DA9659" s="1"/>
      <c r="DB9659" s="1"/>
      <c r="DC9659" s="1"/>
      <c r="DD9659" s="1"/>
      <c r="DE9659" s="1"/>
      <c r="DF9659" s="1"/>
      <c r="DG9659" s="1"/>
      <c r="DH9659" s="1"/>
      <c r="DI9659" s="1"/>
      <c r="DJ9659" s="1"/>
      <c r="DK9659" s="1"/>
      <c r="DL9659" s="1"/>
      <c r="DM9659" s="1"/>
      <c r="DN9659" s="1"/>
      <c r="DO9659" s="1"/>
      <c r="DP9659" s="1"/>
      <c r="DQ9659" s="1"/>
      <c r="DR9659" s="1"/>
      <c r="DS9659" s="1"/>
      <c r="DT9659" s="1"/>
      <c r="DU9659" s="1"/>
      <c r="DV9659" s="1"/>
      <c r="DW9659" s="1"/>
      <c r="DX9659" s="1"/>
      <c r="DY9659" s="1"/>
      <c r="DZ9659" s="1"/>
      <c r="EA9659" s="1"/>
      <c r="EB9659" s="1"/>
      <c r="EC9659" s="1"/>
      <c r="ED9659" s="1"/>
      <c r="EE9659" s="1"/>
      <c r="EF9659" s="1"/>
      <c r="EG9659" s="1"/>
      <c r="EH9659" s="1"/>
      <c r="EI9659" s="1"/>
      <c r="EJ9659" s="1"/>
      <c r="EK9659" s="1"/>
      <c r="EL9659" s="1"/>
      <c r="EM9659" s="1"/>
      <c r="EN9659" s="1"/>
      <c r="EO9659" s="1"/>
      <c r="EP9659" s="1"/>
      <c r="EQ9659" s="1"/>
      <c r="ER9659" s="1"/>
      <c r="ES9659" s="1"/>
      <c r="ET9659" s="1"/>
      <c r="EU9659" s="1"/>
      <c r="EV9659" s="1"/>
      <c r="EW9659" s="1"/>
      <c r="EX9659" s="1"/>
      <c r="EY9659" s="1"/>
      <c r="EZ9659" s="1"/>
      <c r="FA9659" s="1"/>
      <c r="FB9659" s="1"/>
      <c r="FC9659" s="1"/>
      <c r="FD9659" s="1"/>
      <c r="FE9659" s="1"/>
      <c r="FF9659" s="1"/>
      <c r="FG9659" s="1"/>
      <c r="FH9659" s="1"/>
      <c r="FI9659" s="1"/>
      <c r="FJ9659" s="1"/>
      <c r="FK9659" s="1"/>
      <c r="FL9659" s="1"/>
      <c r="FM9659" s="1"/>
      <c r="FN9659" s="1"/>
      <c r="FO9659" s="1"/>
      <c r="FP9659" s="1"/>
      <c r="FQ9659" s="1"/>
      <c r="FR9659" s="1"/>
      <c r="FS9659" s="1"/>
      <c r="FT9659" s="1"/>
      <c r="FU9659" s="1"/>
      <c r="FV9659" s="1"/>
      <c r="FW9659" s="1"/>
      <c r="FX9659" s="1"/>
      <c r="FY9659" s="1"/>
      <c r="FZ9659" s="1"/>
      <c r="GA9659" s="1"/>
      <c r="GB9659" s="1"/>
      <c r="GC9659" s="1"/>
      <c r="GD9659" s="1"/>
      <c r="GE9659" s="1"/>
      <c r="GF9659" s="1"/>
      <c r="GG9659" s="1"/>
      <c r="GH9659" s="1"/>
      <c r="GI9659" s="1"/>
      <c r="GJ9659" s="1"/>
      <c r="GK9659" s="1"/>
      <c r="GL9659" s="1"/>
      <c r="GM9659" s="1"/>
      <c r="GN9659" s="1"/>
      <c r="GO9659" s="1"/>
      <c r="GP9659" s="1"/>
      <c r="GQ9659" s="1"/>
      <c r="GR9659" s="1"/>
      <c r="GS9659" s="1"/>
      <c r="GT9659" s="1"/>
      <c r="GU9659" s="1"/>
      <c r="GV9659" s="1"/>
      <c r="GW9659" s="1"/>
      <c r="GX9659" s="1"/>
      <c r="GY9659" s="1"/>
      <c r="GZ9659" s="1"/>
      <c r="HA9659" s="1"/>
      <c r="HB9659" s="1"/>
      <c r="HC9659" s="1"/>
      <c r="HD9659" s="1"/>
      <c r="HE9659" s="1"/>
      <c r="HF9659" s="1"/>
      <c r="HG9659" s="1"/>
      <c r="HH9659" s="1"/>
      <c r="HI9659" s="1"/>
      <c r="HJ9659" s="1"/>
      <c r="HK9659" s="1"/>
      <c r="HL9659" s="1"/>
      <c r="HM9659" s="1"/>
      <c r="HN9659" s="1"/>
      <c r="HO9659" s="1"/>
      <c r="HP9659" s="1"/>
      <c r="HQ9659" s="1"/>
      <c r="HR9659" s="1"/>
      <c r="HS9659" s="1"/>
      <c r="HT9659" s="1"/>
      <c r="HU9659" s="1"/>
      <c r="HV9659" s="1"/>
      <c r="HW9659" s="1"/>
      <c r="HX9659" s="1"/>
      <c r="HY9659" s="1"/>
      <c r="HZ9659" s="1"/>
      <c r="IA9659" s="1"/>
      <c r="IB9659" s="1"/>
      <c r="IC9659" s="1"/>
      <c r="ID9659" s="1"/>
      <c r="IE9659" s="1"/>
      <c r="IF9659" s="1"/>
      <c r="IG9659" s="1"/>
      <c r="IH9659" s="1"/>
      <c r="II9659" s="1"/>
      <c r="IJ9659" s="1"/>
      <c r="IK9659" s="1"/>
      <c r="IL9659" s="1"/>
      <c r="IM9659" s="1"/>
      <c r="IN9659" s="1"/>
      <c r="IO9659" s="1"/>
      <c r="IP9659" s="1"/>
      <c r="IQ9659" s="1"/>
      <c r="IR9659" s="1"/>
      <c r="IS9659" s="1"/>
      <c r="IT9659" s="1"/>
      <c r="IU9659" s="1"/>
      <c r="IV9659" s="1"/>
      <c r="IW9659" s="1"/>
      <c r="IX9659" s="1"/>
      <c r="IY9659" s="1"/>
      <c r="IZ9659" s="1"/>
      <c r="JA9659" s="1"/>
      <c r="JB9659" s="1"/>
      <c r="JC9659" s="1"/>
      <c r="JD9659" s="1"/>
      <c r="JE9659" s="1"/>
      <c r="JF9659" s="1"/>
      <c r="JG9659" s="1"/>
      <c r="JH9659" s="1"/>
      <c r="JI9659" s="1"/>
      <c r="JJ9659" s="1"/>
      <c r="JK9659" s="1"/>
      <c r="JL9659" s="1"/>
      <c r="JM9659" s="1"/>
      <c r="JN9659" s="1"/>
      <c r="JO9659" s="1"/>
      <c r="JP9659" s="1"/>
      <c r="JQ9659" s="1"/>
      <c r="JR9659" s="1"/>
      <c r="JS9659" s="1"/>
      <c r="JT9659" s="1"/>
      <c r="JU9659" s="1"/>
      <c r="JV9659" s="1"/>
      <c r="JW9659" s="1"/>
      <c r="JX9659" s="1"/>
    </row>
    <row r="9660" spans="1:284" s="8" customFormat="1">
      <c r="A9660" s="1"/>
      <c r="B9660" s="2"/>
      <c r="C9660" s="13"/>
      <c r="D9660" s="1"/>
      <c r="E9660" s="4"/>
      <c r="F9660" s="5"/>
      <c r="G9660" s="1"/>
      <c r="H9660" s="1"/>
      <c r="I9660" s="1"/>
      <c r="J9660" s="1"/>
      <c r="K9660" s="1"/>
      <c r="L9660" s="7"/>
      <c r="M9660" s="1"/>
      <c r="N9660" s="1"/>
      <c r="O9660" s="1"/>
      <c r="P9660" s="1"/>
      <c r="Q9660" s="1"/>
      <c r="R9660" s="1"/>
      <c r="S9660" s="1"/>
      <c r="T9660" s="1"/>
      <c r="U9660" s="1"/>
      <c r="V9660" s="1"/>
      <c r="W9660" s="1"/>
      <c r="X9660" s="1"/>
      <c r="Y9660" s="1"/>
      <c r="Z9660" s="1"/>
      <c r="AA9660" s="1"/>
      <c r="AB9660" s="1"/>
      <c r="AC9660" s="12"/>
      <c r="AD9660" s="1"/>
      <c r="AE9660" s="1"/>
      <c r="AF9660" s="1"/>
      <c r="AG9660" s="1"/>
      <c r="AH9660" s="1"/>
      <c r="AI9660" s="1"/>
      <c r="AJ9660" s="1"/>
      <c r="AK9660" s="1"/>
      <c r="AL9660" s="1"/>
      <c r="AM9660" s="2"/>
      <c r="AN9660" s="1"/>
      <c r="AO9660" s="1"/>
      <c r="AP9660" s="1"/>
      <c r="AQ9660" s="1"/>
      <c r="AR9660" s="1"/>
      <c r="AS9660" s="1"/>
      <c r="AT9660" s="1"/>
      <c r="AU9660"/>
      <c r="AV9660" s="1"/>
      <c r="AW9660" s="1"/>
      <c r="AX9660" s="1"/>
      <c r="AY9660" s="1"/>
      <c r="AZ9660" s="1"/>
      <c r="BA9660" s="1"/>
      <c r="BB9660" s="1"/>
      <c r="BC9660" s="1"/>
      <c r="BD9660" s="1"/>
      <c r="BE9660" s="1"/>
      <c r="BF9660" s="1"/>
      <c r="BG9660" s="1"/>
      <c r="BH9660" s="1"/>
      <c r="BI9660" s="1"/>
      <c r="BJ9660" s="1"/>
      <c r="BK9660" s="1"/>
      <c r="BL9660" s="1"/>
      <c r="BM9660" s="1"/>
      <c r="BN9660" s="1"/>
      <c r="BO9660" s="1"/>
      <c r="BP9660" s="1"/>
      <c r="BQ9660" s="1"/>
      <c r="BR9660" s="1"/>
      <c r="BS9660" s="1"/>
      <c r="BT9660" s="1"/>
      <c r="BU9660" s="1"/>
      <c r="BV9660" s="1"/>
      <c r="BW9660" s="1"/>
      <c r="BX9660" s="1"/>
      <c r="BY9660" s="1"/>
      <c r="BZ9660" s="1"/>
      <c r="CA9660" s="1"/>
      <c r="CB9660" s="1"/>
      <c r="CC9660" s="1"/>
      <c r="CD9660" s="1"/>
      <c r="CE9660" s="1"/>
      <c r="CF9660" s="1"/>
      <c r="CG9660" s="1"/>
      <c r="CH9660" s="1"/>
      <c r="CI9660" s="1"/>
      <c r="CJ9660" s="1"/>
      <c r="CK9660" s="1"/>
      <c r="CL9660" s="1"/>
      <c r="CM9660" s="1"/>
      <c r="CN9660" s="1"/>
      <c r="CO9660" s="1"/>
      <c r="CP9660" s="1"/>
      <c r="CQ9660" s="1"/>
      <c r="CR9660" s="1"/>
      <c r="CS9660" s="1"/>
      <c r="CT9660" s="1"/>
      <c r="CU9660" s="1"/>
      <c r="CV9660" s="1"/>
      <c r="CW9660" s="1"/>
      <c r="CX9660" s="1"/>
      <c r="CY9660" s="1"/>
      <c r="CZ9660" s="1"/>
      <c r="DA9660" s="1"/>
      <c r="DB9660" s="1"/>
      <c r="DC9660" s="1"/>
      <c r="DD9660" s="1"/>
      <c r="DE9660" s="1"/>
      <c r="DF9660" s="1"/>
      <c r="DG9660" s="1"/>
      <c r="DH9660" s="1"/>
      <c r="DI9660" s="1"/>
      <c r="DJ9660" s="1"/>
      <c r="DK9660" s="1"/>
      <c r="DL9660" s="1"/>
      <c r="DM9660" s="1"/>
      <c r="DN9660" s="1"/>
      <c r="DO9660" s="1"/>
      <c r="DP9660" s="1"/>
      <c r="DQ9660" s="1"/>
      <c r="DR9660" s="1"/>
      <c r="DS9660" s="1"/>
      <c r="DT9660" s="1"/>
      <c r="DU9660" s="1"/>
      <c r="DV9660" s="1"/>
      <c r="DW9660" s="1"/>
      <c r="DX9660" s="1"/>
      <c r="DY9660" s="1"/>
      <c r="DZ9660" s="1"/>
      <c r="EA9660" s="1"/>
      <c r="EB9660" s="1"/>
      <c r="EC9660" s="1"/>
      <c r="ED9660" s="1"/>
      <c r="EE9660" s="1"/>
      <c r="EF9660" s="1"/>
      <c r="EG9660" s="1"/>
      <c r="EH9660" s="1"/>
      <c r="EI9660" s="1"/>
      <c r="EJ9660" s="1"/>
      <c r="EK9660" s="1"/>
      <c r="EL9660" s="1"/>
      <c r="EM9660" s="1"/>
      <c r="EN9660" s="1"/>
      <c r="EO9660" s="1"/>
      <c r="EP9660" s="1"/>
      <c r="EQ9660" s="1"/>
      <c r="ER9660" s="1"/>
      <c r="ES9660" s="1"/>
      <c r="ET9660" s="1"/>
      <c r="EU9660" s="1"/>
      <c r="EV9660" s="1"/>
      <c r="EW9660" s="1"/>
      <c r="EX9660" s="1"/>
      <c r="EY9660" s="1"/>
      <c r="EZ9660" s="1"/>
      <c r="FA9660" s="1"/>
      <c r="FB9660" s="1"/>
      <c r="FC9660" s="1"/>
      <c r="FD9660" s="1"/>
      <c r="FE9660" s="1"/>
      <c r="FF9660" s="1"/>
      <c r="FG9660" s="1"/>
      <c r="FH9660" s="1"/>
      <c r="FI9660" s="1"/>
      <c r="FJ9660" s="1"/>
      <c r="FK9660" s="1"/>
      <c r="FL9660" s="1"/>
      <c r="FM9660" s="1"/>
      <c r="FN9660" s="1"/>
      <c r="FO9660" s="1"/>
      <c r="FP9660" s="1"/>
      <c r="FQ9660" s="1"/>
      <c r="FR9660" s="1"/>
      <c r="FS9660" s="1"/>
      <c r="FT9660" s="1"/>
      <c r="FU9660" s="1"/>
      <c r="FV9660" s="1"/>
      <c r="FW9660" s="1"/>
      <c r="FX9660" s="1"/>
      <c r="FY9660" s="1"/>
      <c r="FZ9660" s="1"/>
      <c r="GA9660" s="1"/>
      <c r="GB9660" s="1"/>
      <c r="GC9660" s="1"/>
      <c r="GD9660" s="1"/>
      <c r="GE9660" s="1"/>
      <c r="GF9660" s="1"/>
      <c r="GG9660" s="1"/>
      <c r="GH9660" s="1"/>
      <c r="GI9660" s="1"/>
      <c r="GJ9660" s="1"/>
      <c r="GK9660" s="1"/>
      <c r="GL9660" s="1"/>
      <c r="GM9660" s="1"/>
      <c r="GN9660" s="1"/>
      <c r="GO9660" s="1"/>
      <c r="GP9660" s="1"/>
      <c r="GQ9660" s="1"/>
      <c r="GR9660" s="1"/>
      <c r="GS9660" s="1"/>
      <c r="GT9660" s="1"/>
      <c r="GU9660" s="1"/>
      <c r="GV9660" s="1"/>
      <c r="GW9660" s="1"/>
      <c r="GX9660" s="1"/>
      <c r="GY9660" s="1"/>
      <c r="GZ9660" s="1"/>
      <c r="HA9660" s="1"/>
      <c r="HB9660" s="1"/>
      <c r="HC9660" s="1"/>
      <c r="HD9660" s="1"/>
      <c r="HE9660" s="1"/>
      <c r="HF9660" s="1"/>
      <c r="HG9660" s="1"/>
      <c r="HH9660" s="1"/>
      <c r="HI9660" s="1"/>
      <c r="HJ9660" s="1"/>
      <c r="HK9660" s="1"/>
      <c r="HL9660" s="1"/>
      <c r="HM9660" s="1"/>
      <c r="HN9660" s="1"/>
      <c r="HO9660" s="1"/>
      <c r="HP9660" s="1"/>
      <c r="HQ9660" s="1"/>
      <c r="HR9660" s="1"/>
      <c r="HS9660" s="1"/>
      <c r="HT9660" s="1"/>
      <c r="HU9660" s="1"/>
      <c r="HV9660" s="1"/>
      <c r="HW9660" s="1"/>
      <c r="HX9660" s="1"/>
      <c r="HY9660" s="1"/>
      <c r="HZ9660" s="1"/>
      <c r="IA9660" s="1"/>
      <c r="IB9660" s="1"/>
      <c r="IC9660" s="1"/>
      <c r="ID9660" s="1"/>
      <c r="IE9660" s="1"/>
      <c r="IF9660" s="1"/>
      <c r="IG9660" s="1"/>
      <c r="IH9660" s="1"/>
      <c r="II9660" s="1"/>
      <c r="IJ9660" s="1"/>
      <c r="IK9660" s="1"/>
      <c r="IL9660" s="1"/>
      <c r="IM9660" s="1"/>
      <c r="IN9660" s="1"/>
      <c r="IO9660" s="1"/>
      <c r="IP9660" s="1"/>
      <c r="IQ9660" s="1"/>
      <c r="IR9660" s="1"/>
      <c r="IS9660" s="1"/>
      <c r="IT9660" s="1"/>
      <c r="IU9660" s="1"/>
      <c r="IV9660" s="1"/>
      <c r="IW9660" s="1"/>
      <c r="IX9660" s="1"/>
      <c r="IY9660" s="1"/>
      <c r="IZ9660" s="1"/>
      <c r="JA9660" s="1"/>
      <c r="JB9660" s="1"/>
      <c r="JC9660" s="1"/>
      <c r="JD9660" s="1"/>
      <c r="JE9660" s="1"/>
      <c r="JF9660" s="1"/>
      <c r="JG9660" s="1"/>
      <c r="JH9660" s="1"/>
      <c r="JI9660" s="1"/>
      <c r="JJ9660" s="1"/>
      <c r="JK9660" s="1"/>
      <c r="JL9660" s="1"/>
      <c r="JM9660" s="1"/>
      <c r="JN9660" s="1"/>
      <c r="JO9660" s="1"/>
      <c r="JP9660" s="1"/>
      <c r="JQ9660" s="1"/>
      <c r="JR9660" s="1"/>
      <c r="JS9660" s="1"/>
      <c r="JT9660" s="1"/>
      <c r="JU9660" s="1"/>
      <c r="JV9660" s="1"/>
      <c r="JW9660" s="1"/>
      <c r="JX9660" s="1"/>
    </row>
    <row r="9661" spans="1:284" s="8" customFormat="1">
      <c r="A9661" s="1"/>
      <c r="B9661" s="2"/>
      <c r="C9661" s="13"/>
      <c r="D9661" s="1"/>
      <c r="E9661" s="4"/>
      <c r="F9661" s="5"/>
      <c r="G9661" s="1"/>
      <c r="H9661" s="1"/>
      <c r="I9661" s="1"/>
      <c r="J9661" s="1"/>
      <c r="K9661" s="1"/>
      <c r="L9661" s="7"/>
      <c r="M9661" s="1"/>
      <c r="N9661" s="1"/>
      <c r="O9661" s="1"/>
      <c r="P9661" s="1"/>
      <c r="Q9661" s="1"/>
      <c r="R9661" s="1"/>
      <c r="S9661" s="1"/>
      <c r="T9661" s="1"/>
      <c r="U9661" s="1"/>
      <c r="V9661" s="1"/>
      <c r="W9661" s="1"/>
      <c r="X9661" s="1"/>
      <c r="Y9661" s="1"/>
      <c r="Z9661" s="1"/>
      <c r="AA9661" s="1"/>
      <c r="AB9661" s="1"/>
      <c r="AC9661" s="12"/>
      <c r="AD9661" s="1"/>
      <c r="AE9661" s="1"/>
      <c r="AF9661" s="1"/>
      <c r="AG9661" s="1"/>
      <c r="AH9661" s="1"/>
      <c r="AI9661" s="1"/>
      <c r="AJ9661" s="1"/>
      <c r="AK9661" s="1"/>
      <c r="AL9661" s="1"/>
      <c r="AM9661" s="2"/>
      <c r="AN9661" s="1"/>
      <c r="AO9661" s="1"/>
      <c r="AP9661" s="1"/>
      <c r="AQ9661" s="1"/>
      <c r="AR9661" s="1"/>
      <c r="AS9661" s="1"/>
      <c r="AT9661" s="1"/>
      <c r="AU9661"/>
      <c r="AV9661" s="1"/>
      <c r="AW9661" s="1"/>
      <c r="AX9661" s="1"/>
      <c r="AY9661" s="1"/>
      <c r="AZ9661" s="1"/>
      <c r="BA9661" s="1"/>
      <c r="BB9661" s="1"/>
      <c r="BC9661" s="1"/>
      <c r="BD9661" s="1"/>
      <c r="BE9661" s="1"/>
      <c r="BF9661" s="1"/>
      <c r="BG9661" s="1"/>
      <c r="BH9661" s="1"/>
      <c r="BI9661" s="1"/>
      <c r="BJ9661" s="1"/>
      <c r="BK9661" s="1"/>
      <c r="BL9661" s="1"/>
      <c r="BM9661" s="1"/>
      <c r="BN9661" s="1"/>
      <c r="BO9661" s="1"/>
      <c r="BP9661" s="1"/>
      <c r="BQ9661" s="1"/>
      <c r="BR9661" s="1"/>
      <c r="BS9661" s="1"/>
      <c r="BT9661" s="1"/>
      <c r="BU9661" s="1"/>
      <c r="BV9661" s="1"/>
      <c r="BW9661" s="1"/>
      <c r="BX9661" s="1"/>
      <c r="BY9661" s="1"/>
      <c r="BZ9661" s="1"/>
      <c r="CA9661" s="1"/>
      <c r="CB9661" s="1"/>
      <c r="CC9661" s="1"/>
      <c r="CD9661" s="1"/>
      <c r="CE9661" s="1"/>
      <c r="CF9661" s="1"/>
      <c r="CG9661" s="1"/>
      <c r="CH9661" s="1"/>
      <c r="CI9661" s="1"/>
      <c r="CJ9661" s="1"/>
      <c r="CK9661" s="1"/>
      <c r="CL9661" s="1"/>
      <c r="CM9661" s="1"/>
      <c r="CN9661" s="1"/>
      <c r="CO9661" s="1"/>
      <c r="CP9661" s="1"/>
      <c r="CQ9661" s="1"/>
      <c r="CR9661" s="1"/>
      <c r="CS9661" s="1"/>
      <c r="CT9661" s="1"/>
      <c r="CU9661" s="1"/>
      <c r="CV9661" s="1"/>
      <c r="CW9661" s="1"/>
      <c r="CX9661" s="1"/>
      <c r="CY9661" s="1"/>
      <c r="CZ9661" s="1"/>
      <c r="DA9661" s="1"/>
      <c r="DB9661" s="1"/>
      <c r="DC9661" s="1"/>
      <c r="DD9661" s="1"/>
      <c r="DE9661" s="1"/>
      <c r="DF9661" s="1"/>
      <c r="DG9661" s="1"/>
      <c r="DH9661" s="1"/>
      <c r="DI9661" s="1"/>
      <c r="DJ9661" s="1"/>
      <c r="DK9661" s="1"/>
      <c r="DL9661" s="1"/>
      <c r="DM9661" s="1"/>
      <c r="DN9661" s="1"/>
      <c r="DO9661" s="1"/>
      <c r="DP9661" s="1"/>
      <c r="DQ9661" s="1"/>
      <c r="DR9661" s="1"/>
      <c r="DS9661" s="1"/>
      <c r="DT9661" s="1"/>
      <c r="DU9661" s="1"/>
      <c r="DV9661" s="1"/>
      <c r="DW9661" s="1"/>
      <c r="DX9661" s="1"/>
      <c r="DY9661" s="1"/>
      <c r="DZ9661" s="1"/>
      <c r="EA9661" s="1"/>
      <c r="EB9661" s="1"/>
      <c r="EC9661" s="1"/>
      <c r="ED9661" s="1"/>
      <c r="EE9661" s="1"/>
      <c r="EF9661" s="1"/>
      <c r="EG9661" s="1"/>
      <c r="EH9661" s="1"/>
      <c r="EI9661" s="1"/>
      <c r="EJ9661" s="1"/>
      <c r="EK9661" s="1"/>
      <c r="EL9661" s="1"/>
      <c r="EM9661" s="1"/>
      <c r="EN9661" s="1"/>
      <c r="EO9661" s="1"/>
      <c r="EP9661" s="1"/>
      <c r="EQ9661" s="1"/>
      <c r="ER9661" s="1"/>
      <c r="ES9661" s="1"/>
      <c r="ET9661" s="1"/>
      <c r="EU9661" s="1"/>
      <c r="EV9661" s="1"/>
      <c r="EW9661" s="1"/>
      <c r="EX9661" s="1"/>
      <c r="EY9661" s="1"/>
      <c r="EZ9661" s="1"/>
      <c r="FA9661" s="1"/>
      <c r="FB9661" s="1"/>
      <c r="FC9661" s="1"/>
      <c r="FD9661" s="1"/>
      <c r="FE9661" s="1"/>
      <c r="FF9661" s="1"/>
      <c r="FG9661" s="1"/>
      <c r="FH9661" s="1"/>
      <c r="FI9661" s="1"/>
      <c r="FJ9661" s="1"/>
      <c r="FK9661" s="1"/>
      <c r="FL9661" s="1"/>
      <c r="FM9661" s="1"/>
      <c r="FN9661" s="1"/>
      <c r="FO9661" s="1"/>
      <c r="FP9661" s="1"/>
      <c r="FQ9661" s="1"/>
      <c r="FR9661" s="1"/>
      <c r="FS9661" s="1"/>
      <c r="FT9661" s="1"/>
      <c r="FU9661" s="1"/>
      <c r="FV9661" s="1"/>
      <c r="FW9661" s="1"/>
      <c r="FX9661" s="1"/>
      <c r="FY9661" s="1"/>
      <c r="FZ9661" s="1"/>
      <c r="GA9661" s="1"/>
      <c r="GB9661" s="1"/>
      <c r="GC9661" s="1"/>
      <c r="GD9661" s="1"/>
      <c r="GE9661" s="1"/>
      <c r="GF9661" s="1"/>
      <c r="GG9661" s="1"/>
      <c r="GH9661" s="1"/>
      <c r="GI9661" s="1"/>
      <c r="GJ9661" s="1"/>
      <c r="GK9661" s="1"/>
      <c r="GL9661" s="1"/>
      <c r="GM9661" s="1"/>
      <c r="GN9661" s="1"/>
      <c r="GO9661" s="1"/>
      <c r="GP9661" s="1"/>
      <c r="GQ9661" s="1"/>
      <c r="GR9661" s="1"/>
      <c r="GS9661" s="1"/>
      <c r="GT9661" s="1"/>
      <c r="GU9661" s="1"/>
      <c r="GV9661" s="1"/>
      <c r="GW9661" s="1"/>
      <c r="GX9661" s="1"/>
      <c r="GY9661" s="1"/>
      <c r="GZ9661" s="1"/>
      <c r="HA9661" s="1"/>
      <c r="HB9661" s="1"/>
      <c r="HC9661" s="1"/>
      <c r="HD9661" s="1"/>
      <c r="HE9661" s="1"/>
      <c r="HF9661" s="1"/>
      <c r="HG9661" s="1"/>
      <c r="HH9661" s="1"/>
      <c r="HI9661" s="1"/>
      <c r="HJ9661" s="1"/>
      <c r="HK9661" s="1"/>
      <c r="HL9661" s="1"/>
      <c r="HM9661" s="1"/>
      <c r="HN9661" s="1"/>
      <c r="HO9661" s="1"/>
      <c r="HP9661" s="1"/>
      <c r="HQ9661" s="1"/>
      <c r="HR9661" s="1"/>
      <c r="HS9661" s="1"/>
      <c r="HT9661" s="1"/>
      <c r="HU9661" s="1"/>
      <c r="HV9661" s="1"/>
      <c r="HW9661" s="1"/>
      <c r="HX9661" s="1"/>
      <c r="HY9661" s="1"/>
      <c r="HZ9661" s="1"/>
      <c r="IA9661" s="1"/>
      <c r="IB9661" s="1"/>
      <c r="IC9661" s="1"/>
      <c r="ID9661" s="1"/>
      <c r="IE9661" s="1"/>
      <c r="IF9661" s="1"/>
      <c r="IG9661" s="1"/>
      <c r="IH9661" s="1"/>
      <c r="II9661" s="1"/>
      <c r="IJ9661" s="1"/>
      <c r="IK9661" s="1"/>
      <c r="IL9661" s="1"/>
      <c r="IM9661" s="1"/>
      <c r="IN9661" s="1"/>
      <c r="IO9661" s="1"/>
      <c r="IP9661" s="1"/>
      <c r="IQ9661" s="1"/>
      <c r="IR9661" s="1"/>
      <c r="IS9661" s="1"/>
      <c r="IT9661" s="1"/>
      <c r="IU9661" s="1"/>
      <c r="IV9661" s="1"/>
      <c r="IW9661" s="1"/>
      <c r="IX9661" s="1"/>
      <c r="IY9661" s="1"/>
      <c r="IZ9661" s="1"/>
      <c r="JA9661" s="1"/>
      <c r="JB9661" s="1"/>
      <c r="JC9661" s="1"/>
      <c r="JD9661" s="1"/>
      <c r="JE9661" s="1"/>
      <c r="JF9661" s="1"/>
      <c r="JG9661" s="1"/>
      <c r="JH9661" s="1"/>
      <c r="JI9661" s="1"/>
      <c r="JJ9661" s="1"/>
      <c r="JK9661" s="1"/>
      <c r="JL9661" s="1"/>
      <c r="JM9661" s="1"/>
      <c r="JN9661" s="1"/>
      <c r="JO9661" s="1"/>
      <c r="JP9661" s="1"/>
      <c r="JQ9661" s="1"/>
      <c r="JR9661" s="1"/>
      <c r="JS9661" s="1"/>
      <c r="JT9661" s="1"/>
      <c r="JU9661" s="1"/>
      <c r="JV9661" s="1"/>
      <c r="JW9661" s="1"/>
      <c r="JX9661" s="1"/>
    </row>
    <row r="9662" spans="1:284" s="8" customFormat="1">
      <c r="A9662" s="1"/>
      <c r="B9662" s="2"/>
      <c r="C9662" s="13"/>
      <c r="D9662" s="1"/>
      <c r="E9662" s="4"/>
      <c r="F9662" s="5"/>
      <c r="G9662" s="1"/>
      <c r="H9662" s="1"/>
      <c r="I9662" s="1"/>
      <c r="J9662" s="1"/>
      <c r="K9662" s="1"/>
      <c r="L9662" s="7"/>
      <c r="M9662" s="1"/>
      <c r="N9662" s="1"/>
      <c r="O9662" s="1"/>
      <c r="P9662" s="1"/>
      <c r="Q9662" s="1"/>
      <c r="R9662" s="1"/>
      <c r="S9662" s="1"/>
      <c r="T9662" s="1"/>
      <c r="U9662" s="1"/>
      <c r="V9662" s="1"/>
      <c r="W9662" s="1"/>
      <c r="X9662" s="1"/>
      <c r="Y9662" s="1"/>
      <c r="Z9662" s="1"/>
      <c r="AA9662" s="1"/>
      <c r="AB9662" s="1"/>
      <c r="AC9662" s="12"/>
      <c r="AD9662" s="1"/>
      <c r="AE9662" s="1"/>
      <c r="AF9662" s="1"/>
      <c r="AG9662" s="1"/>
      <c r="AH9662" s="1"/>
      <c r="AI9662" s="1"/>
      <c r="AJ9662" s="1"/>
      <c r="AK9662" s="1"/>
      <c r="AL9662" s="1"/>
      <c r="AM9662" s="2"/>
      <c r="AN9662" s="1"/>
      <c r="AO9662" s="1"/>
      <c r="AP9662" s="1"/>
      <c r="AQ9662" s="1"/>
      <c r="AR9662" s="1"/>
      <c r="AS9662" s="1"/>
      <c r="AT9662" s="1"/>
      <c r="AU9662"/>
      <c r="AV9662" s="1"/>
      <c r="AW9662" s="1"/>
      <c r="AX9662" s="1"/>
      <c r="AY9662" s="1"/>
      <c r="AZ9662" s="1"/>
      <c r="BA9662" s="1"/>
      <c r="BB9662" s="1"/>
      <c r="BC9662" s="1"/>
      <c r="BD9662" s="1"/>
      <c r="BE9662" s="1"/>
      <c r="BF9662" s="1"/>
      <c r="BG9662" s="1"/>
      <c r="BH9662" s="1"/>
      <c r="BI9662" s="1"/>
      <c r="BJ9662" s="1"/>
      <c r="BK9662" s="1"/>
      <c r="BL9662" s="1"/>
      <c r="BM9662" s="1"/>
      <c r="BN9662" s="1"/>
      <c r="BO9662" s="1"/>
      <c r="BP9662" s="1"/>
      <c r="BQ9662" s="1"/>
      <c r="BR9662" s="1"/>
      <c r="BS9662" s="1"/>
      <c r="BT9662" s="1"/>
      <c r="BU9662" s="1"/>
      <c r="BV9662" s="1"/>
      <c r="BW9662" s="1"/>
      <c r="BX9662" s="1"/>
      <c r="BY9662" s="1"/>
      <c r="BZ9662" s="1"/>
      <c r="CA9662" s="1"/>
      <c r="CB9662" s="1"/>
      <c r="CC9662" s="1"/>
      <c r="CD9662" s="1"/>
      <c r="CE9662" s="1"/>
      <c r="CF9662" s="1"/>
      <c r="CG9662" s="1"/>
      <c r="CH9662" s="1"/>
      <c r="CI9662" s="1"/>
      <c r="CJ9662" s="1"/>
      <c r="CK9662" s="1"/>
      <c r="CL9662" s="1"/>
      <c r="CM9662" s="1"/>
      <c r="CN9662" s="1"/>
      <c r="CO9662" s="1"/>
      <c r="CP9662" s="1"/>
      <c r="CQ9662" s="1"/>
      <c r="CR9662" s="1"/>
      <c r="CS9662" s="1"/>
      <c r="CT9662" s="1"/>
      <c r="CU9662" s="1"/>
      <c r="CV9662" s="1"/>
      <c r="CW9662" s="1"/>
      <c r="CX9662" s="1"/>
      <c r="CY9662" s="1"/>
      <c r="CZ9662" s="1"/>
      <c r="DA9662" s="1"/>
      <c r="DB9662" s="1"/>
      <c r="DC9662" s="1"/>
      <c r="DD9662" s="1"/>
      <c r="DE9662" s="1"/>
      <c r="DF9662" s="1"/>
      <c r="DG9662" s="1"/>
      <c r="DH9662" s="1"/>
      <c r="DI9662" s="1"/>
      <c r="DJ9662" s="1"/>
      <c r="DK9662" s="1"/>
      <c r="DL9662" s="1"/>
      <c r="DM9662" s="1"/>
      <c r="DN9662" s="1"/>
      <c r="DO9662" s="1"/>
      <c r="DP9662" s="1"/>
      <c r="DQ9662" s="1"/>
      <c r="DR9662" s="1"/>
      <c r="DS9662" s="1"/>
      <c r="DT9662" s="1"/>
      <c r="DU9662" s="1"/>
      <c r="DV9662" s="1"/>
      <c r="DW9662" s="1"/>
      <c r="DX9662" s="1"/>
      <c r="DY9662" s="1"/>
      <c r="DZ9662" s="1"/>
      <c r="EA9662" s="1"/>
      <c r="EB9662" s="1"/>
      <c r="EC9662" s="1"/>
      <c r="ED9662" s="1"/>
      <c r="EE9662" s="1"/>
      <c r="EF9662" s="1"/>
      <c r="EG9662" s="1"/>
      <c r="EH9662" s="1"/>
      <c r="EI9662" s="1"/>
      <c r="EJ9662" s="1"/>
      <c r="EK9662" s="1"/>
      <c r="EL9662" s="1"/>
      <c r="EM9662" s="1"/>
      <c r="EN9662" s="1"/>
      <c r="EO9662" s="1"/>
      <c r="EP9662" s="1"/>
      <c r="EQ9662" s="1"/>
      <c r="ER9662" s="1"/>
      <c r="ES9662" s="1"/>
      <c r="ET9662" s="1"/>
      <c r="EU9662" s="1"/>
      <c r="EV9662" s="1"/>
      <c r="EW9662" s="1"/>
      <c r="EX9662" s="1"/>
      <c r="EY9662" s="1"/>
      <c r="EZ9662" s="1"/>
      <c r="FA9662" s="1"/>
      <c r="FB9662" s="1"/>
      <c r="FC9662" s="1"/>
      <c r="FD9662" s="1"/>
      <c r="FE9662" s="1"/>
      <c r="FF9662" s="1"/>
      <c r="FG9662" s="1"/>
      <c r="FH9662" s="1"/>
      <c r="FI9662" s="1"/>
      <c r="FJ9662" s="1"/>
      <c r="FK9662" s="1"/>
      <c r="FL9662" s="1"/>
      <c r="FM9662" s="1"/>
      <c r="FN9662" s="1"/>
      <c r="FO9662" s="1"/>
      <c r="FP9662" s="1"/>
      <c r="FQ9662" s="1"/>
      <c r="FR9662" s="1"/>
      <c r="FS9662" s="1"/>
      <c r="FT9662" s="1"/>
      <c r="FU9662" s="1"/>
      <c r="FV9662" s="1"/>
      <c r="FW9662" s="1"/>
      <c r="FX9662" s="1"/>
      <c r="FY9662" s="1"/>
      <c r="FZ9662" s="1"/>
      <c r="GA9662" s="1"/>
      <c r="GB9662" s="1"/>
      <c r="GC9662" s="1"/>
      <c r="GD9662" s="1"/>
      <c r="GE9662" s="1"/>
      <c r="GF9662" s="1"/>
      <c r="GG9662" s="1"/>
      <c r="GH9662" s="1"/>
      <c r="GI9662" s="1"/>
      <c r="GJ9662" s="1"/>
      <c r="GK9662" s="1"/>
      <c r="GL9662" s="1"/>
      <c r="GM9662" s="1"/>
      <c r="GN9662" s="1"/>
      <c r="GO9662" s="1"/>
      <c r="GP9662" s="1"/>
      <c r="GQ9662" s="1"/>
      <c r="GR9662" s="1"/>
      <c r="GS9662" s="1"/>
      <c r="GT9662" s="1"/>
      <c r="GU9662" s="1"/>
      <c r="GV9662" s="1"/>
      <c r="GW9662" s="1"/>
      <c r="GX9662" s="1"/>
      <c r="GY9662" s="1"/>
      <c r="GZ9662" s="1"/>
      <c r="HA9662" s="1"/>
      <c r="HB9662" s="1"/>
      <c r="HC9662" s="1"/>
      <c r="HD9662" s="1"/>
      <c r="HE9662" s="1"/>
      <c r="HF9662" s="1"/>
      <c r="HG9662" s="1"/>
      <c r="HH9662" s="1"/>
      <c r="HI9662" s="1"/>
      <c r="HJ9662" s="1"/>
      <c r="HK9662" s="1"/>
      <c r="HL9662" s="1"/>
      <c r="HM9662" s="1"/>
      <c r="HN9662" s="1"/>
      <c r="HO9662" s="1"/>
      <c r="HP9662" s="1"/>
      <c r="HQ9662" s="1"/>
      <c r="HR9662" s="1"/>
      <c r="HS9662" s="1"/>
      <c r="HT9662" s="1"/>
      <c r="HU9662" s="1"/>
      <c r="HV9662" s="1"/>
      <c r="HW9662" s="1"/>
      <c r="HX9662" s="1"/>
      <c r="HY9662" s="1"/>
      <c r="HZ9662" s="1"/>
      <c r="IA9662" s="1"/>
      <c r="IB9662" s="1"/>
      <c r="IC9662" s="1"/>
      <c r="ID9662" s="1"/>
      <c r="IE9662" s="1"/>
      <c r="IF9662" s="1"/>
      <c r="IG9662" s="1"/>
      <c r="IH9662" s="1"/>
      <c r="II9662" s="1"/>
      <c r="IJ9662" s="1"/>
      <c r="IK9662" s="1"/>
      <c r="IL9662" s="1"/>
      <c r="IM9662" s="1"/>
      <c r="IN9662" s="1"/>
      <c r="IO9662" s="1"/>
      <c r="IP9662" s="1"/>
      <c r="IQ9662" s="1"/>
      <c r="IR9662" s="1"/>
      <c r="IS9662" s="1"/>
      <c r="IT9662" s="1"/>
      <c r="IU9662" s="1"/>
      <c r="IV9662" s="1"/>
      <c r="IW9662" s="1"/>
      <c r="IX9662" s="1"/>
      <c r="IY9662" s="1"/>
      <c r="IZ9662" s="1"/>
      <c r="JA9662" s="1"/>
      <c r="JB9662" s="1"/>
      <c r="JC9662" s="1"/>
      <c r="JD9662" s="1"/>
      <c r="JE9662" s="1"/>
      <c r="JF9662" s="1"/>
      <c r="JG9662" s="1"/>
      <c r="JH9662" s="1"/>
      <c r="JI9662" s="1"/>
      <c r="JJ9662" s="1"/>
      <c r="JK9662" s="1"/>
      <c r="JL9662" s="1"/>
      <c r="JM9662" s="1"/>
      <c r="JN9662" s="1"/>
      <c r="JO9662" s="1"/>
      <c r="JP9662" s="1"/>
      <c r="JQ9662" s="1"/>
      <c r="JR9662" s="1"/>
      <c r="JS9662" s="1"/>
      <c r="JT9662" s="1"/>
      <c r="JU9662" s="1"/>
      <c r="JV9662" s="1"/>
      <c r="JW9662" s="1"/>
      <c r="JX9662" s="1"/>
    </row>
    <row r="9663" spans="1:284" s="8" customFormat="1">
      <c r="A9663" s="1"/>
      <c r="B9663" s="2"/>
      <c r="C9663" s="13"/>
      <c r="D9663" s="1"/>
      <c r="E9663" s="4"/>
      <c r="F9663" s="5"/>
      <c r="G9663" s="1"/>
      <c r="H9663" s="1"/>
      <c r="I9663" s="1"/>
      <c r="J9663" s="1"/>
      <c r="K9663" s="1"/>
      <c r="L9663" s="7"/>
      <c r="M9663" s="1"/>
      <c r="N9663" s="1"/>
      <c r="O9663" s="1"/>
      <c r="P9663" s="1"/>
      <c r="Q9663" s="1"/>
      <c r="R9663" s="1"/>
      <c r="S9663" s="1"/>
      <c r="T9663" s="1"/>
      <c r="U9663" s="1"/>
      <c r="V9663" s="1"/>
      <c r="W9663" s="1"/>
      <c r="X9663" s="1"/>
      <c r="Y9663" s="1"/>
      <c r="Z9663" s="1"/>
      <c r="AA9663" s="1"/>
      <c r="AB9663" s="1"/>
      <c r="AC9663" s="12"/>
      <c r="AD9663" s="1"/>
      <c r="AE9663" s="1"/>
      <c r="AF9663" s="1"/>
      <c r="AG9663" s="1"/>
      <c r="AH9663" s="1"/>
      <c r="AI9663" s="1"/>
      <c r="AJ9663" s="1"/>
      <c r="AK9663" s="1"/>
      <c r="AL9663" s="1"/>
      <c r="AM9663" s="2"/>
      <c r="AN9663" s="1"/>
      <c r="AO9663" s="1"/>
      <c r="AP9663" s="1"/>
      <c r="AQ9663" s="1"/>
      <c r="AR9663" s="1"/>
      <c r="AS9663" s="1"/>
      <c r="AT9663" s="1"/>
      <c r="AU9663"/>
      <c r="AV9663" s="1"/>
      <c r="AW9663" s="1"/>
      <c r="AX9663" s="1"/>
      <c r="AY9663" s="1"/>
      <c r="AZ9663" s="1"/>
      <c r="BA9663" s="1"/>
      <c r="BB9663" s="1"/>
      <c r="BC9663" s="1"/>
      <c r="BD9663" s="1"/>
      <c r="BE9663" s="1"/>
      <c r="BF9663" s="1"/>
      <c r="BG9663" s="1"/>
      <c r="BH9663" s="1"/>
      <c r="BI9663" s="1"/>
      <c r="BJ9663" s="1"/>
      <c r="BK9663" s="1"/>
      <c r="BL9663" s="1"/>
      <c r="BM9663" s="1"/>
      <c r="BN9663" s="1"/>
      <c r="BO9663" s="1"/>
      <c r="BP9663" s="1"/>
      <c r="BQ9663" s="1"/>
      <c r="BR9663" s="1"/>
      <c r="BS9663" s="1"/>
      <c r="BT9663" s="1"/>
      <c r="BU9663" s="1"/>
      <c r="BV9663" s="1"/>
      <c r="BW9663" s="1"/>
      <c r="BX9663" s="1"/>
      <c r="BY9663" s="1"/>
      <c r="BZ9663" s="1"/>
      <c r="CA9663" s="1"/>
      <c r="CB9663" s="1"/>
      <c r="CC9663" s="1"/>
      <c r="CD9663" s="1"/>
      <c r="CE9663" s="1"/>
      <c r="CF9663" s="1"/>
      <c r="CG9663" s="1"/>
      <c r="CH9663" s="1"/>
      <c r="CI9663" s="1"/>
      <c r="CJ9663" s="1"/>
      <c r="CK9663" s="1"/>
      <c r="CL9663" s="1"/>
      <c r="CM9663" s="1"/>
      <c r="CN9663" s="1"/>
      <c r="CO9663" s="1"/>
      <c r="CP9663" s="1"/>
      <c r="CQ9663" s="1"/>
      <c r="CR9663" s="1"/>
      <c r="CS9663" s="1"/>
      <c r="CT9663" s="1"/>
      <c r="CU9663" s="1"/>
      <c r="CV9663" s="1"/>
      <c r="CW9663" s="1"/>
      <c r="CX9663" s="1"/>
      <c r="CY9663" s="1"/>
      <c r="CZ9663" s="1"/>
      <c r="DA9663" s="1"/>
      <c r="DB9663" s="1"/>
      <c r="DC9663" s="1"/>
      <c r="DD9663" s="1"/>
      <c r="DE9663" s="1"/>
      <c r="DF9663" s="1"/>
      <c r="DG9663" s="1"/>
      <c r="DH9663" s="1"/>
      <c r="DI9663" s="1"/>
      <c r="DJ9663" s="1"/>
      <c r="DK9663" s="1"/>
      <c r="DL9663" s="1"/>
      <c r="DM9663" s="1"/>
      <c r="DN9663" s="1"/>
      <c r="DO9663" s="1"/>
      <c r="DP9663" s="1"/>
      <c r="DQ9663" s="1"/>
      <c r="DR9663" s="1"/>
      <c r="DS9663" s="1"/>
      <c r="DT9663" s="1"/>
      <c r="DU9663" s="1"/>
      <c r="DV9663" s="1"/>
      <c r="DW9663" s="1"/>
      <c r="DX9663" s="1"/>
      <c r="DY9663" s="1"/>
      <c r="DZ9663" s="1"/>
      <c r="EA9663" s="1"/>
      <c r="EB9663" s="1"/>
      <c r="EC9663" s="1"/>
      <c r="ED9663" s="1"/>
      <c r="EE9663" s="1"/>
      <c r="EF9663" s="1"/>
      <c r="EG9663" s="1"/>
      <c r="EH9663" s="1"/>
      <c r="EI9663" s="1"/>
      <c r="EJ9663" s="1"/>
      <c r="EK9663" s="1"/>
      <c r="EL9663" s="1"/>
      <c r="EM9663" s="1"/>
      <c r="EN9663" s="1"/>
      <c r="EO9663" s="1"/>
      <c r="EP9663" s="1"/>
      <c r="EQ9663" s="1"/>
      <c r="ER9663" s="1"/>
      <c r="ES9663" s="1"/>
      <c r="ET9663" s="1"/>
      <c r="EU9663" s="1"/>
      <c r="EV9663" s="1"/>
      <c r="EW9663" s="1"/>
      <c r="EX9663" s="1"/>
      <c r="EY9663" s="1"/>
      <c r="EZ9663" s="1"/>
      <c r="FA9663" s="1"/>
      <c r="FB9663" s="1"/>
      <c r="FC9663" s="1"/>
      <c r="FD9663" s="1"/>
      <c r="FE9663" s="1"/>
      <c r="FF9663" s="1"/>
      <c r="FG9663" s="1"/>
      <c r="FH9663" s="1"/>
      <c r="FI9663" s="1"/>
      <c r="FJ9663" s="1"/>
      <c r="FK9663" s="1"/>
      <c r="FL9663" s="1"/>
      <c r="FM9663" s="1"/>
      <c r="FN9663" s="1"/>
      <c r="FO9663" s="1"/>
      <c r="FP9663" s="1"/>
      <c r="FQ9663" s="1"/>
      <c r="FR9663" s="1"/>
      <c r="FS9663" s="1"/>
      <c r="FT9663" s="1"/>
      <c r="FU9663" s="1"/>
      <c r="FV9663" s="1"/>
      <c r="FW9663" s="1"/>
      <c r="FX9663" s="1"/>
      <c r="FY9663" s="1"/>
      <c r="FZ9663" s="1"/>
      <c r="GA9663" s="1"/>
      <c r="GB9663" s="1"/>
      <c r="GC9663" s="1"/>
      <c r="GD9663" s="1"/>
      <c r="GE9663" s="1"/>
      <c r="GF9663" s="1"/>
      <c r="GG9663" s="1"/>
      <c r="GH9663" s="1"/>
      <c r="GI9663" s="1"/>
      <c r="GJ9663" s="1"/>
      <c r="GK9663" s="1"/>
      <c r="GL9663" s="1"/>
      <c r="GM9663" s="1"/>
      <c r="GN9663" s="1"/>
      <c r="GO9663" s="1"/>
      <c r="GP9663" s="1"/>
      <c r="GQ9663" s="1"/>
      <c r="GR9663" s="1"/>
      <c r="GS9663" s="1"/>
      <c r="GT9663" s="1"/>
      <c r="GU9663" s="1"/>
      <c r="GV9663" s="1"/>
      <c r="GW9663" s="1"/>
      <c r="GX9663" s="1"/>
      <c r="GY9663" s="1"/>
      <c r="GZ9663" s="1"/>
      <c r="HA9663" s="1"/>
      <c r="HB9663" s="1"/>
      <c r="HC9663" s="1"/>
      <c r="HD9663" s="1"/>
      <c r="HE9663" s="1"/>
      <c r="HF9663" s="1"/>
      <c r="HG9663" s="1"/>
      <c r="HH9663" s="1"/>
      <c r="HI9663" s="1"/>
      <c r="HJ9663" s="1"/>
      <c r="HK9663" s="1"/>
      <c r="HL9663" s="1"/>
      <c r="HM9663" s="1"/>
      <c r="HN9663" s="1"/>
      <c r="HO9663" s="1"/>
      <c r="HP9663" s="1"/>
      <c r="HQ9663" s="1"/>
      <c r="HR9663" s="1"/>
      <c r="HS9663" s="1"/>
      <c r="HT9663" s="1"/>
      <c r="HU9663" s="1"/>
      <c r="HV9663" s="1"/>
      <c r="HW9663" s="1"/>
      <c r="HX9663" s="1"/>
      <c r="HY9663" s="1"/>
      <c r="HZ9663" s="1"/>
      <c r="IA9663" s="1"/>
      <c r="IB9663" s="1"/>
      <c r="IC9663" s="1"/>
      <c r="ID9663" s="1"/>
      <c r="IE9663" s="1"/>
      <c r="IF9663" s="1"/>
      <c r="IG9663" s="1"/>
      <c r="IH9663" s="1"/>
      <c r="II9663" s="1"/>
      <c r="IJ9663" s="1"/>
      <c r="IK9663" s="1"/>
      <c r="IL9663" s="1"/>
      <c r="IM9663" s="1"/>
      <c r="IN9663" s="1"/>
      <c r="IO9663" s="1"/>
      <c r="IP9663" s="1"/>
      <c r="IQ9663" s="1"/>
      <c r="IR9663" s="1"/>
      <c r="IS9663" s="1"/>
      <c r="IT9663" s="1"/>
      <c r="IU9663" s="1"/>
      <c r="IV9663" s="1"/>
      <c r="IW9663" s="1"/>
      <c r="IX9663" s="1"/>
      <c r="IY9663" s="1"/>
      <c r="IZ9663" s="1"/>
      <c r="JA9663" s="1"/>
      <c r="JB9663" s="1"/>
      <c r="JC9663" s="1"/>
      <c r="JD9663" s="1"/>
      <c r="JE9663" s="1"/>
      <c r="JF9663" s="1"/>
      <c r="JG9663" s="1"/>
      <c r="JH9663" s="1"/>
      <c r="JI9663" s="1"/>
      <c r="JJ9663" s="1"/>
      <c r="JK9663" s="1"/>
      <c r="JL9663" s="1"/>
      <c r="JM9663" s="1"/>
      <c r="JN9663" s="1"/>
      <c r="JO9663" s="1"/>
      <c r="JP9663" s="1"/>
      <c r="JQ9663" s="1"/>
      <c r="JR9663" s="1"/>
      <c r="JS9663" s="1"/>
      <c r="JT9663" s="1"/>
      <c r="JU9663" s="1"/>
      <c r="JV9663" s="1"/>
      <c r="JW9663" s="1"/>
      <c r="JX9663" s="1"/>
    </row>
    <row r="9664" spans="1:284" s="8" customFormat="1">
      <c r="A9664" s="1"/>
      <c r="B9664" s="2"/>
      <c r="C9664" s="13"/>
      <c r="D9664" s="1"/>
      <c r="E9664" s="4"/>
      <c r="F9664" s="5"/>
      <c r="G9664" s="1"/>
      <c r="H9664" s="1"/>
      <c r="I9664" s="1"/>
      <c r="J9664" s="1"/>
      <c r="K9664" s="1"/>
      <c r="L9664" s="7"/>
      <c r="M9664" s="1"/>
      <c r="N9664" s="1"/>
      <c r="O9664" s="1"/>
      <c r="P9664" s="1"/>
      <c r="Q9664" s="1"/>
      <c r="R9664" s="1"/>
      <c r="S9664" s="1"/>
      <c r="T9664" s="1"/>
      <c r="U9664" s="1"/>
      <c r="V9664" s="1"/>
      <c r="W9664" s="1"/>
      <c r="X9664" s="1"/>
      <c r="Y9664" s="1"/>
      <c r="Z9664" s="1"/>
      <c r="AA9664" s="1"/>
      <c r="AB9664" s="1"/>
      <c r="AC9664" s="12"/>
      <c r="AD9664" s="1"/>
      <c r="AE9664" s="1"/>
      <c r="AF9664" s="1"/>
      <c r="AG9664" s="1"/>
      <c r="AH9664" s="1"/>
      <c r="AI9664" s="1"/>
      <c r="AJ9664" s="1"/>
      <c r="AK9664" s="1"/>
      <c r="AL9664" s="1"/>
      <c r="AM9664" s="2"/>
      <c r="AN9664" s="1"/>
      <c r="AO9664" s="1"/>
      <c r="AP9664" s="1"/>
      <c r="AQ9664" s="1"/>
      <c r="AR9664" s="1"/>
      <c r="AS9664" s="1"/>
      <c r="AT9664" s="1"/>
      <c r="AU9664"/>
      <c r="AV9664" s="1"/>
      <c r="AW9664" s="1"/>
      <c r="AX9664" s="1"/>
      <c r="AY9664" s="1"/>
      <c r="AZ9664" s="1"/>
      <c r="BA9664" s="1"/>
      <c r="BB9664" s="1"/>
      <c r="BC9664" s="1"/>
      <c r="BD9664" s="1"/>
      <c r="BE9664" s="1"/>
      <c r="BF9664" s="1"/>
      <c r="BG9664" s="1"/>
      <c r="BH9664" s="1"/>
      <c r="BI9664" s="1"/>
      <c r="BJ9664" s="1"/>
      <c r="BK9664" s="1"/>
      <c r="BL9664" s="1"/>
      <c r="BM9664" s="1"/>
      <c r="BN9664" s="1"/>
      <c r="BO9664" s="1"/>
      <c r="BP9664" s="1"/>
      <c r="BQ9664" s="1"/>
      <c r="BR9664" s="1"/>
      <c r="BS9664" s="1"/>
      <c r="BT9664" s="1"/>
      <c r="BU9664" s="1"/>
      <c r="BV9664" s="1"/>
      <c r="BW9664" s="1"/>
      <c r="BX9664" s="1"/>
      <c r="BY9664" s="1"/>
      <c r="BZ9664" s="1"/>
      <c r="CA9664" s="1"/>
      <c r="CB9664" s="1"/>
      <c r="CC9664" s="1"/>
      <c r="CD9664" s="1"/>
      <c r="CE9664" s="1"/>
      <c r="CF9664" s="1"/>
      <c r="CG9664" s="1"/>
      <c r="CH9664" s="1"/>
      <c r="CI9664" s="1"/>
      <c r="CJ9664" s="1"/>
      <c r="CK9664" s="1"/>
      <c r="CL9664" s="1"/>
      <c r="CM9664" s="1"/>
      <c r="CN9664" s="1"/>
      <c r="CO9664" s="1"/>
      <c r="CP9664" s="1"/>
      <c r="CQ9664" s="1"/>
      <c r="CR9664" s="1"/>
      <c r="CS9664" s="1"/>
      <c r="CT9664" s="1"/>
      <c r="CU9664" s="1"/>
      <c r="CV9664" s="1"/>
      <c r="CW9664" s="1"/>
      <c r="CX9664" s="1"/>
      <c r="CY9664" s="1"/>
      <c r="CZ9664" s="1"/>
      <c r="DA9664" s="1"/>
      <c r="DB9664" s="1"/>
      <c r="DC9664" s="1"/>
      <c r="DD9664" s="1"/>
      <c r="DE9664" s="1"/>
      <c r="DF9664" s="1"/>
      <c r="DG9664" s="1"/>
      <c r="DH9664" s="1"/>
      <c r="DI9664" s="1"/>
      <c r="DJ9664" s="1"/>
      <c r="DK9664" s="1"/>
      <c r="DL9664" s="1"/>
      <c r="DM9664" s="1"/>
      <c r="DN9664" s="1"/>
      <c r="DO9664" s="1"/>
      <c r="DP9664" s="1"/>
      <c r="DQ9664" s="1"/>
      <c r="DR9664" s="1"/>
      <c r="DS9664" s="1"/>
      <c r="DT9664" s="1"/>
      <c r="DU9664" s="1"/>
      <c r="DV9664" s="1"/>
      <c r="DW9664" s="1"/>
      <c r="DX9664" s="1"/>
      <c r="DY9664" s="1"/>
      <c r="DZ9664" s="1"/>
      <c r="EA9664" s="1"/>
      <c r="EB9664" s="1"/>
      <c r="EC9664" s="1"/>
      <c r="ED9664" s="1"/>
      <c r="EE9664" s="1"/>
      <c r="EF9664" s="1"/>
      <c r="EG9664" s="1"/>
      <c r="EH9664" s="1"/>
      <c r="EI9664" s="1"/>
      <c r="EJ9664" s="1"/>
      <c r="EK9664" s="1"/>
      <c r="EL9664" s="1"/>
      <c r="EM9664" s="1"/>
      <c r="EN9664" s="1"/>
      <c r="EO9664" s="1"/>
      <c r="EP9664" s="1"/>
      <c r="EQ9664" s="1"/>
      <c r="ER9664" s="1"/>
      <c r="ES9664" s="1"/>
      <c r="ET9664" s="1"/>
      <c r="EU9664" s="1"/>
      <c r="EV9664" s="1"/>
      <c r="EW9664" s="1"/>
      <c r="EX9664" s="1"/>
      <c r="EY9664" s="1"/>
      <c r="EZ9664" s="1"/>
      <c r="FA9664" s="1"/>
      <c r="FB9664" s="1"/>
      <c r="FC9664" s="1"/>
      <c r="FD9664" s="1"/>
      <c r="FE9664" s="1"/>
      <c r="FF9664" s="1"/>
      <c r="FG9664" s="1"/>
      <c r="FH9664" s="1"/>
      <c r="FI9664" s="1"/>
      <c r="FJ9664" s="1"/>
      <c r="FK9664" s="1"/>
      <c r="FL9664" s="1"/>
      <c r="FM9664" s="1"/>
      <c r="FN9664" s="1"/>
      <c r="FO9664" s="1"/>
      <c r="FP9664" s="1"/>
      <c r="FQ9664" s="1"/>
      <c r="FR9664" s="1"/>
      <c r="FS9664" s="1"/>
      <c r="FT9664" s="1"/>
      <c r="FU9664" s="1"/>
      <c r="FV9664" s="1"/>
      <c r="FW9664" s="1"/>
      <c r="FX9664" s="1"/>
      <c r="FY9664" s="1"/>
      <c r="FZ9664" s="1"/>
      <c r="GA9664" s="1"/>
      <c r="GB9664" s="1"/>
      <c r="GC9664" s="1"/>
      <c r="GD9664" s="1"/>
      <c r="GE9664" s="1"/>
      <c r="GF9664" s="1"/>
      <c r="GG9664" s="1"/>
      <c r="GH9664" s="1"/>
      <c r="GI9664" s="1"/>
      <c r="GJ9664" s="1"/>
      <c r="GK9664" s="1"/>
      <c r="GL9664" s="1"/>
      <c r="GM9664" s="1"/>
      <c r="GN9664" s="1"/>
      <c r="GO9664" s="1"/>
      <c r="GP9664" s="1"/>
      <c r="GQ9664" s="1"/>
      <c r="GR9664" s="1"/>
      <c r="GS9664" s="1"/>
      <c r="GT9664" s="1"/>
      <c r="GU9664" s="1"/>
      <c r="GV9664" s="1"/>
      <c r="GW9664" s="1"/>
      <c r="GX9664" s="1"/>
      <c r="GY9664" s="1"/>
      <c r="GZ9664" s="1"/>
      <c r="HA9664" s="1"/>
      <c r="HB9664" s="1"/>
      <c r="HC9664" s="1"/>
      <c r="HD9664" s="1"/>
      <c r="HE9664" s="1"/>
      <c r="HF9664" s="1"/>
      <c r="HG9664" s="1"/>
      <c r="HH9664" s="1"/>
      <c r="HI9664" s="1"/>
      <c r="HJ9664" s="1"/>
      <c r="HK9664" s="1"/>
      <c r="HL9664" s="1"/>
      <c r="HM9664" s="1"/>
      <c r="HN9664" s="1"/>
      <c r="HO9664" s="1"/>
      <c r="HP9664" s="1"/>
      <c r="HQ9664" s="1"/>
      <c r="HR9664" s="1"/>
      <c r="HS9664" s="1"/>
      <c r="HT9664" s="1"/>
      <c r="HU9664" s="1"/>
      <c r="HV9664" s="1"/>
      <c r="HW9664" s="1"/>
      <c r="HX9664" s="1"/>
      <c r="HY9664" s="1"/>
      <c r="HZ9664" s="1"/>
      <c r="IA9664" s="1"/>
      <c r="IB9664" s="1"/>
      <c r="IC9664" s="1"/>
      <c r="ID9664" s="1"/>
      <c r="IE9664" s="1"/>
      <c r="IF9664" s="1"/>
      <c r="IG9664" s="1"/>
      <c r="IH9664" s="1"/>
      <c r="II9664" s="1"/>
      <c r="IJ9664" s="1"/>
      <c r="IK9664" s="1"/>
      <c r="IL9664" s="1"/>
      <c r="IM9664" s="1"/>
      <c r="IN9664" s="1"/>
      <c r="IO9664" s="1"/>
      <c r="IP9664" s="1"/>
      <c r="IQ9664" s="1"/>
      <c r="IR9664" s="1"/>
      <c r="IS9664" s="1"/>
      <c r="IT9664" s="1"/>
      <c r="IU9664" s="1"/>
      <c r="IV9664" s="1"/>
      <c r="IW9664" s="1"/>
      <c r="IX9664" s="1"/>
      <c r="IY9664" s="1"/>
      <c r="IZ9664" s="1"/>
      <c r="JA9664" s="1"/>
      <c r="JB9664" s="1"/>
      <c r="JC9664" s="1"/>
      <c r="JD9664" s="1"/>
      <c r="JE9664" s="1"/>
      <c r="JF9664" s="1"/>
      <c r="JG9664" s="1"/>
      <c r="JH9664" s="1"/>
      <c r="JI9664" s="1"/>
      <c r="JJ9664" s="1"/>
      <c r="JK9664" s="1"/>
      <c r="JL9664" s="1"/>
      <c r="JM9664" s="1"/>
      <c r="JN9664" s="1"/>
      <c r="JO9664" s="1"/>
      <c r="JP9664" s="1"/>
      <c r="JQ9664" s="1"/>
      <c r="JR9664" s="1"/>
      <c r="JS9664" s="1"/>
      <c r="JT9664" s="1"/>
      <c r="JU9664" s="1"/>
      <c r="JV9664" s="1"/>
      <c r="JW9664" s="1"/>
      <c r="JX9664" s="1"/>
    </row>
    <row r="9665" spans="1:284" s="8" customFormat="1">
      <c r="A9665" s="1"/>
      <c r="B9665" s="2"/>
      <c r="C9665" s="13"/>
      <c r="D9665" s="1"/>
      <c r="E9665" s="4"/>
      <c r="F9665" s="5"/>
      <c r="G9665" s="1"/>
      <c r="H9665" s="1"/>
      <c r="I9665" s="1"/>
      <c r="J9665" s="1"/>
      <c r="K9665" s="1"/>
      <c r="L9665" s="7"/>
      <c r="M9665" s="1"/>
      <c r="N9665" s="1"/>
      <c r="O9665" s="1"/>
      <c r="P9665" s="1"/>
      <c r="Q9665" s="1"/>
      <c r="R9665" s="1"/>
      <c r="S9665" s="1"/>
      <c r="T9665" s="1"/>
      <c r="U9665" s="1"/>
      <c r="V9665" s="1"/>
      <c r="W9665" s="1"/>
      <c r="X9665" s="1"/>
      <c r="Y9665" s="1"/>
      <c r="Z9665" s="1"/>
      <c r="AA9665" s="1"/>
      <c r="AB9665" s="1"/>
      <c r="AC9665" s="12"/>
      <c r="AD9665" s="1"/>
      <c r="AE9665" s="1"/>
      <c r="AF9665" s="1"/>
      <c r="AG9665" s="1"/>
      <c r="AH9665" s="1"/>
      <c r="AI9665" s="1"/>
      <c r="AJ9665" s="1"/>
      <c r="AK9665" s="1"/>
      <c r="AL9665" s="1"/>
      <c r="AM9665" s="2"/>
      <c r="AN9665" s="1"/>
      <c r="AO9665" s="1"/>
      <c r="AP9665" s="1"/>
      <c r="AQ9665" s="1"/>
      <c r="AR9665" s="1"/>
      <c r="AS9665" s="1"/>
      <c r="AT9665" s="1"/>
      <c r="AU9665"/>
      <c r="AV9665" s="1"/>
      <c r="AW9665" s="1"/>
      <c r="AX9665" s="1"/>
      <c r="AY9665" s="1"/>
      <c r="AZ9665" s="1"/>
      <c r="BA9665" s="1"/>
      <c r="BB9665" s="1"/>
      <c r="BC9665" s="1"/>
      <c r="BD9665" s="1"/>
      <c r="BE9665" s="1"/>
      <c r="BF9665" s="1"/>
      <c r="BG9665" s="1"/>
      <c r="BH9665" s="1"/>
      <c r="BI9665" s="1"/>
      <c r="BJ9665" s="1"/>
      <c r="BK9665" s="1"/>
      <c r="BL9665" s="1"/>
      <c r="BM9665" s="1"/>
      <c r="BN9665" s="1"/>
      <c r="BO9665" s="1"/>
      <c r="BP9665" s="1"/>
      <c r="BQ9665" s="1"/>
      <c r="BR9665" s="1"/>
      <c r="BS9665" s="1"/>
      <c r="BT9665" s="1"/>
      <c r="BU9665" s="1"/>
      <c r="BV9665" s="1"/>
      <c r="BW9665" s="1"/>
      <c r="BX9665" s="1"/>
      <c r="BY9665" s="1"/>
      <c r="BZ9665" s="1"/>
      <c r="CA9665" s="1"/>
      <c r="CB9665" s="1"/>
      <c r="CC9665" s="1"/>
      <c r="CD9665" s="1"/>
      <c r="CE9665" s="1"/>
      <c r="CF9665" s="1"/>
      <c r="CG9665" s="1"/>
      <c r="CH9665" s="1"/>
      <c r="CI9665" s="1"/>
      <c r="CJ9665" s="1"/>
      <c r="CK9665" s="1"/>
      <c r="CL9665" s="1"/>
      <c r="CM9665" s="1"/>
      <c r="CN9665" s="1"/>
      <c r="CO9665" s="1"/>
      <c r="CP9665" s="1"/>
      <c r="CQ9665" s="1"/>
      <c r="CR9665" s="1"/>
      <c r="CS9665" s="1"/>
      <c r="CT9665" s="1"/>
      <c r="CU9665" s="1"/>
      <c r="CV9665" s="1"/>
      <c r="CW9665" s="1"/>
      <c r="CX9665" s="1"/>
      <c r="CY9665" s="1"/>
      <c r="CZ9665" s="1"/>
      <c r="DA9665" s="1"/>
      <c r="DB9665" s="1"/>
      <c r="DC9665" s="1"/>
      <c r="DD9665" s="1"/>
      <c r="DE9665" s="1"/>
      <c r="DF9665" s="1"/>
      <c r="DG9665" s="1"/>
      <c r="DH9665" s="1"/>
      <c r="DI9665" s="1"/>
      <c r="DJ9665" s="1"/>
      <c r="DK9665" s="1"/>
      <c r="DL9665" s="1"/>
      <c r="DM9665" s="1"/>
      <c r="DN9665" s="1"/>
      <c r="DO9665" s="1"/>
      <c r="DP9665" s="1"/>
      <c r="DQ9665" s="1"/>
      <c r="DR9665" s="1"/>
      <c r="DS9665" s="1"/>
      <c r="DT9665" s="1"/>
      <c r="DU9665" s="1"/>
      <c r="DV9665" s="1"/>
      <c r="DW9665" s="1"/>
      <c r="DX9665" s="1"/>
      <c r="DY9665" s="1"/>
      <c r="DZ9665" s="1"/>
      <c r="EA9665" s="1"/>
      <c r="EB9665" s="1"/>
      <c r="EC9665" s="1"/>
      <c r="ED9665" s="1"/>
      <c r="EE9665" s="1"/>
      <c r="EF9665" s="1"/>
      <c r="EG9665" s="1"/>
      <c r="EH9665" s="1"/>
      <c r="EI9665" s="1"/>
      <c r="EJ9665" s="1"/>
      <c r="EK9665" s="1"/>
      <c r="EL9665" s="1"/>
      <c r="EM9665" s="1"/>
      <c r="EN9665" s="1"/>
      <c r="EO9665" s="1"/>
      <c r="EP9665" s="1"/>
      <c r="EQ9665" s="1"/>
      <c r="ER9665" s="1"/>
      <c r="ES9665" s="1"/>
      <c r="ET9665" s="1"/>
      <c r="EU9665" s="1"/>
      <c r="EV9665" s="1"/>
      <c r="EW9665" s="1"/>
      <c r="EX9665" s="1"/>
      <c r="EY9665" s="1"/>
      <c r="EZ9665" s="1"/>
      <c r="FA9665" s="1"/>
      <c r="FB9665" s="1"/>
      <c r="FC9665" s="1"/>
      <c r="FD9665" s="1"/>
      <c r="FE9665" s="1"/>
      <c r="FF9665" s="1"/>
      <c r="FG9665" s="1"/>
      <c r="FH9665" s="1"/>
      <c r="FI9665" s="1"/>
      <c r="FJ9665" s="1"/>
      <c r="FK9665" s="1"/>
      <c r="FL9665" s="1"/>
      <c r="FM9665" s="1"/>
      <c r="FN9665" s="1"/>
      <c r="FO9665" s="1"/>
      <c r="FP9665" s="1"/>
      <c r="FQ9665" s="1"/>
      <c r="FR9665" s="1"/>
      <c r="FS9665" s="1"/>
      <c r="FT9665" s="1"/>
      <c r="FU9665" s="1"/>
      <c r="FV9665" s="1"/>
      <c r="FW9665" s="1"/>
      <c r="FX9665" s="1"/>
      <c r="FY9665" s="1"/>
      <c r="FZ9665" s="1"/>
      <c r="GA9665" s="1"/>
      <c r="GB9665" s="1"/>
      <c r="GC9665" s="1"/>
      <c r="GD9665" s="1"/>
      <c r="GE9665" s="1"/>
      <c r="GF9665" s="1"/>
      <c r="GG9665" s="1"/>
      <c r="GH9665" s="1"/>
      <c r="GI9665" s="1"/>
      <c r="GJ9665" s="1"/>
      <c r="GK9665" s="1"/>
      <c r="GL9665" s="1"/>
      <c r="GM9665" s="1"/>
      <c r="GN9665" s="1"/>
      <c r="GO9665" s="1"/>
      <c r="GP9665" s="1"/>
      <c r="GQ9665" s="1"/>
      <c r="GR9665" s="1"/>
      <c r="GS9665" s="1"/>
      <c r="GT9665" s="1"/>
      <c r="GU9665" s="1"/>
      <c r="GV9665" s="1"/>
      <c r="GW9665" s="1"/>
      <c r="GX9665" s="1"/>
      <c r="GY9665" s="1"/>
      <c r="GZ9665" s="1"/>
      <c r="HA9665" s="1"/>
      <c r="HB9665" s="1"/>
      <c r="HC9665" s="1"/>
      <c r="HD9665" s="1"/>
      <c r="HE9665" s="1"/>
      <c r="HF9665" s="1"/>
      <c r="HG9665" s="1"/>
      <c r="HH9665" s="1"/>
      <c r="HI9665" s="1"/>
      <c r="HJ9665" s="1"/>
      <c r="HK9665" s="1"/>
      <c r="HL9665" s="1"/>
      <c r="HM9665" s="1"/>
      <c r="HN9665" s="1"/>
      <c r="HO9665" s="1"/>
      <c r="HP9665" s="1"/>
      <c r="HQ9665" s="1"/>
      <c r="HR9665" s="1"/>
      <c r="HS9665" s="1"/>
      <c r="HT9665" s="1"/>
      <c r="HU9665" s="1"/>
      <c r="HV9665" s="1"/>
      <c r="HW9665" s="1"/>
      <c r="HX9665" s="1"/>
      <c r="HY9665" s="1"/>
      <c r="HZ9665" s="1"/>
      <c r="IA9665" s="1"/>
      <c r="IB9665" s="1"/>
      <c r="IC9665" s="1"/>
      <c r="ID9665" s="1"/>
      <c r="IE9665" s="1"/>
      <c r="IF9665" s="1"/>
      <c r="IG9665" s="1"/>
      <c r="IH9665" s="1"/>
      <c r="II9665" s="1"/>
      <c r="IJ9665" s="1"/>
      <c r="IK9665" s="1"/>
      <c r="IL9665" s="1"/>
      <c r="IM9665" s="1"/>
      <c r="IN9665" s="1"/>
      <c r="IO9665" s="1"/>
      <c r="IP9665" s="1"/>
      <c r="IQ9665" s="1"/>
      <c r="IR9665" s="1"/>
      <c r="IS9665" s="1"/>
      <c r="IT9665" s="1"/>
      <c r="IU9665" s="1"/>
      <c r="IV9665" s="1"/>
      <c r="IW9665" s="1"/>
      <c r="IX9665" s="1"/>
      <c r="IY9665" s="1"/>
      <c r="IZ9665" s="1"/>
      <c r="JA9665" s="1"/>
      <c r="JB9665" s="1"/>
      <c r="JC9665" s="1"/>
      <c r="JD9665" s="1"/>
      <c r="JE9665" s="1"/>
      <c r="JF9665" s="1"/>
      <c r="JG9665" s="1"/>
      <c r="JH9665" s="1"/>
      <c r="JI9665" s="1"/>
      <c r="JJ9665" s="1"/>
      <c r="JK9665" s="1"/>
      <c r="JL9665" s="1"/>
      <c r="JM9665" s="1"/>
      <c r="JN9665" s="1"/>
      <c r="JO9665" s="1"/>
      <c r="JP9665" s="1"/>
      <c r="JQ9665" s="1"/>
      <c r="JR9665" s="1"/>
      <c r="JS9665" s="1"/>
      <c r="JT9665" s="1"/>
      <c r="JU9665" s="1"/>
      <c r="JV9665" s="1"/>
      <c r="JW9665" s="1"/>
      <c r="JX9665" s="1"/>
    </row>
    <row r="9666" spans="1:284" s="8" customFormat="1">
      <c r="A9666" s="1"/>
      <c r="B9666" s="2"/>
      <c r="C9666" s="13"/>
      <c r="D9666" s="1"/>
      <c r="E9666" s="4"/>
      <c r="F9666" s="5"/>
      <c r="G9666" s="1"/>
      <c r="H9666" s="1"/>
      <c r="I9666" s="1"/>
      <c r="J9666" s="1"/>
      <c r="K9666" s="1"/>
      <c r="L9666" s="7"/>
      <c r="M9666" s="1"/>
      <c r="N9666" s="1"/>
      <c r="O9666" s="1"/>
      <c r="P9666" s="1"/>
      <c r="Q9666" s="1"/>
      <c r="R9666" s="1"/>
      <c r="S9666" s="1"/>
      <c r="T9666" s="1"/>
      <c r="U9666" s="1"/>
      <c r="V9666" s="1"/>
      <c r="W9666" s="1"/>
      <c r="X9666" s="1"/>
      <c r="Y9666" s="1"/>
      <c r="Z9666" s="1"/>
      <c r="AA9666" s="1"/>
      <c r="AB9666" s="1"/>
      <c r="AC9666" s="12"/>
      <c r="AD9666" s="1"/>
      <c r="AE9666" s="1"/>
      <c r="AF9666" s="1"/>
      <c r="AG9666" s="1"/>
      <c r="AH9666" s="1"/>
      <c r="AI9666" s="1"/>
      <c r="AJ9666" s="1"/>
      <c r="AK9666" s="1"/>
      <c r="AL9666" s="1"/>
      <c r="AM9666" s="2"/>
      <c r="AN9666" s="1"/>
      <c r="AO9666" s="1"/>
      <c r="AP9666" s="1"/>
      <c r="AQ9666" s="1"/>
      <c r="AR9666" s="1"/>
      <c r="AS9666" s="1"/>
      <c r="AT9666" s="1"/>
      <c r="AU9666"/>
      <c r="AV9666" s="1"/>
      <c r="AW9666" s="1"/>
      <c r="AX9666" s="1"/>
      <c r="AY9666" s="1"/>
      <c r="AZ9666" s="1"/>
      <c r="BA9666" s="1"/>
      <c r="BB9666" s="1"/>
      <c r="BC9666" s="1"/>
      <c r="BD9666" s="1"/>
      <c r="BE9666" s="1"/>
      <c r="BF9666" s="1"/>
      <c r="BG9666" s="1"/>
      <c r="BH9666" s="1"/>
      <c r="BI9666" s="1"/>
      <c r="BJ9666" s="1"/>
      <c r="BK9666" s="1"/>
      <c r="BL9666" s="1"/>
      <c r="BM9666" s="1"/>
      <c r="BN9666" s="1"/>
      <c r="BO9666" s="1"/>
      <c r="BP9666" s="1"/>
      <c r="BQ9666" s="1"/>
      <c r="BR9666" s="1"/>
      <c r="BS9666" s="1"/>
      <c r="BT9666" s="1"/>
      <c r="BU9666" s="1"/>
      <c r="BV9666" s="1"/>
      <c r="BW9666" s="1"/>
      <c r="BX9666" s="1"/>
      <c r="BY9666" s="1"/>
      <c r="BZ9666" s="1"/>
      <c r="CA9666" s="1"/>
      <c r="CB9666" s="1"/>
      <c r="CC9666" s="1"/>
      <c r="CD9666" s="1"/>
      <c r="CE9666" s="1"/>
      <c r="CF9666" s="1"/>
      <c r="CG9666" s="1"/>
      <c r="CH9666" s="1"/>
      <c r="CI9666" s="1"/>
      <c r="CJ9666" s="1"/>
      <c r="CK9666" s="1"/>
      <c r="CL9666" s="1"/>
      <c r="CM9666" s="1"/>
      <c r="CN9666" s="1"/>
      <c r="CO9666" s="1"/>
      <c r="CP9666" s="1"/>
      <c r="CQ9666" s="1"/>
      <c r="CR9666" s="1"/>
      <c r="CS9666" s="1"/>
      <c r="CT9666" s="1"/>
      <c r="CU9666" s="1"/>
      <c r="CV9666" s="1"/>
      <c r="CW9666" s="1"/>
      <c r="CX9666" s="1"/>
      <c r="CY9666" s="1"/>
      <c r="CZ9666" s="1"/>
      <c r="DA9666" s="1"/>
      <c r="DB9666" s="1"/>
      <c r="DC9666" s="1"/>
      <c r="DD9666" s="1"/>
      <c r="DE9666" s="1"/>
      <c r="DF9666" s="1"/>
      <c r="DG9666" s="1"/>
      <c r="DH9666" s="1"/>
      <c r="DI9666" s="1"/>
      <c r="DJ9666" s="1"/>
      <c r="DK9666" s="1"/>
      <c r="DL9666" s="1"/>
      <c r="DM9666" s="1"/>
      <c r="DN9666" s="1"/>
      <c r="DO9666" s="1"/>
      <c r="DP9666" s="1"/>
      <c r="DQ9666" s="1"/>
      <c r="DR9666" s="1"/>
      <c r="DS9666" s="1"/>
      <c r="DT9666" s="1"/>
      <c r="DU9666" s="1"/>
      <c r="DV9666" s="1"/>
      <c r="DW9666" s="1"/>
      <c r="DX9666" s="1"/>
      <c r="DY9666" s="1"/>
      <c r="DZ9666" s="1"/>
      <c r="EA9666" s="1"/>
      <c r="EB9666" s="1"/>
      <c r="EC9666" s="1"/>
      <c r="ED9666" s="1"/>
      <c r="EE9666" s="1"/>
      <c r="EF9666" s="1"/>
      <c r="EG9666" s="1"/>
      <c r="EH9666" s="1"/>
      <c r="EI9666" s="1"/>
      <c r="EJ9666" s="1"/>
      <c r="EK9666" s="1"/>
      <c r="EL9666" s="1"/>
      <c r="EM9666" s="1"/>
      <c r="EN9666" s="1"/>
      <c r="EO9666" s="1"/>
      <c r="EP9666" s="1"/>
      <c r="EQ9666" s="1"/>
      <c r="ER9666" s="1"/>
      <c r="ES9666" s="1"/>
      <c r="ET9666" s="1"/>
      <c r="EU9666" s="1"/>
      <c r="EV9666" s="1"/>
      <c r="EW9666" s="1"/>
      <c r="EX9666" s="1"/>
      <c r="EY9666" s="1"/>
      <c r="EZ9666" s="1"/>
      <c r="FA9666" s="1"/>
      <c r="FB9666" s="1"/>
      <c r="FC9666" s="1"/>
      <c r="FD9666" s="1"/>
      <c r="FE9666" s="1"/>
      <c r="FF9666" s="1"/>
      <c r="FG9666" s="1"/>
      <c r="FH9666" s="1"/>
      <c r="FI9666" s="1"/>
      <c r="FJ9666" s="1"/>
      <c r="FK9666" s="1"/>
      <c r="FL9666" s="1"/>
      <c r="FM9666" s="1"/>
      <c r="FN9666" s="1"/>
      <c r="FO9666" s="1"/>
      <c r="FP9666" s="1"/>
      <c r="FQ9666" s="1"/>
      <c r="FR9666" s="1"/>
      <c r="FS9666" s="1"/>
      <c r="FT9666" s="1"/>
      <c r="FU9666" s="1"/>
      <c r="FV9666" s="1"/>
      <c r="FW9666" s="1"/>
      <c r="FX9666" s="1"/>
      <c r="FY9666" s="1"/>
      <c r="FZ9666" s="1"/>
      <c r="GA9666" s="1"/>
      <c r="GB9666" s="1"/>
      <c r="GC9666" s="1"/>
      <c r="GD9666" s="1"/>
      <c r="GE9666" s="1"/>
      <c r="GF9666" s="1"/>
      <c r="GG9666" s="1"/>
      <c r="GH9666" s="1"/>
      <c r="GI9666" s="1"/>
      <c r="GJ9666" s="1"/>
      <c r="GK9666" s="1"/>
      <c r="GL9666" s="1"/>
      <c r="GM9666" s="1"/>
      <c r="GN9666" s="1"/>
      <c r="GO9666" s="1"/>
      <c r="GP9666" s="1"/>
      <c r="GQ9666" s="1"/>
      <c r="GR9666" s="1"/>
      <c r="GS9666" s="1"/>
      <c r="GT9666" s="1"/>
      <c r="GU9666" s="1"/>
      <c r="GV9666" s="1"/>
      <c r="GW9666" s="1"/>
      <c r="GX9666" s="1"/>
      <c r="GY9666" s="1"/>
      <c r="GZ9666" s="1"/>
      <c r="HA9666" s="1"/>
      <c r="HB9666" s="1"/>
      <c r="HC9666" s="1"/>
      <c r="HD9666" s="1"/>
      <c r="HE9666" s="1"/>
      <c r="HF9666" s="1"/>
      <c r="HG9666" s="1"/>
      <c r="HH9666" s="1"/>
      <c r="HI9666" s="1"/>
      <c r="HJ9666" s="1"/>
      <c r="HK9666" s="1"/>
      <c r="HL9666" s="1"/>
      <c r="HM9666" s="1"/>
      <c r="HN9666" s="1"/>
      <c r="HO9666" s="1"/>
      <c r="HP9666" s="1"/>
      <c r="HQ9666" s="1"/>
      <c r="HR9666" s="1"/>
      <c r="HS9666" s="1"/>
      <c r="HT9666" s="1"/>
      <c r="HU9666" s="1"/>
      <c r="HV9666" s="1"/>
      <c r="HW9666" s="1"/>
      <c r="HX9666" s="1"/>
      <c r="HY9666" s="1"/>
      <c r="HZ9666" s="1"/>
      <c r="IA9666" s="1"/>
      <c r="IB9666" s="1"/>
      <c r="IC9666" s="1"/>
      <c r="ID9666" s="1"/>
      <c r="IE9666" s="1"/>
      <c r="IF9666" s="1"/>
      <c r="IG9666" s="1"/>
      <c r="IH9666" s="1"/>
      <c r="II9666" s="1"/>
      <c r="IJ9666" s="1"/>
      <c r="IK9666" s="1"/>
      <c r="IL9666" s="1"/>
      <c r="IM9666" s="1"/>
      <c r="IN9666" s="1"/>
      <c r="IO9666" s="1"/>
      <c r="IP9666" s="1"/>
      <c r="IQ9666" s="1"/>
      <c r="IR9666" s="1"/>
      <c r="IS9666" s="1"/>
      <c r="IT9666" s="1"/>
      <c r="IU9666" s="1"/>
      <c r="IV9666" s="1"/>
      <c r="IW9666" s="1"/>
      <c r="IX9666" s="1"/>
      <c r="IY9666" s="1"/>
      <c r="IZ9666" s="1"/>
      <c r="JA9666" s="1"/>
      <c r="JB9666" s="1"/>
      <c r="JC9666" s="1"/>
      <c r="JD9666" s="1"/>
      <c r="JE9666" s="1"/>
      <c r="JF9666" s="1"/>
      <c r="JG9666" s="1"/>
      <c r="JH9666" s="1"/>
      <c r="JI9666" s="1"/>
      <c r="JJ9666" s="1"/>
      <c r="JK9666" s="1"/>
      <c r="JL9666" s="1"/>
      <c r="JM9666" s="1"/>
      <c r="JN9666" s="1"/>
      <c r="JO9666" s="1"/>
      <c r="JP9666" s="1"/>
      <c r="JQ9666" s="1"/>
      <c r="JR9666" s="1"/>
      <c r="JS9666" s="1"/>
      <c r="JT9666" s="1"/>
      <c r="JU9666" s="1"/>
      <c r="JV9666" s="1"/>
      <c r="JW9666" s="1"/>
      <c r="JX9666" s="1"/>
    </row>
    <row r="9667" spans="1:284" s="8" customFormat="1">
      <c r="A9667" s="1"/>
      <c r="B9667" s="2"/>
      <c r="C9667" s="13"/>
      <c r="D9667" s="1"/>
      <c r="E9667" s="4"/>
      <c r="F9667" s="5"/>
      <c r="G9667" s="1"/>
      <c r="H9667" s="1"/>
      <c r="I9667" s="1"/>
      <c r="J9667" s="1"/>
      <c r="K9667" s="1"/>
      <c r="L9667" s="7"/>
      <c r="M9667" s="1"/>
      <c r="N9667" s="1"/>
      <c r="O9667" s="1"/>
      <c r="P9667" s="1"/>
      <c r="Q9667" s="1"/>
      <c r="R9667" s="1"/>
      <c r="S9667" s="1"/>
      <c r="T9667" s="1"/>
      <c r="U9667" s="1"/>
      <c r="V9667" s="1"/>
      <c r="W9667" s="1"/>
      <c r="X9667" s="1"/>
      <c r="Y9667" s="1"/>
      <c r="Z9667" s="1"/>
      <c r="AA9667" s="1"/>
      <c r="AB9667" s="1"/>
      <c r="AC9667" s="12"/>
      <c r="AD9667" s="1"/>
      <c r="AE9667" s="1"/>
      <c r="AF9667" s="1"/>
      <c r="AG9667" s="1"/>
      <c r="AH9667" s="1"/>
      <c r="AI9667" s="1"/>
      <c r="AJ9667" s="1"/>
      <c r="AK9667" s="1"/>
      <c r="AL9667" s="1"/>
      <c r="AM9667" s="2"/>
      <c r="AN9667" s="1"/>
      <c r="AO9667" s="1"/>
      <c r="AP9667" s="1"/>
      <c r="AQ9667" s="1"/>
      <c r="AR9667" s="1"/>
      <c r="AS9667" s="1"/>
      <c r="AT9667" s="1"/>
      <c r="AU9667"/>
      <c r="AV9667" s="1"/>
      <c r="AW9667" s="1"/>
      <c r="AX9667" s="1"/>
      <c r="AY9667" s="1"/>
      <c r="AZ9667" s="1"/>
      <c r="BA9667" s="1"/>
      <c r="BB9667" s="1"/>
      <c r="BC9667" s="1"/>
      <c r="BD9667" s="1"/>
      <c r="BE9667" s="1"/>
      <c r="BF9667" s="1"/>
      <c r="BG9667" s="1"/>
      <c r="BH9667" s="1"/>
      <c r="BI9667" s="1"/>
      <c r="BJ9667" s="1"/>
      <c r="BK9667" s="1"/>
      <c r="BL9667" s="1"/>
      <c r="BM9667" s="1"/>
      <c r="BN9667" s="1"/>
      <c r="BO9667" s="1"/>
      <c r="BP9667" s="1"/>
      <c r="BQ9667" s="1"/>
      <c r="BR9667" s="1"/>
      <c r="BS9667" s="1"/>
      <c r="BT9667" s="1"/>
      <c r="BU9667" s="1"/>
      <c r="BV9667" s="1"/>
      <c r="BW9667" s="1"/>
      <c r="BX9667" s="1"/>
      <c r="BY9667" s="1"/>
      <c r="BZ9667" s="1"/>
      <c r="CA9667" s="1"/>
      <c r="CB9667" s="1"/>
      <c r="CC9667" s="1"/>
      <c r="CD9667" s="1"/>
      <c r="CE9667" s="1"/>
      <c r="CF9667" s="1"/>
      <c r="CG9667" s="1"/>
      <c r="CH9667" s="1"/>
      <c r="CI9667" s="1"/>
      <c r="CJ9667" s="1"/>
      <c r="CK9667" s="1"/>
      <c r="CL9667" s="1"/>
      <c r="CM9667" s="1"/>
      <c r="CN9667" s="1"/>
      <c r="CO9667" s="1"/>
      <c r="CP9667" s="1"/>
      <c r="CQ9667" s="1"/>
      <c r="CR9667" s="1"/>
      <c r="CS9667" s="1"/>
      <c r="CT9667" s="1"/>
      <c r="CU9667" s="1"/>
      <c r="CV9667" s="1"/>
      <c r="CW9667" s="1"/>
      <c r="CX9667" s="1"/>
      <c r="CY9667" s="1"/>
      <c r="CZ9667" s="1"/>
      <c r="DA9667" s="1"/>
      <c r="DB9667" s="1"/>
      <c r="DC9667" s="1"/>
      <c r="DD9667" s="1"/>
      <c r="DE9667" s="1"/>
      <c r="DF9667" s="1"/>
      <c r="DG9667" s="1"/>
      <c r="DH9667" s="1"/>
      <c r="DI9667" s="1"/>
      <c r="DJ9667" s="1"/>
      <c r="DK9667" s="1"/>
      <c r="DL9667" s="1"/>
      <c r="DM9667" s="1"/>
      <c r="DN9667" s="1"/>
      <c r="DO9667" s="1"/>
      <c r="DP9667" s="1"/>
      <c r="DQ9667" s="1"/>
      <c r="DR9667" s="1"/>
      <c r="DS9667" s="1"/>
      <c r="DT9667" s="1"/>
      <c r="DU9667" s="1"/>
      <c r="DV9667" s="1"/>
      <c r="DW9667" s="1"/>
      <c r="DX9667" s="1"/>
      <c r="DY9667" s="1"/>
      <c r="DZ9667" s="1"/>
      <c r="EA9667" s="1"/>
      <c r="EB9667" s="1"/>
      <c r="EC9667" s="1"/>
      <c r="ED9667" s="1"/>
      <c r="EE9667" s="1"/>
      <c r="EF9667" s="1"/>
      <c r="EG9667" s="1"/>
      <c r="EH9667" s="1"/>
      <c r="EI9667" s="1"/>
      <c r="EJ9667" s="1"/>
      <c r="EK9667" s="1"/>
      <c r="EL9667" s="1"/>
      <c r="EM9667" s="1"/>
      <c r="EN9667" s="1"/>
      <c r="EO9667" s="1"/>
      <c r="EP9667" s="1"/>
      <c r="EQ9667" s="1"/>
      <c r="ER9667" s="1"/>
      <c r="ES9667" s="1"/>
      <c r="ET9667" s="1"/>
      <c r="EU9667" s="1"/>
      <c r="EV9667" s="1"/>
      <c r="EW9667" s="1"/>
      <c r="EX9667" s="1"/>
      <c r="EY9667" s="1"/>
      <c r="EZ9667" s="1"/>
      <c r="FA9667" s="1"/>
      <c r="FB9667" s="1"/>
      <c r="FC9667" s="1"/>
      <c r="FD9667" s="1"/>
      <c r="FE9667" s="1"/>
      <c r="FF9667" s="1"/>
      <c r="FG9667" s="1"/>
      <c r="FH9667" s="1"/>
      <c r="FI9667" s="1"/>
      <c r="FJ9667" s="1"/>
      <c r="FK9667" s="1"/>
      <c r="FL9667" s="1"/>
      <c r="FM9667" s="1"/>
      <c r="FN9667" s="1"/>
      <c r="FO9667" s="1"/>
      <c r="FP9667" s="1"/>
      <c r="FQ9667" s="1"/>
      <c r="FR9667" s="1"/>
      <c r="FS9667" s="1"/>
      <c r="FT9667" s="1"/>
      <c r="FU9667" s="1"/>
      <c r="FV9667" s="1"/>
      <c r="FW9667" s="1"/>
      <c r="FX9667" s="1"/>
      <c r="FY9667" s="1"/>
      <c r="FZ9667" s="1"/>
      <c r="GA9667" s="1"/>
      <c r="GB9667" s="1"/>
      <c r="GC9667" s="1"/>
      <c r="GD9667" s="1"/>
      <c r="GE9667" s="1"/>
      <c r="GF9667" s="1"/>
      <c r="GG9667" s="1"/>
      <c r="GH9667" s="1"/>
      <c r="GI9667" s="1"/>
      <c r="GJ9667" s="1"/>
      <c r="GK9667" s="1"/>
      <c r="GL9667" s="1"/>
      <c r="GM9667" s="1"/>
      <c r="GN9667" s="1"/>
      <c r="GO9667" s="1"/>
      <c r="GP9667" s="1"/>
      <c r="GQ9667" s="1"/>
      <c r="GR9667" s="1"/>
      <c r="GS9667" s="1"/>
      <c r="GT9667" s="1"/>
      <c r="GU9667" s="1"/>
      <c r="GV9667" s="1"/>
      <c r="GW9667" s="1"/>
      <c r="GX9667" s="1"/>
      <c r="GY9667" s="1"/>
      <c r="GZ9667" s="1"/>
      <c r="HA9667" s="1"/>
      <c r="HB9667" s="1"/>
      <c r="HC9667" s="1"/>
      <c r="HD9667" s="1"/>
      <c r="HE9667" s="1"/>
      <c r="HF9667" s="1"/>
      <c r="HG9667" s="1"/>
      <c r="HH9667" s="1"/>
      <c r="HI9667" s="1"/>
      <c r="HJ9667" s="1"/>
      <c r="HK9667" s="1"/>
      <c r="HL9667" s="1"/>
      <c r="HM9667" s="1"/>
      <c r="HN9667" s="1"/>
      <c r="HO9667" s="1"/>
      <c r="HP9667" s="1"/>
      <c r="HQ9667" s="1"/>
      <c r="HR9667" s="1"/>
      <c r="HS9667" s="1"/>
      <c r="HT9667" s="1"/>
      <c r="HU9667" s="1"/>
      <c r="HV9667" s="1"/>
      <c r="HW9667" s="1"/>
      <c r="HX9667" s="1"/>
      <c r="HY9667" s="1"/>
      <c r="HZ9667" s="1"/>
      <c r="IA9667" s="1"/>
      <c r="IB9667" s="1"/>
      <c r="IC9667" s="1"/>
      <c r="ID9667" s="1"/>
      <c r="IE9667" s="1"/>
      <c r="IF9667" s="1"/>
      <c r="IG9667" s="1"/>
      <c r="IH9667" s="1"/>
      <c r="II9667" s="1"/>
      <c r="IJ9667" s="1"/>
      <c r="IK9667" s="1"/>
      <c r="IL9667" s="1"/>
      <c r="IM9667" s="1"/>
      <c r="IN9667" s="1"/>
      <c r="IO9667" s="1"/>
      <c r="IP9667" s="1"/>
      <c r="IQ9667" s="1"/>
      <c r="IR9667" s="1"/>
      <c r="IS9667" s="1"/>
      <c r="IT9667" s="1"/>
      <c r="IU9667" s="1"/>
      <c r="IV9667" s="1"/>
      <c r="IW9667" s="1"/>
      <c r="IX9667" s="1"/>
      <c r="IY9667" s="1"/>
      <c r="IZ9667" s="1"/>
      <c r="JA9667" s="1"/>
      <c r="JB9667" s="1"/>
      <c r="JC9667" s="1"/>
      <c r="JD9667" s="1"/>
      <c r="JE9667" s="1"/>
      <c r="JF9667" s="1"/>
      <c r="JG9667" s="1"/>
      <c r="JH9667" s="1"/>
      <c r="JI9667" s="1"/>
      <c r="JJ9667" s="1"/>
      <c r="JK9667" s="1"/>
      <c r="JL9667" s="1"/>
      <c r="JM9667" s="1"/>
      <c r="JN9667" s="1"/>
      <c r="JO9667" s="1"/>
      <c r="JP9667" s="1"/>
      <c r="JQ9667" s="1"/>
      <c r="JR9667" s="1"/>
      <c r="JS9667" s="1"/>
      <c r="JT9667" s="1"/>
      <c r="JU9667" s="1"/>
      <c r="JV9667" s="1"/>
      <c r="JW9667" s="1"/>
      <c r="JX9667" s="1"/>
    </row>
    <row r="9668" spans="1:284" s="8" customFormat="1">
      <c r="A9668" s="1"/>
      <c r="B9668" s="2"/>
      <c r="C9668" s="13"/>
      <c r="D9668" s="1"/>
      <c r="E9668" s="4"/>
      <c r="F9668" s="5"/>
      <c r="G9668" s="1"/>
      <c r="H9668" s="1"/>
      <c r="I9668" s="1"/>
      <c r="J9668" s="1"/>
      <c r="K9668" s="1"/>
      <c r="L9668" s="7"/>
      <c r="M9668" s="1"/>
      <c r="N9668" s="1"/>
      <c r="O9668" s="1"/>
      <c r="P9668" s="1"/>
      <c r="Q9668" s="1"/>
      <c r="R9668" s="1"/>
      <c r="S9668" s="1"/>
      <c r="T9668" s="1"/>
      <c r="U9668" s="1"/>
      <c r="V9668" s="1"/>
      <c r="W9668" s="1"/>
      <c r="X9668" s="1"/>
      <c r="Y9668" s="1"/>
      <c r="Z9668" s="1"/>
      <c r="AA9668" s="1"/>
      <c r="AB9668" s="1"/>
      <c r="AC9668" s="12"/>
      <c r="AD9668" s="1"/>
      <c r="AE9668" s="1"/>
      <c r="AF9668" s="1"/>
      <c r="AG9668" s="1"/>
      <c r="AH9668" s="1"/>
      <c r="AI9668" s="1"/>
      <c r="AJ9668" s="1"/>
      <c r="AK9668" s="1"/>
      <c r="AL9668" s="1"/>
      <c r="AM9668" s="2"/>
      <c r="AN9668" s="1"/>
      <c r="AO9668" s="1"/>
      <c r="AP9668" s="1"/>
      <c r="AQ9668" s="1"/>
      <c r="AR9668" s="1"/>
      <c r="AS9668" s="1"/>
      <c r="AT9668" s="1"/>
      <c r="AU9668"/>
      <c r="AV9668" s="1"/>
      <c r="AW9668" s="1"/>
      <c r="AX9668" s="1"/>
      <c r="AY9668" s="1"/>
      <c r="AZ9668" s="1"/>
      <c r="BA9668" s="1"/>
      <c r="BB9668" s="1"/>
      <c r="BC9668" s="1"/>
      <c r="BD9668" s="1"/>
      <c r="BE9668" s="1"/>
      <c r="BF9668" s="1"/>
      <c r="BG9668" s="1"/>
      <c r="BH9668" s="1"/>
      <c r="BI9668" s="1"/>
      <c r="BJ9668" s="1"/>
      <c r="BK9668" s="1"/>
      <c r="BL9668" s="1"/>
      <c r="BM9668" s="1"/>
      <c r="BN9668" s="1"/>
      <c r="BO9668" s="1"/>
      <c r="BP9668" s="1"/>
      <c r="BQ9668" s="1"/>
      <c r="BR9668" s="1"/>
      <c r="BS9668" s="1"/>
      <c r="BT9668" s="1"/>
      <c r="BU9668" s="1"/>
      <c r="BV9668" s="1"/>
      <c r="BW9668" s="1"/>
      <c r="BX9668" s="1"/>
      <c r="BY9668" s="1"/>
      <c r="BZ9668" s="1"/>
      <c r="CA9668" s="1"/>
      <c r="CB9668" s="1"/>
      <c r="CC9668" s="1"/>
      <c r="CD9668" s="1"/>
      <c r="CE9668" s="1"/>
      <c r="CF9668" s="1"/>
      <c r="CG9668" s="1"/>
      <c r="CH9668" s="1"/>
      <c r="CI9668" s="1"/>
      <c r="CJ9668" s="1"/>
      <c r="CK9668" s="1"/>
      <c r="CL9668" s="1"/>
      <c r="CM9668" s="1"/>
      <c r="CN9668" s="1"/>
      <c r="CO9668" s="1"/>
      <c r="CP9668" s="1"/>
      <c r="CQ9668" s="1"/>
      <c r="CR9668" s="1"/>
      <c r="CS9668" s="1"/>
      <c r="CT9668" s="1"/>
      <c r="CU9668" s="1"/>
      <c r="CV9668" s="1"/>
      <c r="CW9668" s="1"/>
      <c r="CX9668" s="1"/>
      <c r="CY9668" s="1"/>
      <c r="CZ9668" s="1"/>
      <c r="DA9668" s="1"/>
      <c r="DB9668" s="1"/>
      <c r="DC9668" s="1"/>
      <c r="DD9668" s="1"/>
      <c r="DE9668" s="1"/>
      <c r="DF9668" s="1"/>
      <c r="DG9668" s="1"/>
      <c r="DH9668" s="1"/>
      <c r="DI9668" s="1"/>
      <c r="DJ9668" s="1"/>
      <c r="DK9668" s="1"/>
      <c r="DL9668" s="1"/>
      <c r="DM9668" s="1"/>
      <c r="DN9668" s="1"/>
      <c r="DO9668" s="1"/>
      <c r="DP9668" s="1"/>
      <c r="DQ9668" s="1"/>
      <c r="DR9668" s="1"/>
      <c r="DS9668" s="1"/>
      <c r="DT9668" s="1"/>
      <c r="DU9668" s="1"/>
      <c r="DV9668" s="1"/>
      <c r="DW9668" s="1"/>
      <c r="DX9668" s="1"/>
      <c r="DY9668" s="1"/>
      <c r="DZ9668" s="1"/>
      <c r="EA9668" s="1"/>
      <c r="EB9668" s="1"/>
      <c r="EC9668" s="1"/>
      <c r="ED9668" s="1"/>
      <c r="EE9668" s="1"/>
      <c r="EF9668" s="1"/>
      <c r="EG9668" s="1"/>
      <c r="EH9668" s="1"/>
      <c r="EI9668" s="1"/>
      <c r="EJ9668" s="1"/>
      <c r="EK9668" s="1"/>
      <c r="EL9668" s="1"/>
      <c r="EM9668" s="1"/>
      <c r="EN9668" s="1"/>
      <c r="EO9668" s="1"/>
      <c r="EP9668" s="1"/>
      <c r="EQ9668" s="1"/>
      <c r="ER9668" s="1"/>
      <c r="ES9668" s="1"/>
      <c r="ET9668" s="1"/>
      <c r="EU9668" s="1"/>
      <c r="EV9668" s="1"/>
      <c r="EW9668" s="1"/>
      <c r="EX9668" s="1"/>
      <c r="EY9668" s="1"/>
      <c r="EZ9668" s="1"/>
      <c r="FA9668" s="1"/>
      <c r="FB9668" s="1"/>
      <c r="FC9668" s="1"/>
      <c r="FD9668" s="1"/>
      <c r="FE9668" s="1"/>
      <c r="FF9668" s="1"/>
      <c r="FG9668" s="1"/>
      <c r="FH9668" s="1"/>
      <c r="FI9668" s="1"/>
      <c r="FJ9668" s="1"/>
      <c r="FK9668" s="1"/>
      <c r="FL9668" s="1"/>
      <c r="FM9668" s="1"/>
      <c r="FN9668" s="1"/>
      <c r="FO9668" s="1"/>
      <c r="FP9668" s="1"/>
      <c r="FQ9668" s="1"/>
      <c r="FR9668" s="1"/>
      <c r="FS9668" s="1"/>
      <c r="FT9668" s="1"/>
      <c r="FU9668" s="1"/>
      <c r="FV9668" s="1"/>
      <c r="FW9668" s="1"/>
      <c r="FX9668" s="1"/>
      <c r="FY9668" s="1"/>
      <c r="FZ9668" s="1"/>
      <c r="GA9668" s="1"/>
      <c r="GB9668" s="1"/>
      <c r="GC9668" s="1"/>
      <c r="GD9668" s="1"/>
      <c r="GE9668" s="1"/>
      <c r="GF9668" s="1"/>
      <c r="GG9668" s="1"/>
      <c r="GH9668" s="1"/>
      <c r="GI9668" s="1"/>
      <c r="GJ9668" s="1"/>
      <c r="GK9668" s="1"/>
      <c r="GL9668" s="1"/>
      <c r="GM9668" s="1"/>
      <c r="GN9668" s="1"/>
      <c r="GO9668" s="1"/>
      <c r="GP9668" s="1"/>
      <c r="GQ9668" s="1"/>
      <c r="GR9668" s="1"/>
      <c r="GS9668" s="1"/>
      <c r="GT9668" s="1"/>
      <c r="GU9668" s="1"/>
      <c r="GV9668" s="1"/>
      <c r="GW9668" s="1"/>
      <c r="GX9668" s="1"/>
      <c r="GY9668" s="1"/>
      <c r="GZ9668" s="1"/>
      <c r="HA9668" s="1"/>
      <c r="HB9668" s="1"/>
      <c r="HC9668" s="1"/>
      <c r="HD9668" s="1"/>
      <c r="HE9668" s="1"/>
      <c r="HF9668" s="1"/>
      <c r="HG9668" s="1"/>
      <c r="HH9668" s="1"/>
      <c r="HI9668" s="1"/>
      <c r="HJ9668" s="1"/>
      <c r="HK9668" s="1"/>
      <c r="HL9668" s="1"/>
      <c r="HM9668" s="1"/>
      <c r="HN9668" s="1"/>
      <c r="HO9668" s="1"/>
      <c r="HP9668" s="1"/>
      <c r="HQ9668" s="1"/>
      <c r="HR9668" s="1"/>
      <c r="HS9668" s="1"/>
      <c r="HT9668" s="1"/>
      <c r="HU9668" s="1"/>
      <c r="HV9668" s="1"/>
      <c r="HW9668" s="1"/>
      <c r="HX9668" s="1"/>
      <c r="HY9668" s="1"/>
      <c r="HZ9668" s="1"/>
      <c r="IA9668" s="1"/>
      <c r="IB9668" s="1"/>
      <c r="IC9668" s="1"/>
      <c r="ID9668" s="1"/>
      <c r="IE9668" s="1"/>
      <c r="IF9668" s="1"/>
      <c r="IG9668" s="1"/>
      <c r="IH9668" s="1"/>
      <c r="II9668" s="1"/>
      <c r="IJ9668" s="1"/>
      <c r="IK9668" s="1"/>
      <c r="IL9668" s="1"/>
      <c r="IM9668" s="1"/>
      <c r="IN9668" s="1"/>
      <c r="IO9668" s="1"/>
      <c r="IP9668" s="1"/>
      <c r="IQ9668" s="1"/>
      <c r="IR9668" s="1"/>
      <c r="IS9668" s="1"/>
      <c r="IT9668" s="1"/>
      <c r="IU9668" s="1"/>
      <c r="IV9668" s="1"/>
      <c r="IW9668" s="1"/>
      <c r="IX9668" s="1"/>
      <c r="IY9668" s="1"/>
      <c r="IZ9668" s="1"/>
      <c r="JA9668" s="1"/>
      <c r="JB9668" s="1"/>
      <c r="JC9668" s="1"/>
      <c r="JD9668" s="1"/>
      <c r="JE9668" s="1"/>
      <c r="JF9668" s="1"/>
      <c r="JG9668" s="1"/>
      <c r="JH9668" s="1"/>
      <c r="JI9668" s="1"/>
      <c r="JJ9668" s="1"/>
      <c r="JK9668" s="1"/>
      <c r="JL9668" s="1"/>
      <c r="JM9668" s="1"/>
      <c r="JN9668" s="1"/>
      <c r="JO9668" s="1"/>
      <c r="JP9668" s="1"/>
      <c r="JQ9668" s="1"/>
      <c r="JR9668" s="1"/>
      <c r="JS9668" s="1"/>
      <c r="JT9668" s="1"/>
      <c r="JU9668" s="1"/>
      <c r="JV9668" s="1"/>
      <c r="JW9668" s="1"/>
      <c r="JX9668" s="1"/>
    </row>
    <row r="9669" spans="1:284" s="8" customFormat="1">
      <c r="A9669" s="1"/>
      <c r="B9669" s="2"/>
      <c r="C9669" s="13"/>
      <c r="D9669" s="1"/>
      <c r="E9669" s="4"/>
      <c r="F9669" s="5"/>
      <c r="G9669" s="1"/>
      <c r="H9669" s="1"/>
      <c r="I9669" s="1"/>
      <c r="J9669" s="1"/>
      <c r="K9669" s="1"/>
      <c r="L9669" s="7"/>
      <c r="M9669" s="1"/>
      <c r="N9669" s="1"/>
      <c r="O9669" s="1"/>
      <c r="P9669" s="1"/>
      <c r="Q9669" s="1"/>
      <c r="R9669" s="1"/>
      <c r="S9669" s="1"/>
      <c r="T9669" s="1"/>
      <c r="U9669" s="1"/>
      <c r="V9669" s="1"/>
      <c r="W9669" s="1"/>
      <c r="X9669" s="1"/>
      <c r="Y9669" s="1"/>
      <c r="Z9669" s="1"/>
      <c r="AA9669" s="1"/>
      <c r="AB9669" s="1"/>
      <c r="AC9669" s="12"/>
      <c r="AD9669" s="1"/>
      <c r="AE9669" s="1"/>
      <c r="AF9669" s="1"/>
      <c r="AG9669" s="1"/>
      <c r="AH9669" s="1"/>
      <c r="AI9669" s="1"/>
      <c r="AJ9669" s="1"/>
      <c r="AK9669" s="1"/>
      <c r="AL9669" s="1"/>
      <c r="AM9669" s="2"/>
      <c r="AN9669" s="1"/>
      <c r="AO9669" s="1"/>
      <c r="AP9669" s="1"/>
      <c r="AQ9669" s="1"/>
      <c r="AR9669" s="1"/>
      <c r="AS9669" s="1"/>
      <c r="AT9669" s="1"/>
      <c r="AU9669"/>
      <c r="AV9669" s="1"/>
      <c r="AW9669" s="1"/>
      <c r="AX9669" s="1"/>
      <c r="AY9669" s="1"/>
      <c r="AZ9669" s="1"/>
      <c r="BA9669" s="1"/>
      <c r="BB9669" s="1"/>
      <c r="BC9669" s="1"/>
      <c r="BD9669" s="1"/>
      <c r="BE9669" s="1"/>
      <c r="BF9669" s="1"/>
      <c r="BG9669" s="1"/>
      <c r="BH9669" s="1"/>
      <c r="BI9669" s="1"/>
      <c r="BJ9669" s="1"/>
      <c r="BK9669" s="1"/>
      <c r="BL9669" s="1"/>
      <c r="BM9669" s="1"/>
      <c r="BN9669" s="1"/>
      <c r="BO9669" s="1"/>
      <c r="BP9669" s="1"/>
      <c r="BQ9669" s="1"/>
      <c r="BR9669" s="1"/>
      <c r="BS9669" s="1"/>
      <c r="BT9669" s="1"/>
      <c r="BU9669" s="1"/>
      <c r="BV9669" s="1"/>
      <c r="BW9669" s="1"/>
      <c r="BX9669" s="1"/>
      <c r="BY9669" s="1"/>
      <c r="BZ9669" s="1"/>
      <c r="CA9669" s="1"/>
      <c r="CB9669" s="1"/>
      <c r="CC9669" s="1"/>
      <c r="CD9669" s="1"/>
      <c r="CE9669" s="1"/>
      <c r="CF9669" s="1"/>
      <c r="CG9669" s="1"/>
      <c r="CH9669" s="1"/>
      <c r="CI9669" s="1"/>
      <c r="CJ9669" s="1"/>
      <c r="CK9669" s="1"/>
      <c r="CL9669" s="1"/>
      <c r="CM9669" s="1"/>
      <c r="CN9669" s="1"/>
      <c r="CO9669" s="1"/>
      <c r="CP9669" s="1"/>
      <c r="CQ9669" s="1"/>
      <c r="CR9669" s="1"/>
      <c r="CS9669" s="1"/>
      <c r="CT9669" s="1"/>
      <c r="CU9669" s="1"/>
      <c r="CV9669" s="1"/>
      <c r="CW9669" s="1"/>
      <c r="CX9669" s="1"/>
      <c r="CY9669" s="1"/>
      <c r="CZ9669" s="1"/>
      <c r="DA9669" s="1"/>
      <c r="DB9669" s="1"/>
      <c r="DC9669" s="1"/>
      <c r="DD9669" s="1"/>
      <c r="DE9669" s="1"/>
      <c r="DF9669" s="1"/>
      <c r="DG9669" s="1"/>
      <c r="DH9669" s="1"/>
      <c r="DI9669" s="1"/>
      <c r="DJ9669" s="1"/>
      <c r="DK9669" s="1"/>
      <c r="DL9669" s="1"/>
      <c r="DM9669" s="1"/>
      <c r="DN9669" s="1"/>
      <c r="DO9669" s="1"/>
      <c r="DP9669" s="1"/>
      <c r="DQ9669" s="1"/>
      <c r="DR9669" s="1"/>
      <c r="DS9669" s="1"/>
      <c r="DT9669" s="1"/>
      <c r="DU9669" s="1"/>
      <c r="DV9669" s="1"/>
      <c r="DW9669" s="1"/>
      <c r="DX9669" s="1"/>
      <c r="DY9669" s="1"/>
      <c r="DZ9669" s="1"/>
      <c r="EA9669" s="1"/>
      <c r="EB9669" s="1"/>
      <c r="EC9669" s="1"/>
      <c r="ED9669" s="1"/>
      <c r="EE9669" s="1"/>
      <c r="EF9669" s="1"/>
      <c r="EG9669" s="1"/>
      <c r="EH9669" s="1"/>
      <c r="EI9669" s="1"/>
      <c r="EJ9669" s="1"/>
      <c r="EK9669" s="1"/>
      <c r="EL9669" s="1"/>
      <c r="EM9669" s="1"/>
      <c r="EN9669" s="1"/>
      <c r="EO9669" s="1"/>
      <c r="EP9669" s="1"/>
      <c r="EQ9669" s="1"/>
      <c r="ER9669" s="1"/>
      <c r="ES9669" s="1"/>
      <c r="ET9669" s="1"/>
      <c r="EU9669" s="1"/>
      <c r="EV9669" s="1"/>
      <c r="EW9669" s="1"/>
      <c r="EX9669" s="1"/>
      <c r="EY9669" s="1"/>
      <c r="EZ9669" s="1"/>
      <c r="FA9669" s="1"/>
      <c r="FB9669" s="1"/>
      <c r="FC9669" s="1"/>
      <c r="FD9669" s="1"/>
      <c r="FE9669" s="1"/>
      <c r="FF9669" s="1"/>
      <c r="FG9669" s="1"/>
      <c r="FH9669" s="1"/>
      <c r="FI9669" s="1"/>
      <c r="FJ9669" s="1"/>
      <c r="FK9669" s="1"/>
      <c r="FL9669" s="1"/>
      <c r="FM9669" s="1"/>
      <c r="FN9669" s="1"/>
      <c r="FO9669" s="1"/>
      <c r="FP9669" s="1"/>
      <c r="FQ9669" s="1"/>
      <c r="FR9669" s="1"/>
      <c r="FS9669" s="1"/>
      <c r="FT9669" s="1"/>
      <c r="FU9669" s="1"/>
      <c r="FV9669" s="1"/>
      <c r="FW9669" s="1"/>
      <c r="FX9669" s="1"/>
      <c r="FY9669" s="1"/>
      <c r="FZ9669" s="1"/>
      <c r="GA9669" s="1"/>
      <c r="GB9669" s="1"/>
      <c r="GC9669" s="1"/>
      <c r="GD9669" s="1"/>
      <c r="GE9669" s="1"/>
      <c r="GF9669" s="1"/>
      <c r="GG9669" s="1"/>
      <c r="GH9669" s="1"/>
      <c r="GI9669" s="1"/>
      <c r="GJ9669" s="1"/>
      <c r="GK9669" s="1"/>
      <c r="GL9669" s="1"/>
      <c r="GM9669" s="1"/>
      <c r="GN9669" s="1"/>
      <c r="GO9669" s="1"/>
      <c r="GP9669" s="1"/>
      <c r="GQ9669" s="1"/>
      <c r="GR9669" s="1"/>
      <c r="GS9669" s="1"/>
      <c r="GT9669" s="1"/>
      <c r="GU9669" s="1"/>
      <c r="GV9669" s="1"/>
      <c r="GW9669" s="1"/>
      <c r="GX9669" s="1"/>
      <c r="GY9669" s="1"/>
      <c r="GZ9669" s="1"/>
      <c r="HA9669" s="1"/>
      <c r="HB9669" s="1"/>
      <c r="HC9669" s="1"/>
      <c r="HD9669" s="1"/>
      <c r="HE9669" s="1"/>
      <c r="HF9669" s="1"/>
      <c r="HG9669" s="1"/>
      <c r="HH9669" s="1"/>
      <c r="HI9669" s="1"/>
      <c r="HJ9669" s="1"/>
      <c r="HK9669" s="1"/>
      <c r="HL9669" s="1"/>
      <c r="HM9669" s="1"/>
      <c r="HN9669" s="1"/>
      <c r="HO9669" s="1"/>
      <c r="HP9669" s="1"/>
      <c r="HQ9669" s="1"/>
      <c r="HR9669" s="1"/>
      <c r="HS9669" s="1"/>
      <c r="HT9669" s="1"/>
      <c r="HU9669" s="1"/>
      <c r="HV9669" s="1"/>
      <c r="HW9669" s="1"/>
      <c r="HX9669" s="1"/>
      <c r="HY9669" s="1"/>
      <c r="HZ9669" s="1"/>
      <c r="IA9669" s="1"/>
      <c r="IB9669" s="1"/>
      <c r="IC9669" s="1"/>
      <c r="ID9669" s="1"/>
      <c r="IE9669" s="1"/>
      <c r="IF9669" s="1"/>
      <c r="IG9669" s="1"/>
      <c r="IH9669" s="1"/>
      <c r="II9669" s="1"/>
      <c r="IJ9669" s="1"/>
      <c r="IK9669" s="1"/>
      <c r="IL9669" s="1"/>
      <c r="IM9669" s="1"/>
      <c r="IN9669" s="1"/>
      <c r="IO9669" s="1"/>
      <c r="IP9669" s="1"/>
      <c r="IQ9669" s="1"/>
      <c r="IR9669" s="1"/>
      <c r="IS9669" s="1"/>
      <c r="IT9669" s="1"/>
      <c r="IU9669" s="1"/>
      <c r="IV9669" s="1"/>
      <c r="IW9669" s="1"/>
      <c r="IX9669" s="1"/>
      <c r="IY9669" s="1"/>
      <c r="IZ9669" s="1"/>
      <c r="JA9669" s="1"/>
      <c r="JB9669" s="1"/>
      <c r="JC9669" s="1"/>
      <c r="JD9669" s="1"/>
      <c r="JE9669" s="1"/>
      <c r="JF9669" s="1"/>
      <c r="JG9669" s="1"/>
      <c r="JH9669" s="1"/>
      <c r="JI9669" s="1"/>
      <c r="JJ9669" s="1"/>
      <c r="JK9669" s="1"/>
      <c r="JL9669" s="1"/>
      <c r="JM9669" s="1"/>
      <c r="JN9669" s="1"/>
      <c r="JO9669" s="1"/>
      <c r="JP9669" s="1"/>
      <c r="JQ9669" s="1"/>
      <c r="JR9669" s="1"/>
      <c r="JS9669" s="1"/>
      <c r="JT9669" s="1"/>
      <c r="JU9669" s="1"/>
      <c r="JV9669" s="1"/>
      <c r="JW9669" s="1"/>
      <c r="JX9669" s="1"/>
    </row>
    <row r="9670" spans="1:284" s="8" customFormat="1">
      <c r="A9670" s="1"/>
      <c r="B9670" s="2"/>
      <c r="C9670" s="13"/>
      <c r="D9670" s="1"/>
      <c r="E9670" s="4"/>
      <c r="F9670" s="5"/>
      <c r="G9670" s="1"/>
      <c r="H9670" s="1"/>
      <c r="I9670" s="1"/>
      <c r="J9670" s="1"/>
      <c r="K9670" s="1"/>
      <c r="L9670" s="7"/>
      <c r="M9670" s="1"/>
      <c r="N9670" s="1"/>
      <c r="O9670" s="1"/>
      <c r="P9670" s="1"/>
      <c r="Q9670" s="1"/>
      <c r="R9670" s="1"/>
      <c r="S9670" s="1"/>
      <c r="T9670" s="1"/>
      <c r="U9670" s="1"/>
      <c r="V9670" s="1"/>
      <c r="W9670" s="1"/>
      <c r="X9670" s="1"/>
      <c r="Y9670" s="1"/>
      <c r="Z9670" s="1"/>
      <c r="AA9670" s="1"/>
      <c r="AB9670" s="1"/>
      <c r="AC9670" s="12"/>
      <c r="AD9670" s="1"/>
      <c r="AE9670" s="1"/>
      <c r="AF9670" s="1"/>
      <c r="AG9670" s="1"/>
      <c r="AH9670" s="1"/>
      <c r="AI9670" s="1"/>
      <c r="AJ9670" s="1"/>
      <c r="AK9670" s="1"/>
      <c r="AL9670" s="1"/>
      <c r="AM9670" s="2"/>
      <c r="AN9670" s="1"/>
      <c r="AO9670" s="1"/>
      <c r="AP9670" s="1"/>
      <c r="AQ9670" s="1"/>
      <c r="AR9670" s="1"/>
      <c r="AS9670" s="1"/>
      <c r="AT9670" s="1"/>
      <c r="AU9670"/>
      <c r="AV9670" s="1"/>
      <c r="AW9670" s="1"/>
      <c r="AX9670" s="1"/>
      <c r="AY9670" s="1"/>
      <c r="AZ9670" s="1"/>
      <c r="BA9670" s="1"/>
      <c r="BB9670" s="1"/>
      <c r="BC9670" s="1"/>
      <c r="BD9670" s="1"/>
      <c r="BE9670" s="1"/>
      <c r="BF9670" s="1"/>
      <c r="BG9670" s="1"/>
      <c r="BH9670" s="1"/>
      <c r="BI9670" s="1"/>
      <c r="BJ9670" s="1"/>
      <c r="BK9670" s="1"/>
      <c r="BL9670" s="1"/>
      <c r="BM9670" s="1"/>
      <c r="BN9670" s="1"/>
      <c r="BO9670" s="1"/>
      <c r="BP9670" s="1"/>
      <c r="BQ9670" s="1"/>
      <c r="BR9670" s="1"/>
      <c r="BS9670" s="1"/>
      <c r="BT9670" s="1"/>
      <c r="BU9670" s="1"/>
      <c r="BV9670" s="1"/>
      <c r="BW9670" s="1"/>
      <c r="BX9670" s="1"/>
      <c r="BY9670" s="1"/>
      <c r="BZ9670" s="1"/>
      <c r="CA9670" s="1"/>
      <c r="CB9670" s="1"/>
      <c r="CC9670" s="1"/>
      <c r="CD9670" s="1"/>
      <c r="CE9670" s="1"/>
      <c r="CF9670" s="1"/>
      <c r="CG9670" s="1"/>
      <c r="CH9670" s="1"/>
      <c r="CI9670" s="1"/>
      <c r="CJ9670" s="1"/>
      <c r="CK9670" s="1"/>
      <c r="CL9670" s="1"/>
      <c r="CM9670" s="1"/>
      <c r="CN9670" s="1"/>
      <c r="CO9670" s="1"/>
      <c r="CP9670" s="1"/>
      <c r="CQ9670" s="1"/>
      <c r="CR9670" s="1"/>
      <c r="CS9670" s="1"/>
      <c r="CT9670" s="1"/>
      <c r="CU9670" s="1"/>
      <c r="CV9670" s="1"/>
      <c r="CW9670" s="1"/>
      <c r="CX9670" s="1"/>
      <c r="CY9670" s="1"/>
      <c r="CZ9670" s="1"/>
      <c r="DA9670" s="1"/>
      <c r="DB9670" s="1"/>
      <c r="DC9670" s="1"/>
      <c r="DD9670" s="1"/>
      <c r="DE9670" s="1"/>
      <c r="DF9670" s="1"/>
      <c r="DG9670" s="1"/>
      <c r="DH9670" s="1"/>
      <c r="DI9670" s="1"/>
      <c r="DJ9670" s="1"/>
      <c r="DK9670" s="1"/>
      <c r="DL9670" s="1"/>
      <c r="DM9670" s="1"/>
      <c r="DN9670" s="1"/>
      <c r="DO9670" s="1"/>
      <c r="DP9670" s="1"/>
      <c r="DQ9670" s="1"/>
      <c r="DR9670" s="1"/>
      <c r="DS9670" s="1"/>
      <c r="DT9670" s="1"/>
      <c r="DU9670" s="1"/>
      <c r="DV9670" s="1"/>
      <c r="DW9670" s="1"/>
      <c r="DX9670" s="1"/>
      <c r="DY9670" s="1"/>
      <c r="DZ9670" s="1"/>
      <c r="EA9670" s="1"/>
      <c r="EB9670" s="1"/>
      <c r="EC9670" s="1"/>
      <c r="ED9670" s="1"/>
      <c r="EE9670" s="1"/>
      <c r="EF9670" s="1"/>
      <c r="EG9670" s="1"/>
      <c r="EH9670" s="1"/>
      <c r="EI9670" s="1"/>
      <c r="EJ9670" s="1"/>
      <c r="EK9670" s="1"/>
      <c r="EL9670" s="1"/>
      <c r="EM9670" s="1"/>
      <c r="EN9670" s="1"/>
      <c r="EO9670" s="1"/>
      <c r="EP9670" s="1"/>
      <c r="EQ9670" s="1"/>
      <c r="ER9670" s="1"/>
      <c r="ES9670" s="1"/>
      <c r="ET9670" s="1"/>
      <c r="EU9670" s="1"/>
      <c r="EV9670" s="1"/>
      <c r="EW9670" s="1"/>
      <c r="EX9670" s="1"/>
      <c r="EY9670" s="1"/>
      <c r="EZ9670" s="1"/>
      <c r="FA9670" s="1"/>
      <c r="FB9670" s="1"/>
      <c r="FC9670" s="1"/>
      <c r="FD9670" s="1"/>
      <c r="FE9670" s="1"/>
      <c r="FF9670" s="1"/>
      <c r="FG9670" s="1"/>
      <c r="FH9670" s="1"/>
      <c r="FI9670" s="1"/>
      <c r="FJ9670" s="1"/>
      <c r="FK9670" s="1"/>
      <c r="FL9670" s="1"/>
      <c r="FM9670" s="1"/>
      <c r="FN9670" s="1"/>
      <c r="FO9670" s="1"/>
      <c r="FP9670" s="1"/>
      <c r="FQ9670" s="1"/>
      <c r="FR9670" s="1"/>
      <c r="FS9670" s="1"/>
      <c r="FT9670" s="1"/>
      <c r="FU9670" s="1"/>
      <c r="FV9670" s="1"/>
      <c r="FW9670" s="1"/>
      <c r="FX9670" s="1"/>
      <c r="FY9670" s="1"/>
      <c r="FZ9670" s="1"/>
      <c r="GA9670" s="1"/>
      <c r="GB9670" s="1"/>
      <c r="GC9670" s="1"/>
      <c r="GD9670" s="1"/>
      <c r="GE9670" s="1"/>
      <c r="GF9670" s="1"/>
      <c r="GG9670" s="1"/>
      <c r="GH9670" s="1"/>
      <c r="GI9670" s="1"/>
      <c r="GJ9670" s="1"/>
      <c r="GK9670" s="1"/>
      <c r="GL9670" s="1"/>
      <c r="GM9670" s="1"/>
      <c r="GN9670" s="1"/>
      <c r="GO9670" s="1"/>
      <c r="GP9670" s="1"/>
      <c r="GQ9670" s="1"/>
      <c r="GR9670" s="1"/>
      <c r="GS9670" s="1"/>
      <c r="GT9670" s="1"/>
      <c r="GU9670" s="1"/>
      <c r="GV9670" s="1"/>
      <c r="GW9670" s="1"/>
      <c r="GX9670" s="1"/>
      <c r="GY9670" s="1"/>
      <c r="GZ9670" s="1"/>
      <c r="HA9670" s="1"/>
      <c r="HB9670" s="1"/>
      <c r="HC9670" s="1"/>
      <c r="HD9670" s="1"/>
      <c r="HE9670" s="1"/>
      <c r="HF9670" s="1"/>
      <c r="HG9670" s="1"/>
      <c r="HH9670" s="1"/>
      <c r="HI9670" s="1"/>
      <c r="HJ9670" s="1"/>
      <c r="HK9670" s="1"/>
      <c r="HL9670" s="1"/>
      <c r="HM9670" s="1"/>
      <c r="HN9670" s="1"/>
      <c r="HO9670" s="1"/>
      <c r="HP9670" s="1"/>
      <c r="HQ9670" s="1"/>
      <c r="HR9670" s="1"/>
      <c r="HS9670" s="1"/>
      <c r="HT9670" s="1"/>
      <c r="HU9670" s="1"/>
      <c r="HV9670" s="1"/>
      <c r="HW9670" s="1"/>
      <c r="HX9670" s="1"/>
      <c r="HY9670" s="1"/>
      <c r="HZ9670" s="1"/>
      <c r="IA9670" s="1"/>
      <c r="IB9670" s="1"/>
      <c r="IC9670" s="1"/>
      <c r="ID9670" s="1"/>
      <c r="IE9670" s="1"/>
      <c r="IF9670" s="1"/>
      <c r="IG9670" s="1"/>
      <c r="IH9670" s="1"/>
      <c r="II9670" s="1"/>
      <c r="IJ9670" s="1"/>
      <c r="IK9670" s="1"/>
      <c r="IL9670" s="1"/>
      <c r="IM9670" s="1"/>
      <c r="IN9670" s="1"/>
      <c r="IO9670" s="1"/>
      <c r="IP9670" s="1"/>
      <c r="IQ9670" s="1"/>
      <c r="IR9670" s="1"/>
      <c r="IS9670" s="1"/>
      <c r="IT9670" s="1"/>
      <c r="IU9670" s="1"/>
      <c r="IV9670" s="1"/>
      <c r="IW9670" s="1"/>
      <c r="IX9670" s="1"/>
      <c r="IY9670" s="1"/>
      <c r="IZ9670" s="1"/>
      <c r="JA9670" s="1"/>
      <c r="JB9670" s="1"/>
      <c r="JC9670" s="1"/>
      <c r="JD9670" s="1"/>
      <c r="JE9670" s="1"/>
      <c r="JF9670" s="1"/>
      <c r="JG9670" s="1"/>
      <c r="JH9670" s="1"/>
      <c r="JI9670" s="1"/>
      <c r="JJ9670" s="1"/>
      <c r="JK9670" s="1"/>
      <c r="JL9670" s="1"/>
      <c r="JM9670" s="1"/>
      <c r="JN9670" s="1"/>
      <c r="JO9670" s="1"/>
      <c r="JP9670" s="1"/>
      <c r="JQ9670" s="1"/>
      <c r="JR9670" s="1"/>
      <c r="JS9670" s="1"/>
      <c r="JT9670" s="1"/>
      <c r="JU9670" s="1"/>
      <c r="JV9670" s="1"/>
      <c r="JW9670" s="1"/>
      <c r="JX9670" s="1"/>
    </row>
    <row r="9671" spans="1:284" s="8" customFormat="1">
      <c r="A9671" s="1"/>
      <c r="B9671" s="2"/>
      <c r="C9671" s="13"/>
      <c r="D9671" s="1"/>
      <c r="E9671" s="4"/>
      <c r="F9671" s="5"/>
      <c r="G9671" s="1"/>
      <c r="H9671" s="1"/>
      <c r="I9671" s="1"/>
      <c r="J9671" s="1"/>
      <c r="K9671" s="1"/>
      <c r="L9671" s="7"/>
      <c r="M9671" s="1"/>
      <c r="N9671" s="1"/>
      <c r="O9671" s="1"/>
      <c r="P9671" s="1"/>
      <c r="Q9671" s="1"/>
      <c r="R9671" s="1"/>
      <c r="S9671" s="1"/>
      <c r="T9671" s="1"/>
      <c r="U9671" s="1"/>
      <c r="V9671" s="1"/>
      <c r="W9671" s="1"/>
      <c r="X9671" s="1"/>
      <c r="Y9671" s="1"/>
      <c r="Z9671" s="1"/>
      <c r="AA9671" s="1"/>
      <c r="AB9671" s="1"/>
      <c r="AC9671" s="12"/>
      <c r="AD9671" s="1"/>
      <c r="AE9671" s="1"/>
      <c r="AF9671" s="1"/>
      <c r="AG9671" s="1"/>
      <c r="AH9671" s="1"/>
      <c r="AI9671" s="1"/>
      <c r="AJ9671" s="1"/>
      <c r="AK9671" s="1"/>
      <c r="AL9671" s="1"/>
      <c r="AM9671" s="2"/>
      <c r="AN9671" s="1"/>
      <c r="AO9671" s="1"/>
      <c r="AP9671" s="1"/>
      <c r="AQ9671" s="1"/>
      <c r="AR9671" s="1"/>
      <c r="AS9671" s="1"/>
      <c r="AT9671" s="1"/>
      <c r="AU9671"/>
      <c r="AV9671" s="1"/>
      <c r="AW9671" s="1"/>
      <c r="AX9671" s="1"/>
      <c r="AY9671" s="1"/>
      <c r="AZ9671" s="1"/>
      <c r="BA9671" s="1"/>
      <c r="BB9671" s="1"/>
      <c r="BC9671" s="1"/>
      <c r="BD9671" s="1"/>
      <c r="BE9671" s="1"/>
      <c r="BF9671" s="1"/>
      <c r="BG9671" s="1"/>
      <c r="BH9671" s="1"/>
      <c r="BI9671" s="1"/>
      <c r="BJ9671" s="1"/>
      <c r="BK9671" s="1"/>
      <c r="BL9671" s="1"/>
      <c r="BM9671" s="1"/>
      <c r="BN9671" s="1"/>
      <c r="BO9671" s="1"/>
      <c r="BP9671" s="1"/>
      <c r="BQ9671" s="1"/>
      <c r="BR9671" s="1"/>
      <c r="BS9671" s="1"/>
      <c r="BT9671" s="1"/>
      <c r="BU9671" s="1"/>
      <c r="BV9671" s="1"/>
      <c r="BW9671" s="1"/>
      <c r="BX9671" s="1"/>
      <c r="BY9671" s="1"/>
      <c r="BZ9671" s="1"/>
      <c r="CA9671" s="1"/>
      <c r="CB9671" s="1"/>
      <c r="CC9671" s="1"/>
      <c r="CD9671" s="1"/>
      <c r="CE9671" s="1"/>
      <c r="CF9671" s="1"/>
      <c r="CG9671" s="1"/>
      <c r="CH9671" s="1"/>
      <c r="CI9671" s="1"/>
      <c r="CJ9671" s="1"/>
      <c r="CK9671" s="1"/>
      <c r="CL9671" s="1"/>
      <c r="CM9671" s="1"/>
      <c r="CN9671" s="1"/>
      <c r="CO9671" s="1"/>
      <c r="CP9671" s="1"/>
      <c r="CQ9671" s="1"/>
      <c r="CR9671" s="1"/>
      <c r="CS9671" s="1"/>
      <c r="CT9671" s="1"/>
      <c r="CU9671" s="1"/>
      <c r="CV9671" s="1"/>
      <c r="CW9671" s="1"/>
      <c r="CX9671" s="1"/>
      <c r="CY9671" s="1"/>
      <c r="CZ9671" s="1"/>
      <c r="DA9671" s="1"/>
      <c r="DB9671" s="1"/>
      <c r="DC9671" s="1"/>
      <c r="DD9671" s="1"/>
      <c r="DE9671" s="1"/>
      <c r="DF9671" s="1"/>
      <c r="DG9671" s="1"/>
      <c r="DH9671" s="1"/>
      <c r="DI9671" s="1"/>
      <c r="DJ9671" s="1"/>
      <c r="DK9671" s="1"/>
      <c r="DL9671" s="1"/>
      <c r="DM9671" s="1"/>
      <c r="DN9671" s="1"/>
      <c r="DO9671" s="1"/>
      <c r="DP9671" s="1"/>
      <c r="DQ9671" s="1"/>
      <c r="DR9671" s="1"/>
      <c r="DS9671" s="1"/>
      <c r="DT9671" s="1"/>
      <c r="DU9671" s="1"/>
      <c r="DV9671" s="1"/>
      <c r="DW9671" s="1"/>
      <c r="DX9671" s="1"/>
      <c r="DY9671" s="1"/>
      <c r="DZ9671" s="1"/>
      <c r="EA9671" s="1"/>
      <c r="EB9671" s="1"/>
      <c r="EC9671" s="1"/>
      <c r="ED9671" s="1"/>
      <c r="EE9671" s="1"/>
      <c r="EF9671" s="1"/>
      <c r="EG9671" s="1"/>
      <c r="EH9671" s="1"/>
      <c r="EI9671" s="1"/>
      <c r="EJ9671" s="1"/>
      <c r="EK9671" s="1"/>
      <c r="EL9671" s="1"/>
      <c r="EM9671" s="1"/>
      <c r="EN9671" s="1"/>
      <c r="EO9671" s="1"/>
      <c r="EP9671" s="1"/>
      <c r="EQ9671" s="1"/>
      <c r="ER9671" s="1"/>
      <c r="ES9671" s="1"/>
      <c r="ET9671" s="1"/>
      <c r="EU9671" s="1"/>
      <c r="EV9671" s="1"/>
      <c r="EW9671" s="1"/>
      <c r="EX9671" s="1"/>
      <c r="EY9671" s="1"/>
      <c r="EZ9671" s="1"/>
      <c r="FA9671" s="1"/>
      <c r="FB9671" s="1"/>
      <c r="FC9671" s="1"/>
      <c r="FD9671" s="1"/>
      <c r="FE9671" s="1"/>
      <c r="FF9671" s="1"/>
      <c r="FG9671" s="1"/>
      <c r="FH9671" s="1"/>
      <c r="FI9671" s="1"/>
      <c r="FJ9671" s="1"/>
      <c r="FK9671" s="1"/>
      <c r="FL9671" s="1"/>
      <c r="FM9671" s="1"/>
      <c r="FN9671" s="1"/>
      <c r="FO9671" s="1"/>
      <c r="FP9671" s="1"/>
      <c r="FQ9671" s="1"/>
      <c r="FR9671" s="1"/>
      <c r="FS9671" s="1"/>
      <c r="FT9671" s="1"/>
      <c r="FU9671" s="1"/>
      <c r="FV9671" s="1"/>
      <c r="FW9671" s="1"/>
      <c r="FX9671" s="1"/>
      <c r="FY9671" s="1"/>
      <c r="FZ9671" s="1"/>
      <c r="GA9671" s="1"/>
      <c r="GB9671" s="1"/>
      <c r="GC9671" s="1"/>
      <c r="GD9671" s="1"/>
      <c r="GE9671" s="1"/>
      <c r="GF9671" s="1"/>
      <c r="GG9671" s="1"/>
      <c r="GH9671" s="1"/>
      <c r="GI9671" s="1"/>
      <c r="GJ9671" s="1"/>
      <c r="GK9671" s="1"/>
      <c r="GL9671" s="1"/>
      <c r="GM9671" s="1"/>
      <c r="GN9671" s="1"/>
      <c r="GO9671" s="1"/>
      <c r="GP9671" s="1"/>
      <c r="GQ9671" s="1"/>
      <c r="GR9671" s="1"/>
      <c r="GS9671" s="1"/>
      <c r="GT9671" s="1"/>
      <c r="GU9671" s="1"/>
      <c r="GV9671" s="1"/>
      <c r="GW9671" s="1"/>
      <c r="GX9671" s="1"/>
      <c r="GY9671" s="1"/>
      <c r="GZ9671" s="1"/>
      <c r="HA9671" s="1"/>
      <c r="HB9671" s="1"/>
      <c r="HC9671" s="1"/>
      <c r="HD9671" s="1"/>
      <c r="HE9671" s="1"/>
      <c r="HF9671" s="1"/>
      <c r="HG9671" s="1"/>
      <c r="HH9671" s="1"/>
      <c r="HI9671" s="1"/>
      <c r="HJ9671" s="1"/>
      <c r="HK9671" s="1"/>
      <c r="HL9671" s="1"/>
      <c r="HM9671" s="1"/>
      <c r="HN9671" s="1"/>
      <c r="HO9671" s="1"/>
      <c r="HP9671" s="1"/>
      <c r="HQ9671" s="1"/>
      <c r="HR9671" s="1"/>
      <c r="HS9671" s="1"/>
      <c r="HT9671" s="1"/>
      <c r="HU9671" s="1"/>
      <c r="HV9671" s="1"/>
      <c r="HW9671" s="1"/>
      <c r="HX9671" s="1"/>
      <c r="HY9671" s="1"/>
      <c r="HZ9671" s="1"/>
      <c r="IA9671" s="1"/>
      <c r="IB9671" s="1"/>
      <c r="IC9671" s="1"/>
      <c r="ID9671" s="1"/>
      <c r="IE9671" s="1"/>
      <c r="IF9671" s="1"/>
      <c r="IG9671" s="1"/>
      <c r="IH9671" s="1"/>
      <c r="II9671" s="1"/>
      <c r="IJ9671" s="1"/>
      <c r="IK9671" s="1"/>
      <c r="IL9671" s="1"/>
      <c r="IM9671" s="1"/>
      <c r="IN9671" s="1"/>
      <c r="IO9671" s="1"/>
      <c r="IP9671" s="1"/>
      <c r="IQ9671" s="1"/>
      <c r="IR9671" s="1"/>
      <c r="IS9671" s="1"/>
      <c r="IT9671" s="1"/>
      <c r="IU9671" s="1"/>
      <c r="IV9671" s="1"/>
      <c r="IW9671" s="1"/>
      <c r="IX9671" s="1"/>
      <c r="IY9671" s="1"/>
      <c r="IZ9671" s="1"/>
      <c r="JA9671" s="1"/>
      <c r="JB9671" s="1"/>
      <c r="JC9671" s="1"/>
      <c r="JD9671" s="1"/>
      <c r="JE9671" s="1"/>
      <c r="JF9671" s="1"/>
      <c r="JG9671" s="1"/>
      <c r="JH9671" s="1"/>
      <c r="JI9671" s="1"/>
      <c r="JJ9671" s="1"/>
      <c r="JK9671" s="1"/>
      <c r="JL9671" s="1"/>
      <c r="JM9671" s="1"/>
      <c r="JN9671" s="1"/>
      <c r="JO9671" s="1"/>
      <c r="JP9671" s="1"/>
      <c r="JQ9671" s="1"/>
      <c r="JR9671" s="1"/>
      <c r="JS9671" s="1"/>
      <c r="JT9671" s="1"/>
      <c r="JU9671" s="1"/>
      <c r="JV9671" s="1"/>
      <c r="JW9671" s="1"/>
      <c r="JX9671" s="1"/>
    </row>
    <row r="9672" spans="1:284" s="8" customFormat="1">
      <c r="A9672" s="1"/>
      <c r="B9672" s="2"/>
      <c r="C9672" s="13"/>
      <c r="D9672" s="1"/>
      <c r="E9672" s="4"/>
      <c r="F9672" s="5"/>
      <c r="G9672" s="1"/>
      <c r="H9672" s="1"/>
      <c r="I9672" s="1"/>
      <c r="J9672" s="1"/>
      <c r="K9672" s="1"/>
      <c r="L9672" s="7"/>
      <c r="M9672" s="1"/>
      <c r="N9672" s="1"/>
      <c r="O9672" s="1"/>
      <c r="P9672" s="1"/>
      <c r="Q9672" s="1"/>
      <c r="R9672" s="1"/>
      <c r="S9672" s="1"/>
      <c r="T9672" s="1"/>
      <c r="U9672" s="1"/>
      <c r="V9672" s="1"/>
      <c r="W9672" s="1"/>
      <c r="X9672" s="1"/>
      <c r="Y9672" s="1"/>
      <c r="Z9672" s="1"/>
      <c r="AA9672" s="1"/>
      <c r="AB9672" s="1"/>
      <c r="AC9672" s="12"/>
      <c r="AD9672" s="1"/>
      <c r="AE9672" s="1"/>
      <c r="AF9672" s="1"/>
      <c r="AG9672" s="1"/>
      <c r="AH9672" s="1"/>
      <c r="AI9672" s="1"/>
      <c r="AJ9672" s="1"/>
      <c r="AK9672" s="1"/>
      <c r="AL9672" s="1"/>
      <c r="AM9672" s="2"/>
      <c r="AN9672" s="1"/>
      <c r="AO9672" s="1"/>
      <c r="AP9672" s="1"/>
      <c r="AQ9672" s="1"/>
      <c r="AR9672" s="1"/>
      <c r="AS9672" s="1"/>
      <c r="AT9672" s="1"/>
      <c r="AU9672"/>
      <c r="AV9672" s="1"/>
      <c r="AW9672" s="1"/>
      <c r="AX9672" s="1"/>
      <c r="AY9672" s="1"/>
      <c r="AZ9672" s="1"/>
      <c r="BA9672" s="1"/>
      <c r="BB9672" s="1"/>
      <c r="BC9672" s="1"/>
      <c r="BD9672" s="1"/>
      <c r="BE9672" s="1"/>
      <c r="BF9672" s="1"/>
      <c r="BG9672" s="1"/>
      <c r="BH9672" s="1"/>
      <c r="BI9672" s="1"/>
      <c r="BJ9672" s="1"/>
      <c r="BK9672" s="1"/>
      <c r="BL9672" s="1"/>
      <c r="BM9672" s="1"/>
      <c r="BN9672" s="1"/>
      <c r="BO9672" s="1"/>
      <c r="BP9672" s="1"/>
      <c r="BQ9672" s="1"/>
      <c r="BR9672" s="1"/>
      <c r="BS9672" s="1"/>
      <c r="BT9672" s="1"/>
      <c r="BU9672" s="1"/>
      <c r="BV9672" s="1"/>
      <c r="BW9672" s="1"/>
      <c r="BX9672" s="1"/>
      <c r="BY9672" s="1"/>
      <c r="BZ9672" s="1"/>
      <c r="CA9672" s="1"/>
      <c r="CB9672" s="1"/>
      <c r="CC9672" s="1"/>
      <c r="CD9672" s="1"/>
      <c r="CE9672" s="1"/>
      <c r="CF9672" s="1"/>
      <c r="CG9672" s="1"/>
      <c r="CH9672" s="1"/>
      <c r="CI9672" s="1"/>
      <c r="CJ9672" s="1"/>
      <c r="CK9672" s="1"/>
      <c r="CL9672" s="1"/>
      <c r="CM9672" s="1"/>
      <c r="CN9672" s="1"/>
      <c r="CO9672" s="1"/>
      <c r="CP9672" s="1"/>
      <c r="CQ9672" s="1"/>
      <c r="CR9672" s="1"/>
      <c r="CS9672" s="1"/>
      <c r="CT9672" s="1"/>
      <c r="CU9672" s="1"/>
      <c r="CV9672" s="1"/>
      <c r="CW9672" s="1"/>
      <c r="CX9672" s="1"/>
      <c r="CY9672" s="1"/>
      <c r="CZ9672" s="1"/>
      <c r="DA9672" s="1"/>
      <c r="DB9672" s="1"/>
      <c r="DC9672" s="1"/>
      <c r="DD9672" s="1"/>
      <c r="DE9672" s="1"/>
      <c r="DF9672" s="1"/>
      <c r="DG9672" s="1"/>
      <c r="DH9672" s="1"/>
      <c r="DI9672" s="1"/>
      <c r="DJ9672" s="1"/>
      <c r="DK9672" s="1"/>
      <c r="DL9672" s="1"/>
      <c r="DM9672" s="1"/>
      <c r="DN9672" s="1"/>
      <c r="DO9672" s="1"/>
      <c r="DP9672" s="1"/>
      <c r="DQ9672" s="1"/>
      <c r="DR9672" s="1"/>
      <c r="DS9672" s="1"/>
      <c r="DT9672" s="1"/>
      <c r="DU9672" s="1"/>
      <c r="DV9672" s="1"/>
      <c r="DW9672" s="1"/>
      <c r="DX9672" s="1"/>
      <c r="DY9672" s="1"/>
      <c r="DZ9672" s="1"/>
      <c r="EA9672" s="1"/>
      <c r="EB9672" s="1"/>
      <c r="EC9672" s="1"/>
      <c r="ED9672" s="1"/>
      <c r="EE9672" s="1"/>
      <c r="EF9672" s="1"/>
      <c r="EG9672" s="1"/>
      <c r="EH9672" s="1"/>
      <c r="EI9672" s="1"/>
      <c r="EJ9672" s="1"/>
      <c r="EK9672" s="1"/>
      <c r="EL9672" s="1"/>
      <c r="EM9672" s="1"/>
      <c r="EN9672" s="1"/>
      <c r="EO9672" s="1"/>
      <c r="EP9672" s="1"/>
      <c r="EQ9672" s="1"/>
      <c r="ER9672" s="1"/>
      <c r="ES9672" s="1"/>
      <c r="ET9672" s="1"/>
      <c r="EU9672" s="1"/>
      <c r="EV9672" s="1"/>
      <c r="EW9672" s="1"/>
      <c r="EX9672" s="1"/>
      <c r="EY9672" s="1"/>
      <c r="EZ9672" s="1"/>
      <c r="FA9672" s="1"/>
      <c r="FB9672" s="1"/>
      <c r="FC9672" s="1"/>
      <c r="FD9672" s="1"/>
      <c r="FE9672" s="1"/>
      <c r="FF9672" s="1"/>
      <c r="FG9672" s="1"/>
      <c r="FH9672" s="1"/>
      <c r="FI9672" s="1"/>
      <c r="FJ9672" s="1"/>
      <c r="FK9672" s="1"/>
      <c r="FL9672" s="1"/>
      <c r="FM9672" s="1"/>
      <c r="FN9672" s="1"/>
      <c r="FO9672" s="1"/>
      <c r="FP9672" s="1"/>
      <c r="FQ9672" s="1"/>
      <c r="FR9672" s="1"/>
      <c r="FS9672" s="1"/>
      <c r="FT9672" s="1"/>
      <c r="FU9672" s="1"/>
      <c r="FV9672" s="1"/>
      <c r="FW9672" s="1"/>
      <c r="FX9672" s="1"/>
      <c r="FY9672" s="1"/>
      <c r="FZ9672" s="1"/>
      <c r="GA9672" s="1"/>
      <c r="GB9672" s="1"/>
      <c r="GC9672" s="1"/>
      <c r="GD9672" s="1"/>
      <c r="GE9672" s="1"/>
      <c r="GF9672" s="1"/>
      <c r="GG9672" s="1"/>
      <c r="GH9672" s="1"/>
      <c r="GI9672" s="1"/>
      <c r="GJ9672" s="1"/>
      <c r="GK9672" s="1"/>
      <c r="GL9672" s="1"/>
      <c r="GM9672" s="1"/>
      <c r="GN9672" s="1"/>
      <c r="GO9672" s="1"/>
      <c r="GP9672" s="1"/>
      <c r="GQ9672" s="1"/>
      <c r="GR9672" s="1"/>
      <c r="GS9672" s="1"/>
      <c r="GT9672" s="1"/>
      <c r="GU9672" s="1"/>
      <c r="GV9672" s="1"/>
      <c r="GW9672" s="1"/>
      <c r="GX9672" s="1"/>
      <c r="GY9672" s="1"/>
      <c r="GZ9672" s="1"/>
      <c r="HA9672" s="1"/>
      <c r="HB9672" s="1"/>
      <c r="HC9672" s="1"/>
      <c r="HD9672" s="1"/>
      <c r="HE9672" s="1"/>
      <c r="HF9672" s="1"/>
      <c r="HG9672" s="1"/>
      <c r="HH9672" s="1"/>
      <c r="HI9672" s="1"/>
      <c r="HJ9672" s="1"/>
      <c r="HK9672" s="1"/>
      <c r="HL9672" s="1"/>
      <c r="HM9672" s="1"/>
      <c r="HN9672" s="1"/>
      <c r="HO9672" s="1"/>
      <c r="HP9672" s="1"/>
      <c r="HQ9672" s="1"/>
      <c r="HR9672" s="1"/>
      <c r="HS9672" s="1"/>
      <c r="HT9672" s="1"/>
      <c r="HU9672" s="1"/>
      <c r="HV9672" s="1"/>
      <c r="HW9672" s="1"/>
      <c r="HX9672" s="1"/>
      <c r="HY9672" s="1"/>
      <c r="HZ9672" s="1"/>
      <c r="IA9672" s="1"/>
      <c r="IB9672" s="1"/>
      <c r="IC9672" s="1"/>
      <c r="ID9672" s="1"/>
      <c r="IE9672" s="1"/>
      <c r="IF9672" s="1"/>
      <c r="IG9672" s="1"/>
      <c r="IH9672" s="1"/>
      <c r="II9672" s="1"/>
      <c r="IJ9672" s="1"/>
      <c r="IK9672" s="1"/>
      <c r="IL9672" s="1"/>
      <c r="IM9672" s="1"/>
      <c r="IN9672" s="1"/>
      <c r="IO9672" s="1"/>
      <c r="IP9672" s="1"/>
      <c r="IQ9672" s="1"/>
      <c r="IR9672" s="1"/>
      <c r="IS9672" s="1"/>
      <c r="IT9672" s="1"/>
      <c r="IU9672" s="1"/>
      <c r="IV9672" s="1"/>
      <c r="IW9672" s="1"/>
      <c r="IX9672" s="1"/>
      <c r="IY9672" s="1"/>
      <c r="IZ9672" s="1"/>
      <c r="JA9672" s="1"/>
      <c r="JB9672" s="1"/>
      <c r="JC9672" s="1"/>
      <c r="JD9672" s="1"/>
      <c r="JE9672" s="1"/>
      <c r="JF9672" s="1"/>
      <c r="JG9672" s="1"/>
      <c r="JH9672" s="1"/>
      <c r="JI9672" s="1"/>
      <c r="JJ9672" s="1"/>
      <c r="JK9672" s="1"/>
      <c r="JL9672" s="1"/>
      <c r="JM9672" s="1"/>
      <c r="JN9672" s="1"/>
      <c r="JO9672" s="1"/>
      <c r="JP9672" s="1"/>
      <c r="JQ9672" s="1"/>
      <c r="JR9672" s="1"/>
      <c r="JS9672" s="1"/>
      <c r="JT9672" s="1"/>
      <c r="JU9672" s="1"/>
      <c r="JV9672" s="1"/>
      <c r="JW9672" s="1"/>
      <c r="JX9672" s="1"/>
    </row>
    <row r="9673" spans="1:284" s="8" customFormat="1">
      <c r="A9673" s="1"/>
      <c r="B9673" s="2"/>
      <c r="C9673" s="13"/>
      <c r="D9673" s="1"/>
      <c r="E9673" s="4"/>
      <c r="F9673" s="5"/>
      <c r="G9673" s="1"/>
      <c r="H9673" s="1"/>
      <c r="I9673" s="1"/>
      <c r="J9673" s="1"/>
      <c r="K9673" s="1"/>
      <c r="L9673" s="7"/>
      <c r="M9673" s="1"/>
      <c r="N9673" s="1"/>
      <c r="O9673" s="1"/>
      <c r="P9673" s="1"/>
      <c r="Q9673" s="1"/>
      <c r="R9673" s="1"/>
      <c r="S9673" s="1"/>
      <c r="T9673" s="1"/>
      <c r="U9673" s="1"/>
      <c r="V9673" s="1"/>
      <c r="W9673" s="1"/>
      <c r="X9673" s="1"/>
      <c r="Y9673" s="1"/>
      <c r="Z9673" s="1"/>
      <c r="AA9673" s="1"/>
      <c r="AB9673" s="1"/>
      <c r="AC9673" s="12"/>
      <c r="AD9673" s="1"/>
      <c r="AE9673" s="1"/>
      <c r="AF9673" s="1"/>
      <c r="AG9673" s="1"/>
      <c r="AH9673" s="1"/>
      <c r="AI9673" s="1"/>
      <c r="AJ9673" s="1"/>
      <c r="AK9673" s="1"/>
      <c r="AL9673" s="1"/>
      <c r="AM9673" s="2"/>
      <c r="AN9673" s="1"/>
      <c r="AO9673" s="1"/>
      <c r="AP9673" s="1"/>
      <c r="AQ9673" s="1"/>
      <c r="AR9673" s="1"/>
      <c r="AS9673" s="1"/>
      <c r="AT9673" s="1"/>
      <c r="AU9673"/>
      <c r="AV9673" s="1"/>
      <c r="AW9673" s="1"/>
      <c r="AX9673" s="1"/>
      <c r="AY9673" s="1"/>
      <c r="AZ9673" s="1"/>
      <c r="BA9673" s="1"/>
      <c r="BB9673" s="1"/>
      <c r="BC9673" s="1"/>
      <c r="BD9673" s="1"/>
      <c r="BE9673" s="1"/>
      <c r="BF9673" s="1"/>
      <c r="BG9673" s="1"/>
      <c r="BH9673" s="1"/>
      <c r="BI9673" s="1"/>
      <c r="BJ9673" s="1"/>
      <c r="BK9673" s="1"/>
      <c r="BL9673" s="1"/>
      <c r="BM9673" s="1"/>
      <c r="BN9673" s="1"/>
      <c r="BO9673" s="1"/>
      <c r="BP9673" s="1"/>
      <c r="BQ9673" s="1"/>
      <c r="BR9673" s="1"/>
      <c r="BS9673" s="1"/>
      <c r="BT9673" s="1"/>
      <c r="BU9673" s="1"/>
      <c r="BV9673" s="1"/>
      <c r="BW9673" s="1"/>
      <c r="BX9673" s="1"/>
      <c r="BY9673" s="1"/>
      <c r="BZ9673" s="1"/>
      <c r="CA9673" s="1"/>
      <c r="CB9673" s="1"/>
      <c r="CC9673" s="1"/>
      <c r="CD9673" s="1"/>
      <c r="CE9673" s="1"/>
      <c r="CF9673" s="1"/>
      <c r="CG9673" s="1"/>
      <c r="CH9673" s="1"/>
      <c r="CI9673" s="1"/>
      <c r="CJ9673" s="1"/>
      <c r="CK9673" s="1"/>
      <c r="CL9673" s="1"/>
      <c r="CM9673" s="1"/>
      <c r="CN9673" s="1"/>
      <c r="CO9673" s="1"/>
      <c r="CP9673" s="1"/>
      <c r="CQ9673" s="1"/>
      <c r="CR9673" s="1"/>
      <c r="CS9673" s="1"/>
      <c r="CT9673" s="1"/>
      <c r="CU9673" s="1"/>
      <c r="CV9673" s="1"/>
      <c r="CW9673" s="1"/>
      <c r="CX9673" s="1"/>
      <c r="CY9673" s="1"/>
      <c r="CZ9673" s="1"/>
      <c r="DA9673" s="1"/>
      <c r="DB9673" s="1"/>
      <c r="DC9673" s="1"/>
      <c r="DD9673" s="1"/>
      <c r="DE9673" s="1"/>
      <c r="DF9673" s="1"/>
      <c r="DG9673" s="1"/>
      <c r="DH9673" s="1"/>
      <c r="DI9673" s="1"/>
      <c r="DJ9673" s="1"/>
      <c r="DK9673" s="1"/>
      <c r="DL9673" s="1"/>
      <c r="DM9673" s="1"/>
      <c r="DN9673" s="1"/>
      <c r="DO9673" s="1"/>
      <c r="DP9673" s="1"/>
      <c r="DQ9673" s="1"/>
      <c r="DR9673" s="1"/>
      <c r="DS9673" s="1"/>
      <c r="DT9673" s="1"/>
      <c r="DU9673" s="1"/>
      <c r="DV9673" s="1"/>
      <c r="DW9673" s="1"/>
      <c r="DX9673" s="1"/>
      <c r="DY9673" s="1"/>
      <c r="DZ9673" s="1"/>
      <c r="EA9673" s="1"/>
      <c r="EB9673" s="1"/>
      <c r="EC9673" s="1"/>
      <c r="ED9673" s="1"/>
      <c r="EE9673" s="1"/>
      <c r="EF9673" s="1"/>
      <c r="EG9673" s="1"/>
      <c r="EH9673" s="1"/>
      <c r="EI9673" s="1"/>
      <c r="EJ9673" s="1"/>
      <c r="EK9673" s="1"/>
      <c r="EL9673" s="1"/>
      <c r="EM9673" s="1"/>
      <c r="EN9673" s="1"/>
      <c r="EO9673" s="1"/>
      <c r="EP9673" s="1"/>
      <c r="EQ9673" s="1"/>
      <c r="ER9673" s="1"/>
      <c r="ES9673" s="1"/>
      <c r="ET9673" s="1"/>
      <c r="EU9673" s="1"/>
      <c r="EV9673" s="1"/>
      <c r="EW9673" s="1"/>
      <c r="EX9673" s="1"/>
      <c r="EY9673" s="1"/>
      <c r="EZ9673" s="1"/>
      <c r="FA9673" s="1"/>
      <c r="FB9673" s="1"/>
      <c r="FC9673" s="1"/>
      <c r="FD9673" s="1"/>
      <c r="FE9673" s="1"/>
      <c r="FF9673" s="1"/>
      <c r="FG9673" s="1"/>
      <c r="FH9673" s="1"/>
      <c r="FI9673" s="1"/>
      <c r="FJ9673" s="1"/>
      <c r="FK9673" s="1"/>
      <c r="FL9673" s="1"/>
      <c r="FM9673" s="1"/>
      <c r="FN9673" s="1"/>
      <c r="FO9673" s="1"/>
      <c r="FP9673" s="1"/>
      <c r="FQ9673" s="1"/>
      <c r="FR9673" s="1"/>
      <c r="FS9673" s="1"/>
      <c r="FT9673" s="1"/>
      <c r="FU9673" s="1"/>
      <c r="FV9673" s="1"/>
      <c r="FW9673" s="1"/>
      <c r="FX9673" s="1"/>
      <c r="FY9673" s="1"/>
      <c r="FZ9673" s="1"/>
      <c r="GA9673" s="1"/>
      <c r="GB9673" s="1"/>
      <c r="GC9673" s="1"/>
      <c r="GD9673" s="1"/>
      <c r="GE9673" s="1"/>
      <c r="GF9673" s="1"/>
      <c r="GG9673" s="1"/>
      <c r="GH9673" s="1"/>
      <c r="GI9673" s="1"/>
      <c r="GJ9673" s="1"/>
      <c r="GK9673" s="1"/>
      <c r="GL9673" s="1"/>
      <c r="GM9673" s="1"/>
      <c r="GN9673" s="1"/>
      <c r="GO9673" s="1"/>
      <c r="GP9673" s="1"/>
      <c r="GQ9673" s="1"/>
      <c r="GR9673" s="1"/>
      <c r="GS9673" s="1"/>
      <c r="GT9673" s="1"/>
      <c r="GU9673" s="1"/>
      <c r="GV9673" s="1"/>
      <c r="GW9673" s="1"/>
      <c r="GX9673" s="1"/>
      <c r="GY9673" s="1"/>
      <c r="GZ9673" s="1"/>
      <c r="HA9673" s="1"/>
      <c r="HB9673" s="1"/>
      <c r="HC9673" s="1"/>
      <c r="HD9673" s="1"/>
      <c r="HE9673" s="1"/>
      <c r="HF9673" s="1"/>
      <c r="HG9673" s="1"/>
      <c r="HH9673" s="1"/>
      <c r="HI9673" s="1"/>
      <c r="HJ9673" s="1"/>
      <c r="HK9673" s="1"/>
      <c r="HL9673" s="1"/>
      <c r="HM9673" s="1"/>
      <c r="HN9673" s="1"/>
      <c r="HO9673" s="1"/>
      <c r="HP9673" s="1"/>
      <c r="HQ9673" s="1"/>
      <c r="HR9673" s="1"/>
      <c r="HS9673" s="1"/>
      <c r="HT9673" s="1"/>
      <c r="HU9673" s="1"/>
      <c r="HV9673" s="1"/>
      <c r="HW9673" s="1"/>
      <c r="HX9673" s="1"/>
      <c r="HY9673" s="1"/>
      <c r="HZ9673" s="1"/>
      <c r="IA9673" s="1"/>
      <c r="IB9673" s="1"/>
      <c r="IC9673" s="1"/>
      <c r="ID9673" s="1"/>
      <c r="IE9673" s="1"/>
      <c r="IF9673" s="1"/>
      <c r="IG9673" s="1"/>
      <c r="IH9673" s="1"/>
      <c r="II9673" s="1"/>
      <c r="IJ9673" s="1"/>
      <c r="IK9673" s="1"/>
      <c r="IL9673" s="1"/>
      <c r="IM9673" s="1"/>
      <c r="IN9673" s="1"/>
      <c r="IO9673" s="1"/>
      <c r="IP9673" s="1"/>
      <c r="IQ9673" s="1"/>
      <c r="IR9673" s="1"/>
      <c r="IS9673" s="1"/>
      <c r="IT9673" s="1"/>
      <c r="IU9673" s="1"/>
      <c r="IV9673" s="1"/>
      <c r="IW9673" s="1"/>
      <c r="IX9673" s="1"/>
      <c r="IY9673" s="1"/>
      <c r="IZ9673" s="1"/>
      <c r="JA9673" s="1"/>
      <c r="JB9673" s="1"/>
      <c r="JC9673" s="1"/>
      <c r="JD9673" s="1"/>
      <c r="JE9673" s="1"/>
      <c r="JF9673" s="1"/>
      <c r="JG9673" s="1"/>
      <c r="JH9673" s="1"/>
      <c r="JI9673" s="1"/>
      <c r="JJ9673" s="1"/>
      <c r="JK9673" s="1"/>
      <c r="JL9673" s="1"/>
      <c r="JM9673" s="1"/>
      <c r="JN9673" s="1"/>
      <c r="JO9673" s="1"/>
      <c r="JP9673" s="1"/>
      <c r="JQ9673" s="1"/>
      <c r="JR9673" s="1"/>
      <c r="JS9673" s="1"/>
      <c r="JT9673" s="1"/>
      <c r="JU9673" s="1"/>
      <c r="JV9673" s="1"/>
      <c r="JW9673" s="1"/>
      <c r="JX9673" s="1"/>
    </row>
    <row r="9674" spans="1:284" s="8" customFormat="1">
      <c r="A9674" s="1"/>
      <c r="B9674" s="2"/>
      <c r="C9674" s="13"/>
      <c r="D9674" s="1"/>
      <c r="E9674" s="4"/>
      <c r="F9674" s="5"/>
      <c r="G9674" s="1"/>
      <c r="H9674" s="1"/>
      <c r="I9674" s="1"/>
      <c r="J9674" s="1"/>
      <c r="K9674" s="1"/>
      <c r="L9674" s="7"/>
      <c r="M9674" s="1"/>
      <c r="N9674" s="1"/>
      <c r="O9674" s="1"/>
      <c r="P9674" s="1"/>
      <c r="Q9674" s="1"/>
      <c r="R9674" s="1"/>
      <c r="S9674" s="1"/>
      <c r="T9674" s="1"/>
      <c r="U9674" s="1"/>
      <c r="V9674" s="1"/>
      <c r="W9674" s="1"/>
      <c r="X9674" s="1"/>
      <c r="Y9674" s="1"/>
      <c r="Z9674" s="1"/>
      <c r="AA9674" s="1"/>
      <c r="AB9674" s="1"/>
      <c r="AC9674" s="12"/>
      <c r="AD9674" s="1"/>
      <c r="AE9674" s="1"/>
      <c r="AF9674" s="1"/>
      <c r="AG9674" s="1"/>
      <c r="AH9674" s="1"/>
      <c r="AI9674" s="1"/>
      <c r="AJ9674" s="1"/>
      <c r="AK9674" s="1"/>
      <c r="AL9674" s="1"/>
      <c r="AM9674" s="2"/>
      <c r="AN9674" s="1"/>
      <c r="AO9674" s="1"/>
      <c r="AP9674" s="1"/>
      <c r="AQ9674" s="1"/>
      <c r="AR9674" s="1"/>
      <c r="AS9674" s="1"/>
      <c r="AT9674" s="1"/>
      <c r="AU9674"/>
      <c r="AV9674" s="1"/>
      <c r="AW9674" s="1"/>
      <c r="AX9674" s="1"/>
      <c r="AY9674" s="1"/>
      <c r="AZ9674" s="1"/>
      <c r="BA9674" s="1"/>
      <c r="BB9674" s="1"/>
      <c r="BC9674" s="1"/>
      <c r="BD9674" s="1"/>
      <c r="BE9674" s="1"/>
      <c r="BF9674" s="1"/>
      <c r="BG9674" s="1"/>
      <c r="BH9674" s="1"/>
      <c r="BI9674" s="1"/>
      <c r="BJ9674" s="1"/>
      <c r="BK9674" s="1"/>
      <c r="BL9674" s="1"/>
      <c r="BM9674" s="1"/>
      <c r="BN9674" s="1"/>
      <c r="BO9674" s="1"/>
      <c r="BP9674" s="1"/>
      <c r="BQ9674" s="1"/>
      <c r="BR9674" s="1"/>
      <c r="BS9674" s="1"/>
      <c r="BT9674" s="1"/>
      <c r="BU9674" s="1"/>
      <c r="BV9674" s="1"/>
      <c r="BW9674" s="1"/>
      <c r="BX9674" s="1"/>
      <c r="BY9674" s="1"/>
      <c r="BZ9674" s="1"/>
      <c r="CA9674" s="1"/>
      <c r="CB9674" s="1"/>
      <c r="CC9674" s="1"/>
      <c r="CD9674" s="1"/>
      <c r="CE9674" s="1"/>
      <c r="CF9674" s="1"/>
      <c r="CG9674" s="1"/>
      <c r="CH9674" s="1"/>
      <c r="CI9674" s="1"/>
      <c r="CJ9674" s="1"/>
      <c r="CK9674" s="1"/>
      <c r="CL9674" s="1"/>
      <c r="CM9674" s="1"/>
      <c r="CN9674" s="1"/>
      <c r="CO9674" s="1"/>
      <c r="CP9674" s="1"/>
      <c r="CQ9674" s="1"/>
      <c r="CR9674" s="1"/>
      <c r="CS9674" s="1"/>
      <c r="CT9674" s="1"/>
      <c r="CU9674" s="1"/>
      <c r="CV9674" s="1"/>
      <c r="CW9674" s="1"/>
      <c r="CX9674" s="1"/>
      <c r="CY9674" s="1"/>
      <c r="CZ9674" s="1"/>
      <c r="DA9674" s="1"/>
      <c r="DB9674" s="1"/>
      <c r="DC9674" s="1"/>
      <c r="DD9674" s="1"/>
      <c r="DE9674" s="1"/>
      <c r="DF9674" s="1"/>
      <c r="DG9674" s="1"/>
      <c r="DH9674" s="1"/>
      <c r="DI9674" s="1"/>
      <c r="DJ9674" s="1"/>
      <c r="DK9674" s="1"/>
      <c r="DL9674" s="1"/>
      <c r="DM9674" s="1"/>
      <c r="DN9674" s="1"/>
      <c r="DO9674" s="1"/>
      <c r="DP9674" s="1"/>
      <c r="DQ9674" s="1"/>
      <c r="DR9674" s="1"/>
      <c r="DS9674" s="1"/>
      <c r="DT9674" s="1"/>
      <c r="DU9674" s="1"/>
      <c r="DV9674" s="1"/>
      <c r="DW9674" s="1"/>
      <c r="DX9674" s="1"/>
      <c r="DY9674" s="1"/>
      <c r="DZ9674" s="1"/>
      <c r="EA9674" s="1"/>
      <c r="EB9674" s="1"/>
      <c r="EC9674" s="1"/>
      <c r="ED9674" s="1"/>
      <c r="EE9674" s="1"/>
      <c r="EF9674" s="1"/>
      <c r="EG9674" s="1"/>
      <c r="EH9674" s="1"/>
      <c r="EI9674" s="1"/>
      <c r="EJ9674" s="1"/>
      <c r="EK9674" s="1"/>
      <c r="EL9674" s="1"/>
      <c r="EM9674" s="1"/>
      <c r="EN9674" s="1"/>
      <c r="EO9674" s="1"/>
      <c r="EP9674" s="1"/>
      <c r="EQ9674" s="1"/>
      <c r="ER9674" s="1"/>
      <c r="ES9674" s="1"/>
      <c r="ET9674" s="1"/>
      <c r="EU9674" s="1"/>
      <c r="EV9674" s="1"/>
      <c r="EW9674" s="1"/>
      <c r="EX9674" s="1"/>
      <c r="EY9674" s="1"/>
      <c r="EZ9674" s="1"/>
      <c r="FA9674" s="1"/>
      <c r="FB9674" s="1"/>
      <c r="FC9674" s="1"/>
      <c r="FD9674" s="1"/>
      <c r="FE9674" s="1"/>
      <c r="FF9674" s="1"/>
      <c r="FG9674" s="1"/>
      <c r="FH9674" s="1"/>
      <c r="FI9674" s="1"/>
      <c r="FJ9674" s="1"/>
      <c r="FK9674" s="1"/>
      <c r="FL9674" s="1"/>
      <c r="FM9674" s="1"/>
      <c r="FN9674" s="1"/>
      <c r="FO9674" s="1"/>
      <c r="FP9674" s="1"/>
      <c r="FQ9674" s="1"/>
      <c r="FR9674" s="1"/>
      <c r="FS9674" s="1"/>
      <c r="FT9674" s="1"/>
      <c r="FU9674" s="1"/>
      <c r="FV9674" s="1"/>
      <c r="FW9674" s="1"/>
      <c r="FX9674" s="1"/>
      <c r="FY9674" s="1"/>
      <c r="FZ9674" s="1"/>
      <c r="GA9674" s="1"/>
      <c r="GB9674" s="1"/>
      <c r="GC9674" s="1"/>
      <c r="GD9674" s="1"/>
      <c r="GE9674" s="1"/>
      <c r="GF9674" s="1"/>
      <c r="GG9674" s="1"/>
      <c r="GH9674" s="1"/>
      <c r="GI9674" s="1"/>
      <c r="GJ9674" s="1"/>
      <c r="GK9674" s="1"/>
      <c r="GL9674" s="1"/>
      <c r="GM9674" s="1"/>
      <c r="GN9674" s="1"/>
      <c r="GO9674" s="1"/>
      <c r="GP9674" s="1"/>
      <c r="GQ9674" s="1"/>
      <c r="GR9674" s="1"/>
      <c r="GS9674" s="1"/>
      <c r="GT9674" s="1"/>
      <c r="GU9674" s="1"/>
      <c r="GV9674" s="1"/>
      <c r="GW9674" s="1"/>
      <c r="GX9674" s="1"/>
      <c r="GY9674" s="1"/>
      <c r="GZ9674" s="1"/>
      <c r="HA9674" s="1"/>
      <c r="HB9674" s="1"/>
      <c r="HC9674" s="1"/>
      <c r="HD9674" s="1"/>
      <c r="HE9674" s="1"/>
      <c r="HF9674" s="1"/>
      <c r="HG9674" s="1"/>
      <c r="HH9674" s="1"/>
      <c r="HI9674" s="1"/>
      <c r="HJ9674" s="1"/>
      <c r="HK9674" s="1"/>
      <c r="HL9674" s="1"/>
      <c r="HM9674" s="1"/>
      <c r="HN9674" s="1"/>
      <c r="HO9674" s="1"/>
      <c r="HP9674" s="1"/>
      <c r="HQ9674" s="1"/>
      <c r="HR9674" s="1"/>
      <c r="HS9674" s="1"/>
      <c r="HT9674" s="1"/>
      <c r="HU9674" s="1"/>
      <c r="HV9674" s="1"/>
      <c r="HW9674" s="1"/>
      <c r="HX9674" s="1"/>
      <c r="HY9674" s="1"/>
      <c r="HZ9674" s="1"/>
      <c r="IA9674" s="1"/>
      <c r="IB9674" s="1"/>
      <c r="IC9674" s="1"/>
      <c r="ID9674" s="1"/>
      <c r="IE9674" s="1"/>
      <c r="IF9674" s="1"/>
      <c r="IG9674" s="1"/>
      <c r="IH9674" s="1"/>
      <c r="II9674" s="1"/>
      <c r="IJ9674" s="1"/>
      <c r="IK9674" s="1"/>
      <c r="IL9674" s="1"/>
      <c r="IM9674" s="1"/>
      <c r="IN9674" s="1"/>
      <c r="IO9674" s="1"/>
      <c r="IP9674" s="1"/>
      <c r="IQ9674" s="1"/>
      <c r="IR9674" s="1"/>
      <c r="IS9674" s="1"/>
      <c r="IT9674" s="1"/>
      <c r="IU9674" s="1"/>
      <c r="IV9674" s="1"/>
      <c r="IW9674" s="1"/>
      <c r="IX9674" s="1"/>
      <c r="IY9674" s="1"/>
      <c r="IZ9674" s="1"/>
      <c r="JA9674" s="1"/>
      <c r="JB9674" s="1"/>
      <c r="JC9674" s="1"/>
      <c r="JD9674" s="1"/>
      <c r="JE9674" s="1"/>
      <c r="JF9674" s="1"/>
      <c r="JG9674" s="1"/>
      <c r="JH9674" s="1"/>
      <c r="JI9674" s="1"/>
      <c r="JJ9674" s="1"/>
      <c r="JK9674" s="1"/>
      <c r="JL9674" s="1"/>
      <c r="JM9674" s="1"/>
      <c r="JN9674" s="1"/>
      <c r="JO9674" s="1"/>
      <c r="JP9674" s="1"/>
      <c r="JQ9674" s="1"/>
      <c r="JR9674" s="1"/>
      <c r="JS9674" s="1"/>
      <c r="JT9674" s="1"/>
      <c r="JU9674" s="1"/>
      <c r="JV9674" s="1"/>
      <c r="JW9674" s="1"/>
      <c r="JX9674" s="1"/>
    </row>
    <row r="9675" spans="1:284" s="8" customFormat="1">
      <c r="A9675" s="1"/>
      <c r="B9675" s="2"/>
      <c r="C9675" s="13"/>
      <c r="D9675" s="1"/>
      <c r="E9675" s="4"/>
      <c r="F9675" s="5"/>
      <c r="G9675" s="1"/>
      <c r="H9675" s="1"/>
      <c r="I9675" s="1"/>
      <c r="J9675" s="1"/>
      <c r="K9675" s="1"/>
      <c r="L9675" s="7"/>
      <c r="M9675" s="1"/>
      <c r="N9675" s="1"/>
      <c r="O9675" s="1"/>
      <c r="P9675" s="1"/>
      <c r="Q9675" s="1"/>
      <c r="R9675" s="1"/>
      <c r="S9675" s="1"/>
      <c r="T9675" s="1"/>
      <c r="U9675" s="1"/>
      <c r="V9675" s="1"/>
      <c r="W9675" s="1"/>
      <c r="X9675" s="1"/>
      <c r="Y9675" s="1"/>
      <c r="Z9675" s="1"/>
      <c r="AA9675" s="1"/>
      <c r="AB9675" s="1"/>
      <c r="AC9675" s="12"/>
      <c r="AD9675" s="1"/>
      <c r="AE9675" s="1"/>
      <c r="AF9675" s="1"/>
      <c r="AG9675" s="1"/>
      <c r="AH9675" s="1"/>
      <c r="AI9675" s="1"/>
      <c r="AJ9675" s="1"/>
      <c r="AK9675" s="1"/>
      <c r="AL9675" s="1"/>
      <c r="AM9675" s="2"/>
      <c r="AN9675" s="1"/>
      <c r="AO9675" s="1"/>
      <c r="AP9675" s="1"/>
      <c r="AQ9675" s="1"/>
      <c r="AR9675" s="1"/>
      <c r="AS9675" s="1"/>
      <c r="AT9675" s="1"/>
      <c r="AU9675"/>
      <c r="AV9675" s="1"/>
      <c r="AW9675" s="1"/>
      <c r="AX9675" s="1"/>
      <c r="AY9675" s="1"/>
      <c r="AZ9675" s="1"/>
      <c r="BA9675" s="1"/>
      <c r="BB9675" s="1"/>
      <c r="BC9675" s="1"/>
      <c r="BD9675" s="1"/>
      <c r="BE9675" s="1"/>
      <c r="BF9675" s="1"/>
      <c r="BG9675" s="1"/>
      <c r="BH9675" s="1"/>
      <c r="BI9675" s="1"/>
      <c r="BJ9675" s="1"/>
      <c r="BK9675" s="1"/>
      <c r="BL9675" s="1"/>
      <c r="BM9675" s="1"/>
      <c r="BN9675" s="1"/>
      <c r="BO9675" s="1"/>
      <c r="BP9675" s="1"/>
      <c r="BQ9675" s="1"/>
      <c r="BR9675" s="1"/>
      <c r="BS9675" s="1"/>
      <c r="BT9675" s="1"/>
      <c r="BU9675" s="1"/>
      <c r="BV9675" s="1"/>
      <c r="BW9675" s="1"/>
      <c r="BX9675" s="1"/>
      <c r="BY9675" s="1"/>
      <c r="BZ9675" s="1"/>
      <c r="CA9675" s="1"/>
      <c r="CB9675" s="1"/>
      <c r="CC9675" s="1"/>
      <c r="CD9675" s="1"/>
      <c r="CE9675" s="1"/>
      <c r="CF9675" s="1"/>
      <c r="CG9675" s="1"/>
      <c r="CH9675" s="1"/>
      <c r="CI9675" s="1"/>
      <c r="CJ9675" s="1"/>
      <c r="CK9675" s="1"/>
      <c r="CL9675" s="1"/>
      <c r="CM9675" s="1"/>
      <c r="CN9675" s="1"/>
      <c r="CO9675" s="1"/>
      <c r="CP9675" s="1"/>
      <c r="CQ9675" s="1"/>
      <c r="CR9675" s="1"/>
      <c r="CS9675" s="1"/>
      <c r="CT9675" s="1"/>
      <c r="CU9675" s="1"/>
      <c r="CV9675" s="1"/>
      <c r="CW9675" s="1"/>
      <c r="CX9675" s="1"/>
      <c r="CY9675" s="1"/>
      <c r="CZ9675" s="1"/>
      <c r="DA9675" s="1"/>
      <c r="DB9675" s="1"/>
      <c r="DC9675" s="1"/>
      <c r="DD9675" s="1"/>
      <c r="DE9675" s="1"/>
      <c r="DF9675" s="1"/>
      <c r="DG9675" s="1"/>
      <c r="DH9675" s="1"/>
      <c r="DI9675" s="1"/>
      <c r="DJ9675" s="1"/>
      <c r="DK9675" s="1"/>
      <c r="DL9675" s="1"/>
      <c r="DM9675" s="1"/>
      <c r="DN9675" s="1"/>
      <c r="DO9675" s="1"/>
      <c r="DP9675" s="1"/>
      <c r="DQ9675" s="1"/>
      <c r="DR9675" s="1"/>
      <c r="DS9675" s="1"/>
      <c r="DT9675" s="1"/>
      <c r="DU9675" s="1"/>
      <c r="DV9675" s="1"/>
      <c r="DW9675" s="1"/>
      <c r="DX9675" s="1"/>
      <c r="DY9675" s="1"/>
      <c r="DZ9675" s="1"/>
      <c r="EA9675" s="1"/>
      <c r="EB9675" s="1"/>
      <c r="EC9675" s="1"/>
      <c r="ED9675" s="1"/>
      <c r="EE9675" s="1"/>
      <c r="EF9675" s="1"/>
      <c r="EG9675" s="1"/>
      <c r="EH9675" s="1"/>
      <c r="EI9675" s="1"/>
      <c r="EJ9675" s="1"/>
      <c r="EK9675" s="1"/>
      <c r="EL9675" s="1"/>
      <c r="EM9675" s="1"/>
      <c r="EN9675" s="1"/>
      <c r="EO9675" s="1"/>
      <c r="EP9675" s="1"/>
      <c r="EQ9675" s="1"/>
      <c r="ER9675" s="1"/>
      <c r="ES9675" s="1"/>
      <c r="ET9675" s="1"/>
      <c r="EU9675" s="1"/>
      <c r="EV9675" s="1"/>
      <c r="EW9675" s="1"/>
      <c r="EX9675" s="1"/>
      <c r="EY9675" s="1"/>
      <c r="EZ9675" s="1"/>
      <c r="FA9675" s="1"/>
      <c r="FB9675" s="1"/>
      <c r="FC9675" s="1"/>
      <c r="FD9675" s="1"/>
      <c r="FE9675" s="1"/>
      <c r="FF9675" s="1"/>
      <c r="FG9675" s="1"/>
      <c r="FH9675" s="1"/>
      <c r="FI9675" s="1"/>
      <c r="FJ9675" s="1"/>
      <c r="FK9675" s="1"/>
      <c r="FL9675" s="1"/>
      <c r="FM9675" s="1"/>
      <c r="FN9675" s="1"/>
      <c r="FO9675" s="1"/>
      <c r="FP9675" s="1"/>
      <c r="FQ9675" s="1"/>
      <c r="FR9675" s="1"/>
      <c r="FS9675" s="1"/>
      <c r="FT9675" s="1"/>
      <c r="FU9675" s="1"/>
      <c r="FV9675" s="1"/>
      <c r="FW9675" s="1"/>
      <c r="FX9675" s="1"/>
      <c r="FY9675" s="1"/>
      <c r="FZ9675" s="1"/>
      <c r="GA9675" s="1"/>
      <c r="GB9675" s="1"/>
      <c r="GC9675" s="1"/>
      <c r="GD9675" s="1"/>
      <c r="GE9675" s="1"/>
      <c r="GF9675" s="1"/>
      <c r="GG9675" s="1"/>
      <c r="GH9675" s="1"/>
      <c r="GI9675" s="1"/>
      <c r="GJ9675" s="1"/>
      <c r="GK9675" s="1"/>
      <c r="GL9675" s="1"/>
      <c r="GM9675" s="1"/>
      <c r="GN9675" s="1"/>
      <c r="GO9675" s="1"/>
      <c r="GP9675" s="1"/>
      <c r="GQ9675" s="1"/>
      <c r="GR9675" s="1"/>
      <c r="GS9675" s="1"/>
      <c r="GT9675" s="1"/>
      <c r="GU9675" s="1"/>
      <c r="GV9675" s="1"/>
      <c r="GW9675" s="1"/>
      <c r="GX9675" s="1"/>
      <c r="GY9675" s="1"/>
      <c r="GZ9675" s="1"/>
      <c r="HA9675" s="1"/>
      <c r="HB9675" s="1"/>
      <c r="HC9675" s="1"/>
      <c r="HD9675" s="1"/>
      <c r="HE9675" s="1"/>
      <c r="HF9675" s="1"/>
      <c r="HG9675" s="1"/>
      <c r="HH9675" s="1"/>
      <c r="HI9675" s="1"/>
      <c r="HJ9675" s="1"/>
      <c r="HK9675" s="1"/>
      <c r="HL9675" s="1"/>
      <c r="HM9675" s="1"/>
      <c r="HN9675" s="1"/>
      <c r="HO9675" s="1"/>
      <c r="HP9675" s="1"/>
      <c r="HQ9675" s="1"/>
      <c r="HR9675" s="1"/>
      <c r="HS9675" s="1"/>
      <c r="HT9675" s="1"/>
      <c r="HU9675" s="1"/>
      <c r="HV9675" s="1"/>
      <c r="HW9675" s="1"/>
      <c r="HX9675" s="1"/>
      <c r="HY9675" s="1"/>
      <c r="HZ9675" s="1"/>
      <c r="IA9675" s="1"/>
      <c r="IB9675" s="1"/>
      <c r="IC9675" s="1"/>
      <c r="ID9675" s="1"/>
      <c r="IE9675" s="1"/>
      <c r="IF9675" s="1"/>
      <c r="IG9675" s="1"/>
      <c r="IH9675" s="1"/>
      <c r="II9675" s="1"/>
      <c r="IJ9675" s="1"/>
      <c r="IK9675" s="1"/>
      <c r="IL9675" s="1"/>
      <c r="IM9675" s="1"/>
      <c r="IN9675" s="1"/>
      <c r="IO9675" s="1"/>
      <c r="IP9675" s="1"/>
      <c r="IQ9675" s="1"/>
      <c r="IR9675" s="1"/>
      <c r="IS9675" s="1"/>
      <c r="IT9675" s="1"/>
      <c r="IU9675" s="1"/>
      <c r="IV9675" s="1"/>
      <c r="IW9675" s="1"/>
      <c r="IX9675" s="1"/>
      <c r="IY9675" s="1"/>
      <c r="IZ9675" s="1"/>
      <c r="JA9675" s="1"/>
      <c r="JB9675" s="1"/>
      <c r="JC9675" s="1"/>
      <c r="JD9675" s="1"/>
      <c r="JE9675" s="1"/>
      <c r="JF9675" s="1"/>
      <c r="JG9675" s="1"/>
      <c r="JH9675" s="1"/>
      <c r="JI9675" s="1"/>
      <c r="JJ9675" s="1"/>
      <c r="JK9675" s="1"/>
      <c r="JL9675" s="1"/>
      <c r="JM9675" s="1"/>
      <c r="JN9675" s="1"/>
      <c r="JO9675" s="1"/>
      <c r="JP9675" s="1"/>
      <c r="JQ9675" s="1"/>
      <c r="JR9675" s="1"/>
      <c r="JS9675" s="1"/>
      <c r="JT9675" s="1"/>
      <c r="JU9675" s="1"/>
      <c r="JV9675" s="1"/>
      <c r="JW9675" s="1"/>
      <c r="JX9675" s="1"/>
    </row>
    <row r="9676" spans="1:284" s="8" customFormat="1">
      <c r="A9676" s="1"/>
      <c r="B9676" s="2"/>
      <c r="C9676" s="13"/>
      <c r="D9676" s="1"/>
      <c r="E9676" s="4"/>
      <c r="F9676" s="5"/>
      <c r="G9676" s="1"/>
      <c r="H9676" s="1"/>
      <c r="I9676" s="1"/>
      <c r="J9676" s="1"/>
      <c r="K9676" s="1"/>
      <c r="L9676" s="7"/>
      <c r="M9676" s="1"/>
      <c r="N9676" s="1"/>
      <c r="O9676" s="1"/>
      <c r="P9676" s="1"/>
      <c r="Q9676" s="1"/>
      <c r="R9676" s="1"/>
      <c r="S9676" s="1"/>
      <c r="T9676" s="1"/>
      <c r="U9676" s="1"/>
      <c r="V9676" s="1"/>
      <c r="W9676" s="1"/>
      <c r="X9676" s="1"/>
      <c r="Y9676" s="1"/>
      <c r="Z9676" s="1"/>
      <c r="AA9676" s="1"/>
      <c r="AB9676" s="1"/>
      <c r="AC9676" s="12"/>
      <c r="AD9676" s="1"/>
      <c r="AE9676" s="1"/>
      <c r="AF9676" s="1"/>
      <c r="AG9676" s="1"/>
      <c r="AH9676" s="1"/>
      <c r="AI9676" s="1"/>
      <c r="AJ9676" s="1"/>
      <c r="AK9676" s="1"/>
      <c r="AL9676" s="1"/>
      <c r="AM9676" s="2"/>
      <c r="AN9676" s="1"/>
      <c r="AO9676" s="1"/>
      <c r="AP9676" s="1"/>
      <c r="AQ9676" s="1"/>
      <c r="AR9676" s="1"/>
      <c r="AS9676" s="1"/>
      <c r="AT9676" s="1"/>
      <c r="AU9676"/>
      <c r="AV9676" s="1"/>
      <c r="AW9676" s="1"/>
      <c r="AX9676" s="1"/>
      <c r="AY9676" s="1"/>
      <c r="AZ9676" s="1"/>
      <c r="BA9676" s="1"/>
      <c r="BB9676" s="1"/>
      <c r="BC9676" s="1"/>
      <c r="BD9676" s="1"/>
      <c r="BE9676" s="1"/>
      <c r="BF9676" s="1"/>
      <c r="BG9676" s="1"/>
      <c r="BH9676" s="1"/>
      <c r="BI9676" s="1"/>
      <c r="BJ9676" s="1"/>
      <c r="BK9676" s="1"/>
      <c r="BL9676" s="1"/>
      <c r="BM9676" s="1"/>
      <c r="BN9676" s="1"/>
      <c r="BO9676" s="1"/>
      <c r="BP9676" s="1"/>
      <c r="BQ9676" s="1"/>
      <c r="BR9676" s="1"/>
      <c r="BS9676" s="1"/>
      <c r="BT9676" s="1"/>
      <c r="BU9676" s="1"/>
      <c r="BV9676" s="1"/>
      <c r="BW9676" s="1"/>
      <c r="BX9676" s="1"/>
      <c r="BY9676" s="1"/>
      <c r="BZ9676" s="1"/>
      <c r="CA9676" s="1"/>
      <c r="CB9676" s="1"/>
      <c r="CC9676" s="1"/>
      <c r="CD9676" s="1"/>
      <c r="CE9676" s="1"/>
      <c r="CF9676" s="1"/>
      <c r="CG9676" s="1"/>
      <c r="CH9676" s="1"/>
      <c r="CI9676" s="1"/>
      <c r="CJ9676" s="1"/>
      <c r="CK9676" s="1"/>
      <c r="CL9676" s="1"/>
      <c r="CM9676" s="1"/>
      <c r="CN9676" s="1"/>
      <c r="CO9676" s="1"/>
      <c r="CP9676" s="1"/>
      <c r="CQ9676" s="1"/>
      <c r="CR9676" s="1"/>
      <c r="CS9676" s="1"/>
      <c r="CT9676" s="1"/>
      <c r="CU9676" s="1"/>
      <c r="CV9676" s="1"/>
      <c r="CW9676" s="1"/>
      <c r="CX9676" s="1"/>
      <c r="CY9676" s="1"/>
      <c r="CZ9676" s="1"/>
      <c r="DA9676" s="1"/>
      <c r="DB9676" s="1"/>
      <c r="DC9676" s="1"/>
      <c r="DD9676" s="1"/>
      <c r="DE9676" s="1"/>
      <c r="DF9676" s="1"/>
      <c r="DG9676" s="1"/>
      <c r="DH9676" s="1"/>
      <c r="DI9676" s="1"/>
      <c r="DJ9676" s="1"/>
      <c r="DK9676" s="1"/>
      <c r="DL9676" s="1"/>
      <c r="DM9676" s="1"/>
      <c r="DN9676" s="1"/>
      <c r="DO9676" s="1"/>
      <c r="DP9676" s="1"/>
      <c r="DQ9676" s="1"/>
      <c r="DR9676" s="1"/>
      <c r="DS9676" s="1"/>
      <c r="DT9676" s="1"/>
      <c r="DU9676" s="1"/>
      <c r="DV9676" s="1"/>
      <c r="DW9676" s="1"/>
      <c r="DX9676" s="1"/>
      <c r="DY9676" s="1"/>
      <c r="DZ9676" s="1"/>
      <c r="EA9676" s="1"/>
      <c r="EB9676" s="1"/>
      <c r="EC9676" s="1"/>
      <c r="ED9676" s="1"/>
      <c r="EE9676" s="1"/>
      <c r="EF9676" s="1"/>
      <c r="EG9676" s="1"/>
      <c r="EH9676" s="1"/>
      <c r="EI9676" s="1"/>
      <c r="EJ9676" s="1"/>
      <c r="EK9676" s="1"/>
      <c r="EL9676" s="1"/>
      <c r="EM9676" s="1"/>
      <c r="EN9676" s="1"/>
      <c r="EO9676" s="1"/>
      <c r="EP9676" s="1"/>
      <c r="EQ9676" s="1"/>
      <c r="ER9676" s="1"/>
      <c r="ES9676" s="1"/>
      <c r="ET9676" s="1"/>
      <c r="EU9676" s="1"/>
      <c r="EV9676" s="1"/>
      <c r="EW9676" s="1"/>
      <c r="EX9676" s="1"/>
      <c r="EY9676" s="1"/>
      <c r="EZ9676" s="1"/>
      <c r="FA9676" s="1"/>
      <c r="FB9676" s="1"/>
      <c r="FC9676" s="1"/>
      <c r="FD9676" s="1"/>
      <c r="FE9676" s="1"/>
      <c r="FF9676" s="1"/>
      <c r="FG9676" s="1"/>
      <c r="FH9676" s="1"/>
      <c r="FI9676" s="1"/>
      <c r="FJ9676" s="1"/>
      <c r="FK9676" s="1"/>
      <c r="FL9676" s="1"/>
      <c r="FM9676" s="1"/>
      <c r="FN9676" s="1"/>
      <c r="FO9676" s="1"/>
      <c r="FP9676" s="1"/>
      <c r="FQ9676" s="1"/>
      <c r="FR9676" s="1"/>
      <c r="FS9676" s="1"/>
      <c r="FT9676" s="1"/>
      <c r="FU9676" s="1"/>
      <c r="FV9676" s="1"/>
      <c r="FW9676" s="1"/>
      <c r="FX9676" s="1"/>
      <c r="FY9676" s="1"/>
      <c r="FZ9676" s="1"/>
      <c r="GA9676" s="1"/>
      <c r="GB9676" s="1"/>
      <c r="GC9676" s="1"/>
      <c r="GD9676" s="1"/>
      <c r="GE9676" s="1"/>
      <c r="GF9676" s="1"/>
      <c r="GG9676" s="1"/>
      <c r="GH9676" s="1"/>
      <c r="GI9676" s="1"/>
      <c r="GJ9676" s="1"/>
      <c r="GK9676" s="1"/>
      <c r="GL9676" s="1"/>
      <c r="GM9676" s="1"/>
      <c r="GN9676" s="1"/>
      <c r="GO9676" s="1"/>
      <c r="GP9676" s="1"/>
      <c r="GQ9676" s="1"/>
      <c r="GR9676" s="1"/>
      <c r="GS9676" s="1"/>
      <c r="GT9676" s="1"/>
      <c r="GU9676" s="1"/>
      <c r="GV9676" s="1"/>
      <c r="GW9676" s="1"/>
      <c r="GX9676" s="1"/>
      <c r="GY9676" s="1"/>
      <c r="GZ9676" s="1"/>
      <c r="HA9676" s="1"/>
      <c r="HB9676" s="1"/>
      <c r="HC9676" s="1"/>
      <c r="HD9676" s="1"/>
      <c r="HE9676" s="1"/>
      <c r="HF9676" s="1"/>
      <c r="HG9676" s="1"/>
      <c r="HH9676" s="1"/>
      <c r="HI9676" s="1"/>
      <c r="HJ9676" s="1"/>
      <c r="HK9676" s="1"/>
      <c r="HL9676" s="1"/>
      <c r="HM9676" s="1"/>
      <c r="HN9676" s="1"/>
      <c r="HO9676" s="1"/>
      <c r="HP9676" s="1"/>
      <c r="HQ9676" s="1"/>
      <c r="HR9676" s="1"/>
      <c r="HS9676" s="1"/>
      <c r="HT9676" s="1"/>
      <c r="HU9676" s="1"/>
      <c r="HV9676" s="1"/>
      <c r="HW9676" s="1"/>
      <c r="HX9676" s="1"/>
      <c r="HY9676" s="1"/>
      <c r="HZ9676" s="1"/>
      <c r="IA9676" s="1"/>
      <c r="IB9676" s="1"/>
      <c r="IC9676" s="1"/>
      <c r="ID9676" s="1"/>
      <c r="IE9676" s="1"/>
      <c r="IF9676" s="1"/>
      <c r="IG9676" s="1"/>
      <c r="IH9676" s="1"/>
      <c r="II9676" s="1"/>
      <c r="IJ9676" s="1"/>
      <c r="IK9676" s="1"/>
      <c r="IL9676" s="1"/>
      <c r="IM9676" s="1"/>
      <c r="IN9676" s="1"/>
      <c r="IO9676" s="1"/>
      <c r="IP9676" s="1"/>
      <c r="IQ9676" s="1"/>
      <c r="IR9676" s="1"/>
      <c r="IS9676" s="1"/>
      <c r="IT9676" s="1"/>
      <c r="IU9676" s="1"/>
      <c r="IV9676" s="1"/>
      <c r="IW9676" s="1"/>
      <c r="IX9676" s="1"/>
      <c r="IY9676" s="1"/>
      <c r="IZ9676" s="1"/>
      <c r="JA9676" s="1"/>
      <c r="JB9676" s="1"/>
      <c r="JC9676" s="1"/>
      <c r="JD9676" s="1"/>
      <c r="JE9676" s="1"/>
      <c r="JF9676" s="1"/>
      <c r="JG9676" s="1"/>
      <c r="JH9676" s="1"/>
      <c r="JI9676" s="1"/>
      <c r="JJ9676" s="1"/>
      <c r="JK9676" s="1"/>
      <c r="JL9676" s="1"/>
      <c r="JM9676" s="1"/>
      <c r="JN9676" s="1"/>
      <c r="JO9676" s="1"/>
      <c r="JP9676" s="1"/>
      <c r="JQ9676" s="1"/>
      <c r="JR9676" s="1"/>
      <c r="JS9676" s="1"/>
      <c r="JT9676" s="1"/>
      <c r="JU9676" s="1"/>
      <c r="JV9676" s="1"/>
      <c r="JW9676" s="1"/>
      <c r="JX9676" s="1"/>
    </row>
    <row r="9677" spans="1:284" s="8" customFormat="1">
      <c r="A9677" s="1"/>
      <c r="B9677" s="2"/>
      <c r="C9677" s="13"/>
      <c r="D9677" s="1"/>
      <c r="E9677" s="4"/>
      <c r="F9677" s="5"/>
      <c r="G9677" s="1"/>
      <c r="H9677" s="1"/>
      <c r="I9677" s="1"/>
      <c r="J9677" s="1"/>
      <c r="K9677" s="1"/>
      <c r="L9677" s="7"/>
      <c r="M9677" s="1"/>
      <c r="N9677" s="1"/>
      <c r="O9677" s="1"/>
      <c r="P9677" s="1"/>
      <c r="Q9677" s="1"/>
      <c r="R9677" s="1"/>
      <c r="S9677" s="1"/>
      <c r="T9677" s="1"/>
      <c r="U9677" s="1"/>
      <c r="V9677" s="1"/>
      <c r="W9677" s="1"/>
      <c r="X9677" s="1"/>
      <c r="Y9677" s="1"/>
      <c r="Z9677" s="1"/>
      <c r="AA9677" s="1"/>
      <c r="AB9677" s="1"/>
      <c r="AC9677" s="12"/>
      <c r="AD9677" s="1"/>
      <c r="AE9677" s="1"/>
      <c r="AF9677" s="1"/>
      <c r="AG9677" s="1"/>
      <c r="AH9677" s="1"/>
      <c r="AI9677" s="1"/>
      <c r="AJ9677" s="1"/>
      <c r="AK9677" s="1"/>
      <c r="AL9677" s="1"/>
      <c r="AM9677" s="2"/>
      <c r="AN9677" s="1"/>
      <c r="AO9677" s="1"/>
      <c r="AP9677" s="1"/>
      <c r="AQ9677" s="1"/>
      <c r="AR9677" s="1"/>
      <c r="AS9677" s="1"/>
      <c r="AT9677" s="1"/>
      <c r="AU9677"/>
      <c r="AV9677" s="1"/>
      <c r="AW9677" s="1"/>
      <c r="AX9677" s="1"/>
      <c r="AY9677" s="1"/>
      <c r="AZ9677" s="1"/>
      <c r="BA9677" s="1"/>
      <c r="BB9677" s="1"/>
      <c r="BC9677" s="1"/>
      <c r="BD9677" s="1"/>
      <c r="BE9677" s="1"/>
      <c r="BF9677" s="1"/>
      <c r="BG9677" s="1"/>
      <c r="BH9677" s="1"/>
      <c r="BI9677" s="1"/>
      <c r="BJ9677" s="1"/>
      <c r="BK9677" s="1"/>
      <c r="BL9677" s="1"/>
      <c r="BM9677" s="1"/>
      <c r="BN9677" s="1"/>
      <c r="BO9677" s="1"/>
      <c r="BP9677" s="1"/>
      <c r="BQ9677" s="1"/>
      <c r="BR9677" s="1"/>
      <c r="BS9677" s="1"/>
      <c r="BT9677" s="1"/>
      <c r="BU9677" s="1"/>
      <c r="BV9677" s="1"/>
      <c r="BW9677" s="1"/>
      <c r="BX9677" s="1"/>
      <c r="BY9677" s="1"/>
      <c r="BZ9677" s="1"/>
      <c r="CA9677" s="1"/>
      <c r="CB9677" s="1"/>
      <c r="CC9677" s="1"/>
      <c r="CD9677" s="1"/>
      <c r="CE9677" s="1"/>
      <c r="CF9677" s="1"/>
      <c r="CG9677" s="1"/>
      <c r="CH9677" s="1"/>
      <c r="CI9677" s="1"/>
      <c r="CJ9677" s="1"/>
      <c r="CK9677" s="1"/>
      <c r="CL9677" s="1"/>
      <c r="CM9677" s="1"/>
      <c r="CN9677" s="1"/>
      <c r="CO9677" s="1"/>
      <c r="CP9677" s="1"/>
      <c r="CQ9677" s="1"/>
      <c r="CR9677" s="1"/>
      <c r="CS9677" s="1"/>
      <c r="CT9677" s="1"/>
      <c r="CU9677" s="1"/>
      <c r="CV9677" s="1"/>
      <c r="CW9677" s="1"/>
      <c r="CX9677" s="1"/>
      <c r="CY9677" s="1"/>
      <c r="CZ9677" s="1"/>
      <c r="DA9677" s="1"/>
      <c r="DB9677" s="1"/>
      <c r="DC9677" s="1"/>
      <c r="DD9677" s="1"/>
      <c r="DE9677" s="1"/>
      <c r="DF9677" s="1"/>
      <c r="DG9677" s="1"/>
      <c r="DH9677" s="1"/>
      <c r="DI9677" s="1"/>
      <c r="DJ9677" s="1"/>
      <c r="DK9677" s="1"/>
      <c r="DL9677" s="1"/>
      <c r="DM9677" s="1"/>
      <c r="DN9677" s="1"/>
      <c r="DO9677" s="1"/>
      <c r="DP9677" s="1"/>
      <c r="DQ9677" s="1"/>
      <c r="DR9677" s="1"/>
      <c r="DS9677" s="1"/>
      <c r="DT9677" s="1"/>
      <c r="DU9677" s="1"/>
      <c r="DV9677" s="1"/>
      <c r="DW9677" s="1"/>
      <c r="DX9677" s="1"/>
      <c r="DY9677" s="1"/>
      <c r="DZ9677" s="1"/>
      <c r="EA9677" s="1"/>
      <c r="EB9677" s="1"/>
      <c r="EC9677" s="1"/>
      <c r="ED9677" s="1"/>
      <c r="EE9677" s="1"/>
      <c r="EF9677" s="1"/>
      <c r="EG9677" s="1"/>
      <c r="EH9677" s="1"/>
      <c r="EI9677" s="1"/>
      <c r="EJ9677" s="1"/>
      <c r="EK9677" s="1"/>
      <c r="EL9677" s="1"/>
      <c r="EM9677" s="1"/>
      <c r="EN9677" s="1"/>
      <c r="EO9677" s="1"/>
      <c r="EP9677" s="1"/>
      <c r="EQ9677" s="1"/>
      <c r="ER9677" s="1"/>
      <c r="ES9677" s="1"/>
      <c r="ET9677" s="1"/>
      <c r="EU9677" s="1"/>
      <c r="EV9677" s="1"/>
      <c r="EW9677" s="1"/>
      <c r="EX9677" s="1"/>
      <c r="EY9677" s="1"/>
      <c r="EZ9677" s="1"/>
      <c r="FA9677" s="1"/>
      <c r="FB9677" s="1"/>
      <c r="FC9677" s="1"/>
      <c r="FD9677" s="1"/>
      <c r="FE9677" s="1"/>
      <c r="FF9677" s="1"/>
      <c r="FG9677" s="1"/>
      <c r="FH9677" s="1"/>
      <c r="FI9677" s="1"/>
      <c r="FJ9677" s="1"/>
      <c r="FK9677" s="1"/>
      <c r="FL9677" s="1"/>
      <c r="FM9677" s="1"/>
      <c r="FN9677" s="1"/>
      <c r="FO9677" s="1"/>
      <c r="FP9677" s="1"/>
      <c r="FQ9677" s="1"/>
      <c r="FR9677" s="1"/>
      <c r="FS9677" s="1"/>
      <c r="FT9677" s="1"/>
      <c r="FU9677" s="1"/>
      <c r="FV9677" s="1"/>
      <c r="FW9677" s="1"/>
      <c r="FX9677" s="1"/>
      <c r="FY9677" s="1"/>
      <c r="FZ9677" s="1"/>
      <c r="GA9677" s="1"/>
      <c r="GB9677" s="1"/>
      <c r="GC9677" s="1"/>
      <c r="GD9677" s="1"/>
      <c r="GE9677" s="1"/>
      <c r="GF9677" s="1"/>
      <c r="GG9677" s="1"/>
      <c r="GH9677" s="1"/>
      <c r="GI9677" s="1"/>
      <c r="GJ9677" s="1"/>
      <c r="GK9677" s="1"/>
      <c r="GL9677" s="1"/>
      <c r="GM9677" s="1"/>
      <c r="GN9677" s="1"/>
      <c r="GO9677" s="1"/>
      <c r="GP9677" s="1"/>
      <c r="GQ9677" s="1"/>
      <c r="GR9677" s="1"/>
      <c r="GS9677" s="1"/>
      <c r="GT9677" s="1"/>
      <c r="GU9677" s="1"/>
      <c r="GV9677" s="1"/>
      <c r="GW9677" s="1"/>
      <c r="GX9677" s="1"/>
      <c r="GY9677" s="1"/>
      <c r="GZ9677" s="1"/>
      <c r="HA9677" s="1"/>
      <c r="HB9677" s="1"/>
      <c r="HC9677" s="1"/>
      <c r="HD9677" s="1"/>
      <c r="HE9677" s="1"/>
      <c r="HF9677" s="1"/>
      <c r="HG9677" s="1"/>
      <c r="HH9677" s="1"/>
      <c r="HI9677" s="1"/>
      <c r="HJ9677" s="1"/>
      <c r="HK9677" s="1"/>
      <c r="HL9677" s="1"/>
      <c r="HM9677" s="1"/>
      <c r="HN9677" s="1"/>
      <c r="HO9677" s="1"/>
      <c r="HP9677" s="1"/>
      <c r="HQ9677" s="1"/>
      <c r="HR9677" s="1"/>
      <c r="HS9677" s="1"/>
      <c r="HT9677" s="1"/>
      <c r="HU9677" s="1"/>
      <c r="HV9677" s="1"/>
      <c r="HW9677" s="1"/>
      <c r="HX9677" s="1"/>
      <c r="HY9677" s="1"/>
      <c r="HZ9677" s="1"/>
      <c r="IA9677" s="1"/>
      <c r="IB9677" s="1"/>
      <c r="IC9677" s="1"/>
      <c r="ID9677" s="1"/>
      <c r="IE9677" s="1"/>
      <c r="IF9677" s="1"/>
      <c r="IG9677" s="1"/>
      <c r="IH9677" s="1"/>
      <c r="II9677" s="1"/>
      <c r="IJ9677" s="1"/>
      <c r="IK9677" s="1"/>
      <c r="IL9677" s="1"/>
      <c r="IM9677" s="1"/>
      <c r="IN9677" s="1"/>
      <c r="IO9677" s="1"/>
      <c r="IP9677" s="1"/>
      <c r="IQ9677" s="1"/>
      <c r="IR9677" s="1"/>
      <c r="IS9677" s="1"/>
      <c r="IT9677" s="1"/>
      <c r="IU9677" s="1"/>
      <c r="IV9677" s="1"/>
      <c r="IW9677" s="1"/>
      <c r="IX9677" s="1"/>
      <c r="IY9677" s="1"/>
      <c r="IZ9677" s="1"/>
      <c r="JA9677" s="1"/>
      <c r="JB9677" s="1"/>
      <c r="JC9677" s="1"/>
      <c r="JD9677" s="1"/>
      <c r="JE9677" s="1"/>
      <c r="JF9677" s="1"/>
      <c r="JG9677" s="1"/>
      <c r="JH9677" s="1"/>
      <c r="JI9677" s="1"/>
      <c r="JJ9677" s="1"/>
      <c r="JK9677" s="1"/>
      <c r="JL9677" s="1"/>
      <c r="JM9677" s="1"/>
      <c r="JN9677" s="1"/>
      <c r="JO9677" s="1"/>
      <c r="JP9677" s="1"/>
      <c r="JQ9677" s="1"/>
      <c r="JR9677" s="1"/>
      <c r="JS9677" s="1"/>
      <c r="JT9677" s="1"/>
      <c r="JU9677" s="1"/>
      <c r="JV9677" s="1"/>
      <c r="JW9677" s="1"/>
      <c r="JX9677" s="1"/>
    </row>
    <row r="9678" spans="1:284" s="8" customFormat="1">
      <c r="A9678" s="1"/>
      <c r="B9678" s="2"/>
      <c r="C9678" s="13"/>
      <c r="D9678" s="1"/>
      <c r="E9678" s="4"/>
      <c r="F9678" s="5"/>
      <c r="G9678" s="1"/>
      <c r="H9678" s="1"/>
      <c r="I9678" s="1"/>
      <c r="J9678" s="1"/>
      <c r="K9678" s="1"/>
      <c r="L9678" s="7"/>
      <c r="M9678" s="1"/>
      <c r="N9678" s="1"/>
      <c r="O9678" s="1"/>
      <c r="P9678" s="1"/>
      <c r="Q9678" s="1"/>
      <c r="R9678" s="1"/>
      <c r="S9678" s="1"/>
      <c r="T9678" s="1"/>
      <c r="U9678" s="1"/>
      <c r="V9678" s="1"/>
      <c r="W9678" s="1"/>
      <c r="X9678" s="1"/>
      <c r="Y9678" s="1"/>
      <c r="Z9678" s="1"/>
      <c r="AA9678" s="1"/>
      <c r="AB9678" s="1"/>
      <c r="AC9678" s="12"/>
      <c r="AD9678" s="1"/>
      <c r="AE9678" s="1"/>
      <c r="AF9678" s="1"/>
      <c r="AG9678" s="1"/>
      <c r="AH9678" s="1"/>
      <c r="AI9678" s="1"/>
      <c r="AJ9678" s="1"/>
      <c r="AK9678" s="1"/>
      <c r="AL9678" s="1"/>
      <c r="AM9678" s="2"/>
      <c r="AN9678" s="1"/>
      <c r="AO9678" s="1"/>
      <c r="AP9678" s="1"/>
      <c r="AQ9678" s="1"/>
      <c r="AR9678" s="1"/>
      <c r="AS9678" s="1"/>
      <c r="AT9678" s="1"/>
      <c r="AU9678"/>
      <c r="AV9678" s="1"/>
      <c r="AW9678" s="1"/>
      <c r="AX9678" s="1"/>
      <c r="AY9678" s="1"/>
      <c r="AZ9678" s="1"/>
      <c r="BA9678" s="1"/>
      <c r="BB9678" s="1"/>
      <c r="BC9678" s="1"/>
      <c r="BD9678" s="1"/>
      <c r="BE9678" s="1"/>
      <c r="BF9678" s="1"/>
      <c r="BG9678" s="1"/>
      <c r="BH9678" s="1"/>
      <c r="BI9678" s="1"/>
      <c r="BJ9678" s="1"/>
      <c r="BK9678" s="1"/>
      <c r="BL9678" s="1"/>
      <c r="BM9678" s="1"/>
      <c r="BN9678" s="1"/>
      <c r="BO9678" s="1"/>
      <c r="BP9678" s="1"/>
      <c r="BQ9678" s="1"/>
      <c r="BR9678" s="1"/>
      <c r="BS9678" s="1"/>
      <c r="BT9678" s="1"/>
      <c r="BU9678" s="1"/>
      <c r="BV9678" s="1"/>
      <c r="BW9678" s="1"/>
      <c r="BX9678" s="1"/>
      <c r="BY9678" s="1"/>
      <c r="BZ9678" s="1"/>
      <c r="CA9678" s="1"/>
      <c r="CB9678" s="1"/>
      <c r="CC9678" s="1"/>
      <c r="CD9678" s="1"/>
      <c r="CE9678" s="1"/>
      <c r="CF9678" s="1"/>
      <c r="CG9678" s="1"/>
      <c r="CH9678" s="1"/>
      <c r="CI9678" s="1"/>
      <c r="CJ9678" s="1"/>
      <c r="CK9678" s="1"/>
      <c r="CL9678" s="1"/>
      <c r="CM9678" s="1"/>
      <c r="CN9678" s="1"/>
      <c r="CO9678" s="1"/>
      <c r="CP9678" s="1"/>
      <c r="CQ9678" s="1"/>
      <c r="CR9678" s="1"/>
      <c r="CS9678" s="1"/>
      <c r="CT9678" s="1"/>
      <c r="CU9678" s="1"/>
      <c r="CV9678" s="1"/>
      <c r="CW9678" s="1"/>
      <c r="CX9678" s="1"/>
      <c r="CY9678" s="1"/>
      <c r="CZ9678" s="1"/>
      <c r="DA9678" s="1"/>
      <c r="DB9678" s="1"/>
      <c r="DC9678" s="1"/>
      <c r="DD9678" s="1"/>
      <c r="DE9678" s="1"/>
      <c r="DF9678" s="1"/>
      <c r="DG9678" s="1"/>
      <c r="DH9678" s="1"/>
      <c r="DI9678" s="1"/>
      <c r="DJ9678" s="1"/>
      <c r="DK9678" s="1"/>
      <c r="DL9678" s="1"/>
      <c r="DM9678" s="1"/>
      <c r="DN9678" s="1"/>
      <c r="DO9678" s="1"/>
      <c r="DP9678" s="1"/>
      <c r="DQ9678" s="1"/>
      <c r="DR9678" s="1"/>
      <c r="DS9678" s="1"/>
      <c r="DT9678" s="1"/>
      <c r="DU9678" s="1"/>
      <c r="DV9678" s="1"/>
      <c r="DW9678" s="1"/>
      <c r="DX9678" s="1"/>
      <c r="DY9678" s="1"/>
      <c r="DZ9678" s="1"/>
      <c r="EA9678" s="1"/>
      <c r="EB9678" s="1"/>
      <c r="EC9678" s="1"/>
      <c r="ED9678" s="1"/>
      <c r="EE9678" s="1"/>
      <c r="EF9678" s="1"/>
      <c r="EG9678" s="1"/>
      <c r="EH9678" s="1"/>
      <c r="EI9678" s="1"/>
      <c r="EJ9678" s="1"/>
      <c r="EK9678" s="1"/>
      <c r="EL9678" s="1"/>
      <c r="EM9678" s="1"/>
      <c r="EN9678" s="1"/>
      <c r="EO9678" s="1"/>
      <c r="EP9678" s="1"/>
      <c r="EQ9678" s="1"/>
      <c r="ER9678" s="1"/>
      <c r="ES9678" s="1"/>
      <c r="ET9678" s="1"/>
      <c r="EU9678" s="1"/>
      <c r="EV9678" s="1"/>
      <c r="EW9678" s="1"/>
      <c r="EX9678" s="1"/>
      <c r="EY9678" s="1"/>
      <c r="EZ9678" s="1"/>
      <c r="FA9678" s="1"/>
      <c r="FB9678" s="1"/>
      <c r="FC9678" s="1"/>
      <c r="FD9678" s="1"/>
      <c r="FE9678" s="1"/>
      <c r="FF9678" s="1"/>
      <c r="FG9678" s="1"/>
      <c r="FH9678" s="1"/>
      <c r="FI9678" s="1"/>
      <c r="FJ9678" s="1"/>
      <c r="FK9678" s="1"/>
      <c r="FL9678" s="1"/>
      <c r="FM9678" s="1"/>
      <c r="FN9678" s="1"/>
      <c r="FO9678" s="1"/>
      <c r="FP9678" s="1"/>
      <c r="FQ9678" s="1"/>
      <c r="FR9678" s="1"/>
      <c r="FS9678" s="1"/>
      <c r="FT9678" s="1"/>
      <c r="FU9678" s="1"/>
      <c r="FV9678" s="1"/>
      <c r="FW9678" s="1"/>
      <c r="FX9678" s="1"/>
      <c r="FY9678" s="1"/>
      <c r="FZ9678" s="1"/>
      <c r="GA9678" s="1"/>
      <c r="GB9678" s="1"/>
      <c r="GC9678" s="1"/>
      <c r="GD9678" s="1"/>
      <c r="GE9678" s="1"/>
      <c r="GF9678" s="1"/>
      <c r="GG9678" s="1"/>
      <c r="GH9678" s="1"/>
      <c r="GI9678" s="1"/>
      <c r="GJ9678" s="1"/>
      <c r="GK9678" s="1"/>
      <c r="GL9678" s="1"/>
      <c r="GM9678" s="1"/>
      <c r="GN9678" s="1"/>
      <c r="GO9678" s="1"/>
      <c r="GP9678" s="1"/>
      <c r="GQ9678" s="1"/>
      <c r="GR9678" s="1"/>
      <c r="GS9678" s="1"/>
      <c r="GT9678" s="1"/>
      <c r="GU9678" s="1"/>
      <c r="GV9678" s="1"/>
      <c r="GW9678" s="1"/>
      <c r="GX9678" s="1"/>
      <c r="GY9678" s="1"/>
      <c r="GZ9678" s="1"/>
      <c r="HA9678" s="1"/>
      <c r="HB9678" s="1"/>
      <c r="HC9678" s="1"/>
      <c r="HD9678" s="1"/>
      <c r="HE9678" s="1"/>
      <c r="HF9678" s="1"/>
      <c r="HG9678" s="1"/>
      <c r="HH9678" s="1"/>
      <c r="HI9678" s="1"/>
      <c r="HJ9678" s="1"/>
      <c r="HK9678" s="1"/>
      <c r="HL9678" s="1"/>
      <c r="HM9678" s="1"/>
      <c r="HN9678" s="1"/>
      <c r="HO9678" s="1"/>
      <c r="HP9678" s="1"/>
      <c r="HQ9678" s="1"/>
      <c r="HR9678" s="1"/>
      <c r="HS9678" s="1"/>
      <c r="HT9678" s="1"/>
      <c r="HU9678" s="1"/>
      <c r="HV9678" s="1"/>
      <c r="HW9678" s="1"/>
      <c r="HX9678" s="1"/>
      <c r="HY9678" s="1"/>
      <c r="HZ9678" s="1"/>
      <c r="IA9678" s="1"/>
      <c r="IB9678" s="1"/>
      <c r="IC9678" s="1"/>
      <c r="ID9678" s="1"/>
      <c r="IE9678" s="1"/>
      <c r="IF9678" s="1"/>
      <c r="IG9678" s="1"/>
      <c r="IH9678" s="1"/>
      <c r="II9678" s="1"/>
      <c r="IJ9678" s="1"/>
      <c r="IK9678" s="1"/>
      <c r="IL9678" s="1"/>
      <c r="IM9678" s="1"/>
      <c r="IN9678" s="1"/>
      <c r="IO9678" s="1"/>
      <c r="IP9678" s="1"/>
      <c r="IQ9678" s="1"/>
      <c r="IR9678" s="1"/>
      <c r="IS9678" s="1"/>
      <c r="IT9678" s="1"/>
      <c r="IU9678" s="1"/>
      <c r="IV9678" s="1"/>
      <c r="IW9678" s="1"/>
      <c r="IX9678" s="1"/>
      <c r="IY9678" s="1"/>
      <c r="IZ9678" s="1"/>
      <c r="JA9678" s="1"/>
      <c r="JB9678" s="1"/>
      <c r="JC9678" s="1"/>
      <c r="JD9678" s="1"/>
      <c r="JE9678" s="1"/>
      <c r="JF9678" s="1"/>
      <c r="JG9678" s="1"/>
      <c r="JH9678" s="1"/>
      <c r="JI9678" s="1"/>
      <c r="JJ9678" s="1"/>
      <c r="JK9678" s="1"/>
      <c r="JL9678" s="1"/>
      <c r="JM9678" s="1"/>
      <c r="JN9678" s="1"/>
      <c r="JO9678" s="1"/>
      <c r="JP9678" s="1"/>
      <c r="JQ9678" s="1"/>
      <c r="JR9678" s="1"/>
      <c r="JS9678" s="1"/>
      <c r="JT9678" s="1"/>
      <c r="JU9678" s="1"/>
      <c r="JV9678" s="1"/>
      <c r="JW9678" s="1"/>
      <c r="JX9678" s="1"/>
    </row>
    <row r="9679" spans="1:284" s="8" customFormat="1">
      <c r="A9679" s="1"/>
      <c r="B9679" s="2"/>
      <c r="C9679" s="13"/>
      <c r="D9679" s="1"/>
      <c r="E9679" s="4"/>
      <c r="F9679" s="5"/>
      <c r="G9679" s="1"/>
      <c r="H9679" s="1"/>
      <c r="I9679" s="1"/>
      <c r="J9679" s="1"/>
      <c r="K9679" s="1"/>
      <c r="L9679" s="7"/>
      <c r="M9679" s="1"/>
      <c r="N9679" s="1"/>
      <c r="O9679" s="1"/>
      <c r="P9679" s="1"/>
      <c r="Q9679" s="1"/>
      <c r="R9679" s="1"/>
      <c r="S9679" s="1"/>
      <c r="T9679" s="1"/>
      <c r="U9679" s="1"/>
      <c r="V9679" s="1"/>
      <c r="W9679" s="1"/>
      <c r="X9679" s="1"/>
      <c r="Y9679" s="1"/>
      <c r="Z9679" s="1"/>
      <c r="AA9679" s="1"/>
      <c r="AB9679" s="1"/>
      <c r="AC9679" s="12"/>
      <c r="AD9679" s="1"/>
      <c r="AE9679" s="1"/>
      <c r="AF9679" s="1"/>
      <c r="AG9679" s="1"/>
      <c r="AH9679" s="1"/>
      <c r="AI9679" s="1"/>
      <c r="AJ9679" s="1"/>
      <c r="AK9679" s="1"/>
      <c r="AL9679" s="1"/>
      <c r="AM9679" s="2"/>
      <c r="AN9679" s="1"/>
      <c r="AO9679" s="1"/>
      <c r="AP9679" s="1"/>
      <c r="AQ9679" s="1"/>
      <c r="AR9679" s="1"/>
      <c r="AS9679" s="1"/>
      <c r="AT9679" s="1"/>
      <c r="AU9679"/>
      <c r="AV9679" s="1"/>
      <c r="AW9679" s="1"/>
      <c r="AX9679" s="1"/>
      <c r="AY9679" s="1"/>
      <c r="AZ9679" s="1"/>
      <c r="BA9679" s="1"/>
      <c r="BB9679" s="1"/>
      <c r="BC9679" s="1"/>
      <c r="BD9679" s="1"/>
      <c r="BE9679" s="1"/>
      <c r="BF9679" s="1"/>
      <c r="BG9679" s="1"/>
      <c r="BH9679" s="1"/>
      <c r="BI9679" s="1"/>
      <c r="BJ9679" s="1"/>
      <c r="BK9679" s="1"/>
      <c r="BL9679" s="1"/>
      <c r="BM9679" s="1"/>
      <c r="BN9679" s="1"/>
      <c r="BO9679" s="1"/>
      <c r="BP9679" s="1"/>
      <c r="BQ9679" s="1"/>
      <c r="BR9679" s="1"/>
      <c r="BS9679" s="1"/>
      <c r="BT9679" s="1"/>
      <c r="BU9679" s="1"/>
      <c r="BV9679" s="1"/>
      <c r="BW9679" s="1"/>
      <c r="BX9679" s="1"/>
      <c r="BY9679" s="1"/>
      <c r="BZ9679" s="1"/>
      <c r="CA9679" s="1"/>
      <c r="CB9679" s="1"/>
      <c r="CC9679" s="1"/>
      <c r="CD9679" s="1"/>
      <c r="CE9679" s="1"/>
      <c r="CF9679" s="1"/>
      <c r="CG9679" s="1"/>
      <c r="CH9679" s="1"/>
      <c r="CI9679" s="1"/>
      <c r="CJ9679" s="1"/>
      <c r="CK9679" s="1"/>
      <c r="CL9679" s="1"/>
      <c r="CM9679" s="1"/>
      <c r="CN9679" s="1"/>
      <c r="CO9679" s="1"/>
      <c r="CP9679" s="1"/>
      <c r="CQ9679" s="1"/>
      <c r="CR9679" s="1"/>
      <c r="CS9679" s="1"/>
      <c r="CT9679" s="1"/>
      <c r="CU9679" s="1"/>
      <c r="CV9679" s="1"/>
      <c r="CW9679" s="1"/>
      <c r="CX9679" s="1"/>
      <c r="CY9679" s="1"/>
      <c r="CZ9679" s="1"/>
      <c r="DA9679" s="1"/>
      <c r="DB9679" s="1"/>
      <c r="DC9679" s="1"/>
      <c r="DD9679" s="1"/>
      <c r="DE9679" s="1"/>
      <c r="DF9679" s="1"/>
      <c r="DG9679" s="1"/>
      <c r="DH9679" s="1"/>
      <c r="DI9679" s="1"/>
      <c r="DJ9679" s="1"/>
      <c r="DK9679" s="1"/>
      <c r="DL9679" s="1"/>
      <c r="DM9679" s="1"/>
      <c r="DN9679" s="1"/>
      <c r="DO9679" s="1"/>
      <c r="DP9679" s="1"/>
      <c r="DQ9679" s="1"/>
      <c r="DR9679" s="1"/>
      <c r="DS9679" s="1"/>
      <c r="DT9679" s="1"/>
      <c r="DU9679" s="1"/>
      <c r="DV9679" s="1"/>
      <c r="DW9679" s="1"/>
      <c r="DX9679" s="1"/>
      <c r="DY9679" s="1"/>
      <c r="DZ9679" s="1"/>
      <c r="EA9679" s="1"/>
      <c r="EB9679" s="1"/>
      <c r="EC9679" s="1"/>
      <c r="ED9679" s="1"/>
      <c r="EE9679" s="1"/>
      <c r="EF9679" s="1"/>
      <c r="EG9679" s="1"/>
      <c r="EH9679" s="1"/>
      <c r="EI9679" s="1"/>
      <c r="EJ9679" s="1"/>
      <c r="EK9679" s="1"/>
      <c r="EL9679" s="1"/>
      <c r="EM9679" s="1"/>
      <c r="EN9679" s="1"/>
      <c r="EO9679" s="1"/>
      <c r="EP9679" s="1"/>
      <c r="EQ9679" s="1"/>
      <c r="ER9679" s="1"/>
      <c r="ES9679" s="1"/>
      <c r="ET9679" s="1"/>
      <c r="EU9679" s="1"/>
      <c r="EV9679" s="1"/>
      <c r="EW9679" s="1"/>
      <c r="EX9679" s="1"/>
      <c r="EY9679" s="1"/>
      <c r="EZ9679" s="1"/>
      <c r="FA9679" s="1"/>
      <c r="FB9679" s="1"/>
      <c r="FC9679" s="1"/>
      <c r="FD9679" s="1"/>
      <c r="FE9679" s="1"/>
      <c r="FF9679" s="1"/>
      <c r="FG9679" s="1"/>
      <c r="FH9679" s="1"/>
      <c r="FI9679" s="1"/>
      <c r="FJ9679" s="1"/>
      <c r="FK9679" s="1"/>
      <c r="FL9679" s="1"/>
      <c r="FM9679" s="1"/>
      <c r="FN9679" s="1"/>
      <c r="FO9679" s="1"/>
      <c r="FP9679" s="1"/>
      <c r="FQ9679" s="1"/>
      <c r="FR9679" s="1"/>
      <c r="FS9679" s="1"/>
      <c r="FT9679" s="1"/>
      <c r="FU9679" s="1"/>
      <c r="FV9679" s="1"/>
      <c r="FW9679" s="1"/>
      <c r="FX9679" s="1"/>
      <c r="FY9679" s="1"/>
      <c r="FZ9679" s="1"/>
      <c r="GA9679" s="1"/>
      <c r="GB9679" s="1"/>
      <c r="GC9679" s="1"/>
      <c r="GD9679" s="1"/>
      <c r="GE9679" s="1"/>
      <c r="GF9679" s="1"/>
      <c r="GG9679" s="1"/>
      <c r="GH9679" s="1"/>
      <c r="GI9679" s="1"/>
      <c r="GJ9679" s="1"/>
      <c r="GK9679" s="1"/>
      <c r="GL9679" s="1"/>
      <c r="GM9679" s="1"/>
      <c r="GN9679" s="1"/>
      <c r="GO9679" s="1"/>
      <c r="GP9679" s="1"/>
      <c r="GQ9679" s="1"/>
      <c r="GR9679" s="1"/>
      <c r="GS9679" s="1"/>
      <c r="GT9679" s="1"/>
      <c r="GU9679" s="1"/>
      <c r="GV9679" s="1"/>
      <c r="GW9679" s="1"/>
      <c r="GX9679" s="1"/>
      <c r="GY9679" s="1"/>
      <c r="GZ9679" s="1"/>
      <c r="HA9679" s="1"/>
      <c r="HB9679" s="1"/>
      <c r="HC9679" s="1"/>
      <c r="HD9679" s="1"/>
      <c r="HE9679" s="1"/>
      <c r="HF9679" s="1"/>
      <c r="HG9679" s="1"/>
      <c r="HH9679" s="1"/>
      <c r="HI9679" s="1"/>
      <c r="HJ9679" s="1"/>
      <c r="HK9679" s="1"/>
      <c r="HL9679" s="1"/>
      <c r="HM9679" s="1"/>
      <c r="HN9679" s="1"/>
      <c r="HO9679" s="1"/>
      <c r="HP9679" s="1"/>
      <c r="HQ9679" s="1"/>
      <c r="HR9679" s="1"/>
      <c r="HS9679" s="1"/>
      <c r="HT9679" s="1"/>
      <c r="HU9679" s="1"/>
      <c r="HV9679" s="1"/>
      <c r="HW9679" s="1"/>
      <c r="HX9679" s="1"/>
      <c r="HY9679" s="1"/>
      <c r="HZ9679" s="1"/>
      <c r="IA9679" s="1"/>
      <c r="IB9679" s="1"/>
      <c r="IC9679" s="1"/>
      <c r="ID9679" s="1"/>
      <c r="IE9679" s="1"/>
      <c r="IF9679" s="1"/>
      <c r="IG9679" s="1"/>
      <c r="IH9679" s="1"/>
      <c r="II9679" s="1"/>
      <c r="IJ9679" s="1"/>
      <c r="IK9679" s="1"/>
      <c r="IL9679" s="1"/>
      <c r="IM9679" s="1"/>
      <c r="IN9679" s="1"/>
      <c r="IO9679" s="1"/>
      <c r="IP9679" s="1"/>
      <c r="IQ9679" s="1"/>
      <c r="IR9679" s="1"/>
      <c r="IS9679" s="1"/>
      <c r="IT9679" s="1"/>
      <c r="IU9679" s="1"/>
      <c r="IV9679" s="1"/>
      <c r="IW9679" s="1"/>
      <c r="IX9679" s="1"/>
      <c r="IY9679" s="1"/>
      <c r="IZ9679" s="1"/>
      <c r="JA9679" s="1"/>
      <c r="JB9679" s="1"/>
      <c r="JC9679" s="1"/>
      <c r="JD9679" s="1"/>
      <c r="JE9679" s="1"/>
      <c r="JF9679" s="1"/>
      <c r="JG9679" s="1"/>
      <c r="JH9679" s="1"/>
      <c r="JI9679" s="1"/>
      <c r="JJ9679" s="1"/>
      <c r="JK9679" s="1"/>
      <c r="JL9679" s="1"/>
      <c r="JM9679" s="1"/>
      <c r="JN9679" s="1"/>
      <c r="JO9679" s="1"/>
      <c r="JP9679" s="1"/>
      <c r="JQ9679" s="1"/>
      <c r="JR9679" s="1"/>
      <c r="JS9679" s="1"/>
      <c r="JT9679" s="1"/>
      <c r="JU9679" s="1"/>
      <c r="JV9679" s="1"/>
      <c r="JW9679" s="1"/>
      <c r="JX9679" s="1"/>
    </row>
    <row r="9680" spans="1:284" s="8" customFormat="1">
      <c r="A9680" s="1"/>
      <c r="B9680" s="2"/>
      <c r="C9680" s="13"/>
      <c r="D9680" s="1"/>
      <c r="E9680" s="4"/>
      <c r="F9680" s="5"/>
      <c r="G9680" s="1"/>
      <c r="H9680" s="1"/>
      <c r="I9680" s="1"/>
      <c r="J9680" s="1"/>
      <c r="K9680" s="1"/>
      <c r="L9680" s="7"/>
      <c r="M9680" s="1"/>
      <c r="N9680" s="1"/>
      <c r="O9680" s="1"/>
      <c r="P9680" s="1"/>
      <c r="Q9680" s="1"/>
      <c r="R9680" s="1"/>
      <c r="S9680" s="1"/>
      <c r="T9680" s="1"/>
      <c r="U9680" s="1"/>
      <c r="V9680" s="1"/>
      <c r="W9680" s="1"/>
      <c r="X9680" s="1"/>
      <c r="Y9680" s="1"/>
      <c r="Z9680" s="1"/>
      <c r="AA9680" s="1"/>
      <c r="AB9680" s="1"/>
      <c r="AC9680" s="12"/>
      <c r="AD9680" s="1"/>
      <c r="AE9680" s="1"/>
      <c r="AF9680" s="1"/>
      <c r="AG9680" s="1"/>
      <c r="AH9680" s="1"/>
      <c r="AI9680" s="1"/>
      <c r="AJ9680" s="1"/>
      <c r="AK9680" s="1"/>
      <c r="AL9680" s="1"/>
      <c r="AM9680" s="2"/>
      <c r="AN9680" s="1"/>
      <c r="AO9680" s="1"/>
      <c r="AP9680" s="1"/>
      <c r="AQ9680" s="1"/>
      <c r="AR9680" s="1"/>
      <c r="AS9680" s="1"/>
      <c r="AT9680" s="1"/>
      <c r="AU9680"/>
      <c r="AV9680" s="1"/>
      <c r="AW9680" s="1"/>
      <c r="AX9680" s="1"/>
      <c r="AY9680" s="1"/>
      <c r="AZ9680" s="1"/>
      <c r="BA9680" s="1"/>
      <c r="BB9680" s="1"/>
      <c r="BC9680" s="1"/>
      <c r="BD9680" s="1"/>
      <c r="BE9680" s="1"/>
      <c r="BF9680" s="1"/>
      <c r="BG9680" s="1"/>
      <c r="BH9680" s="1"/>
      <c r="BI9680" s="1"/>
      <c r="BJ9680" s="1"/>
      <c r="BK9680" s="1"/>
      <c r="BL9680" s="1"/>
      <c r="BM9680" s="1"/>
      <c r="BN9680" s="1"/>
      <c r="BO9680" s="1"/>
      <c r="BP9680" s="1"/>
      <c r="BQ9680" s="1"/>
      <c r="BR9680" s="1"/>
      <c r="BS9680" s="1"/>
      <c r="BT9680" s="1"/>
      <c r="BU9680" s="1"/>
      <c r="BV9680" s="1"/>
      <c r="BW9680" s="1"/>
      <c r="BX9680" s="1"/>
      <c r="BY9680" s="1"/>
      <c r="BZ9680" s="1"/>
      <c r="CA9680" s="1"/>
      <c r="CB9680" s="1"/>
      <c r="CC9680" s="1"/>
      <c r="CD9680" s="1"/>
      <c r="CE9680" s="1"/>
      <c r="CF9680" s="1"/>
      <c r="CG9680" s="1"/>
      <c r="CH9680" s="1"/>
      <c r="CI9680" s="1"/>
      <c r="CJ9680" s="1"/>
      <c r="CK9680" s="1"/>
      <c r="CL9680" s="1"/>
      <c r="CM9680" s="1"/>
      <c r="CN9680" s="1"/>
      <c r="CO9680" s="1"/>
      <c r="CP9680" s="1"/>
      <c r="CQ9680" s="1"/>
      <c r="CR9680" s="1"/>
      <c r="CS9680" s="1"/>
      <c r="CT9680" s="1"/>
      <c r="CU9680" s="1"/>
      <c r="CV9680" s="1"/>
      <c r="CW9680" s="1"/>
      <c r="CX9680" s="1"/>
      <c r="CY9680" s="1"/>
      <c r="CZ9680" s="1"/>
      <c r="DA9680" s="1"/>
      <c r="DB9680" s="1"/>
      <c r="DC9680" s="1"/>
      <c r="DD9680" s="1"/>
      <c r="DE9680" s="1"/>
      <c r="DF9680" s="1"/>
      <c r="DG9680" s="1"/>
      <c r="DH9680" s="1"/>
      <c r="DI9680" s="1"/>
      <c r="DJ9680" s="1"/>
      <c r="DK9680" s="1"/>
      <c r="DL9680" s="1"/>
      <c r="DM9680" s="1"/>
      <c r="DN9680" s="1"/>
      <c r="DO9680" s="1"/>
      <c r="DP9680" s="1"/>
      <c r="DQ9680" s="1"/>
      <c r="DR9680" s="1"/>
      <c r="DS9680" s="1"/>
      <c r="DT9680" s="1"/>
      <c r="DU9680" s="1"/>
      <c r="DV9680" s="1"/>
      <c r="DW9680" s="1"/>
      <c r="DX9680" s="1"/>
      <c r="DY9680" s="1"/>
      <c r="DZ9680" s="1"/>
      <c r="EA9680" s="1"/>
      <c r="EB9680" s="1"/>
      <c r="EC9680" s="1"/>
      <c r="ED9680" s="1"/>
      <c r="EE9680" s="1"/>
      <c r="EF9680" s="1"/>
      <c r="EG9680" s="1"/>
      <c r="EH9680" s="1"/>
      <c r="EI9680" s="1"/>
      <c r="EJ9680" s="1"/>
      <c r="EK9680" s="1"/>
      <c r="EL9680" s="1"/>
      <c r="EM9680" s="1"/>
      <c r="EN9680" s="1"/>
      <c r="EO9680" s="1"/>
      <c r="EP9680" s="1"/>
      <c r="EQ9680" s="1"/>
      <c r="ER9680" s="1"/>
      <c r="ES9680" s="1"/>
      <c r="ET9680" s="1"/>
      <c r="EU9680" s="1"/>
      <c r="EV9680" s="1"/>
      <c r="EW9680" s="1"/>
      <c r="EX9680" s="1"/>
      <c r="EY9680" s="1"/>
      <c r="EZ9680" s="1"/>
      <c r="FA9680" s="1"/>
      <c r="FB9680" s="1"/>
      <c r="FC9680" s="1"/>
      <c r="FD9680" s="1"/>
      <c r="FE9680" s="1"/>
      <c r="FF9680" s="1"/>
      <c r="FG9680" s="1"/>
      <c r="FH9680" s="1"/>
      <c r="FI9680" s="1"/>
      <c r="FJ9680" s="1"/>
      <c r="FK9680" s="1"/>
      <c r="FL9680" s="1"/>
      <c r="FM9680" s="1"/>
      <c r="FN9680" s="1"/>
      <c r="FO9680" s="1"/>
      <c r="FP9680" s="1"/>
      <c r="FQ9680" s="1"/>
      <c r="FR9680" s="1"/>
      <c r="FS9680" s="1"/>
      <c r="FT9680" s="1"/>
      <c r="FU9680" s="1"/>
      <c r="FV9680" s="1"/>
      <c r="FW9680" s="1"/>
      <c r="FX9680" s="1"/>
      <c r="FY9680" s="1"/>
      <c r="FZ9680" s="1"/>
      <c r="GA9680" s="1"/>
      <c r="GB9680" s="1"/>
      <c r="GC9680" s="1"/>
      <c r="GD9680" s="1"/>
      <c r="GE9680" s="1"/>
      <c r="GF9680" s="1"/>
      <c r="GG9680" s="1"/>
      <c r="GH9680" s="1"/>
      <c r="GI9680" s="1"/>
      <c r="GJ9680" s="1"/>
      <c r="GK9680" s="1"/>
      <c r="GL9680" s="1"/>
      <c r="GM9680" s="1"/>
      <c r="GN9680" s="1"/>
      <c r="GO9680" s="1"/>
      <c r="GP9680" s="1"/>
      <c r="GQ9680" s="1"/>
      <c r="GR9680" s="1"/>
      <c r="GS9680" s="1"/>
      <c r="GT9680" s="1"/>
      <c r="GU9680" s="1"/>
      <c r="GV9680" s="1"/>
      <c r="GW9680" s="1"/>
      <c r="GX9680" s="1"/>
      <c r="GY9680" s="1"/>
      <c r="GZ9680" s="1"/>
      <c r="HA9680" s="1"/>
      <c r="HB9680" s="1"/>
      <c r="HC9680" s="1"/>
      <c r="HD9680" s="1"/>
      <c r="HE9680" s="1"/>
      <c r="HF9680" s="1"/>
      <c r="HG9680" s="1"/>
      <c r="HH9680" s="1"/>
      <c r="HI9680" s="1"/>
      <c r="HJ9680" s="1"/>
      <c r="HK9680" s="1"/>
      <c r="HL9680" s="1"/>
      <c r="HM9680" s="1"/>
      <c r="HN9680" s="1"/>
      <c r="HO9680" s="1"/>
      <c r="HP9680" s="1"/>
      <c r="HQ9680" s="1"/>
      <c r="HR9680" s="1"/>
      <c r="HS9680" s="1"/>
      <c r="HT9680" s="1"/>
      <c r="HU9680" s="1"/>
      <c r="HV9680" s="1"/>
      <c r="HW9680" s="1"/>
      <c r="HX9680" s="1"/>
      <c r="HY9680" s="1"/>
      <c r="HZ9680" s="1"/>
      <c r="IA9680" s="1"/>
      <c r="IB9680" s="1"/>
      <c r="IC9680" s="1"/>
      <c r="ID9680" s="1"/>
      <c r="IE9680" s="1"/>
      <c r="IF9680" s="1"/>
      <c r="IG9680" s="1"/>
      <c r="IH9680" s="1"/>
      <c r="II9680" s="1"/>
      <c r="IJ9680" s="1"/>
      <c r="IK9680" s="1"/>
      <c r="IL9680" s="1"/>
      <c r="IM9680" s="1"/>
      <c r="IN9680" s="1"/>
      <c r="IO9680" s="1"/>
      <c r="IP9680" s="1"/>
      <c r="IQ9680" s="1"/>
      <c r="IR9680" s="1"/>
      <c r="IS9680" s="1"/>
      <c r="IT9680" s="1"/>
      <c r="IU9680" s="1"/>
      <c r="IV9680" s="1"/>
      <c r="IW9680" s="1"/>
      <c r="IX9680" s="1"/>
      <c r="IY9680" s="1"/>
      <c r="IZ9680" s="1"/>
      <c r="JA9680" s="1"/>
      <c r="JB9680" s="1"/>
      <c r="JC9680" s="1"/>
      <c r="JD9680" s="1"/>
      <c r="JE9680" s="1"/>
      <c r="JF9680" s="1"/>
      <c r="JG9680" s="1"/>
      <c r="JH9680" s="1"/>
      <c r="JI9680" s="1"/>
      <c r="JJ9680" s="1"/>
      <c r="JK9680" s="1"/>
      <c r="JL9680" s="1"/>
      <c r="JM9680" s="1"/>
      <c r="JN9680" s="1"/>
      <c r="JO9680" s="1"/>
      <c r="JP9680" s="1"/>
      <c r="JQ9680" s="1"/>
      <c r="JR9680" s="1"/>
      <c r="JS9680" s="1"/>
      <c r="JT9680" s="1"/>
      <c r="JU9680" s="1"/>
      <c r="JV9680" s="1"/>
      <c r="JW9680" s="1"/>
      <c r="JX9680" s="1"/>
    </row>
    <row r="9681" spans="1:284" s="8" customFormat="1">
      <c r="A9681" s="1"/>
      <c r="B9681" s="2"/>
      <c r="C9681" s="13"/>
      <c r="D9681" s="1"/>
      <c r="E9681" s="4"/>
      <c r="F9681" s="5"/>
      <c r="G9681" s="1"/>
      <c r="H9681" s="1"/>
      <c r="I9681" s="1"/>
      <c r="J9681" s="1"/>
      <c r="K9681" s="1"/>
      <c r="L9681" s="7"/>
      <c r="M9681" s="1"/>
      <c r="N9681" s="1"/>
      <c r="O9681" s="1"/>
      <c r="P9681" s="1"/>
      <c r="Q9681" s="1"/>
      <c r="R9681" s="1"/>
      <c r="S9681" s="1"/>
      <c r="T9681" s="1"/>
      <c r="U9681" s="1"/>
      <c r="V9681" s="1"/>
      <c r="W9681" s="1"/>
      <c r="X9681" s="1"/>
      <c r="Y9681" s="1"/>
      <c r="Z9681" s="1"/>
      <c r="AA9681" s="1"/>
      <c r="AB9681" s="1"/>
      <c r="AC9681" s="12"/>
      <c r="AD9681" s="1"/>
      <c r="AE9681" s="1"/>
      <c r="AF9681" s="1"/>
      <c r="AG9681" s="1"/>
      <c r="AH9681" s="1"/>
      <c r="AI9681" s="1"/>
      <c r="AJ9681" s="1"/>
      <c r="AK9681" s="1"/>
      <c r="AL9681" s="1"/>
      <c r="AM9681" s="2"/>
      <c r="AN9681" s="1"/>
      <c r="AO9681" s="1"/>
      <c r="AP9681" s="1"/>
      <c r="AQ9681" s="1"/>
      <c r="AR9681" s="1"/>
      <c r="AS9681" s="1"/>
      <c r="AT9681" s="1"/>
      <c r="AU9681"/>
      <c r="AV9681" s="1"/>
      <c r="AW9681" s="1"/>
      <c r="AX9681" s="1"/>
      <c r="AY9681" s="1"/>
      <c r="AZ9681" s="1"/>
      <c r="BA9681" s="1"/>
      <c r="BB9681" s="1"/>
      <c r="BC9681" s="1"/>
      <c r="BD9681" s="1"/>
      <c r="BE9681" s="1"/>
      <c r="BF9681" s="1"/>
      <c r="BG9681" s="1"/>
      <c r="BH9681" s="1"/>
      <c r="BI9681" s="1"/>
      <c r="BJ9681" s="1"/>
      <c r="BK9681" s="1"/>
      <c r="BL9681" s="1"/>
      <c r="BM9681" s="1"/>
      <c r="BN9681" s="1"/>
      <c r="BO9681" s="1"/>
      <c r="BP9681" s="1"/>
      <c r="BQ9681" s="1"/>
      <c r="BR9681" s="1"/>
      <c r="BS9681" s="1"/>
      <c r="BT9681" s="1"/>
      <c r="BU9681" s="1"/>
      <c r="BV9681" s="1"/>
      <c r="BW9681" s="1"/>
      <c r="BX9681" s="1"/>
      <c r="BY9681" s="1"/>
      <c r="BZ9681" s="1"/>
      <c r="CA9681" s="1"/>
      <c r="CB9681" s="1"/>
      <c r="CC9681" s="1"/>
      <c r="CD9681" s="1"/>
      <c r="CE9681" s="1"/>
      <c r="CF9681" s="1"/>
      <c r="CG9681" s="1"/>
      <c r="CH9681" s="1"/>
      <c r="CI9681" s="1"/>
      <c r="CJ9681" s="1"/>
      <c r="CK9681" s="1"/>
      <c r="CL9681" s="1"/>
      <c r="CM9681" s="1"/>
      <c r="CN9681" s="1"/>
      <c r="CO9681" s="1"/>
      <c r="CP9681" s="1"/>
      <c r="CQ9681" s="1"/>
      <c r="CR9681" s="1"/>
      <c r="CS9681" s="1"/>
      <c r="CT9681" s="1"/>
      <c r="CU9681" s="1"/>
      <c r="CV9681" s="1"/>
      <c r="CW9681" s="1"/>
      <c r="CX9681" s="1"/>
      <c r="CY9681" s="1"/>
      <c r="CZ9681" s="1"/>
      <c r="DA9681" s="1"/>
      <c r="DB9681" s="1"/>
      <c r="DC9681" s="1"/>
      <c r="DD9681" s="1"/>
      <c r="DE9681" s="1"/>
      <c r="DF9681" s="1"/>
      <c r="DG9681" s="1"/>
      <c r="DH9681" s="1"/>
      <c r="DI9681" s="1"/>
      <c r="DJ9681" s="1"/>
      <c r="DK9681" s="1"/>
      <c r="DL9681" s="1"/>
      <c r="DM9681" s="1"/>
      <c r="DN9681" s="1"/>
      <c r="DO9681" s="1"/>
      <c r="DP9681" s="1"/>
      <c r="DQ9681" s="1"/>
      <c r="DR9681" s="1"/>
      <c r="DS9681" s="1"/>
      <c r="DT9681" s="1"/>
      <c r="DU9681" s="1"/>
      <c r="DV9681" s="1"/>
      <c r="DW9681" s="1"/>
      <c r="DX9681" s="1"/>
      <c r="DY9681" s="1"/>
      <c r="DZ9681" s="1"/>
      <c r="EA9681" s="1"/>
      <c r="EB9681" s="1"/>
      <c r="EC9681" s="1"/>
      <c r="ED9681" s="1"/>
      <c r="EE9681" s="1"/>
      <c r="EF9681" s="1"/>
      <c r="EG9681" s="1"/>
      <c r="EH9681" s="1"/>
      <c r="EI9681" s="1"/>
      <c r="EJ9681" s="1"/>
      <c r="EK9681" s="1"/>
      <c r="EL9681" s="1"/>
      <c r="EM9681" s="1"/>
      <c r="EN9681" s="1"/>
      <c r="EO9681" s="1"/>
      <c r="EP9681" s="1"/>
      <c r="EQ9681" s="1"/>
      <c r="ER9681" s="1"/>
      <c r="ES9681" s="1"/>
      <c r="ET9681" s="1"/>
      <c r="EU9681" s="1"/>
      <c r="EV9681" s="1"/>
      <c r="EW9681" s="1"/>
      <c r="EX9681" s="1"/>
      <c r="EY9681" s="1"/>
      <c r="EZ9681" s="1"/>
      <c r="FA9681" s="1"/>
      <c r="FB9681" s="1"/>
      <c r="FC9681" s="1"/>
      <c r="FD9681" s="1"/>
      <c r="FE9681" s="1"/>
      <c r="FF9681" s="1"/>
      <c r="FG9681" s="1"/>
      <c r="FH9681" s="1"/>
      <c r="FI9681" s="1"/>
      <c r="FJ9681" s="1"/>
      <c r="FK9681" s="1"/>
      <c r="FL9681" s="1"/>
      <c r="FM9681" s="1"/>
      <c r="FN9681" s="1"/>
      <c r="FO9681" s="1"/>
      <c r="FP9681" s="1"/>
      <c r="FQ9681" s="1"/>
      <c r="FR9681" s="1"/>
      <c r="FS9681" s="1"/>
      <c r="FT9681" s="1"/>
      <c r="FU9681" s="1"/>
      <c r="FV9681" s="1"/>
      <c r="FW9681" s="1"/>
      <c r="FX9681" s="1"/>
      <c r="FY9681" s="1"/>
      <c r="FZ9681" s="1"/>
      <c r="GA9681" s="1"/>
      <c r="GB9681" s="1"/>
      <c r="GC9681" s="1"/>
      <c r="GD9681" s="1"/>
      <c r="GE9681" s="1"/>
      <c r="GF9681" s="1"/>
      <c r="GG9681" s="1"/>
      <c r="GH9681" s="1"/>
      <c r="GI9681" s="1"/>
      <c r="GJ9681" s="1"/>
      <c r="GK9681" s="1"/>
      <c r="GL9681" s="1"/>
      <c r="GM9681" s="1"/>
      <c r="GN9681" s="1"/>
      <c r="GO9681" s="1"/>
      <c r="GP9681" s="1"/>
      <c r="GQ9681" s="1"/>
      <c r="GR9681" s="1"/>
      <c r="GS9681" s="1"/>
      <c r="GT9681" s="1"/>
      <c r="GU9681" s="1"/>
      <c r="GV9681" s="1"/>
      <c r="GW9681" s="1"/>
      <c r="GX9681" s="1"/>
      <c r="GY9681" s="1"/>
      <c r="GZ9681" s="1"/>
      <c r="HA9681" s="1"/>
      <c r="HB9681" s="1"/>
      <c r="HC9681" s="1"/>
      <c r="HD9681" s="1"/>
      <c r="HE9681" s="1"/>
      <c r="HF9681" s="1"/>
      <c r="HG9681" s="1"/>
      <c r="HH9681" s="1"/>
      <c r="HI9681" s="1"/>
      <c r="HJ9681" s="1"/>
      <c r="HK9681" s="1"/>
      <c r="HL9681" s="1"/>
      <c r="HM9681" s="1"/>
      <c r="HN9681" s="1"/>
      <c r="HO9681" s="1"/>
      <c r="HP9681" s="1"/>
      <c r="HQ9681" s="1"/>
      <c r="HR9681" s="1"/>
      <c r="HS9681" s="1"/>
      <c r="HT9681" s="1"/>
      <c r="HU9681" s="1"/>
      <c r="HV9681" s="1"/>
      <c r="HW9681" s="1"/>
      <c r="HX9681" s="1"/>
      <c r="HY9681" s="1"/>
      <c r="HZ9681" s="1"/>
      <c r="IA9681" s="1"/>
      <c r="IB9681" s="1"/>
      <c r="IC9681" s="1"/>
      <c r="ID9681" s="1"/>
      <c r="IE9681" s="1"/>
      <c r="IF9681" s="1"/>
      <c r="IG9681" s="1"/>
      <c r="IH9681" s="1"/>
      <c r="II9681" s="1"/>
      <c r="IJ9681" s="1"/>
      <c r="IK9681" s="1"/>
      <c r="IL9681" s="1"/>
      <c r="IM9681" s="1"/>
      <c r="IN9681" s="1"/>
      <c r="IO9681" s="1"/>
      <c r="IP9681" s="1"/>
      <c r="IQ9681" s="1"/>
      <c r="IR9681" s="1"/>
      <c r="IS9681" s="1"/>
      <c r="IT9681" s="1"/>
      <c r="IU9681" s="1"/>
      <c r="IV9681" s="1"/>
      <c r="IW9681" s="1"/>
      <c r="IX9681" s="1"/>
      <c r="IY9681" s="1"/>
      <c r="IZ9681" s="1"/>
      <c r="JA9681" s="1"/>
      <c r="JB9681" s="1"/>
      <c r="JC9681" s="1"/>
      <c r="JD9681" s="1"/>
      <c r="JE9681" s="1"/>
      <c r="JF9681" s="1"/>
      <c r="JG9681" s="1"/>
      <c r="JH9681" s="1"/>
      <c r="JI9681" s="1"/>
      <c r="JJ9681" s="1"/>
      <c r="JK9681" s="1"/>
      <c r="JL9681" s="1"/>
      <c r="JM9681" s="1"/>
      <c r="JN9681" s="1"/>
      <c r="JO9681" s="1"/>
      <c r="JP9681" s="1"/>
      <c r="JQ9681" s="1"/>
      <c r="JR9681" s="1"/>
      <c r="JS9681" s="1"/>
      <c r="JT9681" s="1"/>
      <c r="JU9681" s="1"/>
      <c r="JV9681" s="1"/>
      <c r="JW9681" s="1"/>
      <c r="JX9681" s="1"/>
    </row>
    <row r="9682" spans="1:284" s="8" customFormat="1">
      <c r="A9682" s="1"/>
      <c r="B9682" s="2"/>
      <c r="C9682" s="13"/>
      <c r="D9682" s="1"/>
      <c r="E9682" s="4"/>
      <c r="F9682" s="5"/>
      <c r="G9682" s="1"/>
      <c r="H9682" s="1"/>
      <c r="I9682" s="1"/>
      <c r="J9682" s="1"/>
      <c r="K9682" s="1"/>
      <c r="L9682" s="7"/>
      <c r="M9682" s="1"/>
      <c r="N9682" s="1"/>
      <c r="O9682" s="1"/>
      <c r="P9682" s="1"/>
      <c r="Q9682" s="1"/>
      <c r="R9682" s="1"/>
      <c r="S9682" s="1"/>
      <c r="T9682" s="1"/>
      <c r="U9682" s="1"/>
      <c r="V9682" s="1"/>
      <c r="W9682" s="1"/>
      <c r="X9682" s="1"/>
      <c r="Y9682" s="1"/>
      <c r="Z9682" s="1"/>
      <c r="AA9682" s="1"/>
      <c r="AB9682" s="1"/>
      <c r="AC9682" s="12"/>
      <c r="AD9682" s="1"/>
      <c r="AE9682" s="1"/>
      <c r="AF9682" s="1"/>
      <c r="AG9682" s="1"/>
      <c r="AH9682" s="1"/>
      <c r="AI9682" s="1"/>
      <c r="AJ9682" s="1"/>
      <c r="AK9682" s="1"/>
      <c r="AL9682" s="1"/>
      <c r="AM9682" s="2"/>
      <c r="AN9682" s="1"/>
      <c r="AO9682" s="1"/>
      <c r="AP9682" s="1"/>
      <c r="AQ9682" s="1"/>
      <c r="AR9682" s="1"/>
      <c r="AS9682" s="1"/>
      <c r="AT9682" s="1"/>
      <c r="AU9682"/>
      <c r="AV9682" s="1"/>
      <c r="AW9682" s="1"/>
      <c r="AX9682" s="1"/>
      <c r="AY9682" s="1"/>
      <c r="AZ9682" s="1"/>
      <c r="BA9682" s="1"/>
      <c r="BB9682" s="1"/>
      <c r="BC9682" s="1"/>
      <c r="BD9682" s="1"/>
      <c r="BE9682" s="1"/>
      <c r="BF9682" s="1"/>
      <c r="BG9682" s="1"/>
      <c r="BH9682" s="1"/>
      <c r="BI9682" s="1"/>
      <c r="BJ9682" s="1"/>
      <c r="BK9682" s="1"/>
      <c r="BL9682" s="1"/>
      <c r="BM9682" s="1"/>
      <c r="BN9682" s="1"/>
      <c r="BO9682" s="1"/>
      <c r="BP9682" s="1"/>
      <c r="BQ9682" s="1"/>
      <c r="BR9682" s="1"/>
      <c r="BS9682" s="1"/>
      <c r="BT9682" s="1"/>
      <c r="BU9682" s="1"/>
      <c r="BV9682" s="1"/>
      <c r="BW9682" s="1"/>
      <c r="BX9682" s="1"/>
      <c r="BY9682" s="1"/>
      <c r="BZ9682" s="1"/>
      <c r="CA9682" s="1"/>
      <c r="CB9682" s="1"/>
      <c r="CC9682" s="1"/>
      <c r="CD9682" s="1"/>
      <c r="CE9682" s="1"/>
      <c r="CF9682" s="1"/>
      <c r="CG9682" s="1"/>
      <c r="CH9682" s="1"/>
      <c r="CI9682" s="1"/>
      <c r="CJ9682" s="1"/>
      <c r="CK9682" s="1"/>
      <c r="CL9682" s="1"/>
      <c r="CM9682" s="1"/>
      <c r="CN9682" s="1"/>
      <c r="CO9682" s="1"/>
      <c r="CP9682" s="1"/>
      <c r="CQ9682" s="1"/>
      <c r="CR9682" s="1"/>
      <c r="CS9682" s="1"/>
      <c r="CT9682" s="1"/>
      <c r="CU9682" s="1"/>
      <c r="CV9682" s="1"/>
      <c r="CW9682" s="1"/>
      <c r="CX9682" s="1"/>
      <c r="CY9682" s="1"/>
      <c r="CZ9682" s="1"/>
      <c r="DA9682" s="1"/>
      <c r="DB9682" s="1"/>
      <c r="DC9682" s="1"/>
      <c r="DD9682" s="1"/>
      <c r="DE9682" s="1"/>
      <c r="DF9682" s="1"/>
      <c r="DG9682" s="1"/>
      <c r="DH9682" s="1"/>
      <c r="DI9682" s="1"/>
      <c r="DJ9682" s="1"/>
      <c r="DK9682" s="1"/>
      <c r="DL9682" s="1"/>
      <c r="DM9682" s="1"/>
      <c r="DN9682" s="1"/>
      <c r="DO9682" s="1"/>
      <c r="DP9682" s="1"/>
      <c r="DQ9682" s="1"/>
      <c r="DR9682" s="1"/>
      <c r="DS9682" s="1"/>
      <c r="DT9682" s="1"/>
      <c r="DU9682" s="1"/>
      <c r="DV9682" s="1"/>
      <c r="DW9682" s="1"/>
      <c r="DX9682" s="1"/>
      <c r="DY9682" s="1"/>
      <c r="DZ9682" s="1"/>
      <c r="EA9682" s="1"/>
      <c r="EB9682" s="1"/>
      <c r="EC9682" s="1"/>
      <c r="ED9682" s="1"/>
      <c r="EE9682" s="1"/>
      <c r="EF9682" s="1"/>
      <c r="EG9682" s="1"/>
      <c r="EH9682" s="1"/>
      <c r="EI9682" s="1"/>
      <c r="EJ9682" s="1"/>
      <c r="EK9682" s="1"/>
      <c r="EL9682" s="1"/>
      <c r="EM9682" s="1"/>
      <c r="EN9682" s="1"/>
      <c r="EO9682" s="1"/>
      <c r="EP9682" s="1"/>
      <c r="EQ9682" s="1"/>
      <c r="ER9682" s="1"/>
      <c r="ES9682" s="1"/>
      <c r="ET9682" s="1"/>
      <c r="EU9682" s="1"/>
      <c r="EV9682" s="1"/>
      <c r="EW9682" s="1"/>
      <c r="EX9682" s="1"/>
      <c r="EY9682" s="1"/>
      <c r="EZ9682" s="1"/>
      <c r="FA9682" s="1"/>
      <c r="FB9682" s="1"/>
      <c r="FC9682" s="1"/>
      <c r="FD9682" s="1"/>
      <c r="FE9682" s="1"/>
      <c r="FF9682" s="1"/>
      <c r="FG9682" s="1"/>
      <c r="FH9682" s="1"/>
      <c r="FI9682" s="1"/>
      <c r="FJ9682" s="1"/>
      <c r="FK9682" s="1"/>
      <c r="FL9682" s="1"/>
      <c r="FM9682" s="1"/>
      <c r="FN9682" s="1"/>
      <c r="FO9682" s="1"/>
      <c r="FP9682" s="1"/>
      <c r="FQ9682" s="1"/>
      <c r="FR9682" s="1"/>
      <c r="FS9682" s="1"/>
      <c r="FT9682" s="1"/>
      <c r="FU9682" s="1"/>
      <c r="FV9682" s="1"/>
      <c r="FW9682" s="1"/>
      <c r="FX9682" s="1"/>
      <c r="FY9682" s="1"/>
      <c r="FZ9682" s="1"/>
      <c r="GA9682" s="1"/>
      <c r="GB9682" s="1"/>
      <c r="GC9682" s="1"/>
      <c r="GD9682" s="1"/>
      <c r="GE9682" s="1"/>
      <c r="GF9682" s="1"/>
      <c r="GG9682" s="1"/>
      <c r="GH9682" s="1"/>
      <c r="GI9682" s="1"/>
      <c r="GJ9682" s="1"/>
      <c r="GK9682" s="1"/>
      <c r="GL9682" s="1"/>
      <c r="GM9682" s="1"/>
      <c r="GN9682" s="1"/>
      <c r="GO9682" s="1"/>
      <c r="GP9682" s="1"/>
      <c r="GQ9682" s="1"/>
      <c r="GR9682" s="1"/>
      <c r="GS9682" s="1"/>
      <c r="GT9682" s="1"/>
      <c r="GU9682" s="1"/>
      <c r="GV9682" s="1"/>
      <c r="GW9682" s="1"/>
      <c r="GX9682" s="1"/>
      <c r="GY9682" s="1"/>
      <c r="GZ9682" s="1"/>
      <c r="HA9682" s="1"/>
      <c r="HB9682" s="1"/>
      <c r="HC9682" s="1"/>
      <c r="HD9682" s="1"/>
      <c r="HE9682" s="1"/>
      <c r="HF9682" s="1"/>
      <c r="HG9682" s="1"/>
      <c r="HH9682" s="1"/>
      <c r="HI9682" s="1"/>
      <c r="HJ9682" s="1"/>
      <c r="HK9682" s="1"/>
      <c r="HL9682" s="1"/>
      <c r="HM9682" s="1"/>
      <c r="HN9682" s="1"/>
      <c r="HO9682" s="1"/>
      <c r="HP9682" s="1"/>
      <c r="HQ9682" s="1"/>
      <c r="HR9682" s="1"/>
      <c r="HS9682" s="1"/>
      <c r="HT9682" s="1"/>
      <c r="HU9682" s="1"/>
      <c r="HV9682" s="1"/>
      <c r="HW9682" s="1"/>
      <c r="HX9682" s="1"/>
      <c r="HY9682" s="1"/>
      <c r="HZ9682" s="1"/>
      <c r="IA9682" s="1"/>
      <c r="IB9682" s="1"/>
      <c r="IC9682" s="1"/>
      <c r="ID9682" s="1"/>
      <c r="IE9682" s="1"/>
      <c r="IF9682" s="1"/>
      <c r="IG9682" s="1"/>
      <c r="IH9682" s="1"/>
      <c r="II9682" s="1"/>
      <c r="IJ9682" s="1"/>
      <c r="IK9682" s="1"/>
      <c r="IL9682" s="1"/>
      <c r="IM9682" s="1"/>
      <c r="IN9682" s="1"/>
      <c r="IO9682" s="1"/>
      <c r="IP9682" s="1"/>
      <c r="IQ9682" s="1"/>
      <c r="IR9682" s="1"/>
      <c r="IS9682" s="1"/>
      <c r="IT9682" s="1"/>
      <c r="IU9682" s="1"/>
      <c r="IV9682" s="1"/>
      <c r="IW9682" s="1"/>
      <c r="IX9682" s="1"/>
      <c r="IY9682" s="1"/>
      <c r="IZ9682" s="1"/>
      <c r="JA9682" s="1"/>
      <c r="JB9682" s="1"/>
      <c r="JC9682" s="1"/>
      <c r="JD9682" s="1"/>
      <c r="JE9682" s="1"/>
      <c r="JF9682" s="1"/>
      <c r="JG9682" s="1"/>
      <c r="JH9682" s="1"/>
      <c r="JI9682" s="1"/>
      <c r="JJ9682" s="1"/>
      <c r="JK9682" s="1"/>
      <c r="JL9682" s="1"/>
      <c r="JM9682" s="1"/>
      <c r="JN9682" s="1"/>
      <c r="JO9682" s="1"/>
      <c r="JP9682" s="1"/>
      <c r="JQ9682" s="1"/>
      <c r="JR9682" s="1"/>
      <c r="JS9682" s="1"/>
      <c r="JT9682" s="1"/>
      <c r="JU9682" s="1"/>
      <c r="JV9682" s="1"/>
      <c r="JW9682" s="1"/>
      <c r="JX9682" s="1"/>
    </row>
    <row r="9683" spans="1:284" s="8" customFormat="1">
      <c r="A9683" s="1"/>
      <c r="B9683" s="2"/>
      <c r="C9683" s="13"/>
      <c r="D9683" s="1"/>
      <c r="E9683" s="4"/>
      <c r="F9683" s="5"/>
      <c r="G9683" s="1"/>
      <c r="H9683" s="1"/>
      <c r="I9683" s="1"/>
      <c r="J9683" s="1"/>
      <c r="K9683" s="1"/>
      <c r="L9683" s="7"/>
      <c r="M9683" s="1"/>
      <c r="N9683" s="1"/>
      <c r="O9683" s="1"/>
      <c r="P9683" s="1"/>
      <c r="Q9683" s="1"/>
      <c r="R9683" s="1"/>
      <c r="S9683" s="1"/>
      <c r="T9683" s="1"/>
      <c r="U9683" s="1"/>
      <c r="V9683" s="1"/>
      <c r="W9683" s="1"/>
      <c r="X9683" s="1"/>
      <c r="Y9683" s="1"/>
      <c r="Z9683" s="1"/>
      <c r="AA9683" s="1"/>
      <c r="AB9683" s="1"/>
      <c r="AC9683" s="12"/>
      <c r="AD9683" s="1"/>
      <c r="AE9683" s="1"/>
      <c r="AF9683" s="1"/>
      <c r="AG9683" s="1"/>
      <c r="AH9683" s="1"/>
      <c r="AI9683" s="1"/>
      <c r="AJ9683" s="1"/>
      <c r="AK9683" s="1"/>
      <c r="AL9683" s="1"/>
      <c r="AM9683" s="2"/>
      <c r="AN9683" s="1"/>
      <c r="AO9683" s="1"/>
      <c r="AP9683" s="1"/>
      <c r="AQ9683" s="1"/>
      <c r="AR9683" s="1"/>
      <c r="AS9683" s="1"/>
      <c r="AT9683" s="1"/>
      <c r="AU9683"/>
      <c r="AV9683" s="1"/>
      <c r="AW9683" s="1"/>
      <c r="AX9683" s="1"/>
      <c r="AY9683" s="1"/>
      <c r="AZ9683" s="1"/>
      <c r="BA9683" s="1"/>
      <c r="BB9683" s="1"/>
      <c r="BC9683" s="1"/>
      <c r="BD9683" s="1"/>
      <c r="BE9683" s="1"/>
      <c r="BF9683" s="1"/>
      <c r="BG9683" s="1"/>
      <c r="BH9683" s="1"/>
      <c r="BI9683" s="1"/>
      <c r="BJ9683" s="1"/>
      <c r="BK9683" s="1"/>
      <c r="BL9683" s="1"/>
      <c r="BM9683" s="1"/>
      <c r="BN9683" s="1"/>
      <c r="BO9683" s="1"/>
      <c r="BP9683" s="1"/>
      <c r="BQ9683" s="1"/>
      <c r="BR9683" s="1"/>
      <c r="BS9683" s="1"/>
      <c r="BT9683" s="1"/>
      <c r="BU9683" s="1"/>
      <c r="BV9683" s="1"/>
      <c r="BW9683" s="1"/>
      <c r="BX9683" s="1"/>
      <c r="BY9683" s="1"/>
      <c r="BZ9683" s="1"/>
      <c r="CA9683" s="1"/>
      <c r="CB9683" s="1"/>
      <c r="CC9683" s="1"/>
      <c r="CD9683" s="1"/>
      <c r="CE9683" s="1"/>
      <c r="CF9683" s="1"/>
      <c r="CG9683" s="1"/>
      <c r="CH9683" s="1"/>
      <c r="CI9683" s="1"/>
      <c r="CJ9683" s="1"/>
      <c r="CK9683" s="1"/>
      <c r="CL9683" s="1"/>
      <c r="CM9683" s="1"/>
      <c r="CN9683" s="1"/>
      <c r="CO9683" s="1"/>
      <c r="CP9683" s="1"/>
      <c r="CQ9683" s="1"/>
      <c r="CR9683" s="1"/>
      <c r="CS9683" s="1"/>
      <c r="CT9683" s="1"/>
      <c r="CU9683" s="1"/>
      <c r="CV9683" s="1"/>
      <c r="CW9683" s="1"/>
      <c r="CX9683" s="1"/>
      <c r="CY9683" s="1"/>
      <c r="CZ9683" s="1"/>
      <c r="DA9683" s="1"/>
      <c r="DB9683" s="1"/>
      <c r="DC9683" s="1"/>
      <c r="DD9683" s="1"/>
      <c r="DE9683" s="1"/>
      <c r="DF9683" s="1"/>
      <c r="DG9683" s="1"/>
      <c r="DH9683" s="1"/>
      <c r="DI9683" s="1"/>
      <c r="DJ9683" s="1"/>
      <c r="DK9683" s="1"/>
      <c r="DL9683" s="1"/>
      <c r="DM9683" s="1"/>
      <c r="DN9683" s="1"/>
      <c r="DO9683" s="1"/>
      <c r="DP9683" s="1"/>
      <c r="DQ9683" s="1"/>
      <c r="DR9683" s="1"/>
      <c r="DS9683" s="1"/>
      <c r="DT9683" s="1"/>
      <c r="DU9683" s="1"/>
      <c r="DV9683" s="1"/>
      <c r="DW9683" s="1"/>
      <c r="DX9683" s="1"/>
      <c r="DY9683" s="1"/>
      <c r="DZ9683" s="1"/>
      <c r="EA9683" s="1"/>
      <c r="EB9683" s="1"/>
      <c r="EC9683" s="1"/>
      <c r="ED9683" s="1"/>
      <c r="EE9683" s="1"/>
      <c r="EF9683" s="1"/>
      <c r="EG9683" s="1"/>
      <c r="EH9683" s="1"/>
      <c r="EI9683" s="1"/>
      <c r="EJ9683" s="1"/>
      <c r="EK9683" s="1"/>
      <c r="EL9683" s="1"/>
      <c r="EM9683" s="1"/>
      <c r="EN9683" s="1"/>
      <c r="EO9683" s="1"/>
      <c r="EP9683" s="1"/>
      <c r="EQ9683" s="1"/>
      <c r="ER9683" s="1"/>
      <c r="ES9683" s="1"/>
      <c r="ET9683" s="1"/>
      <c r="EU9683" s="1"/>
      <c r="EV9683" s="1"/>
      <c r="EW9683" s="1"/>
      <c r="EX9683" s="1"/>
      <c r="EY9683" s="1"/>
      <c r="EZ9683" s="1"/>
      <c r="FA9683" s="1"/>
      <c r="FB9683" s="1"/>
      <c r="FC9683" s="1"/>
      <c r="FD9683" s="1"/>
      <c r="FE9683" s="1"/>
      <c r="FF9683" s="1"/>
      <c r="FG9683" s="1"/>
      <c r="FH9683" s="1"/>
      <c r="FI9683" s="1"/>
      <c r="FJ9683" s="1"/>
      <c r="FK9683" s="1"/>
      <c r="FL9683" s="1"/>
      <c r="FM9683" s="1"/>
      <c r="FN9683" s="1"/>
      <c r="FO9683" s="1"/>
      <c r="FP9683" s="1"/>
      <c r="FQ9683" s="1"/>
      <c r="FR9683" s="1"/>
      <c r="FS9683" s="1"/>
      <c r="FT9683" s="1"/>
      <c r="FU9683" s="1"/>
      <c r="FV9683" s="1"/>
      <c r="FW9683" s="1"/>
      <c r="FX9683" s="1"/>
      <c r="FY9683" s="1"/>
      <c r="FZ9683" s="1"/>
      <c r="GA9683" s="1"/>
      <c r="GB9683" s="1"/>
      <c r="GC9683" s="1"/>
      <c r="GD9683" s="1"/>
      <c r="GE9683" s="1"/>
      <c r="GF9683" s="1"/>
      <c r="GG9683" s="1"/>
      <c r="GH9683" s="1"/>
      <c r="GI9683" s="1"/>
      <c r="GJ9683" s="1"/>
      <c r="GK9683" s="1"/>
      <c r="GL9683" s="1"/>
      <c r="GM9683" s="1"/>
      <c r="GN9683" s="1"/>
      <c r="GO9683" s="1"/>
      <c r="GP9683" s="1"/>
      <c r="GQ9683" s="1"/>
      <c r="GR9683" s="1"/>
      <c r="GS9683" s="1"/>
      <c r="GT9683" s="1"/>
      <c r="GU9683" s="1"/>
      <c r="GV9683" s="1"/>
      <c r="GW9683" s="1"/>
      <c r="GX9683" s="1"/>
      <c r="GY9683" s="1"/>
      <c r="GZ9683" s="1"/>
      <c r="HA9683" s="1"/>
      <c r="HB9683" s="1"/>
      <c r="HC9683" s="1"/>
      <c r="HD9683" s="1"/>
      <c r="HE9683" s="1"/>
      <c r="HF9683" s="1"/>
      <c r="HG9683" s="1"/>
      <c r="HH9683" s="1"/>
      <c r="HI9683" s="1"/>
      <c r="HJ9683" s="1"/>
      <c r="HK9683" s="1"/>
      <c r="HL9683" s="1"/>
      <c r="HM9683" s="1"/>
      <c r="HN9683" s="1"/>
      <c r="HO9683" s="1"/>
      <c r="HP9683" s="1"/>
      <c r="HQ9683" s="1"/>
      <c r="HR9683" s="1"/>
      <c r="HS9683" s="1"/>
      <c r="HT9683" s="1"/>
      <c r="HU9683" s="1"/>
      <c r="HV9683" s="1"/>
      <c r="HW9683" s="1"/>
      <c r="HX9683" s="1"/>
      <c r="HY9683" s="1"/>
      <c r="HZ9683" s="1"/>
      <c r="IA9683" s="1"/>
      <c r="IB9683" s="1"/>
      <c r="IC9683" s="1"/>
      <c r="ID9683" s="1"/>
      <c r="IE9683" s="1"/>
      <c r="IF9683" s="1"/>
      <c r="IG9683" s="1"/>
      <c r="IH9683" s="1"/>
      <c r="II9683" s="1"/>
      <c r="IJ9683" s="1"/>
      <c r="IK9683" s="1"/>
      <c r="IL9683" s="1"/>
      <c r="IM9683" s="1"/>
      <c r="IN9683" s="1"/>
      <c r="IO9683" s="1"/>
      <c r="IP9683" s="1"/>
      <c r="IQ9683" s="1"/>
      <c r="IR9683" s="1"/>
      <c r="IS9683" s="1"/>
      <c r="IT9683" s="1"/>
      <c r="IU9683" s="1"/>
      <c r="IV9683" s="1"/>
      <c r="IW9683" s="1"/>
      <c r="IX9683" s="1"/>
      <c r="IY9683" s="1"/>
      <c r="IZ9683" s="1"/>
      <c r="JA9683" s="1"/>
      <c r="JB9683" s="1"/>
      <c r="JC9683" s="1"/>
      <c r="JD9683" s="1"/>
      <c r="JE9683" s="1"/>
      <c r="JF9683" s="1"/>
      <c r="JG9683" s="1"/>
      <c r="JH9683" s="1"/>
      <c r="JI9683" s="1"/>
      <c r="JJ9683" s="1"/>
      <c r="JK9683" s="1"/>
      <c r="JL9683" s="1"/>
      <c r="JM9683" s="1"/>
      <c r="JN9683" s="1"/>
      <c r="JO9683" s="1"/>
      <c r="JP9683" s="1"/>
      <c r="JQ9683" s="1"/>
      <c r="JR9683" s="1"/>
      <c r="JS9683" s="1"/>
      <c r="JT9683" s="1"/>
      <c r="JU9683" s="1"/>
      <c r="JV9683" s="1"/>
      <c r="JW9683" s="1"/>
      <c r="JX9683" s="1"/>
    </row>
    <row r="9684" spans="1:284" s="8" customFormat="1">
      <c r="A9684" s="1"/>
      <c r="B9684" s="2"/>
      <c r="C9684" s="13"/>
      <c r="D9684" s="1"/>
      <c r="E9684" s="4"/>
      <c r="F9684" s="5"/>
      <c r="G9684" s="1"/>
      <c r="H9684" s="1"/>
      <c r="I9684" s="1"/>
      <c r="J9684" s="1"/>
      <c r="K9684" s="1"/>
      <c r="L9684" s="7"/>
      <c r="M9684" s="1"/>
      <c r="N9684" s="1"/>
      <c r="O9684" s="1"/>
      <c r="P9684" s="1"/>
      <c r="Q9684" s="1"/>
      <c r="R9684" s="1"/>
      <c r="S9684" s="1"/>
      <c r="T9684" s="1"/>
      <c r="U9684" s="1"/>
      <c r="V9684" s="1"/>
      <c r="W9684" s="1"/>
      <c r="X9684" s="1"/>
      <c r="Y9684" s="1"/>
      <c r="Z9684" s="1"/>
      <c r="AA9684" s="1"/>
      <c r="AB9684" s="1"/>
      <c r="AC9684" s="12"/>
      <c r="AD9684" s="1"/>
      <c r="AE9684" s="1"/>
      <c r="AF9684" s="1"/>
      <c r="AG9684" s="1"/>
      <c r="AH9684" s="1"/>
      <c r="AI9684" s="1"/>
      <c r="AJ9684" s="1"/>
      <c r="AK9684" s="1"/>
      <c r="AL9684" s="1"/>
      <c r="AM9684" s="2"/>
      <c r="AN9684" s="1"/>
      <c r="AO9684" s="1"/>
      <c r="AP9684" s="1"/>
      <c r="AQ9684" s="1"/>
      <c r="AR9684" s="1"/>
      <c r="AS9684" s="1"/>
      <c r="AT9684" s="1"/>
      <c r="AU9684"/>
      <c r="AV9684" s="1"/>
      <c r="AW9684" s="1"/>
      <c r="AX9684" s="1"/>
      <c r="AY9684" s="1"/>
      <c r="AZ9684" s="1"/>
      <c r="BA9684" s="1"/>
      <c r="BB9684" s="1"/>
      <c r="BC9684" s="1"/>
      <c r="BD9684" s="1"/>
      <c r="BE9684" s="1"/>
      <c r="BF9684" s="1"/>
      <c r="BG9684" s="1"/>
      <c r="BH9684" s="1"/>
      <c r="BI9684" s="1"/>
      <c r="BJ9684" s="1"/>
      <c r="BK9684" s="1"/>
      <c r="BL9684" s="1"/>
      <c r="BM9684" s="1"/>
      <c r="BN9684" s="1"/>
      <c r="BO9684" s="1"/>
      <c r="BP9684" s="1"/>
      <c r="BQ9684" s="1"/>
      <c r="BR9684" s="1"/>
      <c r="BS9684" s="1"/>
      <c r="BT9684" s="1"/>
      <c r="BU9684" s="1"/>
      <c r="BV9684" s="1"/>
      <c r="BW9684" s="1"/>
      <c r="BX9684" s="1"/>
      <c r="BY9684" s="1"/>
      <c r="BZ9684" s="1"/>
      <c r="CA9684" s="1"/>
      <c r="CB9684" s="1"/>
      <c r="CC9684" s="1"/>
      <c r="CD9684" s="1"/>
      <c r="CE9684" s="1"/>
      <c r="CF9684" s="1"/>
      <c r="CG9684" s="1"/>
      <c r="CH9684" s="1"/>
      <c r="CI9684" s="1"/>
      <c r="CJ9684" s="1"/>
      <c r="CK9684" s="1"/>
      <c r="CL9684" s="1"/>
      <c r="CM9684" s="1"/>
      <c r="CN9684" s="1"/>
      <c r="CO9684" s="1"/>
      <c r="CP9684" s="1"/>
      <c r="CQ9684" s="1"/>
      <c r="CR9684" s="1"/>
      <c r="CS9684" s="1"/>
      <c r="CT9684" s="1"/>
      <c r="CU9684" s="1"/>
      <c r="CV9684" s="1"/>
      <c r="CW9684" s="1"/>
      <c r="CX9684" s="1"/>
      <c r="CY9684" s="1"/>
      <c r="CZ9684" s="1"/>
      <c r="DA9684" s="1"/>
      <c r="DB9684" s="1"/>
      <c r="DC9684" s="1"/>
      <c r="DD9684" s="1"/>
      <c r="DE9684" s="1"/>
      <c r="DF9684" s="1"/>
      <c r="DG9684" s="1"/>
      <c r="DH9684" s="1"/>
      <c r="DI9684" s="1"/>
      <c r="DJ9684" s="1"/>
      <c r="DK9684" s="1"/>
      <c r="DL9684" s="1"/>
      <c r="DM9684" s="1"/>
      <c r="DN9684" s="1"/>
      <c r="DO9684" s="1"/>
      <c r="DP9684" s="1"/>
      <c r="DQ9684" s="1"/>
      <c r="DR9684" s="1"/>
      <c r="DS9684" s="1"/>
      <c r="DT9684" s="1"/>
      <c r="DU9684" s="1"/>
      <c r="DV9684" s="1"/>
      <c r="DW9684" s="1"/>
      <c r="DX9684" s="1"/>
      <c r="DY9684" s="1"/>
      <c r="DZ9684" s="1"/>
      <c r="EA9684" s="1"/>
      <c r="EB9684" s="1"/>
      <c r="EC9684" s="1"/>
      <c r="ED9684" s="1"/>
      <c r="EE9684" s="1"/>
      <c r="EF9684" s="1"/>
      <c r="EG9684" s="1"/>
      <c r="EH9684" s="1"/>
      <c r="EI9684" s="1"/>
      <c r="EJ9684" s="1"/>
      <c r="EK9684" s="1"/>
      <c r="EL9684" s="1"/>
      <c r="EM9684" s="1"/>
      <c r="EN9684" s="1"/>
      <c r="EO9684" s="1"/>
      <c r="EP9684" s="1"/>
      <c r="EQ9684" s="1"/>
      <c r="ER9684" s="1"/>
      <c r="ES9684" s="1"/>
      <c r="ET9684" s="1"/>
      <c r="EU9684" s="1"/>
      <c r="EV9684" s="1"/>
      <c r="EW9684" s="1"/>
      <c r="EX9684" s="1"/>
      <c r="EY9684" s="1"/>
      <c r="EZ9684" s="1"/>
      <c r="FA9684" s="1"/>
      <c r="FB9684" s="1"/>
      <c r="FC9684" s="1"/>
      <c r="FD9684" s="1"/>
      <c r="FE9684" s="1"/>
      <c r="FF9684" s="1"/>
      <c r="FG9684" s="1"/>
      <c r="FH9684" s="1"/>
      <c r="FI9684" s="1"/>
      <c r="FJ9684" s="1"/>
      <c r="FK9684" s="1"/>
      <c r="FL9684" s="1"/>
      <c r="FM9684" s="1"/>
      <c r="FN9684" s="1"/>
      <c r="FO9684" s="1"/>
      <c r="FP9684" s="1"/>
      <c r="FQ9684" s="1"/>
      <c r="FR9684" s="1"/>
      <c r="FS9684" s="1"/>
      <c r="FT9684" s="1"/>
      <c r="FU9684" s="1"/>
      <c r="FV9684" s="1"/>
      <c r="FW9684" s="1"/>
      <c r="FX9684" s="1"/>
      <c r="FY9684" s="1"/>
      <c r="FZ9684" s="1"/>
      <c r="GA9684" s="1"/>
      <c r="GB9684" s="1"/>
      <c r="GC9684" s="1"/>
      <c r="GD9684" s="1"/>
      <c r="GE9684" s="1"/>
      <c r="GF9684" s="1"/>
      <c r="GG9684" s="1"/>
      <c r="GH9684" s="1"/>
      <c r="GI9684" s="1"/>
      <c r="GJ9684" s="1"/>
      <c r="GK9684" s="1"/>
      <c r="GL9684" s="1"/>
      <c r="GM9684" s="1"/>
      <c r="GN9684" s="1"/>
      <c r="GO9684" s="1"/>
      <c r="GP9684" s="1"/>
      <c r="GQ9684" s="1"/>
      <c r="GR9684" s="1"/>
      <c r="GS9684" s="1"/>
      <c r="GT9684" s="1"/>
      <c r="GU9684" s="1"/>
      <c r="GV9684" s="1"/>
      <c r="GW9684" s="1"/>
      <c r="GX9684" s="1"/>
      <c r="GY9684" s="1"/>
      <c r="GZ9684" s="1"/>
      <c r="HA9684" s="1"/>
      <c r="HB9684" s="1"/>
      <c r="HC9684" s="1"/>
      <c r="HD9684" s="1"/>
      <c r="HE9684" s="1"/>
      <c r="HF9684" s="1"/>
      <c r="HG9684" s="1"/>
      <c r="HH9684" s="1"/>
      <c r="HI9684" s="1"/>
      <c r="HJ9684" s="1"/>
      <c r="HK9684" s="1"/>
      <c r="HL9684" s="1"/>
      <c r="HM9684" s="1"/>
      <c r="HN9684" s="1"/>
      <c r="HO9684" s="1"/>
      <c r="HP9684" s="1"/>
      <c r="HQ9684" s="1"/>
      <c r="HR9684" s="1"/>
      <c r="HS9684" s="1"/>
      <c r="HT9684" s="1"/>
      <c r="HU9684" s="1"/>
      <c r="HV9684" s="1"/>
      <c r="HW9684" s="1"/>
      <c r="HX9684" s="1"/>
      <c r="HY9684" s="1"/>
      <c r="HZ9684" s="1"/>
      <c r="IA9684" s="1"/>
      <c r="IB9684" s="1"/>
      <c r="IC9684" s="1"/>
      <c r="ID9684" s="1"/>
      <c r="IE9684" s="1"/>
      <c r="IF9684" s="1"/>
      <c r="IG9684" s="1"/>
      <c r="IH9684" s="1"/>
      <c r="II9684" s="1"/>
      <c r="IJ9684" s="1"/>
      <c r="IK9684" s="1"/>
      <c r="IL9684" s="1"/>
      <c r="IM9684" s="1"/>
      <c r="IN9684" s="1"/>
      <c r="IO9684" s="1"/>
      <c r="IP9684" s="1"/>
      <c r="IQ9684" s="1"/>
      <c r="IR9684" s="1"/>
      <c r="IS9684" s="1"/>
      <c r="IT9684" s="1"/>
      <c r="IU9684" s="1"/>
      <c r="IV9684" s="1"/>
      <c r="IW9684" s="1"/>
      <c r="IX9684" s="1"/>
      <c r="IY9684" s="1"/>
      <c r="IZ9684" s="1"/>
      <c r="JA9684" s="1"/>
      <c r="JB9684" s="1"/>
      <c r="JC9684" s="1"/>
      <c r="JD9684" s="1"/>
      <c r="JE9684" s="1"/>
      <c r="JF9684" s="1"/>
      <c r="JG9684" s="1"/>
      <c r="JH9684" s="1"/>
      <c r="JI9684" s="1"/>
      <c r="JJ9684" s="1"/>
      <c r="JK9684" s="1"/>
      <c r="JL9684" s="1"/>
      <c r="JM9684" s="1"/>
      <c r="JN9684" s="1"/>
      <c r="JO9684" s="1"/>
      <c r="JP9684" s="1"/>
      <c r="JQ9684" s="1"/>
      <c r="JR9684" s="1"/>
      <c r="JS9684" s="1"/>
      <c r="JT9684" s="1"/>
      <c r="JU9684" s="1"/>
      <c r="JV9684" s="1"/>
      <c r="JW9684" s="1"/>
      <c r="JX9684" s="1"/>
    </row>
    <row r="9685" spans="1:284" s="8" customFormat="1">
      <c r="A9685" s="1"/>
      <c r="B9685" s="2"/>
      <c r="C9685" s="13"/>
      <c r="D9685" s="1"/>
      <c r="E9685" s="4"/>
      <c r="F9685" s="5"/>
      <c r="G9685" s="1"/>
      <c r="H9685" s="1"/>
      <c r="I9685" s="1"/>
      <c r="J9685" s="1"/>
      <c r="K9685" s="1"/>
      <c r="L9685" s="7"/>
      <c r="M9685" s="1"/>
      <c r="N9685" s="1"/>
      <c r="O9685" s="1"/>
      <c r="P9685" s="1"/>
      <c r="Q9685" s="1"/>
      <c r="R9685" s="1"/>
      <c r="S9685" s="1"/>
      <c r="T9685" s="1"/>
      <c r="U9685" s="1"/>
      <c r="V9685" s="1"/>
      <c r="W9685" s="1"/>
      <c r="X9685" s="1"/>
      <c r="Y9685" s="1"/>
      <c r="Z9685" s="1"/>
      <c r="AA9685" s="1"/>
      <c r="AB9685" s="1"/>
      <c r="AC9685" s="12"/>
      <c r="AD9685" s="1"/>
      <c r="AE9685" s="1"/>
      <c r="AF9685" s="1"/>
      <c r="AG9685" s="1"/>
      <c r="AH9685" s="1"/>
      <c r="AI9685" s="1"/>
      <c r="AJ9685" s="1"/>
      <c r="AK9685" s="1"/>
      <c r="AL9685" s="1"/>
      <c r="AM9685" s="2"/>
      <c r="AN9685" s="1"/>
      <c r="AO9685" s="1"/>
      <c r="AP9685" s="1"/>
      <c r="AQ9685" s="1"/>
      <c r="AR9685" s="1"/>
      <c r="AS9685" s="1"/>
      <c r="AT9685" s="1"/>
      <c r="AU9685"/>
      <c r="AV9685" s="1"/>
      <c r="AW9685" s="1"/>
      <c r="AX9685" s="1"/>
      <c r="AY9685" s="1"/>
      <c r="AZ9685" s="1"/>
      <c r="BA9685" s="1"/>
      <c r="BB9685" s="1"/>
      <c r="BC9685" s="1"/>
      <c r="BD9685" s="1"/>
      <c r="BE9685" s="1"/>
      <c r="BF9685" s="1"/>
      <c r="BG9685" s="1"/>
      <c r="BH9685" s="1"/>
      <c r="BI9685" s="1"/>
      <c r="BJ9685" s="1"/>
      <c r="BK9685" s="1"/>
      <c r="BL9685" s="1"/>
      <c r="BM9685" s="1"/>
      <c r="BN9685" s="1"/>
      <c r="BO9685" s="1"/>
      <c r="BP9685" s="1"/>
      <c r="BQ9685" s="1"/>
      <c r="BR9685" s="1"/>
      <c r="BS9685" s="1"/>
      <c r="BT9685" s="1"/>
      <c r="BU9685" s="1"/>
      <c r="BV9685" s="1"/>
      <c r="BW9685" s="1"/>
      <c r="BX9685" s="1"/>
      <c r="BY9685" s="1"/>
      <c r="BZ9685" s="1"/>
      <c r="CA9685" s="1"/>
      <c r="CB9685" s="1"/>
      <c r="CC9685" s="1"/>
      <c r="CD9685" s="1"/>
      <c r="CE9685" s="1"/>
      <c r="CF9685" s="1"/>
      <c r="CG9685" s="1"/>
      <c r="CH9685" s="1"/>
      <c r="CI9685" s="1"/>
      <c r="CJ9685" s="1"/>
      <c r="CK9685" s="1"/>
      <c r="CL9685" s="1"/>
      <c r="CM9685" s="1"/>
      <c r="CN9685" s="1"/>
      <c r="CO9685" s="1"/>
      <c r="CP9685" s="1"/>
      <c r="CQ9685" s="1"/>
      <c r="CR9685" s="1"/>
      <c r="CS9685" s="1"/>
      <c r="CT9685" s="1"/>
      <c r="CU9685" s="1"/>
      <c r="CV9685" s="1"/>
      <c r="CW9685" s="1"/>
      <c r="CX9685" s="1"/>
      <c r="CY9685" s="1"/>
      <c r="CZ9685" s="1"/>
      <c r="DA9685" s="1"/>
      <c r="DB9685" s="1"/>
      <c r="DC9685" s="1"/>
      <c r="DD9685" s="1"/>
      <c r="DE9685" s="1"/>
      <c r="DF9685" s="1"/>
      <c r="DG9685" s="1"/>
      <c r="DH9685" s="1"/>
      <c r="DI9685" s="1"/>
      <c r="DJ9685" s="1"/>
      <c r="DK9685" s="1"/>
      <c r="DL9685" s="1"/>
      <c r="DM9685" s="1"/>
      <c r="DN9685" s="1"/>
      <c r="DO9685" s="1"/>
      <c r="DP9685" s="1"/>
      <c r="DQ9685" s="1"/>
      <c r="DR9685" s="1"/>
      <c r="DS9685" s="1"/>
      <c r="DT9685" s="1"/>
      <c r="DU9685" s="1"/>
      <c r="DV9685" s="1"/>
      <c r="DW9685" s="1"/>
      <c r="DX9685" s="1"/>
      <c r="DY9685" s="1"/>
      <c r="DZ9685" s="1"/>
      <c r="EA9685" s="1"/>
      <c r="EB9685" s="1"/>
      <c r="EC9685" s="1"/>
      <c r="ED9685" s="1"/>
      <c r="EE9685" s="1"/>
      <c r="EF9685" s="1"/>
      <c r="EG9685" s="1"/>
      <c r="EH9685" s="1"/>
      <c r="EI9685" s="1"/>
      <c r="EJ9685" s="1"/>
      <c r="EK9685" s="1"/>
      <c r="EL9685" s="1"/>
      <c r="EM9685" s="1"/>
      <c r="EN9685" s="1"/>
      <c r="EO9685" s="1"/>
      <c r="EP9685" s="1"/>
      <c r="EQ9685" s="1"/>
      <c r="ER9685" s="1"/>
      <c r="ES9685" s="1"/>
      <c r="ET9685" s="1"/>
      <c r="EU9685" s="1"/>
      <c r="EV9685" s="1"/>
      <c r="EW9685" s="1"/>
      <c r="EX9685" s="1"/>
      <c r="EY9685" s="1"/>
      <c r="EZ9685" s="1"/>
      <c r="FA9685" s="1"/>
      <c r="FB9685" s="1"/>
      <c r="FC9685" s="1"/>
      <c r="FD9685" s="1"/>
      <c r="FE9685" s="1"/>
      <c r="FF9685" s="1"/>
      <c r="FG9685" s="1"/>
      <c r="FH9685" s="1"/>
      <c r="FI9685" s="1"/>
      <c r="FJ9685" s="1"/>
      <c r="FK9685" s="1"/>
      <c r="FL9685" s="1"/>
      <c r="FM9685" s="1"/>
      <c r="FN9685" s="1"/>
      <c r="FO9685" s="1"/>
      <c r="FP9685" s="1"/>
      <c r="FQ9685" s="1"/>
      <c r="FR9685" s="1"/>
      <c r="FS9685" s="1"/>
      <c r="FT9685" s="1"/>
      <c r="FU9685" s="1"/>
      <c r="FV9685" s="1"/>
      <c r="FW9685" s="1"/>
      <c r="FX9685" s="1"/>
      <c r="FY9685" s="1"/>
      <c r="FZ9685" s="1"/>
      <c r="GA9685" s="1"/>
      <c r="GB9685" s="1"/>
      <c r="GC9685" s="1"/>
      <c r="GD9685" s="1"/>
      <c r="GE9685" s="1"/>
      <c r="GF9685" s="1"/>
      <c r="GG9685" s="1"/>
      <c r="GH9685" s="1"/>
      <c r="GI9685" s="1"/>
      <c r="GJ9685" s="1"/>
      <c r="GK9685" s="1"/>
      <c r="GL9685" s="1"/>
      <c r="GM9685" s="1"/>
      <c r="GN9685" s="1"/>
      <c r="GO9685" s="1"/>
      <c r="GP9685" s="1"/>
      <c r="GQ9685" s="1"/>
      <c r="GR9685" s="1"/>
      <c r="GS9685" s="1"/>
      <c r="GT9685" s="1"/>
      <c r="GU9685" s="1"/>
      <c r="GV9685" s="1"/>
      <c r="GW9685" s="1"/>
      <c r="GX9685" s="1"/>
      <c r="GY9685" s="1"/>
      <c r="GZ9685" s="1"/>
      <c r="HA9685" s="1"/>
      <c r="HB9685" s="1"/>
      <c r="HC9685" s="1"/>
      <c r="HD9685" s="1"/>
      <c r="HE9685" s="1"/>
      <c r="HF9685" s="1"/>
      <c r="HG9685" s="1"/>
      <c r="HH9685" s="1"/>
      <c r="HI9685" s="1"/>
      <c r="HJ9685" s="1"/>
      <c r="HK9685" s="1"/>
      <c r="HL9685" s="1"/>
      <c r="HM9685" s="1"/>
      <c r="HN9685" s="1"/>
      <c r="HO9685" s="1"/>
      <c r="HP9685" s="1"/>
      <c r="HQ9685" s="1"/>
      <c r="HR9685" s="1"/>
      <c r="HS9685" s="1"/>
      <c r="HT9685" s="1"/>
      <c r="HU9685" s="1"/>
      <c r="HV9685" s="1"/>
      <c r="HW9685" s="1"/>
      <c r="HX9685" s="1"/>
      <c r="HY9685" s="1"/>
      <c r="HZ9685" s="1"/>
      <c r="IA9685" s="1"/>
      <c r="IB9685" s="1"/>
      <c r="IC9685" s="1"/>
      <c r="ID9685" s="1"/>
      <c r="IE9685" s="1"/>
      <c r="IF9685" s="1"/>
      <c r="IG9685" s="1"/>
      <c r="IH9685" s="1"/>
      <c r="II9685" s="1"/>
      <c r="IJ9685" s="1"/>
      <c r="IK9685" s="1"/>
      <c r="IL9685" s="1"/>
      <c r="IM9685" s="1"/>
      <c r="IN9685" s="1"/>
      <c r="IO9685" s="1"/>
      <c r="IP9685" s="1"/>
      <c r="IQ9685" s="1"/>
      <c r="IR9685" s="1"/>
      <c r="IS9685" s="1"/>
      <c r="IT9685" s="1"/>
      <c r="IU9685" s="1"/>
      <c r="IV9685" s="1"/>
      <c r="IW9685" s="1"/>
      <c r="IX9685" s="1"/>
      <c r="IY9685" s="1"/>
      <c r="IZ9685" s="1"/>
      <c r="JA9685" s="1"/>
      <c r="JB9685" s="1"/>
      <c r="JC9685" s="1"/>
      <c r="JD9685" s="1"/>
      <c r="JE9685" s="1"/>
      <c r="JF9685" s="1"/>
      <c r="JG9685" s="1"/>
      <c r="JH9685" s="1"/>
      <c r="JI9685" s="1"/>
      <c r="JJ9685" s="1"/>
      <c r="JK9685" s="1"/>
      <c r="JL9685" s="1"/>
      <c r="JM9685" s="1"/>
      <c r="JN9685" s="1"/>
      <c r="JO9685" s="1"/>
      <c r="JP9685" s="1"/>
      <c r="JQ9685" s="1"/>
      <c r="JR9685" s="1"/>
      <c r="JS9685" s="1"/>
      <c r="JT9685" s="1"/>
      <c r="JU9685" s="1"/>
      <c r="JV9685" s="1"/>
      <c r="JW9685" s="1"/>
      <c r="JX9685" s="1"/>
    </row>
    <row r="9686" spans="1:284" s="8" customFormat="1">
      <c r="A9686" s="1"/>
      <c r="B9686" s="2"/>
      <c r="C9686" s="13"/>
      <c r="D9686" s="1"/>
      <c r="E9686" s="4"/>
      <c r="F9686" s="5"/>
      <c r="G9686" s="1"/>
      <c r="H9686" s="1"/>
      <c r="I9686" s="1"/>
      <c r="J9686" s="1"/>
      <c r="K9686" s="1"/>
      <c r="L9686" s="7"/>
      <c r="M9686" s="1"/>
      <c r="N9686" s="1"/>
      <c r="O9686" s="1"/>
      <c r="P9686" s="1"/>
      <c r="Q9686" s="1"/>
      <c r="R9686" s="1"/>
      <c r="S9686" s="1"/>
      <c r="T9686" s="1"/>
      <c r="U9686" s="1"/>
      <c r="V9686" s="1"/>
      <c r="W9686" s="1"/>
      <c r="X9686" s="1"/>
      <c r="Y9686" s="1"/>
      <c r="Z9686" s="1"/>
      <c r="AA9686" s="1"/>
      <c r="AB9686" s="1"/>
      <c r="AC9686" s="12"/>
      <c r="AD9686" s="1"/>
      <c r="AE9686" s="1"/>
      <c r="AF9686" s="1"/>
      <c r="AG9686" s="1"/>
      <c r="AH9686" s="1"/>
      <c r="AI9686" s="1"/>
      <c r="AJ9686" s="1"/>
      <c r="AK9686" s="1"/>
      <c r="AL9686" s="1"/>
      <c r="AM9686" s="2"/>
      <c r="AN9686" s="1"/>
      <c r="AO9686" s="1"/>
      <c r="AP9686" s="1"/>
      <c r="AQ9686" s="1"/>
      <c r="AR9686" s="1"/>
      <c r="AS9686" s="1"/>
      <c r="AT9686" s="1"/>
      <c r="AU9686"/>
      <c r="AV9686" s="1"/>
      <c r="AW9686" s="1"/>
      <c r="AX9686" s="1"/>
      <c r="AY9686" s="1"/>
      <c r="AZ9686" s="1"/>
      <c r="BA9686" s="1"/>
      <c r="BB9686" s="1"/>
      <c r="BC9686" s="1"/>
      <c r="BD9686" s="1"/>
      <c r="BE9686" s="1"/>
      <c r="BF9686" s="1"/>
      <c r="BG9686" s="1"/>
      <c r="BH9686" s="1"/>
      <c r="BI9686" s="1"/>
      <c r="BJ9686" s="1"/>
      <c r="BK9686" s="1"/>
      <c r="BL9686" s="1"/>
      <c r="BM9686" s="1"/>
      <c r="BN9686" s="1"/>
      <c r="BO9686" s="1"/>
      <c r="BP9686" s="1"/>
      <c r="BQ9686" s="1"/>
      <c r="BR9686" s="1"/>
      <c r="BS9686" s="1"/>
      <c r="BT9686" s="1"/>
      <c r="BU9686" s="1"/>
      <c r="BV9686" s="1"/>
      <c r="BW9686" s="1"/>
      <c r="BX9686" s="1"/>
      <c r="BY9686" s="1"/>
      <c r="BZ9686" s="1"/>
      <c r="CA9686" s="1"/>
      <c r="CB9686" s="1"/>
      <c r="CC9686" s="1"/>
      <c r="CD9686" s="1"/>
      <c r="CE9686" s="1"/>
      <c r="CF9686" s="1"/>
      <c r="CG9686" s="1"/>
      <c r="CH9686" s="1"/>
      <c r="CI9686" s="1"/>
      <c r="CJ9686" s="1"/>
      <c r="CK9686" s="1"/>
      <c r="CL9686" s="1"/>
      <c r="CM9686" s="1"/>
      <c r="CN9686" s="1"/>
      <c r="CO9686" s="1"/>
      <c r="CP9686" s="1"/>
      <c r="CQ9686" s="1"/>
      <c r="CR9686" s="1"/>
      <c r="CS9686" s="1"/>
      <c r="CT9686" s="1"/>
      <c r="CU9686" s="1"/>
      <c r="CV9686" s="1"/>
      <c r="CW9686" s="1"/>
      <c r="CX9686" s="1"/>
      <c r="CY9686" s="1"/>
      <c r="CZ9686" s="1"/>
      <c r="DA9686" s="1"/>
      <c r="DB9686" s="1"/>
      <c r="DC9686" s="1"/>
      <c r="DD9686" s="1"/>
      <c r="DE9686" s="1"/>
      <c r="DF9686" s="1"/>
      <c r="DG9686" s="1"/>
      <c r="DH9686" s="1"/>
      <c r="DI9686" s="1"/>
      <c r="DJ9686" s="1"/>
      <c r="DK9686" s="1"/>
      <c r="DL9686" s="1"/>
      <c r="DM9686" s="1"/>
      <c r="DN9686" s="1"/>
      <c r="DO9686" s="1"/>
      <c r="DP9686" s="1"/>
      <c r="DQ9686" s="1"/>
      <c r="DR9686" s="1"/>
      <c r="DS9686" s="1"/>
      <c r="DT9686" s="1"/>
      <c r="DU9686" s="1"/>
      <c r="DV9686" s="1"/>
      <c r="DW9686" s="1"/>
      <c r="DX9686" s="1"/>
      <c r="DY9686" s="1"/>
      <c r="DZ9686" s="1"/>
      <c r="EA9686" s="1"/>
      <c r="EB9686" s="1"/>
      <c r="EC9686" s="1"/>
      <c r="ED9686" s="1"/>
      <c r="EE9686" s="1"/>
      <c r="EF9686" s="1"/>
      <c r="EG9686" s="1"/>
      <c r="EH9686" s="1"/>
      <c r="EI9686" s="1"/>
      <c r="EJ9686" s="1"/>
      <c r="EK9686" s="1"/>
      <c r="EL9686" s="1"/>
      <c r="EM9686" s="1"/>
      <c r="EN9686" s="1"/>
      <c r="EO9686" s="1"/>
      <c r="EP9686" s="1"/>
      <c r="EQ9686" s="1"/>
      <c r="ER9686" s="1"/>
      <c r="ES9686" s="1"/>
      <c r="ET9686" s="1"/>
      <c r="EU9686" s="1"/>
      <c r="EV9686" s="1"/>
      <c r="EW9686" s="1"/>
      <c r="EX9686" s="1"/>
      <c r="EY9686" s="1"/>
      <c r="EZ9686" s="1"/>
      <c r="FA9686" s="1"/>
      <c r="FB9686" s="1"/>
      <c r="FC9686" s="1"/>
      <c r="FD9686" s="1"/>
      <c r="FE9686" s="1"/>
      <c r="FF9686" s="1"/>
      <c r="FG9686" s="1"/>
      <c r="FH9686" s="1"/>
      <c r="FI9686" s="1"/>
      <c r="FJ9686" s="1"/>
      <c r="FK9686" s="1"/>
      <c r="FL9686" s="1"/>
      <c r="FM9686" s="1"/>
      <c r="FN9686" s="1"/>
      <c r="FO9686" s="1"/>
      <c r="FP9686" s="1"/>
      <c r="FQ9686" s="1"/>
      <c r="FR9686" s="1"/>
      <c r="FS9686" s="1"/>
      <c r="FT9686" s="1"/>
      <c r="FU9686" s="1"/>
      <c r="FV9686" s="1"/>
      <c r="FW9686" s="1"/>
      <c r="FX9686" s="1"/>
      <c r="FY9686" s="1"/>
      <c r="FZ9686" s="1"/>
      <c r="GA9686" s="1"/>
      <c r="GB9686" s="1"/>
      <c r="GC9686" s="1"/>
      <c r="GD9686" s="1"/>
      <c r="GE9686" s="1"/>
      <c r="GF9686" s="1"/>
      <c r="GG9686" s="1"/>
      <c r="GH9686" s="1"/>
      <c r="GI9686" s="1"/>
      <c r="GJ9686" s="1"/>
      <c r="GK9686" s="1"/>
      <c r="GL9686" s="1"/>
      <c r="GM9686" s="1"/>
      <c r="GN9686" s="1"/>
      <c r="GO9686" s="1"/>
      <c r="GP9686" s="1"/>
      <c r="GQ9686" s="1"/>
      <c r="GR9686" s="1"/>
      <c r="GS9686" s="1"/>
      <c r="GT9686" s="1"/>
      <c r="GU9686" s="1"/>
      <c r="GV9686" s="1"/>
      <c r="GW9686" s="1"/>
      <c r="GX9686" s="1"/>
      <c r="GY9686" s="1"/>
      <c r="GZ9686" s="1"/>
      <c r="HA9686" s="1"/>
      <c r="HB9686" s="1"/>
      <c r="HC9686" s="1"/>
      <c r="HD9686" s="1"/>
      <c r="HE9686" s="1"/>
      <c r="HF9686" s="1"/>
      <c r="HG9686" s="1"/>
      <c r="HH9686" s="1"/>
      <c r="HI9686" s="1"/>
      <c r="HJ9686" s="1"/>
      <c r="HK9686" s="1"/>
      <c r="HL9686" s="1"/>
      <c r="HM9686" s="1"/>
      <c r="HN9686" s="1"/>
      <c r="HO9686" s="1"/>
      <c r="HP9686" s="1"/>
      <c r="HQ9686" s="1"/>
      <c r="HR9686" s="1"/>
      <c r="HS9686" s="1"/>
      <c r="HT9686" s="1"/>
      <c r="HU9686" s="1"/>
      <c r="HV9686" s="1"/>
      <c r="HW9686" s="1"/>
      <c r="HX9686" s="1"/>
      <c r="HY9686" s="1"/>
      <c r="HZ9686" s="1"/>
      <c r="IA9686" s="1"/>
      <c r="IB9686" s="1"/>
      <c r="IC9686" s="1"/>
      <c r="ID9686" s="1"/>
      <c r="IE9686" s="1"/>
      <c r="IF9686" s="1"/>
      <c r="IG9686" s="1"/>
      <c r="IH9686" s="1"/>
      <c r="II9686" s="1"/>
      <c r="IJ9686" s="1"/>
      <c r="IK9686" s="1"/>
      <c r="IL9686" s="1"/>
      <c r="IM9686" s="1"/>
      <c r="IN9686" s="1"/>
      <c r="IO9686" s="1"/>
      <c r="IP9686" s="1"/>
      <c r="IQ9686" s="1"/>
      <c r="IR9686" s="1"/>
      <c r="IS9686" s="1"/>
      <c r="IT9686" s="1"/>
      <c r="IU9686" s="1"/>
      <c r="IV9686" s="1"/>
      <c r="IW9686" s="1"/>
      <c r="IX9686" s="1"/>
      <c r="IY9686" s="1"/>
      <c r="IZ9686" s="1"/>
      <c r="JA9686" s="1"/>
      <c r="JB9686" s="1"/>
      <c r="JC9686" s="1"/>
      <c r="JD9686" s="1"/>
      <c r="JE9686" s="1"/>
      <c r="JF9686" s="1"/>
      <c r="JG9686" s="1"/>
      <c r="JH9686" s="1"/>
      <c r="JI9686" s="1"/>
      <c r="JJ9686" s="1"/>
      <c r="JK9686" s="1"/>
      <c r="JL9686" s="1"/>
      <c r="JM9686" s="1"/>
      <c r="JN9686" s="1"/>
      <c r="JO9686" s="1"/>
      <c r="JP9686" s="1"/>
      <c r="JQ9686" s="1"/>
      <c r="JR9686" s="1"/>
      <c r="JS9686" s="1"/>
      <c r="JT9686" s="1"/>
      <c r="JU9686" s="1"/>
      <c r="JV9686" s="1"/>
      <c r="JW9686" s="1"/>
      <c r="JX9686" s="1"/>
    </row>
    <row r="9687" spans="1:284" s="8" customFormat="1">
      <c r="A9687" s="1"/>
      <c r="B9687" s="2"/>
      <c r="C9687" s="13"/>
      <c r="D9687" s="1"/>
      <c r="E9687" s="4"/>
      <c r="F9687" s="5"/>
      <c r="G9687" s="1"/>
      <c r="H9687" s="1"/>
      <c r="I9687" s="1"/>
      <c r="J9687" s="1"/>
      <c r="K9687" s="1"/>
      <c r="L9687" s="7"/>
      <c r="M9687" s="1"/>
      <c r="N9687" s="1"/>
      <c r="O9687" s="1"/>
      <c r="P9687" s="1"/>
      <c r="Q9687" s="1"/>
      <c r="R9687" s="1"/>
      <c r="S9687" s="1"/>
      <c r="T9687" s="1"/>
      <c r="U9687" s="1"/>
      <c r="V9687" s="1"/>
      <c r="W9687" s="1"/>
      <c r="X9687" s="1"/>
      <c r="Y9687" s="1"/>
      <c r="Z9687" s="1"/>
      <c r="AA9687" s="1"/>
      <c r="AB9687" s="1"/>
      <c r="AC9687" s="12"/>
      <c r="AD9687" s="1"/>
      <c r="AE9687" s="1"/>
      <c r="AF9687" s="1"/>
      <c r="AG9687" s="1"/>
      <c r="AH9687" s="1"/>
      <c r="AI9687" s="1"/>
      <c r="AJ9687" s="1"/>
      <c r="AK9687" s="1"/>
      <c r="AL9687" s="1"/>
      <c r="AM9687" s="2"/>
      <c r="AN9687" s="1"/>
      <c r="AO9687" s="1"/>
      <c r="AP9687" s="1"/>
      <c r="AQ9687" s="1"/>
      <c r="AR9687" s="1"/>
      <c r="AS9687" s="1"/>
      <c r="AT9687" s="1"/>
      <c r="AU9687"/>
      <c r="AV9687" s="1"/>
      <c r="AW9687" s="1"/>
      <c r="AX9687" s="1"/>
      <c r="AY9687" s="1"/>
      <c r="AZ9687" s="1"/>
      <c r="BA9687" s="1"/>
      <c r="BB9687" s="1"/>
      <c r="BC9687" s="1"/>
      <c r="BD9687" s="1"/>
      <c r="BE9687" s="1"/>
      <c r="BF9687" s="1"/>
      <c r="BG9687" s="1"/>
      <c r="BH9687" s="1"/>
      <c r="BI9687" s="1"/>
      <c r="BJ9687" s="1"/>
      <c r="BK9687" s="1"/>
      <c r="BL9687" s="1"/>
      <c r="BM9687" s="1"/>
      <c r="BN9687" s="1"/>
      <c r="BO9687" s="1"/>
      <c r="BP9687" s="1"/>
      <c r="BQ9687" s="1"/>
      <c r="BR9687" s="1"/>
      <c r="BS9687" s="1"/>
      <c r="BT9687" s="1"/>
      <c r="BU9687" s="1"/>
      <c r="BV9687" s="1"/>
      <c r="BW9687" s="1"/>
      <c r="BX9687" s="1"/>
      <c r="BY9687" s="1"/>
      <c r="BZ9687" s="1"/>
      <c r="CA9687" s="1"/>
      <c r="CB9687" s="1"/>
      <c r="CC9687" s="1"/>
      <c r="CD9687" s="1"/>
      <c r="CE9687" s="1"/>
      <c r="CF9687" s="1"/>
      <c r="CG9687" s="1"/>
      <c r="CH9687" s="1"/>
      <c r="CI9687" s="1"/>
      <c r="CJ9687" s="1"/>
      <c r="CK9687" s="1"/>
      <c r="CL9687" s="1"/>
      <c r="CM9687" s="1"/>
      <c r="CN9687" s="1"/>
      <c r="CO9687" s="1"/>
      <c r="CP9687" s="1"/>
      <c r="CQ9687" s="1"/>
      <c r="CR9687" s="1"/>
      <c r="CS9687" s="1"/>
      <c r="CT9687" s="1"/>
      <c r="CU9687" s="1"/>
      <c r="CV9687" s="1"/>
      <c r="CW9687" s="1"/>
      <c r="CX9687" s="1"/>
      <c r="CY9687" s="1"/>
      <c r="CZ9687" s="1"/>
      <c r="DA9687" s="1"/>
      <c r="DB9687" s="1"/>
      <c r="DC9687" s="1"/>
      <c r="DD9687" s="1"/>
      <c r="DE9687" s="1"/>
      <c r="DF9687" s="1"/>
      <c r="DG9687" s="1"/>
      <c r="DH9687" s="1"/>
      <c r="DI9687" s="1"/>
      <c r="DJ9687" s="1"/>
      <c r="DK9687" s="1"/>
      <c r="DL9687" s="1"/>
      <c r="DM9687" s="1"/>
      <c r="DN9687" s="1"/>
      <c r="DO9687" s="1"/>
      <c r="DP9687" s="1"/>
      <c r="DQ9687" s="1"/>
      <c r="DR9687" s="1"/>
      <c r="DS9687" s="1"/>
      <c r="DT9687" s="1"/>
      <c r="DU9687" s="1"/>
      <c r="DV9687" s="1"/>
      <c r="DW9687" s="1"/>
      <c r="DX9687" s="1"/>
      <c r="DY9687" s="1"/>
      <c r="DZ9687" s="1"/>
      <c r="EA9687" s="1"/>
      <c r="EB9687" s="1"/>
      <c r="EC9687" s="1"/>
      <c r="ED9687" s="1"/>
      <c r="EE9687" s="1"/>
      <c r="EF9687" s="1"/>
      <c r="EG9687" s="1"/>
      <c r="EH9687" s="1"/>
      <c r="EI9687" s="1"/>
      <c r="EJ9687" s="1"/>
      <c r="EK9687" s="1"/>
      <c r="EL9687" s="1"/>
      <c r="EM9687" s="1"/>
      <c r="EN9687" s="1"/>
      <c r="EO9687" s="1"/>
      <c r="EP9687" s="1"/>
      <c r="EQ9687" s="1"/>
      <c r="ER9687" s="1"/>
      <c r="ES9687" s="1"/>
      <c r="ET9687" s="1"/>
      <c r="EU9687" s="1"/>
      <c r="EV9687" s="1"/>
      <c r="EW9687" s="1"/>
      <c r="EX9687" s="1"/>
      <c r="EY9687" s="1"/>
      <c r="EZ9687" s="1"/>
      <c r="FA9687" s="1"/>
      <c r="FB9687" s="1"/>
      <c r="FC9687" s="1"/>
      <c r="FD9687" s="1"/>
      <c r="FE9687" s="1"/>
      <c r="FF9687" s="1"/>
      <c r="FG9687" s="1"/>
      <c r="FH9687" s="1"/>
      <c r="FI9687" s="1"/>
      <c r="FJ9687" s="1"/>
      <c r="FK9687" s="1"/>
      <c r="FL9687" s="1"/>
      <c r="FM9687" s="1"/>
      <c r="FN9687" s="1"/>
      <c r="FO9687" s="1"/>
      <c r="FP9687" s="1"/>
      <c r="FQ9687" s="1"/>
      <c r="FR9687" s="1"/>
      <c r="FS9687" s="1"/>
      <c r="FT9687" s="1"/>
      <c r="FU9687" s="1"/>
      <c r="FV9687" s="1"/>
      <c r="FW9687" s="1"/>
      <c r="FX9687" s="1"/>
      <c r="FY9687" s="1"/>
      <c r="FZ9687" s="1"/>
      <c r="GA9687" s="1"/>
      <c r="GB9687" s="1"/>
      <c r="GC9687" s="1"/>
      <c r="GD9687" s="1"/>
      <c r="GE9687" s="1"/>
      <c r="GF9687" s="1"/>
      <c r="GG9687" s="1"/>
      <c r="GH9687" s="1"/>
      <c r="GI9687" s="1"/>
      <c r="GJ9687" s="1"/>
      <c r="GK9687" s="1"/>
      <c r="GL9687" s="1"/>
      <c r="GM9687" s="1"/>
      <c r="GN9687" s="1"/>
      <c r="GO9687" s="1"/>
      <c r="GP9687" s="1"/>
      <c r="GQ9687" s="1"/>
      <c r="GR9687" s="1"/>
      <c r="GS9687" s="1"/>
      <c r="GT9687" s="1"/>
      <c r="GU9687" s="1"/>
      <c r="GV9687" s="1"/>
      <c r="GW9687" s="1"/>
      <c r="GX9687" s="1"/>
      <c r="GY9687" s="1"/>
      <c r="GZ9687" s="1"/>
      <c r="HA9687" s="1"/>
      <c r="HB9687" s="1"/>
      <c r="HC9687" s="1"/>
      <c r="HD9687" s="1"/>
      <c r="HE9687" s="1"/>
      <c r="HF9687" s="1"/>
      <c r="HG9687" s="1"/>
      <c r="HH9687" s="1"/>
      <c r="HI9687" s="1"/>
      <c r="HJ9687" s="1"/>
      <c r="HK9687" s="1"/>
      <c r="HL9687" s="1"/>
      <c r="HM9687" s="1"/>
      <c r="HN9687" s="1"/>
      <c r="HO9687" s="1"/>
      <c r="HP9687" s="1"/>
      <c r="HQ9687" s="1"/>
      <c r="HR9687" s="1"/>
      <c r="HS9687" s="1"/>
      <c r="HT9687" s="1"/>
      <c r="HU9687" s="1"/>
      <c r="HV9687" s="1"/>
      <c r="HW9687" s="1"/>
      <c r="HX9687" s="1"/>
      <c r="HY9687" s="1"/>
      <c r="HZ9687" s="1"/>
      <c r="IA9687" s="1"/>
      <c r="IB9687" s="1"/>
      <c r="IC9687" s="1"/>
      <c r="ID9687" s="1"/>
      <c r="IE9687" s="1"/>
      <c r="IF9687" s="1"/>
      <c r="IG9687" s="1"/>
      <c r="IH9687" s="1"/>
      <c r="II9687" s="1"/>
      <c r="IJ9687" s="1"/>
      <c r="IK9687" s="1"/>
      <c r="IL9687" s="1"/>
      <c r="IM9687" s="1"/>
      <c r="IN9687" s="1"/>
      <c r="IO9687" s="1"/>
      <c r="IP9687" s="1"/>
      <c r="IQ9687" s="1"/>
      <c r="IR9687" s="1"/>
      <c r="IS9687" s="1"/>
      <c r="IT9687" s="1"/>
      <c r="IU9687" s="1"/>
      <c r="IV9687" s="1"/>
      <c r="IW9687" s="1"/>
      <c r="IX9687" s="1"/>
      <c r="IY9687" s="1"/>
      <c r="IZ9687" s="1"/>
      <c r="JA9687" s="1"/>
      <c r="JB9687" s="1"/>
      <c r="JC9687" s="1"/>
      <c r="JD9687" s="1"/>
      <c r="JE9687" s="1"/>
      <c r="JF9687" s="1"/>
      <c r="JG9687" s="1"/>
      <c r="JH9687" s="1"/>
      <c r="JI9687" s="1"/>
      <c r="JJ9687" s="1"/>
      <c r="JK9687" s="1"/>
      <c r="JL9687" s="1"/>
      <c r="JM9687" s="1"/>
      <c r="JN9687" s="1"/>
      <c r="JO9687" s="1"/>
      <c r="JP9687" s="1"/>
      <c r="JQ9687" s="1"/>
      <c r="JR9687" s="1"/>
      <c r="JS9687" s="1"/>
      <c r="JT9687" s="1"/>
      <c r="JU9687" s="1"/>
      <c r="JV9687" s="1"/>
      <c r="JW9687" s="1"/>
      <c r="JX9687" s="1"/>
    </row>
    <row r="9688" spans="1:284" s="8" customFormat="1">
      <c r="A9688" s="1"/>
      <c r="B9688" s="2"/>
      <c r="C9688" s="13"/>
      <c r="D9688" s="1"/>
      <c r="E9688" s="4"/>
      <c r="F9688" s="5"/>
      <c r="G9688" s="1"/>
      <c r="H9688" s="1"/>
      <c r="I9688" s="1"/>
      <c r="J9688" s="1"/>
      <c r="K9688" s="1"/>
      <c r="L9688" s="7"/>
      <c r="M9688" s="1"/>
      <c r="N9688" s="1"/>
      <c r="O9688" s="1"/>
      <c r="P9688" s="1"/>
      <c r="Q9688" s="1"/>
      <c r="R9688" s="1"/>
      <c r="S9688" s="1"/>
      <c r="T9688" s="1"/>
      <c r="U9688" s="1"/>
      <c r="V9688" s="1"/>
      <c r="W9688" s="1"/>
      <c r="X9688" s="1"/>
      <c r="Y9688" s="1"/>
      <c r="Z9688" s="1"/>
      <c r="AA9688" s="1"/>
      <c r="AB9688" s="1"/>
      <c r="AC9688" s="12"/>
      <c r="AD9688" s="1"/>
      <c r="AE9688" s="1"/>
      <c r="AF9688" s="1"/>
      <c r="AG9688" s="1"/>
      <c r="AH9688" s="1"/>
      <c r="AI9688" s="1"/>
      <c r="AJ9688" s="1"/>
      <c r="AK9688" s="1"/>
      <c r="AL9688" s="1"/>
      <c r="AM9688" s="2"/>
      <c r="AN9688" s="1"/>
      <c r="AO9688" s="1"/>
      <c r="AP9688" s="1"/>
      <c r="AQ9688" s="1"/>
      <c r="AR9688" s="1"/>
      <c r="AS9688" s="1"/>
      <c r="AT9688" s="1"/>
      <c r="AU9688"/>
      <c r="AV9688" s="1"/>
      <c r="AW9688" s="1"/>
      <c r="AX9688" s="1"/>
      <c r="AY9688" s="1"/>
      <c r="AZ9688" s="1"/>
      <c r="BA9688" s="1"/>
      <c r="BB9688" s="1"/>
      <c r="BC9688" s="1"/>
      <c r="BD9688" s="1"/>
      <c r="BE9688" s="1"/>
      <c r="BF9688" s="1"/>
      <c r="BG9688" s="1"/>
      <c r="BH9688" s="1"/>
      <c r="BI9688" s="1"/>
      <c r="BJ9688" s="1"/>
      <c r="BK9688" s="1"/>
      <c r="BL9688" s="1"/>
      <c r="BM9688" s="1"/>
      <c r="BN9688" s="1"/>
      <c r="BO9688" s="1"/>
      <c r="BP9688" s="1"/>
      <c r="BQ9688" s="1"/>
      <c r="BR9688" s="1"/>
      <c r="BS9688" s="1"/>
      <c r="BT9688" s="1"/>
      <c r="BU9688" s="1"/>
      <c r="BV9688" s="1"/>
      <c r="BW9688" s="1"/>
      <c r="BX9688" s="1"/>
      <c r="BY9688" s="1"/>
      <c r="BZ9688" s="1"/>
      <c r="CA9688" s="1"/>
      <c r="CB9688" s="1"/>
      <c r="CC9688" s="1"/>
      <c r="CD9688" s="1"/>
      <c r="CE9688" s="1"/>
      <c r="CF9688" s="1"/>
      <c r="CG9688" s="1"/>
      <c r="CH9688" s="1"/>
      <c r="CI9688" s="1"/>
      <c r="CJ9688" s="1"/>
      <c r="CK9688" s="1"/>
      <c r="CL9688" s="1"/>
      <c r="CM9688" s="1"/>
      <c r="CN9688" s="1"/>
      <c r="CO9688" s="1"/>
      <c r="CP9688" s="1"/>
      <c r="CQ9688" s="1"/>
      <c r="CR9688" s="1"/>
      <c r="CS9688" s="1"/>
      <c r="CT9688" s="1"/>
      <c r="CU9688" s="1"/>
      <c r="CV9688" s="1"/>
      <c r="CW9688" s="1"/>
      <c r="CX9688" s="1"/>
      <c r="CY9688" s="1"/>
      <c r="CZ9688" s="1"/>
      <c r="DA9688" s="1"/>
      <c r="DB9688" s="1"/>
      <c r="DC9688" s="1"/>
      <c r="DD9688" s="1"/>
      <c r="DE9688" s="1"/>
      <c r="DF9688" s="1"/>
      <c r="DG9688" s="1"/>
      <c r="DH9688" s="1"/>
      <c r="DI9688" s="1"/>
      <c r="DJ9688" s="1"/>
      <c r="DK9688" s="1"/>
      <c r="DL9688" s="1"/>
      <c r="DM9688" s="1"/>
      <c r="DN9688" s="1"/>
      <c r="DO9688" s="1"/>
      <c r="DP9688" s="1"/>
      <c r="DQ9688" s="1"/>
      <c r="DR9688" s="1"/>
      <c r="DS9688" s="1"/>
      <c r="DT9688" s="1"/>
      <c r="DU9688" s="1"/>
      <c r="DV9688" s="1"/>
      <c r="DW9688" s="1"/>
      <c r="DX9688" s="1"/>
      <c r="DY9688" s="1"/>
      <c r="DZ9688" s="1"/>
      <c r="EA9688" s="1"/>
      <c r="EB9688" s="1"/>
      <c r="EC9688" s="1"/>
      <c r="ED9688" s="1"/>
      <c r="EE9688" s="1"/>
      <c r="EF9688" s="1"/>
      <c r="EG9688" s="1"/>
      <c r="EH9688" s="1"/>
      <c r="EI9688" s="1"/>
      <c r="EJ9688" s="1"/>
      <c r="EK9688" s="1"/>
      <c r="EL9688" s="1"/>
      <c r="EM9688" s="1"/>
      <c r="EN9688" s="1"/>
      <c r="EO9688" s="1"/>
      <c r="EP9688" s="1"/>
      <c r="EQ9688" s="1"/>
      <c r="ER9688" s="1"/>
      <c r="ES9688" s="1"/>
      <c r="ET9688" s="1"/>
      <c r="EU9688" s="1"/>
      <c r="EV9688" s="1"/>
      <c r="EW9688" s="1"/>
      <c r="EX9688" s="1"/>
      <c r="EY9688" s="1"/>
      <c r="EZ9688" s="1"/>
      <c r="FA9688" s="1"/>
      <c r="FB9688" s="1"/>
      <c r="FC9688" s="1"/>
      <c r="FD9688" s="1"/>
      <c r="FE9688" s="1"/>
      <c r="FF9688" s="1"/>
      <c r="FG9688" s="1"/>
      <c r="FH9688" s="1"/>
      <c r="FI9688" s="1"/>
      <c r="FJ9688" s="1"/>
      <c r="FK9688" s="1"/>
      <c r="FL9688" s="1"/>
      <c r="FM9688" s="1"/>
      <c r="FN9688" s="1"/>
      <c r="FO9688" s="1"/>
      <c r="FP9688" s="1"/>
      <c r="FQ9688" s="1"/>
      <c r="FR9688" s="1"/>
      <c r="FS9688" s="1"/>
      <c r="FT9688" s="1"/>
      <c r="FU9688" s="1"/>
      <c r="FV9688" s="1"/>
      <c r="FW9688" s="1"/>
      <c r="FX9688" s="1"/>
      <c r="FY9688" s="1"/>
      <c r="FZ9688" s="1"/>
      <c r="GA9688" s="1"/>
      <c r="GB9688" s="1"/>
      <c r="GC9688" s="1"/>
      <c r="GD9688" s="1"/>
      <c r="GE9688" s="1"/>
      <c r="GF9688" s="1"/>
      <c r="GG9688" s="1"/>
      <c r="GH9688" s="1"/>
      <c r="GI9688" s="1"/>
      <c r="GJ9688" s="1"/>
      <c r="GK9688" s="1"/>
      <c r="GL9688" s="1"/>
      <c r="GM9688" s="1"/>
      <c r="GN9688" s="1"/>
      <c r="GO9688" s="1"/>
      <c r="GP9688" s="1"/>
      <c r="GQ9688" s="1"/>
      <c r="GR9688" s="1"/>
      <c r="GS9688" s="1"/>
      <c r="GT9688" s="1"/>
      <c r="GU9688" s="1"/>
      <c r="GV9688" s="1"/>
      <c r="GW9688" s="1"/>
      <c r="GX9688" s="1"/>
      <c r="GY9688" s="1"/>
      <c r="GZ9688" s="1"/>
      <c r="HA9688" s="1"/>
      <c r="HB9688" s="1"/>
      <c r="HC9688" s="1"/>
      <c r="HD9688" s="1"/>
      <c r="HE9688" s="1"/>
      <c r="HF9688" s="1"/>
      <c r="HG9688" s="1"/>
      <c r="HH9688" s="1"/>
      <c r="HI9688" s="1"/>
      <c r="HJ9688" s="1"/>
      <c r="HK9688" s="1"/>
      <c r="HL9688" s="1"/>
      <c r="HM9688" s="1"/>
      <c r="HN9688" s="1"/>
      <c r="HO9688" s="1"/>
      <c r="HP9688" s="1"/>
      <c r="HQ9688" s="1"/>
      <c r="HR9688" s="1"/>
      <c r="HS9688" s="1"/>
      <c r="HT9688" s="1"/>
      <c r="HU9688" s="1"/>
      <c r="HV9688" s="1"/>
      <c r="HW9688" s="1"/>
      <c r="HX9688" s="1"/>
      <c r="HY9688" s="1"/>
      <c r="HZ9688" s="1"/>
      <c r="IA9688" s="1"/>
      <c r="IB9688" s="1"/>
      <c r="IC9688" s="1"/>
      <c r="ID9688" s="1"/>
      <c r="IE9688" s="1"/>
      <c r="IF9688" s="1"/>
      <c r="IG9688" s="1"/>
      <c r="IH9688" s="1"/>
      <c r="II9688" s="1"/>
      <c r="IJ9688" s="1"/>
      <c r="IK9688" s="1"/>
      <c r="IL9688" s="1"/>
      <c r="IM9688" s="1"/>
      <c r="IN9688" s="1"/>
      <c r="IO9688" s="1"/>
      <c r="IP9688" s="1"/>
      <c r="IQ9688" s="1"/>
      <c r="IR9688" s="1"/>
      <c r="IS9688" s="1"/>
      <c r="IT9688" s="1"/>
      <c r="IU9688" s="1"/>
      <c r="IV9688" s="1"/>
      <c r="IW9688" s="1"/>
      <c r="IX9688" s="1"/>
      <c r="IY9688" s="1"/>
      <c r="IZ9688" s="1"/>
      <c r="JA9688" s="1"/>
      <c r="JB9688" s="1"/>
      <c r="JC9688" s="1"/>
      <c r="JD9688" s="1"/>
      <c r="JE9688" s="1"/>
      <c r="JF9688" s="1"/>
      <c r="JG9688" s="1"/>
      <c r="JH9688" s="1"/>
      <c r="JI9688" s="1"/>
      <c r="JJ9688" s="1"/>
      <c r="JK9688" s="1"/>
      <c r="JL9688" s="1"/>
      <c r="JM9688" s="1"/>
      <c r="JN9688" s="1"/>
      <c r="JO9688" s="1"/>
      <c r="JP9688" s="1"/>
      <c r="JQ9688" s="1"/>
      <c r="JR9688" s="1"/>
      <c r="JS9688" s="1"/>
      <c r="JT9688" s="1"/>
      <c r="JU9688" s="1"/>
      <c r="JV9688" s="1"/>
      <c r="JW9688" s="1"/>
      <c r="JX9688" s="1"/>
    </row>
    <row r="9689" spans="1:284" s="8" customFormat="1">
      <c r="A9689" s="1"/>
      <c r="B9689" s="2"/>
      <c r="C9689" s="13"/>
      <c r="D9689" s="1"/>
      <c r="E9689" s="4"/>
      <c r="F9689" s="5"/>
      <c r="G9689" s="1"/>
      <c r="H9689" s="1"/>
      <c r="I9689" s="1"/>
      <c r="J9689" s="1"/>
      <c r="K9689" s="1"/>
      <c r="L9689" s="7"/>
      <c r="M9689" s="1"/>
      <c r="N9689" s="1"/>
      <c r="O9689" s="1"/>
      <c r="P9689" s="1"/>
      <c r="Q9689" s="1"/>
      <c r="R9689" s="1"/>
      <c r="S9689" s="1"/>
      <c r="T9689" s="1"/>
      <c r="U9689" s="1"/>
      <c r="V9689" s="1"/>
      <c r="W9689" s="1"/>
      <c r="X9689" s="1"/>
      <c r="Y9689" s="1"/>
      <c r="Z9689" s="1"/>
      <c r="AA9689" s="1"/>
      <c r="AB9689" s="1"/>
      <c r="AC9689" s="12"/>
      <c r="AD9689" s="1"/>
      <c r="AE9689" s="1"/>
      <c r="AF9689" s="1"/>
      <c r="AG9689" s="1"/>
      <c r="AH9689" s="1"/>
      <c r="AI9689" s="1"/>
      <c r="AJ9689" s="1"/>
      <c r="AK9689" s="1"/>
      <c r="AL9689" s="1"/>
      <c r="AM9689" s="2"/>
      <c r="AN9689" s="1"/>
      <c r="AO9689" s="1"/>
      <c r="AP9689" s="1"/>
      <c r="AQ9689" s="1"/>
      <c r="AR9689" s="1"/>
      <c r="AS9689" s="1"/>
      <c r="AT9689" s="1"/>
      <c r="AU9689"/>
      <c r="AV9689" s="1"/>
      <c r="AW9689" s="1"/>
      <c r="AX9689" s="1"/>
      <c r="AY9689" s="1"/>
      <c r="AZ9689" s="1"/>
      <c r="BA9689" s="1"/>
      <c r="BB9689" s="1"/>
      <c r="BC9689" s="1"/>
      <c r="BD9689" s="1"/>
      <c r="BE9689" s="1"/>
      <c r="BF9689" s="1"/>
      <c r="BG9689" s="1"/>
      <c r="BH9689" s="1"/>
      <c r="BI9689" s="1"/>
      <c r="BJ9689" s="1"/>
      <c r="BK9689" s="1"/>
      <c r="BL9689" s="1"/>
      <c r="BM9689" s="1"/>
      <c r="BN9689" s="1"/>
      <c r="BO9689" s="1"/>
      <c r="BP9689" s="1"/>
      <c r="BQ9689" s="1"/>
      <c r="BR9689" s="1"/>
      <c r="BS9689" s="1"/>
      <c r="BT9689" s="1"/>
      <c r="BU9689" s="1"/>
      <c r="BV9689" s="1"/>
      <c r="BW9689" s="1"/>
      <c r="BX9689" s="1"/>
      <c r="BY9689" s="1"/>
      <c r="BZ9689" s="1"/>
      <c r="CA9689" s="1"/>
      <c r="CB9689" s="1"/>
      <c r="CC9689" s="1"/>
      <c r="CD9689" s="1"/>
      <c r="CE9689" s="1"/>
      <c r="CF9689" s="1"/>
      <c r="CG9689" s="1"/>
      <c r="CH9689" s="1"/>
      <c r="CI9689" s="1"/>
      <c r="CJ9689" s="1"/>
      <c r="CK9689" s="1"/>
      <c r="CL9689" s="1"/>
      <c r="CM9689" s="1"/>
      <c r="CN9689" s="1"/>
      <c r="CO9689" s="1"/>
      <c r="CP9689" s="1"/>
      <c r="CQ9689" s="1"/>
      <c r="CR9689" s="1"/>
      <c r="CS9689" s="1"/>
      <c r="CT9689" s="1"/>
      <c r="CU9689" s="1"/>
      <c r="CV9689" s="1"/>
      <c r="CW9689" s="1"/>
      <c r="CX9689" s="1"/>
      <c r="CY9689" s="1"/>
      <c r="CZ9689" s="1"/>
      <c r="DA9689" s="1"/>
      <c r="DB9689" s="1"/>
      <c r="DC9689" s="1"/>
      <c r="DD9689" s="1"/>
      <c r="DE9689" s="1"/>
      <c r="DF9689" s="1"/>
      <c r="DG9689" s="1"/>
      <c r="DH9689" s="1"/>
      <c r="DI9689" s="1"/>
      <c r="DJ9689" s="1"/>
      <c r="DK9689" s="1"/>
      <c r="DL9689" s="1"/>
      <c r="DM9689" s="1"/>
      <c r="DN9689" s="1"/>
      <c r="DO9689" s="1"/>
      <c r="DP9689" s="1"/>
      <c r="DQ9689" s="1"/>
      <c r="DR9689" s="1"/>
      <c r="DS9689" s="1"/>
      <c r="DT9689" s="1"/>
      <c r="DU9689" s="1"/>
      <c r="DV9689" s="1"/>
      <c r="DW9689" s="1"/>
      <c r="DX9689" s="1"/>
      <c r="DY9689" s="1"/>
      <c r="DZ9689" s="1"/>
      <c r="EA9689" s="1"/>
      <c r="EB9689" s="1"/>
      <c r="EC9689" s="1"/>
      <c r="ED9689" s="1"/>
      <c r="EE9689" s="1"/>
      <c r="EF9689" s="1"/>
      <c r="EG9689" s="1"/>
      <c r="EH9689" s="1"/>
      <c r="EI9689" s="1"/>
      <c r="EJ9689" s="1"/>
      <c r="EK9689" s="1"/>
      <c r="EL9689" s="1"/>
      <c r="EM9689" s="1"/>
      <c r="EN9689" s="1"/>
      <c r="EO9689" s="1"/>
      <c r="EP9689" s="1"/>
      <c r="EQ9689" s="1"/>
      <c r="ER9689" s="1"/>
      <c r="ES9689" s="1"/>
      <c r="ET9689" s="1"/>
      <c r="EU9689" s="1"/>
      <c r="EV9689" s="1"/>
      <c r="EW9689" s="1"/>
      <c r="EX9689" s="1"/>
      <c r="EY9689" s="1"/>
      <c r="EZ9689" s="1"/>
      <c r="FA9689" s="1"/>
      <c r="FB9689" s="1"/>
      <c r="FC9689" s="1"/>
      <c r="FD9689" s="1"/>
      <c r="FE9689" s="1"/>
      <c r="FF9689" s="1"/>
      <c r="FG9689" s="1"/>
      <c r="FH9689" s="1"/>
      <c r="FI9689" s="1"/>
      <c r="FJ9689" s="1"/>
      <c r="FK9689" s="1"/>
      <c r="FL9689" s="1"/>
      <c r="FM9689" s="1"/>
      <c r="FN9689" s="1"/>
      <c r="FO9689" s="1"/>
      <c r="FP9689" s="1"/>
      <c r="FQ9689" s="1"/>
      <c r="FR9689" s="1"/>
      <c r="FS9689" s="1"/>
      <c r="FT9689" s="1"/>
      <c r="FU9689" s="1"/>
      <c r="FV9689" s="1"/>
      <c r="FW9689" s="1"/>
      <c r="FX9689" s="1"/>
      <c r="FY9689" s="1"/>
      <c r="FZ9689" s="1"/>
      <c r="GA9689" s="1"/>
      <c r="GB9689" s="1"/>
      <c r="GC9689" s="1"/>
      <c r="GD9689" s="1"/>
      <c r="GE9689" s="1"/>
      <c r="GF9689" s="1"/>
      <c r="GG9689" s="1"/>
      <c r="GH9689" s="1"/>
      <c r="GI9689" s="1"/>
      <c r="GJ9689" s="1"/>
      <c r="GK9689" s="1"/>
      <c r="GL9689" s="1"/>
      <c r="GM9689" s="1"/>
      <c r="GN9689" s="1"/>
      <c r="GO9689" s="1"/>
      <c r="GP9689" s="1"/>
      <c r="GQ9689" s="1"/>
      <c r="GR9689" s="1"/>
      <c r="GS9689" s="1"/>
      <c r="GT9689" s="1"/>
      <c r="GU9689" s="1"/>
      <c r="GV9689" s="1"/>
      <c r="GW9689" s="1"/>
      <c r="GX9689" s="1"/>
      <c r="GY9689" s="1"/>
      <c r="GZ9689" s="1"/>
      <c r="HA9689" s="1"/>
      <c r="HB9689" s="1"/>
      <c r="HC9689" s="1"/>
      <c r="HD9689" s="1"/>
      <c r="HE9689" s="1"/>
      <c r="HF9689" s="1"/>
      <c r="HG9689" s="1"/>
      <c r="HH9689" s="1"/>
      <c r="HI9689" s="1"/>
      <c r="HJ9689" s="1"/>
      <c r="HK9689" s="1"/>
      <c r="HL9689" s="1"/>
      <c r="HM9689" s="1"/>
      <c r="HN9689" s="1"/>
      <c r="HO9689" s="1"/>
      <c r="HP9689" s="1"/>
      <c r="HQ9689" s="1"/>
      <c r="HR9689" s="1"/>
      <c r="HS9689" s="1"/>
      <c r="HT9689" s="1"/>
      <c r="HU9689" s="1"/>
      <c r="HV9689" s="1"/>
      <c r="HW9689" s="1"/>
      <c r="HX9689" s="1"/>
      <c r="HY9689" s="1"/>
      <c r="HZ9689" s="1"/>
      <c r="IA9689" s="1"/>
      <c r="IB9689" s="1"/>
      <c r="IC9689" s="1"/>
      <c r="ID9689" s="1"/>
      <c r="IE9689" s="1"/>
      <c r="IF9689" s="1"/>
      <c r="IG9689" s="1"/>
      <c r="IH9689" s="1"/>
      <c r="II9689" s="1"/>
      <c r="IJ9689" s="1"/>
      <c r="IK9689" s="1"/>
      <c r="IL9689" s="1"/>
      <c r="IM9689" s="1"/>
      <c r="IN9689" s="1"/>
      <c r="IO9689" s="1"/>
      <c r="IP9689" s="1"/>
      <c r="IQ9689" s="1"/>
      <c r="IR9689" s="1"/>
      <c r="IS9689" s="1"/>
      <c r="IT9689" s="1"/>
      <c r="IU9689" s="1"/>
      <c r="IV9689" s="1"/>
      <c r="IW9689" s="1"/>
      <c r="IX9689" s="1"/>
      <c r="IY9689" s="1"/>
      <c r="IZ9689" s="1"/>
      <c r="JA9689" s="1"/>
      <c r="JB9689" s="1"/>
      <c r="JC9689" s="1"/>
      <c r="JD9689" s="1"/>
      <c r="JE9689" s="1"/>
      <c r="JF9689" s="1"/>
      <c r="JG9689" s="1"/>
      <c r="JH9689" s="1"/>
      <c r="JI9689" s="1"/>
      <c r="JJ9689" s="1"/>
      <c r="JK9689" s="1"/>
      <c r="JL9689" s="1"/>
      <c r="JM9689" s="1"/>
      <c r="JN9689" s="1"/>
      <c r="JO9689" s="1"/>
      <c r="JP9689" s="1"/>
      <c r="JQ9689" s="1"/>
      <c r="JR9689" s="1"/>
      <c r="JS9689" s="1"/>
      <c r="JT9689" s="1"/>
      <c r="JU9689" s="1"/>
      <c r="JV9689" s="1"/>
      <c r="JW9689" s="1"/>
      <c r="JX9689" s="1"/>
    </row>
    <row r="9690" spans="1:284" s="8" customFormat="1">
      <c r="A9690" s="1"/>
      <c r="B9690" s="2"/>
      <c r="C9690" s="13"/>
      <c r="D9690" s="1"/>
      <c r="E9690" s="4"/>
      <c r="F9690" s="5"/>
      <c r="G9690" s="1"/>
      <c r="H9690" s="1"/>
      <c r="I9690" s="1"/>
      <c r="J9690" s="1"/>
      <c r="K9690" s="1"/>
      <c r="L9690" s="7"/>
      <c r="M9690" s="1"/>
      <c r="N9690" s="1"/>
      <c r="O9690" s="1"/>
      <c r="P9690" s="1"/>
      <c r="Q9690" s="1"/>
      <c r="R9690" s="1"/>
      <c r="S9690" s="1"/>
      <c r="T9690" s="1"/>
      <c r="U9690" s="1"/>
      <c r="V9690" s="1"/>
      <c r="W9690" s="1"/>
      <c r="X9690" s="1"/>
      <c r="Y9690" s="1"/>
      <c r="Z9690" s="1"/>
      <c r="AA9690" s="1"/>
      <c r="AB9690" s="1"/>
      <c r="AC9690" s="12"/>
      <c r="AD9690" s="1"/>
      <c r="AE9690" s="1"/>
      <c r="AF9690" s="1"/>
      <c r="AG9690" s="1"/>
      <c r="AH9690" s="1"/>
      <c r="AI9690" s="1"/>
      <c r="AJ9690" s="1"/>
      <c r="AK9690" s="1"/>
      <c r="AL9690" s="1"/>
      <c r="AM9690" s="2"/>
      <c r="AN9690" s="1"/>
      <c r="AO9690" s="1"/>
      <c r="AP9690" s="1"/>
      <c r="AQ9690" s="1"/>
      <c r="AR9690" s="1"/>
      <c r="AS9690" s="1"/>
      <c r="AT9690" s="1"/>
      <c r="AU9690"/>
      <c r="AV9690" s="1"/>
      <c r="AW9690" s="1"/>
      <c r="AX9690" s="1"/>
      <c r="AY9690" s="1"/>
      <c r="AZ9690" s="1"/>
      <c r="BA9690" s="1"/>
      <c r="BB9690" s="1"/>
      <c r="BC9690" s="1"/>
      <c r="BD9690" s="1"/>
      <c r="BE9690" s="1"/>
      <c r="BF9690" s="1"/>
      <c r="BG9690" s="1"/>
      <c r="BH9690" s="1"/>
      <c r="BI9690" s="1"/>
      <c r="BJ9690" s="1"/>
      <c r="BK9690" s="1"/>
      <c r="BL9690" s="1"/>
      <c r="BM9690" s="1"/>
      <c r="BN9690" s="1"/>
      <c r="BO9690" s="1"/>
      <c r="BP9690" s="1"/>
      <c r="BQ9690" s="1"/>
      <c r="BR9690" s="1"/>
      <c r="BS9690" s="1"/>
      <c r="BT9690" s="1"/>
      <c r="BU9690" s="1"/>
      <c r="BV9690" s="1"/>
      <c r="BW9690" s="1"/>
      <c r="BX9690" s="1"/>
      <c r="BY9690" s="1"/>
      <c r="BZ9690" s="1"/>
      <c r="CA9690" s="1"/>
      <c r="CB9690" s="1"/>
      <c r="CC9690" s="1"/>
      <c r="CD9690" s="1"/>
      <c r="CE9690" s="1"/>
      <c r="CF9690" s="1"/>
      <c r="CG9690" s="1"/>
      <c r="CH9690" s="1"/>
      <c r="CI9690" s="1"/>
      <c r="CJ9690" s="1"/>
      <c r="CK9690" s="1"/>
      <c r="CL9690" s="1"/>
      <c r="CM9690" s="1"/>
      <c r="CN9690" s="1"/>
      <c r="CO9690" s="1"/>
      <c r="CP9690" s="1"/>
      <c r="CQ9690" s="1"/>
      <c r="CR9690" s="1"/>
      <c r="CS9690" s="1"/>
      <c r="CT9690" s="1"/>
      <c r="CU9690" s="1"/>
      <c r="CV9690" s="1"/>
      <c r="CW9690" s="1"/>
      <c r="CX9690" s="1"/>
      <c r="CY9690" s="1"/>
      <c r="CZ9690" s="1"/>
      <c r="DA9690" s="1"/>
      <c r="DB9690" s="1"/>
      <c r="DC9690" s="1"/>
      <c r="DD9690" s="1"/>
      <c r="DE9690" s="1"/>
      <c r="DF9690" s="1"/>
      <c r="DG9690" s="1"/>
      <c r="DH9690" s="1"/>
      <c r="DI9690" s="1"/>
      <c r="DJ9690" s="1"/>
      <c r="DK9690" s="1"/>
      <c r="DL9690" s="1"/>
      <c r="DM9690" s="1"/>
      <c r="DN9690" s="1"/>
      <c r="DO9690" s="1"/>
      <c r="DP9690" s="1"/>
      <c r="DQ9690" s="1"/>
      <c r="DR9690" s="1"/>
      <c r="DS9690" s="1"/>
      <c r="DT9690" s="1"/>
      <c r="DU9690" s="1"/>
      <c r="DV9690" s="1"/>
      <c r="DW9690" s="1"/>
      <c r="DX9690" s="1"/>
      <c r="DY9690" s="1"/>
      <c r="DZ9690" s="1"/>
      <c r="EA9690" s="1"/>
      <c r="EB9690" s="1"/>
      <c r="EC9690" s="1"/>
      <c r="ED9690" s="1"/>
      <c r="EE9690" s="1"/>
      <c r="EF9690" s="1"/>
      <c r="EG9690" s="1"/>
      <c r="EH9690" s="1"/>
      <c r="EI9690" s="1"/>
      <c r="EJ9690" s="1"/>
      <c r="EK9690" s="1"/>
      <c r="EL9690" s="1"/>
      <c r="EM9690" s="1"/>
      <c r="EN9690" s="1"/>
      <c r="EO9690" s="1"/>
      <c r="EP9690" s="1"/>
      <c r="EQ9690" s="1"/>
      <c r="ER9690" s="1"/>
      <c r="ES9690" s="1"/>
      <c r="ET9690" s="1"/>
      <c r="EU9690" s="1"/>
      <c r="EV9690" s="1"/>
      <c r="EW9690" s="1"/>
      <c r="EX9690" s="1"/>
      <c r="EY9690" s="1"/>
      <c r="EZ9690" s="1"/>
      <c r="FA9690" s="1"/>
      <c r="FB9690" s="1"/>
      <c r="FC9690" s="1"/>
      <c r="FD9690" s="1"/>
      <c r="FE9690" s="1"/>
      <c r="FF9690" s="1"/>
      <c r="FG9690" s="1"/>
      <c r="FH9690" s="1"/>
      <c r="FI9690" s="1"/>
      <c r="FJ9690" s="1"/>
      <c r="FK9690" s="1"/>
      <c r="FL9690" s="1"/>
      <c r="FM9690" s="1"/>
      <c r="FN9690" s="1"/>
      <c r="FO9690" s="1"/>
      <c r="FP9690" s="1"/>
      <c r="FQ9690" s="1"/>
      <c r="FR9690" s="1"/>
      <c r="FS9690" s="1"/>
      <c r="FT9690" s="1"/>
      <c r="FU9690" s="1"/>
      <c r="FV9690" s="1"/>
      <c r="FW9690" s="1"/>
      <c r="FX9690" s="1"/>
      <c r="FY9690" s="1"/>
      <c r="FZ9690" s="1"/>
      <c r="GA9690" s="1"/>
      <c r="GB9690" s="1"/>
      <c r="GC9690" s="1"/>
      <c r="GD9690" s="1"/>
      <c r="GE9690" s="1"/>
      <c r="GF9690" s="1"/>
      <c r="GG9690" s="1"/>
      <c r="GH9690" s="1"/>
      <c r="GI9690" s="1"/>
      <c r="GJ9690" s="1"/>
      <c r="GK9690" s="1"/>
      <c r="GL9690" s="1"/>
      <c r="GM9690" s="1"/>
      <c r="GN9690" s="1"/>
      <c r="GO9690" s="1"/>
      <c r="GP9690" s="1"/>
      <c r="GQ9690" s="1"/>
      <c r="GR9690" s="1"/>
      <c r="GS9690" s="1"/>
      <c r="GT9690" s="1"/>
      <c r="GU9690" s="1"/>
      <c r="GV9690" s="1"/>
      <c r="GW9690" s="1"/>
      <c r="GX9690" s="1"/>
      <c r="GY9690" s="1"/>
      <c r="GZ9690" s="1"/>
      <c r="HA9690" s="1"/>
      <c r="HB9690" s="1"/>
      <c r="HC9690" s="1"/>
      <c r="HD9690" s="1"/>
      <c r="HE9690" s="1"/>
      <c r="HF9690" s="1"/>
      <c r="HG9690" s="1"/>
      <c r="HH9690" s="1"/>
      <c r="HI9690" s="1"/>
      <c r="HJ9690" s="1"/>
      <c r="HK9690" s="1"/>
      <c r="HL9690" s="1"/>
      <c r="HM9690" s="1"/>
      <c r="HN9690" s="1"/>
      <c r="HO9690" s="1"/>
      <c r="HP9690" s="1"/>
      <c r="HQ9690" s="1"/>
      <c r="HR9690" s="1"/>
      <c r="HS9690" s="1"/>
      <c r="HT9690" s="1"/>
      <c r="HU9690" s="1"/>
      <c r="HV9690" s="1"/>
      <c r="HW9690" s="1"/>
      <c r="HX9690" s="1"/>
      <c r="HY9690" s="1"/>
      <c r="HZ9690" s="1"/>
      <c r="IA9690" s="1"/>
      <c r="IB9690" s="1"/>
      <c r="IC9690" s="1"/>
      <c r="ID9690" s="1"/>
      <c r="IE9690" s="1"/>
      <c r="IF9690" s="1"/>
      <c r="IG9690" s="1"/>
      <c r="IH9690" s="1"/>
      <c r="II9690" s="1"/>
      <c r="IJ9690" s="1"/>
      <c r="IK9690" s="1"/>
      <c r="IL9690" s="1"/>
      <c r="IM9690" s="1"/>
      <c r="IN9690" s="1"/>
      <c r="IO9690" s="1"/>
      <c r="IP9690" s="1"/>
      <c r="IQ9690" s="1"/>
      <c r="IR9690" s="1"/>
      <c r="IS9690" s="1"/>
      <c r="IT9690" s="1"/>
      <c r="IU9690" s="1"/>
      <c r="IV9690" s="1"/>
      <c r="IW9690" s="1"/>
      <c r="IX9690" s="1"/>
      <c r="IY9690" s="1"/>
      <c r="IZ9690" s="1"/>
      <c r="JA9690" s="1"/>
      <c r="JB9690" s="1"/>
      <c r="JC9690" s="1"/>
      <c r="JD9690" s="1"/>
      <c r="JE9690" s="1"/>
      <c r="JF9690" s="1"/>
      <c r="JG9690" s="1"/>
      <c r="JH9690" s="1"/>
      <c r="JI9690" s="1"/>
      <c r="JJ9690" s="1"/>
      <c r="JK9690" s="1"/>
      <c r="JL9690" s="1"/>
      <c r="JM9690" s="1"/>
      <c r="JN9690" s="1"/>
      <c r="JO9690" s="1"/>
      <c r="JP9690" s="1"/>
      <c r="JQ9690" s="1"/>
      <c r="JR9690" s="1"/>
      <c r="JS9690" s="1"/>
      <c r="JT9690" s="1"/>
      <c r="JU9690" s="1"/>
      <c r="JV9690" s="1"/>
      <c r="JW9690" s="1"/>
      <c r="JX9690" s="1"/>
    </row>
    <row r="9691" spans="1:284" s="8" customFormat="1">
      <c r="A9691" s="1"/>
      <c r="B9691" s="2"/>
      <c r="C9691" s="13"/>
      <c r="D9691" s="1"/>
      <c r="E9691" s="4"/>
      <c r="F9691" s="5"/>
      <c r="G9691" s="1"/>
      <c r="H9691" s="1"/>
      <c r="I9691" s="1"/>
      <c r="J9691" s="1"/>
      <c r="K9691" s="1"/>
      <c r="L9691" s="7"/>
      <c r="M9691" s="1"/>
      <c r="N9691" s="1"/>
      <c r="O9691" s="1"/>
      <c r="P9691" s="1"/>
      <c r="Q9691" s="1"/>
      <c r="R9691" s="1"/>
      <c r="S9691" s="1"/>
      <c r="T9691" s="1"/>
      <c r="U9691" s="1"/>
      <c r="V9691" s="1"/>
      <c r="W9691" s="1"/>
      <c r="X9691" s="1"/>
      <c r="Y9691" s="1"/>
      <c r="Z9691" s="1"/>
      <c r="AA9691" s="1"/>
      <c r="AB9691" s="1"/>
      <c r="AC9691" s="12"/>
      <c r="AD9691" s="1"/>
      <c r="AE9691" s="1"/>
      <c r="AF9691" s="1"/>
      <c r="AG9691" s="1"/>
      <c r="AH9691" s="1"/>
      <c r="AI9691" s="1"/>
      <c r="AJ9691" s="1"/>
      <c r="AK9691" s="1"/>
      <c r="AL9691" s="1"/>
      <c r="AM9691" s="2"/>
      <c r="AN9691" s="1"/>
      <c r="AO9691" s="1"/>
      <c r="AP9691" s="1"/>
      <c r="AQ9691" s="1"/>
      <c r="AR9691" s="1"/>
      <c r="AS9691" s="1"/>
      <c r="AT9691" s="1"/>
      <c r="AU9691"/>
      <c r="AV9691" s="1"/>
      <c r="AW9691" s="1"/>
      <c r="AX9691" s="1"/>
      <c r="AY9691" s="1"/>
      <c r="AZ9691" s="1"/>
      <c r="BA9691" s="1"/>
      <c r="BB9691" s="1"/>
      <c r="BC9691" s="1"/>
      <c r="BD9691" s="1"/>
      <c r="BE9691" s="1"/>
      <c r="BF9691" s="1"/>
      <c r="BG9691" s="1"/>
      <c r="BH9691" s="1"/>
      <c r="BI9691" s="1"/>
      <c r="BJ9691" s="1"/>
      <c r="BK9691" s="1"/>
      <c r="BL9691" s="1"/>
      <c r="BM9691" s="1"/>
      <c r="BN9691" s="1"/>
      <c r="BO9691" s="1"/>
      <c r="BP9691" s="1"/>
      <c r="BQ9691" s="1"/>
      <c r="BR9691" s="1"/>
      <c r="BS9691" s="1"/>
      <c r="BT9691" s="1"/>
      <c r="BU9691" s="1"/>
      <c r="BV9691" s="1"/>
      <c r="BW9691" s="1"/>
      <c r="BX9691" s="1"/>
      <c r="BY9691" s="1"/>
      <c r="BZ9691" s="1"/>
      <c r="CA9691" s="1"/>
      <c r="CB9691" s="1"/>
      <c r="CC9691" s="1"/>
      <c r="CD9691" s="1"/>
      <c r="CE9691" s="1"/>
      <c r="CF9691" s="1"/>
      <c r="CG9691" s="1"/>
      <c r="CH9691" s="1"/>
      <c r="CI9691" s="1"/>
      <c r="CJ9691" s="1"/>
      <c r="CK9691" s="1"/>
      <c r="CL9691" s="1"/>
      <c r="CM9691" s="1"/>
      <c r="CN9691" s="1"/>
      <c r="CO9691" s="1"/>
      <c r="CP9691" s="1"/>
      <c r="CQ9691" s="1"/>
      <c r="CR9691" s="1"/>
      <c r="CS9691" s="1"/>
      <c r="CT9691" s="1"/>
      <c r="CU9691" s="1"/>
      <c r="CV9691" s="1"/>
      <c r="CW9691" s="1"/>
      <c r="CX9691" s="1"/>
      <c r="CY9691" s="1"/>
      <c r="CZ9691" s="1"/>
      <c r="DA9691" s="1"/>
      <c r="DB9691" s="1"/>
      <c r="DC9691" s="1"/>
      <c r="DD9691" s="1"/>
      <c r="DE9691" s="1"/>
      <c r="DF9691" s="1"/>
      <c r="DG9691" s="1"/>
      <c r="DH9691" s="1"/>
      <c r="DI9691" s="1"/>
      <c r="DJ9691" s="1"/>
      <c r="DK9691" s="1"/>
      <c r="DL9691" s="1"/>
      <c r="DM9691" s="1"/>
      <c r="DN9691" s="1"/>
      <c r="DO9691" s="1"/>
      <c r="DP9691" s="1"/>
      <c r="DQ9691" s="1"/>
      <c r="DR9691" s="1"/>
      <c r="DS9691" s="1"/>
      <c r="DT9691" s="1"/>
      <c r="DU9691" s="1"/>
      <c r="DV9691" s="1"/>
      <c r="DW9691" s="1"/>
      <c r="DX9691" s="1"/>
      <c r="DY9691" s="1"/>
      <c r="DZ9691" s="1"/>
      <c r="EA9691" s="1"/>
      <c r="EB9691" s="1"/>
      <c r="EC9691" s="1"/>
      <c r="ED9691" s="1"/>
      <c r="EE9691" s="1"/>
      <c r="EF9691" s="1"/>
      <c r="EG9691" s="1"/>
      <c r="EH9691" s="1"/>
      <c r="EI9691" s="1"/>
      <c r="EJ9691" s="1"/>
      <c r="EK9691" s="1"/>
      <c r="EL9691" s="1"/>
      <c r="EM9691" s="1"/>
      <c r="EN9691" s="1"/>
      <c r="EO9691" s="1"/>
      <c r="EP9691" s="1"/>
      <c r="EQ9691" s="1"/>
      <c r="ER9691" s="1"/>
      <c r="ES9691" s="1"/>
      <c r="ET9691" s="1"/>
      <c r="EU9691" s="1"/>
      <c r="EV9691" s="1"/>
      <c r="EW9691" s="1"/>
      <c r="EX9691" s="1"/>
      <c r="EY9691" s="1"/>
      <c r="EZ9691" s="1"/>
      <c r="FA9691" s="1"/>
      <c r="FB9691" s="1"/>
      <c r="FC9691" s="1"/>
      <c r="FD9691" s="1"/>
      <c r="FE9691" s="1"/>
      <c r="FF9691" s="1"/>
      <c r="FG9691" s="1"/>
      <c r="FH9691" s="1"/>
      <c r="FI9691" s="1"/>
      <c r="FJ9691" s="1"/>
      <c r="FK9691" s="1"/>
      <c r="FL9691" s="1"/>
      <c r="FM9691" s="1"/>
      <c r="FN9691" s="1"/>
      <c r="FO9691" s="1"/>
      <c r="FP9691" s="1"/>
      <c r="FQ9691" s="1"/>
      <c r="FR9691" s="1"/>
      <c r="FS9691" s="1"/>
      <c r="FT9691" s="1"/>
      <c r="FU9691" s="1"/>
      <c r="FV9691" s="1"/>
      <c r="FW9691" s="1"/>
      <c r="FX9691" s="1"/>
      <c r="FY9691" s="1"/>
      <c r="FZ9691" s="1"/>
      <c r="GA9691" s="1"/>
      <c r="GB9691" s="1"/>
      <c r="GC9691" s="1"/>
      <c r="GD9691" s="1"/>
      <c r="GE9691" s="1"/>
      <c r="GF9691" s="1"/>
      <c r="GG9691" s="1"/>
      <c r="GH9691" s="1"/>
      <c r="GI9691" s="1"/>
      <c r="GJ9691" s="1"/>
      <c r="GK9691" s="1"/>
      <c r="GL9691" s="1"/>
      <c r="GM9691" s="1"/>
      <c r="GN9691" s="1"/>
      <c r="GO9691" s="1"/>
      <c r="GP9691" s="1"/>
      <c r="GQ9691" s="1"/>
      <c r="GR9691" s="1"/>
      <c r="GS9691" s="1"/>
      <c r="GT9691" s="1"/>
      <c r="GU9691" s="1"/>
      <c r="GV9691" s="1"/>
      <c r="GW9691" s="1"/>
      <c r="GX9691" s="1"/>
      <c r="GY9691" s="1"/>
      <c r="GZ9691" s="1"/>
      <c r="HA9691" s="1"/>
      <c r="HB9691" s="1"/>
      <c r="HC9691" s="1"/>
      <c r="HD9691" s="1"/>
      <c r="HE9691" s="1"/>
      <c r="HF9691" s="1"/>
      <c r="HG9691" s="1"/>
      <c r="HH9691" s="1"/>
      <c r="HI9691" s="1"/>
      <c r="HJ9691" s="1"/>
      <c r="HK9691" s="1"/>
      <c r="HL9691" s="1"/>
      <c r="HM9691" s="1"/>
      <c r="HN9691" s="1"/>
      <c r="HO9691" s="1"/>
      <c r="HP9691" s="1"/>
      <c r="HQ9691" s="1"/>
      <c r="HR9691" s="1"/>
      <c r="HS9691" s="1"/>
      <c r="HT9691" s="1"/>
      <c r="HU9691" s="1"/>
      <c r="HV9691" s="1"/>
      <c r="HW9691" s="1"/>
      <c r="HX9691" s="1"/>
      <c r="HY9691" s="1"/>
      <c r="HZ9691" s="1"/>
      <c r="IA9691" s="1"/>
      <c r="IB9691" s="1"/>
      <c r="IC9691" s="1"/>
      <c r="ID9691" s="1"/>
      <c r="IE9691" s="1"/>
      <c r="IF9691" s="1"/>
      <c r="IG9691" s="1"/>
      <c r="IH9691" s="1"/>
      <c r="II9691" s="1"/>
      <c r="IJ9691" s="1"/>
      <c r="IK9691" s="1"/>
      <c r="IL9691" s="1"/>
      <c r="IM9691" s="1"/>
      <c r="IN9691" s="1"/>
      <c r="IO9691" s="1"/>
      <c r="IP9691" s="1"/>
      <c r="IQ9691" s="1"/>
      <c r="IR9691" s="1"/>
      <c r="IS9691" s="1"/>
      <c r="IT9691" s="1"/>
      <c r="IU9691" s="1"/>
      <c r="IV9691" s="1"/>
      <c r="IW9691" s="1"/>
      <c r="IX9691" s="1"/>
      <c r="IY9691" s="1"/>
      <c r="IZ9691" s="1"/>
      <c r="JA9691" s="1"/>
      <c r="JB9691" s="1"/>
      <c r="JC9691" s="1"/>
      <c r="JD9691" s="1"/>
      <c r="JE9691" s="1"/>
      <c r="JF9691" s="1"/>
      <c r="JG9691" s="1"/>
      <c r="JH9691" s="1"/>
      <c r="JI9691" s="1"/>
      <c r="JJ9691" s="1"/>
      <c r="JK9691" s="1"/>
      <c r="JL9691" s="1"/>
      <c r="JM9691" s="1"/>
      <c r="JN9691" s="1"/>
      <c r="JO9691" s="1"/>
      <c r="JP9691" s="1"/>
      <c r="JQ9691" s="1"/>
      <c r="JR9691" s="1"/>
      <c r="JS9691" s="1"/>
      <c r="JT9691" s="1"/>
      <c r="JU9691" s="1"/>
      <c r="JV9691" s="1"/>
      <c r="JW9691" s="1"/>
      <c r="JX9691" s="1"/>
    </row>
    <row r="9692" spans="1:284" s="8" customFormat="1">
      <c r="A9692" s="1"/>
      <c r="B9692" s="2"/>
      <c r="C9692" s="13"/>
      <c r="D9692" s="1"/>
      <c r="E9692" s="4"/>
      <c r="F9692" s="5"/>
      <c r="G9692" s="1"/>
      <c r="H9692" s="1"/>
      <c r="I9692" s="1"/>
      <c r="J9692" s="1"/>
      <c r="K9692" s="1"/>
      <c r="L9692" s="7"/>
      <c r="M9692" s="1"/>
      <c r="N9692" s="1"/>
      <c r="O9692" s="1"/>
      <c r="P9692" s="1"/>
      <c r="Q9692" s="1"/>
      <c r="R9692" s="1"/>
      <c r="S9692" s="1"/>
      <c r="T9692" s="1"/>
      <c r="U9692" s="1"/>
      <c r="V9692" s="1"/>
      <c r="W9692" s="1"/>
      <c r="X9692" s="1"/>
      <c r="Y9692" s="1"/>
      <c r="Z9692" s="1"/>
      <c r="AA9692" s="1"/>
      <c r="AB9692" s="1"/>
      <c r="AC9692" s="12"/>
      <c r="AD9692" s="1"/>
      <c r="AE9692" s="1"/>
      <c r="AF9692" s="1"/>
      <c r="AG9692" s="1"/>
      <c r="AH9692" s="1"/>
      <c r="AI9692" s="1"/>
      <c r="AJ9692" s="1"/>
      <c r="AK9692" s="1"/>
      <c r="AL9692" s="1"/>
      <c r="AM9692" s="2"/>
      <c r="AN9692" s="1"/>
      <c r="AO9692" s="1"/>
      <c r="AP9692" s="1"/>
      <c r="AQ9692" s="1"/>
      <c r="AR9692" s="1"/>
      <c r="AS9692" s="1"/>
      <c r="AT9692" s="1"/>
      <c r="AU9692"/>
      <c r="AV9692" s="1"/>
      <c r="AW9692" s="1"/>
      <c r="AX9692" s="1"/>
      <c r="AY9692" s="1"/>
      <c r="AZ9692" s="1"/>
      <c r="BA9692" s="1"/>
      <c r="BB9692" s="1"/>
      <c r="BC9692" s="1"/>
      <c r="BD9692" s="1"/>
      <c r="BE9692" s="1"/>
      <c r="BF9692" s="1"/>
      <c r="BG9692" s="1"/>
      <c r="BH9692" s="1"/>
      <c r="BI9692" s="1"/>
      <c r="BJ9692" s="1"/>
      <c r="BK9692" s="1"/>
      <c r="BL9692" s="1"/>
      <c r="BM9692" s="1"/>
      <c r="BN9692" s="1"/>
      <c r="BO9692" s="1"/>
      <c r="BP9692" s="1"/>
      <c r="BQ9692" s="1"/>
      <c r="BR9692" s="1"/>
      <c r="BS9692" s="1"/>
      <c r="BT9692" s="1"/>
      <c r="BU9692" s="1"/>
      <c r="BV9692" s="1"/>
      <c r="BW9692" s="1"/>
      <c r="BX9692" s="1"/>
      <c r="BY9692" s="1"/>
      <c r="BZ9692" s="1"/>
      <c r="CA9692" s="1"/>
      <c r="CB9692" s="1"/>
      <c r="CC9692" s="1"/>
      <c r="CD9692" s="1"/>
      <c r="CE9692" s="1"/>
      <c r="CF9692" s="1"/>
      <c r="CG9692" s="1"/>
      <c r="CH9692" s="1"/>
      <c r="CI9692" s="1"/>
      <c r="CJ9692" s="1"/>
      <c r="CK9692" s="1"/>
      <c r="CL9692" s="1"/>
      <c r="CM9692" s="1"/>
      <c r="CN9692" s="1"/>
      <c r="CO9692" s="1"/>
      <c r="CP9692" s="1"/>
      <c r="CQ9692" s="1"/>
      <c r="CR9692" s="1"/>
      <c r="CS9692" s="1"/>
      <c r="CT9692" s="1"/>
      <c r="CU9692" s="1"/>
      <c r="CV9692" s="1"/>
      <c r="CW9692" s="1"/>
      <c r="CX9692" s="1"/>
      <c r="CY9692" s="1"/>
      <c r="CZ9692" s="1"/>
      <c r="DA9692" s="1"/>
      <c r="DB9692" s="1"/>
      <c r="DC9692" s="1"/>
      <c r="DD9692" s="1"/>
      <c r="DE9692" s="1"/>
      <c r="DF9692" s="1"/>
      <c r="DG9692" s="1"/>
      <c r="DH9692" s="1"/>
      <c r="DI9692" s="1"/>
      <c r="DJ9692" s="1"/>
      <c r="DK9692" s="1"/>
      <c r="DL9692" s="1"/>
      <c r="DM9692" s="1"/>
      <c r="DN9692" s="1"/>
      <c r="DO9692" s="1"/>
      <c r="DP9692" s="1"/>
      <c r="DQ9692" s="1"/>
      <c r="DR9692" s="1"/>
      <c r="DS9692" s="1"/>
      <c r="DT9692" s="1"/>
      <c r="DU9692" s="1"/>
      <c r="DV9692" s="1"/>
      <c r="DW9692" s="1"/>
      <c r="DX9692" s="1"/>
      <c r="DY9692" s="1"/>
      <c r="DZ9692" s="1"/>
      <c r="EA9692" s="1"/>
      <c r="EB9692" s="1"/>
      <c r="EC9692" s="1"/>
      <c r="ED9692" s="1"/>
      <c r="EE9692" s="1"/>
      <c r="EF9692" s="1"/>
      <c r="EG9692" s="1"/>
      <c r="EH9692" s="1"/>
      <c r="EI9692" s="1"/>
      <c r="EJ9692" s="1"/>
      <c r="EK9692" s="1"/>
      <c r="EL9692" s="1"/>
      <c r="EM9692" s="1"/>
      <c r="EN9692" s="1"/>
      <c r="EO9692" s="1"/>
      <c r="EP9692" s="1"/>
      <c r="EQ9692" s="1"/>
      <c r="ER9692" s="1"/>
      <c r="ES9692" s="1"/>
      <c r="ET9692" s="1"/>
      <c r="EU9692" s="1"/>
      <c r="EV9692" s="1"/>
      <c r="EW9692" s="1"/>
      <c r="EX9692" s="1"/>
      <c r="EY9692" s="1"/>
      <c r="EZ9692" s="1"/>
      <c r="FA9692" s="1"/>
      <c r="FB9692" s="1"/>
      <c r="FC9692" s="1"/>
      <c r="FD9692" s="1"/>
      <c r="FE9692" s="1"/>
      <c r="FF9692" s="1"/>
      <c r="FG9692" s="1"/>
      <c r="FH9692" s="1"/>
      <c r="FI9692" s="1"/>
      <c r="FJ9692" s="1"/>
      <c r="FK9692" s="1"/>
      <c r="FL9692" s="1"/>
      <c r="FM9692" s="1"/>
      <c r="FN9692" s="1"/>
      <c r="FO9692" s="1"/>
      <c r="FP9692" s="1"/>
      <c r="FQ9692" s="1"/>
      <c r="FR9692" s="1"/>
      <c r="FS9692" s="1"/>
      <c r="FT9692" s="1"/>
      <c r="FU9692" s="1"/>
      <c r="FV9692" s="1"/>
      <c r="FW9692" s="1"/>
      <c r="FX9692" s="1"/>
      <c r="FY9692" s="1"/>
      <c r="FZ9692" s="1"/>
      <c r="GA9692" s="1"/>
      <c r="GB9692" s="1"/>
      <c r="GC9692" s="1"/>
      <c r="GD9692" s="1"/>
      <c r="GE9692" s="1"/>
      <c r="GF9692" s="1"/>
      <c r="GG9692" s="1"/>
      <c r="GH9692" s="1"/>
      <c r="GI9692" s="1"/>
      <c r="GJ9692" s="1"/>
      <c r="GK9692" s="1"/>
      <c r="GL9692" s="1"/>
      <c r="GM9692" s="1"/>
      <c r="GN9692" s="1"/>
      <c r="GO9692" s="1"/>
      <c r="GP9692" s="1"/>
      <c r="GQ9692" s="1"/>
      <c r="GR9692" s="1"/>
      <c r="GS9692" s="1"/>
      <c r="GT9692" s="1"/>
      <c r="GU9692" s="1"/>
      <c r="GV9692" s="1"/>
      <c r="GW9692" s="1"/>
      <c r="GX9692" s="1"/>
      <c r="GY9692" s="1"/>
      <c r="GZ9692" s="1"/>
      <c r="HA9692" s="1"/>
      <c r="HB9692" s="1"/>
      <c r="HC9692" s="1"/>
      <c r="HD9692" s="1"/>
      <c r="HE9692" s="1"/>
      <c r="HF9692" s="1"/>
      <c r="HG9692" s="1"/>
      <c r="HH9692" s="1"/>
      <c r="HI9692" s="1"/>
      <c r="HJ9692" s="1"/>
      <c r="HK9692" s="1"/>
      <c r="HL9692" s="1"/>
      <c r="HM9692" s="1"/>
      <c r="HN9692" s="1"/>
      <c r="HO9692" s="1"/>
      <c r="HP9692" s="1"/>
      <c r="HQ9692" s="1"/>
      <c r="HR9692" s="1"/>
      <c r="HS9692" s="1"/>
      <c r="HT9692" s="1"/>
      <c r="HU9692" s="1"/>
      <c r="HV9692" s="1"/>
      <c r="HW9692" s="1"/>
      <c r="HX9692" s="1"/>
      <c r="HY9692" s="1"/>
      <c r="HZ9692" s="1"/>
      <c r="IA9692" s="1"/>
      <c r="IB9692" s="1"/>
      <c r="IC9692" s="1"/>
      <c r="ID9692" s="1"/>
      <c r="IE9692" s="1"/>
      <c r="IF9692" s="1"/>
      <c r="IG9692" s="1"/>
      <c r="IH9692" s="1"/>
      <c r="II9692" s="1"/>
      <c r="IJ9692" s="1"/>
      <c r="IK9692" s="1"/>
      <c r="IL9692" s="1"/>
      <c r="IM9692" s="1"/>
      <c r="IN9692" s="1"/>
      <c r="IO9692" s="1"/>
      <c r="IP9692" s="1"/>
      <c r="IQ9692" s="1"/>
      <c r="IR9692" s="1"/>
      <c r="IS9692" s="1"/>
      <c r="IT9692" s="1"/>
      <c r="IU9692" s="1"/>
      <c r="IV9692" s="1"/>
      <c r="IW9692" s="1"/>
      <c r="IX9692" s="1"/>
      <c r="IY9692" s="1"/>
      <c r="IZ9692" s="1"/>
      <c r="JA9692" s="1"/>
      <c r="JB9692" s="1"/>
      <c r="JC9692" s="1"/>
      <c r="JD9692" s="1"/>
      <c r="JE9692" s="1"/>
      <c r="JF9692" s="1"/>
      <c r="JG9692" s="1"/>
      <c r="JH9692" s="1"/>
      <c r="JI9692" s="1"/>
      <c r="JJ9692" s="1"/>
      <c r="JK9692" s="1"/>
      <c r="JL9692" s="1"/>
      <c r="JM9692" s="1"/>
      <c r="JN9692" s="1"/>
      <c r="JO9692" s="1"/>
      <c r="JP9692" s="1"/>
      <c r="JQ9692" s="1"/>
      <c r="JR9692" s="1"/>
      <c r="JS9692" s="1"/>
      <c r="JT9692" s="1"/>
      <c r="JU9692" s="1"/>
      <c r="JV9692" s="1"/>
      <c r="JW9692" s="1"/>
      <c r="JX9692" s="1"/>
    </row>
    <row r="9693" spans="1:284" s="8" customFormat="1">
      <c r="A9693" s="1"/>
      <c r="B9693" s="2"/>
      <c r="C9693" s="13"/>
      <c r="D9693" s="1"/>
      <c r="E9693" s="4"/>
      <c r="F9693" s="5"/>
      <c r="G9693" s="1"/>
      <c r="H9693" s="1"/>
      <c r="I9693" s="1"/>
      <c r="J9693" s="1"/>
      <c r="K9693" s="1"/>
      <c r="L9693" s="7"/>
      <c r="M9693" s="1"/>
      <c r="N9693" s="1"/>
      <c r="O9693" s="1"/>
      <c r="P9693" s="1"/>
      <c r="Q9693" s="1"/>
      <c r="R9693" s="1"/>
      <c r="S9693" s="1"/>
      <c r="T9693" s="1"/>
      <c r="U9693" s="1"/>
      <c r="V9693" s="1"/>
      <c r="W9693" s="1"/>
      <c r="X9693" s="1"/>
      <c r="Y9693" s="1"/>
      <c r="Z9693" s="1"/>
      <c r="AA9693" s="1"/>
      <c r="AB9693" s="1"/>
      <c r="AC9693" s="12"/>
      <c r="AD9693" s="1"/>
      <c r="AE9693" s="1"/>
      <c r="AF9693" s="1"/>
      <c r="AG9693" s="1"/>
      <c r="AH9693" s="1"/>
      <c r="AI9693" s="1"/>
      <c r="AJ9693" s="1"/>
      <c r="AK9693" s="1"/>
      <c r="AL9693" s="1"/>
      <c r="AM9693" s="2"/>
      <c r="AN9693" s="1"/>
      <c r="AO9693" s="1"/>
      <c r="AP9693" s="1"/>
      <c r="AQ9693" s="1"/>
      <c r="AR9693" s="1"/>
      <c r="AS9693" s="1"/>
      <c r="AT9693" s="1"/>
      <c r="AU9693"/>
      <c r="AV9693" s="1"/>
      <c r="AW9693" s="1"/>
      <c r="AX9693" s="1"/>
      <c r="AY9693" s="1"/>
      <c r="AZ9693" s="1"/>
      <c r="BA9693" s="1"/>
      <c r="BB9693" s="1"/>
      <c r="BC9693" s="1"/>
      <c r="BD9693" s="1"/>
      <c r="BE9693" s="1"/>
      <c r="BF9693" s="1"/>
      <c r="BG9693" s="1"/>
      <c r="BH9693" s="1"/>
      <c r="BI9693" s="1"/>
      <c r="BJ9693" s="1"/>
      <c r="BK9693" s="1"/>
      <c r="BL9693" s="1"/>
      <c r="BM9693" s="1"/>
      <c r="BN9693" s="1"/>
      <c r="BO9693" s="1"/>
      <c r="BP9693" s="1"/>
      <c r="BQ9693" s="1"/>
      <c r="BR9693" s="1"/>
      <c r="BS9693" s="1"/>
      <c r="BT9693" s="1"/>
      <c r="BU9693" s="1"/>
      <c r="BV9693" s="1"/>
      <c r="BW9693" s="1"/>
      <c r="BX9693" s="1"/>
      <c r="BY9693" s="1"/>
      <c r="BZ9693" s="1"/>
      <c r="CA9693" s="1"/>
      <c r="CB9693" s="1"/>
      <c r="CC9693" s="1"/>
      <c r="CD9693" s="1"/>
      <c r="CE9693" s="1"/>
      <c r="CF9693" s="1"/>
      <c r="CG9693" s="1"/>
      <c r="CH9693" s="1"/>
      <c r="CI9693" s="1"/>
      <c r="CJ9693" s="1"/>
      <c r="CK9693" s="1"/>
      <c r="CL9693" s="1"/>
      <c r="CM9693" s="1"/>
      <c r="CN9693" s="1"/>
      <c r="CO9693" s="1"/>
      <c r="CP9693" s="1"/>
      <c r="CQ9693" s="1"/>
      <c r="CR9693" s="1"/>
      <c r="CS9693" s="1"/>
      <c r="CT9693" s="1"/>
      <c r="CU9693" s="1"/>
      <c r="CV9693" s="1"/>
      <c r="CW9693" s="1"/>
      <c r="CX9693" s="1"/>
      <c r="CY9693" s="1"/>
      <c r="CZ9693" s="1"/>
      <c r="DA9693" s="1"/>
      <c r="DB9693" s="1"/>
      <c r="DC9693" s="1"/>
      <c r="DD9693" s="1"/>
      <c r="DE9693" s="1"/>
      <c r="DF9693" s="1"/>
      <c r="DG9693" s="1"/>
      <c r="DH9693" s="1"/>
      <c r="DI9693" s="1"/>
      <c r="DJ9693" s="1"/>
      <c r="DK9693" s="1"/>
      <c r="DL9693" s="1"/>
      <c r="DM9693" s="1"/>
      <c r="DN9693" s="1"/>
      <c r="DO9693" s="1"/>
      <c r="DP9693" s="1"/>
      <c r="DQ9693" s="1"/>
      <c r="DR9693" s="1"/>
      <c r="DS9693" s="1"/>
      <c r="DT9693" s="1"/>
      <c r="DU9693" s="1"/>
      <c r="DV9693" s="1"/>
      <c r="DW9693" s="1"/>
      <c r="DX9693" s="1"/>
      <c r="DY9693" s="1"/>
      <c r="DZ9693" s="1"/>
      <c r="EA9693" s="1"/>
      <c r="EB9693" s="1"/>
      <c r="EC9693" s="1"/>
      <c r="ED9693" s="1"/>
      <c r="EE9693" s="1"/>
      <c r="EF9693" s="1"/>
      <c r="EG9693" s="1"/>
      <c r="EH9693" s="1"/>
      <c r="EI9693" s="1"/>
      <c r="EJ9693" s="1"/>
      <c r="EK9693" s="1"/>
      <c r="EL9693" s="1"/>
      <c r="EM9693" s="1"/>
      <c r="EN9693" s="1"/>
      <c r="EO9693" s="1"/>
      <c r="EP9693" s="1"/>
      <c r="EQ9693" s="1"/>
      <c r="ER9693" s="1"/>
      <c r="ES9693" s="1"/>
      <c r="ET9693" s="1"/>
      <c r="EU9693" s="1"/>
      <c r="EV9693" s="1"/>
      <c r="EW9693" s="1"/>
      <c r="EX9693" s="1"/>
      <c r="EY9693" s="1"/>
      <c r="EZ9693" s="1"/>
      <c r="FA9693" s="1"/>
      <c r="FB9693" s="1"/>
      <c r="FC9693" s="1"/>
      <c r="FD9693" s="1"/>
      <c r="FE9693" s="1"/>
      <c r="FF9693" s="1"/>
      <c r="FG9693" s="1"/>
      <c r="FH9693" s="1"/>
      <c r="FI9693" s="1"/>
      <c r="FJ9693" s="1"/>
      <c r="FK9693" s="1"/>
      <c r="FL9693" s="1"/>
      <c r="FM9693" s="1"/>
      <c r="FN9693" s="1"/>
      <c r="FO9693" s="1"/>
      <c r="FP9693" s="1"/>
      <c r="FQ9693" s="1"/>
      <c r="FR9693" s="1"/>
      <c r="FS9693" s="1"/>
      <c r="FT9693" s="1"/>
      <c r="FU9693" s="1"/>
      <c r="FV9693" s="1"/>
      <c r="FW9693" s="1"/>
      <c r="FX9693" s="1"/>
      <c r="FY9693" s="1"/>
      <c r="FZ9693" s="1"/>
      <c r="GA9693" s="1"/>
      <c r="GB9693" s="1"/>
      <c r="GC9693" s="1"/>
      <c r="GD9693" s="1"/>
      <c r="GE9693" s="1"/>
      <c r="GF9693" s="1"/>
      <c r="GG9693" s="1"/>
      <c r="GH9693" s="1"/>
      <c r="GI9693" s="1"/>
      <c r="GJ9693" s="1"/>
      <c r="GK9693" s="1"/>
      <c r="GL9693" s="1"/>
      <c r="GM9693" s="1"/>
      <c r="GN9693" s="1"/>
      <c r="GO9693" s="1"/>
      <c r="GP9693" s="1"/>
      <c r="GQ9693" s="1"/>
      <c r="GR9693" s="1"/>
      <c r="GS9693" s="1"/>
      <c r="GT9693" s="1"/>
      <c r="GU9693" s="1"/>
      <c r="GV9693" s="1"/>
      <c r="GW9693" s="1"/>
      <c r="GX9693" s="1"/>
      <c r="GY9693" s="1"/>
      <c r="GZ9693" s="1"/>
      <c r="HA9693" s="1"/>
      <c r="HB9693" s="1"/>
      <c r="HC9693" s="1"/>
      <c r="HD9693" s="1"/>
      <c r="HE9693" s="1"/>
      <c r="HF9693" s="1"/>
      <c r="HG9693" s="1"/>
      <c r="HH9693" s="1"/>
      <c r="HI9693" s="1"/>
      <c r="HJ9693" s="1"/>
      <c r="HK9693" s="1"/>
      <c r="HL9693" s="1"/>
      <c r="HM9693" s="1"/>
      <c r="HN9693" s="1"/>
      <c r="HO9693" s="1"/>
      <c r="HP9693" s="1"/>
      <c r="HQ9693" s="1"/>
      <c r="HR9693" s="1"/>
      <c r="HS9693" s="1"/>
      <c r="HT9693" s="1"/>
      <c r="HU9693" s="1"/>
      <c r="HV9693" s="1"/>
      <c r="HW9693" s="1"/>
      <c r="HX9693" s="1"/>
      <c r="HY9693" s="1"/>
      <c r="HZ9693" s="1"/>
      <c r="IA9693" s="1"/>
      <c r="IB9693" s="1"/>
      <c r="IC9693" s="1"/>
      <c r="ID9693" s="1"/>
      <c r="IE9693" s="1"/>
      <c r="IF9693" s="1"/>
      <c r="IG9693" s="1"/>
      <c r="IH9693" s="1"/>
      <c r="II9693" s="1"/>
      <c r="IJ9693" s="1"/>
      <c r="IK9693" s="1"/>
      <c r="IL9693" s="1"/>
      <c r="IM9693" s="1"/>
      <c r="IN9693" s="1"/>
      <c r="IO9693" s="1"/>
      <c r="IP9693" s="1"/>
      <c r="IQ9693" s="1"/>
      <c r="IR9693" s="1"/>
      <c r="IS9693" s="1"/>
      <c r="IT9693" s="1"/>
      <c r="IU9693" s="1"/>
      <c r="IV9693" s="1"/>
      <c r="IW9693" s="1"/>
      <c r="IX9693" s="1"/>
      <c r="IY9693" s="1"/>
      <c r="IZ9693" s="1"/>
      <c r="JA9693" s="1"/>
      <c r="JB9693" s="1"/>
      <c r="JC9693" s="1"/>
      <c r="JD9693" s="1"/>
      <c r="JE9693" s="1"/>
      <c r="JF9693" s="1"/>
      <c r="JG9693" s="1"/>
      <c r="JH9693" s="1"/>
      <c r="JI9693" s="1"/>
      <c r="JJ9693" s="1"/>
      <c r="JK9693" s="1"/>
      <c r="JL9693" s="1"/>
      <c r="JM9693" s="1"/>
      <c r="JN9693" s="1"/>
      <c r="JO9693" s="1"/>
      <c r="JP9693" s="1"/>
      <c r="JQ9693" s="1"/>
      <c r="JR9693" s="1"/>
      <c r="JS9693" s="1"/>
      <c r="JT9693" s="1"/>
      <c r="JU9693" s="1"/>
      <c r="JV9693" s="1"/>
      <c r="JW9693" s="1"/>
      <c r="JX9693" s="1"/>
    </row>
    <row r="9694" spans="1:284" s="8" customFormat="1">
      <c r="A9694" s="1"/>
      <c r="B9694" s="2"/>
      <c r="C9694" s="13"/>
      <c r="D9694" s="1"/>
      <c r="E9694" s="4"/>
      <c r="F9694" s="5"/>
      <c r="G9694" s="1"/>
      <c r="H9694" s="1"/>
      <c r="I9694" s="1"/>
      <c r="J9694" s="1"/>
      <c r="K9694" s="1"/>
      <c r="L9694" s="7"/>
      <c r="M9694" s="1"/>
      <c r="N9694" s="1"/>
      <c r="O9694" s="1"/>
      <c r="P9694" s="1"/>
      <c r="Q9694" s="1"/>
      <c r="R9694" s="1"/>
      <c r="S9694" s="1"/>
      <c r="T9694" s="1"/>
      <c r="U9694" s="1"/>
      <c r="V9694" s="1"/>
      <c r="W9694" s="1"/>
      <c r="X9694" s="1"/>
      <c r="Y9694" s="1"/>
      <c r="Z9694" s="1"/>
      <c r="AA9694" s="1"/>
      <c r="AB9694" s="1"/>
      <c r="AC9694" s="12"/>
      <c r="AD9694" s="1"/>
      <c r="AE9694" s="1"/>
      <c r="AF9694" s="1"/>
      <c r="AG9694" s="1"/>
      <c r="AH9694" s="1"/>
      <c r="AI9694" s="1"/>
      <c r="AJ9694" s="1"/>
      <c r="AK9694" s="1"/>
      <c r="AL9694" s="1"/>
      <c r="AM9694" s="2"/>
      <c r="AN9694" s="1"/>
      <c r="AO9694" s="1"/>
      <c r="AP9694" s="1"/>
      <c r="AQ9694" s="1"/>
      <c r="AR9694" s="1"/>
      <c r="AS9694" s="1"/>
      <c r="AT9694" s="1"/>
      <c r="AU9694"/>
      <c r="AV9694" s="1"/>
      <c r="AW9694" s="1"/>
      <c r="AX9694" s="1"/>
      <c r="AY9694" s="1"/>
      <c r="AZ9694" s="1"/>
      <c r="BA9694" s="1"/>
      <c r="BB9694" s="1"/>
      <c r="BC9694" s="1"/>
      <c r="BD9694" s="1"/>
      <c r="BE9694" s="1"/>
      <c r="BF9694" s="1"/>
      <c r="BG9694" s="1"/>
      <c r="BH9694" s="1"/>
      <c r="BI9694" s="1"/>
      <c r="BJ9694" s="1"/>
      <c r="BK9694" s="1"/>
      <c r="BL9694" s="1"/>
      <c r="BM9694" s="1"/>
      <c r="BN9694" s="1"/>
      <c r="BO9694" s="1"/>
      <c r="BP9694" s="1"/>
      <c r="BQ9694" s="1"/>
      <c r="BR9694" s="1"/>
      <c r="BS9694" s="1"/>
      <c r="BT9694" s="1"/>
      <c r="BU9694" s="1"/>
      <c r="BV9694" s="1"/>
      <c r="BW9694" s="1"/>
      <c r="BX9694" s="1"/>
      <c r="BY9694" s="1"/>
      <c r="BZ9694" s="1"/>
      <c r="CA9694" s="1"/>
      <c r="CB9694" s="1"/>
      <c r="CC9694" s="1"/>
      <c r="CD9694" s="1"/>
      <c r="CE9694" s="1"/>
      <c r="CF9694" s="1"/>
      <c r="CG9694" s="1"/>
      <c r="CH9694" s="1"/>
      <c r="CI9694" s="1"/>
      <c r="CJ9694" s="1"/>
      <c r="CK9694" s="1"/>
      <c r="CL9694" s="1"/>
      <c r="CM9694" s="1"/>
      <c r="CN9694" s="1"/>
      <c r="CO9694" s="1"/>
      <c r="CP9694" s="1"/>
      <c r="CQ9694" s="1"/>
      <c r="CR9694" s="1"/>
      <c r="CS9694" s="1"/>
      <c r="CT9694" s="1"/>
      <c r="CU9694" s="1"/>
      <c r="CV9694" s="1"/>
      <c r="CW9694" s="1"/>
      <c r="CX9694" s="1"/>
      <c r="CY9694" s="1"/>
      <c r="CZ9694" s="1"/>
      <c r="DA9694" s="1"/>
      <c r="DB9694" s="1"/>
      <c r="DC9694" s="1"/>
      <c r="DD9694" s="1"/>
      <c r="DE9694" s="1"/>
      <c r="DF9694" s="1"/>
      <c r="DG9694" s="1"/>
      <c r="DH9694" s="1"/>
      <c r="DI9694" s="1"/>
      <c r="DJ9694" s="1"/>
      <c r="DK9694" s="1"/>
      <c r="DL9694" s="1"/>
      <c r="DM9694" s="1"/>
      <c r="DN9694" s="1"/>
      <c r="DO9694" s="1"/>
      <c r="DP9694" s="1"/>
      <c r="DQ9694" s="1"/>
      <c r="DR9694" s="1"/>
      <c r="DS9694" s="1"/>
      <c r="DT9694" s="1"/>
      <c r="DU9694" s="1"/>
      <c r="DV9694" s="1"/>
      <c r="DW9694" s="1"/>
      <c r="DX9694" s="1"/>
      <c r="DY9694" s="1"/>
      <c r="DZ9694" s="1"/>
      <c r="EA9694" s="1"/>
      <c r="EB9694" s="1"/>
      <c r="EC9694" s="1"/>
      <c r="ED9694" s="1"/>
      <c r="EE9694" s="1"/>
      <c r="EF9694" s="1"/>
      <c r="EG9694" s="1"/>
      <c r="EH9694" s="1"/>
      <c r="EI9694" s="1"/>
      <c r="EJ9694" s="1"/>
      <c r="EK9694" s="1"/>
      <c r="EL9694" s="1"/>
      <c r="EM9694" s="1"/>
      <c r="EN9694" s="1"/>
      <c r="EO9694" s="1"/>
      <c r="EP9694" s="1"/>
      <c r="EQ9694" s="1"/>
      <c r="ER9694" s="1"/>
      <c r="ES9694" s="1"/>
      <c r="ET9694" s="1"/>
      <c r="EU9694" s="1"/>
      <c r="EV9694" s="1"/>
      <c r="EW9694" s="1"/>
      <c r="EX9694" s="1"/>
      <c r="EY9694" s="1"/>
      <c r="EZ9694" s="1"/>
      <c r="FA9694" s="1"/>
      <c r="FB9694" s="1"/>
      <c r="FC9694" s="1"/>
      <c r="FD9694" s="1"/>
      <c r="FE9694" s="1"/>
      <c r="FF9694" s="1"/>
      <c r="FG9694" s="1"/>
      <c r="FH9694" s="1"/>
      <c r="FI9694" s="1"/>
      <c r="FJ9694" s="1"/>
      <c r="FK9694" s="1"/>
      <c r="FL9694" s="1"/>
      <c r="FM9694" s="1"/>
      <c r="FN9694" s="1"/>
      <c r="FO9694" s="1"/>
      <c r="FP9694" s="1"/>
      <c r="FQ9694" s="1"/>
      <c r="FR9694" s="1"/>
      <c r="FS9694" s="1"/>
      <c r="FT9694" s="1"/>
      <c r="FU9694" s="1"/>
      <c r="FV9694" s="1"/>
      <c r="FW9694" s="1"/>
      <c r="FX9694" s="1"/>
      <c r="FY9694" s="1"/>
      <c r="FZ9694" s="1"/>
      <c r="GA9694" s="1"/>
      <c r="GB9694" s="1"/>
      <c r="GC9694" s="1"/>
      <c r="GD9694" s="1"/>
      <c r="GE9694" s="1"/>
      <c r="GF9694" s="1"/>
      <c r="GG9694" s="1"/>
      <c r="GH9694" s="1"/>
      <c r="GI9694" s="1"/>
      <c r="GJ9694" s="1"/>
      <c r="GK9694" s="1"/>
      <c r="GL9694" s="1"/>
      <c r="GM9694" s="1"/>
      <c r="GN9694" s="1"/>
      <c r="GO9694" s="1"/>
      <c r="GP9694" s="1"/>
      <c r="GQ9694" s="1"/>
      <c r="GR9694" s="1"/>
      <c r="GS9694" s="1"/>
      <c r="GT9694" s="1"/>
      <c r="GU9694" s="1"/>
      <c r="GV9694" s="1"/>
      <c r="GW9694" s="1"/>
      <c r="GX9694" s="1"/>
      <c r="GY9694" s="1"/>
      <c r="GZ9694" s="1"/>
      <c r="HA9694" s="1"/>
      <c r="HB9694" s="1"/>
      <c r="HC9694" s="1"/>
      <c r="HD9694" s="1"/>
      <c r="HE9694" s="1"/>
      <c r="HF9694" s="1"/>
      <c r="HG9694" s="1"/>
      <c r="HH9694" s="1"/>
      <c r="HI9694" s="1"/>
      <c r="HJ9694" s="1"/>
      <c r="HK9694" s="1"/>
      <c r="HL9694" s="1"/>
      <c r="HM9694" s="1"/>
      <c r="HN9694" s="1"/>
      <c r="HO9694" s="1"/>
      <c r="HP9694" s="1"/>
      <c r="HQ9694" s="1"/>
      <c r="HR9694" s="1"/>
      <c r="HS9694" s="1"/>
      <c r="HT9694" s="1"/>
      <c r="HU9694" s="1"/>
      <c r="HV9694" s="1"/>
      <c r="HW9694" s="1"/>
      <c r="HX9694" s="1"/>
      <c r="HY9694" s="1"/>
      <c r="HZ9694" s="1"/>
      <c r="IA9694" s="1"/>
      <c r="IB9694" s="1"/>
      <c r="IC9694" s="1"/>
      <c r="ID9694" s="1"/>
      <c r="IE9694" s="1"/>
      <c r="IF9694" s="1"/>
      <c r="IG9694" s="1"/>
      <c r="IH9694" s="1"/>
      <c r="II9694" s="1"/>
      <c r="IJ9694" s="1"/>
      <c r="IK9694" s="1"/>
      <c r="IL9694" s="1"/>
      <c r="IM9694" s="1"/>
      <c r="IN9694" s="1"/>
      <c r="IO9694" s="1"/>
      <c r="IP9694" s="1"/>
      <c r="IQ9694" s="1"/>
      <c r="IR9694" s="1"/>
      <c r="IS9694" s="1"/>
      <c r="IT9694" s="1"/>
      <c r="IU9694" s="1"/>
      <c r="IV9694" s="1"/>
      <c r="IW9694" s="1"/>
      <c r="IX9694" s="1"/>
      <c r="IY9694" s="1"/>
      <c r="IZ9694" s="1"/>
      <c r="JA9694" s="1"/>
      <c r="JB9694" s="1"/>
      <c r="JC9694" s="1"/>
      <c r="JD9694" s="1"/>
      <c r="JE9694" s="1"/>
      <c r="JF9694" s="1"/>
      <c r="JG9694" s="1"/>
      <c r="JH9694" s="1"/>
      <c r="JI9694" s="1"/>
      <c r="JJ9694" s="1"/>
      <c r="JK9694" s="1"/>
      <c r="JL9694" s="1"/>
      <c r="JM9694" s="1"/>
      <c r="JN9694" s="1"/>
      <c r="JO9694" s="1"/>
      <c r="JP9694" s="1"/>
      <c r="JQ9694" s="1"/>
      <c r="JR9694" s="1"/>
      <c r="JS9694" s="1"/>
      <c r="JT9694" s="1"/>
      <c r="JU9694" s="1"/>
      <c r="JV9694" s="1"/>
      <c r="JW9694" s="1"/>
      <c r="JX9694" s="1"/>
    </row>
    <row r="9695" spans="1:284" s="8" customFormat="1">
      <c r="A9695" s="1"/>
      <c r="B9695" s="2"/>
      <c r="C9695" s="13"/>
      <c r="D9695" s="1"/>
      <c r="E9695" s="4"/>
      <c r="F9695" s="5"/>
      <c r="G9695" s="1"/>
      <c r="H9695" s="1"/>
      <c r="I9695" s="1"/>
      <c r="J9695" s="1"/>
      <c r="K9695" s="1"/>
      <c r="L9695" s="7"/>
      <c r="M9695" s="1"/>
      <c r="N9695" s="1"/>
      <c r="O9695" s="1"/>
      <c r="P9695" s="1"/>
      <c r="Q9695" s="1"/>
      <c r="R9695" s="1"/>
      <c r="S9695" s="1"/>
      <c r="T9695" s="1"/>
      <c r="U9695" s="1"/>
      <c r="V9695" s="1"/>
      <c r="W9695" s="1"/>
      <c r="X9695" s="1"/>
      <c r="Y9695" s="1"/>
      <c r="Z9695" s="1"/>
      <c r="AA9695" s="1"/>
      <c r="AB9695" s="1"/>
      <c r="AC9695" s="12"/>
      <c r="AD9695" s="1"/>
      <c r="AE9695" s="1"/>
      <c r="AF9695" s="1"/>
      <c r="AG9695" s="1"/>
      <c r="AH9695" s="1"/>
      <c r="AI9695" s="1"/>
      <c r="AJ9695" s="1"/>
      <c r="AK9695" s="1"/>
      <c r="AL9695" s="1"/>
      <c r="AM9695" s="2"/>
      <c r="AN9695" s="1"/>
      <c r="AO9695" s="1"/>
      <c r="AP9695" s="1"/>
      <c r="AQ9695" s="1"/>
      <c r="AR9695" s="1"/>
      <c r="AS9695" s="1"/>
      <c r="AT9695" s="1"/>
      <c r="AU9695"/>
      <c r="AV9695" s="1"/>
      <c r="AW9695" s="1"/>
      <c r="AX9695" s="1"/>
      <c r="AY9695" s="1"/>
      <c r="AZ9695" s="1"/>
      <c r="BA9695" s="1"/>
      <c r="BB9695" s="1"/>
      <c r="BC9695" s="1"/>
      <c r="BD9695" s="1"/>
      <c r="BE9695" s="1"/>
      <c r="BF9695" s="1"/>
      <c r="BG9695" s="1"/>
      <c r="BH9695" s="1"/>
      <c r="BI9695" s="1"/>
      <c r="BJ9695" s="1"/>
      <c r="BK9695" s="1"/>
      <c r="BL9695" s="1"/>
      <c r="BM9695" s="1"/>
      <c r="BN9695" s="1"/>
      <c r="BO9695" s="1"/>
      <c r="BP9695" s="1"/>
      <c r="BQ9695" s="1"/>
      <c r="BR9695" s="1"/>
      <c r="BS9695" s="1"/>
      <c r="BT9695" s="1"/>
      <c r="BU9695" s="1"/>
      <c r="BV9695" s="1"/>
      <c r="BW9695" s="1"/>
      <c r="BX9695" s="1"/>
      <c r="BY9695" s="1"/>
      <c r="BZ9695" s="1"/>
      <c r="CA9695" s="1"/>
      <c r="CB9695" s="1"/>
      <c r="CC9695" s="1"/>
      <c r="CD9695" s="1"/>
      <c r="CE9695" s="1"/>
      <c r="CF9695" s="1"/>
      <c r="CG9695" s="1"/>
      <c r="CH9695" s="1"/>
      <c r="CI9695" s="1"/>
      <c r="CJ9695" s="1"/>
      <c r="CK9695" s="1"/>
      <c r="CL9695" s="1"/>
      <c r="CM9695" s="1"/>
      <c r="CN9695" s="1"/>
      <c r="CO9695" s="1"/>
      <c r="CP9695" s="1"/>
      <c r="CQ9695" s="1"/>
      <c r="CR9695" s="1"/>
      <c r="CS9695" s="1"/>
      <c r="CT9695" s="1"/>
      <c r="CU9695" s="1"/>
      <c r="CV9695" s="1"/>
      <c r="CW9695" s="1"/>
      <c r="CX9695" s="1"/>
      <c r="CY9695" s="1"/>
      <c r="CZ9695" s="1"/>
      <c r="DA9695" s="1"/>
      <c r="DB9695" s="1"/>
      <c r="DC9695" s="1"/>
      <c r="DD9695" s="1"/>
      <c r="DE9695" s="1"/>
      <c r="DF9695" s="1"/>
      <c r="DG9695" s="1"/>
      <c r="DH9695" s="1"/>
      <c r="DI9695" s="1"/>
      <c r="DJ9695" s="1"/>
      <c r="DK9695" s="1"/>
      <c r="DL9695" s="1"/>
      <c r="DM9695" s="1"/>
      <c r="DN9695" s="1"/>
      <c r="DO9695" s="1"/>
      <c r="DP9695" s="1"/>
      <c r="DQ9695" s="1"/>
      <c r="DR9695" s="1"/>
      <c r="DS9695" s="1"/>
      <c r="DT9695" s="1"/>
      <c r="DU9695" s="1"/>
      <c r="DV9695" s="1"/>
      <c r="DW9695" s="1"/>
      <c r="DX9695" s="1"/>
      <c r="DY9695" s="1"/>
      <c r="DZ9695" s="1"/>
      <c r="EA9695" s="1"/>
      <c r="EB9695" s="1"/>
      <c r="EC9695" s="1"/>
      <c r="ED9695" s="1"/>
      <c r="EE9695" s="1"/>
      <c r="EF9695" s="1"/>
      <c r="EG9695" s="1"/>
      <c r="EH9695" s="1"/>
      <c r="EI9695" s="1"/>
      <c r="EJ9695" s="1"/>
      <c r="EK9695" s="1"/>
      <c r="EL9695" s="1"/>
      <c r="EM9695" s="1"/>
      <c r="EN9695" s="1"/>
      <c r="EO9695" s="1"/>
      <c r="EP9695" s="1"/>
      <c r="EQ9695" s="1"/>
      <c r="ER9695" s="1"/>
      <c r="ES9695" s="1"/>
      <c r="ET9695" s="1"/>
      <c r="EU9695" s="1"/>
      <c r="EV9695" s="1"/>
      <c r="EW9695" s="1"/>
      <c r="EX9695" s="1"/>
      <c r="EY9695" s="1"/>
      <c r="EZ9695" s="1"/>
      <c r="FA9695" s="1"/>
      <c r="FB9695" s="1"/>
      <c r="FC9695" s="1"/>
      <c r="FD9695" s="1"/>
      <c r="FE9695" s="1"/>
      <c r="FF9695" s="1"/>
      <c r="FG9695" s="1"/>
      <c r="FH9695" s="1"/>
      <c r="FI9695" s="1"/>
      <c r="FJ9695" s="1"/>
      <c r="FK9695" s="1"/>
      <c r="FL9695" s="1"/>
      <c r="FM9695" s="1"/>
      <c r="FN9695" s="1"/>
      <c r="FO9695" s="1"/>
      <c r="FP9695" s="1"/>
      <c r="FQ9695" s="1"/>
      <c r="FR9695" s="1"/>
      <c r="FS9695" s="1"/>
      <c r="FT9695" s="1"/>
      <c r="FU9695" s="1"/>
      <c r="FV9695" s="1"/>
      <c r="FW9695" s="1"/>
      <c r="FX9695" s="1"/>
      <c r="FY9695" s="1"/>
      <c r="FZ9695" s="1"/>
      <c r="GA9695" s="1"/>
      <c r="GB9695" s="1"/>
      <c r="GC9695" s="1"/>
      <c r="GD9695" s="1"/>
      <c r="GE9695" s="1"/>
      <c r="GF9695" s="1"/>
      <c r="GG9695" s="1"/>
      <c r="GH9695" s="1"/>
      <c r="GI9695" s="1"/>
      <c r="GJ9695" s="1"/>
      <c r="GK9695" s="1"/>
      <c r="GL9695" s="1"/>
      <c r="GM9695" s="1"/>
      <c r="GN9695" s="1"/>
      <c r="GO9695" s="1"/>
      <c r="GP9695" s="1"/>
      <c r="GQ9695" s="1"/>
      <c r="GR9695" s="1"/>
      <c r="GS9695" s="1"/>
      <c r="GT9695" s="1"/>
      <c r="GU9695" s="1"/>
      <c r="GV9695" s="1"/>
      <c r="GW9695" s="1"/>
      <c r="GX9695" s="1"/>
      <c r="GY9695" s="1"/>
      <c r="GZ9695" s="1"/>
      <c r="HA9695" s="1"/>
      <c r="HB9695" s="1"/>
      <c r="HC9695" s="1"/>
      <c r="HD9695" s="1"/>
      <c r="HE9695" s="1"/>
      <c r="HF9695" s="1"/>
      <c r="HG9695" s="1"/>
      <c r="HH9695" s="1"/>
      <c r="HI9695" s="1"/>
      <c r="HJ9695" s="1"/>
      <c r="HK9695" s="1"/>
      <c r="HL9695" s="1"/>
      <c r="HM9695" s="1"/>
      <c r="HN9695" s="1"/>
      <c r="HO9695" s="1"/>
      <c r="HP9695" s="1"/>
      <c r="HQ9695" s="1"/>
      <c r="HR9695" s="1"/>
      <c r="HS9695" s="1"/>
      <c r="HT9695" s="1"/>
      <c r="HU9695" s="1"/>
      <c r="HV9695" s="1"/>
      <c r="HW9695" s="1"/>
      <c r="HX9695" s="1"/>
      <c r="HY9695" s="1"/>
      <c r="HZ9695" s="1"/>
      <c r="IA9695" s="1"/>
      <c r="IB9695" s="1"/>
      <c r="IC9695" s="1"/>
      <c r="ID9695" s="1"/>
      <c r="IE9695" s="1"/>
      <c r="IF9695" s="1"/>
      <c r="IG9695" s="1"/>
      <c r="IH9695" s="1"/>
      <c r="II9695" s="1"/>
      <c r="IJ9695" s="1"/>
      <c r="IK9695" s="1"/>
      <c r="IL9695" s="1"/>
      <c r="IM9695" s="1"/>
      <c r="IN9695" s="1"/>
      <c r="IO9695" s="1"/>
      <c r="IP9695" s="1"/>
      <c r="IQ9695" s="1"/>
      <c r="IR9695" s="1"/>
      <c r="IS9695" s="1"/>
      <c r="IT9695" s="1"/>
      <c r="IU9695" s="1"/>
      <c r="IV9695" s="1"/>
      <c r="IW9695" s="1"/>
      <c r="IX9695" s="1"/>
      <c r="IY9695" s="1"/>
      <c r="IZ9695" s="1"/>
      <c r="JA9695" s="1"/>
      <c r="JB9695" s="1"/>
      <c r="JC9695" s="1"/>
      <c r="JD9695" s="1"/>
      <c r="JE9695" s="1"/>
      <c r="JF9695" s="1"/>
      <c r="JG9695" s="1"/>
      <c r="JH9695" s="1"/>
      <c r="JI9695" s="1"/>
      <c r="JJ9695" s="1"/>
      <c r="JK9695" s="1"/>
      <c r="JL9695" s="1"/>
      <c r="JM9695" s="1"/>
      <c r="JN9695" s="1"/>
      <c r="JO9695" s="1"/>
      <c r="JP9695" s="1"/>
      <c r="JQ9695" s="1"/>
      <c r="JR9695" s="1"/>
      <c r="JS9695" s="1"/>
      <c r="JT9695" s="1"/>
      <c r="JU9695" s="1"/>
      <c r="JV9695" s="1"/>
      <c r="JW9695" s="1"/>
      <c r="JX9695" s="1"/>
    </row>
    <row r="9696" spans="1:284" s="8" customFormat="1">
      <c r="A9696" s="1"/>
      <c r="B9696" s="2"/>
      <c r="C9696" s="13"/>
      <c r="D9696" s="1"/>
      <c r="E9696" s="4"/>
      <c r="F9696" s="5"/>
      <c r="G9696" s="1"/>
      <c r="H9696" s="1"/>
      <c r="I9696" s="1"/>
      <c r="J9696" s="1"/>
      <c r="K9696" s="1"/>
      <c r="L9696" s="7"/>
      <c r="M9696" s="1"/>
      <c r="N9696" s="1"/>
      <c r="O9696" s="1"/>
      <c r="P9696" s="1"/>
      <c r="Q9696" s="1"/>
      <c r="R9696" s="1"/>
      <c r="S9696" s="1"/>
      <c r="T9696" s="1"/>
      <c r="U9696" s="1"/>
      <c r="V9696" s="1"/>
      <c r="W9696" s="1"/>
      <c r="X9696" s="1"/>
      <c r="Y9696" s="1"/>
      <c r="Z9696" s="1"/>
      <c r="AA9696" s="1"/>
      <c r="AB9696" s="1"/>
      <c r="AC9696" s="12"/>
      <c r="AD9696" s="1"/>
      <c r="AE9696" s="1"/>
      <c r="AF9696" s="1"/>
      <c r="AG9696" s="1"/>
      <c r="AH9696" s="1"/>
      <c r="AI9696" s="1"/>
      <c r="AJ9696" s="1"/>
      <c r="AK9696" s="1"/>
      <c r="AL9696" s="1"/>
      <c r="AM9696" s="2"/>
      <c r="AN9696" s="1"/>
      <c r="AO9696" s="1"/>
      <c r="AP9696" s="1"/>
      <c r="AQ9696" s="1"/>
      <c r="AR9696" s="1"/>
      <c r="AS9696" s="1"/>
      <c r="AT9696" s="1"/>
      <c r="AU9696"/>
      <c r="AV9696" s="1"/>
      <c r="AW9696" s="1"/>
      <c r="AX9696" s="1"/>
      <c r="AY9696" s="1"/>
      <c r="AZ9696" s="1"/>
      <c r="BA9696" s="1"/>
      <c r="BB9696" s="1"/>
      <c r="BC9696" s="1"/>
      <c r="BD9696" s="1"/>
      <c r="BE9696" s="1"/>
      <c r="BF9696" s="1"/>
      <c r="BG9696" s="1"/>
      <c r="BH9696" s="1"/>
      <c r="BI9696" s="1"/>
      <c r="BJ9696" s="1"/>
      <c r="BK9696" s="1"/>
      <c r="BL9696" s="1"/>
      <c r="BM9696" s="1"/>
      <c r="BN9696" s="1"/>
      <c r="BO9696" s="1"/>
      <c r="BP9696" s="1"/>
      <c r="BQ9696" s="1"/>
      <c r="BR9696" s="1"/>
      <c r="BS9696" s="1"/>
      <c r="BT9696" s="1"/>
      <c r="BU9696" s="1"/>
      <c r="BV9696" s="1"/>
      <c r="BW9696" s="1"/>
      <c r="BX9696" s="1"/>
      <c r="BY9696" s="1"/>
      <c r="BZ9696" s="1"/>
      <c r="CA9696" s="1"/>
      <c r="CB9696" s="1"/>
      <c r="CC9696" s="1"/>
      <c r="CD9696" s="1"/>
      <c r="CE9696" s="1"/>
      <c r="CF9696" s="1"/>
      <c r="CG9696" s="1"/>
      <c r="CH9696" s="1"/>
      <c r="CI9696" s="1"/>
      <c r="CJ9696" s="1"/>
      <c r="CK9696" s="1"/>
      <c r="CL9696" s="1"/>
      <c r="CM9696" s="1"/>
      <c r="CN9696" s="1"/>
      <c r="CO9696" s="1"/>
      <c r="CP9696" s="1"/>
      <c r="CQ9696" s="1"/>
      <c r="CR9696" s="1"/>
      <c r="CS9696" s="1"/>
      <c r="CT9696" s="1"/>
      <c r="CU9696" s="1"/>
      <c r="CV9696" s="1"/>
      <c r="CW9696" s="1"/>
      <c r="CX9696" s="1"/>
      <c r="CY9696" s="1"/>
      <c r="CZ9696" s="1"/>
      <c r="DA9696" s="1"/>
      <c r="DB9696" s="1"/>
      <c r="DC9696" s="1"/>
      <c r="DD9696" s="1"/>
      <c r="DE9696" s="1"/>
      <c r="DF9696" s="1"/>
      <c r="DG9696" s="1"/>
      <c r="DH9696" s="1"/>
      <c r="DI9696" s="1"/>
      <c r="DJ9696" s="1"/>
      <c r="DK9696" s="1"/>
      <c r="DL9696" s="1"/>
      <c r="DM9696" s="1"/>
      <c r="DN9696" s="1"/>
      <c r="DO9696" s="1"/>
      <c r="DP9696" s="1"/>
      <c r="DQ9696" s="1"/>
      <c r="DR9696" s="1"/>
      <c r="DS9696" s="1"/>
      <c r="DT9696" s="1"/>
      <c r="DU9696" s="1"/>
      <c r="DV9696" s="1"/>
      <c r="DW9696" s="1"/>
      <c r="DX9696" s="1"/>
      <c r="DY9696" s="1"/>
      <c r="DZ9696" s="1"/>
      <c r="EA9696" s="1"/>
      <c r="EB9696" s="1"/>
      <c r="EC9696" s="1"/>
      <c r="ED9696" s="1"/>
      <c r="EE9696" s="1"/>
      <c r="EF9696" s="1"/>
      <c r="EG9696" s="1"/>
      <c r="EH9696" s="1"/>
      <c r="EI9696" s="1"/>
      <c r="EJ9696" s="1"/>
      <c r="EK9696" s="1"/>
      <c r="EL9696" s="1"/>
      <c r="EM9696" s="1"/>
      <c r="EN9696" s="1"/>
      <c r="EO9696" s="1"/>
      <c r="EP9696" s="1"/>
      <c r="EQ9696" s="1"/>
      <c r="ER9696" s="1"/>
      <c r="ES9696" s="1"/>
      <c r="ET9696" s="1"/>
      <c r="EU9696" s="1"/>
      <c r="EV9696" s="1"/>
      <c r="EW9696" s="1"/>
      <c r="EX9696" s="1"/>
      <c r="EY9696" s="1"/>
      <c r="EZ9696" s="1"/>
      <c r="FA9696" s="1"/>
      <c r="FB9696" s="1"/>
      <c r="FC9696" s="1"/>
      <c r="FD9696" s="1"/>
      <c r="FE9696" s="1"/>
      <c r="FF9696" s="1"/>
      <c r="FG9696" s="1"/>
      <c r="FH9696" s="1"/>
      <c r="FI9696" s="1"/>
      <c r="FJ9696" s="1"/>
      <c r="FK9696" s="1"/>
      <c r="FL9696" s="1"/>
      <c r="FM9696" s="1"/>
      <c r="FN9696" s="1"/>
      <c r="FO9696" s="1"/>
      <c r="FP9696" s="1"/>
      <c r="FQ9696" s="1"/>
      <c r="FR9696" s="1"/>
      <c r="FS9696" s="1"/>
      <c r="FT9696" s="1"/>
      <c r="FU9696" s="1"/>
      <c r="FV9696" s="1"/>
      <c r="FW9696" s="1"/>
      <c r="FX9696" s="1"/>
      <c r="FY9696" s="1"/>
      <c r="FZ9696" s="1"/>
      <c r="GA9696" s="1"/>
      <c r="GB9696" s="1"/>
      <c r="GC9696" s="1"/>
      <c r="GD9696" s="1"/>
      <c r="GE9696" s="1"/>
      <c r="GF9696" s="1"/>
      <c r="GG9696" s="1"/>
      <c r="GH9696" s="1"/>
      <c r="GI9696" s="1"/>
      <c r="GJ9696" s="1"/>
      <c r="GK9696" s="1"/>
      <c r="GL9696" s="1"/>
      <c r="GM9696" s="1"/>
      <c r="GN9696" s="1"/>
      <c r="GO9696" s="1"/>
      <c r="GP9696" s="1"/>
      <c r="GQ9696" s="1"/>
      <c r="GR9696" s="1"/>
      <c r="GS9696" s="1"/>
      <c r="GT9696" s="1"/>
      <c r="GU9696" s="1"/>
      <c r="GV9696" s="1"/>
      <c r="GW9696" s="1"/>
      <c r="GX9696" s="1"/>
      <c r="GY9696" s="1"/>
      <c r="GZ9696" s="1"/>
      <c r="HA9696" s="1"/>
      <c r="HB9696" s="1"/>
      <c r="HC9696" s="1"/>
      <c r="HD9696" s="1"/>
      <c r="HE9696" s="1"/>
      <c r="HF9696" s="1"/>
      <c r="HG9696" s="1"/>
      <c r="HH9696" s="1"/>
      <c r="HI9696" s="1"/>
      <c r="HJ9696" s="1"/>
      <c r="HK9696" s="1"/>
      <c r="HL9696" s="1"/>
      <c r="HM9696" s="1"/>
      <c r="HN9696" s="1"/>
      <c r="HO9696" s="1"/>
      <c r="HP9696" s="1"/>
      <c r="HQ9696" s="1"/>
      <c r="HR9696" s="1"/>
      <c r="HS9696" s="1"/>
      <c r="HT9696" s="1"/>
      <c r="HU9696" s="1"/>
      <c r="HV9696" s="1"/>
      <c r="HW9696" s="1"/>
      <c r="HX9696" s="1"/>
      <c r="HY9696" s="1"/>
      <c r="HZ9696" s="1"/>
      <c r="IA9696" s="1"/>
      <c r="IB9696" s="1"/>
      <c r="IC9696" s="1"/>
      <c r="ID9696" s="1"/>
      <c r="IE9696" s="1"/>
      <c r="IF9696" s="1"/>
      <c r="IG9696" s="1"/>
      <c r="IH9696" s="1"/>
      <c r="II9696" s="1"/>
      <c r="IJ9696" s="1"/>
      <c r="IK9696" s="1"/>
      <c r="IL9696" s="1"/>
      <c r="IM9696" s="1"/>
      <c r="IN9696" s="1"/>
      <c r="IO9696" s="1"/>
      <c r="IP9696" s="1"/>
      <c r="IQ9696" s="1"/>
      <c r="IR9696" s="1"/>
      <c r="IS9696" s="1"/>
      <c r="IT9696" s="1"/>
      <c r="IU9696" s="1"/>
      <c r="IV9696" s="1"/>
      <c r="IW9696" s="1"/>
      <c r="IX9696" s="1"/>
      <c r="IY9696" s="1"/>
      <c r="IZ9696" s="1"/>
      <c r="JA9696" s="1"/>
      <c r="JB9696" s="1"/>
      <c r="JC9696" s="1"/>
      <c r="JD9696" s="1"/>
      <c r="JE9696" s="1"/>
      <c r="JF9696" s="1"/>
      <c r="JG9696" s="1"/>
      <c r="JH9696" s="1"/>
      <c r="JI9696" s="1"/>
      <c r="JJ9696" s="1"/>
      <c r="JK9696" s="1"/>
      <c r="JL9696" s="1"/>
      <c r="JM9696" s="1"/>
      <c r="JN9696" s="1"/>
      <c r="JO9696" s="1"/>
      <c r="JP9696" s="1"/>
      <c r="JQ9696" s="1"/>
      <c r="JR9696" s="1"/>
      <c r="JS9696" s="1"/>
      <c r="JT9696" s="1"/>
      <c r="JU9696" s="1"/>
      <c r="JV9696" s="1"/>
      <c r="JW9696" s="1"/>
      <c r="JX9696" s="1"/>
    </row>
    <row r="9697" spans="1:284" s="8" customFormat="1">
      <c r="A9697" s="1"/>
      <c r="B9697" s="2"/>
      <c r="C9697" s="13"/>
      <c r="D9697" s="1"/>
      <c r="E9697" s="4"/>
      <c r="F9697" s="5"/>
      <c r="G9697" s="1"/>
      <c r="H9697" s="1"/>
      <c r="I9697" s="1"/>
      <c r="J9697" s="1"/>
      <c r="K9697" s="1"/>
      <c r="L9697" s="7"/>
      <c r="M9697" s="1"/>
      <c r="N9697" s="1"/>
      <c r="O9697" s="1"/>
      <c r="P9697" s="1"/>
      <c r="Q9697" s="1"/>
      <c r="R9697" s="1"/>
      <c r="S9697" s="1"/>
      <c r="T9697" s="1"/>
      <c r="U9697" s="1"/>
      <c r="V9697" s="1"/>
      <c r="W9697" s="1"/>
      <c r="X9697" s="1"/>
      <c r="Y9697" s="1"/>
      <c r="Z9697" s="1"/>
      <c r="AA9697" s="1"/>
      <c r="AB9697" s="1"/>
      <c r="AC9697" s="12"/>
      <c r="AD9697" s="1"/>
      <c r="AE9697" s="1"/>
      <c r="AF9697" s="1"/>
      <c r="AG9697" s="1"/>
      <c r="AH9697" s="1"/>
      <c r="AI9697" s="1"/>
      <c r="AJ9697" s="1"/>
      <c r="AK9697" s="1"/>
      <c r="AL9697" s="1"/>
      <c r="AM9697" s="2"/>
      <c r="AN9697" s="1"/>
      <c r="AO9697" s="1"/>
      <c r="AP9697" s="1"/>
      <c r="AQ9697" s="1"/>
      <c r="AR9697" s="1"/>
      <c r="AS9697" s="1"/>
      <c r="AT9697" s="1"/>
      <c r="AU9697"/>
      <c r="AV9697" s="1"/>
      <c r="AW9697" s="1"/>
      <c r="AX9697" s="1"/>
      <c r="AY9697" s="1"/>
      <c r="AZ9697" s="1"/>
      <c r="BA9697" s="1"/>
      <c r="BB9697" s="1"/>
      <c r="BC9697" s="1"/>
      <c r="BD9697" s="1"/>
      <c r="BE9697" s="1"/>
      <c r="BF9697" s="1"/>
      <c r="BG9697" s="1"/>
      <c r="BH9697" s="1"/>
      <c r="BI9697" s="1"/>
      <c r="BJ9697" s="1"/>
      <c r="BK9697" s="1"/>
      <c r="BL9697" s="1"/>
      <c r="BM9697" s="1"/>
      <c r="BN9697" s="1"/>
      <c r="BO9697" s="1"/>
      <c r="BP9697" s="1"/>
      <c r="BQ9697" s="1"/>
      <c r="BR9697" s="1"/>
      <c r="BS9697" s="1"/>
      <c r="BT9697" s="1"/>
      <c r="BU9697" s="1"/>
      <c r="BV9697" s="1"/>
      <c r="BW9697" s="1"/>
      <c r="BX9697" s="1"/>
      <c r="BY9697" s="1"/>
      <c r="BZ9697" s="1"/>
      <c r="CA9697" s="1"/>
      <c r="CB9697" s="1"/>
      <c r="CC9697" s="1"/>
      <c r="CD9697" s="1"/>
      <c r="CE9697" s="1"/>
      <c r="CF9697" s="1"/>
      <c r="CG9697" s="1"/>
      <c r="CH9697" s="1"/>
      <c r="CI9697" s="1"/>
      <c r="CJ9697" s="1"/>
      <c r="CK9697" s="1"/>
      <c r="CL9697" s="1"/>
      <c r="CM9697" s="1"/>
      <c r="CN9697" s="1"/>
      <c r="CO9697" s="1"/>
      <c r="CP9697" s="1"/>
      <c r="CQ9697" s="1"/>
      <c r="CR9697" s="1"/>
      <c r="CS9697" s="1"/>
      <c r="CT9697" s="1"/>
      <c r="CU9697" s="1"/>
      <c r="CV9697" s="1"/>
      <c r="CW9697" s="1"/>
      <c r="CX9697" s="1"/>
      <c r="CY9697" s="1"/>
      <c r="CZ9697" s="1"/>
      <c r="DA9697" s="1"/>
      <c r="DB9697" s="1"/>
      <c r="DC9697" s="1"/>
      <c r="DD9697" s="1"/>
      <c r="DE9697" s="1"/>
      <c r="DF9697" s="1"/>
      <c r="DG9697" s="1"/>
      <c r="DH9697" s="1"/>
      <c r="DI9697" s="1"/>
      <c r="DJ9697" s="1"/>
      <c r="DK9697" s="1"/>
      <c r="DL9697" s="1"/>
      <c r="DM9697" s="1"/>
      <c r="DN9697" s="1"/>
      <c r="DO9697" s="1"/>
      <c r="DP9697" s="1"/>
      <c r="DQ9697" s="1"/>
      <c r="DR9697" s="1"/>
      <c r="DS9697" s="1"/>
      <c r="DT9697" s="1"/>
      <c r="DU9697" s="1"/>
      <c r="DV9697" s="1"/>
      <c r="DW9697" s="1"/>
      <c r="DX9697" s="1"/>
      <c r="DY9697" s="1"/>
      <c r="DZ9697" s="1"/>
      <c r="EA9697" s="1"/>
      <c r="EB9697" s="1"/>
      <c r="EC9697" s="1"/>
      <c r="ED9697" s="1"/>
      <c r="EE9697" s="1"/>
      <c r="EF9697" s="1"/>
      <c r="EG9697" s="1"/>
      <c r="EH9697" s="1"/>
      <c r="EI9697" s="1"/>
      <c r="EJ9697" s="1"/>
      <c r="EK9697" s="1"/>
      <c r="EL9697" s="1"/>
      <c r="EM9697" s="1"/>
      <c r="EN9697" s="1"/>
      <c r="EO9697" s="1"/>
      <c r="EP9697" s="1"/>
      <c r="EQ9697" s="1"/>
      <c r="ER9697" s="1"/>
      <c r="ES9697" s="1"/>
      <c r="ET9697" s="1"/>
      <c r="EU9697" s="1"/>
      <c r="EV9697" s="1"/>
      <c r="EW9697" s="1"/>
      <c r="EX9697" s="1"/>
      <c r="EY9697" s="1"/>
      <c r="EZ9697" s="1"/>
      <c r="FA9697" s="1"/>
      <c r="FB9697" s="1"/>
      <c r="FC9697" s="1"/>
      <c r="FD9697" s="1"/>
      <c r="FE9697" s="1"/>
      <c r="FF9697" s="1"/>
      <c r="FG9697" s="1"/>
      <c r="FH9697" s="1"/>
      <c r="FI9697" s="1"/>
      <c r="FJ9697" s="1"/>
      <c r="FK9697" s="1"/>
      <c r="FL9697" s="1"/>
      <c r="FM9697" s="1"/>
      <c r="FN9697" s="1"/>
      <c r="FO9697" s="1"/>
      <c r="FP9697" s="1"/>
      <c r="FQ9697" s="1"/>
      <c r="FR9697" s="1"/>
      <c r="FS9697" s="1"/>
      <c r="FT9697" s="1"/>
      <c r="FU9697" s="1"/>
      <c r="FV9697" s="1"/>
      <c r="FW9697" s="1"/>
      <c r="FX9697" s="1"/>
      <c r="FY9697" s="1"/>
      <c r="FZ9697" s="1"/>
      <c r="GA9697" s="1"/>
      <c r="GB9697" s="1"/>
      <c r="GC9697" s="1"/>
      <c r="GD9697" s="1"/>
      <c r="GE9697" s="1"/>
      <c r="GF9697" s="1"/>
      <c r="GG9697" s="1"/>
      <c r="GH9697" s="1"/>
      <c r="GI9697" s="1"/>
      <c r="GJ9697" s="1"/>
      <c r="GK9697" s="1"/>
      <c r="GL9697" s="1"/>
      <c r="GM9697" s="1"/>
      <c r="GN9697" s="1"/>
      <c r="GO9697" s="1"/>
      <c r="GP9697" s="1"/>
      <c r="GQ9697" s="1"/>
      <c r="GR9697" s="1"/>
      <c r="GS9697" s="1"/>
      <c r="GT9697" s="1"/>
      <c r="GU9697" s="1"/>
      <c r="GV9697" s="1"/>
      <c r="GW9697" s="1"/>
      <c r="GX9697" s="1"/>
      <c r="GY9697" s="1"/>
      <c r="GZ9697" s="1"/>
      <c r="HA9697" s="1"/>
      <c r="HB9697" s="1"/>
      <c r="HC9697" s="1"/>
      <c r="HD9697" s="1"/>
      <c r="HE9697" s="1"/>
      <c r="HF9697" s="1"/>
      <c r="HG9697" s="1"/>
      <c r="HH9697" s="1"/>
      <c r="HI9697" s="1"/>
      <c r="HJ9697" s="1"/>
      <c r="HK9697" s="1"/>
      <c r="HL9697" s="1"/>
      <c r="HM9697" s="1"/>
      <c r="HN9697" s="1"/>
      <c r="HO9697" s="1"/>
      <c r="HP9697" s="1"/>
      <c r="HQ9697" s="1"/>
      <c r="HR9697" s="1"/>
      <c r="HS9697" s="1"/>
      <c r="HT9697" s="1"/>
      <c r="HU9697" s="1"/>
      <c r="HV9697" s="1"/>
      <c r="HW9697" s="1"/>
      <c r="HX9697" s="1"/>
      <c r="HY9697" s="1"/>
      <c r="HZ9697" s="1"/>
      <c r="IA9697" s="1"/>
      <c r="IB9697" s="1"/>
      <c r="IC9697" s="1"/>
      <c r="ID9697" s="1"/>
      <c r="IE9697" s="1"/>
      <c r="IF9697" s="1"/>
      <c r="IG9697" s="1"/>
      <c r="IH9697" s="1"/>
      <c r="II9697" s="1"/>
      <c r="IJ9697" s="1"/>
      <c r="IK9697" s="1"/>
      <c r="IL9697" s="1"/>
      <c r="IM9697" s="1"/>
      <c r="IN9697" s="1"/>
      <c r="IO9697" s="1"/>
      <c r="IP9697" s="1"/>
      <c r="IQ9697" s="1"/>
      <c r="IR9697" s="1"/>
      <c r="IS9697" s="1"/>
      <c r="IT9697" s="1"/>
      <c r="IU9697" s="1"/>
      <c r="IV9697" s="1"/>
      <c r="IW9697" s="1"/>
      <c r="IX9697" s="1"/>
      <c r="IY9697" s="1"/>
      <c r="IZ9697" s="1"/>
      <c r="JA9697" s="1"/>
      <c r="JB9697" s="1"/>
      <c r="JC9697" s="1"/>
      <c r="JD9697" s="1"/>
      <c r="JE9697" s="1"/>
      <c r="JF9697" s="1"/>
      <c r="JG9697" s="1"/>
      <c r="JH9697" s="1"/>
      <c r="JI9697" s="1"/>
      <c r="JJ9697" s="1"/>
      <c r="JK9697" s="1"/>
      <c r="JL9697" s="1"/>
      <c r="JM9697" s="1"/>
      <c r="JN9697" s="1"/>
      <c r="JO9697" s="1"/>
      <c r="JP9697" s="1"/>
      <c r="JQ9697" s="1"/>
      <c r="JR9697" s="1"/>
      <c r="JS9697" s="1"/>
      <c r="JT9697" s="1"/>
      <c r="JU9697" s="1"/>
      <c r="JV9697" s="1"/>
      <c r="JW9697" s="1"/>
      <c r="JX9697" s="1"/>
    </row>
    <row r="9698" spans="1:284" s="8" customFormat="1">
      <c r="A9698" s="1"/>
      <c r="B9698" s="2"/>
      <c r="C9698" s="13"/>
      <c r="D9698" s="1"/>
      <c r="E9698" s="4"/>
      <c r="F9698" s="5"/>
      <c r="G9698" s="1"/>
      <c r="H9698" s="1"/>
      <c r="I9698" s="1"/>
      <c r="J9698" s="1"/>
      <c r="K9698" s="1"/>
      <c r="L9698" s="7"/>
      <c r="M9698" s="1"/>
      <c r="N9698" s="1"/>
      <c r="O9698" s="1"/>
      <c r="P9698" s="1"/>
      <c r="Q9698" s="1"/>
      <c r="R9698" s="1"/>
      <c r="S9698" s="1"/>
      <c r="T9698" s="1"/>
      <c r="U9698" s="1"/>
      <c r="V9698" s="1"/>
      <c r="W9698" s="1"/>
      <c r="X9698" s="1"/>
      <c r="Y9698" s="1"/>
      <c r="Z9698" s="1"/>
      <c r="AA9698" s="1"/>
      <c r="AB9698" s="1"/>
      <c r="AC9698" s="12"/>
      <c r="AD9698" s="1"/>
      <c r="AE9698" s="1"/>
      <c r="AF9698" s="1"/>
      <c r="AG9698" s="1"/>
      <c r="AH9698" s="1"/>
      <c r="AI9698" s="1"/>
      <c r="AJ9698" s="1"/>
      <c r="AK9698" s="1"/>
      <c r="AL9698" s="1"/>
      <c r="AM9698" s="2"/>
      <c r="AN9698" s="1"/>
      <c r="AO9698" s="1"/>
      <c r="AP9698" s="1"/>
      <c r="AQ9698" s="1"/>
      <c r="AR9698" s="1"/>
      <c r="AS9698" s="1"/>
      <c r="AT9698" s="1"/>
      <c r="AU9698"/>
      <c r="AV9698" s="1"/>
      <c r="AW9698" s="1"/>
      <c r="AX9698" s="1"/>
      <c r="AY9698" s="1"/>
      <c r="AZ9698" s="1"/>
      <c r="BA9698" s="1"/>
      <c r="BB9698" s="1"/>
      <c r="BC9698" s="1"/>
      <c r="BD9698" s="1"/>
      <c r="BE9698" s="1"/>
      <c r="BF9698" s="1"/>
      <c r="BG9698" s="1"/>
      <c r="BH9698" s="1"/>
      <c r="BI9698" s="1"/>
      <c r="BJ9698" s="1"/>
      <c r="BK9698" s="1"/>
      <c r="BL9698" s="1"/>
      <c r="BM9698" s="1"/>
      <c r="BN9698" s="1"/>
      <c r="BO9698" s="1"/>
      <c r="BP9698" s="1"/>
      <c r="BQ9698" s="1"/>
      <c r="BR9698" s="1"/>
      <c r="BS9698" s="1"/>
      <c r="BT9698" s="1"/>
      <c r="BU9698" s="1"/>
      <c r="BV9698" s="1"/>
      <c r="BW9698" s="1"/>
      <c r="BX9698" s="1"/>
      <c r="BY9698" s="1"/>
      <c r="BZ9698" s="1"/>
      <c r="CA9698" s="1"/>
      <c r="CB9698" s="1"/>
      <c r="CC9698" s="1"/>
      <c r="CD9698" s="1"/>
      <c r="CE9698" s="1"/>
      <c r="CF9698" s="1"/>
      <c r="CG9698" s="1"/>
      <c r="CH9698" s="1"/>
      <c r="CI9698" s="1"/>
      <c r="CJ9698" s="1"/>
      <c r="CK9698" s="1"/>
      <c r="CL9698" s="1"/>
      <c r="CM9698" s="1"/>
      <c r="CN9698" s="1"/>
      <c r="CO9698" s="1"/>
      <c r="CP9698" s="1"/>
      <c r="CQ9698" s="1"/>
      <c r="CR9698" s="1"/>
      <c r="CS9698" s="1"/>
      <c r="CT9698" s="1"/>
      <c r="CU9698" s="1"/>
      <c r="CV9698" s="1"/>
      <c r="CW9698" s="1"/>
      <c r="CX9698" s="1"/>
      <c r="CY9698" s="1"/>
      <c r="CZ9698" s="1"/>
      <c r="DA9698" s="1"/>
      <c r="DB9698" s="1"/>
      <c r="DC9698" s="1"/>
      <c r="DD9698" s="1"/>
      <c r="DE9698" s="1"/>
      <c r="DF9698" s="1"/>
      <c r="DG9698" s="1"/>
      <c r="DH9698" s="1"/>
      <c r="DI9698" s="1"/>
      <c r="DJ9698" s="1"/>
      <c r="DK9698" s="1"/>
      <c r="DL9698" s="1"/>
      <c r="DM9698" s="1"/>
      <c r="DN9698" s="1"/>
      <c r="DO9698" s="1"/>
      <c r="DP9698" s="1"/>
      <c r="DQ9698" s="1"/>
      <c r="DR9698" s="1"/>
      <c r="DS9698" s="1"/>
      <c r="DT9698" s="1"/>
      <c r="DU9698" s="1"/>
      <c r="DV9698" s="1"/>
      <c r="DW9698" s="1"/>
      <c r="DX9698" s="1"/>
      <c r="DY9698" s="1"/>
      <c r="DZ9698" s="1"/>
      <c r="EA9698" s="1"/>
      <c r="EB9698" s="1"/>
      <c r="EC9698" s="1"/>
      <c r="ED9698" s="1"/>
      <c r="EE9698" s="1"/>
      <c r="EF9698" s="1"/>
      <c r="EG9698" s="1"/>
      <c r="EH9698" s="1"/>
      <c r="EI9698" s="1"/>
      <c r="EJ9698" s="1"/>
      <c r="EK9698" s="1"/>
      <c r="EL9698" s="1"/>
      <c r="EM9698" s="1"/>
      <c r="EN9698" s="1"/>
      <c r="EO9698" s="1"/>
      <c r="EP9698" s="1"/>
      <c r="EQ9698" s="1"/>
      <c r="ER9698" s="1"/>
      <c r="ES9698" s="1"/>
      <c r="ET9698" s="1"/>
      <c r="EU9698" s="1"/>
      <c r="EV9698" s="1"/>
      <c r="EW9698" s="1"/>
      <c r="EX9698" s="1"/>
      <c r="EY9698" s="1"/>
      <c r="EZ9698" s="1"/>
      <c r="FA9698" s="1"/>
      <c r="FB9698" s="1"/>
      <c r="FC9698" s="1"/>
      <c r="FD9698" s="1"/>
      <c r="FE9698" s="1"/>
      <c r="FF9698" s="1"/>
      <c r="FG9698" s="1"/>
      <c r="FH9698" s="1"/>
      <c r="FI9698" s="1"/>
      <c r="FJ9698" s="1"/>
      <c r="FK9698" s="1"/>
      <c r="FL9698" s="1"/>
      <c r="FM9698" s="1"/>
      <c r="FN9698" s="1"/>
      <c r="FO9698" s="1"/>
      <c r="FP9698" s="1"/>
      <c r="FQ9698" s="1"/>
      <c r="FR9698" s="1"/>
      <c r="FS9698" s="1"/>
      <c r="FT9698" s="1"/>
      <c r="FU9698" s="1"/>
      <c r="FV9698" s="1"/>
      <c r="FW9698" s="1"/>
      <c r="FX9698" s="1"/>
      <c r="FY9698" s="1"/>
      <c r="FZ9698" s="1"/>
      <c r="GA9698" s="1"/>
      <c r="GB9698" s="1"/>
      <c r="GC9698" s="1"/>
      <c r="GD9698" s="1"/>
      <c r="GE9698" s="1"/>
      <c r="GF9698" s="1"/>
      <c r="GG9698" s="1"/>
      <c r="GH9698" s="1"/>
      <c r="GI9698" s="1"/>
      <c r="GJ9698" s="1"/>
      <c r="GK9698" s="1"/>
      <c r="GL9698" s="1"/>
      <c r="GM9698" s="1"/>
      <c r="GN9698" s="1"/>
      <c r="GO9698" s="1"/>
      <c r="GP9698" s="1"/>
      <c r="GQ9698" s="1"/>
      <c r="GR9698" s="1"/>
      <c r="GS9698" s="1"/>
      <c r="GT9698" s="1"/>
      <c r="GU9698" s="1"/>
      <c r="GV9698" s="1"/>
      <c r="GW9698" s="1"/>
      <c r="GX9698" s="1"/>
      <c r="GY9698" s="1"/>
      <c r="GZ9698" s="1"/>
      <c r="HA9698" s="1"/>
      <c r="HB9698" s="1"/>
      <c r="HC9698" s="1"/>
      <c r="HD9698" s="1"/>
      <c r="HE9698" s="1"/>
      <c r="HF9698" s="1"/>
      <c r="HG9698" s="1"/>
      <c r="HH9698" s="1"/>
      <c r="HI9698" s="1"/>
      <c r="HJ9698" s="1"/>
      <c r="HK9698" s="1"/>
      <c r="HL9698" s="1"/>
      <c r="HM9698" s="1"/>
      <c r="HN9698" s="1"/>
      <c r="HO9698" s="1"/>
      <c r="HP9698" s="1"/>
      <c r="HQ9698" s="1"/>
      <c r="HR9698" s="1"/>
      <c r="HS9698" s="1"/>
      <c r="HT9698" s="1"/>
      <c r="HU9698" s="1"/>
      <c r="HV9698" s="1"/>
      <c r="HW9698" s="1"/>
      <c r="HX9698" s="1"/>
      <c r="HY9698" s="1"/>
      <c r="HZ9698" s="1"/>
      <c r="IA9698" s="1"/>
      <c r="IB9698" s="1"/>
      <c r="IC9698" s="1"/>
      <c r="ID9698" s="1"/>
      <c r="IE9698" s="1"/>
      <c r="IF9698" s="1"/>
      <c r="IG9698" s="1"/>
      <c r="IH9698" s="1"/>
      <c r="II9698" s="1"/>
      <c r="IJ9698" s="1"/>
      <c r="IK9698" s="1"/>
      <c r="IL9698" s="1"/>
      <c r="IM9698" s="1"/>
      <c r="IN9698" s="1"/>
      <c r="IO9698" s="1"/>
      <c r="IP9698" s="1"/>
      <c r="IQ9698" s="1"/>
      <c r="IR9698" s="1"/>
      <c r="IS9698" s="1"/>
      <c r="IT9698" s="1"/>
      <c r="IU9698" s="1"/>
      <c r="IV9698" s="1"/>
      <c r="IW9698" s="1"/>
      <c r="IX9698" s="1"/>
      <c r="IY9698" s="1"/>
      <c r="IZ9698" s="1"/>
      <c r="JA9698" s="1"/>
      <c r="JB9698" s="1"/>
      <c r="JC9698" s="1"/>
      <c r="JD9698" s="1"/>
      <c r="JE9698" s="1"/>
      <c r="JF9698" s="1"/>
      <c r="JG9698" s="1"/>
      <c r="JH9698" s="1"/>
      <c r="JI9698" s="1"/>
      <c r="JJ9698" s="1"/>
      <c r="JK9698" s="1"/>
      <c r="JL9698" s="1"/>
      <c r="JM9698" s="1"/>
      <c r="JN9698" s="1"/>
      <c r="JO9698" s="1"/>
      <c r="JP9698" s="1"/>
      <c r="JQ9698" s="1"/>
      <c r="JR9698" s="1"/>
      <c r="JS9698" s="1"/>
      <c r="JT9698" s="1"/>
      <c r="JU9698" s="1"/>
      <c r="JV9698" s="1"/>
      <c r="JW9698" s="1"/>
      <c r="JX9698" s="1"/>
    </row>
    <row r="9699" spans="1:284" s="8" customFormat="1">
      <c r="A9699" s="1"/>
      <c r="B9699" s="2"/>
      <c r="C9699" s="13"/>
      <c r="D9699" s="1"/>
      <c r="E9699" s="4"/>
      <c r="F9699" s="5"/>
      <c r="G9699" s="1"/>
      <c r="H9699" s="1"/>
      <c r="I9699" s="1"/>
      <c r="J9699" s="1"/>
      <c r="K9699" s="1"/>
      <c r="L9699" s="7"/>
      <c r="M9699" s="1"/>
      <c r="N9699" s="1"/>
      <c r="O9699" s="1"/>
      <c r="P9699" s="1"/>
      <c r="Q9699" s="1"/>
      <c r="R9699" s="1"/>
      <c r="S9699" s="1"/>
      <c r="T9699" s="1"/>
      <c r="U9699" s="1"/>
      <c r="V9699" s="1"/>
      <c r="W9699" s="1"/>
      <c r="X9699" s="1"/>
      <c r="Y9699" s="1"/>
      <c r="Z9699" s="1"/>
      <c r="AA9699" s="1"/>
      <c r="AB9699" s="1"/>
      <c r="AC9699" s="12"/>
      <c r="AD9699" s="1"/>
      <c r="AE9699" s="1"/>
      <c r="AF9699" s="1"/>
      <c r="AG9699" s="1"/>
      <c r="AH9699" s="1"/>
      <c r="AI9699" s="1"/>
      <c r="AJ9699" s="1"/>
      <c r="AK9699" s="1"/>
      <c r="AL9699" s="1"/>
      <c r="AM9699" s="2"/>
      <c r="AN9699" s="1"/>
      <c r="AO9699" s="1"/>
      <c r="AP9699" s="1"/>
      <c r="AQ9699" s="1"/>
      <c r="AR9699" s="1"/>
      <c r="AS9699" s="1"/>
      <c r="AT9699" s="1"/>
      <c r="AU9699"/>
      <c r="AV9699" s="1"/>
      <c r="AW9699" s="1"/>
      <c r="AX9699" s="1"/>
      <c r="AY9699" s="1"/>
      <c r="AZ9699" s="1"/>
      <c r="BA9699" s="1"/>
      <c r="BB9699" s="1"/>
      <c r="BC9699" s="1"/>
      <c r="BD9699" s="1"/>
      <c r="BE9699" s="1"/>
      <c r="BF9699" s="1"/>
      <c r="BG9699" s="1"/>
      <c r="BH9699" s="1"/>
      <c r="BI9699" s="1"/>
      <c r="BJ9699" s="1"/>
      <c r="BK9699" s="1"/>
      <c r="BL9699" s="1"/>
      <c r="BM9699" s="1"/>
      <c r="BN9699" s="1"/>
      <c r="BO9699" s="1"/>
      <c r="BP9699" s="1"/>
      <c r="BQ9699" s="1"/>
      <c r="BR9699" s="1"/>
      <c r="BS9699" s="1"/>
      <c r="BT9699" s="1"/>
      <c r="BU9699" s="1"/>
      <c r="BV9699" s="1"/>
      <c r="BW9699" s="1"/>
      <c r="BX9699" s="1"/>
      <c r="BY9699" s="1"/>
      <c r="BZ9699" s="1"/>
      <c r="CA9699" s="1"/>
      <c r="CB9699" s="1"/>
      <c r="CC9699" s="1"/>
      <c r="CD9699" s="1"/>
      <c r="CE9699" s="1"/>
      <c r="CF9699" s="1"/>
      <c r="CG9699" s="1"/>
      <c r="CH9699" s="1"/>
      <c r="CI9699" s="1"/>
      <c r="CJ9699" s="1"/>
      <c r="CK9699" s="1"/>
      <c r="CL9699" s="1"/>
      <c r="CM9699" s="1"/>
      <c r="CN9699" s="1"/>
      <c r="CO9699" s="1"/>
      <c r="CP9699" s="1"/>
      <c r="CQ9699" s="1"/>
      <c r="CR9699" s="1"/>
      <c r="CS9699" s="1"/>
      <c r="CT9699" s="1"/>
      <c r="CU9699" s="1"/>
      <c r="CV9699" s="1"/>
      <c r="CW9699" s="1"/>
      <c r="CX9699" s="1"/>
      <c r="CY9699" s="1"/>
      <c r="CZ9699" s="1"/>
      <c r="DA9699" s="1"/>
      <c r="DB9699" s="1"/>
      <c r="DC9699" s="1"/>
      <c r="DD9699" s="1"/>
      <c r="DE9699" s="1"/>
      <c r="DF9699" s="1"/>
      <c r="DG9699" s="1"/>
      <c r="DH9699" s="1"/>
      <c r="DI9699" s="1"/>
      <c r="DJ9699" s="1"/>
      <c r="DK9699" s="1"/>
      <c r="DL9699" s="1"/>
      <c r="DM9699" s="1"/>
      <c r="DN9699" s="1"/>
      <c r="DO9699" s="1"/>
      <c r="DP9699" s="1"/>
      <c r="DQ9699" s="1"/>
      <c r="DR9699" s="1"/>
      <c r="DS9699" s="1"/>
      <c r="DT9699" s="1"/>
      <c r="DU9699" s="1"/>
      <c r="DV9699" s="1"/>
      <c r="DW9699" s="1"/>
      <c r="DX9699" s="1"/>
      <c r="DY9699" s="1"/>
      <c r="DZ9699" s="1"/>
      <c r="EA9699" s="1"/>
      <c r="EB9699" s="1"/>
      <c r="EC9699" s="1"/>
      <c r="ED9699" s="1"/>
      <c r="EE9699" s="1"/>
      <c r="EF9699" s="1"/>
      <c r="EG9699" s="1"/>
      <c r="EH9699" s="1"/>
      <c r="EI9699" s="1"/>
      <c r="EJ9699" s="1"/>
      <c r="EK9699" s="1"/>
      <c r="EL9699" s="1"/>
      <c r="EM9699" s="1"/>
      <c r="EN9699" s="1"/>
      <c r="EO9699" s="1"/>
      <c r="EP9699" s="1"/>
      <c r="EQ9699" s="1"/>
      <c r="ER9699" s="1"/>
      <c r="ES9699" s="1"/>
      <c r="ET9699" s="1"/>
      <c r="EU9699" s="1"/>
      <c r="EV9699" s="1"/>
      <c r="EW9699" s="1"/>
      <c r="EX9699" s="1"/>
      <c r="EY9699" s="1"/>
      <c r="EZ9699" s="1"/>
      <c r="FA9699" s="1"/>
      <c r="FB9699" s="1"/>
      <c r="FC9699" s="1"/>
      <c r="FD9699" s="1"/>
      <c r="FE9699" s="1"/>
      <c r="FF9699" s="1"/>
      <c r="FG9699" s="1"/>
      <c r="FH9699" s="1"/>
      <c r="FI9699" s="1"/>
      <c r="FJ9699" s="1"/>
      <c r="FK9699" s="1"/>
      <c r="FL9699" s="1"/>
      <c r="FM9699" s="1"/>
      <c r="FN9699" s="1"/>
      <c r="FO9699" s="1"/>
      <c r="FP9699" s="1"/>
      <c r="FQ9699" s="1"/>
      <c r="FR9699" s="1"/>
      <c r="FS9699" s="1"/>
      <c r="FT9699" s="1"/>
      <c r="FU9699" s="1"/>
      <c r="FV9699" s="1"/>
      <c r="FW9699" s="1"/>
      <c r="FX9699" s="1"/>
      <c r="FY9699" s="1"/>
      <c r="FZ9699" s="1"/>
      <c r="GA9699" s="1"/>
      <c r="GB9699" s="1"/>
      <c r="GC9699" s="1"/>
      <c r="GD9699" s="1"/>
      <c r="GE9699" s="1"/>
      <c r="GF9699" s="1"/>
      <c r="GG9699" s="1"/>
      <c r="GH9699" s="1"/>
      <c r="GI9699" s="1"/>
      <c r="GJ9699" s="1"/>
      <c r="GK9699" s="1"/>
      <c r="GL9699" s="1"/>
      <c r="GM9699" s="1"/>
      <c r="GN9699" s="1"/>
      <c r="GO9699" s="1"/>
      <c r="GP9699" s="1"/>
      <c r="GQ9699" s="1"/>
      <c r="GR9699" s="1"/>
      <c r="GS9699" s="1"/>
      <c r="GT9699" s="1"/>
      <c r="GU9699" s="1"/>
      <c r="GV9699" s="1"/>
      <c r="GW9699" s="1"/>
      <c r="GX9699" s="1"/>
      <c r="GY9699" s="1"/>
      <c r="GZ9699" s="1"/>
      <c r="HA9699" s="1"/>
      <c r="HB9699" s="1"/>
      <c r="HC9699" s="1"/>
      <c r="HD9699" s="1"/>
      <c r="HE9699" s="1"/>
      <c r="HF9699" s="1"/>
      <c r="HG9699" s="1"/>
      <c r="HH9699" s="1"/>
      <c r="HI9699" s="1"/>
      <c r="HJ9699" s="1"/>
      <c r="HK9699" s="1"/>
      <c r="HL9699" s="1"/>
      <c r="HM9699" s="1"/>
      <c r="HN9699" s="1"/>
      <c r="HO9699" s="1"/>
      <c r="HP9699" s="1"/>
      <c r="HQ9699" s="1"/>
      <c r="HR9699" s="1"/>
      <c r="HS9699" s="1"/>
      <c r="HT9699" s="1"/>
      <c r="HU9699" s="1"/>
      <c r="HV9699" s="1"/>
      <c r="HW9699" s="1"/>
      <c r="HX9699" s="1"/>
      <c r="HY9699" s="1"/>
      <c r="HZ9699" s="1"/>
      <c r="IA9699" s="1"/>
      <c r="IB9699" s="1"/>
      <c r="IC9699" s="1"/>
      <c r="ID9699" s="1"/>
      <c r="IE9699" s="1"/>
      <c r="IF9699" s="1"/>
      <c r="IG9699" s="1"/>
      <c r="IH9699" s="1"/>
      <c r="II9699" s="1"/>
      <c r="IJ9699" s="1"/>
      <c r="IK9699" s="1"/>
      <c r="IL9699" s="1"/>
      <c r="IM9699" s="1"/>
      <c r="IN9699" s="1"/>
      <c r="IO9699" s="1"/>
      <c r="IP9699" s="1"/>
      <c r="IQ9699" s="1"/>
      <c r="IR9699" s="1"/>
      <c r="IS9699" s="1"/>
      <c r="IT9699" s="1"/>
      <c r="IU9699" s="1"/>
      <c r="IV9699" s="1"/>
      <c r="IW9699" s="1"/>
      <c r="IX9699" s="1"/>
      <c r="IY9699" s="1"/>
      <c r="IZ9699" s="1"/>
      <c r="JA9699" s="1"/>
      <c r="JB9699" s="1"/>
      <c r="JC9699" s="1"/>
      <c r="JD9699" s="1"/>
      <c r="JE9699" s="1"/>
      <c r="JF9699" s="1"/>
      <c r="JG9699" s="1"/>
      <c r="JH9699" s="1"/>
      <c r="JI9699" s="1"/>
      <c r="JJ9699" s="1"/>
      <c r="JK9699" s="1"/>
      <c r="JL9699" s="1"/>
      <c r="JM9699" s="1"/>
      <c r="JN9699" s="1"/>
      <c r="JO9699" s="1"/>
      <c r="JP9699" s="1"/>
      <c r="JQ9699" s="1"/>
      <c r="JR9699" s="1"/>
      <c r="JS9699" s="1"/>
      <c r="JT9699" s="1"/>
      <c r="JU9699" s="1"/>
      <c r="JV9699" s="1"/>
      <c r="JW9699" s="1"/>
      <c r="JX9699" s="1"/>
    </row>
    <row r="9700" spans="1:284" s="8" customFormat="1">
      <c r="A9700" s="1"/>
      <c r="B9700" s="2"/>
      <c r="C9700" s="13"/>
      <c r="D9700" s="1"/>
      <c r="E9700" s="4"/>
      <c r="F9700" s="5"/>
      <c r="G9700" s="1"/>
      <c r="H9700" s="1"/>
      <c r="I9700" s="1"/>
      <c r="J9700" s="1"/>
      <c r="K9700" s="1"/>
      <c r="L9700" s="7"/>
      <c r="M9700" s="1"/>
      <c r="N9700" s="1"/>
      <c r="O9700" s="1"/>
      <c r="P9700" s="1"/>
      <c r="Q9700" s="1"/>
      <c r="R9700" s="1"/>
      <c r="S9700" s="1"/>
      <c r="T9700" s="1"/>
      <c r="U9700" s="1"/>
      <c r="V9700" s="1"/>
      <c r="W9700" s="1"/>
      <c r="X9700" s="1"/>
      <c r="Y9700" s="1"/>
      <c r="Z9700" s="1"/>
      <c r="AA9700" s="1"/>
      <c r="AB9700" s="1"/>
      <c r="AC9700" s="12"/>
      <c r="AD9700" s="1"/>
      <c r="AE9700" s="1"/>
      <c r="AF9700" s="1"/>
      <c r="AG9700" s="1"/>
      <c r="AH9700" s="1"/>
      <c r="AI9700" s="1"/>
      <c r="AJ9700" s="1"/>
      <c r="AK9700" s="1"/>
      <c r="AL9700" s="1"/>
      <c r="AM9700" s="2"/>
      <c r="AN9700" s="1"/>
      <c r="AO9700" s="1"/>
      <c r="AP9700" s="1"/>
      <c r="AQ9700" s="1"/>
      <c r="AR9700" s="1"/>
      <c r="AS9700" s="1"/>
      <c r="AT9700" s="1"/>
      <c r="AU9700"/>
      <c r="AV9700" s="1"/>
      <c r="AW9700" s="1"/>
      <c r="AX9700" s="1"/>
      <c r="AY9700" s="1"/>
      <c r="AZ9700" s="1"/>
      <c r="BA9700" s="1"/>
      <c r="BB9700" s="1"/>
      <c r="BC9700" s="1"/>
      <c r="BD9700" s="1"/>
      <c r="BE9700" s="1"/>
      <c r="BF9700" s="1"/>
      <c r="BG9700" s="1"/>
      <c r="BH9700" s="1"/>
      <c r="BI9700" s="1"/>
      <c r="BJ9700" s="1"/>
      <c r="BK9700" s="1"/>
      <c r="BL9700" s="1"/>
      <c r="BM9700" s="1"/>
      <c r="BN9700" s="1"/>
      <c r="BO9700" s="1"/>
      <c r="BP9700" s="1"/>
      <c r="BQ9700" s="1"/>
      <c r="BR9700" s="1"/>
      <c r="BS9700" s="1"/>
      <c r="BT9700" s="1"/>
      <c r="BU9700" s="1"/>
      <c r="BV9700" s="1"/>
      <c r="BW9700" s="1"/>
      <c r="BX9700" s="1"/>
      <c r="BY9700" s="1"/>
      <c r="BZ9700" s="1"/>
      <c r="CA9700" s="1"/>
      <c r="CB9700" s="1"/>
      <c r="CC9700" s="1"/>
      <c r="CD9700" s="1"/>
      <c r="CE9700" s="1"/>
      <c r="CF9700" s="1"/>
      <c r="CG9700" s="1"/>
      <c r="CH9700" s="1"/>
      <c r="CI9700" s="1"/>
      <c r="CJ9700" s="1"/>
      <c r="CK9700" s="1"/>
      <c r="CL9700" s="1"/>
      <c r="CM9700" s="1"/>
      <c r="CN9700" s="1"/>
      <c r="CO9700" s="1"/>
      <c r="CP9700" s="1"/>
      <c r="CQ9700" s="1"/>
      <c r="CR9700" s="1"/>
      <c r="CS9700" s="1"/>
      <c r="CT9700" s="1"/>
      <c r="CU9700" s="1"/>
      <c r="CV9700" s="1"/>
      <c r="CW9700" s="1"/>
      <c r="CX9700" s="1"/>
      <c r="CY9700" s="1"/>
      <c r="CZ9700" s="1"/>
      <c r="DA9700" s="1"/>
      <c r="DB9700" s="1"/>
      <c r="DC9700" s="1"/>
      <c r="DD9700" s="1"/>
      <c r="DE9700" s="1"/>
      <c r="DF9700" s="1"/>
      <c r="DG9700" s="1"/>
      <c r="DH9700" s="1"/>
      <c r="DI9700" s="1"/>
      <c r="DJ9700" s="1"/>
      <c r="DK9700" s="1"/>
      <c r="DL9700" s="1"/>
      <c r="DM9700" s="1"/>
      <c r="DN9700" s="1"/>
      <c r="DO9700" s="1"/>
      <c r="DP9700" s="1"/>
      <c r="DQ9700" s="1"/>
      <c r="DR9700" s="1"/>
      <c r="DS9700" s="1"/>
      <c r="DT9700" s="1"/>
      <c r="DU9700" s="1"/>
      <c r="DV9700" s="1"/>
      <c r="DW9700" s="1"/>
      <c r="DX9700" s="1"/>
      <c r="DY9700" s="1"/>
      <c r="DZ9700" s="1"/>
      <c r="EA9700" s="1"/>
      <c r="EB9700" s="1"/>
      <c r="EC9700" s="1"/>
      <c r="ED9700" s="1"/>
      <c r="EE9700" s="1"/>
      <c r="EF9700" s="1"/>
      <c r="EG9700" s="1"/>
      <c r="EH9700" s="1"/>
      <c r="EI9700" s="1"/>
      <c r="EJ9700" s="1"/>
      <c r="EK9700" s="1"/>
      <c r="EL9700" s="1"/>
      <c r="EM9700" s="1"/>
      <c r="EN9700" s="1"/>
      <c r="EO9700" s="1"/>
      <c r="EP9700" s="1"/>
      <c r="EQ9700" s="1"/>
      <c r="ER9700" s="1"/>
      <c r="ES9700" s="1"/>
      <c r="ET9700" s="1"/>
      <c r="EU9700" s="1"/>
      <c r="EV9700" s="1"/>
      <c r="EW9700" s="1"/>
      <c r="EX9700" s="1"/>
      <c r="EY9700" s="1"/>
      <c r="EZ9700" s="1"/>
      <c r="FA9700" s="1"/>
      <c r="FB9700" s="1"/>
      <c r="FC9700" s="1"/>
      <c r="FD9700" s="1"/>
      <c r="FE9700" s="1"/>
      <c r="FF9700" s="1"/>
      <c r="FG9700" s="1"/>
      <c r="FH9700" s="1"/>
      <c r="FI9700" s="1"/>
      <c r="FJ9700" s="1"/>
      <c r="FK9700" s="1"/>
      <c r="FL9700" s="1"/>
      <c r="FM9700" s="1"/>
      <c r="FN9700" s="1"/>
      <c r="FO9700" s="1"/>
      <c r="FP9700" s="1"/>
      <c r="FQ9700" s="1"/>
      <c r="FR9700" s="1"/>
      <c r="FS9700" s="1"/>
      <c r="FT9700" s="1"/>
      <c r="FU9700" s="1"/>
      <c r="FV9700" s="1"/>
      <c r="FW9700" s="1"/>
      <c r="FX9700" s="1"/>
      <c r="FY9700" s="1"/>
      <c r="FZ9700" s="1"/>
      <c r="GA9700" s="1"/>
      <c r="GB9700" s="1"/>
      <c r="GC9700" s="1"/>
      <c r="GD9700" s="1"/>
      <c r="GE9700" s="1"/>
      <c r="GF9700" s="1"/>
      <c r="GG9700" s="1"/>
      <c r="GH9700" s="1"/>
      <c r="GI9700" s="1"/>
      <c r="GJ9700" s="1"/>
      <c r="GK9700" s="1"/>
      <c r="GL9700" s="1"/>
      <c r="GM9700" s="1"/>
      <c r="GN9700" s="1"/>
      <c r="GO9700" s="1"/>
      <c r="GP9700" s="1"/>
      <c r="GQ9700" s="1"/>
      <c r="GR9700" s="1"/>
      <c r="GS9700" s="1"/>
      <c r="GT9700" s="1"/>
      <c r="GU9700" s="1"/>
      <c r="GV9700" s="1"/>
      <c r="GW9700" s="1"/>
      <c r="GX9700" s="1"/>
      <c r="GY9700" s="1"/>
      <c r="GZ9700" s="1"/>
      <c r="HA9700" s="1"/>
      <c r="HB9700" s="1"/>
      <c r="HC9700" s="1"/>
      <c r="HD9700" s="1"/>
      <c r="HE9700" s="1"/>
      <c r="HF9700" s="1"/>
      <c r="HG9700" s="1"/>
      <c r="HH9700" s="1"/>
      <c r="HI9700" s="1"/>
      <c r="HJ9700" s="1"/>
      <c r="HK9700" s="1"/>
      <c r="HL9700" s="1"/>
      <c r="HM9700" s="1"/>
      <c r="HN9700" s="1"/>
      <c r="HO9700" s="1"/>
      <c r="HP9700" s="1"/>
      <c r="HQ9700" s="1"/>
      <c r="HR9700" s="1"/>
      <c r="HS9700" s="1"/>
      <c r="HT9700" s="1"/>
      <c r="HU9700" s="1"/>
      <c r="HV9700" s="1"/>
      <c r="HW9700" s="1"/>
      <c r="HX9700" s="1"/>
      <c r="HY9700" s="1"/>
      <c r="HZ9700" s="1"/>
      <c r="IA9700" s="1"/>
      <c r="IB9700" s="1"/>
      <c r="IC9700" s="1"/>
      <c r="ID9700" s="1"/>
      <c r="IE9700" s="1"/>
      <c r="IF9700" s="1"/>
      <c r="IG9700" s="1"/>
      <c r="IH9700" s="1"/>
      <c r="II9700" s="1"/>
      <c r="IJ9700" s="1"/>
      <c r="IK9700" s="1"/>
      <c r="IL9700" s="1"/>
      <c r="IM9700" s="1"/>
      <c r="IN9700" s="1"/>
      <c r="IO9700" s="1"/>
      <c r="IP9700" s="1"/>
      <c r="IQ9700" s="1"/>
      <c r="IR9700" s="1"/>
      <c r="IS9700" s="1"/>
      <c r="IT9700" s="1"/>
      <c r="IU9700" s="1"/>
      <c r="IV9700" s="1"/>
      <c r="IW9700" s="1"/>
      <c r="IX9700" s="1"/>
      <c r="IY9700" s="1"/>
      <c r="IZ9700" s="1"/>
      <c r="JA9700" s="1"/>
      <c r="JB9700" s="1"/>
      <c r="JC9700" s="1"/>
      <c r="JD9700" s="1"/>
      <c r="JE9700" s="1"/>
      <c r="JF9700" s="1"/>
      <c r="JG9700" s="1"/>
      <c r="JH9700" s="1"/>
      <c r="JI9700" s="1"/>
      <c r="JJ9700" s="1"/>
      <c r="JK9700" s="1"/>
      <c r="JL9700" s="1"/>
      <c r="JM9700" s="1"/>
      <c r="JN9700" s="1"/>
      <c r="JO9700" s="1"/>
      <c r="JP9700" s="1"/>
      <c r="JQ9700" s="1"/>
      <c r="JR9700" s="1"/>
      <c r="JS9700" s="1"/>
      <c r="JT9700" s="1"/>
      <c r="JU9700" s="1"/>
      <c r="JV9700" s="1"/>
      <c r="JW9700" s="1"/>
      <c r="JX9700" s="1"/>
    </row>
    <row r="9701" spans="1:284" s="8" customFormat="1">
      <c r="A9701" s="1"/>
      <c r="B9701" s="2"/>
      <c r="C9701" s="13"/>
      <c r="D9701" s="1"/>
      <c r="E9701" s="4"/>
      <c r="F9701" s="5"/>
      <c r="G9701" s="1"/>
      <c r="H9701" s="1"/>
      <c r="I9701" s="1"/>
      <c r="J9701" s="1"/>
      <c r="K9701" s="1"/>
      <c r="L9701" s="7"/>
      <c r="M9701" s="1"/>
      <c r="N9701" s="1"/>
      <c r="O9701" s="1"/>
      <c r="P9701" s="1"/>
      <c r="Q9701" s="1"/>
      <c r="R9701" s="1"/>
      <c r="S9701" s="1"/>
      <c r="T9701" s="1"/>
      <c r="U9701" s="1"/>
      <c r="V9701" s="1"/>
      <c r="W9701" s="1"/>
      <c r="X9701" s="1"/>
      <c r="Y9701" s="1"/>
      <c r="Z9701" s="1"/>
      <c r="AA9701" s="1"/>
      <c r="AB9701" s="1"/>
      <c r="AC9701" s="12"/>
      <c r="AD9701" s="1"/>
      <c r="AE9701" s="1"/>
      <c r="AF9701" s="1"/>
      <c r="AG9701" s="1"/>
      <c r="AH9701" s="1"/>
      <c r="AI9701" s="1"/>
      <c r="AJ9701" s="1"/>
      <c r="AK9701" s="1"/>
      <c r="AL9701" s="1"/>
      <c r="AM9701" s="2"/>
      <c r="AN9701" s="1"/>
      <c r="AO9701" s="1"/>
      <c r="AP9701" s="1"/>
      <c r="AQ9701" s="1"/>
      <c r="AR9701" s="1"/>
      <c r="AS9701" s="1"/>
      <c r="AT9701" s="1"/>
      <c r="AU9701"/>
      <c r="AV9701" s="1"/>
      <c r="AW9701" s="1"/>
      <c r="AX9701" s="1"/>
      <c r="AY9701" s="1"/>
      <c r="AZ9701" s="1"/>
      <c r="BA9701" s="1"/>
      <c r="BB9701" s="1"/>
      <c r="BC9701" s="1"/>
      <c r="BD9701" s="1"/>
      <c r="BE9701" s="1"/>
      <c r="BF9701" s="1"/>
      <c r="BG9701" s="1"/>
      <c r="BH9701" s="1"/>
      <c r="BI9701" s="1"/>
      <c r="BJ9701" s="1"/>
      <c r="BK9701" s="1"/>
      <c r="BL9701" s="1"/>
      <c r="BM9701" s="1"/>
      <c r="BN9701" s="1"/>
      <c r="BO9701" s="1"/>
      <c r="BP9701" s="1"/>
      <c r="BQ9701" s="1"/>
      <c r="BR9701" s="1"/>
      <c r="BS9701" s="1"/>
      <c r="BT9701" s="1"/>
      <c r="BU9701" s="1"/>
      <c r="BV9701" s="1"/>
      <c r="BW9701" s="1"/>
      <c r="BX9701" s="1"/>
      <c r="BY9701" s="1"/>
      <c r="BZ9701" s="1"/>
      <c r="CA9701" s="1"/>
      <c r="CB9701" s="1"/>
      <c r="CC9701" s="1"/>
      <c r="CD9701" s="1"/>
      <c r="CE9701" s="1"/>
      <c r="CF9701" s="1"/>
      <c r="CG9701" s="1"/>
      <c r="CH9701" s="1"/>
      <c r="CI9701" s="1"/>
      <c r="CJ9701" s="1"/>
      <c r="CK9701" s="1"/>
      <c r="CL9701" s="1"/>
      <c r="CM9701" s="1"/>
      <c r="CN9701" s="1"/>
      <c r="CO9701" s="1"/>
      <c r="CP9701" s="1"/>
      <c r="CQ9701" s="1"/>
      <c r="CR9701" s="1"/>
      <c r="CS9701" s="1"/>
      <c r="CT9701" s="1"/>
      <c r="CU9701" s="1"/>
      <c r="CV9701" s="1"/>
      <c r="CW9701" s="1"/>
      <c r="CX9701" s="1"/>
      <c r="CY9701" s="1"/>
      <c r="CZ9701" s="1"/>
      <c r="DA9701" s="1"/>
      <c r="DB9701" s="1"/>
      <c r="DC9701" s="1"/>
      <c r="DD9701" s="1"/>
      <c r="DE9701" s="1"/>
      <c r="DF9701" s="1"/>
      <c r="DG9701" s="1"/>
      <c r="DH9701" s="1"/>
      <c r="DI9701" s="1"/>
      <c r="DJ9701" s="1"/>
      <c r="DK9701" s="1"/>
      <c r="DL9701" s="1"/>
      <c r="DM9701" s="1"/>
      <c r="DN9701" s="1"/>
      <c r="DO9701" s="1"/>
      <c r="DP9701" s="1"/>
      <c r="DQ9701" s="1"/>
      <c r="DR9701" s="1"/>
      <c r="DS9701" s="1"/>
      <c r="DT9701" s="1"/>
      <c r="DU9701" s="1"/>
      <c r="DV9701" s="1"/>
      <c r="DW9701" s="1"/>
      <c r="DX9701" s="1"/>
      <c r="DY9701" s="1"/>
      <c r="DZ9701" s="1"/>
      <c r="EA9701" s="1"/>
      <c r="EB9701" s="1"/>
      <c r="EC9701" s="1"/>
      <c r="ED9701" s="1"/>
      <c r="EE9701" s="1"/>
      <c r="EF9701" s="1"/>
      <c r="EG9701" s="1"/>
      <c r="EH9701" s="1"/>
      <c r="EI9701" s="1"/>
      <c r="EJ9701" s="1"/>
      <c r="EK9701" s="1"/>
      <c r="EL9701" s="1"/>
      <c r="EM9701" s="1"/>
      <c r="EN9701" s="1"/>
      <c r="EO9701" s="1"/>
      <c r="EP9701" s="1"/>
      <c r="EQ9701" s="1"/>
      <c r="ER9701" s="1"/>
      <c r="ES9701" s="1"/>
      <c r="ET9701" s="1"/>
      <c r="EU9701" s="1"/>
      <c r="EV9701" s="1"/>
      <c r="EW9701" s="1"/>
      <c r="EX9701" s="1"/>
      <c r="EY9701" s="1"/>
      <c r="EZ9701" s="1"/>
      <c r="FA9701" s="1"/>
      <c r="FB9701" s="1"/>
      <c r="FC9701" s="1"/>
      <c r="FD9701" s="1"/>
      <c r="FE9701" s="1"/>
      <c r="FF9701" s="1"/>
      <c r="FG9701" s="1"/>
      <c r="FH9701" s="1"/>
      <c r="FI9701" s="1"/>
      <c r="FJ9701" s="1"/>
      <c r="FK9701" s="1"/>
      <c r="FL9701" s="1"/>
      <c r="FM9701" s="1"/>
      <c r="FN9701" s="1"/>
      <c r="FO9701" s="1"/>
      <c r="FP9701" s="1"/>
      <c r="FQ9701" s="1"/>
      <c r="FR9701" s="1"/>
      <c r="FS9701" s="1"/>
      <c r="FT9701" s="1"/>
      <c r="FU9701" s="1"/>
      <c r="FV9701" s="1"/>
      <c r="FW9701" s="1"/>
      <c r="FX9701" s="1"/>
      <c r="FY9701" s="1"/>
      <c r="FZ9701" s="1"/>
      <c r="GA9701" s="1"/>
      <c r="GB9701" s="1"/>
      <c r="GC9701" s="1"/>
      <c r="GD9701" s="1"/>
      <c r="GE9701" s="1"/>
      <c r="GF9701" s="1"/>
      <c r="GG9701" s="1"/>
      <c r="GH9701" s="1"/>
      <c r="GI9701" s="1"/>
      <c r="GJ9701" s="1"/>
      <c r="GK9701" s="1"/>
      <c r="GL9701" s="1"/>
      <c r="GM9701" s="1"/>
      <c r="GN9701" s="1"/>
      <c r="GO9701" s="1"/>
      <c r="GP9701" s="1"/>
      <c r="GQ9701" s="1"/>
      <c r="GR9701" s="1"/>
      <c r="GS9701" s="1"/>
      <c r="GT9701" s="1"/>
      <c r="GU9701" s="1"/>
      <c r="GV9701" s="1"/>
      <c r="GW9701" s="1"/>
      <c r="GX9701" s="1"/>
      <c r="GY9701" s="1"/>
      <c r="GZ9701" s="1"/>
      <c r="HA9701" s="1"/>
      <c r="HB9701" s="1"/>
      <c r="HC9701" s="1"/>
      <c r="HD9701" s="1"/>
      <c r="HE9701" s="1"/>
      <c r="HF9701" s="1"/>
      <c r="HG9701" s="1"/>
      <c r="HH9701" s="1"/>
      <c r="HI9701" s="1"/>
      <c r="HJ9701" s="1"/>
      <c r="HK9701" s="1"/>
      <c r="HL9701" s="1"/>
      <c r="HM9701" s="1"/>
      <c r="HN9701" s="1"/>
      <c r="HO9701" s="1"/>
      <c r="HP9701" s="1"/>
      <c r="HQ9701" s="1"/>
      <c r="HR9701" s="1"/>
      <c r="HS9701" s="1"/>
      <c r="HT9701" s="1"/>
      <c r="HU9701" s="1"/>
      <c r="HV9701" s="1"/>
      <c r="HW9701" s="1"/>
      <c r="HX9701" s="1"/>
      <c r="HY9701" s="1"/>
      <c r="HZ9701" s="1"/>
      <c r="IA9701" s="1"/>
      <c r="IB9701" s="1"/>
      <c r="IC9701" s="1"/>
      <c r="ID9701" s="1"/>
      <c r="IE9701" s="1"/>
      <c r="IF9701" s="1"/>
      <c r="IG9701" s="1"/>
      <c r="IH9701" s="1"/>
      <c r="II9701" s="1"/>
      <c r="IJ9701" s="1"/>
      <c r="IK9701" s="1"/>
      <c r="IL9701" s="1"/>
      <c r="IM9701" s="1"/>
      <c r="IN9701" s="1"/>
      <c r="IO9701" s="1"/>
      <c r="IP9701" s="1"/>
      <c r="IQ9701" s="1"/>
      <c r="IR9701" s="1"/>
      <c r="IS9701" s="1"/>
      <c r="IT9701" s="1"/>
      <c r="IU9701" s="1"/>
      <c r="IV9701" s="1"/>
      <c r="IW9701" s="1"/>
      <c r="IX9701" s="1"/>
      <c r="IY9701" s="1"/>
      <c r="IZ9701" s="1"/>
      <c r="JA9701" s="1"/>
      <c r="JB9701" s="1"/>
      <c r="JC9701" s="1"/>
      <c r="JD9701" s="1"/>
      <c r="JE9701" s="1"/>
      <c r="JF9701" s="1"/>
      <c r="JG9701" s="1"/>
      <c r="JH9701" s="1"/>
      <c r="JI9701" s="1"/>
      <c r="JJ9701" s="1"/>
      <c r="JK9701" s="1"/>
      <c r="JL9701" s="1"/>
      <c r="JM9701" s="1"/>
      <c r="JN9701" s="1"/>
      <c r="JO9701" s="1"/>
      <c r="JP9701" s="1"/>
      <c r="JQ9701" s="1"/>
      <c r="JR9701" s="1"/>
      <c r="JS9701" s="1"/>
      <c r="JT9701" s="1"/>
      <c r="JU9701" s="1"/>
      <c r="JV9701" s="1"/>
      <c r="JW9701" s="1"/>
      <c r="JX9701" s="1"/>
    </row>
    <row r="9702" spans="1:284" s="8" customFormat="1">
      <c r="A9702" s="1"/>
      <c r="B9702" s="2"/>
      <c r="C9702" s="13"/>
      <c r="D9702" s="1"/>
      <c r="E9702" s="4"/>
      <c r="F9702" s="5"/>
      <c r="G9702" s="1"/>
      <c r="H9702" s="1"/>
      <c r="I9702" s="1"/>
      <c r="J9702" s="1"/>
      <c r="K9702" s="1"/>
      <c r="L9702" s="7"/>
      <c r="M9702" s="1"/>
      <c r="N9702" s="1"/>
      <c r="O9702" s="1"/>
      <c r="P9702" s="1"/>
      <c r="Q9702" s="1"/>
      <c r="R9702" s="1"/>
      <c r="S9702" s="1"/>
      <c r="T9702" s="1"/>
      <c r="U9702" s="1"/>
      <c r="V9702" s="1"/>
      <c r="W9702" s="1"/>
      <c r="X9702" s="1"/>
      <c r="Y9702" s="1"/>
      <c r="Z9702" s="1"/>
      <c r="AA9702" s="1"/>
      <c r="AB9702" s="1"/>
      <c r="AC9702" s="12"/>
      <c r="AD9702" s="1"/>
      <c r="AE9702" s="1"/>
      <c r="AF9702" s="1"/>
      <c r="AG9702" s="1"/>
      <c r="AH9702" s="1"/>
      <c r="AI9702" s="1"/>
      <c r="AJ9702" s="1"/>
      <c r="AK9702" s="1"/>
      <c r="AL9702" s="1"/>
      <c r="AM9702" s="2"/>
      <c r="AN9702" s="1"/>
      <c r="AO9702" s="1"/>
      <c r="AP9702" s="1"/>
      <c r="AQ9702" s="1"/>
      <c r="AR9702" s="1"/>
      <c r="AS9702" s="1"/>
      <c r="AT9702" s="1"/>
      <c r="AU9702"/>
      <c r="AV9702" s="1"/>
      <c r="AW9702" s="1"/>
      <c r="AX9702" s="1"/>
      <c r="AY9702" s="1"/>
      <c r="AZ9702" s="1"/>
      <c r="BA9702" s="1"/>
      <c r="BB9702" s="1"/>
      <c r="BC9702" s="1"/>
      <c r="BD9702" s="1"/>
      <c r="BE9702" s="1"/>
      <c r="BF9702" s="1"/>
      <c r="BG9702" s="1"/>
      <c r="BH9702" s="1"/>
      <c r="BI9702" s="1"/>
      <c r="BJ9702" s="1"/>
      <c r="BK9702" s="1"/>
      <c r="BL9702" s="1"/>
      <c r="BM9702" s="1"/>
      <c r="BN9702" s="1"/>
      <c r="BO9702" s="1"/>
      <c r="BP9702" s="1"/>
      <c r="BQ9702" s="1"/>
      <c r="BR9702" s="1"/>
      <c r="BS9702" s="1"/>
      <c r="BT9702" s="1"/>
      <c r="BU9702" s="1"/>
      <c r="BV9702" s="1"/>
      <c r="BW9702" s="1"/>
      <c r="BX9702" s="1"/>
      <c r="BY9702" s="1"/>
      <c r="BZ9702" s="1"/>
      <c r="CA9702" s="1"/>
      <c r="CB9702" s="1"/>
      <c r="CC9702" s="1"/>
      <c r="CD9702" s="1"/>
      <c r="CE9702" s="1"/>
      <c r="CF9702" s="1"/>
      <c r="CG9702" s="1"/>
      <c r="CH9702" s="1"/>
      <c r="CI9702" s="1"/>
      <c r="CJ9702" s="1"/>
      <c r="CK9702" s="1"/>
      <c r="CL9702" s="1"/>
      <c r="CM9702" s="1"/>
      <c r="CN9702" s="1"/>
      <c r="CO9702" s="1"/>
      <c r="CP9702" s="1"/>
      <c r="CQ9702" s="1"/>
      <c r="CR9702" s="1"/>
      <c r="CS9702" s="1"/>
      <c r="CT9702" s="1"/>
      <c r="CU9702" s="1"/>
      <c r="CV9702" s="1"/>
      <c r="CW9702" s="1"/>
      <c r="CX9702" s="1"/>
      <c r="CY9702" s="1"/>
      <c r="CZ9702" s="1"/>
      <c r="DA9702" s="1"/>
      <c r="DB9702" s="1"/>
      <c r="DC9702" s="1"/>
      <c r="DD9702" s="1"/>
      <c r="DE9702" s="1"/>
      <c r="DF9702" s="1"/>
      <c r="DG9702" s="1"/>
      <c r="DH9702" s="1"/>
      <c r="DI9702" s="1"/>
      <c r="DJ9702" s="1"/>
      <c r="DK9702" s="1"/>
      <c r="DL9702" s="1"/>
      <c r="DM9702" s="1"/>
      <c r="DN9702" s="1"/>
      <c r="DO9702" s="1"/>
      <c r="DP9702" s="1"/>
      <c r="DQ9702" s="1"/>
      <c r="DR9702" s="1"/>
      <c r="DS9702" s="1"/>
      <c r="DT9702" s="1"/>
      <c r="DU9702" s="1"/>
      <c r="DV9702" s="1"/>
      <c r="DW9702" s="1"/>
      <c r="DX9702" s="1"/>
      <c r="DY9702" s="1"/>
      <c r="DZ9702" s="1"/>
      <c r="EA9702" s="1"/>
      <c r="EB9702" s="1"/>
      <c r="EC9702" s="1"/>
      <c r="ED9702" s="1"/>
      <c r="EE9702" s="1"/>
      <c r="EF9702" s="1"/>
      <c r="EG9702" s="1"/>
      <c r="EH9702" s="1"/>
      <c r="EI9702" s="1"/>
      <c r="EJ9702" s="1"/>
      <c r="EK9702" s="1"/>
      <c r="EL9702" s="1"/>
      <c r="EM9702" s="1"/>
      <c r="EN9702" s="1"/>
      <c r="EO9702" s="1"/>
      <c r="EP9702" s="1"/>
      <c r="EQ9702" s="1"/>
      <c r="ER9702" s="1"/>
      <c r="ES9702" s="1"/>
      <c r="ET9702" s="1"/>
      <c r="EU9702" s="1"/>
      <c r="EV9702" s="1"/>
      <c r="EW9702" s="1"/>
      <c r="EX9702" s="1"/>
      <c r="EY9702" s="1"/>
      <c r="EZ9702" s="1"/>
      <c r="FA9702" s="1"/>
      <c r="FB9702" s="1"/>
      <c r="FC9702" s="1"/>
      <c r="FD9702" s="1"/>
      <c r="FE9702" s="1"/>
      <c r="FF9702" s="1"/>
      <c r="FG9702" s="1"/>
      <c r="FH9702" s="1"/>
      <c r="FI9702" s="1"/>
      <c r="FJ9702" s="1"/>
      <c r="FK9702" s="1"/>
      <c r="FL9702" s="1"/>
      <c r="FM9702" s="1"/>
      <c r="FN9702" s="1"/>
      <c r="FO9702" s="1"/>
      <c r="FP9702" s="1"/>
      <c r="FQ9702" s="1"/>
      <c r="FR9702" s="1"/>
      <c r="FS9702" s="1"/>
      <c r="FT9702" s="1"/>
      <c r="FU9702" s="1"/>
      <c r="FV9702" s="1"/>
      <c r="FW9702" s="1"/>
      <c r="FX9702" s="1"/>
      <c r="FY9702" s="1"/>
      <c r="FZ9702" s="1"/>
      <c r="GA9702" s="1"/>
      <c r="GB9702" s="1"/>
      <c r="GC9702" s="1"/>
      <c r="GD9702" s="1"/>
      <c r="GE9702" s="1"/>
      <c r="GF9702" s="1"/>
      <c r="GG9702" s="1"/>
      <c r="GH9702" s="1"/>
      <c r="GI9702" s="1"/>
      <c r="GJ9702" s="1"/>
      <c r="GK9702" s="1"/>
      <c r="GL9702" s="1"/>
      <c r="GM9702" s="1"/>
      <c r="GN9702" s="1"/>
      <c r="GO9702" s="1"/>
      <c r="GP9702" s="1"/>
      <c r="GQ9702" s="1"/>
      <c r="GR9702" s="1"/>
      <c r="GS9702" s="1"/>
      <c r="GT9702" s="1"/>
      <c r="GU9702" s="1"/>
      <c r="GV9702" s="1"/>
      <c r="GW9702" s="1"/>
      <c r="GX9702" s="1"/>
      <c r="GY9702" s="1"/>
      <c r="GZ9702" s="1"/>
      <c r="HA9702" s="1"/>
      <c r="HB9702" s="1"/>
      <c r="HC9702" s="1"/>
      <c r="HD9702" s="1"/>
      <c r="HE9702" s="1"/>
      <c r="HF9702" s="1"/>
      <c r="HG9702" s="1"/>
      <c r="HH9702" s="1"/>
      <c r="HI9702" s="1"/>
      <c r="HJ9702" s="1"/>
      <c r="HK9702" s="1"/>
      <c r="HL9702" s="1"/>
      <c r="HM9702" s="1"/>
      <c r="HN9702" s="1"/>
      <c r="HO9702" s="1"/>
      <c r="HP9702" s="1"/>
      <c r="HQ9702" s="1"/>
      <c r="HR9702" s="1"/>
      <c r="HS9702" s="1"/>
      <c r="HT9702" s="1"/>
      <c r="HU9702" s="1"/>
      <c r="HV9702" s="1"/>
      <c r="HW9702" s="1"/>
      <c r="HX9702" s="1"/>
      <c r="HY9702" s="1"/>
      <c r="HZ9702" s="1"/>
      <c r="IA9702" s="1"/>
      <c r="IB9702" s="1"/>
      <c r="IC9702" s="1"/>
      <c r="ID9702" s="1"/>
      <c r="IE9702" s="1"/>
      <c r="IF9702" s="1"/>
      <c r="IG9702" s="1"/>
      <c r="IH9702" s="1"/>
      <c r="II9702" s="1"/>
      <c r="IJ9702" s="1"/>
      <c r="IK9702" s="1"/>
      <c r="IL9702" s="1"/>
      <c r="IM9702" s="1"/>
      <c r="IN9702" s="1"/>
      <c r="IO9702" s="1"/>
      <c r="IP9702" s="1"/>
      <c r="IQ9702" s="1"/>
      <c r="IR9702" s="1"/>
      <c r="IS9702" s="1"/>
      <c r="IT9702" s="1"/>
      <c r="IU9702" s="1"/>
      <c r="IV9702" s="1"/>
      <c r="IW9702" s="1"/>
      <c r="IX9702" s="1"/>
      <c r="IY9702" s="1"/>
      <c r="IZ9702" s="1"/>
      <c r="JA9702" s="1"/>
      <c r="JB9702" s="1"/>
      <c r="JC9702" s="1"/>
      <c r="JD9702" s="1"/>
      <c r="JE9702" s="1"/>
      <c r="JF9702" s="1"/>
      <c r="JG9702" s="1"/>
      <c r="JH9702" s="1"/>
      <c r="JI9702" s="1"/>
      <c r="JJ9702" s="1"/>
      <c r="JK9702" s="1"/>
      <c r="JL9702" s="1"/>
      <c r="JM9702" s="1"/>
      <c r="JN9702" s="1"/>
      <c r="JO9702" s="1"/>
      <c r="JP9702" s="1"/>
      <c r="JQ9702" s="1"/>
      <c r="JR9702" s="1"/>
      <c r="JS9702" s="1"/>
      <c r="JT9702" s="1"/>
      <c r="JU9702" s="1"/>
      <c r="JV9702" s="1"/>
      <c r="JW9702" s="1"/>
      <c r="JX9702" s="1"/>
    </row>
    <row r="9703" spans="1:284" s="8" customFormat="1">
      <c r="A9703" s="1"/>
      <c r="B9703" s="2"/>
      <c r="C9703" s="13"/>
      <c r="D9703" s="1"/>
      <c r="E9703" s="4"/>
      <c r="F9703" s="5"/>
      <c r="G9703" s="1"/>
      <c r="H9703" s="1"/>
      <c r="I9703" s="1"/>
      <c r="J9703" s="1"/>
      <c r="K9703" s="1"/>
      <c r="L9703" s="7"/>
      <c r="M9703" s="1"/>
      <c r="N9703" s="1"/>
      <c r="O9703" s="1"/>
      <c r="P9703" s="1"/>
      <c r="Q9703" s="1"/>
      <c r="R9703" s="1"/>
      <c r="S9703" s="1"/>
      <c r="T9703" s="1"/>
      <c r="U9703" s="1"/>
      <c r="V9703" s="1"/>
      <c r="W9703" s="1"/>
      <c r="X9703" s="1"/>
      <c r="Y9703" s="1"/>
      <c r="Z9703" s="1"/>
      <c r="AA9703" s="1"/>
      <c r="AB9703" s="1"/>
      <c r="AC9703" s="12"/>
      <c r="AD9703" s="1"/>
      <c r="AE9703" s="1"/>
      <c r="AF9703" s="1"/>
      <c r="AG9703" s="1"/>
      <c r="AH9703" s="1"/>
      <c r="AI9703" s="1"/>
      <c r="AJ9703" s="1"/>
      <c r="AK9703" s="1"/>
      <c r="AL9703" s="1"/>
      <c r="AM9703" s="2"/>
      <c r="AN9703" s="1"/>
      <c r="AO9703" s="1"/>
      <c r="AP9703" s="1"/>
      <c r="AQ9703" s="1"/>
      <c r="AR9703" s="1"/>
      <c r="AS9703" s="1"/>
      <c r="AT9703" s="1"/>
      <c r="AU9703"/>
      <c r="AV9703" s="1"/>
      <c r="AW9703" s="1"/>
      <c r="AX9703" s="1"/>
      <c r="AY9703" s="1"/>
      <c r="AZ9703" s="1"/>
      <c r="BA9703" s="1"/>
      <c r="BB9703" s="1"/>
      <c r="BC9703" s="1"/>
      <c r="BD9703" s="1"/>
      <c r="BE9703" s="1"/>
      <c r="BF9703" s="1"/>
      <c r="BG9703" s="1"/>
      <c r="BH9703" s="1"/>
      <c r="BI9703" s="1"/>
      <c r="BJ9703" s="1"/>
      <c r="BK9703" s="1"/>
      <c r="BL9703" s="1"/>
      <c r="BM9703" s="1"/>
      <c r="BN9703" s="1"/>
      <c r="BO9703" s="1"/>
      <c r="BP9703" s="1"/>
      <c r="BQ9703" s="1"/>
      <c r="BR9703" s="1"/>
      <c r="BS9703" s="1"/>
      <c r="BT9703" s="1"/>
      <c r="BU9703" s="1"/>
      <c r="BV9703" s="1"/>
      <c r="BW9703" s="1"/>
      <c r="BX9703" s="1"/>
      <c r="BY9703" s="1"/>
      <c r="BZ9703" s="1"/>
      <c r="CA9703" s="1"/>
      <c r="CB9703" s="1"/>
      <c r="CC9703" s="1"/>
      <c r="CD9703" s="1"/>
      <c r="CE9703" s="1"/>
      <c r="CF9703" s="1"/>
      <c r="CG9703" s="1"/>
      <c r="CH9703" s="1"/>
      <c r="CI9703" s="1"/>
      <c r="CJ9703" s="1"/>
      <c r="CK9703" s="1"/>
      <c r="CL9703" s="1"/>
      <c r="CM9703" s="1"/>
      <c r="CN9703" s="1"/>
      <c r="CO9703" s="1"/>
      <c r="CP9703" s="1"/>
      <c r="CQ9703" s="1"/>
      <c r="CR9703" s="1"/>
      <c r="CS9703" s="1"/>
      <c r="CT9703" s="1"/>
      <c r="CU9703" s="1"/>
      <c r="CV9703" s="1"/>
      <c r="CW9703" s="1"/>
      <c r="CX9703" s="1"/>
      <c r="CY9703" s="1"/>
      <c r="CZ9703" s="1"/>
      <c r="DA9703" s="1"/>
      <c r="DB9703" s="1"/>
      <c r="DC9703" s="1"/>
      <c r="DD9703" s="1"/>
      <c r="DE9703" s="1"/>
      <c r="DF9703" s="1"/>
      <c r="DG9703" s="1"/>
      <c r="DH9703" s="1"/>
      <c r="DI9703" s="1"/>
      <c r="DJ9703" s="1"/>
      <c r="DK9703" s="1"/>
      <c r="DL9703" s="1"/>
      <c r="DM9703" s="1"/>
      <c r="DN9703" s="1"/>
      <c r="DO9703" s="1"/>
      <c r="DP9703" s="1"/>
      <c r="DQ9703" s="1"/>
      <c r="DR9703" s="1"/>
      <c r="DS9703" s="1"/>
      <c r="DT9703" s="1"/>
      <c r="DU9703" s="1"/>
      <c r="DV9703" s="1"/>
      <c r="DW9703" s="1"/>
      <c r="DX9703" s="1"/>
      <c r="DY9703" s="1"/>
      <c r="DZ9703" s="1"/>
      <c r="EA9703" s="1"/>
      <c r="EB9703" s="1"/>
      <c r="EC9703" s="1"/>
      <c r="ED9703" s="1"/>
      <c r="EE9703" s="1"/>
      <c r="EF9703" s="1"/>
      <c r="EG9703" s="1"/>
      <c r="EH9703" s="1"/>
      <c r="EI9703" s="1"/>
      <c r="EJ9703" s="1"/>
      <c r="EK9703" s="1"/>
      <c r="EL9703" s="1"/>
      <c r="EM9703" s="1"/>
      <c r="EN9703" s="1"/>
      <c r="EO9703" s="1"/>
      <c r="EP9703" s="1"/>
      <c r="EQ9703" s="1"/>
      <c r="ER9703" s="1"/>
      <c r="ES9703" s="1"/>
      <c r="ET9703" s="1"/>
      <c r="EU9703" s="1"/>
      <c r="EV9703" s="1"/>
      <c r="EW9703" s="1"/>
      <c r="EX9703" s="1"/>
      <c r="EY9703" s="1"/>
      <c r="EZ9703" s="1"/>
      <c r="FA9703" s="1"/>
      <c r="FB9703" s="1"/>
      <c r="FC9703" s="1"/>
      <c r="FD9703" s="1"/>
      <c r="FE9703" s="1"/>
      <c r="FF9703" s="1"/>
      <c r="FG9703" s="1"/>
      <c r="FH9703" s="1"/>
      <c r="FI9703" s="1"/>
      <c r="FJ9703" s="1"/>
      <c r="FK9703" s="1"/>
      <c r="FL9703" s="1"/>
      <c r="FM9703" s="1"/>
      <c r="FN9703" s="1"/>
      <c r="FO9703" s="1"/>
      <c r="FP9703" s="1"/>
      <c r="FQ9703" s="1"/>
      <c r="FR9703" s="1"/>
      <c r="FS9703" s="1"/>
      <c r="FT9703" s="1"/>
      <c r="FU9703" s="1"/>
      <c r="FV9703" s="1"/>
      <c r="FW9703" s="1"/>
      <c r="FX9703" s="1"/>
      <c r="FY9703" s="1"/>
      <c r="FZ9703" s="1"/>
      <c r="GA9703" s="1"/>
      <c r="GB9703" s="1"/>
      <c r="GC9703" s="1"/>
      <c r="GD9703" s="1"/>
      <c r="GE9703" s="1"/>
      <c r="GF9703" s="1"/>
      <c r="GG9703" s="1"/>
      <c r="GH9703" s="1"/>
      <c r="GI9703" s="1"/>
      <c r="GJ9703" s="1"/>
      <c r="GK9703" s="1"/>
      <c r="GL9703" s="1"/>
      <c r="GM9703" s="1"/>
      <c r="GN9703" s="1"/>
      <c r="GO9703" s="1"/>
      <c r="GP9703" s="1"/>
      <c r="GQ9703" s="1"/>
      <c r="GR9703" s="1"/>
      <c r="GS9703" s="1"/>
      <c r="GT9703" s="1"/>
      <c r="GU9703" s="1"/>
      <c r="GV9703" s="1"/>
      <c r="GW9703" s="1"/>
      <c r="GX9703" s="1"/>
      <c r="GY9703" s="1"/>
      <c r="GZ9703" s="1"/>
      <c r="HA9703" s="1"/>
      <c r="HB9703" s="1"/>
      <c r="HC9703" s="1"/>
      <c r="HD9703" s="1"/>
      <c r="HE9703" s="1"/>
      <c r="HF9703" s="1"/>
      <c r="HG9703" s="1"/>
      <c r="HH9703" s="1"/>
      <c r="HI9703" s="1"/>
      <c r="HJ9703" s="1"/>
      <c r="HK9703" s="1"/>
      <c r="HL9703" s="1"/>
      <c r="HM9703" s="1"/>
      <c r="HN9703" s="1"/>
      <c r="HO9703" s="1"/>
      <c r="HP9703" s="1"/>
      <c r="HQ9703" s="1"/>
      <c r="HR9703" s="1"/>
      <c r="HS9703" s="1"/>
      <c r="HT9703" s="1"/>
      <c r="HU9703" s="1"/>
      <c r="HV9703" s="1"/>
      <c r="HW9703" s="1"/>
      <c r="HX9703" s="1"/>
      <c r="HY9703" s="1"/>
      <c r="HZ9703" s="1"/>
      <c r="IA9703" s="1"/>
      <c r="IB9703" s="1"/>
      <c r="IC9703" s="1"/>
      <c r="ID9703" s="1"/>
      <c r="IE9703" s="1"/>
      <c r="IF9703" s="1"/>
      <c r="IG9703" s="1"/>
      <c r="IH9703" s="1"/>
      <c r="II9703" s="1"/>
      <c r="IJ9703" s="1"/>
      <c r="IK9703" s="1"/>
      <c r="IL9703" s="1"/>
      <c r="IM9703" s="1"/>
      <c r="IN9703" s="1"/>
      <c r="IO9703" s="1"/>
      <c r="IP9703" s="1"/>
      <c r="IQ9703" s="1"/>
      <c r="IR9703" s="1"/>
      <c r="IS9703" s="1"/>
      <c r="IT9703" s="1"/>
      <c r="IU9703" s="1"/>
      <c r="IV9703" s="1"/>
      <c r="IW9703" s="1"/>
      <c r="IX9703" s="1"/>
      <c r="IY9703" s="1"/>
      <c r="IZ9703" s="1"/>
      <c r="JA9703" s="1"/>
      <c r="JB9703" s="1"/>
      <c r="JC9703" s="1"/>
      <c r="JD9703" s="1"/>
      <c r="JE9703" s="1"/>
      <c r="JF9703" s="1"/>
      <c r="JG9703" s="1"/>
      <c r="JH9703" s="1"/>
      <c r="JI9703" s="1"/>
      <c r="JJ9703" s="1"/>
      <c r="JK9703" s="1"/>
      <c r="JL9703" s="1"/>
      <c r="JM9703" s="1"/>
      <c r="JN9703" s="1"/>
      <c r="JO9703" s="1"/>
      <c r="JP9703" s="1"/>
      <c r="JQ9703" s="1"/>
      <c r="JR9703" s="1"/>
      <c r="JS9703" s="1"/>
      <c r="JT9703" s="1"/>
      <c r="JU9703" s="1"/>
      <c r="JV9703" s="1"/>
      <c r="JW9703" s="1"/>
      <c r="JX9703" s="1"/>
    </row>
    <row r="9704" spans="1:284" s="8" customFormat="1">
      <c r="A9704" s="1"/>
      <c r="B9704" s="2"/>
      <c r="C9704" s="13"/>
      <c r="D9704" s="1"/>
      <c r="E9704" s="4"/>
      <c r="F9704" s="5"/>
      <c r="G9704" s="1"/>
      <c r="H9704" s="1"/>
      <c r="I9704" s="1"/>
      <c r="J9704" s="1"/>
      <c r="K9704" s="1"/>
      <c r="L9704" s="7"/>
      <c r="M9704" s="1"/>
      <c r="N9704" s="1"/>
      <c r="O9704" s="1"/>
      <c r="P9704" s="1"/>
      <c r="Q9704" s="1"/>
      <c r="R9704" s="1"/>
      <c r="S9704" s="1"/>
      <c r="T9704" s="1"/>
      <c r="U9704" s="1"/>
      <c r="V9704" s="1"/>
      <c r="W9704" s="1"/>
      <c r="X9704" s="1"/>
      <c r="Y9704" s="1"/>
      <c r="Z9704" s="1"/>
      <c r="AA9704" s="1"/>
      <c r="AB9704" s="1"/>
      <c r="AC9704" s="12"/>
      <c r="AD9704" s="1"/>
      <c r="AE9704" s="1"/>
      <c r="AF9704" s="1"/>
      <c r="AG9704" s="1"/>
      <c r="AH9704" s="1"/>
      <c r="AI9704" s="1"/>
      <c r="AJ9704" s="1"/>
      <c r="AK9704" s="1"/>
      <c r="AL9704" s="1"/>
      <c r="AM9704" s="2"/>
      <c r="AN9704" s="1"/>
      <c r="AO9704" s="1"/>
      <c r="AP9704" s="1"/>
      <c r="AQ9704" s="1"/>
      <c r="AR9704" s="1"/>
      <c r="AS9704" s="1"/>
      <c r="AT9704" s="1"/>
      <c r="AU9704"/>
      <c r="AV9704" s="1"/>
      <c r="AW9704" s="1"/>
      <c r="AX9704" s="1"/>
      <c r="AY9704" s="1"/>
      <c r="AZ9704" s="1"/>
      <c r="BA9704" s="1"/>
      <c r="BB9704" s="1"/>
      <c r="BC9704" s="1"/>
      <c r="BD9704" s="1"/>
      <c r="BE9704" s="1"/>
      <c r="BF9704" s="1"/>
      <c r="BG9704" s="1"/>
      <c r="BH9704" s="1"/>
      <c r="BI9704" s="1"/>
      <c r="BJ9704" s="1"/>
      <c r="BK9704" s="1"/>
      <c r="BL9704" s="1"/>
      <c r="BM9704" s="1"/>
      <c r="BN9704" s="1"/>
      <c r="BO9704" s="1"/>
      <c r="BP9704" s="1"/>
      <c r="BQ9704" s="1"/>
      <c r="BR9704" s="1"/>
      <c r="BS9704" s="1"/>
      <c r="BT9704" s="1"/>
      <c r="BU9704" s="1"/>
      <c r="BV9704" s="1"/>
      <c r="BW9704" s="1"/>
      <c r="BX9704" s="1"/>
      <c r="BY9704" s="1"/>
      <c r="BZ9704" s="1"/>
      <c r="CA9704" s="1"/>
      <c r="CB9704" s="1"/>
      <c r="CC9704" s="1"/>
      <c r="CD9704" s="1"/>
      <c r="CE9704" s="1"/>
      <c r="CF9704" s="1"/>
      <c r="CG9704" s="1"/>
      <c r="CH9704" s="1"/>
      <c r="CI9704" s="1"/>
      <c r="CJ9704" s="1"/>
      <c r="CK9704" s="1"/>
      <c r="CL9704" s="1"/>
      <c r="CM9704" s="1"/>
      <c r="CN9704" s="1"/>
      <c r="CO9704" s="1"/>
      <c r="CP9704" s="1"/>
      <c r="CQ9704" s="1"/>
      <c r="CR9704" s="1"/>
      <c r="CS9704" s="1"/>
      <c r="CT9704" s="1"/>
      <c r="CU9704" s="1"/>
      <c r="CV9704" s="1"/>
      <c r="CW9704" s="1"/>
      <c r="CX9704" s="1"/>
      <c r="CY9704" s="1"/>
      <c r="CZ9704" s="1"/>
      <c r="DA9704" s="1"/>
      <c r="DB9704" s="1"/>
      <c r="DC9704" s="1"/>
      <c r="DD9704" s="1"/>
      <c r="DE9704" s="1"/>
      <c r="DF9704" s="1"/>
      <c r="DG9704" s="1"/>
      <c r="DH9704" s="1"/>
      <c r="DI9704" s="1"/>
      <c r="DJ9704" s="1"/>
      <c r="DK9704" s="1"/>
      <c r="DL9704" s="1"/>
      <c r="DM9704" s="1"/>
      <c r="DN9704" s="1"/>
      <c r="DO9704" s="1"/>
      <c r="DP9704" s="1"/>
      <c r="DQ9704" s="1"/>
      <c r="DR9704" s="1"/>
      <c r="DS9704" s="1"/>
      <c r="DT9704" s="1"/>
      <c r="DU9704" s="1"/>
      <c r="DV9704" s="1"/>
      <c r="DW9704" s="1"/>
      <c r="DX9704" s="1"/>
      <c r="DY9704" s="1"/>
      <c r="DZ9704" s="1"/>
      <c r="EA9704" s="1"/>
      <c r="EB9704" s="1"/>
      <c r="EC9704" s="1"/>
      <c r="ED9704" s="1"/>
      <c r="EE9704" s="1"/>
      <c r="EF9704" s="1"/>
      <c r="EG9704" s="1"/>
      <c r="EH9704" s="1"/>
      <c r="EI9704" s="1"/>
      <c r="EJ9704" s="1"/>
      <c r="EK9704" s="1"/>
      <c r="EL9704" s="1"/>
      <c r="EM9704" s="1"/>
      <c r="EN9704" s="1"/>
      <c r="EO9704" s="1"/>
      <c r="EP9704" s="1"/>
      <c r="EQ9704" s="1"/>
      <c r="ER9704" s="1"/>
      <c r="ES9704" s="1"/>
      <c r="ET9704" s="1"/>
      <c r="EU9704" s="1"/>
      <c r="EV9704" s="1"/>
      <c r="EW9704" s="1"/>
      <c r="EX9704" s="1"/>
      <c r="EY9704" s="1"/>
      <c r="EZ9704" s="1"/>
      <c r="FA9704" s="1"/>
      <c r="FB9704" s="1"/>
      <c r="FC9704" s="1"/>
      <c r="FD9704" s="1"/>
      <c r="FE9704" s="1"/>
      <c r="FF9704" s="1"/>
      <c r="FG9704" s="1"/>
      <c r="FH9704" s="1"/>
      <c r="FI9704" s="1"/>
      <c r="FJ9704" s="1"/>
      <c r="FK9704" s="1"/>
      <c r="FL9704" s="1"/>
      <c r="FM9704" s="1"/>
      <c r="FN9704" s="1"/>
      <c r="FO9704" s="1"/>
      <c r="FP9704" s="1"/>
      <c r="FQ9704" s="1"/>
      <c r="FR9704" s="1"/>
      <c r="FS9704" s="1"/>
      <c r="FT9704" s="1"/>
      <c r="FU9704" s="1"/>
      <c r="FV9704" s="1"/>
      <c r="FW9704" s="1"/>
      <c r="FX9704" s="1"/>
      <c r="FY9704" s="1"/>
      <c r="FZ9704" s="1"/>
      <c r="GA9704" s="1"/>
      <c r="GB9704" s="1"/>
      <c r="GC9704" s="1"/>
      <c r="GD9704" s="1"/>
      <c r="GE9704" s="1"/>
      <c r="GF9704" s="1"/>
      <c r="GG9704" s="1"/>
      <c r="GH9704" s="1"/>
      <c r="GI9704" s="1"/>
      <c r="GJ9704" s="1"/>
      <c r="GK9704" s="1"/>
      <c r="GL9704" s="1"/>
      <c r="GM9704" s="1"/>
      <c r="GN9704" s="1"/>
      <c r="GO9704" s="1"/>
      <c r="GP9704" s="1"/>
      <c r="GQ9704" s="1"/>
      <c r="GR9704" s="1"/>
      <c r="GS9704" s="1"/>
      <c r="GT9704" s="1"/>
      <c r="GU9704" s="1"/>
      <c r="GV9704" s="1"/>
      <c r="GW9704" s="1"/>
      <c r="GX9704" s="1"/>
      <c r="GY9704" s="1"/>
      <c r="GZ9704" s="1"/>
      <c r="HA9704" s="1"/>
      <c r="HB9704" s="1"/>
      <c r="HC9704" s="1"/>
      <c r="HD9704" s="1"/>
      <c r="HE9704" s="1"/>
      <c r="HF9704" s="1"/>
      <c r="HG9704" s="1"/>
      <c r="HH9704" s="1"/>
      <c r="HI9704" s="1"/>
      <c r="HJ9704" s="1"/>
      <c r="HK9704" s="1"/>
      <c r="HL9704" s="1"/>
      <c r="HM9704" s="1"/>
      <c r="HN9704" s="1"/>
      <c r="HO9704" s="1"/>
      <c r="HP9704" s="1"/>
      <c r="HQ9704" s="1"/>
      <c r="HR9704" s="1"/>
      <c r="HS9704" s="1"/>
      <c r="HT9704" s="1"/>
      <c r="HU9704" s="1"/>
      <c r="HV9704" s="1"/>
      <c r="HW9704" s="1"/>
      <c r="HX9704" s="1"/>
      <c r="HY9704" s="1"/>
      <c r="HZ9704" s="1"/>
      <c r="IA9704" s="1"/>
      <c r="IB9704" s="1"/>
      <c r="IC9704" s="1"/>
      <c r="ID9704" s="1"/>
      <c r="IE9704" s="1"/>
      <c r="IF9704" s="1"/>
      <c r="IG9704" s="1"/>
      <c r="IH9704" s="1"/>
      <c r="II9704" s="1"/>
      <c r="IJ9704" s="1"/>
      <c r="IK9704" s="1"/>
      <c r="IL9704" s="1"/>
      <c r="IM9704" s="1"/>
      <c r="IN9704" s="1"/>
      <c r="IO9704" s="1"/>
      <c r="IP9704" s="1"/>
      <c r="IQ9704" s="1"/>
      <c r="IR9704" s="1"/>
      <c r="IS9704" s="1"/>
      <c r="IT9704" s="1"/>
      <c r="IU9704" s="1"/>
      <c r="IV9704" s="1"/>
      <c r="IW9704" s="1"/>
      <c r="IX9704" s="1"/>
      <c r="IY9704" s="1"/>
      <c r="IZ9704" s="1"/>
      <c r="JA9704" s="1"/>
      <c r="JB9704" s="1"/>
      <c r="JC9704" s="1"/>
      <c r="JD9704" s="1"/>
      <c r="JE9704" s="1"/>
      <c r="JF9704" s="1"/>
      <c r="JG9704" s="1"/>
      <c r="JH9704" s="1"/>
      <c r="JI9704" s="1"/>
      <c r="JJ9704" s="1"/>
      <c r="JK9704" s="1"/>
      <c r="JL9704" s="1"/>
      <c r="JM9704" s="1"/>
      <c r="JN9704" s="1"/>
      <c r="JO9704" s="1"/>
      <c r="JP9704" s="1"/>
      <c r="JQ9704" s="1"/>
      <c r="JR9704" s="1"/>
      <c r="JS9704" s="1"/>
      <c r="JT9704" s="1"/>
      <c r="JU9704" s="1"/>
      <c r="JV9704" s="1"/>
      <c r="JW9704" s="1"/>
      <c r="JX9704" s="1"/>
    </row>
    <row r="9705" spans="1:284" s="8" customFormat="1">
      <c r="A9705" s="1"/>
      <c r="B9705" s="2"/>
      <c r="C9705" s="13"/>
      <c r="D9705" s="1"/>
      <c r="E9705" s="4"/>
      <c r="F9705" s="5"/>
      <c r="G9705" s="1"/>
      <c r="H9705" s="1"/>
      <c r="I9705" s="1"/>
      <c r="J9705" s="1"/>
      <c r="K9705" s="1"/>
      <c r="L9705" s="7"/>
      <c r="M9705" s="1"/>
      <c r="N9705" s="1"/>
      <c r="O9705" s="1"/>
      <c r="P9705" s="1"/>
      <c r="Q9705" s="1"/>
      <c r="R9705" s="1"/>
      <c r="S9705" s="1"/>
      <c r="T9705" s="1"/>
      <c r="U9705" s="1"/>
      <c r="V9705" s="1"/>
      <c r="W9705" s="1"/>
      <c r="X9705" s="1"/>
      <c r="Y9705" s="1"/>
      <c r="Z9705" s="1"/>
      <c r="AA9705" s="1"/>
      <c r="AB9705" s="1"/>
      <c r="AC9705" s="12"/>
      <c r="AD9705" s="1"/>
      <c r="AE9705" s="1"/>
      <c r="AF9705" s="1"/>
      <c r="AG9705" s="1"/>
      <c r="AH9705" s="1"/>
      <c r="AI9705" s="1"/>
      <c r="AJ9705" s="1"/>
      <c r="AK9705" s="1"/>
      <c r="AL9705" s="1"/>
      <c r="AM9705" s="2"/>
      <c r="AN9705" s="1"/>
      <c r="AO9705" s="1"/>
      <c r="AP9705" s="1"/>
      <c r="AQ9705" s="1"/>
      <c r="AR9705" s="1"/>
      <c r="AS9705" s="1"/>
      <c r="AT9705" s="1"/>
      <c r="AU9705"/>
      <c r="AV9705" s="1"/>
      <c r="AW9705" s="1"/>
      <c r="AX9705" s="1"/>
      <c r="AY9705" s="1"/>
      <c r="AZ9705" s="1"/>
      <c r="BA9705" s="1"/>
      <c r="BB9705" s="1"/>
      <c r="BC9705" s="1"/>
      <c r="BD9705" s="1"/>
      <c r="BE9705" s="1"/>
      <c r="BF9705" s="1"/>
      <c r="BG9705" s="1"/>
      <c r="BH9705" s="1"/>
      <c r="BI9705" s="1"/>
      <c r="BJ9705" s="1"/>
      <c r="BK9705" s="1"/>
      <c r="BL9705" s="1"/>
      <c r="BM9705" s="1"/>
      <c r="BN9705" s="1"/>
      <c r="BO9705" s="1"/>
      <c r="BP9705" s="1"/>
      <c r="BQ9705" s="1"/>
      <c r="BR9705" s="1"/>
      <c r="BS9705" s="1"/>
      <c r="BT9705" s="1"/>
      <c r="BU9705" s="1"/>
      <c r="BV9705" s="1"/>
      <c r="BW9705" s="1"/>
      <c r="BX9705" s="1"/>
      <c r="BY9705" s="1"/>
      <c r="BZ9705" s="1"/>
      <c r="CA9705" s="1"/>
      <c r="CB9705" s="1"/>
      <c r="CC9705" s="1"/>
      <c r="CD9705" s="1"/>
      <c r="CE9705" s="1"/>
      <c r="CF9705" s="1"/>
      <c r="CG9705" s="1"/>
      <c r="CH9705" s="1"/>
      <c r="CI9705" s="1"/>
      <c r="CJ9705" s="1"/>
      <c r="CK9705" s="1"/>
      <c r="CL9705" s="1"/>
      <c r="CM9705" s="1"/>
      <c r="CN9705" s="1"/>
      <c r="CO9705" s="1"/>
      <c r="CP9705" s="1"/>
      <c r="CQ9705" s="1"/>
      <c r="CR9705" s="1"/>
      <c r="CS9705" s="1"/>
      <c r="CT9705" s="1"/>
      <c r="CU9705" s="1"/>
      <c r="CV9705" s="1"/>
      <c r="CW9705" s="1"/>
      <c r="CX9705" s="1"/>
      <c r="CY9705" s="1"/>
      <c r="CZ9705" s="1"/>
      <c r="DA9705" s="1"/>
      <c r="DB9705" s="1"/>
      <c r="DC9705" s="1"/>
      <c r="DD9705" s="1"/>
      <c r="DE9705" s="1"/>
      <c r="DF9705" s="1"/>
      <c r="DG9705" s="1"/>
      <c r="DH9705" s="1"/>
      <c r="DI9705" s="1"/>
      <c r="DJ9705" s="1"/>
      <c r="DK9705" s="1"/>
      <c r="DL9705" s="1"/>
      <c r="DM9705" s="1"/>
      <c r="DN9705" s="1"/>
      <c r="DO9705" s="1"/>
      <c r="DP9705" s="1"/>
      <c r="DQ9705" s="1"/>
      <c r="DR9705" s="1"/>
      <c r="DS9705" s="1"/>
      <c r="DT9705" s="1"/>
      <c r="DU9705" s="1"/>
      <c r="DV9705" s="1"/>
      <c r="DW9705" s="1"/>
      <c r="DX9705" s="1"/>
      <c r="DY9705" s="1"/>
      <c r="DZ9705" s="1"/>
      <c r="EA9705" s="1"/>
      <c r="EB9705" s="1"/>
      <c r="EC9705" s="1"/>
      <c r="ED9705" s="1"/>
      <c r="EE9705" s="1"/>
      <c r="EF9705" s="1"/>
      <c r="EG9705" s="1"/>
      <c r="EH9705" s="1"/>
      <c r="EI9705" s="1"/>
      <c r="EJ9705" s="1"/>
      <c r="EK9705" s="1"/>
      <c r="EL9705" s="1"/>
      <c r="EM9705" s="1"/>
      <c r="EN9705" s="1"/>
      <c r="EO9705" s="1"/>
      <c r="EP9705" s="1"/>
      <c r="EQ9705" s="1"/>
      <c r="ER9705" s="1"/>
      <c r="ES9705" s="1"/>
      <c r="ET9705" s="1"/>
      <c r="EU9705" s="1"/>
      <c r="EV9705" s="1"/>
      <c r="EW9705" s="1"/>
      <c r="EX9705" s="1"/>
      <c r="EY9705" s="1"/>
      <c r="EZ9705" s="1"/>
      <c r="FA9705" s="1"/>
      <c r="FB9705" s="1"/>
      <c r="FC9705" s="1"/>
      <c r="FD9705" s="1"/>
      <c r="FE9705" s="1"/>
      <c r="FF9705" s="1"/>
      <c r="FG9705" s="1"/>
      <c r="FH9705" s="1"/>
      <c r="FI9705" s="1"/>
      <c r="FJ9705" s="1"/>
      <c r="FK9705" s="1"/>
      <c r="FL9705" s="1"/>
      <c r="FM9705" s="1"/>
      <c r="FN9705" s="1"/>
      <c r="FO9705" s="1"/>
      <c r="FP9705" s="1"/>
      <c r="FQ9705" s="1"/>
      <c r="FR9705" s="1"/>
      <c r="FS9705" s="1"/>
      <c r="FT9705" s="1"/>
      <c r="FU9705" s="1"/>
      <c r="FV9705" s="1"/>
      <c r="FW9705" s="1"/>
      <c r="FX9705" s="1"/>
      <c r="FY9705" s="1"/>
      <c r="FZ9705" s="1"/>
      <c r="GA9705" s="1"/>
      <c r="GB9705" s="1"/>
      <c r="GC9705" s="1"/>
      <c r="GD9705" s="1"/>
      <c r="GE9705" s="1"/>
      <c r="GF9705" s="1"/>
      <c r="GG9705" s="1"/>
      <c r="GH9705" s="1"/>
      <c r="GI9705" s="1"/>
      <c r="GJ9705" s="1"/>
      <c r="GK9705" s="1"/>
      <c r="GL9705" s="1"/>
      <c r="GM9705" s="1"/>
      <c r="GN9705" s="1"/>
      <c r="GO9705" s="1"/>
      <c r="GP9705" s="1"/>
      <c r="GQ9705" s="1"/>
      <c r="GR9705" s="1"/>
      <c r="GS9705" s="1"/>
      <c r="GT9705" s="1"/>
      <c r="GU9705" s="1"/>
      <c r="GV9705" s="1"/>
      <c r="GW9705" s="1"/>
      <c r="GX9705" s="1"/>
      <c r="GY9705" s="1"/>
      <c r="GZ9705" s="1"/>
      <c r="HA9705" s="1"/>
      <c r="HB9705" s="1"/>
      <c r="HC9705" s="1"/>
      <c r="HD9705" s="1"/>
      <c r="HE9705" s="1"/>
      <c r="HF9705" s="1"/>
      <c r="HG9705" s="1"/>
      <c r="HH9705" s="1"/>
      <c r="HI9705" s="1"/>
      <c r="HJ9705" s="1"/>
      <c r="HK9705" s="1"/>
      <c r="HL9705" s="1"/>
      <c r="HM9705" s="1"/>
      <c r="HN9705" s="1"/>
      <c r="HO9705" s="1"/>
      <c r="HP9705" s="1"/>
      <c r="HQ9705" s="1"/>
      <c r="HR9705" s="1"/>
      <c r="HS9705" s="1"/>
      <c r="HT9705" s="1"/>
      <c r="HU9705" s="1"/>
      <c r="HV9705" s="1"/>
      <c r="HW9705" s="1"/>
      <c r="HX9705" s="1"/>
      <c r="HY9705" s="1"/>
      <c r="HZ9705" s="1"/>
      <c r="IA9705" s="1"/>
      <c r="IB9705" s="1"/>
      <c r="IC9705" s="1"/>
      <c r="ID9705" s="1"/>
      <c r="IE9705" s="1"/>
      <c r="IF9705" s="1"/>
      <c r="IG9705" s="1"/>
      <c r="IH9705" s="1"/>
      <c r="II9705" s="1"/>
      <c r="IJ9705" s="1"/>
      <c r="IK9705" s="1"/>
      <c r="IL9705" s="1"/>
      <c r="IM9705" s="1"/>
      <c r="IN9705" s="1"/>
      <c r="IO9705" s="1"/>
      <c r="IP9705" s="1"/>
      <c r="IQ9705" s="1"/>
      <c r="IR9705" s="1"/>
      <c r="IS9705" s="1"/>
      <c r="IT9705" s="1"/>
      <c r="IU9705" s="1"/>
      <c r="IV9705" s="1"/>
      <c r="IW9705" s="1"/>
      <c r="IX9705" s="1"/>
      <c r="IY9705" s="1"/>
      <c r="IZ9705" s="1"/>
      <c r="JA9705" s="1"/>
      <c r="JB9705" s="1"/>
      <c r="JC9705" s="1"/>
      <c r="JD9705" s="1"/>
      <c r="JE9705" s="1"/>
      <c r="JF9705" s="1"/>
      <c r="JG9705" s="1"/>
      <c r="JH9705" s="1"/>
      <c r="JI9705" s="1"/>
      <c r="JJ9705" s="1"/>
      <c r="JK9705" s="1"/>
      <c r="JL9705" s="1"/>
      <c r="JM9705" s="1"/>
      <c r="JN9705" s="1"/>
      <c r="JO9705" s="1"/>
      <c r="JP9705" s="1"/>
      <c r="JQ9705" s="1"/>
      <c r="JR9705" s="1"/>
      <c r="JS9705" s="1"/>
      <c r="JT9705" s="1"/>
      <c r="JU9705" s="1"/>
      <c r="JV9705" s="1"/>
      <c r="JW9705" s="1"/>
      <c r="JX9705" s="1"/>
    </row>
    <row r="9706" spans="1:284" s="8" customFormat="1">
      <c r="A9706" s="1"/>
      <c r="B9706" s="2"/>
      <c r="C9706" s="13"/>
      <c r="D9706" s="1"/>
      <c r="E9706" s="4"/>
      <c r="F9706" s="5"/>
      <c r="G9706" s="1"/>
      <c r="H9706" s="1"/>
      <c r="I9706" s="1"/>
      <c r="J9706" s="1"/>
      <c r="K9706" s="1"/>
      <c r="L9706" s="7"/>
      <c r="M9706" s="1"/>
      <c r="N9706" s="1"/>
      <c r="O9706" s="1"/>
      <c r="P9706" s="1"/>
      <c r="Q9706" s="1"/>
      <c r="R9706" s="1"/>
      <c r="S9706" s="1"/>
      <c r="T9706" s="1"/>
      <c r="U9706" s="1"/>
      <c r="V9706" s="1"/>
      <c r="W9706" s="1"/>
      <c r="X9706" s="1"/>
      <c r="Y9706" s="1"/>
      <c r="Z9706" s="1"/>
      <c r="AA9706" s="1"/>
      <c r="AB9706" s="1"/>
      <c r="AC9706" s="12"/>
      <c r="AD9706" s="1"/>
      <c r="AE9706" s="1"/>
      <c r="AF9706" s="1"/>
      <c r="AG9706" s="1"/>
      <c r="AH9706" s="1"/>
      <c r="AI9706" s="1"/>
      <c r="AJ9706" s="1"/>
      <c r="AK9706" s="1"/>
      <c r="AL9706" s="1"/>
      <c r="AM9706" s="2"/>
      <c r="AN9706" s="1"/>
      <c r="AO9706" s="1"/>
      <c r="AP9706" s="1"/>
      <c r="AQ9706" s="1"/>
      <c r="AR9706" s="1"/>
      <c r="AS9706" s="1"/>
      <c r="AT9706" s="1"/>
      <c r="AU9706"/>
      <c r="AV9706" s="1"/>
      <c r="AW9706" s="1"/>
      <c r="AX9706" s="1"/>
      <c r="AY9706" s="1"/>
      <c r="AZ9706" s="1"/>
      <c r="BA9706" s="1"/>
      <c r="BB9706" s="1"/>
      <c r="BC9706" s="1"/>
      <c r="BD9706" s="1"/>
      <c r="BE9706" s="1"/>
      <c r="BF9706" s="1"/>
      <c r="BG9706" s="1"/>
      <c r="BH9706" s="1"/>
      <c r="BI9706" s="1"/>
      <c r="BJ9706" s="1"/>
      <c r="BK9706" s="1"/>
      <c r="BL9706" s="1"/>
      <c r="BM9706" s="1"/>
      <c r="BN9706" s="1"/>
      <c r="BO9706" s="1"/>
      <c r="BP9706" s="1"/>
      <c r="BQ9706" s="1"/>
      <c r="BR9706" s="1"/>
      <c r="BS9706" s="1"/>
      <c r="BT9706" s="1"/>
      <c r="BU9706" s="1"/>
      <c r="BV9706" s="1"/>
      <c r="BW9706" s="1"/>
      <c r="BX9706" s="1"/>
      <c r="BY9706" s="1"/>
      <c r="BZ9706" s="1"/>
      <c r="CA9706" s="1"/>
      <c r="CB9706" s="1"/>
      <c r="CC9706" s="1"/>
      <c r="CD9706" s="1"/>
      <c r="CE9706" s="1"/>
      <c r="CF9706" s="1"/>
      <c r="CG9706" s="1"/>
      <c r="CH9706" s="1"/>
      <c r="CI9706" s="1"/>
      <c r="CJ9706" s="1"/>
      <c r="CK9706" s="1"/>
      <c r="CL9706" s="1"/>
      <c r="CM9706" s="1"/>
      <c r="CN9706" s="1"/>
      <c r="CO9706" s="1"/>
      <c r="CP9706" s="1"/>
      <c r="CQ9706" s="1"/>
      <c r="CR9706" s="1"/>
      <c r="CS9706" s="1"/>
      <c r="CT9706" s="1"/>
      <c r="CU9706" s="1"/>
      <c r="CV9706" s="1"/>
      <c r="CW9706" s="1"/>
      <c r="CX9706" s="1"/>
      <c r="CY9706" s="1"/>
      <c r="CZ9706" s="1"/>
      <c r="DA9706" s="1"/>
      <c r="DB9706" s="1"/>
      <c r="DC9706" s="1"/>
      <c r="DD9706" s="1"/>
      <c r="DE9706" s="1"/>
      <c r="DF9706" s="1"/>
      <c r="DG9706" s="1"/>
      <c r="DH9706" s="1"/>
      <c r="DI9706" s="1"/>
      <c r="DJ9706" s="1"/>
      <c r="DK9706" s="1"/>
      <c r="DL9706" s="1"/>
      <c r="DM9706" s="1"/>
      <c r="DN9706" s="1"/>
      <c r="DO9706" s="1"/>
      <c r="DP9706" s="1"/>
      <c r="DQ9706" s="1"/>
      <c r="DR9706" s="1"/>
      <c r="DS9706" s="1"/>
      <c r="DT9706" s="1"/>
      <c r="DU9706" s="1"/>
      <c r="DV9706" s="1"/>
      <c r="DW9706" s="1"/>
      <c r="DX9706" s="1"/>
      <c r="DY9706" s="1"/>
      <c r="DZ9706" s="1"/>
      <c r="EA9706" s="1"/>
      <c r="EB9706" s="1"/>
      <c r="EC9706" s="1"/>
      <c r="ED9706" s="1"/>
      <c r="EE9706" s="1"/>
      <c r="EF9706" s="1"/>
      <c r="EG9706" s="1"/>
      <c r="EH9706" s="1"/>
      <c r="EI9706" s="1"/>
      <c r="EJ9706" s="1"/>
      <c r="EK9706" s="1"/>
      <c r="EL9706" s="1"/>
      <c r="EM9706" s="1"/>
      <c r="EN9706" s="1"/>
      <c r="EO9706" s="1"/>
      <c r="EP9706" s="1"/>
      <c r="EQ9706" s="1"/>
      <c r="ER9706" s="1"/>
      <c r="ES9706" s="1"/>
      <c r="ET9706" s="1"/>
      <c r="EU9706" s="1"/>
      <c r="EV9706" s="1"/>
      <c r="EW9706" s="1"/>
      <c r="EX9706" s="1"/>
      <c r="EY9706" s="1"/>
      <c r="EZ9706" s="1"/>
      <c r="FA9706" s="1"/>
      <c r="FB9706" s="1"/>
      <c r="FC9706" s="1"/>
      <c r="FD9706" s="1"/>
      <c r="FE9706" s="1"/>
      <c r="FF9706" s="1"/>
      <c r="FG9706" s="1"/>
      <c r="FH9706" s="1"/>
      <c r="FI9706" s="1"/>
      <c r="FJ9706" s="1"/>
      <c r="FK9706" s="1"/>
      <c r="FL9706" s="1"/>
      <c r="FM9706" s="1"/>
      <c r="FN9706" s="1"/>
      <c r="FO9706" s="1"/>
      <c r="FP9706" s="1"/>
      <c r="FQ9706" s="1"/>
      <c r="FR9706" s="1"/>
      <c r="FS9706" s="1"/>
      <c r="FT9706" s="1"/>
      <c r="FU9706" s="1"/>
      <c r="FV9706" s="1"/>
      <c r="FW9706" s="1"/>
      <c r="FX9706" s="1"/>
      <c r="FY9706" s="1"/>
      <c r="FZ9706" s="1"/>
      <c r="GA9706" s="1"/>
      <c r="GB9706" s="1"/>
      <c r="GC9706" s="1"/>
      <c r="GD9706" s="1"/>
      <c r="GE9706" s="1"/>
      <c r="GF9706" s="1"/>
      <c r="GG9706" s="1"/>
      <c r="GH9706" s="1"/>
      <c r="GI9706" s="1"/>
      <c r="GJ9706" s="1"/>
      <c r="GK9706" s="1"/>
      <c r="GL9706" s="1"/>
      <c r="GM9706" s="1"/>
      <c r="GN9706" s="1"/>
      <c r="GO9706" s="1"/>
      <c r="GP9706" s="1"/>
      <c r="GQ9706" s="1"/>
      <c r="GR9706" s="1"/>
      <c r="GS9706" s="1"/>
      <c r="GT9706" s="1"/>
      <c r="GU9706" s="1"/>
      <c r="GV9706" s="1"/>
      <c r="GW9706" s="1"/>
      <c r="GX9706" s="1"/>
      <c r="GY9706" s="1"/>
      <c r="GZ9706" s="1"/>
      <c r="HA9706" s="1"/>
      <c r="HB9706" s="1"/>
      <c r="HC9706" s="1"/>
      <c r="HD9706" s="1"/>
      <c r="HE9706" s="1"/>
      <c r="HF9706" s="1"/>
      <c r="HG9706" s="1"/>
      <c r="HH9706" s="1"/>
      <c r="HI9706" s="1"/>
      <c r="HJ9706" s="1"/>
      <c r="HK9706" s="1"/>
      <c r="HL9706" s="1"/>
      <c r="HM9706" s="1"/>
      <c r="HN9706" s="1"/>
      <c r="HO9706" s="1"/>
      <c r="HP9706" s="1"/>
      <c r="HQ9706" s="1"/>
      <c r="HR9706" s="1"/>
      <c r="HS9706" s="1"/>
      <c r="HT9706" s="1"/>
      <c r="HU9706" s="1"/>
      <c r="HV9706" s="1"/>
      <c r="HW9706" s="1"/>
      <c r="HX9706" s="1"/>
      <c r="HY9706" s="1"/>
      <c r="HZ9706" s="1"/>
      <c r="IA9706" s="1"/>
      <c r="IB9706" s="1"/>
      <c r="IC9706" s="1"/>
      <c r="ID9706" s="1"/>
      <c r="IE9706" s="1"/>
      <c r="IF9706" s="1"/>
      <c r="IG9706" s="1"/>
      <c r="IH9706" s="1"/>
      <c r="II9706" s="1"/>
      <c r="IJ9706" s="1"/>
      <c r="IK9706" s="1"/>
      <c r="IL9706" s="1"/>
      <c r="IM9706" s="1"/>
      <c r="IN9706" s="1"/>
      <c r="IO9706" s="1"/>
      <c r="IP9706" s="1"/>
      <c r="IQ9706" s="1"/>
      <c r="IR9706" s="1"/>
      <c r="IS9706" s="1"/>
      <c r="IT9706" s="1"/>
      <c r="IU9706" s="1"/>
      <c r="IV9706" s="1"/>
      <c r="IW9706" s="1"/>
      <c r="IX9706" s="1"/>
      <c r="IY9706" s="1"/>
      <c r="IZ9706" s="1"/>
      <c r="JA9706" s="1"/>
      <c r="JB9706" s="1"/>
      <c r="JC9706" s="1"/>
      <c r="JD9706" s="1"/>
      <c r="JE9706" s="1"/>
      <c r="JF9706" s="1"/>
      <c r="JG9706" s="1"/>
      <c r="JH9706" s="1"/>
      <c r="JI9706" s="1"/>
      <c r="JJ9706" s="1"/>
      <c r="JK9706" s="1"/>
      <c r="JL9706" s="1"/>
      <c r="JM9706" s="1"/>
      <c r="JN9706" s="1"/>
      <c r="JO9706" s="1"/>
      <c r="JP9706" s="1"/>
      <c r="JQ9706" s="1"/>
      <c r="JR9706" s="1"/>
      <c r="JS9706" s="1"/>
      <c r="JT9706" s="1"/>
      <c r="JU9706" s="1"/>
      <c r="JV9706" s="1"/>
      <c r="JW9706" s="1"/>
      <c r="JX9706" s="1"/>
    </row>
    <row r="9707" spans="1:284" s="8" customFormat="1">
      <c r="A9707" s="1"/>
      <c r="B9707" s="2"/>
      <c r="C9707" s="13"/>
      <c r="D9707" s="1"/>
      <c r="E9707" s="4"/>
      <c r="F9707" s="5"/>
      <c r="G9707" s="1"/>
      <c r="H9707" s="1"/>
      <c r="I9707" s="1"/>
      <c r="J9707" s="1"/>
      <c r="K9707" s="1"/>
      <c r="L9707" s="7"/>
      <c r="M9707" s="1"/>
      <c r="N9707" s="1"/>
      <c r="O9707" s="1"/>
      <c r="P9707" s="1"/>
      <c r="Q9707" s="1"/>
      <c r="R9707" s="1"/>
      <c r="S9707" s="1"/>
      <c r="T9707" s="1"/>
      <c r="U9707" s="1"/>
      <c r="V9707" s="1"/>
      <c r="W9707" s="1"/>
      <c r="X9707" s="1"/>
      <c r="Y9707" s="1"/>
      <c r="Z9707" s="1"/>
      <c r="AA9707" s="1"/>
      <c r="AB9707" s="1"/>
      <c r="AC9707" s="12"/>
      <c r="AD9707" s="1"/>
      <c r="AE9707" s="1"/>
      <c r="AF9707" s="1"/>
      <c r="AG9707" s="1"/>
      <c r="AH9707" s="1"/>
      <c r="AI9707" s="1"/>
      <c r="AJ9707" s="1"/>
      <c r="AK9707" s="1"/>
      <c r="AL9707" s="1"/>
      <c r="AM9707" s="2"/>
      <c r="AN9707" s="1"/>
      <c r="AO9707" s="1"/>
      <c r="AP9707" s="1"/>
      <c r="AQ9707" s="1"/>
      <c r="AR9707" s="1"/>
      <c r="AS9707" s="1"/>
      <c r="AT9707" s="1"/>
      <c r="AU9707"/>
      <c r="AV9707" s="1"/>
      <c r="AW9707" s="1"/>
      <c r="AX9707" s="1"/>
      <c r="AY9707" s="1"/>
      <c r="AZ9707" s="1"/>
      <c r="BA9707" s="1"/>
      <c r="BB9707" s="1"/>
      <c r="BC9707" s="1"/>
      <c r="BD9707" s="1"/>
      <c r="BE9707" s="1"/>
      <c r="BF9707" s="1"/>
      <c r="BG9707" s="1"/>
      <c r="BH9707" s="1"/>
      <c r="BI9707" s="1"/>
      <c r="BJ9707" s="1"/>
      <c r="BK9707" s="1"/>
      <c r="BL9707" s="1"/>
      <c r="BM9707" s="1"/>
      <c r="BN9707" s="1"/>
      <c r="BO9707" s="1"/>
      <c r="BP9707" s="1"/>
      <c r="BQ9707" s="1"/>
      <c r="BR9707" s="1"/>
      <c r="BS9707" s="1"/>
      <c r="BT9707" s="1"/>
      <c r="BU9707" s="1"/>
      <c r="BV9707" s="1"/>
      <c r="BW9707" s="1"/>
      <c r="BX9707" s="1"/>
      <c r="BY9707" s="1"/>
      <c r="BZ9707" s="1"/>
      <c r="CA9707" s="1"/>
      <c r="CB9707" s="1"/>
      <c r="CC9707" s="1"/>
      <c r="CD9707" s="1"/>
      <c r="CE9707" s="1"/>
      <c r="CF9707" s="1"/>
      <c r="CG9707" s="1"/>
      <c r="CH9707" s="1"/>
      <c r="CI9707" s="1"/>
      <c r="CJ9707" s="1"/>
      <c r="CK9707" s="1"/>
      <c r="CL9707" s="1"/>
      <c r="CM9707" s="1"/>
      <c r="CN9707" s="1"/>
      <c r="CO9707" s="1"/>
      <c r="CP9707" s="1"/>
      <c r="CQ9707" s="1"/>
      <c r="CR9707" s="1"/>
      <c r="CS9707" s="1"/>
      <c r="CT9707" s="1"/>
      <c r="CU9707" s="1"/>
      <c r="CV9707" s="1"/>
      <c r="CW9707" s="1"/>
      <c r="CX9707" s="1"/>
      <c r="CY9707" s="1"/>
      <c r="CZ9707" s="1"/>
      <c r="DA9707" s="1"/>
      <c r="DB9707" s="1"/>
      <c r="DC9707" s="1"/>
      <c r="DD9707" s="1"/>
      <c r="DE9707" s="1"/>
      <c r="DF9707" s="1"/>
      <c r="DG9707" s="1"/>
      <c r="DH9707" s="1"/>
      <c r="DI9707" s="1"/>
      <c r="DJ9707" s="1"/>
      <c r="DK9707" s="1"/>
      <c r="DL9707" s="1"/>
      <c r="DM9707" s="1"/>
      <c r="DN9707" s="1"/>
      <c r="DO9707" s="1"/>
      <c r="DP9707" s="1"/>
      <c r="DQ9707" s="1"/>
      <c r="DR9707" s="1"/>
      <c r="DS9707" s="1"/>
      <c r="DT9707" s="1"/>
      <c r="DU9707" s="1"/>
      <c r="DV9707" s="1"/>
      <c r="DW9707" s="1"/>
      <c r="DX9707" s="1"/>
      <c r="DY9707" s="1"/>
      <c r="DZ9707" s="1"/>
      <c r="EA9707" s="1"/>
      <c r="EB9707" s="1"/>
      <c r="EC9707" s="1"/>
      <c r="ED9707" s="1"/>
      <c r="EE9707" s="1"/>
      <c r="EF9707" s="1"/>
      <c r="EG9707" s="1"/>
      <c r="EH9707" s="1"/>
      <c r="EI9707" s="1"/>
      <c r="EJ9707" s="1"/>
      <c r="EK9707" s="1"/>
      <c r="EL9707" s="1"/>
      <c r="EM9707" s="1"/>
      <c r="EN9707" s="1"/>
      <c r="EO9707" s="1"/>
      <c r="EP9707" s="1"/>
      <c r="EQ9707" s="1"/>
      <c r="ER9707" s="1"/>
      <c r="ES9707" s="1"/>
      <c r="ET9707" s="1"/>
      <c r="EU9707" s="1"/>
      <c r="EV9707" s="1"/>
      <c r="EW9707" s="1"/>
      <c r="EX9707" s="1"/>
      <c r="EY9707" s="1"/>
      <c r="EZ9707" s="1"/>
      <c r="FA9707" s="1"/>
      <c r="FB9707" s="1"/>
      <c r="FC9707" s="1"/>
      <c r="FD9707" s="1"/>
      <c r="FE9707" s="1"/>
      <c r="FF9707" s="1"/>
      <c r="FG9707" s="1"/>
      <c r="FH9707" s="1"/>
      <c r="FI9707" s="1"/>
      <c r="FJ9707" s="1"/>
      <c r="FK9707" s="1"/>
      <c r="FL9707" s="1"/>
      <c r="FM9707" s="1"/>
      <c r="FN9707" s="1"/>
      <c r="FO9707" s="1"/>
      <c r="FP9707" s="1"/>
      <c r="FQ9707" s="1"/>
      <c r="FR9707" s="1"/>
      <c r="FS9707" s="1"/>
      <c r="FT9707" s="1"/>
      <c r="FU9707" s="1"/>
      <c r="FV9707" s="1"/>
      <c r="FW9707" s="1"/>
      <c r="FX9707" s="1"/>
      <c r="FY9707" s="1"/>
      <c r="FZ9707" s="1"/>
      <c r="GA9707" s="1"/>
      <c r="GB9707" s="1"/>
      <c r="GC9707" s="1"/>
      <c r="GD9707" s="1"/>
      <c r="GE9707" s="1"/>
      <c r="GF9707" s="1"/>
      <c r="GG9707" s="1"/>
      <c r="GH9707" s="1"/>
      <c r="GI9707" s="1"/>
      <c r="GJ9707" s="1"/>
      <c r="GK9707" s="1"/>
      <c r="GL9707" s="1"/>
      <c r="GM9707" s="1"/>
      <c r="GN9707" s="1"/>
      <c r="GO9707" s="1"/>
      <c r="GP9707" s="1"/>
      <c r="GQ9707" s="1"/>
      <c r="GR9707" s="1"/>
      <c r="GS9707" s="1"/>
      <c r="GT9707" s="1"/>
      <c r="GU9707" s="1"/>
      <c r="GV9707" s="1"/>
      <c r="GW9707" s="1"/>
      <c r="GX9707" s="1"/>
      <c r="GY9707" s="1"/>
      <c r="GZ9707" s="1"/>
      <c r="HA9707" s="1"/>
      <c r="HB9707" s="1"/>
      <c r="HC9707" s="1"/>
      <c r="HD9707" s="1"/>
      <c r="HE9707" s="1"/>
      <c r="HF9707" s="1"/>
      <c r="HG9707" s="1"/>
      <c r="HH9707" s="1"/>
      <c r="HI9707" s="1"/>
      <c r="HJ9707" s="1"/>
      <c r="HK9707" s="1"/>
      <c r="HL9707" s="1"/>
      <c r="HM9707" s="1"/>
      <c r="HN9707" s="1"/>
      <c r="HO9707" s="1"/>
      <c r="HP9707" s="1"/>
      <c r="HQ9707" s="1"/>
      <c r="HR9707" s="1"/>
      <c r="HS9707" s="1"/>
      <c r="HT9707" s="1"/>
      <c r="HU9707" s="1"/>
      <c r="HV9707" s="1"/>
      <c r="HW9707" s="1"/>
      <c r="HX9707" s="1"/>
      <c r="HY9707" s="1"/>
      <c r="HZ9707" s="1"/>
      <c r="IA9707" s="1"/>
      <c r="IB9707" s="1"/>
      <c r="IC9707" s="1"/>
      <c r="ID9707" s="1"/>
      <c r="IE9707" s="1"/>
      <c r="IF9707" s="1"/>
      <c r="IG9707" s="1"/>
      <c r="IH9707" s="1"/>
      <c r="II9707" s="1"/>
      <c r="IJ9707" s="1"/>
      <c r="IK9707" s="1"/>
      <c r="IL9707" s="1"/>
      <c r="IM9707" s="1"/>
      <c r="IN9707" s="1"/>
      <c r="IO9707" s="1"/>
      <c r="IP9707" s="1"/>
      <c r="IQ9707" s="1"/>
      <c r="IR9707" s="1"/>
      <c r="IS9707" s="1"/>
      <c r="IT9707" s="1"/>
      <c r="IU9707" s="1"/>
      <c r="IV9707" s="1"/>
      <c r="IW9707" s="1"/>
      <c r="IX9707" s="1"/>
      <c r="IY9707" s="1"/>
      <c r="IZ9707" s="1"/>
      <c r="JA9707" s="1"/>
      <c r="JB9707" s="1"/>
      <c r="JC9707" s="1"/>
      <c r="JD9707" s="1"/>
      <c r="JE9707" s="1"/>
      <c r="JF9707" s="1"/>
      <c r="JG9707" s="1"/>
      <c r="JH9707" s="1"/>
      <c r="JI9707" s="1"/>
      <c r="JJ9707" s="1"/>
      <c r="JK9707" s="1"/>
      <c r="JL9707" s="1"/>
      <c r="JM9707" s="1"/>
      <c r="JN9707" s="1"/>
      <c r="JO9707" s="1"/>
      <c r="JP9707" s="1"/>
      <c r="JQ9707" s="1"/>
      <c r="JR9707" s="1"/>
      <c r="JS9707" s="1"/>
      <c r="JT9707" s="1"/>
      <c r="JU9707" s="1"/>
      <c r="JV9707" s="1"/>
      <c r="JW9707" s="1"/>
      <c r="JX9707" s="1"/>
    </row>
    <row r="9708" spans="1:284" s="8" customFormat="1">
      <c r="A9708" s="1"/>
      <c r="B9708" s="2"/>
      <c r="C9708" s="13"/>
      <c r="D9708" s="1"/>
      <c r="E9708" s="4"/>
      <c r="F9708" s="5"/>
      <c r="G9708" s="1"/>
      <c r="H9708" s="1"/>
      <c r="I9708" s="1"/>
      <c r="J9708" s="1"/>
      <c r="K9708" s="1"/>
      <c r="L9708" s="7"/>
      <c r="M9708" s="1"/>
      <c r="N9708" s="1"/>
      <c r="O9708" s="1"/>
      <c r="P9708" s="1"/>
      <c r="Q9708" s="1"/>
      <c r="R9708" s="1"/>
      <c r="S9708" s="1"/>
      <c r="T9708" s="1"/>
      <c r="U9708" s="1"/>
      <c r="V9708" s="1"/>
      <c r="W9708" s="1"/>
      <c r="X9708" s="1"/>
      <c r="Y9708" s="1"/>
      <c r="Z9708" s="1"/>
      <c r="AA9708" s="1"/>
      <c r="AB9708" s="1"/>
      <c r="AC9708" s="12"/>
      <c r="AD9708" s="1"/>
      <c r="AE9708" s="1"/>
      <c r="AF9708" s="1"/>
      <c r="AG9708" s="1"/>
      <c r="AH9708" s="1"/>
      <c r="AI9708" s="1"/>
      <c r="AJ9708" s="1"/>
      <c r="AK9708" s="1"/>
      <c r="AL9708" s="1"/>
      <c r="AM9708" s="2"/>
      <c r="AN9708" s="1"/>
      <c r="AO9708" s="1"/>
      <c r="AP9708" s="1"/>
      <c r="AQ9708" s="1"/>
      <c r="AR9708" s="1"/>
      <c r="AS9708" s="1"/>
      <c r="AT9708" s="1"/>
      <c r="AU9708"/>
      <c r="AV9708" s="1"/>
      <c r="AW9708" s="1"/>
      <c r="AX9708" s="1"/>
      <c r="AY9708" s="1"/>
      <c r="AZ9708" s="1"/>
      <c r="BA9708" s="1"/>
      <c r="BB9708" s="1"/>
      <c r="BC9708" s="1"/>
      <c r="BD9708" s="1"/>
      <c r="BE9708" s="1"/>
      <c r="BF9708" s="1"/>
      <c r="BG9708" s="1"/>
      <c r="BH9708" s="1"/>
      <c r="BI9708" s="1"/>
      <c r="BJ9708" s="1"/>
      <c r="BK9708" s="1"/>
      <c r="BL9708" s="1"/>
      <c r="BM9708" s="1"/>
      <c r="BN9708" s="1"/>
      <c r="BO9708" s="1"/>
      <c r="BP9708" s="1"/>
      <c r="BQ9708" s="1"/>
      <c r="BR9708" s="1"/>
      <c r="BS9708" s="1"/>
      <c r="BT9708" s="1"/>
      <c r="BU9708" s="1"/>
      <c r="BV9708" s="1"/>
      <c r="BW9708" s="1"/>
      <c r="BX9708" s="1"/>
      <c r="BY9708" s="1"/>
      <c r="BZ9708" s="1"/>
      <c r="CA9708" s="1"/>
      <c r="CB9708" s="1"/>
      <c r="CC9708" s="1"/>
      <c r="CD9708" s="1"/>
      <c r="CE9708" s="1"/>
      <c r="CF9708" s="1"/>
      <c r="CG9708" s="1"/>
      <c r="CH9708" s="1"/>
      <c r="CI9708" s="1"/>
      <c r="CJ9708" s="1"/>
      <c r="CK9708" s="1"/>
      <c r="CL9708" s="1"/>
      <c r="CM9708" s="1"/>
      <c r="CN9708" s="1"/>
      <c r="CO9708" s="1"/>
      <c r="CP9708" s="1"/>
      <c r="CQ9708" s="1"/>
      <c r="CR9708" s="1"/>
      <c r="CS9708" s="1"/>
      <c r="CT9708" s="1"/>
      <c r="CU9708" s="1"/>
      <c r="CV9708" s="1"/>
      <c r="CW9708" s="1"/>
      <c r="CX9708" s="1"/>
      <c r="CY9708" s="1"/>
      <c r="CZ9708" s="1"/>
      <c r="DA9708" s="1"/>
      <c r="DB9708" s="1"/>
      <c r="DC9708" s="1"/>
      <c r="DD9708" s="1"/>
      <c r="DE9708" s="1"/>
      <c r="DF9708" s="1"/>
      <c r="DG9708" s="1"/>
      <c r="DH9708" s="1"/>
      <c r="DI9708" s="1"/>
      <c r="DJ9708" s="1"/>
      <c r="DK9708" s="1"/>
      <c r="DL9708" s="1"/>
      <c r="DM9708" s="1"/>
      <c r="DN9708" s="1"/>
      <c r="DO9708" s="1"/>
      <c r="DP9708" s="1"/>
      <c r="DQ9708" s="1"/>
      <c r="DR9708" s="1"/>
      <c r="DS9708" s="1"/>
      <c r="DT9708" s="1"/>
      <c r="DU9708" s="1"/>
      <c r="DV9708" s="1"/>
      <c r="DW9708" s="1"/>
      <c r="DX9708" s="1"/>
      <c r="DY9708" s="1"/>
      <c r="DZ9708" s="1"/>
      <c r="EA9708" s="1"/>
      <c r="EB9708" s="1"/>
      <c r="EC9708" s="1"/>
      <c r="ED9708" s="1"/>
      <c r="EE9708" s="1"/>
      <c r="EF9708" s="1"/>
      <c r="EG9708" s="1"/>
      <c r="EH9708" s="1"/>
      <c r="EI9708" s="1"/>
      <c r="EJ9708" s="1"/>
      <c r="EK9708" s="1"/>
      <c r="EL9708" s="1"/>
      <c r="EM9708" s="1"/>
      <c r="EN9708" s="1"/>
      <c r="EO9708" s="1"/>
      <c r="EP9708" s="1"/>
      <c r="EQ9708" s="1"/>
      <c r="ER9708" s="1"/>
      <c r="ES9708" s="1"/>
      <c r="ET9708" s="1"/>
      <c r="EU9708" s="1"/>
      <c r="EV9708" s="1"/>
      <c r="EW9708" s="1"/>
      <c r="EX9708" s="1"/>
      <c r="EY9708" s="1"/>
      <c r="EZ9708" s="1"/>
      <c r="FA9708" s="1"/>
      <c r="FB9708" s="1"/>
      <c r="FC9708" s="1"/>
      <c r="FD9708" s="1"/>
      <c r="FE9708" s="1"/>
      <c r="FF9708" s="1"/>
      <c r="FG9708" s="1"/>
      <c r="FH9708" s="1"/>
      <c r="FI9708" s="1"/>
      <c r="FJ9708" s="1"/>
      <c r="FK9708" s="1"/>
      <c r="FL9708" s="1"/>
      <c r="FM9708" s="1"/>
      <c r="FN9708" s="1"/>
      <c r="FO9708" s="1"/>
      <c r="FP9708" s="1"/>
      <c r="FQ9708" s="1"/>
      <c r="FR9708" s="1"/>
      <c r="FS9708" s="1"/>
      <c r="FT9708" s="1"/>
      <c r="FU9708" s="1"/>
      <c r="FV9708" s="1"/>
      <c r="FW9708" s="1"/>
      <c r="FX9708" s="1"/>
      <c r="FY9708" s="1"/>
      <c r="FZ9708" s="1"/>
      <c r="GA9708" s="1"/>
      <c r="GB9708" s="1"/>
      <c r="GC9708" s="1"/>
      <c r="GD9708" s="1"/>
      <c r="GE9708" s="1"/>
      <c r="GF9708" s="1"/>
      <c r="GG9708" s="1"/>
      <c r="GH9708" s="1"/>
      <c r="GI9708" s="1"/>
      <c r="GJ9708" s="1"/>
      <c r="GK9708" s="1"/>
      <c r="GL9708" s="1"/>
      <c r="GM9708" s="1"/>
      <c r="GN9708" s="1"/>
      <c r="GO9708" s="1"/>
      <c r="GP9708" s="1"/>
      <c r="GQ9708" s="1"/>
      <c r="GR9708" s="1"/>
      <c r="GS9708" s="1"/>
      <c r="GT9708" s="1"/>
      <c r="GU9708" s="1"/>
      <c r="GV9708" s="1"/>
      <c r="GW9708" s="1"/>
      <c r="GX9708" s="1"/>
      <c r="GY9708" s="1"/>
      <c r="GZ9708" s="1"/>
      <c r="HA9708" s="1"/>
      <c r="HB9708" s="1"/>
      <c r="HC9708" s="1"/>
      <c r="HD9708" s="1"/>
      <c r="HE9708" s="1"/>
      <c r="HF9708" s="1"/>
      <c r="HG9708" s="1"/>
      <c r="HH9708" s="1"/>
      <c r="HI9708" s="1"/>
      <c r="HJ9708" s="1"/>
      <c r="HK9708" s="1"/>
      <c r="HL9708" s="1"/>
      <c r="HM9708" s="1"/>
      <c r="HN9708" s="1"/>
      <c r="HO9708" s="1"/>
      <c r="HP9708" s="1"/>
      <c r="HQ9708" s="1"/>
      <c r="HR9708" s="1"/>
      <c r="HS9708" s="1"/>
      <c r="HT9708" s="1"/>
      <c r="HU9708" s="1"/>
      <c r="HV9708" s="1"/>
      <c r="HW9708" s="1"/>
      <c r="HX9708" s="1"/>
      <c r="HY9708" s="1"/>
      <c r="HZ9708" s="1"/>
      <c r="IA9708" s="1"/>
      <c r="IB9708" s="1"/>
      <c r="IC9708" s="1"/>
      <c r="ID9708" s="1"/>
      <c r="IE9708" s="1"/>
      <c r="IF9708" s="1"/>
      <c r="IG9708" s="1"/>
      <c r="IH9708" s="1"/>
      <c r="II9708" s="1"/>
      <c r="IJ9708" s="1"/>
      <c r="IK9708" s="1"/>
      <c r="IL9708" s="1"/>
      <c r="IM9708" s="1"/>
      <c r="IN9708" s="1"/>
      <c r="IO9708" s="1"/>
      <c r="IP9708" s="1"/>
      <c r="IQ9708" s="1"/>
      <c r="IR9708" s="1"/>
      <c r="IS9708" s="1"/>
      <c r="IT9708" s="1"/>
      <c r="IU9708" s="1"/>
      <c r="IV9708" s="1"/>
      <c r="IW9708" s="1"/>
      <c r="IX9708" s="1"/>
      <c r="IY9708" s="1"/>
      <c r="IZ9708" s="1"/>
      <c r="JA9708" s="1"/>
      <c r="JB9708" s="1"/>
      <c r="JC9708" s="1"/>
      <c r="JD9708" s="1"/>
      <c r="JE9708" s="1"/>
      <c r="JF9708" s="1"/>
      <c r="JG9708" s="1"/>
      <c r="JH9708" s="1"/>
      <c r="JI9708" s="1"/>
      <c r="JJ9708" s="1"/>
      <c r="JK9708" s="1"/>
      <c r="JL9708" s="1"/>
      <c r="JM9708" s="1"/>
      <c r="JN9708" s="1"/>
      <c r="JO9708" s="1"/>
      <c r="JP9708" s="1"/>
      <c r="JQ9708" s="1"/>
      <c r="JR9708" s="1"/>
      <c r="JS9708" s="1"/>
      <c r="JT9708" s="1"/>
      <c r="JU9708" s="1"/>
      <c r="JV9708" s="1"/>
      <c r="JW9708" s="1"/>
      <c r="JX9708" s="1"/>
    </row>
    <row r="9709" spans="1:284" s="8" customFormat="1">
      <c r="A9709" s="1"/>
      <c r="B9709" s="2"/>
      <c r="C9709" s="13"/>
      <c r="D9709" s="1"/>
      <c r="E9709" s="4"/>
      <c r="F9709" s="5"/>
      <c r="G9709" s="1"/>
      <c r="H9709" s="1"/>
      <c r="I9709" s="1"/>
      <c r="J9709" s="1"/>
      <c r="K9709" s="1"/>
      <c r="L9709" s="7"/>
      <c r="M9709" s="1"/>
      <c r="N9709" s="1"/>
      <c r="O9709" s="1"/>
      <c r="P9709" s="1"/>
      <c r="Q9709" s="1"/>
      <c r="R9709" s="1"/>
      <c r="S9709" s="1"/>
      <c r="T9709" s="1"/>
      <c r="U9709" s="1"/>
      <c r="V9709" s="1"/>
      <c r="W9709" s="1"/>
      <c r="X9709" s="1"/>
      <c r="Y9709" s="1"/>
      <c r="Z9709" s="1"/>
      <c r="AA9709" s="1"/>
      <c r="AB9709" s="1"/>
      <c r="AC9709" s="12"/>
      <c r="AD9709" s="1"/>
      <c r="AE9709" s="1"/>
      <c r="AF9709" s="1"/>
      <c r="AG9709" s="1"/>
      <c r="AH9709" s="1"/>
      <c r="AI9709" s="1"/>
      <c r="AJ9709" s="1"/>
      <c r="AK9709" s="1"/>
      <c r="AL9709" s="1"/>
      <c r="AM9709" s="2"/>
      <c r="AN9709" s="1"/>
      <c r="AO9709" s="1"/>
      <c r="AP9709" s="1"/>
      <c r="AQ9709" s="1"/>
      <c r="AR9709" s="1"/>
      <c r="AS9709" s="1"/>
      <c r="AT9709" s="1"/>
      <c r="AU9709"/>
      <c r="AV9709" s="1"/>
      <c r="AW9709" s="1"/>
      <c r="AX9709" s="1"/>
      <c r="AY9709" s="1"/>
      <c r="AZ9709" s="1"/>
      <c r="BA9709" s="1"/>
      <c r="BB9709" s="1"/>
      <c r="BC9709" s="1"/>
      <c r="BD9709" s="1"/>
      <c r="BE9709" s="1"/>
      <c r="BF9709" s="1"/>
      <c r="BG9709" s="1"/>
      <c r="BH9709" s="1"/>
      <c r="BI9709" s="1"/>
      <c r="BJ9709" s="1"/>
      <c r="BK9709" s="1"/>
      <c r="BL9709" s="1"/>
      <c r="BM9709" s="1"/>
      <c r="BN9709" s="1"/>
      <c r="BO9709" s="1"/>
      <c r="BP9709" s="1"/>
      <c r="BQ9709" s="1"/>
      <c r="BR9709" s="1"/>
      <c r="BS9709" s="1"/>
      <c r="BT9709" s="1"/>
      <c r="BU9709" s="1"/>
      <c r="BV9709" s="1"/>
      <c r="BW9709" s="1"/>
      <c r="BX9709" s="1"/>
      <c r="BY9709" s="1"/>
      <c r="BZ9709" s="1"/>
      <c r="CA9709" s="1"/>
      <c r="CB9709" s="1"/>
      <c r="CC9709" s="1"/>
      <c r="CD9709" s="1"/>
      <c r="CE9709" s="1"/>
      <c r="CF9709" s="1"/>
      <c r="CG9709" s="1"/>
      <c r="CH9709" s="1"/>
      <c r="CI9709" s="1"/>
      <c r="CJ9709" s="1"/>
      <c r="CK9709" s="1"/>
      <c r="CL9709" s="1"/>
      <c r="CM9709" s="1"/>
      <c r="CN9709" s="1"/>
      <c r="CO9709" s="1"/>
      <c r="CP9709" s="1"/>
      <c r="CQ9709" s="1"/>
      <c r="CR9709" s="1"/>
      <c r="CS9709" s="1"/>
      <c r="CT9709" s="1"/>
      <c r="CU9709" s="1"/>
      <c r="CV9709" s="1"/>
      <c r="CW9709" s="1"/>
      <c r="CX9709" s="1"/>
      <c r="CY9709" s="1"/>
      <c r="CZ9709" s="1"/>
      <c r="DA9709" s="1"/>
      <c r="DB9709" s="1"/>
      <c r="DC9709" s="1"/>
      <c r="DD9709" s="1"/>
      <c r="DE9709" s="1"/>
      <c r="DF9709" s="1"/>
      <c r="DG9709" s="1"/>
      <c r="DH9709" s="1"/>
      <c r="DI9709" s="1"/>
      <c r="DJ9709" s="1"/>
      <c r="DK9709" s="1"/>
      <c r="DL9709" s="1"/>
      <c r="DM9709" s="1"/>
      <c r="DN9709" s="1"/>
      <c r="DO9709" s="1"/>
      <c r="DP9709" s="1"/>
      <c r="DQ9709" s="1"/>
      <c r="DR9709" s="1"/>
      <c r="DS9709" s="1"/>
      <c r="DT9709" s="1"/>
      <c r="DU9709" s="1"/>
      <c r="DV9709" s="1"/>
      <c r="DW9709" s="1"/>
      <c r="DX9709" s="1"/>
      <c r="DY9709" s="1"/>
      <c r="DZ9709" s="1"/>
      <c r="EA9709" s="1"/>
      <c r="EB9709" s="1"/>
      <c r="EC9709" s="1"/>
      <c r="ED9709" s="1"/>
      <c r="EE9709" s="1"/>
      <c r="EF9709" s="1"/>
      <c r="EG9709" s="1"/>
      <c r="EH9709" s="1"/>
      <c r="EI9709" s="1"/>
      <c r="EJ9709" s="1"/>
      <c r="EK9709" s="1"/>
      <c r="EL9709" s="1"/>
      <c r="EM9709" s="1"/>
      <c r="EN9709" s="1"/>
      <c r="EO9709" s="1"/>
      <c r="EP9709" s="1"/>
      <c r="EQ9709" s="1"/>
      <c r="ER9709" s="1"/>
      <c r="ES9709" s="1"/>
      <c r="ET9709" s="1"/>
      <c r="EU9709" s="1"/>
      <c r="EV9709" s="1"/>
      <c r="EW9709" s="1"/>
      <c r="EX9709" s="1"/>
      <c r="EY9709" s="1"/>
      <c r="EZ9709" s="1"/>
      <c r="FA9709" s="1"/>
      <c r="FB9709" s="1"/>
      <c r="FC9709" s="1"/>
      <c r="FD9709" s="1"/>
      <c r="FE9709" s="1"/>
      <c r="FF9709" s="1"/>
      <c r="FG9709" s="1"/>
      <c r="FH9709" s="1"/>
      <c r="FI9709" s="1"/>
      <c r="FJ9709" s="1"/>
      <c r="FK9709" s="1"/>
      <c r="FL9709" s="1"/>
      <c r="FM9709" s="1"/>
      <c r="FN9709" s="1"/>
      <c r="FO9709" s="1"/>
      <c r="FP9709" s="1"/>
      <c r="FQ9709" s="1"/>
      <c r="FR9709" s="1"/>
      <c r="FS9709" s="1"/>
      <c r="FT9709" s="1"/>
      <c r="FU9709" s="1"/>
      <c r="FV9709" s="1"/>
      <c r="FW9709" s="1"/>
      <c r="FX9709" s="1"/>
      <c r="FY9709" s="1"/>
      <c r="FZ9709" s="1"/>
      <c r="GA9709" s="1"/>
      <c r="GB9709" s="1"/>
      <c r="GC9709" s="1"/>
      <c r="GD9709" s="1"/>
      <c r="GE9709" s="1"/>
      <c r="GF9709" s="1"/>
      <c r="GG9709" s="1"/>
      <c r="GH9709" s="1"/>
      <c r="GI9709" s="1"/>
      <c r="GJ9709" s="1"/>
      <c r="GK9709" s="1"/>
      <c r="GL9709" s="1"/>
      <c r="GM9709" s="1"/>
      <c r="GN9709" s="1"/>
      <c r="GO9709" s="1"/>
      <c r="GP9709" s="1"/>
      <c r="GQ9709" s="1"/>
      <c r="GR9709" s="1"/>
      <c r="GS9709" s="1"/>
      <c r="GT9709" s="1"/>
      <c r="GU9709" s="1"/>
      <c r="GV9709" s="1"/>
      <c r="GW9709" s="1"/>
      <c r="GX9709" s="1"/>
      <c r="GY9709" s="1"/>
      <c r="GZ9709" s="1"/>
      <c r="HA9709" s="1"/>
      <c r="HB9709" s="1"/>
      <c r="HC9709" s="1"/>
      <c r="HD9709" s="1"/>
      <c r="HE9709" s="1"/>
      <c r="HF9709" s="1"/>
      <c r="HG9709" s="1"/>
      <c r="HH9709" s="1"/>
      <c r="HI9709" s="1"/>
      <c r="HJ9709" s="1"/>
      <c r="HK9709" s="1"/>
      <c r="HL9709" s="1"/>
      <c r="HM9709" s="1"/>
      <c r="HN9709" s="1"/>
      <c r="HO9709" s="1"/>
      <c r="HP9709" s="1"/>
      <c r="HQ9709" s="1"/>
      <c r="HR9709" s="1"/>
      <c r="HS9709" s="1"/>
      <c r="HT9709" s="1"/>
      <c r="HU9709" s="1"/>
      <c r="HV9709" s="1"/>
      <c r="HW9709" s="1"/>
      <c r="HX9709" s="1"/>
      <c r="HY9709" s="1"/>
      <c r="HZ9709" s="1"/>
      <c r="IA9709" s="1"/>
      <c r="IB9709" s="1"/>
      <c r="IC9709" s="1"/>
      <c r="ID9709" s="1"/>
      <c r="IE9709" s="1"/>
      <c r="IF9709" s="1"/>
      <c r="IG9709" s="1"/>
      <c r="IH9709" s="1"/>
      <c r="II9709" s="1"/>
      <c r="IJ9709" s="1"/>
      <c r="IK9709" s="1"/>
      <c r="IL9709" s="1"/>
      <c r="IM9709" s="1"/>
      <c r="IN9709" s="1"/>
      <c r="IO9709" s="1"/>
      <c r="IP9709" s="1"/>
      <c r="IQ9709" s="1"/>
      <c r="IR9709" s="1"/>
      <c r="IS9709" s="1"/>
      <c r="IT9709" s="1"/>
      <c r="IU9709" s="1"/>
      <c r="IV9709" s="1"/>
      <c r="IW9709" s="1"/>
      <c r="IX9709" s="1"/>
      <c r="IY9709" s="1"/>
      <c r="IZ9709" s="1"/>
      <c r="JA9709" s="1"/>
      <c r="JB9709" s="1"/>
      <c r="JC9709" s="1"/>
      <c r="JD9709" s="1"/>
      <c r="JE9709" s="1"/>
      <c r="JF9709" s="1"/>
      <c r="JG9709" s="1"/>
      <c r="JH9709" s="1"/>
      <c r="JI9709" s="1"/>
      <c r="JJ9709" s="1"/>
      <c r="JK9709" s="1"/>
      <c r="JL9709" s="1"/>
      <c r="JM9709" s="1"/>
      <c r="JN9709" s="1"/>
      <c r="JO9709" s="1"/>
      <c r="JP9709" s="1"/>
      <c r="JQ9709" s="1"/>
      <c r="JR9709" s="1"/>
      <c r="JS9709" s="1"/>
      <c r="JT9709" s="1"/>
      <c r="JU9709" s="1"/>
      <c r="JV9709" s="1"/>
      <c r="JW9709" s="1"/>
      <c r="JX9709" s="1"/>
    </row>
    <row r="9710" spans="1:284" s="8" customFormat="1">
      <c r="A9710" s="1"/>
      <c r="B9710" s="2"/>
      <c r="C9710" s="13"/>
      <c r="D9710" s="1"/>
      <c r="E9710" s="4"/>
      <c r="F9710" s="5"/>
      <c r="G9710" s="1"/>
      <c r="H9710" s="1"/>
      <c r="I9710" s="1"/>
      <c r="J9710" s="1"/>
      <c r="K9710" s="1"/>
      <c r="L9710" s="7"/>
      <c r="M9710" s="1"/>
      <c r="N9710" s="1"/>
      <c r="O9710" s="1"/>
      <c r="P9710" s="1"/>
      <c r="Q9710" s="1"/>
      <c r="R9710" s="1"/>
      <c r="S9710" s="1"/>
      <c r="T9710" s="1"/>
      <c r="U9710" s="1"/>
      <c r="V9710" s="1"/>
      <c r="W9710" s="1"/>
      <c r="X9710" s="1"/>
      <c r="Y9710" s="1"/>
      <c r="Z9710" s="1"/>
      <c r="AA9710" s="1"/>
      <c r="AB9710" s="1"/>
      <c r="AC9710" s="12"/>
      <c r="AD9710" s="1"/>
      <c r="AE9710" s="1"/>
      <c r="AF9710" s="1"/>
      <c r="AG9710" s="1"/>
      <c r="AH9710" s="1"/>
      <c r="AI9710" s="1"/>
      <c r="AJ9710" s="1"/>
      <c r="AK9710" s="1"/>
      <c r="AL9710" s="1"/>
      <c r="AM9710" s="2"/>
      <c r="AN9710" s="1"/>
      <c r="AO9710" s="1"/>
      <c r="AP9710" s="1"/>
      <c r="AQ9710" s="1"/>
      <c r="AR9710" s="1"/>
      <c r="AS9710" s="1"/>
      <c r="AT9710" s="1"/>
      <c r="AU9710"/>
      <c r="AV9710" s="1"/>
      <c r="AW9710" s="1"/>
      <c r="AX9710" s="1"/>
      <c r="AY9710" s="1"/>
      <c r="AZ9710" s="1"/>
      <c r="BA9710" s="1"/>
      <c r="BB9710" s="1"/>
      <c r="BC9710" s="1"/>
      <c r="BD9710" s="1"/>
      <c r="BE9710" s="1"/>
      <c r="BF9710" s="1"/>
      <c r="BG9710" s="1"/>
      <c r="BH9710" s="1"/>
      <c r="BI9710" s="1"/>
      <c r="BJ9710" s="1"/>
      <c r="BK9710" s="1"/>
      <c r="BL9710" s="1"/>
      <c r="BM9710" s="1"/>
      <c r="BN9710" s="1"/>
      <c r="BO9710" s="1"/>
      <c r="BP9710" s="1"/>
      <c r="BQ9710" s="1"/>
      <c r="BR9710" s="1"/>
      <c r="BS9710" s="1"/>
      <c r="BT9710" s="1"/>
      <c r="BU9710" s="1"/>
      <c r="BV9710" s="1"/>
      <c r="BW9710" s="1"/>
      <c r="BX9710" s="1"/>
      <c r="BY9710" s="1"/>
      <c r="BZ9710" s="1"/>
      <c r="CA9710" s="1"/>
      <c r="CB9710" s="1"/>
      <c r="CC9710" s="1"/>
      <c r="CD9710" s="1"/>
      <c r="CE9710" s="1"/>
      <c r="CF9710" s="1"/>
      <c r="CG9710" s="1"/>
      <c r="CH9710" s="1"/>
      <c r="CI9710" s="1"/>
      <c r="CJ9710" s="1"/>
      <c r="CK9710" s="1"/>
      <c r="CL9710" s="1"/>
      <c r="CM9710" s="1"/>
      <c r="CN9710" s="1"/>
      <c r="CO9710" s="1"/>
      <c r="CP9710" s="1"/>
      <c r="CQ9710" s="1"/>
      <c r="CR9710" s="1"/>
      <c r="CS9710" s="1"/>
      <c r="CT9710" s="1"/>
      <c r="CU9710" s="1"/>
      <c r="CV9710" s="1"/>
      <c r="CW9710" s="1"/>
      <c r="CX9710" s="1"/>
      <c r="CY9710" s="1"/>
      <c r="CZ9710" s="1"/>
      <c r="DA9710" s="1"/>
      <c r="DB9710" s="1"/>
      <c r="DC9710" s="1"/>
      <c r="DD9710" s="1"/>
      <c r="DE9710" s="1"/>
      <c r="DF9710" s="1"/>
      <c r="DG9710" s="1"/>
      <c r="DH9710" s="1"/>
      <c r="DI9710" s="1"/>
      <c r="DJ9710" s="1"/>
      <c r="DK9710" s="1"/>
      <c r="DL9710" s="1"/>
      <c r="DM9710" s="1"/>
      <c r="DN9710" s="1"/>
      <c r="DO9710" s="1"/>
      <c r="DP9710" s="1"/>
      <c r="DQ9710" s="1"/>
      <c r="DR9710" s="1"/>
      <c r="DS9710" s="1"/>
      <c r="DT9710" s="1"/>
      <c r="DU9710" s="1"/>
      <c r="DV9710" s="1"/>
      <c r="DW9710" s="1"/>
      <c r="DX9710" s="1"/>
      <c r="DY9710" s="1"/>
      <c r="DZ9710" s="1"/>
      <c r="EA9710" s="1"/>
      <c r="EB9710" s="1"/>
      <c r="EC9710" s="1"/>
      <c r="ED9710" s="1"/>
      <c r="EE9710" s="1"/>
      <c r="EF9710" s="1"/>
      <c r="EG9710" s="1"/>
      <c r="EH9710" s="1"/>
      <c r="EI9710" s="1"/>
      <c r="EJ9710" s="1"/>
      <c r="EK9710" s="1"/>
      <c r="EL9710" s="1"/>
      <c r="EM9710" s="1"/>
      <c r="EN9710" s="1"/>
      <c r="EO9710" s="1"/>
      <c r="EP9710" s="1"/>
      <c r="EQ9710" s="1"/>
      <c r="ER9710" s="1"/>
      <c r="ES9710" s="1"/>
      <c r="ET9710" s="1"/>
      <c r="EU9710" s="1"/>
      <c r="EV9710" s="1"/>
      <c r="EW9710" s="1"/>
      <c r="EX9710" s="1"/>
      <c r="EY9710" s="1"/>
      <c r="EZ9710" s="1"/>
      <c r="FA9710" s="1"/>
      <c r="FB9710" s="1"/>
      <c r="FC9710" s="1"/>
      <c r="FD9710" s="1"/>
      <c r="FE9710" s="1"/>
      <c r="FF9710" s="1"/>
      <c r="FG9710" s="1"/>
      <c r="FH9710" s="1"/>
      <c r="FI9710" s="1"/>
      <c r="FJ9710" s="1"/>
      <c r="FK9710" s="1"/>
      <c r="FL9710" s="1"/>
      <c r="FM9710" s="1"/>
      <c r="FN9710" s="1"/>
      <c r="FO9710" s="1"/>
      <c r="FP9710" s="1"/>
      <c r="FQ9710" s="1"/>
      <c r="FR9710" s="1"/>
      <c r="FS9710" s="1"/>
      <c r="FT9710" s="1"/>
      <c r="FU9710" s="1"/>
      <c r="FV9710" s="1"/>
      <c r="FW9710" s="1"/>
      <c r="FX9710" s="1"/>
      <c r="FY9710" s="1"/>
      <c r="FZ9710" s="1"/>
      <c r="GA9710" s="1"/>
      <c r="GB9710" s="1"/>
      <c r="GC9710" s="1"/>
      <c r="GD9710" s="1"/>
      <c r="GE9710" s="1"/>
      <c r="GF9710" s="1"/>
      <c r="GG9710" s="1"/>
      <c r="GH9710" s="1"/>
      <c r="GI9710" s="1"/>
      <c r="GJ9710" s="1"/>
      <c r="GK9710" s="1"/>
      <c r="GL9710" s="1"/>
      <c r="GM9710" s="1"/>
      <c r="GN9710" s="1"/>
      <c r="GO9710" s="1"/>
      <c r="GP9710" s="1"/>
      <c r="GQ9710" s="1"/>
      <c r="GR9710" s="1"/>
      <c r="GS9710" s="1"/>
      <c r="GT9710" s="1"/>
      <c r="GU9710" s="1"/>
      <c r="GV9710" s="1"/>
      <c r="GW9710" s="1"/>
      <c r="GX9710" s="1"/>
      <c r="GY9710" s="1"/>
      <c r="GZ9710" s="1"/>
      <c r="HA9710" s="1"/>
      <c r="HB9710" s="1"/>
      <c r="HC9710" s="1"/>
      <c r="HD9710" s="1"/>
      <c r="HE9710" s="1"/>
      <c r="HF9710" s="1"/>
      <c r="HG9710" s="1"/>
      <c r="HH9710" s="1"/>
      <c r="HI9710" s="1"/>
      <c r="HJ9710" s="1"/>
      <c r="HK9710" s="1"/>
      <c r="HL9710" s="1"/>
      <c r="HM9710" s="1"/>
      <c r="HN9710" s="1"/>
      <c r="HO9710" s="1"/>
      <c r="HP9710" s="1"/>
      <c r="HQ9710" s="1"/>
      <c r="HR9710" s="1"/>
      <c r="HS9710" s="1"/>
      <c r="HT9710" s="1"/>
      <c r="HU9710" s="1"/>
      <c r="HV9710" s="1"/>
      <c r="HW9710" s="1"/>
      <c r="HX9710" s="1"/>
      <c r="HY9710" s="1"/>
      <c r="HZ9710" s="1"/>
      <c r="IA9710" s="1"/>
      <c r="IB9710" s="1"/>
      <c r="IC9710" s="1"/>
      <c r="ID9710" s="1"/>
      <c r="IE9710" s="1"/>
      <c r="IF9710" s="1"/>
      <c r="IG9710" s="1"/>
      <c r="IH9710" s="1"/>
      <c r="II9710" s="1"/>
      <c r="IJ9710" s="1"/>
      <c r="IK9710" s="1"/>
      <c r="IL9710" s="1"/>
      <c r="IM9710" s="1"/>
      <c r="IN9710" s="1"/>
      <c r="IO9710" s="1"/>
      <c r="IP9710" s="1"/>
      <c r="IQ9710" s="1"/>
      <c r="IR9710" s="1"/>
      <c r="IS9710" s="1"/>
      <c r="IT9710" s="1"/>
      <c r="IU9710" s="1"/>
      <c r="IV9710" s="1"/>
      <c r="IW9710" s="1"/>
      <c r="IX9710" s="1"/>
      <c r="IY9710" s="1"/>
      <c r="IZ9710" s="1"/>
      <c r="JA9710" s="1"/>
      <c r="JB9710" s="1"/>
      <c r="JC9710" s="1"/>
      <c r="JD9710" s="1"/>
      <c r="JE9710" s="1"/>
      <c r="JF9710" s="1"/>
      <c r="JG9710" s="1"/>
      <c r="JH9710" s="1"/>
      <c r="JI9710" s="1"/>
      <c r="JJ9710" s="1"/>
      <c r="JK9710" s="1"/>
      <c r="JL9710" s="1"/>
      <c r="JM9710" s="1"/>
      <c r="JN9710" s="1"/>
      <c r="JO9710" s="1"/>
      <c r="JP9710" s="1"/>
      <c r="JQ9710" s="1"/>
      <c r="JR9710" s="1"/>
      <c r="JS9710" s="1"/>
      <c r="JT9710" s="1"/>
      <c r="JU9710" s="1"/>
      <c r="JV9710" s="1"/>
      <c r="JW9710" s="1"/>
      <c r="JX9710" s="1"/>
    </row>
    <row r="9711" spans="1:284" s="8" customFormat="1">
      <c r="A9711" s="1"/>
      <c r="B9711" s="2"/>
      <c r="C9711" s="13"/>
      <c r="D9711" s="1"/>
      <c r="E9711" s="4"/>
      <c r="F9711" s="5"/>
      <c r="G9711" s="1"/>
      <c r="H9711" s="1"/>
      <c r="I9711" s="1"/>
      <c r="J9711" s="1"/>
      <c r="K9711" s="1"/>
      <c r="L9711" s="7"/>
      <c r="M9711" s="1"/>
      <c r="N9711" s="1"/>
      <c r="O9711" s="1"/>
      <c r="P9711" s="1"/>
      <c r="Q9711" s="1"/>
      <c r="R9711" s="1"/>
      <c r="S9711" s="1"/>
      <c r="T9711" s="1"/>
      <c r="U9711" s="1"/>
      <c r="V9711" s="1"/>
      <c r="W9711" s="1"/>
      <c r="X9711" s="1"/>
      <c r="Y9711" s="1"/>
      <c r="Z9711" s="1"/>
      <c r="AA9711" s="1"/>
      <c r="AB9711" s="1"/>
      <c r="AC9711" s="12"/>
      <c r="AD9711" s="1"/>
      <c r="AE9711" s="1"/>
      <c r="AF9711" s="1"/>
      <c r="AG9711" s="1"/>
      <c r="AH9711" s="1"/>
      <c r="AI9711" s="1"/>
      <c r="AJ9711" s="1"/>
      <c r="AK9711" s="1"/>
      <c r="AL9711" s="1"/>
      <c r="AM9711" s="2"/>
      <c r="AN9711" s="1"/>
      <c r="AO9711" s="1"/>
      <c r="AP9711" s="1"/>
      <c r="AQ9711" s="1"/>
      <c r="AR9711" s="1"/>
      <c r="AS9711" s="1"/>
      <c r="AT9711" s="1"/>
      <c r="AU9711"/>
      <c r="AV9711" s="1"/>
      <c r="AW9711" s="1"/>
      <c r="AX9711" s="1"/>
      <c r="AY9711" s="1"/>
      <c r="AZ9711" s="1"/>
      <c r="BA9711" s="1"/>
      <c r="BB9711" s="1"/>
      <c r="BC9711" s="1"/>
      <c r="BD9711" s="1"/>
      <c r="BE9711" s="1"/>
      <c r="BF9711" s="1"/>
      <c r="BG9711" s="1"/>
      <c r="BH9711" s="1"/>
      <c r="BI9711" s="1"/>
      <c r="BJ9711" s="1"/>
      <c r="BK9711" s="1"/>
      <c r="BL9711" s="1"/>
      <c r="BM9711" s="1"/>
      <c r="BN9711" s="1"/>
      <c r="BO9711" s="1"/>
      <c r="BP9711" s="1"/>
      <c r="BQ9711" s="1"/>
      <c r="BR9711" s="1"/>
      <c r="BS9711" s="1"/>
      <c r="BT9711" s="1"/>
      <c r="BU9711" s="1"/>
      <c r="BV9711" s="1"/>
      <c r="BW9711" s="1"/>
      <c r="BX9711" s="1"/>
      <c r="BY9711" s="1"/>
      <c r="BZ9711" s="1"/>
      <c r="CA9711" s="1"/>
      <c r="CB9711" s="1"/>
      <c r="CC9711" s="1"/>
      <c r="CD9711" s="1"/>
      <c r="CE9711" s="1"/>
      <c r="CF9711" s="1"/>
      <c r="CG9711" s="1"/>
      <c r="CH9711" s="1"/>
      <c r="CI9711" s="1"/>
      <c r="CJ9711" s="1"/>
      <c r="CK9711" s="1"/>
      <c r="CL9711" s="1"/>
      <c r="CM9711" s="1"/>
      <c r="CN9711" s="1"/>
      <c r="CO9711" s="1"/>
      <c r="CP9711" s="1"/>
      <c r="CQ9711" s="1"/>
      <c r="CR9711" s="1"/>
      <c r="CS9711" s="1"/>
      <c r="CT9711" s="1"/>
      <c r="CU9711" s="1"/>
      <c r="CV9711" s="1"/>
      <c r="CW9711" s="1"/>
      <c r="CX9711" s="1"/>
      <c r="CY9711" s="1"/>
      <c r="CZ9711" s="1"/>
      <c r="DA9711" s="1"/>
      <c r="DB9711" s="1"/>
      <c r="DC9711" s="1"/>
      <c r="DD9711" s="1"/>
      <c r="DE9711" s="1"/>
      <c r="DF9711" s="1"/>
      <c r="DG9711" s="1"/>
      <c r="DH9711" s="1"/>
      <c r="DI9711" s="1"/>
      <c r="DJ9711" s="1"/>
      <c r="DK9711" s="1"/>
      <c r="DL9711" s="1"/>
      <c r="DM9711" s="1"/>
      <c r="DN9711" s="1"/>
      <c r="DO9711" s="1"/>
      <c r="DP9711" s="1"/>
      <c r="DQ9711" s="1"/>
      <c r="DR9711" s="1"/>
      <c r="DS9711" s="1"/>
      <c r="DT9711" s="1"/>
      <c r="DU9711" s="1"/>
      <c r="DV9711" s="1"/>
      <c r="DW9711" s="1"/>
      <c r="DX9711" s="1"/>
      <c r="DY9711" s="1"/>
      <c r="DZ9711" s="1"/>
      <c r="EA9711" s="1"/>
      <c r="EB9711" s="1"/>
      <c r="EC9711" s="1"/>
      <c r="ED9711" s="1"/>
      <c r="EE9711" s="1"/>
      <c r="EF9711" s="1"/>
      <c r="EG9711" s="1"/>
      <c r="EH9711" s="1"/>
      <c r="EI9711" s="1"/>
      <c r="EJ9711" s="1"/>
      <c r="EK9711" s="1"/>
      <c r="EL9711" s="1"/>
      <c r="EM9711" s="1"/>
      <c r="EN9711" s="1"/>
      <c r="EO9711" s="1"/>
      <c r="EP9711" s="1"/>
      <c r="EQ9711" s="1"/>
      <c r="ER9711" s="1"/>
      <c r="ES9711" s="1"/>
      <c r="ET9711" s="1"/>
      <c r="EU9711" s="1"/>
      <c r="EV9711" s="1"/>
      <c r="EW9711" s="1"/>
      <c r="EX9711" s="1"/>
      <c r="EY9711" s="1"/>
      <c r="EZ9711" s="1"/>
      <c r="FA9711" s="1"/>
      <c r="FB9711" s="1"/>
      <c r="FC9711" s="1"/>
      <c r="FD9711" s="1"/>
      <c r="FE9711" s="1"/>
      <c r="FF9711" s="1"/>
      <c r="FG9711" s="1"/>
      <c r="FH9711" s="1"/>
      <c r="FI9711" s="1"/>
      <c r="FJ9711" s="1"/>
      <c r="FK9711" s="1"/>
      <c r="FL9711" s="1"/>
      <c r="FM9711" s="1"/>
      <c r="FN9711" s="1"/>
      <c r="FO9711" s="1"/>
      <c r="FP9711" s="1"/>
      <c r="FQ9711" s="1"/>
      <c r="FR9711" s="1"/>
      <c r="FS9711" s="1"/>
      <c r="FT9711" s="1"/>
      <c r="FU9711" s="1"/>
      <c r="FV9711" s="1"/>
      <c r="FW9711" s="1"/>
      <c r="FX9711" s="1"/>
      <c r="FY9711" s="1"/>
      <c r="FZ9711" s="1"/>
      <c r="GA9711" s="1"/>
      <c r="GB9711" s="1"/>
      <c r="GC9711" s="1"/>
      <c r="GD9711" s="1"/>
      <c r="GE9711" s="1"/>
      <c r="GF9711" s="1"/>
      <c r="GG9711" s="1"/>
      <c r="GH9711" s="1"/>
      <c r="GI9711" s="1"/>
      <c r="GJ9711" s="1"/>
      <c r="GK9711" s="1"/>
      <c r="GL9711" s="1"/>
      <c r="GM9711" s="1"/>
      <c r="GN9711" s="1"/>
      <c r="GO9711" s="1"/>
      <c r="GP9711" s="1"/>
      <c r="GQ9711" s="1"/>
      <c r="GR9711" s="1"/>
      <c r="GS9711" s="1"/>
      <c r="GT9711" s="1"/>
      <c r="GU9711" s="1"/>
      <c r="GV9711" s="1"/>
      <c r="GW9711" s="1"/>
      <c r="GX9711" s="1"/>
      <c r="GY9711" s="1"/>
      <c r="GZ9711" s="1"/>
      <c r="HA9711" s="1"/>
      <c r="HB9711" s="1"/>
      <c r="HC9711" s="1"/>
      <c r="HD9711" s="1"/>
      <c r="HE9711" s="1"/>
      <c r="HF9711" s="1"/>
      <c r="HG9711" s="1"/>
      <c r="HH9711" s="1"/>
      <c r="HI9711" s="1"/>
      <c r="HJ9711" s="1"/>
      <c r="HK9711" s="1"/>
      <c r="HL9711" s="1"/>
      <c r="HM9711" s="1"/>
      <c r="HN9711" s="1"/>
      <c r="HO9711" s="1"/>
      <c r="HP9711" s="1"/>
      <c r="HQ9711" s="1"/>
      <c r="HR9711" s="1"/>
      <c r="HS9711" s="1"/>
      <c r="HT9711" s="1"/>
      <c r="HU9711" s="1"/>
      <c r="HV9711" s="1"/>
      <c r="HW9711" s="1"/>
      <c r="HX9711" s="1"/>
      <c r="HY9711" s="1"/>
      <c r="HZ9711" s="1"/>
      <c r="IA9711" s="1"/>
      <c r="IB9711" s="1"/>
      <c r="IC9711" s="1"/>
      <c r="ID9711" s="1"/>
      <c r="IE9711" s="1"/>
      <c r="IF9711" s="1"/>
      <c r="IG9711" s="1"/>
      <c r="IH9711" s="1"/>
      <c r="II9711" s="1"/>
      <c r="IJ9711" s="1"/>
      <c r="IK9711" s="1"/>
      <c r="IL9711" s="1"/>
      <c r="IM9711" s="1"/>
      <c r="IN9711" s="1"/>
      <c r="IO9711" s="1"/>
      <c r="IP9711" s="1"/>
      <c r="IQ9711" s="1"/>
      <c r="IR9711" s="1"/>
      <c r="IS9711" s="1"/>
      <c r="IT9711" s="1"/>
      <c r="IU9711" s="1"/>
      <c r="IV9711" s="1"/>
      <c r="IW9711" s="1"/>
      <c r="IX9711" s="1"/>
      <c r="IY9711" s="1"/>
      <c r="IZ9711" s="1"/>
      <c r="JA9711" s="1"/>
      <c r="JB9711" s="1"/>
      <c r="JC9711" s="1"/>
      <c r="JD9711" s="1"/>
      <c r="JE9711" s="1"/>
      <c r="JF9711" s="1"/>
      <c r="JG9711" s="1"/>
      <c r="JH9711" s="1"/>
      <c r="JI9711" s="1"/>
      <c r="JJ9711" s="1"/>
      <c r="JK9711" s="1"/>
      <c r="JL9711" s="1"/>
      <c r="JM9711" s="1"/>
      <c r="JN9711" s="1"/>
      <c r="JO9711" s="1"/>
      <c r="JP9711" s="1"/>
      <c r="JQ9711" s="1"/>
      <c r="JR9711" s="1"/>
      <c r="JS9711" s="1"/>
      <c r="JT9711" s="1"/>
      <c r="JU9711" s="1"/>
      <c r="JV9711" s="1"/>
      <c r="JW9711" s="1"/>
      <c r="JX9711" s="1"/>
    </row>
    <row r="9712" spans="1:284" s="8" customFormat="1">
      <c r="A9712" s="1"/>
      <c r="B9712" s="2"/>
      <c r="C9712" s="13"/>
      <c r="D9712" s="1"/>
      <c r="E9712" s="4"/>
      <c r="F9712" s="5"/>
      <c r="G9712" s="1"/>
      <c r="H9712" s="1"/>
      <c r="I9712" s="1"/>
      <c r="J9712" s="1"/>
      <c r="K9712" s="1"/>
      <c r="L9712" s="7"/>
      <c r="M9712" s="1"/>
      <c r="N9712" s="1"/>
      <c r="O9712" s="1"/>
      <c r="P9712" s="1"/>
      <c r="Q9712" s="1"/>
      <c r="R9712" s="1"/>
      <c r="S9712" s="1"/>
      <c r="T9712" s="1"/>
      <c r="U9712" s="1"/>
      <c r="V9712" s="1"/>
      <c r="W9712" s="1"/>
      <c r="X9712" s="1"/>
      <c r="Y9712" s="1"/>
      <c r="Z9712" s="1"/>
      <c r="AA9712" s="1"/>
      <c r="AB9712" s="1"/>
      <c r="AC9712" s="12"/>
      <c r="AD9712" s="1"/>
      <c r="AE9712" s="1"/>
      <c r="AF9712" s="1"/>
      <c r="AG9712" s="1"/>
      <c r="AH9712" s="1"/>
      <c r="AI9712" s="1"/>
      <c r="AJ9712" s="1"/>
      <c r="AK9712" s="1"/>
      <c r="AL9712" s="1"/>
      <c r="AM9712" s="2"/>
      <c r="AN9712" s="1"/>
      <c r="AO9712" s="1"/>
      <c r="AP9712" s="1"/>
      <c r="AQ9712" s="1"/>
      <c r="AR9712" s="1"/>
      <c r="AS9712" s="1"/>
      <c r="AT9712" s="1"/>
      <c r="AU9712"/>
      <c r="AV9712" s="1"/>
      <c r="AW9712" s="1"/>
      <c r="AX9712" s="1"/>
      <c r="AY9712" s="1"/>
      <c r="AZ9712" s="1"/>
      <c r="BA9712" s="1"/>
      <c r="BB9712" s="1"/>
      <c r="BC9712" s="1"/>
      <c r="BD9712" s="1"/>
      <c r="BE9712" s="1"/>
      <c r="BF9712" s="1"/>
      <c r="BG9712" s="1"/>
      <c r="BH9712" s="1"/>
      <c r="BI9712" s="1"/>
      <c r="BJ9712" s="1"/>
      <c r="BK9712" s="1"/>
      <c r="BL9712" s="1"/>
      <c r="BM9712" s="1"/>
      <c r="BN9712" s="1"/>
      <c r="BO9712" s="1"/>
      <c r="BP9712" s="1"/>
      <c r="BQ9712" s="1"/>
      <c r="BR9712" s="1"/>
      <c r="BS9712" s="1"/>
      <c r="BT9712" s="1"/>
      <c r="BU9712" s="1"/>
      <c r="BV9712" s="1"/>
      <c r="BW9712" s="1"/>
      <c r="BX9712" s="1"/>
      <c r="BY9712" s="1"/>
      <c r="BZ9712" s="1"/>
      <c r="CA9712" s="1"/>
      <c r="CB9712" s="1"/>
      <c r="CC9712" s="1"/>
      <c r="CD9712" s="1"/>
      <c r="CE9712" s="1"/>
      <c r="CF9712" s="1"/>
      <c r="CG9712" s="1"/>
      <c r="CH9712" s="1"/>
      <c r="CI9712" s="1"/>
      <c r="CJ9712" s="1"/>
      <c r="CK9712" s="1"/>
      <c r="CL9712" s="1"/>
      <c r="CM9712" s="1"/>
      <c r="CN9712" s="1"/>
      <c r="CO9712" s="1"/>
      <c r="CP9712" s="1"/>
      <c r="CQ9712" s="1"/>
      <c r="CR9712" s="1"/>
      <c r="CS9712" s="1"/>
      <c r="CT9712" s="1"/>
      <c r="CU9712" s="1"/>
      <c r="CV9712" s="1"/>
      <c r="CW9712" s="1"/>
      <c r="CX9712" s="1"/>
      <c r="CY9712" s="1"/>
      <c r="CZ9712" s="1"/>
      <c r="DA9712" s="1"/>
      <c r="DB9712" s="1"/>
      <c r="DC9712" s="1"/>
      <c r="DD9712" s="1"/>
      <c r="DE9712" s="1"/>
      <c r="DF9712" s="1"/>
      <c r="DG9712" s="1"/>
      <c r="DH9712" s="1"/>
      <c r="DI9712" s="1"/>
      <c r="DJ9712" s="1"/>
      <c r="DK9712" s="1"/>
      <c r="DL9712" s="1"/>
      <c r="DM9712" s="1"/>
      <c r="DN9712" s="1"/>
      <c r="DO9712" s="1"/>
      <c r="DP9712" s="1"/>
      <c r="DQ9712" s="1"/>
      <c r="DR9712" s="1"/>
      <c r="DS9712" s="1"/>
      <c r="DT9712" s="1"/>
      <c r="DU9712" s="1"/>
      <c r="DV9712" s="1"/>
      <c r="DW9712" s="1"/>
      <c r="DX9712" s="1"/>
      <c r="DY9712" s="1"/>
      <c r="DZ9712" s="1"/>
      <c r="EA9712" s="1"/>
      <c r="EB9712" s="1"/>
      <c r="EC9712" s="1"/>
      <c r="ED9712" s="1"/>
      <c r="EE9712" s="1"/>
      <c r="EF9712" s="1"/>
      <c r="EG9712" s="1"/>
      <c r="EH9712" s="1"/>
      <c r="EI9712" s="1"/>
      <c r="EJ9712" s="1"/>
      <c r="EK9712" s="1"/>
      <c r="EL9712" s="1"/>
      <c r="EM9712" s="1"/>
      <c r="EN9712" s="1"/>
      <c r="EO9712" s="1"/>
      <c r="EP9712" s="1"/>
      <c r="EQ9712" s="1"/>
      <c r="ER9712" s="1"/>
      <c r="ES9712" s="1"/>
      <c r="ET9712" s="1"/>
      <c r="EU9712" s="1"/>
      <c r="EV9712" s="1"/>
      <c r="EW9712" s="1"/>
      <c r="EX9712" s="1"/>
      <c r="EY9712" s="1"/>
      <c r="EZ9712" s="1"/>
      <c r="FA9712" s="1"/>
      <c r="FB9712" s="1"/>
      <c r="FC9712" s="1"/>
      <c r="FD9712" s="1"/>
      <c r="FE9712" s="1"/>
      <c r="FF9712" s="1"/>
      <c r="FG9712" s="1"/>
      <c r="FH9712" s="1"/>
      <c r="FI9712" s="1"/>
      <c r="FJ9712" s="1"/>
      <c r="FK9712" s="1"/>
      <c r="FL9712" s="1"/>
      <c r="FM9712" s="1"/>
      <c r="FN9712" s="1"/>
      <c r="FO9712" s="1"/>
      <c r="FP9712" s="1"/>
      <c r="FQ9712" s="1"/>
      <c r="FR9712" s="1"/>
      <c r="FS9712" s="1"/>
      <c r="FT9712" s="1"/>
      <c r="FU9712" s="1"/>
      <c r="FV9712" s="1"/>
      <c r="FW9712" s="1"/>
      <c r="FX9712" s="1"/>
      <c r="FY9712" s="1"/>
      <c r="FZ9712" s="1"/>
      <c r="GA9712" s="1"/>
      <c r="GB9712" s="1"/>
      <c r="GC9712" s="1"/>
      <c r="GD9712" s="1"/>
      <c r="GE9712" s="1"/>
      <c r="GF9712" s="1"/>
      <c r="GG9712" s="1"/>
      <c r="GH9712" s="1"/>
      <c r="GI9712" s="1"/>
      <c r="GJ9712" s="1"/>
      <c r="GK9712" s="1"/>
      <c r="GL9712" s="1"/>
      <c r="GM9712" s="1"/>
      <c r="GN9712" s="1"/>
      <c r="GO9712" s="1"/>
      <c r="GP9712" s="1"/>
      <c r="GQ9712" s="1"/>
      <c r="GR9712" s="1"/>
      <c r="GS9712" s="1"/>
      <c r="GT9712" s="1"/>
      <c r="GU9712" s="1"/>
      <c r="GV9712" s="1"/>
      <c r="GW9712" s="1"/>
      <c r="GX9712" s="1"/>
      <c r="GY9712" s="1"/>
      <c r="GZ9712" s="1"/>
      <c r="HA9712" s="1"/>
      <c r="HB9712" s="1"/>
      <c r="HC9712" s="1"/>
      <c r="HD9712" s="1"/>
      <c r="HE9712" s="1"/>
      <c r="HF9712" s="1"/>
      <c r="HG9712" s="1"/>
      <c r="HH9712" s="1"/>
      <c r="HI9712" s="1"/>
      <c r="HJ9712" s="1"/>
      <c r="HK9712" s="1"/>
      <c r="HL9712" s="1"/>
      <c r="HM9712" s="1"/>
      <c r="HN9712" s="1"/>
      <c r="HO9712" s="1"/>
      <c r="HP9712" s="1"/>
      <c r="HQ9712" s="1"/>
      <c r="HR9712" s="1"/>
      <c r="HS9712" s="1"/>
      <c r="HT9712" s="1"/>
      <c r="HU9712" s="1"/>
      <c r="HV9712" s="1"/>
      <c r="HW9712" s="1"/>
      <c r="HX9712" s="1"/>
      <c r="HY9712" s="1"/>
      <c r="HZ9712" s="1"/>
      <c r="IA9712" s="1"/>
      <c r="IB9712" s="1"/>
      <c r="IC9712" s="1"/>
      <c r="ID9712" s="1"/>
      <c r="IE9712" s="1"/>
      <c r="IF9712" s="1"/>
      <c r="IG9712" s="1"/>
      <c r="IH9712" s="1"/>
      <c r="II9712" s="1"/>
      <c r="IJ9712" s="1"/>
      <c r="IK9712" s="1"/>
      <c r="IL9712" s="1"/>
      <c r="IM9712" s="1"/>
      <c r="IN9712" s="1"/>
      <c r="IO9712" s="1"/>
      <c r="IP9712" s="1"/>
      <c r="IQ9712" s="1"/>
      <c r="IR9712" s="1"/>
      <c r="IS9712" s="1"/>
      <c r="IT9712" s="1"/>
      <c r="IU9712" s="1"/>
      <c r="IV9712" s="1"/>
      <c r="IW9712" s="1"/>
      <c r="IX9712" s="1"/>
      <c r="IY9712" s="1"/>
      <c r="IZ9712" s="1"/>
      <c r="JA9712" s="1"/>
      <c r="JB9712" s="1"/>
      <c r="JC9712" s="1"/>
      <c r="JD9712" s="1"/>
      <c r="JE9712" s="1"/>
      <c r="JF9712" s="1"/>
      <c r="JG9712" s="1"/>
      <c r="JH9712" s="1"/>
      <c r="JI9712" s="1"/>
      <c r="JJ9712" s="1"/>
      <c r="JK9712" s="1"/>
      <c r="JL9712" s="1"/>
      <c r="JM9712" s="1"/>
      <c r="JN9712" s="1"/>
      <c r="JO9712" s="1"/>
      <c r="JP9712" s="1"/>
      <c r="JQ9712" s="1"/>
      <c r="JR9712" s="1"/>
      <c r="JS9712" s="1"/>
      <c r="JT9712" s="1"/>
      <c r="JU9712" s="1"/>
      <c r="JV9712" s="1"/>
      <c r="JW9712" s="1"/>
      <c r="JX9712" s="1"/>
    </row>
    <row r="9713" spans="1:284" s="8" customFormat="1">
      <c r="A9713" s="1"/>
      <c r="B9713" s="2"/>
      <c r="C9713" s="13"/>
      <c r="D9713" s="1"/>
      <c r="E9713" s="4"/>
      <c r="F9713" s="5"/>
      <c r="G9713" s="1"/>
      <c r="H9713" s="1"/>
      <c r="I9713" s="1"/>
      <c r="J9713" s="1"/>
      <c r="K9713" s="1"/>
      <c r="L9713" s="7"/>
      <c r="M9713" s="1"/>
      <c r="N9713" s="1"/>
      <c r="O9713" s="1"/>
      <c r="P9713" s="1"/>
      <c r="Q9713" s="1"/>
      <c r="R9713" s="1"/>
      <c r="S9713" s="1"/>
      <c r="T9713" s="1"/>
      <c r="U9713" s="1"/>
      <c r="V9713" s="1"/>
      <c r="W9713" s="1"/>
      <c r="X9713" s="1"/>
      <c r="Y9713" s="1"/>
      <c r="Z9713" s="1"/>
      <c r="AA9713" s="1"/>
      <c r="AB9713" s="1"/>
      <c r="AC9713" s="12"/>
      <c r="AD9713" s="1"/>
      <c r="AE9713" s="1"/>
      <c r="AF9713" s="1"/>
      <c r="AG9713" s="1"/>
      <c r="AH9713" s="1"/>
      <c r="AI9713" s="1"/>
      <c r="AJ9713" s="1"/>
      <c r="AK9713" s="1"/>
      <c r="AL9713" s="1"/>
      <c r="AM9713" s="2"/>
      <c r="AN9713" s="1"/>
      <c r="AO9713" s="1"/>
      <c r="AP9713" s="1"/>
      <c r="AQ9713" s="1"/>
      <c r="AR9713" s="1"/>
      <c r="AS9713" s="1"/>
      <c r="AT9713" s="1"/>
      <c r="AU9713"/>
      <c r="AV9713" s="1"/>
      <c r="AW9713" s="1"/>
      <c r="AX9713" s="1"/>
      <c r="AY9713" s="1"/>
      <c r="AZ9713" s="1"/>
      <c r="BA9713" s="1"/>
      <c r="BB9713" s="1"/>
      <c r="BC9713" s="1"/>
      <c r="BD9713" s="1"/>
      <c r="BE9713" s="1"/>
      <c r="BF9713" s="1"/>
      <c r="BG9713" s="1"/>
      <c r="BH9713" s="1"/>
      <c r="BI9713" s="1"/>
      <c r="BJ9713" s="1"/>
      <c r="BK9713" s="1"/>
      <c r="BL9713" s="1"/>
      <c r="BM9713" s="1"/>
      <c r="BN9713" s="1"/>
      <c r="BO9713" s="1"/>
      <c r="BP9713" s="1"/>
      <c r="BQ9713" s="1"/>
      <c r="BR9713" s="1"/>
      <c r="BS9713" s="1"/>
      <c r="BT9713" s="1"/>
      <c r="BU9713" s="1"/>
      <c r="BV9713" s="1"/>
      <c r="BW9713" s="1"/>
      <c r="BX9713" s="1"/>
      <c r="BY9713" s="1"/>
      <c r="BZ9713" s="1"/>
      <c r="CA9713" s="1"/>
      <c r="CB9713" s="1"/>
      <c r="CC9713" s="1"/>
      <c r="CD9713" s="1"/>
      <c r="CE9713" s="1"/>
      <c r="CF9713" s="1"/>
      <c r="CG9713" s="1"/>
      <c r="CH9713" s="1"/>
      <c r="CI9713" s="1"/>
      <c r="CJ9713" s="1"/>
      <c r="CK9713" s="1"/>
      <c r="CL9713" s="1"/>
      <c r="CM9713" s="1"/>
      <c r="CN9713" s="1"/>
      <c r="CO9713" s="1"/>
      <c r="CP9713" s="1"/>
      <c r="CQ9713" s="1"/>
      <c r="CR9713" s="1"/>
      <c r="CS9713" s="1"/>
      <c r="CT9713" s="1"/>
      <c r="CU9713" s="1"/>
      <c r="CV9713" s="1"/>
      <c r="CW9713" s="1"/>
      <c r="CX9713" s="1"/>
      <c r="CY9713" s="1"/>
      <c r="CZ9713" s="1"/>
      <c r="DA9713" s="1"/>
      <c r="DB9713" s="1"/>
      <c r="DC9713" s="1"/>
      <c r="DD9713" s="1"/>
      <c r="DE9713" s="1"/>
      <c r="DF9713" s="1"/>
      <c r="DG9713" s="1"/>
      <c r="DH9713" s="1"/>
      <c r="DI9713" s="1"/>
      <c r="DJ9713" s="1"/>
      <c r="DK9713" s="1"/>
      <c r="DL9713" s="1"/>
      <c r="DM9713" s="1"/>
      <c r="DN9713" s="1"/>
      <c r="DO9713" s="1"/>
      <c r="DP9713" s="1"/>
      <c r="DQ9713" s="1"/>
      <c r="DR9713" s="1"/>
      <c r="DS9713" s="1"/>
      <c r="DT9713" s="1"/>
      <c r="DU9713" s="1"/>
      <c r="DV9713" s="1"/>
      <c r="DW9713" s="1"/>
      <c r="DX9713" s="1"/>
      <c r="DY9713" s="1"/>
      <c r="DZ9713" s="1"/>
      <c r="EA9713" s="1"/>
      <c r="EB9713" s="1"/>
      <c r="EC9713" s="1"/>
      <c r="ED9713" s="1"/>
      <c r="EE9713" s="1"/>
      <c r="EF9713" s="1"/>
      <c r="EG9713" s="1"/>
      <c r="EH9713" s="1"/>
      <c r="EI9713" s="1"/>
      <c r="EJ9713" s="1"/>
      <c r="EK9713" s="1"/>
      <c r="EL9713" s="1"/>
      <c r="EM9713" s="1"/>
      <c r="EN9713" s="1"/>
      <c r="EO9713" s="1"/>
      <c r="EP9713" s="1"/>
      <c r="EQ9713" s="1"/>
      <c r="ER9713" s="1"/>
      <c r="ES9713" s="1"/>
      <c r="ET9713" s="1"/>
      <c r="EU9713" s="1"/>
      <c r="EV9713" s="1"/>
      <c r="EW9713" s="1"/>
      <c r="EX9713" s="1"/>
      <c r="EY9713" s="1"/>
      <c r="EZ9713" s="1"/>
      <c r="FA9713" s="1"/>
      <c r="FB9713" s="1"/>
      <c r="FC9713" s="1"/>
      <c r="FD9713" s="1"/>
      <c r="FE9713" s="1"/>
      <c r="FF9713" s="1"/>
      <c r="FG9713" s="1"/>
      <c r="FH9713" s="1"/>
      <c r="FI9713" s="1"/>
      <c r="FJ9713" s="1"/>
      <c r="FK9713" s="1"/>
      <c r="FL9713" s="1"/>
      <c r="FM9713" s="1"/>
      <c r="FN9713" s="1"/>
      <c r="FO9713" s="1"/>
      <c r="FP9713" s="1"/>
      <c r="FQ9713" s="1"/>
      <c r="FR9713" s="1"/>
      <c r="FS9713" s="1"/>
      <c r="FT9713" s="1"/>
      <c r="FU9713" s="1"/>
      <c r="FV9713" s="1"/>
      <c r="FW9713" s="1"/>
      <c r="FX9713" s="1"/>
      <c r="FY9713" s="1"/>
      <c r="FZ9713" s="1"/>
      <c r="GA9713" s="1"/>
      <c r="GB9713" s="1"/>
      <c r="GC9713" s="1"/>
      <c r="GD9713" s="1"/>
      <c r="GE9713" s="1"/>
      <c r="GF9713" s="1"/>
      <c r="GG9713" s="1"/>
      <c r="GH9713" s="1"/>
      <c r="GI9713" s="1"/>
      <c r="GJ9713" s="1"/>
      <c r="GK9713" s="1"/>
      <c r="GL9713" s="1"/>
      <c r="GM9713" s="1"/>
      <c r="GN9713" s="1"/>
      <c r="GO9713" s="1"/>
      <c r="GP9713" s="1"/>
      <c r="GQ9713" s="1"/>
      <c r="GR9713" s="1"/>
      <c r="GS9713" s="1"/>
      <c r="GT9713" s="1"/>
      <c r="GU9713" s="1"/>
      <c r="GV9713" s="1"/>
      <c r="GW9713" s="1"/>
      <c r="GX9713" s="1"/>
      <c r="GY9713" s="1"/>
      <c r="GZ9713" s="1"/>
      <c r="HA9713" s="1"/>
      <c r="HB9713" s="1"/>
      <c r="HC9713" s="1"/>
      <c r="HD9713" s="1"/>
      <c r="HE9713" s="1"/>
      <c r="HF9713" s="1"/>
      <c r="HG9713" s="1"/>
      <c r="HH9713" s="1"/>
      <c r="HI9713" s="1"/>
      <c r="HJ9713" s="1"/>
      <c r="HK9713" s="1"/>
      <c r="HL9713" s="1"/>
      <c r="HM9713" s="1"/>
      <c r="HN9713" s="1"/>
      <c r="HO9713" s="1"/>
      <c r="HP9713" s="1"/>
      <c r="HQ9713" s="1"/>
      <c r="HR9713" s="1"/>
      <c r="HS9713" s="1"/>
      <c r="HT9713" s="1"/>
      <c r="HU9713" s="1"/>
      <c r="HV9713" s="1"/>
      <c r="HW9713" s="1"/>
      <c r="HX9713" s="1"/>
      <c r="HY9713" s="1"/>
      <c r="HZ9713" s="1"/>
      <c r="IA9713" s="1"/>
      <c r="IB9713" s="1"/>
      <c r="IC9713" s="1"/>
      <c r="ID9713" s="1"/>
      <c r="IE9713" s="1"/>
      <c r="IF9713" s="1"/>
      <c r="IG9713" s="1"/>
      <c r="IH9713" s="1"/>
      <c r="II9713" s="1"/>
      <c r="IJ9713" s="1"/>
      <c r="IK9713" s="1"/>
      <c r="IL9713" s="1"/>
      <c r="IM9713" s="1"/>
      <c r="IN9713" s="1"/>
      <c r="IO9713" s="1"/>
      <c r="IP9713" s="1"/>
      <c r="IQ9713" s="1"/>
      <c r="IR9713" s="1"/>
      <c r="IS9713" s="1"/>
      <c r="IT9713" s="1"/>
      <c r="IU9713" s="1"/>
      <c r="IV9713" s="1"/>
      <c r="IW9713" s="1"/>
      <c r="IX9713" s="1"/>
      <c r="IY9713" s="1"/>
      <c r="IZ9713" s="1"/>
      <c r="JA9713" s="1"/>
      <c r="JB9713" s="1"/>
      <c r="JC9713" s="1"/>
      <c r="JD9713" s="1"/>
      <c r="JE9713" s="1"/>
      <c r="JF9713" s="1"/>
      <c r="JG9713" s="1"/>
      <c r="JH9713" s="1"/>
      <c r="JI9713" s="1"/>
      <c r="JJ9713" s="1"/>
      <c r="JK9713" s="1"/>
      <c r="JL9713" s="1"/>
      <c r="JM9713" s="1"/>
      <c r="JN9713" s="1"/>
      <c r="JO9713" s="1"/>
      <c r="JP9713" s="1"/>
      <c r="JQ9713" s="1"/>
      <c r="JR9713" s="1"/>
      <c r="JS9713" s="1"/>
      <c r="JT9713" s="1"/>
      <c r="JU9713" s="1"/>
      <c r="JV9713" s="1"/>
      <c r="JW9713" s="1"/>
      <c r="JX9713" s="1"/>
    </row>
    <row r="9714" spans="1:284" s="8" customFormat="1">
      <c r="A9714" s="1"/>
      <c r="B9714" s="2"/>
      <c r="C9714" s="13"/>
      <c r="D9714" s="1"/>
      <c r="E9714" s="4"/>
      <c r="F9714" s="5"/>
      <c r="G9714" s="1"/>
      <c r="H9714" s="1"/>
      <c r="I9714" s="1"/>
      <c r="J9714" s="1"/>
      <c r="K9714" s="1"/>
      <c r="L9714" s="7"/>
      <c r="M9714" s="1"/>
      <c r="N9714" s="1"/>
      <c r="O9714" s="1"/>
      <c r="P9714" s="1"/>
      <c r="Q9714" s="1"/>
      <c r="R9714" s="1"/>
      <c r="S9714" s="1"/>
      <c r="T9714" s="1"/>
      <c r="U9714" s="1"/>
      <c r="V9714" s="1"/>
      <c r="W9714" s="1"/>
      <c r="X9714" s="1"/>
      <c r="Y9714" s="1"/>
      <c r="Z9714" s="1"/>
      <c r="AA9714" s="1"/>
      <c r="AB9714" s="1"/>
      <c r="AC9714" s="12"/>
      <c r="AD9714" s="1"/>
      <c r="AE9714" s="1"/>
      <c r="AF9714" s="1"/>
      <c r="AG9714" s="1"/>
      <c r="AH9714" s="1"/>
      <c r="AI9714" s="1"/>
      <c r="AJ9714" s="1"/>
      <c r="AK9714" s="1"/>
      <c r="AL9714" s="1"/>
      <c r="AM9714" s="2"/>
      <c r="AN9714" s="1"/>
      <c r="AO9714" s="1"/>
      <c r="AP9714" s="1"/>
      <c r="AQ9714" s="1"/>
      <c r="AR9714" s="1"/>
      <c r="AS9714" s="1"/>
      <c r="AT9714" s="1"/>
      <c r="AU9714"/>
      <c r="AV9714" s="1"/>
      <c r="AW9714" s="1"/>
      <c r="AX9714" s="1"/>
      <c r="AY9714" s="1"/>
      <c r="AZ9714" s="1"/>
      <c r="BA9714" s="1"/>
      <c r="BB9714" s="1"/>
      <c r="BC9714" s="1"/>
      <c r="BD9714" s="1"/>
      <c r="BE9714" s="1"/>
      <c r="BF9714" s="1"/>
      <c r="BG9714" s="1"/>
      <c r="BH9714" s="1"/>
      <c r="BI9714" s="1"/>
      <c r="BJ9714" s="1"/>
      <c r="BK9714" s="1"/>
      <c r="BL9714" s="1"/>
      <c r="BM9714" s="1"/>
      <c r="BN9714" s="1"/>
      <c r="BO9714" s="1"/>
      <c r="BP9714" s="1"/>
      <c r="BQ9714" s="1"/>
      <c r="BR9714" s="1"/>
      <c r="BS9714" s="1"/>
      <c r="BT9714" s="1"/>
      <c r="BU9714" s="1"/>
      <c r="BV9714" s="1"/>
      <c r="BW9714" s="1"/>
      <c r="BX9714" s="1"/>
      <c r="BY9714" s="1"/>
      <c r="BZ9714" s="1"/>
      <c r="CA9714" s="1"/>
      <c r="CB9714" s="1"/>
      <c r="CC9714" s="1"/>
      <c r="CD9714" s="1"/>
      <c r="CE9714" s="1"/>
      <c r="CF9714" s="1"/>
      <c r="CG9714" s="1"/>
      <c r="CH9714" s="1"/>
      <c r="CI9714" s="1"/>
      <c r="CJ9714" s="1"/>
      <c r="CK9714" s="1"/>
      <c r="CL9714" s="1"/>
      <c r="CM9714" s="1"/>
      <c r="CN9714" s="1"/>
      <c r="CO9714" s="1"/>
      <c r="CP9714" s="1"/>
      <c r="CQ9714" s="1"/>
      <c r="CR9714" s="1"/>
      <c r="CS9714" s="1"/>
      <c r="CT9714" s="1"/>
      <c r="CU9714" s="1"/>
      <c r="CV9714" s="1"/>
      <c r="CW9714" s="1"/>
      <c r="CX9714" s="1"/>
      <c r="CY9714" s="1"/>
      <c r="CZ9714" s="1"/>
      <c r="DA9714" s="1"/>
      <c r="DB9714" s="1"/>
      <c r="DC9714" s="1"/>
      <c r="DD9714" s="1"/>
      <c r="DE9714" s="1"/>
      <c r="DF9714" s="1"/>
      <c r="DG9714" s="1"/>
      <c r="DH9714" s="1"/>
      <c r="DI9714" s="1"/>
      <c r="DJ9714" s="1"/>
      <c r="DK9714" s="1"/>
      <c r="DL9714" s="1"/>
      <c r="DM9714" s="1"/>
      <c r="DN9714" s="1"/>
      <c r="DO9714" s="1"/>
      <c r="DP9714" s="1"/>
      <c r="DQ9714" s="1"/>
      <c r="DR9714" s="1"/>
      <c r="DS9714" s="1"/>
      <c r="DT9714" s="1"/>
      <c r="DU9714" s="1"/>
      <c r="DV9714" s="1"/>
      <c r="DW9714" s="1"/>
      <c r="DX9714" s="1"/>
      <c r="DY9714" s="1"/>
      <c r="DZ9714" s="1"/>
      <c r="EA9714" s="1"/>
      <c r="EB9714" s="1"/>
      <c r="EC9714" s="1"/>
      <c r="ED9714" s="1"/>
      <c r="EE9714" s="1"/>
      <c r="EF9714" s="1"/>
      <c r="EG9714" s="1"/>
      <c r="EH9714" s="1"/>
      <c r="EI9714" s="1"/>
      <c r="EJ9714" s="1"/>
      <c r="EK9714" s="1"/>
      <c r="EL9714" s="1"/>
      <c r="EM9714" s="1"/>
      <c r="EN9714" s="1"/>
      <c r="EO9714" s="1"/>
      <c r="EP9714" s="1"/>
      <c r="EQ9714" s="1"/>
      <c r="ER9714" s="1"/>
      <c r="ES9714" s="1"/>
      <c r="ET9714" s="1"/>
      <c r="EU9714" s="1"/>
      <c r="EV9714" s="1"/>
      <c r="EW9714" s="1"/>
      <c r="EX9714" s="1"/>
      <c r="EY9714" s="1"/>
      <c r="EZ9714" s="1"/>
      <c r="FA9714" s="1"/>
      <c r="FB9714" s="1"/>
      <c r="FC9714" s="1"/>
      <c r="FD9714" s="1"/>
      <c r="FE9714" s="1"/>
      <c r="FF9714" s="1"/>
      <c r="FG9714" s="1"/>
      <c r="FH9714" s="1"/>
      <c r="FI9714" s="1"/>
      <c r="FJ9714" s="1"/>
      <c r="FK9714" s="1"/>
      <c r="FL9714" s="1"/>
      <c r="FM9714" s="1"/>
      <c r="FN9714" s="1"/>
      <c r="FO9714" s="1"/>
      <c r="FP9714" s="1"/>
      <c r="FQ9714" s="1"/>
      <c r="FR9714" s="1"/>
      <c r="FS9714" s="1"/>
      <c r="FT9714" s="1"/>
      <c r="FU9714" s="1"/>
      <c r="FV9714" s="1"/>
      <c r="FW9714" s="1"/>
      <c r="FX9714" s="1"/>
      <c r="FY9714" s="1"/>
      <c r="FZ9714" s="1"/>
      <c r="GA9714" s="1"/>
      <c r="GB9714" s="1"/>
      <c r="GC9714" s="1"/>
      <c r="GD9714" s="1"/>
      <c r="GE9714" s="1"/>
      <c r="GF9714" s="1"/>
      <c r="GG9714" s="1"/>
      <c r="GH9714" s="1"/>
      <c r="GI9714" s="1"/>
      <c r="GJ9714" s="1"/>
      <c r="GK9714" s="1"/>
      <c r="GL9714" s="1"/>
      <c r="GM9714" s="1"/>
      <c r="GN9714" s="1"/>
      <c r="GO9714" s="1"/>
      <c r="GP9714" s="1"/>
      <c r="GQ9714" s="1"/>
      <c r="GR9714" s="1"/>
      <c r="GS9714" s="1"/>
      <c r="GT9714" s="1"/>
      <c r="GU9714" s="1"/>
      <c r="GV9714" s="1"/>
      <c r="GW9714" s="1"/>
      <c r="GX9714" s="1"/>
      <c r="GY9714" s="1"/>
      <c r="GZ9714" s="1"/>
      <c r="HA9714" s="1"/>
      <c r="HB9714" s="1"/>
      <c r="HC9714" s="1"/>
      <c r="HD9714" s="1"/>
      <c r="HE9714" s="1"/>
      <c r="HF9714" s="1"/>
      <c r="HG9714" s="1"/>
      <c r="HH9714" s="1"/>
      <c r="HI9714" s="1"/>
      <c r="HJ9714" s="1"/>
      <c r="HK9714" s="1"/>
      <c r="HL9714" s="1"/>
      <c r="HM9714" s="1"/>
      <c r="HN9714" s="1"/>
      <c r="HO9714" s="1"/>
      <c r="HP9714" s="1"/>
      <c r="HQ9714" s="1"/>
      <c r="HR9714" s="1"/>
      <c r="HS9714" s="1"/>
      <c r="HT9714" s="1"/>
      <c r="HU9714" s="1"/>
      <c r="HV9714" s="1"/>
      <c r="HW9714" s="1"/>
      <c r="HX9714" s="1"/>
      <c r="HY9714" s="1"/>
      <c r="HZ9714" s="1"/>
      <c r="IA9714" s="1"/>
      <c r="IB9714" s="1"/>
      <c r="IC9714" s="1"/>
      <c r="ID9714" s="1"/>
      <c r="IE9714" s="1"/>
      <c r="IF9714" s="1"/>
      <c r="IG9714" s="1"/>
      <c r="IH9714" s="1"/>
      <c r="II9714" s="1"/>
      <c r="IJ9714" s="1"/>
      <c r="IK9714" s="1"/>
      <c r="IL9714" s="1"/>
      <c r="IM9714" s="1"/>
      <c r="IN9714" s="1"/>
      <c r="IO9714" s="1"/>
      <c r="IP9714" s="1"/>
      <c r="IQ9714" s="1"/>
      <c r="IR9714" s="1"/>
      <c r="IS9714" s="1"/>
      <c r="IT9714" s="1"/>
      <c r="IU9714" s="1"/>
      <c r="IV9714" s="1"/>
      <c r="IW9714" s="1"/>
      <c r="IX9714" s="1"/>
      <c r="IY9714" s="1"/>
      <c r="IZ9714" s="1"/>
      <c r="JA9714" s="1"/>
      <c r="JB9714" s="1"/>
      <c r="JC9714" s="1"/>
      <c r="JD9714" s="1"/>
      <c r="JE9714" s="1"/>
      <c r="JF9714" s="1"/>
      <c r="JG9714" s="1"/>
      <c r="JH9714" s="1"/>
      <c r="JI9714" s="1"/>
      <c r="JJ9714" s="1"/>
      <c r="JK9714" s="1"/>
      <c r="JL9714" s="1"/>
      <c r="JM9714" s="1"/>
      <c r="JN9714" s="1"/>
      <c r="JO9714" s="1"/>
      <c r="JP9714" s="1"/>
      <c r="JQ9714" s="1"/>
      <c r="JR9714" s="1"/>
      <c r="JS9714" s="1"/>
      <c r="JT9714" s="1"/>
      <c r="JU9714" s="1"/>
      <c r="JV9714" s="1"/>
      <c r="JW9714" s="1"/>
      <c r="JX9714" s="1"/>
    </row>
    <row r="9715" spans="1:284" s="8" customFormat="1">
      <c r="A9715" s="1"/>
      <c r="B9715" s="2"/>
      <c r="C9715" s="13"/>
      <c r="D9715" s="1"/>
      <c r="E9715" s="4"/>
      <c r="F9715" s="5"/>
      <c r="G9715" s="1"/>
      <c r="H9715" s="1"/>
      <c r="I9715" s="1"/>
      <c r="J9715" s="1"/>
      <c r="K9715" s="1"/>
      <c r="L9715" s="7"/>
      <c r="M9715" s="1"/>
      <c r="N9715" s="1"/>
      <c r="O9715" s="1"/>
      <c r="P9715" s="1"/>
      <c r="Q9715" s="1"/>
      <c r="R9715" s="1"/>
      <c r="S9715" s="1"/>
      <c r="T9715" s="1"/>
      <c r="U9715" s="1"/>
      <c r="V9715" s="1"/>
      <c r="W9715" s="1"/>
      <c r="X9715" s="1"/>
      <c r="Y9715" s="1"/>
      <c r="Z9715" s="1"/>
      <c r="AA9715" s="1"/>
      <c r="AB9715" s="1"/>
      <c r="AC9715" s="12"/>
      <c r="AD9715" s="1"/>
      <c r="AE9715" s="1"/>
      <c r="AF9715" s="1"/>
      <c r="AG9715" s="1"/>
      <c r="AH9715" s="1"/>
      <c r="AI9715" s="1"/>
      <c r="AJ9715" s="1"/>
      <c r="AK9715" s="1"/>
      <c r="AL9715" s="1"/>
      <c r="AM9715" s="2"/>
      <c r="AN9715" s="1"/>
      <c r="AO9715" s="1"/>
      <c r="AP9715" s="1"/>
      <c r="AQ9715" s="1"/>
      <c r="AR9715" s="1"/>
      <c r="AS9715" s="1"/>
      <c r="AT9715" s="1"/>
      <c r="AU9715"/>
      <c r="AV9715" s="1"/>
      <c r="AW9715" s="1"/>
      <c r="AX9715" s="1"/>
      <c r="AY9715" s="1"/>
      <c r="AZ9715" s="1"/>
      <c r="BA9715" s="1"/>
      <c r="BB9715" s="1"/>
      <c r="BC9715" s="1"/>
      <c r="BD9715" s="1"/>
      <c r="BE9715" s="1"/>
      <c r="BF9715" s="1"/>
      <c r="BG9715" s="1"/>
      <c r="BH9715" s="1"/>
      <c r="BI9715" s="1"/>
      <c r="BJ9715" s="1"/>
      <c r="BK9715" s="1"/>
      <c r="BL9715" s="1"/>
      <c r="BM9715" s="1"/>
      <c r="BN9715" s="1"/>
      <c r="BO9715" s="1"/>
      <c r="BP9715" s="1"/>
      <c r="BQ9715" s="1"/>
      <c r="BR9715" s="1"/>
      <c r="BS9715" s="1"/>
      <c r="BT9715" s="1"/>
      <c r="BU9715" s="1"/>
      <c r="BV9715" s="1"/>
      <c r="BW9715" s="1"/>
      <c r="BX9715" s="1"/>
      <c r="BY9715" s="1"/>
      <c r="BZ9715" s="1"/>
      <c r="CA9715" s="1"/>
      <c r="CB9715" s="1"/>
      <c r="CC9715" s="1"/>
      <c r="CD9715" s="1"/>
      <c r="CE9715" s="1"/>
      <c r="CF9715" s="1"/>
      <c r="CG9715" s="1"/>
      <c r="CH9715" s="1"/>
      <c r="CI9715" s="1"/>
      <c r="CJ9715" s="1"/>
      <c r="CK9715" s="1"/>
      <c r="CL9715" s="1"/>
      <c r="CM9715" s="1"/>
      <c r="CN9715" s="1"/>
      <c r="CO9715" s="1"/>
      <c r="CP9715" s="1"/>
      <c r="CQ9715" s="1"/>
      <c r="CR9715" s="1"/>
      <c r="CS9715" s="1"/>
      <c r="CT9715" s="1"/>
      <c r="CU9715" s="1"/>
      <c r="CV9715" s="1"/>
      <c r="CW9715" s="1"/>
      <c r="CX9715" s="1"/>
      <c r="CY9715" s="1"/>
      <c r="CZ9715" s="1"/>
      <c r="DA9715" s="1"/>
      <c r="DB9715" s="1"/>
      <c r="DC9715" s="1"/>
      <c r="DD9715" s="1"/>
      <c r="DE9715" s="1"/>
      <c r="DF9715" s="1"/>
      <c r="DG9715" s="1"/>
      <c r="DH9715" s="1"/>
      <c r="DI9715" s="1"/>
      <c r="DJ9715" s="1"/>
      <c r="DK9715" s="1"/>
      <c r="DL9715" s="1"/>
      <c r="DM9715" s="1"/>
      <c r="DN9715" s="1"/>
      <c r="DO9715" s="1"/>
      <c r="DP9715" s="1"/>
      <c r="DQ9715" s="1"/>
      <c r="DR9715" s="1"/>
      <c r="DS9715" s="1"/>
      <c r="DT9715" s="1"/>
      <c r="DU9715" s="1"/>
      <c r="DV9715" s="1"/>
      <c r="DW9715" s="1"/>
      <c r="DX9715" s="1"/>
      <c r="DY9715" s="1"/>
      <c r="DZ9715" s="1"/>
      <c r="EA9715" s="1"/>
      <c r="EB9715" s="1"/>
      <c r="EC9715" s="1"/>
      <c r="ED9715" s="1"/>
      <c r="EE9715" s="1"/>
      <c r="EF9715" s="1"/>
      <c r="EG9715" s="1"/>
      <c r="EH9715" s="1"/>
      <c r="EI9715" s="1"/>
      <c r="EJ9715" s="1"/>
      <c r="EK9715" s="1"/>
      <c r="EL9715" s="1"/>
      <c r="EM9715" s="1"/>
      <c r="EN9715" s="1"/>
      <c r="EO9715" s="1"/>
      <c r="EP9715" s="1"/>
      <c r="EQ9715" s="1"/>
      <c r="ER9715" s="1"/>
      <c r="ES9715" s="1"/>
      <c r="ET9715" s="1"/>
      <c r="EU9715" s="1"/>
      <c r="EV9715" s="1"/>
      <c r="EW9715" s="1"/>
      <c r="EX9715" s="1"/>
      <c r="EY9715" s="1"/>
      <c r="EZ9715" s="1"/>
      <c r="FA9715" s="1"/>
      <c r="FB9715" s="1"/>
      <c r="FC9715" s="1"/>
      <c r="FD9715" s="1"/>
      <c r="FE9715" s="1"/>
      <c r="FF9715" s="1"/>
      <c r="FG9715" s="1"/>
      <c r="FH9715" s="1"/>
      <c r="FI9715" s="1"/>
      <c r="FJ9715" s="1"/>
      <c r="FK9715" s="1"/>
      <c r="FL9715" s="1"/>
      <c r="FM9715" s="1"/>
      <c r="FN9715" s="1"/>
      <c r="FO9715" s="1"/>
      <c r="FP9715" s="1"/>
      <c r="FQ9715" s="1"/>
      <c r="FR9715" s="1"/>
      <c r="FS9715" s="1"/>
      <c r="FT9715" s="1"/>
      <c r="FU9715" s="1"/>
      <c r="FV9715" s="1"/>
      <c r="FW9715" s="1"/>
      <c r="FX9715" s="1"/>
      <c r="FY9715" s="1"/>
      <c r="FZ9715" s="1"/>
      <c r="GA9715" s="1"/>
      <c r="GB9715" s="1"/>
      <c r="GC9715" s="1"/>
      <c r="GD9715" s="1"/>
      <c r="GE9715" s="1"/>
      <c r="GF9715" s="1"/>
      <c r="GG9715" s="1"/>
      <c r="GH9715" s="1"/>
      <c r="GI9715" s="1"/>
      <c r="GJ9715" s="1"/>
      <c r="GK9715" s="1"/>
      <c r="GL9715" s="1"/>
      <c r="GM9715" s="1"/>
      <c r="GN9715" s="1"/>
      <c r="GO9715" s="1"/>
      <c r="GP9715" s="1"/>
      <c r="GQ9715" s="1"/>
      <c r="GR9715" s="1"/>
      <c r="GS9715" s="1"/>
      <c r="GT9715" s="1"/>
      <c r="GU9715" s="1"/>
      <c r="GV9715" s="1"/>
      <c r="GW9715" s="1"/>
      <c r="GX9715" s="1"/>
      <c r="GY9715" s="1"/>
      <c r="GZ9715" s="1"/>
      <c r="HA9715" s="1"/>
      <c r="HB9715" s="1"/>
      <c r="HC9715" s="1"/>
      <c r="HD9715" s="1"/>
      <c r="HE9715" s="1"/>
      <c r="HF9715" s="1"/>
      <c r="HG9715" s="1"/>
      <c r="HH9715" s="1"/>
      <c r="HI9715" s="1"/>
      <c r="HJ9715" s="1"/>
      <c r="HK9715" s="1"/>
      <c r="HL9715" s="1"/>
      <c r="HM9715" s="1"/>
      <c r="HN9715" s="1"/>
      <c r="HO9715" s="1"/>
      <c r="HP9715" s="1"/>
      <c r="HQ9715" s="1"/>
      <c r="HR9715" s="1"/>
      <c r="HS9715" s="1"/>
      <c r="HT9715" s="1"/>
      <c r="HU9715" s="1"/>
      <c r="HV9715" s="1"/>
      <c r="HW9715" s="1"/>
      <c r="HX9715" s="1"/>
      <c r="HY9715" s="1"/>
      <c r="HZ9715" s="1"/>
      <c r="IA9715" s="1"/>
      <c r="IB9715" s="1"/>
      <c r="IC9715" s="1"/>
      <c r="ID9715" s="1"/>
      <c r="IE9715" s="1"/>
      <c r="IF9715" s="1"/>
      <c r="IG9715" s="1"/>
      <c r="IH9715" s="1"/>
      <c r="II9715" s="1"/>
      <c r="IJ9715" s="1"/>
      <c r="IK9715" s="1"/>
      <c r="IL9715" s="1"/>
      <c r="IM9715" s="1"/>
      <c r="IN9715" s="1"/>
      <c r="IO9715" s="1"/>
      <c r="IP9715" s="1"/>
      <c r="IQ9715" s="1"/>
      <c r="IR9715" s="1"/>
      <c r="IS9715" s="1"/>
      <c r="IT9715" s="1"/>
      <c r="IU9715" s="1"/>
      <c r="IV9715" s="1"/>
      <c r="IW9715" s="1"/>
      <c r="IX9715" s="1"/>
      <c r="IY9715" s="1"/>
      <c r="IZ9715" s="1"/>
      <c r="JA9715" s="1"/>
      <c r="JB9715" s="1"/>
      <c r="JC9715" s="1"/>
      <c r="JD9715" s="1"/>
      <c r="JE9715" s="1"/>
      <c r="JF9715" s="1"/>
      <c r="JG9715" s="1"/>
      <c r="JH9715" s="1"/>
      <c r="JI9715" s="1"/>
      <c r="JJ9715" s="1"/>
      <c r="JK9715" s="1"/>
      <c r="JL9715" s="1"/>
      <c r="JM9715" s="1"/>
      <c r="JN9715" s="1"/>
      <c r="JO9715" s="1"/>
      <c r="JP9715" s="1"/>
      <c r="JQ9715" s="1"/>
      <c r="JR9715" s="1"/>
      <c r="JS9715" s="1"/>
      <c r="JT9715" s="1"/>
      <c r="JU9715" s="1"/>
      <c r="JV9715" s="1"/>
      <c r="JW9715" s="1"/>
      <c r="JX9715" s="1"/>
    </row>
    <row r="9716" spans="1:284" s="8" customFormat="1">
      <c r="A9716" s="1"/>
      <c r="B9716" s="2"/>
      <c r="C9716" s="13"/>
      <c r="D9716" s="1"/>
      <c r="E9716" s="4"/>
      <c r="F9716" s="5"/>
      <c r="G9716" s="1"/>
      <c r="H9716" s="1"/>
      <c r="I9716" s="1"/>
      <c r="J9716" s="1"/>
      <c r="K9716" s="1"/>
      <c r="L9716" s="7"/>
      <c r="M9716" s="1"/>
      <c r="N9716" s="1"/>
      <c r="O9716" s="1"/>
      <c r="P9716" s="1"/>
      <c r="Q9716" s="1"/>
      <c r="R9716" s="1"/>
      <c r="S9716" s="1"/>
      <c r="T9716" s="1"/>
      <c r="U9716" s="1"/>
      <c r="V9716" s="1"/>
      <c r="W9716" s="1"/>
      <c r="X9716" s="1"/>
      <c r="Y9716" s="1"/>
      <c r="Z9716" s="1"/>
      <c r="AA9716" s="1"/>
      <c r="AB9716" s="1"/>
      <c r="AC9716" s="12"/>
      <c r="AD9716" s="1"/>
      <c r="AE9716" s="1"/>
      <c r="AF9716" s="1"/>
      <c r="AG9716" s="1"/>
      <c r="AH9716" s="1"/>
      <c r="AI9716" s="1"/>
      <c r="AJ9716" s="1"/>
      <c r="AK9716" s="1"/>
      <c r="AL9716" s="1"/>
      <c r="AM9716" s="2"/>
      <c r="AN9716" s="1"/>
      <c r="AO9716" s="1"/>
      <c r="AP9716" s="1"/>
      <c r="AQ9716" s="1"/>
      <c r="AR9716" s="1"/>
      <c r="AS9716" s="1"/>
      <c r="AT9716" s="1"/>
      <c r="AU9716"/>
      <c r="AV9716" s="1"/>
      <c r="AW9716" s="1"/>
      <c r="AX9716" s="1"/>
      <c r="AY9716" s="1"/>
      <c r="AZ9716" s="1"/>
      <c r="BA9716" s="1"/>
      <c r="BB9716" s="1"/>
      <c r="BC9716" s="1"/>
      <c r="BD9716" s="1"/>
      <c r="BE9716" s="1"/>
      <c r="BF9716" s="1"/>
      <c r="BG9716" s="1"/>
      <c r="BH9716" s="1"/>
      <c r="BI9716" s="1"/>
      <c r="BJ9716" s="1"/>
      <c r="BK9716" s="1"/>
      <c r="BL9716" s="1"/>
      <c r="BM9716" s="1"/>
      <c r="BN9716" s="1"/>
      <c r="BO9716" s="1"/>
      <c r="BP9716" s="1"/>
      <c r="BQ9716" s="1"/>
      <c r="BR9716" s="1"/>
      <c r="BS9716" s="1"/>
      <c r="BT9716" s="1"/>
      <c r="BU9716" s="1"/>
      <c r="BV9716" s="1"/>
      <c r="BW9716" s="1"/>
      <c r="BX9716" s="1"/>
      <c r="BY9716" s="1"/>
      <c r="BZ9716" s="1"/>
      <c r="CA9716" s="1"/>
      <c r="CB9716" s="1"/>
      <c r="CC9716" s="1"/>
      <c r="CD9716" s="1"/>
      <c r="CE9716" s="1"/>
      <c r="CF9716" s="1"/>
      <c r="CG9716" s="1"/>
      <c r="CH9716" s="1"/>
      <c r="CI9716" s="1"/>
      <c r="CJ9716" s="1"/>
      <c r="CK9716" s="1"/>
      <c r="CL9716" s="1"/>
      <c r="CM9716" s="1"/>
      <c r="CN9716" s="1"/>
      <c r="CO9716" s="1"/>
      <c r="CP9716" s="1"/>
      <c r="CQ9716" s="1"/>
      <c r="CR9716" s="1"/>
      <c r="CS9716" s="1"/>
      <c r="CT9716" s="1"/>
      <c r="CU9716" s="1"/>
      <c r="CV9716" s="1"/>
      <c r="CW9716" s="1"/>
      <c r="CX9716" s="1"/>
      <c r="CY9716" s="1"/>
      <c r="CZ9716" s="1"/>
      <c r="DA9716" s="1"/>
      <c r="DB9716" s="1"/>
      <c r="DC9716" s="1"/>
      <c r="DD9716" s="1"/>
      <c r="DE9716" s="1"/>
      <c r="DF9716" s="1"/>
      <c r="DG9716" s="1"/>
      <c r="DH9716" s="1"/>
      <c r="DI9716" s="1"/>
      <c r="DJ9716" s="1"/>
      <c r="DK9716" s="1"/>
      <c r="DL9716" s="1"/>
      <c r="DM9716" s="1"/>
      <c r="DN9716" s="1"/>
      <c r="DO9716" s="1"/>
      <c r="DP9716" s="1"/>
      <c r="DQ9716" s="1"/>
      <c r="DR9716" s="1"/>
      <c r="DS9716" s="1"/>
      <c r="DT9716" s="1"/>
      <c r="DU9716" s="1"/>
      <c r="DV9716" s="1"/>
      <c r="DW9716" s="1"/>
      <c r="DX9716" s="1"/>
      <c r="DY9716" s="1"/>
      <c r="DZ9716" s="1"/>
      <c r="EA9716" s="1"/>
      <c r="EB9716" s="1"/>
      <c r="EC9716" s="1"/>
      <c r="ED9716" s="1"/>
      <c r="EE9716" s="1"/>
      <c r="EF9716" s="1"/>
      <c r="EG9716" s="1"/>
      <c r="EH9716" s="1"/>
      <c r="EI9716" s="1"/>
      <c r="EJ9716" s="1"/>
      <c r="EK9716" s="1"/>
      <c r="EL9716" s="1"/>
      <c r="EM9716" s="1"/>
      <c r="EN9716" s="1"/>
      <c r="EO9716" s="1"/>
      <c r="EP9716" s="1"/>
      <c r="EQ9716" s="1"/>
      <c r="ER9716" s="1"/>
      <c r="ES9716" s="1"/>
      <c r="ET9716" s="1"/>
      <c r="EU9716" s="1"/>
      <c r="EV9716" s="1"/>
      <c r="EW9716" s="1"/>
      <c r="EX9716" s="1"/>
      <c r="EY9716" s="1"/>
      <c r="EZ9716" s="1"/>
      <c r="FA9716" s="1"/>
      <c r="FB9716" s="1"/>
      <c r="FC9716" s="1"/>
      <c r="FD9716" s="1"/>
      <c r="FE9716" s="1"/>
      <c r="FF9716" s="1"/>
      <c r="FG9716" s="1"/>
      <c r="FH9716" s="1"/>
      <c r="FI9716" s="1"/>
      <c r="FJ9716" s="1"/>
      <c r="FK9716" s="1"/>
      <c r="FL9716" s="1"/>
      <c r="FM9716" s="1"/>
      <c r="FN9716" s="1"/>
      <c r="FO9716" s="1"/>
      <c r="FP9716" s="1"/>
      <c r="FQ9716" s="1"/>
      <c r="FR9716" s="1"/>
      <c r="FS9716" s="1"/>
      <c r="FT9716" s="1"/>
      <c r="FU9716" s="1"/>
      <c r="FV9716" s="1"/>
      <c r="FW9716" s="1"/>
      <c r="FX9716" s="1"/>
      <c r="FY9716" s="1"/>
      <c r="FZ9716" s="1"/>
      <c r="GA9716" s="1"/>
      <c r="GB9716" s="1"/>
      <c r="GC9716" s="1"/>
      <c r="GD9716" s="1"/>
      <c r="GE9716" s="1"/>
      <c r="GF9716" s="1"/>
      <c r="GG9716" s="1"/>
      <c r="GH9716" s="1"/>
      <c r="GI9716" s="1"/>
      <c r="GJ9716" s="1"/>
      <c r="GK9716" s="1"/>
      <c r="GL9716" s="1"/>
      <c r="GM9716" s="1"/>
      <c r="GN9716" s="1"/>
      <c r="GO9716" s="1"/>
      <c r="GP9716" s="1"/>
      <c r="GQ9716" s="1"/>
      <c r="GR9716" s="1"/>
      <c r="GS9716" s="1"/>
      <c r="GT9716" s="1"/>
      <c r="GU9716" s="1"/>
      <c r="GV9716" s="1"/>
      <c r="GW9716" s="1"/>
      <c r="GX9716" s="1"/>
      <c r="GY9716" s="1"/>
      <c r="GZ9716" s="1"/>
      <c r="HA9716" s="1"/>
      <c r="HB9716" s="1"/>
      <c r="HC9716" s="1"/>
      <c r="HD9716" s="1"/>
      <c r="HE9716" s="1"/>
      <c r="HF9716" s="1"/>
      <c r="HG9716" s="1"/>
      <c r="HH9716" s="1"/>
      <c r="HI9716" s="1"/>
      <c r="HJ9716" s="1"/>
      <c r="HK9716" s="1"/>
      <c r="HL9716" s="1"/>
      <c r="HM9716" s="1"/>
      <c r="HN9716" s="1"/>
      <c r="HO9716" s="1"/>
      <c r="HP9716" s="1"/>
      <c r="HQ9716" s="1"/>
      <c r="HR9716" s="1"/>
      <c r="HS9716" s="1"/>
      <c r="HT9716" s="1"/>
      <c r="HU9716" s="1"/>
      <c r="HV9716" s="1"/>
      <c r="HW9716" s="1"/>
      <c r="HX9716" s="1"/>
      <c r="HY9716" s="1"/>
      <c r="HZ9716" s="1"/>
      <c r="IA9716" s="1"/>
      <c r="IB9716" s="1"/>
      <c r="IC9716" s="1"/>
      <c r="ID9716" s="1"/>
      <c r="IE9716" s="1"/>
      <c r="IF9716" s="1"/>
      <c r="IG9716" s="1"/>
      <c r="IH9716" s="1"/>
      <c r="II9716" s="1"/>
      <c r="IJ9716" s="1"/>
      <c r="IK9716" s="1"/>
      <c r="IL9716" s="1"/>
      <c r="IM9716" s="1"/>
      <c r="IN9716" s="1"/>
      <c r="IO9716" s="1"/>
      <c r="IP9716" s="1"/>
      <c r="IQ9716" s="1"/>
      <c r="IR9716" s="1"/>
      <c r="IS9716" s="1"/>
      <c r="IT9716" s="1"/>
      <c r="IU9716" s="1"/>
      <c r="IV9716" s="1"/>
      <c r="IW9716" s="1"/>
      <c r="IX9716" s="1"/>
      <c r="IY9716" s="1"/>
      <c r="IZ9716" s="1"/>
      <c r="JA9716" s="1"/>
      <c r="JB9716" s="1"/>
      <c r="JC9716" s="1"/>
      <c r="JD9716" s="1"/>
      <c r="JE9716" s="1"/>
      <c r="JF9716" s="1"/>
      <c r="JG9716" s="1"/>
      <c r="JH9716" s="1"/>
      <c r="JI9716" s="1"/>
      <c r="JJ9716" s="1"/>
      <c r="JK9716" s="1"/>
      <c r="JL9716" s="1"/>
      <c r="JM9716" s="1"/>
      <c r="JN9716" s="1"/>
      <c r="JO9716" s="1"/>
      <c r="JP9716" s="1"/>
      <c r="JQ9716" s="1"/>
      <c r="JR9716" s="1"/>
      <c r="JS9716" s="1"/>
      <c r="JT9716" s="1"/>
      <c r="JU9716" s="1"/>
      <c r="JV9716" s="1"/>
      <c r="JW9716" s="1"/>
      <c r="JX9716" s="1"/>
    </row>
    <row r="9717" spans="1:284" s="8" customFormat="1">
      <c r="A9717" s="1"/>
      <c r="B9717" s="2"/>
      <c r="C9717" s="13"/>
      <c r="D9717" s="1"/>
      <c r="E9717" s="4"/>
      <c r="F9717" s="5"/>
      <c r="G9717" s="1"/>
      <c r="H9717" s="1"/>
      <c r="I9717" s="1"/>
      <c r="J9717" s="1"/>
      <c r="K9717" s="1"/>
      <c r="L9717" s="7"/>
      <c r="M9717" s="1"/>
      <c r="N9717" s="1"/>
      <c r="O9717" s="1"/>
      <c r="P9717" s="1"/>
      <c r="Q9717" s="1"/>
      <c r="R9717" s="1"/>
      <c r="S9717" s="1"/>
      <c r="T9717" s="1"/>
      <c r="U9717" s="1"/>
      <c r="V9717" s="1"/>
      <c r="W9717" s="1"/>
      <c r="X9717" s="1"/>
      <c r="Y9717" s="1"/>
      <c r="Z9717" s="1"/>
      <c r="AA9717" s="1"/>
      <c r="AB9717" s="1"/>
      <c r="AC9717" s="12"/>
      <c r="AD9717" s="1"/>
      <c r="AE9717" s="1"/>
      <c r="AF9717" s="1"/>
      <c r="AG9717" s="1"/>
      <c r="AH9717" s="1"/>
      <c r="AI9717" s="1"/>
      <c r="AJ9717" s="1"/>
      <c r="AK9717" s="1"/>
      <c r="AL9717" s="1"/>
      <c r="AM9717" s="2"/>
      <c r="AN9717" s="1"/>
      <c r="AO9717" s="1"/>
      <c r="AP9717" s="1"/>
      <c r="AQ9717" s="1"/>
      <c r="AR9717" s="1"/>
      <c r="AS9717" s="1"/>
      <c r="AT9717" s="1"/>
      <c r="AU9717"/>
      <c r="AV9717" s="1"/>
      <c r="AW9717" s="1"/>
      <c r="AX9717" s="1"/>
      <c r="AY9717" s="1"/>
      <c r="AZ9717" s="1"/>
      <c r="BA9717" s="1"/>
      <c r="BB9717" s="1"/>
      <c r="BC9717" s="1"/>
      <c r="BD9717" s="1"/>
      <c r="BE9717" s="1"/>
      <c r="BF9717" s="1"/>
      <c r="BG9717" s="1"/>
      <c r="BH9717" s="1"/>
      <c r="BI9717" s="1"/>
      <c r="BJ9717" s="1"/>
      <c r="BK9717" s="1"/>
      <c r="BL9717" s="1"/>
      <c r="BM9717" s="1"/>
      <c r="BN9717" s="1"/>
      <c r="BO9717" s="1"/>
      <c r="BP9717" s="1"/>
      <c r="BQ9717" s="1"/>
      <c r="BR9717" s="1"/>
      <c r="BS9717" s="1"/>
      <c r="BT9717" s="1"/>
      <c r="BU9717" s="1"/>
      <c r="BV9717" s="1"/>
      <c r="BW9717" s="1"/>
      <c r="BX9717" s="1"/>
      <c r="BY9717" s="1"/>
      <c r="BZ9717" s="1"/>
      <c r="CA9717" s="1"/>
      <c r="CB9717" s="1"/>
      <c r="CC9717" s="1"/>
      <c r="CD9717" s="1"/>
      <c r="CE9717" s="1"/>
      <c r="CF9717" s="1"/>
      <c r="CG9717" s="1"/>
      <c r="CH9717" s="1"/>
      <c r="CI9717" s="1"/>
      <c r="CJ9717" s="1"/>
      <c r="CK9717" s="1"/>
      <c r="CL9717" s="1"/>
      <c r="CM9717" s="1"/>
      <c r="CN9717" s="1"/>
      <c r="CO9717" s="1"/>
      <c r="CP9717" s="1"/>
      <c r="CQ9717" s="1"/>
      <c r="CR9717" s="1"/>
      <c r="CS9717" s="1"/>
      <c r="CT9717" s="1"/>
      <c r="CU9717" s="1"/>
      <c r="CV9717" s="1"/>
      <c r="CW9717" s="1"/>
      <c r="CX9717" s="1"/>
      <c r="CY9717" s="1"/>
      <c r="CZ9717" s="1"/>
      <c r="DA9717" s="1"/>
      <c r="DB9717" s="1"/>
      <c r="DC9717" s="1"/>
      <c r="DD9717" s="1"/>
      <c r="DE9717" s="1"/>
      <c r="DF9717" s="1"/>
      <c r="DG9717" s="1"/>
      <c r="DH9717" s="1"/>
      <c r="DI9717" s="1"/>
      <c r="DJ9717" s="1"/>
      <c r="DK9717" s="1"/>
      <c r="DL9717" s="1"/>
      <c r="DM9717" s="1"/>
      <c r="DN9717" s="1"/>
      <c r="DO9717" s="1"/>
      <c r="DP9717" s="1"/>
      <c r="DQ9717" s="1"/>
      <c r="DR9717" s="1"/>
      <c r="DS9717" s="1"/>
      <c r="DT9717" s="1"/>
      <c r="DU9717" s="1"/>
      <c r="DV9717" s="1"/>
      <c r="DW9717" s="1"/>
      <c r="DX9717" s="1"/>
      <c r="DY9717" s="1"/>
      <c r="DZ9717" s="1"/>
      <c r="EA9717" s="1"/>
      <c r="EB9717" s="1"/>
      <c r="EC9717" s="1"/>
      <c r="ED9717" s="1"/>
      <c r="EE9717" s="1"/>
      <c r="EF9717" s="1"/>
      <c r="EG9717" s="1"/>
      <c r="EH9717" s="1"/>
      <c r="EI9717" s="1"/>
      <c r="EJ9717" s="1"/>
      <c r="EK9717" s="1"/>
      <c r="EL9717" s="1"/>
      <c r="EM9717" s="1"/>
      <c r="EN9717" s="1"/>
      <c r="EO9717" s="1"/>
      <c r="EP9717" s="1"/>
      <c r="EQ9717" s="1"/>
      <c r="ER9717" s="1"/>
      <c r="ES9717" s="1"/>
      <c r="ET9717" s="1"/>
      <c r="EU9717" s="1"/>
      <c r="EV9717" s="1"/>
      <c r="EW9717" s="1"/>
      <c r="EX9717" s="1"/>
      <c r="EY9717" s="1"/>
      <c r="EZ9717" s="1"/>
      <c r="FA9717" s="1"/>
      <c r="FB9717" s="1"/>
      <c r="FC9717" s="1"/>
      <c r="FD9717" s="1"/>
      <c r="FE9717" s="1"/>
      <c r="FF9717" s="1"/>
      <c r="FG9717" s="1"/>
      <c r="FH9717" s="1"/>
      <c r="FI9717" s="1"/>
      <c r="FJ9717" s="1"/>
      <c r="FK9717" s="1"/>
      <c r="FL9717" s="1"/>
      <c r="FM9717" s="1"/>
      <c r="FN9717" s="1"/>
      <c r="FO9717" s="1"/>
      <c r="FP9717" s="1"/>
      <c r="FQ9717" s="1"/>
      <c r="FR9717" s="1"/>
      <c r="FS9717" s="1"/>
      <c r="FT9717" s="1"/>
      <c r="FU9717" s="1"/>
      <c r="FV9717" s="1"/>
      <c r="FW9717" s="1"/>
      <c r="FX9717" s="1"/>
      <c r="FY9717" s="1"/>
      <c r="FZ9717" s="1"/>
      <c r="GA9717" s="1"/>
      <c r="GB9717" s="1"/>
      <c r="GC9717" s="1"/>
      <c r="GD9717" s="1"/>
      <c r="GE9717" s="1"/>
      <c r="GF9717" s="1"/>
      <c r="GG9717" s="1"/>
      <c r="GH9717" s="1"/>
      <c r="GI9717" s="1"/>
      <c r="GJ9717" s="1"/>
      <c r="GK9717" s="1"/>
      <c r="GL9717" s="1"/>
      <c r="GM9717" s="1"/>
      <c r="GN9717" s="1"/>
      <c r="GO9717" s="1"/>
      <c r="GP9717" s="1"/>
      <c r="GQ9717" s="1"/>
      <c r="GR9717" s="1"/>
      <c r="GS9717" s="1"/>
      <c r="GT9717" s="1"/>
      <c r="GU9717" s="1"/>
      <c r="GV9717" s="1"/>
      <c r="GW9717" s="1"/>
      <c r="GX9717" s="1"/>
      <c r="GY9717" s="1"/>
      <c r="GZ9717" s="1"/>
      <c r="HA9717" s="1"/>
      <c r="HB9717" s="1"/>
      <c r="HC9717" s="1"/>
      <c r="HD9717" s="1"/>
      <c r="HE9717" s="1"/>
      <c r="HF9717" s="1"/>
      <c r="HG9717" s="1"/>
      <c r="HH9717" s="1"/>
      <c r="HI9717" s="1"/>
      <c r="HJ9717" s="1"/>
      <c r="HK9717" s="1"/>
      <c r="HL9717" s="1"/>
      <c r="HM9717" s="1"/>
      <c r="HN9717" s="1"/>
      <c r="HO9717" s="1"/>
      <c r="HP9717" s="1"/>
      <c r="HQ9717" s="1"/>
      <c r="HR9717" s="1"/>
      <c r="HS9717" s="1"/>
      <c r="HT9717" s="1"/>
      <c r="HU9717" s="1"/>
      <c r="HV9717" s="1"/>
      <c r="HW9717" s="1"/>
      <c r="HX9717" s="1"/>
      <c r="HY9717" s="1"/>
      <c r="HZ9717" s="1"/>
      <c r="IA9717" s="1"/>
      <c r="IB9717" s="1"/>
      <c r="IC9717" s="1"/>
      <c r="ID9717" s="1"/>
      <c r="IE9717" s="1"/>
      <c r="IF9717" s="1"/>
      <c r="IG9717" s="1"/>
      <c r="IH9717" s="1"/>
      <c r="II9717" s="1"/>
      <c r="IJ9717" s="1"/>
      <c r="IK9717" s="1"/>
      <c r="IL9717" s="1"/>
      <c r="IM9717" s="1"/>
      <c r="IN9717" s="1"/>
      <c r="IO9717" s="1"/>
      <c r="IP9717" s="1"/>
      <c r="IQ9717" s="1"/>
      <c r="IR9717" s="1"/>
      <c r="IS9717" s="1"/>
      <c r="IT9717" s="1"/>
      <c r="IU9717" s="1"/>
      <c r="IV9717" s="1"/>
      <c r="IW9717" s="1"/>
      <c r="IX9717" s="1"/>
      <c r="IY9717" s="1"/>
      <c r="IZ9717" s="1"/>
      <c r="JA9717" s="1"/>
      <c r="JB9717" s="1"/>
      <c r="JC9717" s="1"/>
      <c r="JD9717" s="1"/>
      <c r="JE9717" s="1"/>
      <c r="JF9717" s="1"/>
      <c r="JG9717" s="1"/>
      <c r="JH9717" s="1"/>
      <c r="JI9717" s="1"/>
      <c r="JJ9717" s="1"/>
      <c r="JK9717" s="1"/>
      <c r="JL9717" s="1"/>
      <c r="JM9717" s="1"/>
      <c r="JN9717" s="1"/>
      <c r="JO9717" s="1"/>
      <c r="JP9717" s="1"/>
      <c r="JQ9717" s="1"/>
      <c r="JR9717" s="1"/>
      <c r="JS9717" s="1"/>
      <c r="JT9717" s="1"/>
      <c r="JU9717" s="1"/>
      <c r="JV9717" s="1"/>
      <c r="JW9717" s="1"/>
      <c r="JX9717" s="1"/>
    </row>
    <row r="9718" spans="1:284" s="8" customFormat="1">
      <c r="A9718" s="1"/>
      <c r="B9718" s="2"/>
      <c r="C9718" s="13"/>
      <c r="D9718" s="1"/>
      <c r="E9718" s="4"/>
      <c r="F9718" s="5"/>
      <c r="G9718" s="1"/>
      <c r="H9718" s="1"/>
      <c r="I9718" s="1"/>
      <c r="J9718" s="1"/>
      <c r="K9718" s="1"/>
      <c r="L9718" s="7"/>
      <c r="M9718" s="1"/>
      <c r="N9718" s="1"/>
      <c r="O9718" s="1"/>
      <c r="P9718" s="1"/>
      <c r="Q9718" s="1"/>
      <c r="R9718" s="1"/>
      <c r="S9718" s="1"/>
      <c r="T9718" s="1"/>
      <c r="U9718" s="1"/>
      <c r="V9718" s="1"/>
      <c r="W9718" s="1"/>
      <c r="X9718" s="1"/>
      <c r="Y9718" s="1"/>
      <c r="Z9718" s="1"/>
      <c r="AA9718" s="1"/>
      <c r="AB9718" s="1"/>
      <c r="AC9718" s="12"/>
      <c r="AD9718" s="1"/>
      <c r="AE9718" s="1"/>
      <c r="AF9718" s="1"/>
      <c r="AG9718" s="1"/>
      <c r="AH9718" s="1"/>
      <c r="AI9718" s="1"/>
      <c r="AJ9718" s="1"/>
      <c r="AK9718" s="1"/>
      <c r="AL9718" s="1"/>
      <c r="AM9718" s="2"/>
      <c r="AN9718" s="1"/>
      <c r="AO9718" s="1"/>
      <c r="AP9718" s="1"/>
      <c r="AQ9718" s="1"/>
      <c r="AR9718" s="1"/>
      <c r="AS9718" s="1"/>
      <c r="AT9718" s="1"/>
      <c r="AU9718"/>
      <c r="AV9718" s="1"/>
      <c r="AW9718" s="1"/>
      <c r="AX9718" s="1"/>
      <c r="AY9718" s="1"/>
      <c r="AZ9718" s="1"/>
      <c r="BA9718" s="1"/>
      <c r="BB9718" s="1"/>
      <c r="BC9718" s="1"/>
      <c r="BD9718" s="1"/>
      <c r="BE9718" s="1"/>
      <c r="BF9718" s="1"/>
      <c r="BG9718" s="1"/>
      <c r="BH9718" s="1"/>
      <c r="BI9718" s="1"/>
      <c r="BJ9718" s="1"/>
      <c r="BK9718" s="1"/>
      <c r="BL9718" s="1"/>
      <c r="BM9718" s="1"/>
      <c r="BN9718" s="1"/>
      <c r="BO9718" s="1"/>
      <c r="BP9718" s="1"/>
      <c r="BQ9718" s="1"/>
      <c r="BR9718" s="1"/>
      <c r="BS9718" s="1"/>
      <c r="BT9718" s="1"/>
      <c r="BU9718" s="1"/>
      <c r="BV9718" s="1"/>
      <c r="BW9718" s="1"/>
      <c r="BX9718" s="1"/>
      <c r="BY9718" s="1"/>
      <c r="BZ9718" s="1"/>
      <c r="CA9718" s="1"/>
      <c r="CB9718" s="1"/>
      <c r="CC9718" s="1"/>
      <c r="CD9718" s="1"/>
      <c r="CE9718" s="1"/>
      <c r="CF9718" s="1"/>
      <c r="CG9718" s="1"/>
      <c r="CH9718" s="1"/>
      <c r="CI9718" s="1"/>
      <c r="CJ9718" s="1"/>
      <c r="CK9718" s="1"/>
      <c r="CL9718" s="1"/>
      <c r="CM9718" s="1"/>
      <c r="CN9718" s="1"/>
      <c r="CO9718" s="1"/>
      <c r="CP9718" s="1"/>
      <c r="CQ9718" s="1"/>
      <c r="CR9718" s="1"/>
      <c r="CS9718" s="1"/>
      <c r="CT9718" s="1"/>
      <c r="CU9718" s="1"/>
      <c r="CV9718" s="1"/>
      <c r="CW9718" s="1"/>
      <c r="CX9718" s="1"/>
      <c r="CY9718" s="1"/>
      <c r="CZ9718" s="1"/>
      <c r="DA9718" s="1"/>
      <c r="DB9718" s="1"/>
      <c r="DC9718" s="1"/>
      <c r="DD9718" s="1"/>
      <c r="DE9718" s="1"/>
      <c r="DF9718" s="1"/>
      <c r="DG9718" s="1"/>
      <c r="DH9718" s="1"/>
      <c r="DI9718" s="1"/>
      <c r="DJ9718" s="1"/>
      <c r="DK9718" s="1"/>
      <c r="DL9718" s="1"/>
      <c r="DM9718" s="1"/>
      <c r="DN9718" s="1"/>
      <c r="DO9718" s="1"/>
      <c r="DP9718" s="1"/>
      <c r="DQ9718" s="1"/>
      <c r="DR9718" s="1"/>
      <c r="DS9718" s="1"/>
      <c r="DT9718" s="1"/>
      <c r="DU9718" s="1"/>
      <c r="DV9718" s="1"/>
      <c r="DW9718" s="1"/>
      <c r="DX9718" s="1"/>
      <c r="DY9718" s="1"/>
      <c r="DZ9718" s="1"/>
      <c r="EA9718" s="1"/>
      <c r="EB9718" s="1"/>
      <c r="EC9718" s="1"/>
      <c r="ED9718" s="1"/>
      <c r="EE9718" s="1"/>
      <c r="EF9718" s="1"/>
      <c r="EG9718" s="1"/>
      <c r="EH9718" s="1"/>
      <c r="EI9718" s="1"/>
      <c r="EJ9718" s="1"/>
      <c r="EK9718" s="1"/>
      <c r="EL9718" s="1"/>
      <c r="EM9718" s="1"/>
      <c r="EN9718" s="1"/>
      <c r="EO9718" s="1"/>
      <c r="EP9718" s="1"/>
      <c r="EQ9718" s="1"/>
      <c r="ER9718" s="1"/>
      <c r="ES9718" s="1"/>
      <c r="ET9718" s="1"/>
      <c r="EU9718" s="1"/>
      <c r="EV9718" s="1"/>
      <c r="EW9718" s="1"/>
      <c r="EX9718" s="1"/>
      <c r="EY9718" s="1"/>
      <c r="EZ9718" s="1"/>
      <c r="FA9718" s="1"/>
      <c r="FB9718" s="1"/>
      <c r="FC9718" s="1"/>
      <c r="FD9718" s="1"/>
      <c r="FE9718" s="1"/>
      <c r="FF9718" s="1"/>
      <c r="FG9718" s="1"/>
      <c r="FH9718" s="1"/>
      <c r="FI9718" s="1"/>
      <c r="FJ9718" s="1"/>
      <c r="FK9718" s="1"/>
      <c r="FL9718" s="1"/>
      <c r="FM9718" s="1"/>
      <c r="FN9718" s="1"/>
      <c r="FO9718" s="1"/>
      <c r="FP9718" s="1"/>
      <c r="FQ9718" s="1"/>
      <c r="FR9718" s="1"/>
      <c r="FS9718" s="1"/>
      <c r="FT9718" s="1"/>
      <c r="FU9718" s="1"/>
      <c r="FV9718" s="1"/>
      <c r="FW9718" s="1"/>
      <c r="FX9718" s="1"/>
      <c r="FY9718" s="1"/>
      <c r="FZ9718" s="1"/>
      <c r="GA9718" s="1"/>
      <c r="GB9718" s="1"/>
      <c r="GC9718" s="1"/>
      <c r="GD9718" s="1"/>
      <c r="GE9718" s="1"/>
      <c r="GF9718" s="1"/>
      <c r="GG9718" s="1"/>
      <c r="GH9718" s="1"/>
      <c r="GI9718" s="1"/>
      <c r="GJ9718" s="1"/>
      <c r="GK9718" s="1"/>
      <c r="GL9718" s="1"/>
      <c r="GM9718" s="1"/>
      <c r="GN9718" s="1"/>
      <c r="GO9718" s="1"/>
      <c r="GP9718" s="1"/>
      <c r="GQ9718" s="1"/>
      <c r="GR9718" s="1"/>
      <c r="GS9718" s="1"/>
      <c r="GT9718" s="1"/>
      <c r="GU9718" s="1"/>
      <c r="GV9718" s="1"/>
      <c r="GW9718" s="1"/>
      <c r="GX9718" s="1"/>
      <c r="GY9718" s="1"/>
      <c r="GZ9718" s="1"/>
      <c r="HA9718" s="1"/>
      <c r="HB9718" s="1"/>
      <c r="HC9718" s="1"/>
      <c r="HD9718" s="1"/>
      <c r="HE9718" s="1"/>
      <c r="HF9718" s="1"/>
      <c r="HG9718" s="1"/>
      <c r="HH9718" s="1"/>
      <c r="HI9718" s="1"/>
      <c r="HJ9718" s="1"/>
      <c r="HK9718" s="1"/>
      <c r="HL9718" s="1"/>
      <c r="HM9718" s="1"/>
      <c r="HN9718" s="1"/>
      <c r="HO9718" s="1"/>
      <c r="HP9718" s="1"/>
      <c r="HQ9718" s="1"/>
      <c r="HR9718" s="1"/>
      <c r="HS9718" s="1"/>
      <c r="HT9718" s="1"/>
      <c r="HU9718" s="1"/>
      <c r="HV9718" s="1"/>
      <c r="HW9718" s="1"/>
      <c r="HX9718" s="1"/>
      <c r="HY9718" s="1"/>
      <c r="HZ9718" s="1"/>
      <c r="IA9718" s="1"/>
      <c r="IB9718" s="1"/>
      <c r="IC9718" s="1"/>
      <c r="ID9718" s="1"/>
      <c r="IE9718" s="1"/>
      <c r="IF9718" s="1"/>
      <c r="IG9718" s="1"/>
      <c r="IH9718" s="1"/>
      <c r="II9718" s="1"/>
      <c r="IJ9718" s="1"/>
      <c r="IK9718" s="1"/>
      <c r="IL9718" s="1"/>
      <c r="IM9718" s="1"/>
      <c r="IN9718" s="1"/>
      <c r="IO9718" s="1"/>
      <c r="IP9718" s="1"/>
      <c r="IQ9718" s="1"/>
      <c r="IR9718" s="1"/>
      <c r="IS9718" s="1"/>
      <c r="IT9718" s="1"/>
      <c r="IU9718" s="1"/>
      <c r="IV9718" s="1"/>
      <c r="IW9718" s="1"/>
      <c r="IX9718" s="1"/>
      <c r="IY9718" s="1"/>
      <c r="IZ9718" s="1"/>
      <c r="JA9718" s="1"/>
      <c r="JB9718" s="1"/>
      <c r="JC9718" s="1"/>
      <c r="JD9718" s="1"/>
      <c r="JE9718" s="1"/>
      <c r="JF9718" s="1"/>
      <c r="JG9718" s="1"/>
      <c r="JH9718" s="1"/>
      <c r="JI9718" s="1"/>
      <c r="JJ9718" s="1"/>
      <c r="JK9718" s="1"/>
      <c r="JL9718" s="1"/>
      <c r="JM9718" s="1"/>
      <c r="JN9718" s="1"/>
      <c r="JO9718" s="1"/>
      <c r="JP9718" s="1"/>
      <c r="JQ9718" s="1"/>
      <c r="JR9718" s="1"/>
      <c r="JS9718" s="1"/>
      <c r="JT9718" s="1"/>
      <c r="JU9718" s="1"/>
      <c r="JV9718" s="1"/>
      <c r="JW9718" s="1"/>
      <c r="JX9718" s="1"/>
    </row>
    <row r="9719" spans="1:284" s="8" customFormat="1">
      <c r="A9719" s="1"/>
      <c r="B9719" s="2"/>
      <c r="C9719" s="13"/>
      <c r="D9719" s="1"/>
      <c r="E9719" s="4"/>
      <c r="F9719" s="5"/>
      <c r="G9719" s="1"/>
      <c r="H9719" s="1"/>
      <c r="I9719" s="1"/>
      <c r="J9719" s="1"/>
      <c r="K9719" s="1"/>
      <c r="L9719" s="7"/>
      <c r="M9719" s="1"/>
      <c r="N9719" s="1"/>
      <c r="O9719" s="1"/>
      <c r="P9719" s="1"/>
      <c r="Q9719" s="1"/>
      <c r="R9719" s="1"/>
      <c r="S9719" s="1"/>
      <c r="T9719" s="1"/>
      <c r="U9719" s="1"/>
      <c r="V9719" s="1"/>
      <c r="W9719" s="1"/>
      <c r="X9719" s="1"/>
      <c r="Y9719" s="1"/>
      <c r="Z9719" s="1"/>
      <c r="AA9719" s="1"/>
      <c r="AB9719" s="1"/>
      <c r="AC9719" s="12"/>
      <c r="AD9719" s="1"/>
      <c r="AE9719" s="1"/>
      <c r="AF9719" s="1"/>
      <c r="AG9719" s="1"/>
      <c r="AH9719" s="1"/>
      <c r="AI9719" s="1"/>
      <c r="AJ9719" s="1"/>
      <c r="AK9719" s="1"/>
      <c r="AL9719" s="1"/>
      <c r="AM9719" s="2"/>
      <c r="AN9719" s="1"/>
      <c r="AO9719" s="1"/>
      <c r="AP9719" s="1"/>
      <c r="AQ9719" s="1"/>
      <c r="AR9719" s="1"/>
      <c r="AS9719" s="1"/>
      <c r="AT9719" s="1"/>
      <c r="AU9719"/>
      <c r="AV9719" s="1"/>
      <c r="AW9719" s="1"/>
      <c r="AX9719" s="1"/>
      <c r="AY9719" s="1"/>
      <c r="AZ9719" s="1"/>
      <c r="BA9719" s="1"/>
      <c r="BB9719" s="1"/>
      <c r="BC9719" s="1"/>
      <c r="BD9719" s="1"/>
      <c r="BE9719" s="1"/>
      <c r="BF9719" s="1"/>
      <c r="BG9719" s="1"/>
      <c r="BH9719" s="1"/>
      <c r="BI9719" s="1"/>
      <c r="BJ9719" s="1"/>
      <c r="BK9719" s="1"/>
      <c r="BL9719" s="1"/>
      <c r="BM9719" s="1"/>
      <c r="BN9719" s="1"/>
      <c r="BO9719" s="1"/>
      <c r="BP9719" s="1"/>
      <c r="BQ9719" s="1"/>
      <c r="BR9719" s="1"/>
      <c r="BS9719" s="1"/>
      <c r="BT9719" s="1"/>
      <c r="BU9719" s="1"/>
      <c r="BV9719" s="1"/>
      <c r="BW9719" s="1"/>
      <c r="BX9719" s="1"/>
      <c r="BY9719" s="1"/>
      <c r="BZ9719" s="1"/>
      <c r="CA9719" s="1"/>
      <c r="CB9719" s="1"/>
      <c r="CC9719" s="1"/>
      <c r="CD9719" s="1"/>
      <c r="CE9719" s="1"/>
      <c r="CF9719" s="1"/>
      <c r="CG9719" s="1"/>
      <c r="CH9719" s="1"/>
      <c r="CI9719" s="1"/>
      <c r="CJ9719" s="1"/>
      <c r="CK9719" s="1"/>
      <c r="CL9719" s="1"/>
      <c r="CM9719" s="1"/>
      <c r="CN9719" s="1"/>
      <c r="CO9719" s="1"/>
      <c r="CP9719" s="1"/>
      <c r="CQ9719" s="1"/>
      <c r="CR9719" s="1"/>
      <c r="CS9719" s="1"/>
      <c r="CT9719" s="1"/>
      <c r="CU9719" s="1"/>
      <c r="CV9719" s="1"/>
      <c r="CW9719" s="1"/>
      <c r="CX9719" s="1"/>
      <c r="CY9719" s="1"/>
      <c r="CZ9719" s="1"/>
      <c r="DA9719" s="1"/>
      <c r="DB9719" s="1"/>
      <c r="DC9719" s="1"/>
      <c r="DD9719" s="1"/>
      <c r="DE9719" s="1"/>
      <c r="DF9719" s="1"/>
      <c r="DG9719" s="1"/>
      <c r="DH9719" s="1"/>
      <c r="DI9719" s="1"/>
      <c r="DJ9719" s="1"/>
      <c r="DK9719" s="1"/>
      <c r="DL9719" s="1"/>
      <c r="DM9719" s="1"/>
      <c r="DN9719" s="1"/>
      <c r="DO9719" s="1"/>
      <c r="DP9719" s="1"/>
      <c r="DQ9719" s="1"/>
      <c r="DR9719" s="1"/>
      <c r="DS9719" s="1"/>
      <c r="DT9719" s="1"/>
      <c r="DU9719" s="1"/>
      <c r="DV9719" s="1"/>
      <c r="DW9719" s="1"/>
      <c r="DX9719" s="1"/>
      <c r="DY9719" s="1"/>
      <c r="DZ9719" s="1"/>
      <c r="EA9719" s="1"/>
      <c r="EB9719" s="1"/>
      <c r="EC9719" s="1"/>
      <c r="ED9719" s="1"/>
      <c r="EE9719" s="1"/>
      <c r="EF9719" s="1"/>
      <c r="EG9719" s="1"/>
      <c r="EH9719" s="1"/>
      <c r="EI9719" s="1"/>
      <c r="EJ9719" s="1"/>
      <c r="EK9719" s="1"/>
      <c r="EL9719" s="1"/>
      <c r="EM9719" s="1"/>
      <c r="EN9719" s="1"/>
      <c r="EO9719" s="1"/>
      <c r="EP9719" s="1"/>
      <c r="EQ9719" s="1"/>
      <c r="ER9719" s="1"/>
      <c r="ES9719" s="1"/>
      <c r="ET9719" s="1"/>
      <c r="EU9719" s="1"/>
      <c r="EV9719" s="1"/>
      <c r="EW9719" s="1"/>
      <c r="EX9719" s="1"/>
      <c r="EY9719" s="1"/>
      <c r="EZ9719" s="1"/>
      <c r="FA9719" s="1"/>
      <c r="FB9719" s="1"/>
      <c r="FC9719" s="1"/>
      <c r="FD9719" s="1"/>
      <c r="FE9719" s="1"/>
      <c r="FF9719" s="1"/>
      <c r="FG9719" s="1"/>
      <c r="FH9719" s="1"/>
      <c r="FI9719" s="1"/>
      <c r="FJ9719" s="1"/>
      <c r="FK9719" s="1"/>
      <c r="FL9719" s="1"/>
      <c r="FM9719" s="1"/>
      <c r="FN9719" s="1"/>
      <c r="FO9719" s="1"/>
      <c r="FP9719" s="1"/>
      <c r="FQ9719" s="1"/>
      <c r="FR9719" s="1"/>
      <c r="FS9719" s="1"/>
      <c r="FT9719" s="1"/>
      <c r="FU9719" s="1"/>
      <c r="FV9719" s="1"/>
      <c r="FW9719" s="1"/>
      <c r="FX9719" s="1"/>
      <c r="FY9719" s="1"/>
      <c r="FZ9719" s="1"/>
      <c r="GA9719" s="1"/>
      <c r="GB9719" s="1"/>
      <c r="GC9719" s="1"/>
      <c r="GD9719" s="1"/>
      <c r="GE9719" s="1"/>
      <c r="GF9719" s="1"/>
      <c r="GG9719" s="1"/>
      <c r="GH9719" s="1"/>
      <c r="GI9719" s="1"/>
      <c r="GJ9719" s="1"/>
      <c r="GK9719" s="1"/>
      <c r="GL9719" s="1"/>
      <c r="GM9719" s="1"/>
      <c r="GN9719" s="1"/>
      <c r="GO9719" s="1"/>
      <c r="GP9719" s="1"/>
      <c r="GQ9719" s="1"/>
      <c r="GR9719" s="1"/>
      <c r="GS9719" s="1"/>
      <c r="GT9719" s="1"/>
      <c r="GU9719" s="1"/>
      <c r="GV9719" s="1"/>
      <c r="GW9719" s="1"/>
      <c r="GX9719" s="1"/>
      <c r="GY9719" s="1"/>
      <c r="GZ9719" s="1"/>
      <c r="HA9719" s="1"/>
      <c r="HB9719" s="1"/>
      <c r="HC9719" s="1"/>
      <c r="HD9719" s="1"/>
      <c r="HE9719" s="1"/>
      <c r="HF9719" s="1"/>
      <c r="HG9719" s="1"/>
      <c r="HH9719" s="1"/>
      <c r="HI9719" s="1"/>
      <c r="HJ9719" s="1"/>
      <c r="HK9719" s="1"/>
      <c r="HL9719" s="1"/>
      <c r="HM9719" s="1"/>
      <c r="HN9719" s="1"/>
      <c r="HO9719" s="1"/>
      <c r="HP9719" s="1"/>
      <c r="HQ9719" s="1"/>
      <c r="HR9719" s="1"/>
      <c r="HS9719" s="1"/>
      <c r="HT9719" s="1"/>
      <c r="HU9719" s="1"/>
      <c r="HV9719" s="1"/>
      <c r="HW9719" s="1"/>
      <c r="HX9719" s="1"/>
      <c r="HY9719" s="1"/>
      <c r="HZ9719" s="1"/>
      <c r="IA9719" s="1"/>
      <c r="IB9719" s="1"/>
      <c r="IC9719" s="1"/>
      <c r="ID9719" s="1"/>
      <c r="IE9719" s="1"/>
      <c r="IF9719" s="1"/>
      <c r="IG9719" s="1"/>
      <c r="IH9719" s="1"/>
      <c r="II9719" s="1"/>
      <c r="IJ9719" s="1"/>
      <c r="IK9719" s="1"/>
      <c r="IL9719" s="1"/>
      <c r="IM9719" s="1"/>
      <c r="IN9719" s="1"/>
      <c r="IO9719" s="1"/>
      <c r="IP9719" s="1"/>
      <c r="IQ9719" s="1"/>
      <c r="IR9719" s="1"/>
      <c r="IS9719" s="1"/>
      <c r="IT9719" s="1"/>
      <c r="IU9719" s="1"/>
      <c r="IV9719" s="1"/>
      <c r="IW9719" s="1"/>
      <c r="IX9719" s="1"/>
      <c r="IY9719" s="1"/>
      <c r="IZ9719" s="1"/>
      <c r="JA9719" s="1"/>
      <c r="JB9719" s="1"/>
      <c r="JC9719" s="1"/>
      <c r="JD9719" s="1"/>
      <c r="JE9719" s="1"/>
      <c r="JF9719" s="1"/>
      <c r="JG9719" s="1"/>
      <c r="JH9719" s="1"/>
      <c r="JI9719" s="1"/>
      <c r="JJ9719" s="1"/>
      <c r="JK9719" s="1"/>
      <c r="JL9719" s="1"/>
      <c r="JM9719" s="1"/>
      <c r="JN9719" s="1"/>
      <c r="JO9719" s="1"/>
      <c r="JP9719" s="1"/>
      <c r="JQ9719" s="1"/>
      <c r="JR9719" s="1"/>
      <c r="JS9719" s="1"/>
      <c r="JT9719" s="1"/>
      <c r="JU9719" s="1"/>
      <c r="JV9719" s="1"/>
      <c r="JW9719" s="1"/>
      <c r="JX9719" s="1"/>
    </row>
    <row r="9720" spans="1:284" s="8" customFormat="1">
      <c r="A9720" s="1"/>
      <c r="B9720" s="2"/>
      <c r="C9720" s="13"/>
      <c r="D9720" s="1"/>
      <c r="E9720" s="4"/>
      <c r="F9720" s="5"/>
      <c r="G9720" s="1"/>
      <c r="H9720" s="1"/>
      <c r="I9720" s="1"/>
      <c r="J9720" s="1"/>
      <c r="K9720" s="1"/>
      <c r="L9720" s="7"/>
      <c r="M9720" s="1"/>
      <c r="N9720" s="1"/>
      <c r="O9720" s="1"/>
      <c r="P9720" s="1"/>
      <c r="Q9720" s="1"/>
      <c r="R9720" s="1"/>
      <c r="S9720" s="1"/>
      <c r="T9720" s="1"/>
      <c r="U9720" s="1"/>
      <c r="V9720" s="1"/>
      <c r="W9720" s="1"/>
      <c r="X9720" s="1"/>
      <c r="Y9720" s="1"/>
      <c r="Z9720" s="1"/>
      <c r="AA9720" s="1"/>
      <c r="AB9720" s="1"/>
      <c r="AC9720" s="12"/>
      <c r="AD9720" s="1"/>
      <c r="AE9720" s="1"/>
      <c r="AF9720" s="1"/>
      <c r="AG9720" s="1"/>
      <c r="AH9720" s="1"/>
      <c r="AI9720" s="1"/>
      <c r="AJ9720" s="1"/>
      <c r="AK9720" s="1"/>
      <c r="AL9720" s="1"/>
      <c r="AM9720" s="2"/>
      <c r="AN9720" s="1"/>
      <c r="AO9720" s="1"/>
      <c r="AP9720" s="1"/>
      <c r="AQ9720" s="1"/>
      <c r="AR9720" s="1"/>
      <c r="AS9720" s="1"/>
      <c r="AT9720" s="1"/>
      <c r="AU9720"/>
      <c r="AV9720" s="1"/>
      <c r="AW9720" s="1"/>
      <c r="AX9720" s="1"/>
      <c r="AY9720" s="1"/>
      <c r="AZ9720" s="1"/>
      <c r="BA9720" s="1"/>
      <c r="BB9720" s="1"/>
      <c r="BC9720" s="1"/>
      <c r="BD9720" s="1"/>
      <c r="BE9720" s="1"/>
      <c r="BF9720" s="1"/>
      <c r="BG9720" s="1"/>
      <c r="BH9720" s="1"/>
      <c r="BI9720" s="1"/>
      <c r="BJ9720" s="1"/>
      <c r="BK9720" s="1"/>
      <c r="BL9720" s="1"/>
      <c r="BM9720" s="1"/>
      <c r="BN9720" s="1"/>
      <c r="BO9720" s="1"/>
      <c r="BP9720" s="1"/>
      <c r="BQ9720" s="1"/>
      <c r="BR9720" s="1"/>
      <c r="BS9720" s="1"/>
      <c r="BT9720" s="1"/>
      <c r="BU9720" s="1"/>
      <c r="BV9720" s="1"/>
      <c r="BW9720" s="1"/>
      <c r="BX9720" s="1"/>
      <c r="BY9720" s="1"/>
      <c r="BZ9720" s="1"/>
      <c r="CA9720" s="1"/>
      <c r="CB9720" s="1"/>
      <c r="CC9720" s="1"/>
      <c r="CD9720" s="1"/>
      <c r="CE9720" s="1"/>
      <c r="CF9720" s="1"/>
      <c r="CG9720" s="1"/>
      <c r="CH9720" s="1"/>
      <c r="CI9720" s="1"/>
      <c r="CJ9720" s="1"/>
      <c r="CK9720" s="1"/>
      <c r="CL9720" s="1"/>
      <c r="CM9720" s="1"/>
      <c r="CN9720" s="1"/>
      <c r="CO9720" s="1"/>
      <c r="CP9720" s="1"/>
      <c r="CQ9720" s="1"/>
      <c r="CR9720" s="1"/>
      <c r="CS9720" s="1"/>
      <c r="CT9720" s="1"/>
      <c r="CU9720" s="1"/>
      <c r="CV9720" s="1"/>
      <c r="CW9720" s="1"/>
      <c r="CX9720" s="1"/>
      <c r="CY9720" s="1"/>
      <c r="CZ9720" s="1"/>
      <c r="DA9720" s="1"/>
      <c r="DB9720" s="1"/>
      <c r="DC9720" s="1"/>
      <c r="DD9720" s="1"/>
      <c r="DE9720" s="1"/>
      <c r="DF9720" s="1"/>
      <c r="DG9720" s="1"/>
      <c r="DH9720" s="1"/>
      <c r="DI9720" s="1"/>
      <c r="DJ9720" s="1"/>
      <c r="DK9720" s="1"/>
      <c r="DL9720" s="1"/>
      <c r="DM9720" s="1"/>
      <c r="DN9720" s="1"/>
      <c r="DO9720" s="1"/>
      <c r="DP9720" s="1"/>
      <c r="DQ9720" s="1"/>
      <c r="DR9720" s="1"/>
      <c r="DS9720" s="1"/>
      <c r="DT9720" s="1"/>
      <c r="DU9720" s="1"/>
      <c r="DV9720" s="1"/>
      <c r="DW9720" s="1"/>
      <c r="DX9720" s="1"/>
      <c r="DY9720" s="1"/>
      <c r="DZ9720" s="1"/>
      <c r="EA9720" s="1"/>
      <c r="EB9720" s="1"/>
      <c r="EC9720" s="1"/>
      <c r="ED9720" s="1"/>
      <c r="EE9720" s="1"/>
      <c r="EF9720" s="1"/>
      <c r="EG9720" s="1"/>
      <c r="EH9720" s="1"/>
      <c r="EI9720" s="1"/>
      <c r="EJ9720" s="1"/>
      <c r="EK9720" s="1"/>
      <c r="EL9720" s="1"/>
      <c r="EM9720" s="1"/>
      <c r="EN9720" s="1"/>
      <c r="EO9720" s="1"/>
      <c r="EP9720" s="1"/>
      <c r="EQ9720" s="1"/>
      <c r="ER9720" s="1"/>
      <c r="ES9720" s="1"/>
      <c r="ET9720" s="1"/>
      <c r="EU9720" s="1"/>
      <c r="EV9720" s="1"/>
      <c r="EW9720" s="1"/>
      <c r="EX9720" s="1"/>
      <c r="EY9720" s="1"/>
      <c r="EZ9720" s="1"/>
      <c r="FA9720" s="1"/>
      <c r="FB9720" s="1"/>
      <c r="FC9720" s="1"/>
      <c r="FD9720" s="1"/>
      <c r="FE9720" s="1"/>
      <c r="FF9720" s="1"/>
      <c r="FG9720" s="1"/>
      <c r="FH9720" s="1"/>
      <c r="FI9720" s="1"/>
      <c r="FJ9720" s="1"/>
      <c r="FK9720" s="1"/>
      <c r="FL9720" s="1"/>
      <c r="FM9720" s="1"/>
      <c r="FN9720" s="1"/>
      <c r="FO9720" s="1"/>
      <c r="FP9720" s="1"/>
      <c r="FQ9720" s="1"/>
      <c r="FR9720" s="1"/>
      <c r="FS9720" s="1"/>
      <c r="FT9720" s="1"/>
      <c r="FU9720" s="1"/>
      <c r="FV9720" s="1"/>
      <c r="FW9720" s="1"/>
      <c r="FX9720" s="1"/>
      <c r="FY9720" s="1"/>
      <c r="FZ9720" s="1"/>
      <c r="GA9720" s="1"/>
      <c r="GB9720" s="1"/>
      <c r="GC9720" s="1"/>
      <c r="GD9720" s="1"/>
      <c r="GE9720" s="1"/>
      <c r="GF9720" s="1"/>
      <c r="GG9720" s="1"/>
      <c r="GH9720" s="1"/>
      <c r="GI9720" s="1"/>
      <c r="GJ9720" s="1"/>
      <c r="GK9720" s="1"/>
      <c r="GL9720" s="1"/>
      <c r="GM9720" s="1"/>
      <c r="GN9720" s="1"/>
      <c r="GO9720" s="1"/>
      <c r="GP9720" s="1"/>
      <c r="GQ9720" s="1"/>
      <c r="GR9720" s="1"/>
      <c r="GS9720" s="1"/>
      <c r="GT9720" s="1"/>
      <c r="GU9720" s="1"/>
      <c r="GV9720" s="1"/>
      <c r="GW9720" s="1"/>
      <c r="GX9720" s="1"/>
      <c r="GY9720" s="1"/>
      <c r="GZ9720" s="1"/>
      <c r="HA9720" s="1"/>
      <c r="HB9720" s="1"/>
      <c r="HC9720" s="1"/>
      <c r="HD9720" s="1"/>
      <c r="HE9720" s="1"/>
      <c r="HF9720" s="1"/>
      <c r="HG9720" s="1"/>
      <c r="HH9720" s="1"/>
      <c r="HI9720" s="1"/>
      <c r="HJ9720" s="1"/>
      <c r="HK9720" s="1"/>
      <c r="HL9720" s="1"/>
      <c r="HM9720" s="1"/>
      <c r="HN9720" s="1"/>
      <c r="HO9720" s="1"/>
      <c r="HP9720" s="1"/>
      <c r="HQ9720" s="1"/>
      <c r="HR9720" s="1"/>
      <c r="HS9720" s="1"/>
      <c r="HT9720" s="1"/>
      <c r="HU9720" s="1"/>
      <c r="HV9720" s="1"/>
      <c r="HW9720" s="1"/>
      <c r="HX9720" s="1"/>
      <c r="HY9720" s="1"/>
      <c r="HZ9720" s="1"/>
      <c r="IA9720" s="1"/>
      <c r="IB9720" s="1"/>
      <c r="IC9720" s="1"/>
      <c r="ID9720" s="1"/>
      <c r="IE9720" s="1"/>
      <c r="IF9720" s="1"/>
      <c r="IG9720" s="1"/>
      <c r="IH9720" s="1"/>
      <c r="II9720" s="1"/>
      <c r="IJ9720" s="1"/>
      <c r="IK9720" s="1"/>
      <c r="IL9720" s="1"/>
      <c r="IM9720" s="1"/>
      <c r="IN9720" s="1"/>
      <c r="IO9720" s="1"/>
      <c r="IP9720" s="1"/>
      <c r="IQ9720" s="1"/>
      <c r="IR9720" s="1"/>
      <c r="IS9720" s="1"/>
      <c r="IT9720" s="1"/>
      <c r="IU9720" s="1"/>
      <c r="IV9720" s="1"/>
      <c r="IW9720" s="1"/>
      <c r="IX9720" s="1"/>
      <c r="IY9720" s="1"/>
      <c r="IZ9720" s="1"/>
      <c r="JA9720" s="1"/>
      <c r="JB9720" s="1"/>
      <c r="JC9720" s="1"/>
      <c r="JD9720" s="1"/>
      <c r="JE9720" s="1"/>
      <c r="JF9720" s="1"/>
      <c r="JG9720" s="1"/>
      <c r="JH9720" s="1"/>
      <c r="JI9720" s="1"/>
      <c r="JJ9720" s="1"/>
      <c r="JK9720" s="1"/>
      <c r="JL9720" s="1"/>
      <c r="JM9720" s="1"/>
      <c r="JN9720" s="1"/>
      <c r="JO9720" s="1"/>
      <c r="JP9720" s="1"/>
      <c r="JQ9720" s="1"/>
      <c r="JR9720" s="1"/>
      <c r="JS9720" s="1"/>
      <c r="JT9720" s="1"/>
      <c r="JU9720" s="1"/>
      <c r="JV9720" s="1"/>
      <c r="JW9720" s="1"/>
      <c r="JX9720" s="1"/>
    </row>
    <row r="9721" spans="1:284" s="8" customFormat="1">
      <c r="A9721" s="1"/>
      <c r="B9721" s="2"/>
      <c r="C9721" s="13"/>
      <c r="D9721" s="1"/>
      <c r="E9721" s="4"/>
      <c r="F9721" s="5"/>
      <c r="G9721" s="1"/>
      <c r="H9721" s="1"/>
      <c r="I9721" s="1"/>
      <c r="J9721" s="1"/>
      <c r="K9721" s="1"/>
      <c r="L9721" s="7"/>
      <c r="M9721" s="1"/>
      <c r="N9721" s="1"/>
      <c r="O9721" s="1"/>
      <c r="P9721" s="1"/>
      <c r="Q9721" s="1"/>
      <c r="R9721" s="1"/>
      <c r="S9721" s="1"/>
      <c r="T9721" s="1"/>
      <c r="U9721" s="1"/>
      <c r="V9721" s="1"/>
      <c r="W9721" s="1"/>
      <c r="X9721" s="1"/>
      <c r="Y9721" s="1"/>
      <c r="Z9721" s="1"/>
      <c r="AA9721" s="1"/>
      <c r="AB9721" s="1"/>
      <c r="AC9721" s="12"/>
      <c r="AD9721" s="1"/>
      <c r="AE9721" s="1"/>
      <c r="AF9721" s="1"/>
      <c r="AG9721" s="1"/>
      <c r="AH9721" s="1"/>
      <c r="AI9721" s="1"/>
      <c r="AJ9721" s="1"/>
      <c r="AK9721" s="1"/>
      <c r="AL9721" s="1"/>
      <c r="AM9721" s="2"/>
      <c r="AN9721" s="1"/>
      <c r="AO9721" s="1"/>
      <c r="AP9721" s="1"/>
      <c r="AQ9721" s="1"/>
      <c r="AR9721" s="1"/>
      <c r="AS9721" s="1"/>
      <c r="AT9721" s="1"/>
      <c r="AU9721"/>
      <c r="AV9721" s="1"/>
      <c r="AW9721" s="1"/>
      <c r="AX9721" s="1"/>
      <c r="AY9721" s="1"/>
      <c r="AZ9721" s="1"/>
      <c r="BA9721" s="1"/>
      <c r="BB9721" s="1"/>
      <c r="BC9721" s="1"/>
      <c r="BD9721" s="1"/>
      <c r="BE9721" s="1"/>
      <c r="BF9721" s="1"/>
      <c r="BG9721" s="1"/>
      <c r="BH9721" s="1"/>
      <c r="BI9721" s="1"/>
      <c r="BJ9721" s="1"/>
      <c r="BK9721" s="1"/>
      <c r="BL9721" s="1"/>
      <c r="BM9721" s="1"/>
      <c r="BN9721" s="1"/>
      <c r="BO9721" s="1"/>
      <c r="BP9721" s="1"/>
      <c r="BQ9721" s="1"/>
      <c r="BR9721" s="1"/>
      <c r="BS9721" s="1"/>
      <c r="BT9721" s="1"/>
      <c r="BU9721" s="1"/>
      <c r="BV9721" s="1"/>
      <c r="BW9721" s="1"/>
      <c r="BX9721" s="1"/>
      <c r="BY9721" s="1"/>
      <c r="BZ9721" s="1"/>
      <c r="CA9721" s="1"/>
      <c r="CB9721" s="1"/>
      <c r="CC9721" s="1"/>
      <c r="CD9721" s="1"/>
      <c r="CE9721" s="1"/>
      <c r="CF9721" s="1"/>
      <c r="CG9721" s="1"/>
      <c r="CH9721" s="1"/>
      <c r="CI9721" s="1"/>
      <c r="CJ9721" s="1"/>
      <c r="CK9721" s="1"/>
      <c r="CL9721" s="1"/>
      <c r="CM9721" s="1"/>
      <c r="CN9721" s="1"/>
      <c r="CO9721" s="1"/>
      <c r="CP9721" s="1"/>
      <c r="CQ9721" s="1"/>
      <c r="CR9721" s="1"/>
      <c r="CS9721" s="1"/>
      <c r="CT9721" s="1"/>
      <c r="CU9721" s="1"/>
      <c r="CV9721" s="1"/>
      <c r="CW9721" s="1"/>
      <c r="CX9721" s="1"/>
      <c r="CY9721" s="1"/>
      <c r="CZ9721" s="1"/>
      <c r="DA9721" s="1"/>
      <c r="DB9721" s="1"/>
      <c r="DC9721" s="1"/>
      <c r="DD9721" s="1"/>
      <c r="DE9721" s="1"/>
      <c r="DF9721" s="1"/>
      <c r="DG9721" s="1"/>
      <c r="DH9721" s="1"/>
      <c r="DI9721" s="1"/>
      <c r="DJ9721" s="1"/>
      <c r="DK9721" s="1"/>
      <c r="DL9721" s="1"/>
      <c r="DM9721" s="1"/>
      <c r="DN9721" s="1"/>
      <c r="DO9721" s="1"/>
      <c r="DP9721" s="1"/>
      <c r="DQ9721" s="1"/>
      <c r="DR9721" s="1"/>
      <c r="DS9721" s="1"/>
      <c r="DT9721" s="1"/>
      <c r="DU9721" s="1"/>
      <c r="DV9721" s="1"/>
      <c r="DW9721" s="1"/>
      <c r="DX9721" s="1"/>
      <c r="DY9721" s="1"/>
      <c r="DZ9721" s="1"/>
      <c r="EA9721" s="1"/>
      <c r="EB9721" s="1"/>
      <c r="EC9721" s="1"/>
      <c r="ED9721" s="1"/>
      <c r="EE9721" s="1"/>
      <c r="EF9721" s="1"/>
      <c r="EG9721" s="1"/>
      <c r="EH9721" s="1"/>
      <c r="EI9721" s="1"/>
      <c r="EJ9721" s="1"/>
      <c r="EK9721" s="1"/>
      <c r="EL9721" s="1"/>
      <c r="EM9721" s="1"/>
      <c r="EN9721" s="1"/>
      <c r="EO9721" s="1"/>
      <c r="EP9721" s="1"/>
      <c r="EQ9721" s="1"/>
      <c r="ER9721" s="1"/>
      <c r="ES9721" s="1"/>
      <c r="ET9721" s="1"/>
      <c r="EU9721" s="1"/>
      <c r="EV9721" s="1"/>
      <c r="EW9721" s="1"/>
      <c r="EX9721" s="1"/>
      <c r="EY9721" s="1"/>
      <c r="EZ9721" s="1"/>
      <c r="FA9721" s="1"/>
      <c r="FB9721" s="1"/>
      <c r="FC9721" s="1"/>
      <c r="FD9721" s="1"/>
      <c r="FE9721" s="1"/>
      <c r="FF9721" s="1"/>
      <c r="FG9721" s="1"/>
      <c r="FH9721" s="1"/>
      <c r="FI9721" s="1"/>
      <c r="FJ9721" s="1"/>
      <c r="FK9721" s="1"/>
      <c r="FL9721" s="1"/>
      <c r="FM9721" s="1"/>
      <c r="FN9721" s="1"/>
      <c r="FO9721" s="1"/>
      <c r="FP9721" s="1"/>
      <c r="FQ9721" s="1"/>
      <c r="FR9721" s="1"/>
      <c r="FS9721" s="1"/>
      <c r="FT9721" s="1"/>
      <c r="FU9721" s="1"/>
      <c r="FV9721" s="1"/>
      <c r="FW9721" s="1"/>
      <c r="FX9721" s="1"/>
      <c r="FY9721" s="1"/>
      <c r="FZ9721" s="1"/>
      <c r="GA9721" s="1"/>
      <c r="GB9721" s="1"/>
      <c r="GC9721" s="1"/>
      <c r="GD9721" s="1"/>
      <c r="GE9721" s="1"/>
      <c r="GF9721" s="1"/>
      <c r="GG9721" s="1"/>
      <c r="GH9721" s="1"/>
      <c r="GI9721" s="1"/>
      <c r="GJ9721" s="1"/>
      <c r="GK9721" s="1"/>
      <c r="GL9721" s="1"/>
      <c r="GM9721" s="1"/>
      <c r="GN9721" s="1"/>
      <c r="GO9721" s="1"/>
      <c r="GP9721" s="1"/>
      <c r="GQ9721" s="1"/>
      <c r="GR9721" s="1"/>
      <c r="GS9721" s="1"/>
      <c r="GT9721" s="1"/>
      <c r="GU9721" s="1"/>
      <c r="GV9721" s="1"/>
      <c r="GW9721" s="1"/>
      <c r="GX9721" s="1"/>
      <c r="GY9721" s="1"/>
      <c r="GZ9721" s="1"/>
      <c r="HA9721" s="1"/>
      <c r="HB9721" s="1"/>
      <c r="HC9721" s="1"/>
      <c r="HD9721" s="1"/>
      <c r="HE9721" s="1"/>
      <c r="HF9721" s="1"/>
      <c r="HG9721" s="1"/>
      <c r="HH9721" s="1"/>
      <c r="HI9721" s="1"/>
      <c r="HJ9721" s="1"/>
      <c r="HK9721" s="1"/>
      <c r="HL9721" s="1"/>
      <c r="HM9721" s="1"/>
      <c r="HN9721" s="1"/>
      <c r="HO9721" s="1"/>
      <c r="HP9721" s="1"/>
      <c r="HQ9721" s="1"/>
      <c r="HR9721" s="1"/>
      <c r="HS9721" s="1"/>
      <c r="HT9721" s="1"/>
      <c r="HU9721" s="1"/>
      <c r="HV9721" s="1"/>
      <c r="HW9721" s="1"/>
      <c r="HX9721" s="1"/>
      <c r="HY9721" s="1"/>
      <c r="HZ9721" s="1"/>
      <c r="IA9721" s="1"/>
      <c r="IB9721" s="1"/>
      <c r="IC9721" s="1"/>
      <c r="ID9721" s="1"/>
      <c r="IE9721" s="1"/>
      <c r="IF9721" s="1"/>
      <c r="IG9721" s="1"/>
      <c r="IH9721" s="1"/>
      <c r="II9721" s="1"/>
      <c r="IJ9721" s="1"/>
      <c r="IK9721" s="1"/>
      <c r="IL9721" s="1"/>
      <c r="IM9721" s="1"/>
      <c r="IN9721" s="1"/>
      <c r="IO9721" s="1"/>
      <c r="IP9721" s="1"/>
      <c r="IQ9721" s="1"/>
      <c r="IR9721" s="1"/>
      <c r="IS9721" s="1"/>
      <c r="IT9721" s="1"/>
      <c r="IU9721" s="1"/>
      <c r="IV9721" s="1"/>
      <c r="IW9721" s="1"/>
      <c r="IX9721" s="1"/>
      <c r="IY9721" s="1"/>
      <c r="IZ9721" s="1"/>
      <c r="JA9721" s="1"/>
      <c r="JB9721" s="1"/>
      <c r="JC9721" s="1"/>
      <c r="JD9721" s="1"/>
      <c r="JE9721" s="1"/>
      <c r="JF9721" s="1"/>
      <c r="JG9721" s="1"/>
      <c r="JH9721" s="1"/>
      <c r="JI9721" s="1"/>
      <c r="JJ9721" s="1"/>
      <c r="JK9721" s="1"/>
      <c r="JL9721" s="1"/>
      <c r="JM9721" s="1"/>
      <c r="JN9721" s="1"/>
      <c r="JO9721" s="1"/>
      <c r="JP9721" s="1"/>
      <c r="JQ9721" s="1"/>
      <c r="JR9721" s="1"/>
      <c r="JS9721" s="1"/>
      <c r="JT9721" s="1"/>
      <c r="JU9721" s="1"/>
      <c r="JV9721" s="1"/>
      <c r="JW9721" s="1"/>
      <c r="JX9721" s="1"/>
    </row>
    <row r="9722" spans="1:284" s="8" customFormat="1">
      <c r="A9722" s="1"/>
      <c r="B9722" s="2"/>
      <c r="C9722" s="13"/>
      <c r="D9722" s="1"/>
      <c r="E9722" s="4"/>
      <c r="F9722" s="5"/>
      <c r="G9722" s="1"/>
      <c r="H9722" s="1"/>
      <c r="I9722" s="1"/>
      <c r="J9722" s="1"/>
      <c r="K9722" s="1"/>
      <c r="L9722" s="7"/>
      <c r="M9722" s="1"/>
      <c r="N9722" s="1"/>
      <c r="O9722" s="1"/>
      <c r="P9722" s="1"/>
      <c r="Q9722" s="1"/>
      <c r="R9722" s="1"/>
      <c r="S9722" s="1"/>
      <c r="T9722" s="1"/>
      <c r="U9722" s="1"/>
      <c r="V9722" s="1"/>
      <c r="W9722" s="1"/>
      <c r="X9722" s="1"/>
      <c r="Y9722" s="1"/>
      <c r="Z9722" s="1"/>
      <c r="AA9722" s="1"/>
      <c r="AB9722" s="1"/>
      <c r="AC9722" s="12"/>
      <c r="AD9722" s="1"/>
      <c r="AE9722" s="1"/>
      <c r="AF9722" s="1"/>
      <c r="AG9722" s="1"/>
      <c r="AH9722" s="1"/>
      <c r="AI9722" s="1"/>
      <c r="AJ9722" s="1"/>
      <c r="AK9722" s="1"/>
      <c r="AL9722" s="1"/>
      <c r="AM9722" s="2"/>
      <c r="AN9722" s="1"/>
      <c r="AO9722" s="1"/>
      <c r="AP9722" s="1"/>
      <c r="AQ9722" s="1"/>
      <c r="AR9722" s="1"/>
      <c r="AS9722" s="1"/>
      <c r="AT9722" s="1"/>
      <c r="AU9722"/>
      <c r="AV9722" s="1"/>
      <c r="AW9722" s="1"/>
      <c r="AX9722" s="1"/>
      <c r="AY9722" s="1"/>
      <c r="AZ9722" s="1"/>
      <c r="BA9722" s="1"/>
      <c r="BB9722" s="1"/>
      <c r="BC9722" s="1"/>
      <c r="BD9722" s="1"/>
      <c r="BE9722" s="1"/>
      <c r="BF9722" s="1"/>
      <c r="BG9722" s="1"/>
      <c r="BH9722" s="1"/>
      <c r="BI9722" s="1"/>
      <c r="BJ9722" s="1"/>
      <c r="BK9722" s="1"/>
      <c r="BL9722" s="1"/>
      <c r="BM9722" s="1"/>
      <c r="BN9722" s="1"/>
      <c r="BO9722" s="1"/>
      <c r="BP9722" s="1"/>
      <c r="BQ9722" s="1"/>
      <c r="BR9722" s="1"/>
      <c r="BS9722" s="1"/>
      <c r="BT9722" s="1"/>
      <c r="BU9722" s="1"/>
      <c r="BV9722" s="1"/>
      <c r="BW9722" s="1"/>
      <c r="BX9722" s="1"/>
      <c r="BY9722" s="1"/>
      <c r="BZ9722" s="1"/>
      <c r="CA9722" s="1"/>
      <c r="CB9722" s="1"/>
      <c r="CC9722" s="1"/>
      <c r="CD9722" s="1"/>
      <c r="CE9722" s="1"/>
      <c r="CF9722" s="1"/>
      <c r="CG9722" s="1"/>
      <c r="CH9722" s="1"/>
      <c r="CI9722" s="1"/>
      <c r="CJ9722" s="1"/>
      <c r="CK9722" s="1"/>
      <c r="CL9722" s="1"/>
      <c r="CM9722" s="1"/>
      <c r="CN9722" s="1"/>
      <c r="CO9722" s="1"/>
      <c r="CP9722" s="1"/>
      <c r="CQ9722" s="1"/>
      <c r="CR9722" s="1"/>
      <c r="CS9722" s="1"/>
      <c r="CT9722" s="1"/>
      <c r="CU9722" s="1"/>
      <c r="CV9722" s="1"/>
      <c r="CW9722" s="1"/>
      <c r="CX9722" s="1"/>
      <c r="CY9722" s="1"/>
      <c r="CZ9722" s="1"/>
      <c r="DA9722" s="1"/>
      <c r="DB9722" s="1"/>
      <c r="DC9722" s="1"/>
      <c r="DD9722" s="1"/>
      <c r="DE9722" s="1"/>
      <c r="DF9722" s="1"/>
      <c r="DG9722" s="1"/>
      <c r="DH9722" s="1"/>
      <c r="DI9722" s="1"/>
      <c r="DJ9722" s="1"/>
      <c r="DK9722" s="1"/>
      <c r="DL9722" s="1"/>
      <c r="DM9722" s="1"/>
      <c r="DN9722" s="1"/>
      <c r="DO9722" s="1"/>
      <c r="DP9722" s="1"/>
      <c r="DQ9722" s="1"/>
      <c r="DR9722" s="1"/>
      <c r="DS9722" s="1"/>
      <c r="DT9722" s="1"/>
      <c r="DU9722" s="1"/>
      <c r="DV9722" s="1"/>
      <c r="DW9722" s="1"/>
      <c r="DX9722" s="1"/>
      <c r="DY9722" s="1"/>
      <c r="DZ9722" s="1"/>
      <c r="EA9722" s="1"/>
      <c r="EB9722" s="1"/>
      <c r="EC9722" s="1"/>
      <c r="ED9722" s="1"/>
      <c r="EE9722" s="1"/>
      <c r="EF9722" s="1"/>
      <c r="EG9722" s="1"/>
      <c r="EH9722" s="1"/>
      <c r="EI9722" s="1"/>
      <c r="EJ9722" s="1"/>
      <c r="EK9722" s="1"/>
      <c r="EL9722" s="1"/>
      <c r="EM9722" s="1"/>
      <c r="EN9722" s="1"/>
      <c r="EO9722" s="1"/>
      <c r="EP9722" s="1"/>
      <c r="EQ9722" s="1"/>
      <c r="ER9722" s="1"/>
      <c r="ES9722" s="1"/>
      <c r="ET9722" s="1"/>
      <c r="EU9722" s="1"/>
      <c r="EV9722" s="1"/>
      <c r="EW9722" s="1"/>
      <c r="EX9722" s="1"/>
      <c r="EY9722" s="1"/>
      <c r="EZ9722" s="1"/>
      <c r="FA9722" s="1"/>
      <c r="FB9722" s="1"/>
      <c r="FC9722" s="1"/>
      <c r="FD9722" s="1"/>
      <c r="FE9722" s="1"/>
      <c r="FF9722" s="1"/>
      <c r="FG9722" s="1"/>
      <c r="FH9722" s="1"/>
      <c r="FI9722" s="1"/>
      <c r="FJ9722" s="1"/>
      <c r="FK9722" s="1"/>
      <c r="FL9722" s="1"/>
      <c r="FM9722" s="1"/>
      <c r="FN9722" s="1"/>
      <c r="FO9722" s="1"/>
      <c r="FP9722" s="1"/>
      <c r="FQ9722" s="1"/>
      <c r="FR9722" s="1"/>
      <c r="FS9722" s="1"/>
      <c r="FT9722" s="1"/>
      <c r="FU9722" s="1"/>
      <c r="FV9722" s="1"/>
      <c r="FW9722" s="1"/>
      <c r="FX9722" s="1"/>
      <c r="FY9722" s="1"/>
      <c r="FZ9722" s="1"/>
      <c r="GA9722" s="1"/>
      <c r="GB9722" s="1"/>
      <c r="GC9722" s="1"/>
      <c r="GD9722" s="1"/>
      <c r="GE9722" s="1"/>
      <c r="GF9722" s="1"/>
      <c r="GG9722" s="1"/>
      <c r="GH9722" s="1"/>
      <c r="GI9722" s="1"/>
      <c r="GJ9722" s="1"/>
      <c r="GK9722" s="1"/>
      <c r="GL9722" s="1"/>
      <c r="GM9722" s="1"/>
      <c r="GN9722" s="1"/>
      <c r="GO9722" s="1"/>
      <c r="GP9722" s="1"/>
      <c r="GQ9722" s="1"/>
      <c r="GR9722" s="1"/>
      <c r="GS9722" s="1"/>
      <c r="GT9722" s="1"/>
      <c r="GU9722" s="1"/>
      <c r="GV9722" s="1"/>
      <c r="GW9722" s="1"/>
      <c r="GX9722" s="1"/>
      <c r="GY9722" s="1"/>
      <c r="GZ9722" s="1"/>
      <c r="HA9722" s="1"/>
      <c r="HB9722" s="1"/>
      <c r="HC9722" s="1"/>
      <c r="HD9722" s="1"/>
      <c r="HE9722" s="1"/>
      <c r="HF9722" s="1"/>
      <c r="HG9722" s="1"/>
      <c r="HH9722" s="1"/>
      <c r="HI9722" s="1"/>
      <c r="HJ9722" s="1"/>
      <c r="HK9722" s="1"/>
      <c r="HL9722" s="1"/>
      <c r="HM9722" s="1"/>
      <c r="HN9722" s="1"/>
      <c r="HO9722" s="1"/>
      <c r="HP9722" s="1"/>
      <c r="HQ9722" s="1"/>
      <c r="HR9722" s="1"/>
      <c r="HS9722" s="1"/>
      <c r="HT9722" s="1"/>
      <c r="HU9722" s="1"/>
      <c r="HV9722" s="1"/>
      <c r="HW9722" s="1"/>
      <c r="HX9722" s="1"/>
      <c r="HY9722" s="1"/>
      <c r="HZ9722" s="1"/>
      <c r="IA9722" s="1"/>
      <c r="IB9722" s="1"/>
      <c r="IC9722" s="1"/>
      <c r="ID9722" s="1"/>
      <c r="IE9722" s="1"/>
      <c r="IF9722" s="1"/>
      <c r="IG9722" s="1"/>
      <c r="IH9722" s="1"/>
      <c r="II9722" s="1"/>
      <c r="IJ9722" s="1"/>
      <c r="IK9722" s="1"/>
      <c r="IL9722" s="1"/>
      <c r="IM9722" s="1"/>
      <c r="IN9722" s="1"/>
      <c r="IO9722" s="1"/>
      <c r="IP9722" s="1"/>
      <c r="IQ9722" s="1"/>
      <c r="IR9722" s="1"/>
      <c r="IS9722" s="1"/>
      <c r="IT9722" s="1"/>
      <c r="IU9722" s="1"/>
      <c r="IV9722" s="1"/>
      <c r="IW9722" s="1"/>
      <c r="IX9722" s="1"/>
      <c r="IY9722" s="1"/>
      <c r="IZ9722" s="1"/>
      <c r="JA9722" s="1"/>
      <c r="JB9722" s="1"/>
      <c r="JC9722" s="1"/>
      <c r="JD9722" s="1"/>
      <c r="JE9722" s="1"/>
      <c r="JF9722" s="1"/>
      <c r="JG9722" s="1"/>
      <c r="JH9722" s="1"/>
      <c r="JI9722" s="1"/>
      <c r="JJ9722" s="1"/>
      <c r="JK9722" s="1"/>
      <c r="JL9722" s="1"/>
      <c r="JM9722" s="1"/>
      <c r="JN9722" s="1"/>
      <c r="JO9722" s="1"/>
      <c r="JP9722" s="1"/>
      <c r="JQ9722" s="1"/>
      <c r="JR9722" s="1"/>
      <c r="JS9722" s="1"/>
      <c r="JT9722" s="1"/>
      <c r="JU9722" s="1"/>
      <c r="JV9722" s="1"/>
      <c r="JW9722" s="1"/>
      <c r="JX9722" s="1"/>
    </row>
    <row r="9723" spans="1:284" s="8" customFormat="1">
      <c r="A9723" s="1"/>
      <c r="B9723" s="2"/>
      <c r="C9723" s="13"/>
      <c r="D9723" s="1"/>
      <c r="E9723" s="4"/>
      <c r="F9723" s="5"/>
      <c r="G9723" s="1"/>
      <c r="H9723" s="1"/>
      <c r="I9723" s="1"/>
      <c r="J9723" s="1"/>
      <c r="K9723" s="1"/>
      <c r="L9723" s="7"/>
      <c r="M9723" s="1"/>
      <c r="N9723" s="1"/>
      <c r="O9723" s="1"/>
      <c r="P9723" s="1"/>
      <c r="Q9723" s="1"/>
      <c r="R9723" s="1"/>
      <c r="S9723" s="1"/>
      <c r="T9723" s="1"/>
      <c r="U9723" s="1"/>
      <c r="V9723" s="1"/>
      <c r="W9723" s="1"/>
      <c r="X9723" s="1"/>
      <c r="Y9723" s="1"/>
      <c r="Z9723" s="1"/>
      <c r="AA9723" s="1"/>
      <c r="AB9723" s="1"/>
      <c r="AC9723" s="12"/>
      <c r="AD9723" s="1"/>
      <c r="AE9723" s="1"/>
      <c r="AF9723" s="1"/>
      <c r="AG9723" s="1"/>
      <c r="AH9723" s="1"/>
      <c r="AI9723" s="1"/>
      <c r="AJ9723" s="1"/>
      <c r="AK9723" s="1"/>
      <c r="AL9723" s="1"/>
      <c r="AM9723" s="2"/>
      <c r="AN9723" s="1"/>
      <c r="AO9723" s="1"/>
      <c r="AP9723" s="1"/>
      <c r="AQ9723" s="1"/>
      <c r="AR9723" s="1"/>
      <c r="AS9723" s="1"/>
      <c r="AT9723" s="1"/>
      <c r="AU9723"/>
      <c r="AV9723" s="1"/>
      <c r="AW9723" s="1"/>
      <c r="AX9723" s="1"/>
      <c r="AY9723" s="1"/>
      <c r="AZ9723" s="1"/>
      <c r="BA9723" s="1"/>
      <c r="BB9723" s="1"/>
      <c r="BC9723" s="1"/>
      <c r="BD9723" s="1"/>
      <c r="BE9723" s="1"/>
      <c r="BF9723" s="1"/>
      <c r="BG9723" s="1"/>
      <c r="BH9723" s="1"/>
      <c r="BI9723" s="1"/>
      <c r="BJ9723" s="1"/>
      <c r="BK9723" s="1"/>
      <c r="BL9723" s="1"/>
      <c r="BM9723" s="1"/>
      <c r="BN9723" s="1"/>
      <c r="BO9723" s="1"/>
      <c r="BP9723" s="1"/>
      <c r="BQ9723" s="1"/>
      <c r="BR9723" s="1"/>
      <c r="BS9723" s="1"/>
      <c r="BT9723" s="1"/>
      <c r="BU9723" s="1"/>
      <c r="BV9723" s="1"/>
      <c r="BW9723" s="1"/>
      <c r="BX9723" s="1"/>
      <c r="BY9723" s="1"/>
      <c r="BZ9723" s="1"/>
      <c r="CA9723" s="1"/>
      <c r="CB9723" s="1"/>
      <c r="CC9723" s="1"/>
      <c r="CD9723" s="1"/>
      <c r="CE9723" s="1"/>
      <c r="CF9723" s="1"/>
      <c r="CG9723" s="1"/>
      <c r="CH9723" s="1"/>
      <c r="CI9723" s="1"/>
      <c r="CJ9723" s="1"/>
      <c r="CK9723" s="1"/>
      <c r="CL9723" s="1"/>
      <c r="CM9723" s="1"/>
      <c r="CN9723" s="1"/>
      <c r="CO9723" s="1"/>
      <c r="CP9723" s="1"/>
      <c r="CQ9723" s="1"/>
      <c r="CR9723" s="1"/>
      <c r="CS9723" s="1"/>
      <c r="CT9723" s="1"/>
      <c r="CU9723" s="1"/>
      <c r="CV9723" s="1"/>
      <c r="CW9723" s="1"/>
      <c r="CX9723" s="1"/>
      <c r="CY9723" s="1"/>
      <c r="CZ9723" s="1"/>
      <c r="DA9723" s="1"/>
      <c r="DB9723" s="1"/>
      <c r="DC9723" s="1"/>
      <c r="DD9723" s="1"/>
      <c r="DE9723" s="1"/>
      <c r="DF9723" s="1"/>
      <c r="DG9723" s="1"/>
      <c r="DH9723" s="1"/>
      <c r="DI9723" s="1"/>
      <c r="DJ9723" s="1"/>
      <c r="DK9723" s="1"/>
      <c r="DL9723" s="1"/>
      <c r="DM9723" s="1"/>
      <c r="DN9723" s="1"/>
      <c r="DO9723" s="1"/>
      <c r="DP9723" s="1"/>
      <c r="DQ9723" s="1"/>
      <c r="DR9723" s="1"/>
      <c r="DS9723" s="1"/>
      <c r="DT9723" s="1"/>
      <c r="DU9723" s="1"/>
      <c r="DV9723" s="1"/>
      <c r="DW9723" s="1"/>
      <c r="DX9723" s="1"/>
      <c r="DY9723" s="1"/>
      <c r="DZ9723" s="1"/>
      <c r="EA9723" s="1"/>
      <c r="EB9723" s="1"/>
      <c r="EC9723" s="1"/>
      <c r="ED9723" s="1"/>
      <c r="EE9723" s="1"/>
      <c r="EF9723" s="1"/>
      <c r="EG9723" s="1"/>
      <c r="EH9723" s="1"/>
      <c r="EI9723" s="1"/>
      <c r="EJ9723" s="1"/>
      <c r="EK9723" s="1"/>
      <c r="EL9723" s="1"/>
      <c r="EM9723" s="1"/>
      <c r="EN9723" s="1"/>
      <c r="EO9723" s="1"/>
      <c r="EP9723" s="1"/>
      <c r="EQ9723" s="1"/>
      <c r="ER9723" s="1"/>
      <c r="ES9723" s="1"/>
      <c r="ET9723" s="1"/>
      <c r="EU9723" s="1"/>
      <c r="EV9723" s="1"/>
      <c r="EW9723" s="1"/>
      <c r="EX9723" s="1"/>
      <c r="EY9723" s="1"/>
      <c r="EZ9723" s="1"/>
      <c r="FA9723" s="1"/>
      <c r="FB9723" s="1"/>
      <c r="FC9723" s="1"/>
      <c r="FD9723" s="1"/>
      <c r="FE9723" s="1"/>
      <c r="FF9723" s="1"/>
      <c r="FG9723" s="1"/>
      <c r="FH9723" s="1"/>
      <c r="FI9723" s="1"/>
      <c r="FJ9723" s="1"/>
      <c r="FK9723" s="1"/>
      <c r="FL9723" s="1"/>
      <c r="FM9723" s="1"/>
      <c r="FN9723" s="1"/>
      <c r="FO9723" s="1"/>
      <c r="FP9723" s="1"/>
      <c r="FQ9723" s="1"/>
      <c r="FR9723" s="1"/>
      <c r="FS9723" s="1"/>
      <c r="FT9723" s="1"/>
      <c r="FU9723" s="1"/>
      <c r="FV9723" s="1"/>
      <c r="FW9723" s="1"/>
      <c r="FX9723" s="1"/>
      <c r="FY9723" s="1"/>
      <c r="FZ9723" s="1"/>
      <c r="GA9723" s="1"/>
      <c r="GB9723" s="1"/>
      <c r="GC9723" s="1"/>
      <c r="GD9723" s="1"/>
      <c r="GE9723" s="1"/>
      <c r="GF9723" s="1"/>
      <c r="GG9723" s="1"/>
      <c r="GH9723" s="1"/>
      <c r="GI9723" s="1"/>
      <c r="GJ9723" s="1"/>
      <c r="GK9723" s="1"/>
      <c r="GL9723" s="1"/>
      <c r="GM9723" s="1"/>
      <c r="GN9723" s="1"/>
      <c r="GO9723" s="1"/>
      <c r="GP9723" s="1"/>
      <c r="GQ9723" s="1"/>
      <c r="GR9723" s="1"/>
      <c r="GS9723" s="1"/>
      <c r="GT9723" s="1"/>
      <c r="GU9723" s="1"/>
      <c r="GV9723" s="1"/>
      <c r="GW9723" s="1"/>
      <c r="GX9723" s="1"/>
      <c r="GY9723" s="1"/>
      <c r="GZ9723" s="1"/>
      <c r="HA9723" s="1"/>
      <c r="HB9723" s="1"/>
      <c r="HC9723" s="1"/>
      <c r="HD9723" s="1"/>
      <c r="HE9723" s="1"/>
      <c r="HF9723" s="1"/>
      <c r="HG9723" s="1"/>
      <c r="HH9723" s="1"/>
      <c r="HI9723" s="1"/>
      <c r="HJ9723" s="1"/>
      <c r="HK9723" s="1"/>
      <c r="HL9723" s="1"/>
      <c r="HM9723" s="1"/>
      <c r="HN9723" s="1"/>
      <c r="HO9723" s="1"/>
      <c r="HP9723" s="1"/>
      <c r="HQ9723" s="1"/>
      <c r="HR9723" s="1"/>
      <c r="HS9723" s="1"/>
      <c r="HT9723" s="1"/>
      <c r="HU9723" s="1"/>
      <c r="HV9723" s="1"/>
      <c r="HW9723" s="1"/>
      <c r="HX9723" s="1"/>
      <c r="HY9723" s="1"/>
      <c r="HZ9723" s="1"/>
      <c r="IA9723" s="1"/>
      <c r="IB9723" s="1"/>
      <c r="IC9723" s="1"/>
      <c r="ID9723" s="1"/>
      <c r="IE9723" s="1"/>
      <c r="IF9723" s="1"/>
      <c r="IG9723" s="1"/>
      <c r="IH9723" s="1"/>
      <c r="II9723" s="1"/>
      <c r="IJ9723" s="1"/>
      <c r="IK9723" s="1"/>
      <c r="IL9723" s="1"/>
      <c r="IM9723" s="1"/>
      <c r="IN9723" s="1"/>
      <c r="IO9723" s="1"/>
      <c r="IP9723" s="1"/>
      <c r="IQ9723" s="1"/>
      <c r="IR9723" s="1"/>
      <c r="IS9723" s="1"/>
      <c r="IT9723" s="1"/>
      <c r="IU9723" s="1"/>
      <c r="IV9723" s="1"/>
      <c r="IW9723" s="1"/>
      <c r="IX9723" s="1"/>
      <c r="IY9723" s="1"/>
      <c r="IZ9723" s="1"/>
      <c r="JA9723" s="1"/>
      <c r="JB9723" s="1"/>
      <c r="JC9723" s="1"/>
      <c r="JD9723" s="1"/>
      <c r="JE9723" s="1"/>
      <c r="JF9723" s="1"/>
      <c r="JG9723" s="1"/>
      <c r="JH9723" s="1"/>
      <c r="JI9723" s="1"/>
      <c r="JJ9723" s="1"/>
      <c r="JK9723" s="1"/>
      <c r="JL9723" s="1"/>
      <c r="JM9723" s="1"/>
      <c r="JN9723" s="1"/>
      <c r="JO9723" s="1"/>
      <c r="JP9723" s="1"/>
      <c r="JQ9723" s="1"/>
      <c r="JR9723" s="1"/>
      <c r="JS9723" s="1"/>
      <c r="JT9723" s="1"/>
      <c r="JU9723" s="1"/>
      <c r="JV9723" s="1"/>
      <c r="JW9723" s="1"/>
      <c r="JX9723" s="1"/>
    </row>
    <row r="9724" spans="1:284" s="8" customFormat="1">
      <c r="A9724" s="1"/>
      <c r="B9724" s="2"/>
      <c r="C9724" s="13"/>
      <c r="D9724" s="1"/>
      <c r="E9724" s="4"/>
      <c r="F9724" s="5"/>
      <c r="G9724" s="1"/>
      <c r="H9724" s="1"/>
      <c r="I9724" s="1"/>
      <c r="J9724" s="1"/>
      <c r="K9724" s="1"/>
      <c r="L9724" s="7"/>
      <c r="M9724" s="1"/>
      <c r="N9724" s="1"/>
      <c r="O9724" s="1"/>
      <c r="P9724" s="1"/>
      <c r="Q9724" s="1"/>
      <c r="R9724" s="1"/>
      <c r="S9724" s="1"/>
      <c r="T9724" s="1"/>
      <c r="U9724" s="1"/>
      <c r="V9724" s="1"/>
      <c r="W9724" s="1"/>
      <c r="X9724" s="1"/>
      <c r="Y9724" s="1"/>
      <c r="Z9724" s="1"/>
      <c r="AA9724" s="1"/>
      <c r="AB9724" s="1"/>
      <c r="AC9724" s="12"/>
      <c r="AD9724" s="1"/>
      <c r="AE9724" s="1"/>
      <c r="AF9724" s="1"/>
      <c r="AG9724" s="1"/>
      <c r="AH9724" s="1"/>
      <c r="AI9724" s="1"/>
      <c r="AJ9724" s="1"/>
      <c r="AK9724" s="1"/>
      <c r="AL9724" s="1"/>
      <c r="AM9724" s="2"/>
      <c r="AN9724" s="1"/>
      <c r="AO9724" s="1"/>
      <c r="AP9724" s="1"/>
      <c r="AQ9724" s="1"/>
      <c r="AR9724" s="1"/>
      <c r="AS9724" s="1"/>
      <c r="AT9724" s="1"/>
      <c r="AU9724"/>
      <c r="AV9724" s="1"/>
      <c r="AW9724" s="1"/>
      <c r="AX9724" s="1"/>
      <c r="AY9724" s="1"/>
      <c r="AZ9724" s="1"/>
      <c r="BA9724" s="1"/>
      <c r="BB9724" s="1"/>
      <c r="BC9724" s="1"/>
      <c r="BD9724" s="1"/>
      <c r="BE9724" s="1"/>
      <c r="BF9724" s="1"/>
      <c r="BG9724" s="1"/>
      <c r="BH9724" s="1"/>
      <c r="BI9724" s="1"/>
      <c r="BJ9724" s="1"/>
      <c r="BK9724" s="1"/>
      <c r="BL9724" s="1"/>
      <c r="BM9724" s="1"/>
      <c r="BN9724" s="1"/>
      <c r="BO9724" s="1"/>
      <c r="BP9724" s="1"/>
      <c r="BQ9724" s="1"/>
      <c r="BR9724" s="1"/>
      <c r="BS9724" s="1"/>
      <c r="BT9724" s="1"/>
      <c r="BU9724" s="1"/>
      <c r="BV9724" s="1"/>
      <c r="BW9724" s="1"/>
      <c r="BX9724" s="1"/>
      <c r="BY9724" s="1"/>
      <c r="BZ9724" s="1"/>
      <c r="CA9724" s="1"/>
      <c r="CB9724" s="1"/>
      <c r="CC9724" s="1"/>
      <c r="CD9724" s="1"/>
      <c r="CE9724" s="1"/>
      <c r="CF9724" s="1"/>
      <c r="CG9724" s="1"/>
      <c r="CH9724" s="1"/>
      <c r="CI9724" s="1"/>
      <c r="CJ9724" s="1"/>
      <c r="CK9724" s="1"/>
      <c r="CL9724" s="1"/>
      <c r="CM9724" s="1"/>
      <c r="CN9724" s="1"/>
      <c r="CO9724" s="1"/>
      <c r="CP9724" s="1"/>
      <c r="CQ9724" s="1"/>
      <c r="CR9724" s="1"/>
      <c r="CS9724" s="1"/>
      <c r="CT9724" s="1"/>
      <c r="CU9724" s="1"/>
      <c r="CV9724" s="1"/>
      <c r="CW9724" s="1"/>
      <c r="CX9724" s="1"/>
      <c r="CY9724" s="1"/>
      <c r="CZ9724" s="1"/>
      <c r="DA9724" s="1"/>
      <c r="DB9724" s="1"/>
      <c r="DC9724" s="1"/>
      <c r="DD9724" s="1"/>
      <c r="DE9724" s="1"/>
      <c r="DF9724" s="1"/>
      <c r="DG9724" s="1"/>
      <c r="DH9724" s="1"/>
      <c r="DI9724" s="1"/>
      <c r="DJ9724" s="1"/>
      <c r="DK9724" s="1"/>
      <c r="DL9724" s="1"/>
      <c r="DM9724" s="1"/>
      <c r="DN9724" s="1"/>
      <c r="DO9724" s="1"/>
      <c r="DP9724" s="1"/>
      <c r="DQ9724" s="1"/>
      <c r="DR9724" s="1"/>
      <c r="DS9724" s="1"/>
      <c r="DT9724" s="1"/>
      <c r="DU9724" s="1"/>
      <c r="DV9724" s="1"/>
      <c r="DW9724" s="1"/>
      <c r="DX9724" s="1"/>
      <c r="DY9724" s="1"/>
      <c r="DZ9724" s="1"/>
      <c r="EA9724" s="1"/>
      <c r="EB9724" s="1"/>
      <c r="EC9724" s="1"/>
      <c r="ED9724" s="1"/>
      <c r="EE9724" s="1"/>
      <c r="EF9724" s="1"/>
      <c r="EG9724" s="1"/>
      <c r="EH9724" s="1"/>
      <c r="EI9724" s="1"/>
      <c r="EJ9724" s="1"/>
      <c r="EK9724" s="1"/>
      <c r="EL9724" s="1"/>
      <c r="EM9724" s="1"/>
      <c r="EN9724" s="1"/>
      <c r="EO9724" s="1"/>
      <c r="EP9724" s="1"/>
      <c r="EQ9724" s="1"/>
      <c r="ER9724" s="1"/>
      <c r="ES9724" s="1"/>
      <c r="ET9724" s="1"/>
      <c r="EU9724" s="1"/>
      <c r="EV9724" s="1"/>
      <c r="EW9724" s="1"/>
      <c r="EX9724" s="1"/>
      <c r="EY9724" s="1"/>
      <c r="EZ9724" s="1"/>
      <c r="FA9724" s="1"/>
      <c r="FB9724" s="1"/>
      <c r="FC9724" s="1"/>
      <c r="FD9724" s="1"/>
      <c r="FE9724" s="1"/>
      <c r="FF9724" s="1"/>
      <c r="FG9724" s="1"/>
      <c r="FH9724" s="1"/>
      <c r="FI9724" s="1"/>
      <c r="FJ9724" s="1"/>
      <c r="FK9724" s="1"/>
      <c r="FL9724" s="1"/>
      <c r="FM9724" s="1"/>
      <c r="FN9724" s="1"/>
      <c r="FO9724" s="1"/>
      <c r="FP9724" s="1"/>
      <c r="FQ9724" s="1"/>
      <c r="FR9724" s="1"/>
      <c r="FS9724" s="1"/>
      <c r="FT9724" s="1"/>
      <c r="FU9724" s="1"/>
      <c r="FV9724" s="1"/>
      <c r="FW9724" s="1"/>
      <c r="FX9724" s="1"/>
      <c r="FY9724" s="1"/>
      <c r="FZ9724" s="1"/>
      <c r="GA9724" s="1"/>
      <c r="GB9724" s="1"/>
      <c r="GC9724" s="1"/>
      <c r="GD9724" s="1"/>
      <c r="GE9724" s="1"/>
      <c r="GF9724" s="1"/>
      <c r="GG9724" s="1"/>
      <c r="GH9724" s="1"/>
      <c r="GI9724" s="1"/>
      <c r="GJ9724" s="1"/>
      <c r="GK9724" s="1"/>
      <c r="GL9724" s="1"/>
      <c r="GM9724" s="1"/>
      <c r="GN9724" s="1"/>
      <c r="GO9724" s="1"/>
      <c r="GP9724" s="1"/>
      <c r="GQ9724" s="1"/>
      <c r="GR9724" s="1"/>
      <c r="GS9724" s="1"/>
      <c r="GT9724" s="1"/>
      <c r="GU9724" s="1"/>
      <c r="GV9724" s="1"/>
      <c r="GW9724" s="1"/>
      <c r="GX9724" s="1"/>
      <c r="GY9724" s="1"/>
      <c r="GZ9724" s="1"/>
      <c r="HA9724" s="1"/>
      <c r="HB9724" s="1"/>
      <c r="HC9724" s="1"/>
      <c r="HD9724" s="1"/>
      <c r="HE9724" s="1"/>
      <c r="HF9724" s="1"/>
      <c r="HG9724" s="1"/>
      <c r="HH9724" s="1"/>
      <c r="HI9724" s="1"/>
      <c r="HJ9724" s="1"/>
      <c r="HK9724" s="1"/>
      <c r="HL9724" s="1"/>
      <c r="HM9724" s="1"/>
      <c r="HN9724" s="1"/>
      <c r="HO9724" s="1"/>
      <c r="HP9724" s="1"/>
      <c r="HQ9724" s="1"/>
      <c r="HR9724" s="1"/>
      <c r="HS9724" s="1"/>
      <c r="HT9724" s="1"/>
      <c r="HU9724" s="1"/>
      <c r="HV9724" s="1"/>
      <c r="HW9724" s="1"/>
      <c r="HX9724" s="1"/>
      <c r="HY9724" s="1"/>
      <c r="HZ9724" s="1"/>
      <c r="IA9724" s="1"/>
      <c r="IB9724" s="1"/>
      <c r="IC9724" s="1"/>
      <c r="ID9724" s="1"/>
      <c r="IE9724" s="1"/>
      <c r="IF9724" s="1"/>
      <c r="IG9724" s="1"/>
      <c r="IH9724" s="1"/>
      <c r="II9724" s="1"/>
      <c r="IJ9724" s="1"/>
      <c r="IK9724" s="1"/>
      <c r="IL9724" s="1"/>
      <c r="IM9724" s="1"/>
      <c r="IN9724" s="1"/>
      <c r="IO9724" s="1"/>
      <c r="IP9724" s="1"/>
      <c r="IQ9724" s="1"/>
      <c r="IR9724" s="1"/>
      <c r="IS9724" s="1"/>
      <c r="IT9724" s="1"/>
      <c r="IU9724" s="1"/>
      <c r="IV9724" s="1"/>
      <c r="IW9724" s="1"/>
      <c r="IX9724" s="1"/>
      <c r="IY9724" s="1"/>
      <c r="IZ9724" s="1"/>
      <c r="JA9724" s="1"/>
      <c r="JB9724" s="1"/>
      <c r="JC9724" s="1"/>
      <c r="JD9724" s="1"/>
      <c r="JE9724" s="1"/>
      <c r="JF9724" s="1"/>
      <c r="JG9724" s="1"/>
      <c r="JH9724" s="1"/>
      <c r="JI9724" s="1"/>
      <c r="JJ9724" s="1"/>
      <c r="JK9724" s="1"/>
      <c r="JL9724" s="1"/>
      <c r="JM9724" s="1"/>
      <c r="JN9724" s="1"/>
      <c r="JO9724" s="1"/>
      <c r="JP9724" s="1"/>
      <c r="JQ9724" s="1"/>
      <c r="JR9724" s="1"/>
      <c r="JS9724" s="1"/>
      <c r="JT9724" s="1"/>
      <c r="JU9724" s="1"/>
      <c r="JV9724" s="1"/>
      <c r="JW9724" s="1"/>
      <c r="JX9724" s="1"/>
    </row>
    <row r="9725" spans="1:284" s="8" customFormat="1">
      <c r="A9725" s="1"/>
      <c r="B9725" s="2"/>
      <c r="C9725" s="13"/>
      <c r="D9725" s="1"/>
      <c r="E9725" s="4"/>
      <c r="F9725" s="5"/>
      <c r="G9725" s="1"/>
      <c r="H9725" s="1"/>
      <c r="I9725" s="1"/>
      <c r="J9725" s="1"/>
      <c r="K9725" s="1"/>
      <c r="L9725" s="7"/>
      <c r="M9725" s="1"/>
      <c r="N9725" s="1"/>
      <c r="O9725" s="1"/>
      <c r="P9725" s="1"/>
      <c r="Q9725" s="1"/>
      <c r="R9725" s="1"/>
      <c r="S9725" s="1"/>
      <c r="T9725" s="1"/>
      <c r="U9725" s="1"/>
      <c r="V9725" s="1"/>
      <c r="W9725" s="1"/>
      <c r="X9725" s="1"/>
      <c r="Y9725" s="1"/>
      <c r="Z9725" s="1"/>
      <c r="AA9725" s="1"/>
      <c r="AB9725" s="1"/>
      <c r="AC9725" s="12"/>
      <c r="AD9725" s="1"/>
      <c r="AE9725" s="1"/>
      <c r="AF9725" s="1"/>
      <c r="AG9725" s="1"/>
      <c r="AH9725" s="1"/>
      <c r="AI9725" s="1"/>
      <c r="AJ9725" s="1"/>
      <c r="AK9725" s="1"/>
      <c r="AL9725" s="1"/>
      <c r="AM9725" s="2"/>
      <c r="AN9725" s="1"/>
      <c r="AO9725" s="1"/>
      <c r="AP9725" s="1"/>
      <c r="AQ9725" s="1"/>
      <c r="AR9725" s="1"/>
      <c r="AS9725" s="1"/>
      <c r="AT9725" s="1"/>
      <c r="AU9725"/>
      <c r="AV9725" s="1"/>
      <c r="AW9725" s="1"/>
      <c r="AX9725" s="1"/>
      <c r="AY9725" s="1"/>
      <c r="AZ9725" s="1"/>
      <c r="BA9725" s="1"/>
      <c r="BB9725" s="1"/>
      <c r="BC9725" s="1"/>
      <c r="BD9725" s="1"/>
      <c r="BE9725" s="1"/>
      <c r="BF9725" s="1"/>
      <c r="BG9725" s="1"/>
      <c r="BH9725" s="1"/>
      <c r="BI9725" s="1"/>
      <c r="BJ9725" s="1"/>
      <c r="BK9725" s="1"/>
      <c r="BL9725" s="1"/>
      <c r="BM9725" s="1"/>
      <c r="BN9725" s="1"/>
      <c r="BO9725" s="1"/>
      <c r="BP9725" s="1"/>
      <c r="BQ9725" s="1"/>
      <c r="BR9725" s="1"/>
      <c r="BS9725" s="1"/>
      <c r="BT9725" s="1"/>
      <c r="BU9725" s="1"/>
      <c r="BV9725" s="1"/>
      <c r="BW9725" s="1"/>
      <c r="BX9725" s="1"/>
      <c r="BY9725" s="1"/>
      <c r="BZ9725" s="1"/>
      <c r="CA9725" s="1"/>
      <c r="CB9725" s="1"/>
      <c r="CC9725" s="1"/>
      <c r="CD9725" s="1"/>
      <c r="CE9725" s="1"/>
      <c r="CF9725" s="1"/>
      <c r="CG9725" s="1"/>
      <c r="CH9725" s="1"/>
      <c r="CI9725" s="1"/>
      <c r="CJ9725" s="1"/>
      <c r="CK9725" s="1"/>
      <c r="CL9725" s="1"/>
      <c r="CM9725" s="1"/>
      <c r="CN9725" s="1"/>
      <c r="CO9725" s="1"/>
      <c r="CP9725" s="1"/>
      <c r="CQ9725" s="1"/>
      <c r="CR9725" s="1"/>
      <c r="CS9725" s="1"/>
      <c r="CT9725" s="1"/>
      <c r="CU9725" s="1"/>
      <c r="CV9725" s="1"/>
      <c r="CW9725" s="1"/>
      <c r="CX9725" s="1"/>
      <c r="CY9725" s="1"/>
      <c r="CZ9725" s="1"/>
      <c r="DA9725" s="1"/>
      <c r="DB9725" s="1"/>
      <c r="DC9725" s="1"/>
      <c r="DD9725" s="1"/>
      <c r="DE9725" s="1"/>
      <c r="DF9725" s="1"/>
      <c r="DG9725" s="1"/>
      <c r="DH9725" s="1"/>
      <c r="DI9725" s="1"/>
      <c r="DJ9725" s="1"/>
      <c r="DK9725" s="1"/>
      <c r="DL9725" s="1"/>
      <c r="DM9725" s="1"/>
      <c r="DN9725" s="1"/>
      <c r="DO9725" s="1"/>
      <c r="DP9725" s="1"/>
      <c r="DQ9725" s="1"/>
      <c r="DR9725" s="1"/>
      <c r="DS9725" s="1"/>
      <c r="DT9725" s="1"/>
      <c r="DU9725" s="1"/>
      <c r="DV9725" s="1"/>
      <c r="DW9725" s="1"/>
      <c r="DX9725" s="1"/>
      <c r="DY9725" s="1"/>
      <c r="DZ9725" s="1"/>
      <c r="EA9725" s="1"/>
      <c r="EB9725" s="1"/>
      <c r="EC9725" s="1"/>
      <c r="ED9725" s="1"/>
      <c r="EE9725" s="1"/>
      <c r="EF9725" s="1"/>
      <c r="EG9725" s="1"/>
      <c r="EH9725" s="1"/>
      <c r="EI9725" s="1"/>
      <c r="EJ9725" s="1"/>
      <c r="EK9725" s="1"/>
      <c r="EL9725" s="1"/>
      <c r="EM9725" s="1"/>
      <c r="EN9725" s="1"/>
      <c r="EO9725" s="1"/>
      <c r="EP9725" s="1"/>
      <c r="EQ9725" s="1"/>
      <c r="ER9725" s="1"/>
      <c r="ES9725" s="1"/>
      <c r="ET9725" s="1"/>
      <c r="EU9725" s="1"/>
      <c r="EV9725" s="1"/>
      <c r="EW9725" s="1"/>
      <c r="EX9725" s="1"/>
      <c r="EY9725" s="1"/>
      <c r="EZ9725" s="1"/>
      <c r="FA9725" s="1"/>
      <c r="FB9725" s="1"/>
      <c r="FC9725" s="1"/>
      <c r="FD9725" s="1"/>
      <c r="FE9725" s="1"/>
      <c r="FF9725" s="1"/>
      <c r="FG9725" s="1"/>
      <c r="FH9725" s="1"/>
      <c r="FI9725" s="1"/>
      <c r="FJ9725" s="1"/>
      <c r="FK9725" s="1"/>
      <c r="FL9725" s="1"/>
      <c r="FM9725" s="1"/>
      <c r="FN9725" s="1"/>
      <c r="FO9725" s="1"/>
      <c r="FP9725" s="1"/>
      <c r="FQ9725" s="1"/>
      <c r="FR9725" s="1"/>
      <c r="FS9725" s="1"/>
      <c r="FT9725" s="1"/>
      <c r="FU9725" s="1"/>
      <c r="FV9725" s="1"/>
      <c r="FW9725" s="1"/>
      <c r="FX9725" s="1"/>
      <c r="FY9725" s="1"/>
      <c r="FZ9725" s="1"/>
      <c r="GA9725" s="1"/>
      <c r="GB9725" s="1"/>
      <c r="GC9725" s="1"/>
      <c r="GD9725" s="1"/>
      <c r="GE9725" s="1"/>
      <c r="GF9725" s="1"/>
      <c r="GG9725" s="1"/>
      <c r="GH9725" s="1"/>
      <c r="GI9725" s="1"/>
      <c r="GJ9725" s="1"/>
      <c r="GK9725" s="1"/>
      <c r="GL9725" s="1"/>
      <c r="GM9725" s="1"/>
      <c r="GN9725" s="1"/>
      <c r="GO9725" s="1"/>
      <c r="GP9725" s="1"/>
      <c r="GQ9725" s="1"/>
      <c r="GR9725" s="1"/>
      <c r="GS9725" s="1"/>
      <c r="GT9725" s="1"/>
      <c r="GU9725" s="1"/>
      <c r="GV9725" s="1"/>
      <c r="GW9725" s="1"/>
      <c r="GX9725" s="1"/>
      <c r="GY9725" s="1"/>
      <c r="GZ9725" s="1"/>
      <c r="HA9725" s="1"/>
      <c r="HB9725" s="1"/>
      <c r="HC9725" s="1"/>
      <c r="HD9725" s="1"/>
      <c r="HE9725" s="1"/>
      <c r="HF9725" s="1"/>
      <c r="HG9725" s="1"/>
      <c r="HH9725" s="1"/>
      <c r="HI9725" s="1"/>
      <c r="HJ9725" s="1"/>
      <c r="HK9725" s="1"/>
      <c r="HL9725" s="1"/>
      <c r="HM9725" s="1"/>
      <c r="HN9725" s="1"/>
      <c r="HO9725" s="1"/>
      <c r="HP9725" s="1"/>
      <c r="HQ9725" s="1"/>
      <c r="HR9725" s="1"/>
      <c r="HS9725" s="1"/>
      <c r="HT9725" s="1"/>
      <c r="HU9725" s="1"/>
      <c r="HV9725" s="1"/>
      <c r="HW9725" s="1"/>
      <c r="HX9725" s="1"/>
      <c r="HY9725" s="1"/>
      <c r="HZ9725" s="1"/>
      <c r="IA9725" s="1"/>
      <c r="IB9725" s="1"/>
      <c r="IC9725" s="1"/>
      <c r="ID9725" s="1"/>
      <c r="IE9725" s="1"/>
      <c r="IF9725" s="1"/>
      <c r="IG9725" s="1"/>
      <c r="IH9725" s="1"/>
      <c r="II9725" s="1"/>
      <c r="IJ9725" s="1"/>
      <c r="IK9725" s="1"/>
      <c r="IL9725" s="1"/>
      <c r="IM9725" s="1"/>
      <c r="IN9725" s="1"/>
      <c r="IO9725" s="1"/>
      <c r="IP9725" s="1"/>
      <c r="IQ9725" s="1"/>
      <c r="IR9725" s="1"/>
      <c r="IS9725" s="1"/>
      <c r="IT9725" s="1"/>
      <c r="IU9725" s="1"/>
      <c r="IV9725" s="1"/>
      <c r="IW9725" s="1"/>
      <c r="IX9725" s="1"/>
      <c r="IY9725" s="1"/>
      <c r="IZ9725" s="1"/>
      <c r="JA9725" s="1"/>
      <c r="JB9725" s="1"/>
      <c r="JC9725" s="1"/>
      <c r="JD9725" s="1"/>
      <c r="JE9725" s="1"/>
      <c r="JF9725" s="1"/>
      <c r="JG9725" s="1"/>
      <c r="JH9725" s="1"/>
      <c r="JI9725" s="1"/>
      <c r="JJ9725" s="1"/>
      <c r="JK9725" s="1"/>
      <c r="JL9725" s="1"/>
      <c r="JM9725" s="1"/>
      <c r="JN9725" s="1"/>
      <c r="JO9725" s="1"/>
      <c r="JP9725" s="1"/>
      <c r="JQ9725" s="1"/>
      <c r="JR9725" s="1"/>
      <c r="JS9725" s="1"/>
      <c r="JT9725" s="1"/>
      <c r="JU9725" s="1"/>
      <c r="JV9725" s="1"/>
      <c r="JW9725" s="1"/>
      <c r="JX9725" s="1"/>
    </row>
    <row r="9726" spans="1:284" s="8" customFormat="1">
      <c r="A9726" s="1"/>
      <c r="B9726" s="2"/>
      <c r="C9726" s="13"/>
      <c r="D9726" s="1"/>
      <c r="E9726" s="4"/>
      <c r="F9726" s="5"/>
      <c r="G9726" s="1"/>
      <c r="H9726" s="1"/>
      <c r="I9726" s="1"/>
      <c r="J9726" s="1"/>
      <c r="K9726" s="1"/>
      <c r="L9726" s="7"/>
      <c r="M9726" s="1"/>
      <c r="N9726" s="1"/>
      <c r="O9726" s="1"/>
      <c r="P9726" s="1"/>
      <c r="Q9726" s="1"/>
      <c r="R9726" s="1"/>
      <c r="S9726" s="1"/>
      <c r="T9726" s="1"/>
      <c r="U9726" s="1"/>
      <c r="V9726" s="1"/>
      <c r="W9726" s="1"/>
      <c r="X9726" s="1"/>
      <c r="Y9726" s="1"/>
      <c r="Z9726" s="1"/>
      <c r="AA9726" s="1"/>
      <c r="AB9726" s="1"/>
      <c r="AC9726" s="12"/>
      <c r="AD9726" s="1"/>
      <c r="AE9726" s="1"/>
      <c r="AF9726" s="1"/>
      <c r="AG9726" s="1"/>
      <c r="AH9726" s="1"/>
      <c r="AI9726" s="1"/>
      <c r="AJ9726" s="1"/>
      <c r="AK9726" s="1"/>
      <c r="AL9726" s="1"/>
      <c r="AM9726" s="2"/>
      <c r="AN9726" s="1"/>
      <c r="AO9726" s="1"/>
      <c r="AP9726" s="1"/>
      <c r="AQ9726" s="1"/>
      <c r="AR9726" s="1"/>
      <c r="AS9726" s="1"/>
      <c r="AT9726" s="1"/>
      <c r="AU9726"/>
      <c r="AV9726" s="1"/>
      <c r="AW9726" s="1"/>
      <c r="AX9726" s="1"/>
      <c r="AY9726" s="1"/>
      <c r="AZ9726" s="1"/>
      <c r="BA9726" s="1"/>
      <c r="BB9726" s="1"/>
      <c r="BC9726" s="1"/>
      <c r="BD9726" s="1"/>
      <c r="BE9726" s="1"/>
      <c r="BF9726" s="1"/>
      <c r="BG9726" s="1"/>
      <c r="BH9726" s="1"/>
      <c r="BI9726" s="1"/>
      <c r="BJ9726" s="1"/>
      <c r="BK9726" s="1"/>
      <c r="BL9726" s="1"/>
      <c r="BM9726" s="1"/>
      <c r="BN9726" s="1"/>
      <c r="BO9726" s="1"/>
      <c r="BP9726" s="1"/>
      <c r="BQ9726" s="1"/>
      <c r="BR9726" s="1"/>
      <c r="BS9726" s="1"/>
      <c r="BT9726" s="1"/>
      <c r="BU9726" s="1"/>
      <c r="BV9726" s="1"/>
      <c r="BW9726" s="1"/>
      <c r="BX9726" s="1"/>
      <c r="BY9726" s="1"/>
      <c r="BZ9726" s="1"/>
      <c r="CA9726" s="1"/>
      <c r="CB9726" s="1"/>
      <c r="CC9726" s="1"/>
      <c r="CD9726" s="1"/>
      <c r="CE9726" s="1"/>
      <c r="CF9726" s="1"/>
      <c r="CG9726" s="1"/>
      <c r="CH9726" s="1"/>
      <c r="CI9726" s="1"/>
      <c r="CJ9726" s="1"/>
      <c r="CK9726" s="1"/>
      <c r="CL9726" s="1"/>
      <c r="CM9726" s="1"/>
      <c r="CN9726" s="1"/>
      <c r="CO9726" s="1"/>
      <c r="CP9726" s="1"/>
      <c r="CQ9726" s="1"/>
      <c r="CR9726" s="1"/>
      <c r="CS9726" s="1"/>
      <c r="CT9726" s="1"/>
      <c r="CU9726" s="1"/>
      <c r="CV9726" s="1"/>
      <c r="CW9726" s="1"/>
      <c r="CX9726" s="1"/>
      <c r="CY9726" s="1"/>
      <c r="CZ9726" s="1"/>
      <c r="DA9726" s="1"/>
      <c r="DB9726" s="1"/>
      <c r="DC9726" s="1"/>
      <c r="DD9726" s="1"/>
      <c r="DE9726" s="1"/>
      <c r="DF9726" s="1"/>
      <c r="DG9726" s="1"/>
      <c r="DH9726" s="1"/>
      <c r="DI9726" s="1"/>
      <c r="DJ9726" s="1"/>
      <c r="DK9726" s="1"/>
      <c r="DL9726" s="1"/>
      <c r="DM9726" s="1"/>
      <c r="DN9726" s="1"/>
      <c r="DO9726" s="1"/>
      <c r="DP9726" s="1"/>
      <c r="DQ9726" s="1"/>
      <c r="DR9726" s="1"/>
      <c r="DS9726" s="1"/>
      <c r="DT9726" s="1"/>
      <c r="DU9726" s="1"/>
      <c r="DV9726" s="1"/>
      <c r="DW9726" s="1"/>
      <c r="DX9726" s="1"/>
      <c r="DY9726" s="1"/>
      <c r="DZ9726" s="1"/>
      <c r="EA9726" s="1"/>
      <c r="EB9726" s="1"/>
      <c r="EC9726" s="1"/>
      <c r="ED9726" s="1"/>
      <c r="EE9726" s="1"/>
      <c r="EF9726" s="1"/>
      <c r="EG9726" s="1"/>
      <c r="EH9726" s="1"/>
      <c r="EI9726" s="1"/>
      <c r="EJ9726" s="1"/>
      <c r="EK9726" s="1"/>
      <c r="EL9726" s="1"/>
      <c r="EM9726" s="1"/>
      <c r="EN9726" s="1"/>
      <c r="EO9726" s="1"/>
      <c r="EP9726" s="1"/>
      <c r="EQ9726" s="1"/>
      <c r="ER9726" s="1"/>
      <c r="ES9726" s="1"/>
      <c r="ET9726" s="1"/>
      <c r="EU9726" s="1"/>
      <c r="EV9726" s="1"/>
      <c r="EW9726" s="1"/>
      <c r="EX9726" s="1"/>
      <c r="EY9726" s="1"/>
      <c r="EZ9726" s="1"/>
      <c r="FA9726" s="1"/>
      <c r="FB9726" s="1"/>
      <c r="FC9726" s="1"/>
      <c r="FD9726" s="1"/>
      <c r="FE9726" s="1"/>
      <c r="FF9726" s="1"/>
      <c r="FG9726" s="1"/>
      <c r="FH9726" s="1"/>
      <c r="FI9726" s="1"/>
      <c r="FJ9726" s="1"/>
      <c r="FK9726" s="1"/>
      <c r="FL9726" s="1"/>
      <c r="FM9726" s="1"/>
      <c r="FN9726" s="1"/>
      <c r="FO9726" s="1"/>
      <c r="FP9726" s="1"/>
      <c r="FQ9726" s="1"/>
      <c r="FR9726" s="1"/>
      <c r="FS9726" s="1"/>
      <c r="FT9726" s="1"/>
      <c r="FU9726" s="1"/>
      <c r="FV9726" s="1"/>
      <c r="FW9726" s="1"/>
      <c r="FX9726" s="1"/>
      <c r="FY9726" s="1"/>
      <c r="FZ9726" s="1"/>
      <c r="GA9726" s="1"/>
      <c r="GB9726" s="1"/>
      <c r="GC9726" s="1"/>
      <c r="GD9726" s="1"/>
      <c r="GE9726" s="1"/>
      <c r="GF9726" s="1"/>
      <c r="GG9726" s="1"/>
      <c r="GH9726" s="1"/>
      <c r="GI9726" s="1"/>
      <c r="GJ9726" s="1"/>
      <c r="GK9726" s="1"/>
      <c r="GL9726" s="1"/>
      <c r="GM9726" s="1"/>
      <c r="GN9726" s="1"/>
      <c r="GO9726" s="1"/>
      <c r="GP9726" s="1"/>
      <c r="GQ9726" s="1"/>
      <c r="GR9726" s="1"/>
      <c r="GS9726" s="1"/>
      <c r="GT9726" s="1"/>
      <c r="GU9726" s="1"/>
      <c r="GV9726" s="1"/>
      <c r="GW9726" s="1"/>
      <c r="GX9726" s="1"/>
      <c r="GY9726" s="1"/>
      <c r="GZ9726" s="1"/>
      <c r="HA9726" s="1"/>
      <c r="HB9726" s="1"/>
      <c r="HC9726" s="1"/>
      <c r="HD9726" s="1"/>
      <c r="HE9726" s="1"/>
      <c r="HF9726" s="1"/>
      <c r="HG9726" s="1"/>
      <c r="HH9726" s="1"/>
      <c r="HI9726" s="1"/>
      <c r="HJ9726" s="1"/>
      <c r="HK9726" s="1"/>
      <c r="HL9726" s="1"/>
      <c r="HM9726" s="1"/>
      <c r="HN9726" s="1"/>
      <c r="HO9726" s="1"/>
      <c r="HP9726" s="1"/>
      <c r="HQ9726" s="1"/>
      <c r="HR9726" s="1"/>
      <c r="HS9726" s="1"/>
      <c r="HT9726" s="1"/>
      <c r="HU9726" s="1"/>
      <c r="HV9726" s="1"/>
      <c r="HW9726" s="1"/>
      <c r="HX9726" s="1"/>
      <c r="HY9726" s="1"/>
      <c r="HZ9726" s="1"/>
      <c r="IA9726" s="1"/>
      <c r="IB9726" s="1"/>
      <c r="IC9726" s="1"/>
      <c r="ID9726" s="1"/>
      <c r="IE9726" s="1"/>
      <c r="IF9726" s="1"/>
      <c r="IG9726" s="1"/>
      <c r="IH9726" s="1"/>
      <c r="II9726" s="1"/>
      <c r="IJ9726" s="1"/>
      <c r="IK9726" s="1"/>
      <c r="IL9726" s="1"/>
      <c r="IM9726" s="1"/>
      <c r="IN9726" s="1"/>
      <c r="IO9726" s="1"/>
      <c r="IP9726" s="1"/>
      <c r="IQ9726" s="1"/>
      <c r="IR9726" s="1"/>
      <c r="IS9726" s="1"/>
      <c r="IT9726" s="1"/>
      <c r="IU9726" s="1"/>
      <c r="IV9726" s="1"/>
      <c r="IW9726" s="1"/>
      <c r="IX9726" s="1"/>
      <c r="IY9726" s="1"/>
      <c r="IZ9726" s="1"/>
      <c r="JA9726" s="1"/>
      <c r="JB9726" s="1"/>
      <c r="JC9726" s="1"/>
      <c r="JD9726" s="1"/>
      <c r="JE9726" s="1"/>
      <c r="JF9726" s="1"/>
      <c r="JG9726" s="1"/>
      <c r="JH9726" s="1"/>
      <c r="JI9726" s="1"/>
      <c r="JJ9726" s="1"/>
      <c r="JK9726" s="1"/>
      <c r="JL9726" s="1"/>
      <c r="JM9726" s="1"/>
      <c r="JN9726" s="1"/>
      <c r="JO9726" s="1"/>
      <c r="JP9726" s="1"/>
      <c r="JQ9726" s="1"/>
      <c r="JR9726" s="1"/>
      <c r="JS9726" s="1"/>
      <c r="JT9726" s="1"/>
      <c r="JU9726" s="1"/>
      <c r="JV9726" s="1"/>
      <c r="JW9726" s="1"/>
      <c r="JX9726" s="1"/>
    </row>
    <row r="9727" spans="1:284" s="8" customFormat="1">
      <c r="A9727" s="1"/>
      <c r="B9727" s="2"/>
      <c r="C9727" s="13"/>
      <c r="D9727" s="1"/>
      <c r="E9727" s="4"/>
      <c r="F9727" s="5"/>
      <c r="G9727" s="1"/>
      <c r="H9727" s="1"/>
      <c r="I9727" s="1"/>
      <c r="J9727" s="1"/>
      <c r="K9727" s="1"/>
      <c r="L9727" s="7"/>
      <c r="M9727" s="1"/>
      <c r="N9727" s="1"/>
      <c r="O9727" s="1"/>
      <c r="P9727" s="1"/>
      <c r="Q9727" s="1"/>
      <c r="R9727" s="1"/>
      <c r="S9727" s="1"/>
      <c r="T9727" s="1"/>
      <c r="U9727" s="1"/>
      <c r="V9727" s="1"/>
      <c r="W9727" s="1"/>
      <c r="X9727" s="1"/>
      <c r="Y9727" s="1"/>
      <c r="Z9727" s="1"/>
      <c r="AA9727" s="1"/>
      <c r="AB9727" s="1"/>
      <c r="AC9727" s="12"/>
      <c r="AD9727" s="1"/>
      <c r="AE9727" s="1"/>
      <c r="AF9727" s="1"/>
      <c r="AG9727" s="1"/>
      <c r="AH9727" s="1"/>
      <c r="AI9727" s="1"/>
      <c r="AJ9727" s="1"/>
      <c r="AK9727" s="1"/>
      <c r="AL9727" s="1"/>
      <c r="AM9727" s="2"/>
      <c r="AN9727" s="1"/>
      <c r="AO9727" s="1"/>
      <c r="AP9727" s="1"/>
      <c r="AQ9727" s="1"/>
      <c r="AR9727" s="1"/>
      <c r="AS9727" s="1"/>
      <c r="AT9727" s="1"/>
      <c r="AU9727"/>
      <c r="AV9727" s="1"/>
      <c r="AW9727" s="1"/>
      <c r="AX9727" s="1"/>
      <c r="AY9727" s="1"/>
      <c r="AZ9727" s="1"/>
      <c r="BA9727" s="1"/>
      <c r="BB9727" s="1"/>
      <c r="BC9727" s="1"/>
      <c r="BD9727" s="1"/>
      <c r="BE9727" s="1"/>
      <c r="BF9727" s="1"/>
      <c r="BG9727" s="1"/>
      <c r="BH9727" s="1"/>
      <c r="BI9727" s="1"/>
      <c r="BJ9727" s="1"/>
      <c r="BK9727" s="1"/>
      <c r="BL9727" s="1"/>
      <c r="BM9727" s="1"/>
      <c r="BN9727" s="1"/>
      <c r="BO9727" s="1"/>
      <c r="BP9727" s="1"/>
      <c r="BQ9727" s="1"/>
      <c r="BR9727" s="1"/>
      <c r="BS9727" s="1"/>
      <c r="BT9727" s="1"/>
      <c r="BU9727" s="1"/>
      <c r="BV9727" s="1"/>
      <c r="BW9727" s="1"/>
      <c r="BX9727" s="1"/>
      <c r="BY9727" s="1"/>
      <c r="BZ9727" s="1"/>
      <c r="CA9727" s="1"/>
      <c r="CB9727" s="1"/>
      <c r="CC9727" s="1"/>
      <c r="CD9727" s="1"/>
      <c r="CE9727" s="1"/>
      <c r="CF9727" s="1"/>
      <c r="CG9727" s="1"/>
      <c r="CH9727" s="1"/>
      <c r="CI9727" s="1"/>
      <c r="CJ9727" s="1"/>
      <c r="CK9727" s="1"/>
      <c r="CL9727" s="1"/>
      <c r="CM9727" s="1"/>
      <c r="CN9727" s="1"/>
      <c r="CO9727" s="1"/>
      <c r="CP9727" s="1"/>
      <c r="CQ9727" s="1"/>
      <c r="CR9727" s="1"/>
      <c r="CS9727" s="1"/>
      <c r="CT9727" s="1"/>
      <c r="CU9727" s="1"/>
      <c r="CV9727" s="1"/>
      <c r="CW9727" s="1"/>
      <c r="CX9727" s="1"/>
      <c r="CY9727" s="1"/>
      <c r="CZ9727" s="1"/>
      <c r="DA9727" s="1"/>
      <c r="DB9727" s="1"/>
      <c r="DC9727" s="1"/>
      <c r="DD9727" s="1"/>
      <c r="DE9727" s="1"/>
      <c r="DF9727" s="1"/>
      <c r="DG9727" s="1"/>
      <c r="DH9727" s="1"/>
      <c r="DI9727" s="1"/>
      <c r="DJ9727" s="1"/>
      <c r="DK9727" s="1"/>
      <c r="DL9727" s="1"/>
      <c r="DM9727" s="1"/>
      <c r="DN9727" s="1"/>
      <c r="DO9727" s="1"/>
      <c r="DP9727" s="1"/>
      <c r="DQ9727" s="1"/>
      <c r="DR9727" s="1"/>
      <c r="DS9727" s="1"/>
      <c r="DT9727" s="1"/>
      <c r="DU9727" s="1"/>
      <c r="DV9727" s="1"/>
      <c r="DW9727" s="1"/>
      <c r="DX9727" s="1"/>
      <c r="DY9727" s="1"/>
      <c r="DZ9727" s="1"/>
      <c r="EA9727" s="1"/>
      <c r="EB9727" s="1"/>
      <c r="EC9727" s="1"/>
      <c r="ED9727" s="1"/>
      <c r="EE9727" s="1"/>
      <c r="EF9727" s="1"/>
      <c r="EG9727" s="1"/>
      <c r="EH9727" s="1"/>
      <c r="EI9727" s="1"/>
      <c r="EJ9727" s="1"/>
      <c r="EK9727" s="1"/>
      <c r="EL9727" s="1"/>
      <c r="EM9727" s="1"/>
      <c r="EN9727" s="1"/>
      <c r="EO9727" s="1"/>
      <c r="EP9727" s="1"/>
      <c r="EQ9727" s="1"/>
      <c r="ER9727" s="1"/>
      <c r="ES9727" s="1"/>
      <c r="ET9727" s="1"/>
      <c r="EU9727" s="1"/>
      <c r="EV9727" s="1"/>
      <c r="EW9727" s="1"/>
      <c r="EX9727" s="1"/>
      <c r="EY9727" s="1"/>
      <c r="EZ9727" s="1"/>
      <c r="FA9727" s="1"/>
      <c r="FB9727" s="1"/>
      <c r="FC9727" s="1"/>
      <c r="FD9727" s="1"/>
      <c r="FE9727" s="1"/>
      <c r="FF9727" s="1"/>
      <c r="FG9727" s="1"/>
      <c r="FH9727" s="1"/>
      <c r="FI9727" s="1"/>
      <c r="FJ9727" s="1"/>
      <c r="FK9727" s="1"/>
      <c r="FL9727" s="1"/>
      <c r="FM9727" s="1"/>
      <c r="FN9727" s="1"/>
      <c r="FO9727" s="1"/>
      <c r="FP9727" s="1"/>
      <c r="FQ9727" s="1"/>
      <c r="FR9727" s="1"/>
      <c r="FS9727" s="1"/>
      <c r="FT9727" s="1"/>
      <c r="FU9727" s="1"/>
      <c r="FV9727" s="1"/>
      <c r="FW9727" s="1"/>
      <c r="FX9727" s="1"/>
      <c r="FY9727" s="1"/>
      <c r="FZ9727" s="1"/>
      <c r="GA9727" s="1"/>
      <c r="GB9727" s="1"/>
      <c r="GC9727" s="1"/>
      <c r="GD9727" s="1"/>
      <c r="GE9727" s="1"/>
      <c r="GF9727" s="1"/>
      <c r="GG9727" s="1"/>
      <c r="GH9727" s="1"/>
      <c r="GI9727" s="1"/>
      <c r="GJ9727" s="1"/>
      <c r="GK9727" s="1"/>
      <c r="GL9727" s="1"/>
      <c r="GM9727" s="1"/>
      <c r="GN9727" s="1"/>
      <c r="GO9727" s="1"/>
      <c r="GP9727" s="1"/>
      <c r="GQ9727" s="1"/>
      <c r="GR9727" s="1"/>
      <c r="GS9727" s="1"/>
      <c r="GT9727" s="1"/>
      <c r="GU9727" s="1"/>
      <c r="GV9727" s="1"/>
      <c r="GW9727" s="1"/>
      <c r="GX9727" s="1"/>
      <c r="GY9727" s="1"/>
      <c r="GZ9727" s="1"/>
      <c r="HA9727" s="1"/>
      <c r="HB9727" s="1"/>
      <c r="HC9727" s="1"/>
      <c r="HD9727" s="1"/>
      <c r="HE9727" s="1"/>
      <c r="HF9727" s="1"/>
      <c r="HG9727" s="1"/>
      <c r="HH9727" s="1"/>
      <c r="HI9727" s="1"/>
      <c r="HJ9727" s="1"/>
      <c r="HK9727" s="1"/>
      <c r="HL9727" s="1"/>
      <c r="HM9727" s="1"/>
      <c r="HN9727" s="1"/>
      <c r="HO9727" s="1"/>
      <c r="HP9727" s="1"/>
      <c r="HQ9727" s="1"/>
      <c r="HR9727" s="1"/>
      <c r="HS9727" s="1"/>
      <c r="HT9727" s="1"/>
      <c r="HU9727" s="1"/>
      <c r="HV9727" s="1"/>
      <c r="HW9727" s="1"/>
      <c r="HX9727" s="1"/>
      <c r="HY9727" s="1"/>
      <c r="HZ9727" s="1"/>
      <c r="IA9727" s="1"/>
      <c r="IB9727" s="1"/>
      <c r="IC9727" s="1"/>
      <c r="ID9727" s="1"/>
      <c r="IE9727" s="1"/>
      <c r="IF9727" s="1"/>
      <c r="IG9727" s="1"/>
      <c r="IH9727" s="1"/>
      <c r="II9727" s="1"/>
      <c r="IJ9727" s="1"/>
      <c r="IK9727" s="1"/>
      <c r="IL9727" s="1"/>
      <c r="IM9727" s="1"/>
      <c r="IN9727" s="1"/>
      <c r="IO9727" s="1"/>
      <c r="IP9727" s="1"/>
      <c r="IQ9727" s="1"/>
      <c r="IR9727" s="1"/>
      <c r="IS9727" s="1"/>
      <c r="IT9727" s="1"/>
      <c r="IU9727" s="1"/>
      <c r="IV9727" s="1"/>
      <c r="IW9727" s="1"/>
      <c r="IX9727" s="1"/>
      <c r="IY9727" s="1"/>
      <c r="IZ9727" s="1"/>
      <c r="JA9727" s="1"/>
      <c r="JB9727" s="1"/>
      <c r="JC9727" s="1"/>
      <c r="JD9727" s="1"/>
      <c r="JE9727" s="1"/>
      <c r="JF9727" s="1"/>
      <c r="JG9727" s="1"/>
      <c r="JH9727" s="1"/>
      <c r="JI9727" s="1"/>
      <c r="JJ9727" s="1"/>
      <c r="JK9727" s="1"/>
      <c r="JL9727" s="1"/>
      <c r="JM9727" s="1"/>
      <c r="JN9727" s="1"/>
      <c r="JO9727" s="1"/>
      <c r="JP9727" s="1"/>
      <c r="JQ9727" s="1"/>
      <c r="JR9727" s="1"/>
      <c r="JS9727" s="1"/>
      <c r="JT9727" s="1"/>
      <c r="JU9727" s="1"/>
      <c r="JV9727" s="1"/>
      <c r="JW9727" s="1"/>
      <c r="JX9727" s="1"/>
    </row>
    <row r="9728" spans="1:284" s="8" customFormat="1">
      <c r="A9728" s="1"/>
      <c r="B9728" s="2"/>
      <c r="C9728" s="13"/>
      <c r="D9728" s="1"/>
      <c r="E9728" s="4"/>
      <c r="F9728" s="5"/>
      <c r="G9728" s="1"/>
      <c r="H9728" s="1"/>
      <c r="I9728" s="1"/>
      <c r="J9728" s="1"/>
      <c r="K9728" s="1"/>
      <c r="L9728" s="7"/>
      <c r="M9728" s="1"/>
      <c r="N9728" s="1"/>
      <c r="O9728" s="1"/>
      <c r="P9728" s="1"/>
      <c r="Q9728" s="1"/>
      <c r="R9728" s="1"/>
      <c r="S9728" s="1"/>
      <c r="T9728" s="1"/>
      <c r="U9728" s="1"/>
      <c r="V9728" s="1"/>
      <c r="W9728" s="1"/>
      <c r="X9728" s="1"/>
      <c r="Y9728" s="1"/>
      <c r="Z9728" s="1"/>
      <c r="AA9728" s="1"/>
      <c r="AB9728" s="1"/>
      <c r="AC9728" s="12"/>
      <c r="AD9728" s="1"/>
      <c r="AE9728" s="1"/>
      <c r="AF9728" s="1"/>
      <c r="AG9728" s="1"/>
      <c r="AH9728" s="1"/>
      <c r="AI9728" s="1"/>
      <c r="AJ9728" s="1"/>
      <c r="AK9728" s="1"/>
      <c r="AL9728" s="1"/>
      <c r="AM9728" s="2"/>
      <c r="AN9728" s="1"/>
      <c r="AO9728" s="1"/>
      <c r="AP9728" s="1"/>
      <c r="AQ9728" s="1"/>
      <c r="AR9728" s="1"/>
      <c r="AS9728" s="1"/>
      <c r="AT9728" s="1"/>
      <c r="AU9728"/>
      <c r="AV9728" s="1"/>
      <c r="AW9728" s="1"/>
      <c r="AX9728" s="1"/>
      <c r="AY9728" s="1"/>
      <c r="AZ9728" s="1"/>
      <c r="BA9728" s="1"/>
      <c r="BB9728" s="1"/>
      <c r="BC9728" s="1"/>
      <c r="BD9728" s="1"/>
      <c r="BE9728" s="1"/>
      <c r="BF9728" s="1"/>
      <c r="BG9728" s="1"/>
      <c r="BH9728" s="1"/>
      <c r="BI9728" s="1"/>
      <c r="BJ9728" s="1"/>
      <c r="BK9728" s="1"/>
      <c r="BL9728" s="1"/>
      <c r="BM9728" s="1"/>
      <c r="BN9728" s="1"/>
      <c r="BO9728" s="1"/>
      <c r="BP9728" s="1"/>
      <c r="BQ9728" s="1"/>
      <c r="BR9728" s="1"/>
      <c r="BS9728" s="1"/>
      <c r="BT9728" s="1"/>
      <c r="BU9728" s="1"/>
      <c r="BV9728" s="1"/>
      <c r="BW9728" s="1"/>
      <c r="BX9728" s="1"/>
      <c r="BY9728" s="1"/>
      <c r="BZ9728" s="1"/>
      <c r="CA9728" s="1"/>
      <c r="CB9728" s="1"/>
      <c r="CC9728" s="1"/>
      <c r="CD9728" s="1"/>
      <c r="CE9728" s="1"/>
      <c r="CF9728" s="1"/>
      <c r="CG9728" s="1"/>
      <c r="CH9728" s="1"/>
      <c r="CI9728" s="1"/>
      <c r="CJ9728" s="1"/>
      <c r="CK9728" s="1"/>
      <c r="CL9728" s="1"/>
      <c r="CM9728" s="1"/>
      <c r="CN9728" s="1"/>
      <c r="CO9728" s="1"/>
      <c r="CP9728" s="1"/>
      <c r="CQ9728" s="1"/>
      <c r="CR9728" s="1"/>
      <c r="CS9728" s="1"/>
      <c r="CT9728" s="1"/>
      <c r="CU9728" s="1"/>
      <c r="CV9728" s="1"/>
      <c r="CW9728" s="1"/>
      <c r="CX9728" s="1"/>
      <c r="CY9728" s="1"/>
      <c r="CZ9728" s="1"/>
      <c r="DA9728" s="1"/>
      <c r="DB9728" s="1"/>
      <c r="DC9728" s="1"/>
      <c r="DD9728" s="1"/>
      <c r="DE9728" s="1"/>
      <c r="DF9728" s="1"/>
      <c r="DG9728" s="1"/>
      <c r="DH9728" s="1"/>
      <c r="DI9728" s="1"/>
      <c r="DJ9728" s="1"/>
      <c r="DK9728" s="1"/>
      <c r="DL9728" s="1"/>
      <c r="DM9728" s="1"/>
      <c r="DN9728" s="1"/>
      <c r="DO9728" s="1"/>
      <c r="DP9728" s="1"/>
      <c r="DQ9728" s="1"/>
      <c r="DR9728" s="1"/>
      <c r="DS9728" s="1"/>
      <c r="DT9728" s="1"/>
      <c r="DU9728" s="1"/>
      <c r="DV9728" s="1"/>
      <c r="DW9728" s="1"/>
      <c r="DX9728" s="1"/>
      <c r="DY9728" s="1"/>
      <c r="DZ9728" s="1"/>
      <c r="EA9728" s="1"/>
      <c r="EB9728" s="1"/>
      <c r="EC9728" s="1"/>
      <c r="ED9728" s="1"/>
      <c r="EE9728" s="1"/>
      <c r="EF9728" s="1"/>
      <c r="EG9728" s="1"/>
      <c r="EH9728" s="1"/>
      <c r="EI9728" s="1"/>
      <c r="EJ9728" s="1"/>
      <c r="EK9728" s="1"/>
      <c r="EL9728" s="1"/>
      <c r="EM9728" s="1"/>
      <c r="EN9728" s="1"/>
      <c r="EO9728" s="1"/>
      <c r="EP9728" s="1"/>
      <c r="EQ9728" s="1"/>
      <c r="ER9728" s="1"/>
      <c r="ES9728" s="1"/>
      <c r="ET9728" s="1"/>
      <c r="EU9728" s="1"/>
      <c r="EV9728" s="1"/>
      <c r="EW9728" s="1"/>
      <c r="EX9728" s="1"/>
      <c r="EY9728" s="1"/>
      <c r="EZ9728" s="1"/>
      <c r="FA9728" s="1"/>
      <c r="FB9728" s="1"/>
      <c r="FC9728" s="1"/>
      <c r="FD9728" s="1"/>
      <c r="FE9728" s="1"/>
      <c r="FF9728" s="1"/>
      <c r="FG9728" s="1"/>
      <c r="FH9728" s="1"/>
      <c r="FI9728" s="1"/>
      <c r="FJ9728" s="1"/>
      <c r="FK9728" s="1"/>
      <c r="FL9728" s="1"/>
      <c r="FM9728" s="1"/>
      <c r="FN9728" s="1"/>
      <c r="FO9728" s="1"/>
      <c r="FP9728" s="1"/>
      <c r="FQ9728" s="1"/>
      <c r="FR9728" s="1"/>
      <c r="FS9728" s="1"/>
      <c r="FT9728" s="1"/>
      <c r="FU9728" s="1"/>
      <c r="FV9728" s="1"/>
      <c r="FW9728" s="1"/>
      <c r="FX9728" s="1"/>
      <c r="FY9728" s="1"/>
      <c r="FZ9728" s="1"/>
      <c r="GA9728" s="1"/>
      <c r="GB9728" s="1"/>
      <c r="GC9728" s="1"/>
      <c r="GD9728" s="1"/>
      <c r="GE9728" s="1"/>
      <c r="GF9728" s="1"/>
      <c r="GG9728" s="1"/>
      <c r="GH9728" s="1"/>
      <c r="GI9728" s="1"/>
      <c r="GJ9728" s="1"/>
      <c r="GK9728" s="1"/>
      <c r="GL9728" s="1"/>
      <c r="GM9728" s="1"/>
      <c r="GN9728" s="1"/>
      <c r="GO9728" s="1"/>
      <c r="GP9728" s="1"/>
      <c r="GQ9728" s="1"/>
      <c r="GR9728" s="1"/>
      <c r="GS9728" s="1"/>
      <c r="GT9728" s="1"/>
      <c r="GU9728" s="1"/>
      <c r="GV9728" s="1"/>
      <c r="GW9728" s="1"/>
      <c r="GX9728" s="1"/>
      <c r="GY9728" s="1"/>
      <c r="GZ9728" s="1"/>
      <c r="HA9728" s="1"/>
      <c r="HB9728" s="1"/>
      <c r="HC9728" s="1"/>
      <c r="HD9728" s="1"/>
      <c r="HE9728" s="1"/>
      <c r="HF9728" s="1"/>
      <c r="HG9728" s="1"/>
      <c r="HH9728" s="1"/>
      <c r="HI9728" s="1"/>
      <c r="HJ9728" s="1"/>
      <c r="HK9728" s="1"/>
      <c r="HL9728" s="1"/>
      <c r="HM9728" s="1"/>
      <c r="HN9728" s="1"/>
      <c r="HO9728" s="1"/>
      <c r="HP9728" s="1"/>
      <c r="HQ9728" s="1"/>
      <c r="HR9728" s="1"/>
      <c r="HS9728" s="1"/>
      <c r="HT9728" s="1"/>
      <c r="HU9728" s="1"/>
      <c r="HV9728" s="1"/>
      <c r="HW9728" s="1"/>
      <c r="HX9728" s="1"/>
      <c r="HY9728" s="1"/>
      <c r="HZ9728" s="1"/>
      <c r="IA9728" s="1"/>
      <c r="IB9728" s="1"/>
      <c r="IC9728" s="1"/>
      <c r="ID9728" s="1"/>
      <c r="IE9728" s="1"/>
      <c r="IF9728" s="1"/>
      <c r="IG9728" s="1"/>
      <c r="IH9728" s="1"/>
      <c r="II9728" s="1"/>
      <c r="IJ9728" s="1"/>
      <c r="IK9728" s="1"/>
      <c r="IL9728" s="1"/>
      <c r="IM9728" s="1"/>
      <c r="IN9728" s="1"/>
      <c r="IO9728" s="1"/>
      <c r="IP9728" s="1"/>
      <c r="IQ9728" s="1"/>
      <c r="IR9728" s="1"/>
      <c r="IS9728" s="1"/>
      <c r="IT9728" s="1"/>
      <c r="IU9728" s="1"/>
      <c r="IV9728" s="1"/>
      <c r="IW9728" s="1"/>
      <c r="IX9728" s="1"/>
      <c r="IY9728" s="1"/>
      <c r="IZ9728" s="1"/>
      <c r="JA9728" s="1"/>
      <c r="JB9728" s="1"/>
      <c r="JC9728" s="1"/>
      <c r="JD9728" s="1"/>
      <c r="JE9728" s="1"/>
      <c r="JF9728" s="1"/>
      <c r="JG9728" s="1"/>
      <c r="JH9728" s="1"/>
      <c r="JI9728" s="1"/>
      <c r="JJ9728" s="1"/>
      <c r="JK9728" s="1"/>
      <c r="JL9728" s="1"/>
      <c r="JM9728" s="1"/>
      <c r="JN9728" s="1"/>
      <c r="JO9728" s="1"/>
      <c r="JP9728" s="1"/>
      <c r="JQ9728" s="1"/>
      <c r="JR9728" s="1"/>
      <c r="JS9728" s="1"/>
      <c r="JT9728" s="1"/>
      <c r="JU9728" s="1"/>
      <c r="JV9728" s="1"/>
      <c r="JW9728" s="1"/>
      <c r="JX9728" s="1"/>
    </row>
    <row r="9729" spans="1:284" s="8" customFormat="1">
      <c r="A9729" s="1"/>
      <c r="B9729" s="2"/>
      <c r="C9729" s="13"/>
      <c r="D9729" s="1"/>
      <c r="E9729" s="4"/>
      <c r="F9729" s="5"/>
      <c r="G9729" s="1"/>
      <c r="H9729" s="1"/>
      <c r="I9729" s="1"/>
      <c r="J9729" s="1"/>
      <c r="K9729" s="1"/>
      <c r="L9729" s="7"/>
      <c r="M9729" s="1"/>
      <c r="N9729" s="1"/>
      <c r="O9729" s="1"/>
      <c r="P9729" s="1"/>
      <c r="Q9729" s="1"/>
      <c r="R9729" s="1"/>
      <c r="S9729" s="1"/>
      <c r="T9729" s="1"/>
      <c r="U9729" s="1"/>
      <c r="V9729" s="1"/>
      <c r="W9729" s="1"/>
      <c r="X9729" s="1"/>
      <c r="Y9729" s="1"/>
      <c r="Z9729" s="1"/>
      <c r="AA9729" s="1"/>
      <c r="AB9729" s="1"/>
      <c r="AC9729" s="12"/>
      <c r="AD9729" s="1"/>
      <c r="AE9729" s="1"/>
      <c r="AF9729" s="1"/>
      <c r="AG9729" s="1"/>
      <c r="AH9729" s="1"/>
      <c r="AI9729" s="1"/>
      <c r="AJ9729" s="1"/>
      <c r="AK9729" s="1"/>
      <c r="AL9729" s="1"/>
      <c r="AM9729" s="2"/>
      <c r="AN9729" s="1"/>
      <c r="AO9729" s="1"/>
      <c r="AP9729" s="1"/>
      <c r="AQ9729" s="1"/>
      <c r="AR9729" s="1"/>
      <c r="AS9729" s="1"/>
      <c r="AT9729" s="1"/>
      <c r="AU9729"/>
      <c r="AV9729" s="1"/>
      <c r="AW9729" s="1"/>
      <c r="AX9729" s="1"/>
      <c r="AY9729" s="1"/>
      <c r="AZ9729" s="1"/>
      <c r="BA9729" s="1"/>
      <c r="BB9729" s="1"/>
      <c r="BC9729" s="1"/>
      <c r="BD9729" s="1"/>
      <c r="BE9729" s="1"/>
      <c r="BF9729" s="1"/>
      <c r="BG9729" s="1"/>
      <c r="BH9729" s="1"/>
      <c r="BI9729" s="1"/>
      <c r="BJ9729" s="1"/>
      <c r="BK9729" s="1"/>
      <c r="BL9729" s="1"/>
      <c r="BM9729" s="1"/>
      <c r="BN9729" s="1"/>
      <c r="BO9729" s="1"/>
      <c r="BP9729" s="1"/>
      <c r="BQ9729" s="1"/>
      <c r="BR9729" s="1"/>
      <c r="BS9729" s="1"/>
      <c r="BT9729" s="1"/>
      <c r="BU9729" s="1"/>
      <c r="BV9729" s="1"/>
      <c r="BW9729" s="1"/>
      <c r="BX9729" s="1"/>
      <c r="BY9729" s="1"/>
      <c r="BZ9729" s="1"/>
      <c r="CA9729" s="1"/>
      <c r="CB9729" s="1"/>
      <c r="CC9729" s="1"/>
      <c r="CD9729" s="1"/>
      <c r="CE9729" s="1"/>
      <c r="CF9729" s="1"/>
      <c r="CG9729" s="1"/>
      <c r="CH9729" s="1"/>
      <c r="CI9729" s="1"/>
      <c r="CJ9729" s="1"/>
      <c r="CK9729" s="1"/>
      <c r="CL9729" s="1"/>
      <c r="CM9729" s="1"/>
      <c r="CN9729" s="1"/>
      <c r="CO9729" s="1"/>
      <c r="CP9729" s="1"/>
      <c r="CQ9729" s="1"/>
      <c r="CR9729" s="1"/>
      <c r="CS9729" s="1"/>
      <c r="CT9729" s="1"/>
      <c r="CU9729" s="1"/>
      <c r="CV9729" s="1"/>
      <c r="CW9729" s="1"/>
      <c r="CX9729" s="1"/>
      <c r="CY9729" s="1"/>
      <c r="CZ9729" s="1"/>
      <c r="DA9729" s="1"/>
      <c r="DB9729" s="1"/>
      <c r="DC9729" s="1"/>
      <c r="DD9729" s="1"/>
      <c r="DE9729" s="1"/>
      <c r="DF9729" s="1"/>
      <c r="DG9729" s="1"/>
      <c r="DH9729" s="1"/>
      <c r="DI9729" s="1"/>
      <c r="DJ9729" s="1"/>
      <c r="DK9729" s="1"/>
      <c r="DL9729" s="1"/>
      <c r="DM9729" s="1"/>
      <c r="DN9729" s="1"/>
      <c r="DO9729" s="1"/>
      <c r="DP9729" s="1"/>
      <c r="DQ9729" s="1"/>
      <c r="DR9729" s="1"/>
      <c r="DS9729" s="1"/>
      <c r="DT9729" s="1"/>
      <c r="DU9729" s="1"/>
      <c r="DV9729" s="1"/>
      <c r="DW9729" s="1"/>
      <c r="DX9729" s="1"/>
      <c r="DY9729" s="1"/>
      <c r="DZ9729" s="1"/>
      <c r="EA9729" s="1"/>
      <c r="EB9729" s="1"/>
      <c r="EC9729" s="1"/>
      <c r="ED9729" s="1"/>
      <c r="EE9729" s="1"/>
      <c r="EF9729" s="1"/>
      <c r="EG9729" s="1"/>
      <c r="EH9729" s="1"/>
      <c r="EI9729" s="1"/>
      <c r="EJ9729" s="1"/>
      <c r="EK9729" s="1"/>
      <c r="EL9729" s="1"/>
      <c r="EM9729" s="1"/>
      <c r="EN9729" s="1"/>
      <c r="EO9729" s="1"/>
      <c r="EP9729" s="1"/>
      <c r="EQ9729" s="1"/>
      <c r="ER9729" s="1"/>
      <c r="ES9729" s="1"/>
      <c r="ET9729" s="1"/>
      <c r="EU9729" s="1"/>
      <c r="EV9729" s="1"/>
      <c r="EW9729" s="1"/>
      <c r="EX9729" s="1"/>
      <c r="EY9729" s="1"/>
      <c r="EZ9729" s="1"/>
      <c r="FA9729" s="1"/>
      <c r="FB9729" s="1"/>
      <c r="FC9729" s="1"/>
      <c r="FD9729" s="1"/>
      <c r="FE9729" s="1"/>
      <c r="FF9729" s="1"/>
      <c r="FG9729" s="1"/>
      <c r="FH9729" s="1"/>
      <c r="FI9729" s="1"/>
      <c r="FJ9729" s="1"/>
      <c r="FK9729" s="1"/>
      <c r="FL9729" s="1"/>
      <c r="FM9729" s="1"/>
      <c r="FN9729" s="1"/>
      <c r="FO9729" s="1"/>
      <c r="FP9729" s="1"/>
      <c r="FQ9729" s="1"/>
      <c r="FR9729" s="1"/>
      <c r="FS9729" s="1"/>
      <c r="FT9729" s="1"/>
      <c r="FU9729" s="1"/>
      <c r="FV9729" s="1"/>
      <c r="FW9729" s="1"/>
      <c r="FX9729" s="1"/>
      <c r="FY9729" s="1"/>
      <c r="FZ9729" s="1"/>
      <c r="GA9729" s="1"/>
      <c r="GB9729" s="1"/>
      <c r="GC9729" s="1"/>
      <c r="GD9729" s="1"/>
      <c r="GE9729" s="1"/>
      <c r="GF9729" s="1"/>
      <c r="GG9729" s="1"/>
      <c r="GH9729" s="1"/>
      <c r="GI9729" s="1"/>
      <c r="GJ9729" s="1"/>
      <c r="GK9729" s="1"/>
      <c r="GL9729" s="1"/>
      <c r="GM9729" s="1"/>
      <c r="GN9729" s="1"/>
      <c r="GO9729" s="1"/>
      <c r="GP9729" s="1"/>
      <c r="GQ9729" s="1"/>
      <c r="GR9729" s="1"/>
      <c r="GS9729" s="1"/>
      <c r="GT9729" s="1"/>
      <c r="GU9729" s="1"/>
      <c r="GV9729" s="1"/>
      <c r="GW9729" s="1"/>
      <c r="GX9729" s="1"/>
      <c r="GY9729" s="1"/>
      <c r="GZ9729" s="1"/>
      <c r="HA9729" s="1"/>
      <c r="HB9729" s="1"/>
      <c r="HC9729" s="1"/>
      <c r="HD9729" s="1"/>
      <c r="HE9729" s="1"/>
      <c r="HF9729" s="1"/>
      <c r="HG9729" s="1"/>
      <c r="HH9729" s="1"/>
      <c r="HI9729" s="1"/>
      <c r="HJ9729" s="1"/>
      <c r="HK9729" s="1"/>
      <c r="HL9729" s="1"/>
      <c r="HM9729" s="1"/>
      <c r="HN9729" s="1"/>
      <c r="HO9729" s="1"/>
      <c r="HP9729" s="1"/>
      <c r="HQ9729" s="1"/>
      <c r="HR9729" s="1"/>
      <c r="HS9729" s="1"/>
      <c r="HT9729" s="1"/>
      <c r="HU9729" s="1"/>
      <c r="HV9729" s="1"/>
      <c r="HW9729" s="1"/>
      <c r="HX9729" s="1"/>
      <c r="HY9729" s="1"/>
      <c r="HZ9729" s="1"/>
      <c r="IA9729" s="1"/>
      <c r="IB9729" s="1"/>
      <c r="IC9729" s="1"/>
      <c r="ID9729" s="1"/>
      <c r="IE9729" s="1"/>
      <c r="IF9729" s="1"/>
      <c r="IG9729" s="1"/>
      <c r="IH9729" s="1"/>
      <c r="II9729" s="1"/>
      <c r="IJ9729" s="1"/>
      <c r="IK9729" s="1"/>
      <c r="IL9729" s="1"/>
      <c r="IM9729" s="1"/>
      <c r="IN9729" s="1"/>
      <c r="IO9729" s="1"/>
      <c r="IP9729" s="1"/>
      <c r="IQ9729" s="1"/>
      <c r="IR9729" s="1"/>
      <c r="IS9729" s="1"/>
      <c r="IT9729" s="1"/>
      <c r="IU9729" s="1"/>
      <c r="IV9729" s="1"/>
      <c r="IW9729" s="1"/>
      <c r="IX9729" s="1"/>
      <c r="IY9729" s="1"/>
      <c r="IZ9729" s="1"/>
      <c r="JA9729" s="1"/>
      <c r="JB9729" s="1"/>
      <c r="JC9729" s="1"/>
      <c r="JD9729" s="1"/>
      <c r="JE9729" s="1"/>
      <c r="JF9729" s="1"/>
      <c r="JG9729" s="1"/>
      <c r="JH9729" s="1"/>
      <c r="JI9729" s="1"/>
      <c r="JJ9729" s="1"/>
      <c r="JK9729" s="1"/>
      <c r="JL9729" s="1"/>
      <c r="JM9729" s="1"/>
      <c r="JN9729" s="1"/>
      <c r="JO9729" s="1"/>
      <c r="JP9729" s="1"/>
      <c r="JQ9729" s="1"/>
      <c r="JR9729" s="1"/>
      <c r="JS9729" s="1"/>
      <c r="JT9729" s="1"/>
      <c r="JU9729" s="1"/>
      <c r="JV9729" s="1"/>
      <c r="JW9729" s="1"/>
      <c r="JX9729" s="1"/>
    </row>
    <row r="9730" spans="1:284" s="8" customFormat="1">
      <c r="A9730" s="1"/>
      <c r="B9730" s="2"/>
      <c r="C9730" s="13"/>
      <c r="D9730" s="1"/>
      <c r="E9730" s="4"/>
      <c r="F9730" s="5"/>
      <c r="G9730" s="1"/>
      <c r="H9730" s="1"/>
      <c r="I9730" s="1"/>
      <c r="J9730" s="1"/>
      <c r="K9730" s="1"/>
      <c r="L9730" s="7"/>
      <c r="M9730" s="1"/>
      <c r="N9730" s="1"/>
      <c r="O9730" s="1"/>
      <c r="P9730" s="1"/>
      <c r="Q9730" s="1"/>
      <c r="R9730" s="1"/>
      <c r="S9730" s="1"/>
      <c r="T9730" s="1"/>
      <c r="U9730" s="1"/>
      <c r="V9730" s="1"/>
      <c r="W9730" s="1"/>
      <c r="X9730" s="1"/>
      <c r="Y9730" s="1"/>
      <c r="Z9730" s="1"/>
      <c r="AA9730" s="1"/>
      <c r="AB9730" s="1"/>
      <c r="AC9730" s="12"/>
      <c r="AD9730" s="1"/>
      <c r="AE9730" s="1"/>
      <c r="AF9730" s="1"/>
      <c r="AG9730" s="1"/>
      <c r="AH9730" s="1"/>
      <c r="AI9730" s="1"/>
      <c r="AJ9730" s="1"/>
      <c r="AK9730" s="1"/>
      <c r="AL9730" s="1"/>
      <c r="AM9730" s="2"/>
      <c r="AN9730" s="1"/>
      <c r="AO9730" s="1"/>
      <c r="AP9730" s="1"/>
      <c r="AQ9730" s="1"/>
      <c r="AR9730" s="1"/>
      <c r="AS9730" s="1"/>
      <c r="AT9730" s="1"/>
      <c r="AU9730"/>
      <c r="AV9730" s="1"/>
      <c r="AW9730" s="1"/>
      <c r="AX9730" s="1"/>
      <c r="AY9730" s="1"/>
      <c r="AZ9730" s="1"/>
      <c r="BA9730" s="1"/>
      <c r="BB9730" s="1"/>
      <c r="BC9730" s="1"/>
      <c r="BD9730" s="1"/>
      <c r="BE9730" s="1"/>
      <c r="BF9730" s="1"/>
      <c r="BG9730" s="1"/>
      <c r="BH9730" s="1"/>
      <c r="BI9730" s="1"/>
      <c r="BJ9730" s="1"/>
      <c r="BK9730" s="1"/>
      <c r="BL9730" s="1"/>
      <c r="BM9730" s="1"/>
      <c r="BN9730" s="1"/>
      <c r="BO9730" s="1"/>
      <c r="BP9730" s="1"/>
      <c r="BQ9730" s="1"/>
      <c r="BR9730" s="1"/>
      <c r="BS9730" s="1"/>
      <c r="BT9730" s="1"/>
      <c r="BU9730" s="1"/>
      <c r="BV9730" s="1"/>
      <c r="BW9730" s="1"/>
      <c r="BX9730" s="1"/>
      <c r="BY9730" s="1"/>
      <c r="BZ9730" s="1"/>
      <c r="CA9730" s="1"/>
      <c r="CB9730" s="1"/>
      <c r="CC9730" s="1"/>
      <c r="CD9730" s="1"/>
      <c r="CE9730" s="1"/>
      <c r="CF9730" s="1"/>
      <c r="CG9730" s="1"/>
      <c r="CH9730" s="1"/>
      <c r="CI9730" s="1"/>
      <c r="CJ9730" s="1"/>
      <c r="CK9730" s="1"/>
      <c r="CL9730" s="1"/>
      <c r="CM9730" s="1"/>
      <c r="CN9730" s="1"/>
      <c r="CO9730" s="1"/>
      <c r="CP9730" s="1"/>
      <c r="CQ9730" s="1"/>
      <c r="CR9730" s="1"/>
      <c r="CS9730" s="1"/>
      <c r="CT9730" s="1"/>
      <c r="CU9730" s="1"/>
      <c r="CV9730" s="1"/>
      <c r="CW9730" s="1"/>
      <c r="CX9730" s="1"/>
      <c r="CY9730" s="1"/>
      <c r="CZ9730" s="1"/>
      <c r="DA9730" s="1"/>
      <c r="DB9730" s="1"/>
      <c r="DC9730" s="1"/>
      <c r="DD9730" s="1"/>
      <c r="DE9730" s="1"/>
      <c r="DF9730" s="1"/>
      <c r="DG9730" s="1"/>
      <c r="DH9730" s="1"/>
      <c r="DI9730" s="1"/>
      <c r="DJ9730" s="1"/>
      <c r="DK9730" s="1"/>
      <c r="DL9730" s="1"/>
      <c r="DM9730" s="1"/>
      <c r="DN9730" s="1"/>
      <c r="DO9730" s="1"/>
      <c r="DP9730" s="1"/>
      <c r="DQ9730" s="1"/>
      <c r="DR9730" s="1"/>
      <c r="DS9730" s="1"/>
      <c r="DT9730" s="1"/>
      <c r="DU9730" s="1"/>
      <c r="DV9730" s="1"/>
      <c r="DW9730" s="1"/>
      <c r="DX9730" s="1"/>
      <c r="DY9730" s="1"/>
      <c r="DZ9730" s="1"/>
      <c r="EA9730" s="1"/>
      <c r="EB9730" s="1"/>
      <c r="EC9730" s="1"/>
      <c r="ED9730" s="1"/>
      <c r="EE9730" s="1"/>
      <c r="EF9730" s="1"/>
      <c r="EG9730" s="1"/>
      <c r="EH9730" s="1"/>
      <c r="EI9730" s="1"/>
      <c r="EJ9730" s="1"/>
      <c r="EK9730" s="1"/>
      <c r="EL9730" s="1"/>
      <c r="EM9730" s="1"/>
      <c r="EN9730" s="1"/>
      <c r="EO9730" s="1"/>
      <c r="EP9730" s="1"/>
      <c r="EQ9730" s="1"/>
      <c r="ER9730" s="1"/>
      <c r="ES9730" s="1"/>
      <c r="ET9730" s="1"/>
      <c r="EU9730" s="1"/>
      <c r="EV9730" s="1"/>
      <c r="EW9730" s="1"/>
      <c r="EX9730" s="1"/>
      <c r="EY9730" s="1"/>
      <c r="EZ9730" s="1"/>
      <c r="FA9730" s="1"/>
      <c r="FB9730" s="1"/>
      <c r="FC9730" s="1"/>
      <c r="FD9730" s="1"/>
      <c r="FE9730" s="1"/>
      <c r="FF9730" s="1"/>
      <c r="FG9730" s="1"/>
      <c r="FH9730" s="1"/>
      <c r="FI9730" s="1"/>
      <c r="FJ9730" s="1"/>
      <c r="FK9730" s="1"/>
      <c r="FL9730" s="1"/>
      <c r="FM9730" s="1"/>
      <c r="FN9730" s="1"/>
      <c r="FO9730" s="1"/>
      <c r="FP9730" s="1"/>
      <c r="FQ9730" s="1"/>
      <c r="FR9730" s="1"/>
      <c r="FS9730" s="1"/>
      <c r="FT9730" s="1"/>
      <c r="FU9730" s="1"/>
      <c r="FV9730" s="1"/>
      <c r="FW9730" s="1"/>
      <c r="FX9730" s="1"/>
      <c r="FY9730" s="1"/>
      <c r="FZ9730" s="1"/>
      <c r="GA9730" s="1"/>
      <c r="GB9730" s="1"/>
      <c r="GC9730" s="1"/>
      <c r="GD9730" s="1"/>
      <c r="GE9730" s="1"/>
      <c r="GF9730" s="1"/>
      <c r="GG9730" s="1"/>
      <c r="GH9730" s="1"/>
      <c r="GI9730" s="1"/>
      <c r="GJ9730" s="1"/>
      <c r="GK9730" s="1"/>
      <c r="GL9730" s="1"/>
      <c r="GM9730" s="1"/>
      <c r="GN9730" s="1"/>
      <c r="GO9730" s="1"/>
      <c r="GP9730" s="1"/>
      <c r="GQ9730" s="1"/>
      <c r="GR9730" s="1"/>
      <c r="GS9730" s="1"/>
      <c r="GT9730" s="1"/>
      <c r="GU9730" s="1"/>
      <c r="GV9730" s="1"/>
      <c r="GW9730" s="1"/>
      <c r="GX9730" s="1"/>
      <c r="GY9730" s="1"/>
      <c r="GZ9730" s="1"/>
      <c r="HA9730" s="1"/>
      <c r="HB9730" s="1"/>
      <c r="HC9730" s="1"/>
      <c r="HD9730" s="1"/>
      <c r="HE9730" s="1"/>
      <c r="HF9730" s="1"/>
      <c r="HG9730" s="1"/>
      <c r="HH9730" s="1"/>
      <c r="HI9730" s="1"/>
      <c r="HJ9730" s="1"/>
      <c r="HK9730" s="1"/>
      <c r="HL9730" s="1"/>
      <c r="HM9730" s="1"/>
      <c r="HN9730" s="1"/>
      <c r="HO9730" s="1"/>
      <c r="HP9730" s="1"/>
      <c r="HQ9730" s="1"/>
      <c r="HR9730" s="1"/>
      <c r="HS9730" s="1"/>
      <c r="HT9730" s="1"/>
      <c r="HU9730" s="1"/>
      <c r="HV9730" s="1"/>
      <c r="HW9730" s="1"/>
      <c r="HX9730" s="1"/>
      <c r="HY9730" s="1"/>
      <c r="HZ9730" s="1"/>
      <c r="IA9730" s="1"/>
      <c r="IB9730" s="1"/>
      <c r="IC9730" s="1"/>
      <c r="ID9730" s="1"/>
      <c r="IE9730" s="1"/>
      <c r="IF9730" s="1"/>
      <c r="IG9730" s="1"/>
      <c r="IH9730" s="1"/>
      <c r="II9730" s="1"/>
      <c r="IJ9730" s="1"/>
      <c r="IK9730" s="1"/>
      <c r="IL9730" s="1"/>
      <c r="IM9730" s="1"/>
      <c r="IN9730" s="1"/>
      <c r="IO9730" s="1"/>
      <c r="IP9730" s="1"/>
      <c r="IQ9730" s="1"/>
      <c r="IR9730" s="1"/>
      <c r="IS9730" s="1"/>
      <c r="IT9730" s="1"/>
      <c r="IU9730" s="1"/>
      <c r="IV9730" s="1"/>
      <c r="IW9730" s="1"/>
      <c r="IX9730" s="1"/>
      <c r="IY9730" s="1"/>
      <c r="IZ9730" s="1"/>
      <c r="JA9730" s="1"/>
      <c r="JB9730" s="1"/>
      <c r="JC9730" s="1"/>
      <c r="JD9730" s="1"/>
      <c r="JE9730" s="1"/>
      <c r="JF9730" s="1"/>
      <c r="JG9730" s="1"/>
      <c r="JH9730" s="1"/>
      <c r="JI9730" s="1"/>
      <c r="JJ9730" s="1"/>
      <c r="JK9730" s="1"/>
      <c r="JL9730" s="1"/>
      <c r="JM9730" s="1"/>
      <c r="JN9730" s="1"/>
      <c r="JO9730" s="1"/>
      <c r="JP9730" s="1"/>
      <c r="JQ9730" s="1"/>
      <c r="JR9730" s="1"/>
      <c r="JS9730" s="1"/>
      <c r="JT9730" s="1"/>
      <c r="JU9730" s="1"/>
      <c r="JV9730" s="1"/>
      <c r="JW9730" s="1"/>
      <c r="JX9730" s="1"/>
    </row>
    <row r="9731" spans="1:284" s="8" customFormat="1">
      <c r="A9731" s="1"/>
      <c r="B9731" s="2"/>
      <c r="C9731" s="13"/>
      <c r="D9731" s="1"/>
      <c r="E9731" s="4"/>
      <c r="F9731" s="5"/>
      <c r="G9731" s="1"/>
      <c r="H9731" s="1"/>
      <c r="I9731" s="1"/>
      <c r="J9731" s="1"/>
      <c r="K9731" s="1"/>
      <c r="L9731" s="7"/>
      <c r="M9731" s="1"/>
      <c r="N9731" s="1"/>
      <c r="O9731" s="1"/>
      <c r="P9731" s="1"/>
      <c r="Q9731" s="1"/>
      <c r="R9731" s="1"/>
      <c r="S9731" s="1"/>
      <c r="T9731" s="1"/>
      <c r="U9731" s="1"/>
      <c r="V9731" s="1"/>
      <c r="W9731" s="1"/>
      <c r="X9731" s="1"/>
      <c r="Y9731" s="1"/>
      <c r="Z9731" s="1"/>
      <c r="AA9731" s="1"/>
      <c r="AB9731" s="1"/>
      <c r="AC9731" s="12"/>
      <c r="AD9731" s="1"/>
      <c r="AE9731" s="1"/>
      <c r="AF9731" s="1"/>
      <c r="AG9731" s="1"/>
      <c r="AH9731" s="1"/>
      <c r="AI9731" s="1"/>
      <c r="AJ9731" s="1"/>
      <c r="AK9731" s="1"/>
      <c r="AL9731" s="1"/>
      <c r="AM9731" s="2"/>
      <c r="AN9731" s="1"/>
      <c r="AO9731" s="1"/>
      <c r="AP9731" s="1"/>
      <c r="AQ9731" s="1"/>
      <c r="AR9731" s="1"/>
      <c r="AS9731" s="1"/>
      <c r="AT9731" s="1"/>
      <c r="AU9731"/>
      <c r="AV9731" s="1"/>
      <c r="AW9731" s="1"/>
      <c r="AX9731" s="1"/>
      <c r="AY9731" s="1"/>
      <c r="AZ9731" s="1"/>
      <c r="BA9731" s="1"/>
      <c r="BB9731" s="1"/>
      <c r="BC9731" s="1"/>
      <c r="BD9731" s="1"/>
      <c r="BE9731" s="1"/>
      <c r="BF9731" s="1"/>
      <c r="BG9731" s="1"/>
      <c r="BH9731" s="1"/>
      <c r="BI9731" s="1"/>
      <c r="BJ9731" s="1"/>
      <c r="BK9731" s="1"/>
      <c r="BL9731" s="1"/>
      <c r="BM9731" s="1"/>
      <c r="BN9731" s="1"/>
      <c r="BO9731" s="1"/>
      <c r="BP9731" s="1"/>
      <c r="BQ9731" s="1"/>
      <c r="BR9731" s="1"/>
      <c r="BS9731" s="1"/>
      <c r="BT9731" s="1"/>
      <c r="BU9731" s="1"/>
      <c r="BV9731" s="1"/>
      <c r="BW9731" s="1"/>
      <c r="BX9731" s="1"/>
      <c r="BY9731" s="1"/>
      <c r="BZ9731" s="1"/>
      <c r="CA9731" s="1"/>
      <c r="CB9731" s="1"/>
      <c r="CC9731" s="1"/>
      <c r="CD9731" s="1"/>
      <c r="CE9731" s="1"/>
      <c r="CF9731" s="1"/>
      <c r="CG9731" s="1"/>
      <c r="CH9731" s="1"/>
      <c r="CI9731" s="1"/>
      <c r="CJ9731" s="1"/>
      <c r="CK9731" s="1"/>
      <c r="CL9731" s="1"/>
      <c r="CM9731" s="1"/>
      <c r="CN9731" s="1"/>
      <c r="CO9731" s="1"/>
      <c r="CP9731" s="1"/>
      <c r="CQ9731" s="1"/>
      <c r="CR9731" s="1"/>
      <c r="CS9731" s="1"/>
      <c r="CT9731" s="1"/>
      <c r="CU9731" s="1"/>
      <c r="CV9731" s="1"/>
      <c r="CW9731" s="1"/>
      <c r="CX9731" s="1"/>
      <c r="CY9731" s="1"/>
      <c r="CZ9731" s="1"/>
      <c r="DA9731" s="1"/>
      <c r="DB9731" s="1"/>
      <c r="DC9731" s="1"/>
      <c r="DD9731" s="1"/>
      <c r="DE9731" s="1"/>
      <c r="DF9731" s="1"/>
      <c r="DG9731" s="1"/>
      <c r="DH9731" s="1"/>
      <c r="DI9731" s="1"/>
      <c r="DJ9731" s="1"/>
      <c r="DK9731" s="1"/>
      <c r="DL9731" s="1"/>
      <c r="DM9731" s="1"/>
      <c r="DN9731" s="1"/>
      <c r="DO9731" s="1"/>
      <c r="DP9731" s="1"/>
      <c r="DQ9731" s="1"/>
      <c r="DR9731" s="1"/>
      <c r="DS9731" s="1"/>
      <c r="DT9731" s="1"/>
      <c r="DU9731" s="1"/>
      <c r="DV9731" s="1"/>
      <c r="DW9731" s="1"/>
      <c r="DX9731" s="1"/>
      <c r="DY9731" s="1"/>
      <c r="DZ9731" s="1"/>
      <c r="EA9731" s="1"/>
      <c r="EB9731" s="1"/>
      <c r="EC9731" s="1"/>
      <c r="ED9731" s="1"/>
      <c r="EE9731" s="1"/>
      <c r="EF9731" s="1"/>
      <c r="EG9731" s="1"/>
      <c r="EH9731" s="1"/>
      <c r="EI9731" s="1"/>
      <c r="EJ9731" s="1"/>
      <c r="EK9731" s="1"/>
      <c r="EL9731" s="1"/>
      <c r="EM9731" s="1"/>
      <c r="EN9731" s="1"/>
      <c r="EO9731" s="1"/>
      <c r="EP9731" s="1"/>
      <c r="EQ9731" s="1"/>
      <c r="ER9731" s="1"/>
      <c r="ES9731" s="1"/>
      <c r="ET9731" s="1"/>
      <c r="EU9731" s="1"/>
      <c r="EV9731" s="1"/>
      <c r="EW9731" s="1"/>
      <c r="EX9731" s="1"/>
      <c r="EY9731" s="1"/>
      <c r="EZ9731" s="1"/>
      <c r="FA9731" s="1"/>
      <c r="FB9731" s="1"/>
      <c r="FC9731" s="1"/>
      <c r="FD9731" s="1"/>
      <c r="FE9731" s="1"/>
      <c r="FF9731" s="1"/>
      <c r="FG9731" s="1"/>
      <c r="FH9731" s="1"/>
      <c r="FI9731" s="1"/>
      <c r="FJ9731" s="1"/>
      <c r="FK9731" s="1"/>
      <c r="FL9731" s="1"/>
      <c r="FM9731" s="1"/>
      <c r="FN9731" s="1"/>
      <c r="FO9731" s="1"/>
      <c r="FP9731" s="1"/>
      <c r="FQ9731" s="1"/>
      <c r="FR9731" s="1"/>
      <c r="FS9731" s="1"/>
      <c r="FT9731" s="1"/>
      <c r="FU9731" s="1"/>
      <c r="FV9731" s="1"/>
      <c r="FW9731" s="1"/>
      <c r="FX9731" s="1"/>
      <c r="FY9731" s="1"/>
      <c r="FZ9731" s="1"/>
      <c r="GA9731" s="1"/>
      <c r="GB9731" s="1"/>
      <c r="GC9731" s="1"/>
      <c r="GD9731" s="1"/>
      <c r="GE9731" s="1"/>
      <c r="GF9731" s="1"/>
      <c r="GG9731" s="1"/>
      <c r="GH9731" s="1"/>
      <c r="GI9731" s="1"/>
      <c r="GJ9731" s="1"/>
      <c r="GK9731" s="1"/>
      <c r="GL9731" s="1"/>
      <c r="GM9731" s="1"/>
      <c r="GN9731" s="1"/>
      <c r="GO9731" s="1"/>
      <c r="GP9731" s="1"/>
      <c r="GQ9731" s="1"/>
      <c r="GR9731" s="1"/>
      <c r="GS9731" s="1"/>
      <c r="GT9731" s="1"/>
      <c r="GU9731" s="1"/>
      <c r="GV9731" s="1"/>
      <c r="GW9731" s="1"/>
      <c r="GX9731" s="1"/>
      <c r="GY9731" s="1"/>
      <c r="GZ9731" s="1"/>
      <c r="HA9731" s="1"/>
      <c r="HB9731" s="1"/>
      <c r="HC9731" s="1"/>
      <c r="HD9731" s="1"/>
      <c r="HE9731" s="1"/>
      <c r="HF9731" s="1"/>
      <c r="HG9731" s="1"/>
      <c r="HH9731" s="1"/>
      <c r="HI9731" s="1"/>
      <c r="HJ9731" s="1"/>
      <c r="HK9731" s="1"/>
      <c r="HL9731" s="1"/>
      <c r="HM9731" s="1"/>
      <c r="HN9731" s="1"/>
      <c r="HO9731" s="1"/>
      <c r="HP9731" s="1"/>
      <c r="HQ9731" s="1"/>
      <c r="HR9731" s="1"/>
      <c r="HS9731" s="1"/>
      <c r="HT9731" s="1"/>
      <c r="HU9731" s="1"/>
      <c r="HV9731" s="1"/>
      <c r="HW9731" s="1"/>
      <c r="HX9731" s="1"/>
      <c r="HY9731" s="1"/>
      <c r="HZ9731" s="1"/>
      <c r="IA9731" s="1"/>
      <c r="IB9731" s="1"/>
      <c r="IC9731" s="1"/>
      <c r="ID9731" s="1"/>
      <c r="IE9731" s="1"/>
      <c r="IF9731" s="1"/>
      <c r="IG9731" s="1"/>
      <c r="IH9731" s="1"/>
      <c r="II9731" s="1"/>
      <c r="IJ9731" s="1"/>
      <c r="IK9731" s="1"/>
      <c r="IL9731" s="1"/>
      <c r="IM9731" s="1"/>
      <c r="IN9731" s="1"/>
      <c r="IO9731" s="1"/>
      <c r="IP9731" s="1"/>
      <c r="IQ9731" s="1"/>
      <c r="IR9731" s="1"/>
      <c r="IS9731" s="1"/>
      <c r="IT9731" s="1"/>
      <c r="IU9731" s="1"/>
      <c r="IV9731" s="1"/>
      <c r="IW9731" s="1"/>
      <c r="IX9731" s="1"/>
      <c r="IY9731" s="1"/>
      <c r="IZ9731" s="1"/>
      <c r="JA9731" s="1"/>
      <c r="JB9731" s="1"/>
      <c r="JC9731" s="1"/>
      <c r="JD9731" s="1"/>
      <c r="JE9731" s="1"/>
      <c r="JF9731" s="1"/>
      <c r="JG9731" s="1"/>
      <c r="JH9731" s="1"/>
      <c r="JI9731" s="1"/>
      <c r="JJ9731" s="1"/>
      <c r="JK9731" s="1"/>
      <c r="JL9731" s="1"/>
      <c r="JM9731" s="1"/>
      <c r="JN9731" s="1"/>
      <c r="JO9731" s="1"/>
      <c r="JP9731" s="1"/>
      <c r="JQ9731" s="1"/>
      <c r="JR9731" s="1"/>
      <c r="JS9731" s="1"/>
      <c r="JT9731" s="1"/>
      <c r="JU9731" s="1"/>
      <c r="JV9731" s="1"/>
      <c r="JW9731" s="1"/>
      <c r="JX9731" s="1"/>
    </row>
    <row r="9732" spans="1:284" s="8" customFormat="1">
      <c r="A9732" s="1"/>
      <c r="B9732" s="2"/>
      <c r="C9732" s="13"/>
      <c r="D9732" s="1"/>
      <c r="E9732" s="4"/>
      <c r="F9732" s="5"/>
      <c r="G9732" s="1"/>
      <c r="H9732" s="1"/>
      <c r="I9732" s="1"/>
      <c r="J9732" s="1"/>
      <c r="K9732" s="1"/>
      <c r="L9732" s="7"/>
      <c r="M9732" s="1"/>
      <c r="N9732" s="1"/>
      <c r="O9732" s="1"/>
      <c r="P9732" s="1"/>
      <c r="Q9732" s="1"/>
      <c r="R9732" s="1"/>
      <c r="S9732" s="1"/>
      <c r="T9732" s="1"/>
      <c r="U9732" s="1"/>
      <c r="V9732" s="1"/>
      <c r="W9732" s="1"/>
      <c r="X9732" s="1"/>
      <c r="Y9732" s="1"/>
      <c r="Z9732" s="1"/>
      <c r="AA9732" s="1"/>
      <c r="AB9732" s="1"/>
      <c r="AC9732" s="12"/>
      <c r="AD9732" s="1"/>
      <c r="AE9732" s="1"/>
      <c r="AF9732" s="1"/>
      <c r="AG9732" s="1"/>
      <c r="AH9732" s="1"/>
      <c r="AI9732" s="1"/>
      <c r="AJ9732" s="1"/>
      <c r="AK9732" s="1"/>
      <c r="AL9732" s="1"/>
      <c r="AM9732" s="2"/>
      <c r="AN9732" s="1"/>
      <c r="AO9732" s="1"/>
      <c r="AP9732" s="1"/>
      <c r="AQ9732" s="1"/>
      <c r="AR9732" s="1"/>
      <c r="AS9732" s="1"/>
      <c r="AT9732" s="1"/>
      <c r="AU9732"/>
      <c r="AV9732" s="1"/>
      <c r="AW9732" s="1"/>
      <c r="AX9732" s="1"/>
      <c r="AY9732" s="1"/>
      <c r="AZ9732" s="1"/>
      <c r="BA9732" s="1"/>
      <c r="BB9732" s="1"/>
      <c r="BC9732" s="1"/>
      <c r="BD9732" s="1"/>
      <c r="BE9732" s="1"/>
      <c r="BF9732" s="1"/>
      <c r="BG9732" s="1"/>
      <c r="BH9732" s="1"/>
      <c r="BI9732" s="1"/>
      <c r="BJ9732" s="1"/>
      <c r="BK9732" s="1"/>
      <c r="BL9732" s="1"/>
      <c r="BM9732" s="1"/>
      <c r="BN9732" s="1"/>
      <c r="BO9732" s="1"/>
      <c r="BP9732" s="1"/>
      <c r="BQ9732" s="1"/>
      <c r="BR9732" s="1"/>
      <c r="BS9732" s="1"/>
      <c r="BT9732" s="1"/>
      <c r="BU9732" s="1"/>
      <c r="BV9732" s="1"/>
      <c r="BW9732" s="1"/>
      <c r="BX9732" s="1"/>
      <c r="BY9732" s="1"/>
      <c r="BZ9732" s="1"/>
      <c r="CA9732" s="1"/>
      <c r="CB9732" s="1"/>
      <c r="CC9732" s="1"/>
      <c r="CD9732" s="1"/>
      <c r="CE9732" s="1"/>
      <c r="CF9732" s="1"/>
      <c r="CG9732" s="1"/>
      <c r="CH9732" s="1"/>
      <c r="CI9732" s="1"/>
      <c r="CJ9732" s="1"/>
      <c r="CK9732" s="1"/>
      <c r="CL9732" s="1"/>
      <c r="CM9732" s="1"/>
      <c r="CN9732" s="1"/>
      <c r="CO9732" s="1"/>
      <c r="CP9732" s="1"/>
      <c r="CQ9732" s="1"/>
      <c r="CR9732" s="1"/>
      <c r="CS9732" s="1"/>
      <c r="CT9732" s="1"/>
      <c r="CU9732" s="1"/>
      <c r="CV9732" s="1"/>
      <c r="CW9732" s="1"/>
      <c r="CX9732" s="1"/>
      <c r="CY9732" s="1"/>
      <c r="CZ9732" s="1"/>
      <c r="DA9732" s="1"/>
      <c r="DB9732" s="1"/>
      <c r="DC9732" s="1"/>
      <c r="DD9732" s="1"/>
      <c r="DE9732" s="1"/>
      <c r="DF9732" s="1"/>
      <c r="DG9732" s="1"/>
      <c r="DH9732" s="1"/>
      <c r="DI9732" s="1"/>
      <c r="DJ9732" s="1"/>
      <c r="DK9732" s="1"/>
      <c r="DL9732" s="1"/>
      <c r="DM9732" s="1"/>
      <c r="DN9732" s="1"/>
      <c r="DO9732" s="1"/>
      <c r="DP9732" s="1"/>
      <c r="DQ9732" s="1"/>
      <c r="DR9732" s="1"/>
      <c r="DS9732" s="1"/>
      <c r="DT9732" s="1"/>
      <c r="DU9732" s="1"/>
      <c r="DV9732" s="1"/>
      <c r="DW9732" s="1"/>
      <c r="DX9732" s="1"/>
      <c r="DY9732" s="1"/>
      <c r="DZ9732" s="1"/>
      <c r="EA9732" s="1"/>
      <c r="EB9732" s="1"/>
      <c r="EC9732" s="1"/>
      <c r="ED9732" s="1"/>
      <c r="EE9732" s="1"/>
      <c r="EF9732" s="1"/>
      <c r="EG9732" s="1"/>
      <c r="EH9732" s="1"/>
      <c r="EI9732" s="1"/>
      <c r="EJ9732" s="1"/>
      <c r="EK9732" s="1"/>
      <c r="EL9732" s="1"/>
      <c r="EM9732" s="1"/>
      <c r="EN9732" s="1"/>
      <c r="EO9732" s="1"/>
      <c r="EP9732" s="1"/>
      <c r="EQ9732" s="1"/>
      <c r="ER9732" s="1"/>
      <c r="ES9732" s="1"/>
      <c r="ET9732" s="1"/>
      <c r="EU9732" s="1"/>
      <c r="EV9732" s="1"/>
      <c r="EW9732" s="1"/>
      <c r="EX9732" s="1"/>
      <c r="EY9732" s="1"/>
      <c r="EZ9732" s="1"/>
      <c r="FA9732" s="1"/>
      <c r="FB9732" s="1"/>
      <c r="FC9732" s="1"/>
      <c r="FD9732" s="1"/>
      <c r="FE9732" s="1"/>
      <c r="FF9732" s="1"/>
      <c r="FG9732" s="1"/>
      <c r="FH9732" s="1"/>
      <c r="FI9732" s="1"/>
      <c r="FJ9732" s="1"/>
      <c r="FK9732" s="1"/>
      <c r="FL9732" s="1"/>
      <c r="FM9732" s="1"/>
      <c r="FN9732" s="1"/>
      <c r="FO9732" s="1"/>
      <c r="FP9732" s="1"/>
      <c r="FQ9732" s="1"/>
      <c r="FR9732" s="1"/>
      <c r="FS9732" s="1"/>
      <c r="FT9732" s="1"/>
      <c r="FU9732" s="1"/>
      <c r="FV9732" s="1"/>
      <c r="FW9732" s="1"/>
      <c r="FX9732" s="1"/>
      <c r="FY9732" s="1"/>
      <c r="FZ9732" s="1"/>
      <c r="GA9732" s="1"/>
      <c r="GB9732" s="1"/>
      <c r="GC9732" s="1"/>
      <c r="GD9732" s="1"/>
      <c r="GE9732" s="1"/>
      <c r="GF9732" s="1"/>
      <c r="GG9732" s="1"/>
      <c r="GH9732" s="1"/>
      <c r="GI9732" s="1"/>
      <c r="GJ9732" s="1"/>
      <c r="GK9732" s="1"/>
      <c r="GL9732" s="1"/>
      <c r="GM9732" s="1"/>
      <c r="GN9732" s="1"/>
      <c r="GO9732" s="1"/>
      <c r="GP9732" s="1"/>
      <c r="GQ9732" s="1"/>
      <c r="GR9732" s="1"/>
      <c r="GS9732" s="1"/>
      <c r="GT9732" s="1"/>
      <c r="GU9732" s="1"/>
      <c r="GV9732" s="1"/>
      <c r="GW9732" s="1"/>
      <c r="GX9732" s="1"/>
      <c r="GY9732" s="1"/>
      <c r="GZ9732" s="1"/>
      <c r="HA9732" s="1"/>
      <c r="HB9732" s="1"/>
      <c r="HC9732" s="1"/>
      <c r="HD9732" s="1"/>
      <c r="HE9732" s="1"/>
      <c r="HF9732" s="1"/>
      <c r="HG9732" s="1"/>
      <c r="HH9732" s="1"/>
      <c r="HI9732" s="1"/>
      <c r="HJ9732" s="1"/>
      <c r="HK9732" s="1"/>
      <c r="HL9732" s="1"/>
      <c r="HM9732" s="1"/>
      <c r="HN9732" s="1"/>
      <c r="HO9732" s="1"/>
      <c r="HP9732" s="1"/>
      <c r="HQ9732" s="1"/>
      <c r="HR9732" s="1"/>
      <c r="HS9732" s="1"/>
      <c r="HT9732" s="1"/>
      <c r="HU9732" s="1"/>
      <c r="HV9732" s="1"/>
      <c r="HW9732" s="1"/>
      <c r="HX9732" s="1"/>
      <c r="HY9732" s="1"/>
      <c r="HZ9732" s="1"/>
      <c r="IA9732" s="1"/>
      <c r="IB9732" s="1"/>
      <c r="IC9732" s="1"/>
      <c r="ID9732" s="1"/>
      <c r="IE9732" s="1"/>
      <c r="IF9732" s="1"/>
      <c r="IG9732" s="1"/>
      <c r="IH9732" s="1"/>
      <c r="II9732" s="1"/>
      <c r="IJ9732" s="1"/>
      <c r="IK9732" s="1"/>
      <c r="IL9732" s="1"/>
      <c r="IM9732" s="1"/>
      <c r="IN9732" s="1"/>
      <c r="IO9732" s="1"/>
      <c r="IP9732" s="1"/>
      <c r="IQ9732" s="1"/>
      <c r="IR9732" s="1"/>
      <c r="IS9732" s="1"/>
      <c r="IT9732" s="1"/>
      <c r="IU9732" s="1"/>
      <c r="IV9732" s="1"/>
      <c r="IW9732" s="1"/>
      <c r="IX9732" s="1"/>
      <c r="IY9732" s="1"/>
      <c r="IZ9732" s="1"/>
      <c r="JA9732" s="1"/>
      <c r="JB9732" s="1"/>
      <c r="JC9732" s="1"/>
      <c r="JD9732" s="1"/>
      <c r="JE9732" s="1"/>
      <c r="JF9732" s="1"/>
      <c r="JG9732" s="1"/>
      <c r="JH9732" s="1"/>
      <c r="JI9732" s="1"/>
      <c r="JJ9732" s="1"/>
      <c r="JK9732" s="1"/>
      <c r="JL9732" s="1"/>
      <c r="JM9732" s="1"/>
      <c r="JN9732" s="1"/>
      <c r="JO9732" s="1"/>
      <c r="JP9732" s="1"/>
      <c r="JQ9732" s="1"/>
      <c r="JR9732" s="1"/>
      <c r="JS9732" s="1"/>
      <c r="JT9732" s="1"/>
      <c r="JU9732" s="1"/>
      <c r="JV9732" s="1"/>
      <c r="JW9732" s="1"/>
      <c r="JX9732" s="1"/>
    </row>
    <row r="9733" spans="1:284" s="8" customFormat="1">
      <c r="A9733" s="1"/>
      <c r="B9733" s="2"/>
      <c r="C9733" s="13"/>
      <c r="D9733" s="1"/>
      <c r="E9733" s="4"/>
      <c r="F9733" s="5"/>
      <c r="G9733" s="1"/>
      <c r="H9733" s="1"/>
      <c r="I9733" s="1"/>
      <c r="J9733" s="1"/>
      <c r="K9733" s="1"/>
      <c r="L9733" s="7"/>
      <c r="M9733" s="1"/>
      <c r="N9733" s="1"/>
      <c r="O9733" s="1"/>
      <c r="P9733" s="1"/>
      <c r="Q9733" s="1"/>
      <c r="R9733" s="1"/>
      <c r="S9733" s="1"/>
      <c r="T9733" s="1"/>
      <c r="U9733" s="1"/>
      <c r="V9733" s="1"/>
      <c r="W9733" s="1"/>
      <c r="X9733" s="1"/>
      <c r="Y9733" s="1"/>
      <c r="Z9733" s="1"/>
      <c r="AA9733" s="1"/>
      <c r="AB9733" s="1"/>
      <c r="AC9733" s="12"/>
      <c r="AD9733" s="1"/>
      <c r="AE9733" s="1"/>
      <c r="AF9733" s="1"/>
      <c r="AG9733" s="1"/>
      <c r="AH9733" s="1"/>
      <c r="AI9733" s="1"/>
      <c r="AJ9733" s="1"/>
      <c r="AK9733" s="1"/>
      <c r="AL9733" s="1"/>
      <c r="AM9733" s="2"/>
      <c r="AN9733" s="1"/>
      <c r="AO9733" s="1"/>
      <c r="AP9733" s="1"/>
      <c r="AQ9733" s="1"/>
      <c r="AR9733" s="1"/>
      <c r="AS9733" s="1"/>
      <c r="AT9733" s="1"/>
      <c r="AU9733"/>
      <c r="AV9733" s="1"/>
      <c r="AW9733" s="1"/>
      <c r="AX9733" s="1"/>
      <c r="AY9733" s="1"/>
      <c r="AZ9733" s="1"/>
      <c r="BA9733" s="1"/>
      <c r="BB9733" s="1"/>
      <c r="BC9733" s="1"/>
      <c r="BD9733" s="1"/>
      <c r="BE9733" s="1"/>
      <c r="BF9733" s="1"/>
      <c r="BG9733" s="1"/>
      <c r="BH9733" s="1"/>
      <c r="BI9733" s="1"/>
      <c r="BJ9733" s="1"/>
      <c r="BK9733" s="1"/>
      <c r="BL9733" s="1"/>
      <c r="BM9733" s="1"/>
      <c r="BN9733" s="1"/>
      <c r="BO9733" s="1"/>
      <c r="BP9733" s="1"/>
      <c r="BQ9733" s="1"/>
      <c r="BR9733" s="1"/>
      <c r="BS9733" s="1"/>
      <c r="BT9733" s="1"/>
      <c r="BU9733" s="1"/>
      <c r="BV9733" s="1"/>
      <c r="BW9733" s="1"/>
      <c r="BX9733" s="1"/>
      <c r="BY9733" s="1"/>
      <c r="BZ9733" s="1"/>
      <c r="CA9733" s="1"/>
      <c r="CB9733" s="1"/>
      <c r="CC9733" s="1"/>
      <c r="CD9733" s="1"/>
      <c r="CE9733" s="1"/>
      <c r="CF9733" s="1"/>
      <c r="CG9733" s="1"/>
      <c r="CH9733" s="1"/>
      <c r="CI9733" s="1"/>
      <c r="CJ9733" s="1"/>
      <c r="CK9733" s="1"/>
      <c r="CL9733" s="1"/>
      <c r="CM9733" s="1"/>
      <c r="CN9733" s="1"/>
      <c r="CO9733" s="1"/>
      <c r="CP9733" s="1"/>
      <c r="CQ9733" s="1"/>
      <c r="CR9733" s="1"/>
      <c r="CS9733" s="1"/>
      <c r="CT9733" s="1"/>
      <c r="CU9733" s="1"/>
      <c r="CV9733" s="1"/>
      <c r="CW9733" s="1"/>
      <c r="CX9733" s="1"/>
      <c r="CY9733" s="1"/>
      <c r="CZ9733" s="1"/>
      <c r="DA9733" s="1"/>
      <c r="DB9733" s="1"/>
      <c r="DC9733" s="1"/>
      <c r="DD9733" s="1"/>
      <c r="DE9733" s="1"/>
      <c r="DF9733" s="1"/>
      <c r="DG9733" s="1"/>
      <c r="DH9733" s="1"/>
      <c r="DI9733" s="1"/>
      <c r="DJ9733" s="1"/>
      <c r="DK9733" s="1"/>
      <c r="DL9733" s="1"/>
      <c r="DM9733" s="1"/>
      <c r="DN9733" s="1"/>
      <c r="DO9733" s="1"/>
      <c r="DP9733" s="1"/>
      <c r="DQ9733" s="1"/>
      <c r="DR9733" s="1"/>
      <c r="DS9733" s="1"/>
      <c r="DT9733" s="1"/>
      <c r="DU9733" s="1"/>
      <c r="DV9733" s="1"/>
      <c r="DW9733" s="1"/>
      <c r="DX9733" s="1"/>
      <c r="DY9733" s="1"/>
      <c r="DZ9733" s="1"/>
      <c r="EA9733" s="1"/>
      <c r="EB9733" s="1"/>
      <c r="EC9733" s="1"/>
      <c r="ED9733" s="1"/>
      <c r="EE9733" s="1"/>
      <c r="EF9733" s="1"/>
      <c r="EG9733" s="1"/>
      <c r="EH9733" s="1"/>
      <c r="EI9733" s="1"/>
      <c r="EJ9733" s="1"/>
      <c r="EK9733" s="1"/>
      <c r="EL9733" s="1"/>
      <c r="EM9733" s="1"/>
      <c r="EN9733" s="1"/>
      <c r="EO9733" s="1"/>
      <c r="EP9733" s="1"/>
      <c r="EQ9733" s="1"/>
      <c r="ER9733" s="1"/>
      <c r="ES9733" s="1"/>
      <c r="ET9733" s="1"/>
      <c r="EU9733" s="1"/>
      <c r="EV9733" s="1"/>
      <c r="EW9733" s="1"/>
      <c r="EX9733" s="1"/>
      <c r="EY9733" s="1"/>
      <c r="EZ9733" s="1"/>
      <c r="FA9733" s="1"/>
      <c r="FB9733" s="1"/>
      <c r="FC9733" s="1"/>
      <c r="FD9733" s="1"/>
      <c r="FE9733" s="1"/>
      <c r="FF9733" s="1"/>
      <c r="FG9733" s="1"/>
      <c r="FH9733" s="1"/>
      <c r="FI9733" s="1"/>
      <c r="FJ9733" s="1"/>
      <c r="FK9733" s="1"/>
      <c r="FL9733" s="1"/>
      <c r="FM9733" s="1"/>
      <c r="FN9733" s="1"/>
      <c r="FO9733" s="1"/>
      <c r="FP9733" s="1"/>
      <c r="FQ9733" s="1"/>
      <c r="FR9733" s="1"/>
      <c r="FS9733" s="1"/>
      <c r="FT9733" s="1"/>
      <c r="FU9733" s="1"/>
      <c r="FV9733" s="1"/>
      <c r="FW9733" s="1"/>
      <c r="FX9733" s="1"/>
      <c r="FY9733" s="1"/>
      <c r="FZ9733" s="1"/>
      <c r="GA9733" s="1"/>
      <c r="GB9733" s="1"/>
      <c r="GC9733" s="1"/>
      <c r="GD9733" s="1"/>
      <c r="GE9733" s="1"/>
      <c r="GF9733" s="1"/>
      <c r="GG9733" s="1"/>
      <c r="GH9733" s="1"/>
      <c r="GI9733" s="1"/>
      <c r="GJ9733" s="1"/>
      <c r="GK9733" s="1"/>
      <c r="GL9733" s="1"/>
      <c r="GM9733" s="1"/>
      <c r="GN9733" s="1"/>
      <c r="GO9733" s="1"/>
      <c r="GP9733" s="1"/>
      <c r="GQ9733" s="1"/>
      <c r="GR9733" s="1"/>
      <c r="GS9733" s="1"/>
      <c r="GT9733" s="1"/>
      <c r="GU9733" s="1"/>
      <c r="GV9733" s="1"/>
      <c r="GW9733" s="1"/>
      <c r="GX9733" s="1"/>
      <c r="GY9733" s="1"/>
      <c r="GZ9733" s="1"/>
      <c r="HA9733" s="1"/>
      <c r="HB9733" s="1"/>
      <c r="HC9733" s="1"/>
      <c r="HD9733" s="1"/>
      <c r="HE9733" s="1"/>
      <c r="HF9733" s="1"/>
      <c r="HG9733" s="1"/>
      <c r="HH9733" s="1"/>
      <c r="HI9733" s="1"/>
      <c r="HJ9733" s="1"/>
      <c r="HK9733" s="1"/>
      <c r="HL9733" s="1"/>
      <c r="HM9733" s="1"/>
      <c r="HN9733" s="1"/>
      <c r="HO9733" s="1"/>
      <c r="HP9733" s="1"/>
      <c r="HQ9733" s="1"/>
      <c r="HR9733" s="1"/>
      <c r="HS9733" s="1"/>
      <c r="HT9733" s="1"/>
      <c r="HU9733" s="1"/>
      <c r="HV9733" s="1"/>
      <c r="HW9733" s="1"/>
      <c r="HX9733" s="1"/>
      <c r="HY9733" s="1"/>
      <c r="HZ9733" s="1"/>
      <c r="IA9733" s="1"/>
      <c r="IB9733" s="1"/>
      <c r="IC9733" s="1"/>
      <c r="ID9733" s="1"/>
      <c r="IE9733" s="1"/>
      <c r="IF9733" s="1"/>
      <c r="IG9733" s="1"/>
      <c r="IH9733" s="1"/>
      <c r="II9733" s="1"/>
      <c r="IJ9733" s="1"/>
      <c r="IK9733" s="1"/>
      <c r="IL9733" s="1"/>
      <c r="IM9733" s="1"/>
      <c r="IN9733" s="1"/>
      <c r="IO9733" s="1"/>
      <c r="IP9733" s="1"/>
      <c r="IQ9733" s="1"/>
      <c r="IR9733" s="1"/>
      <c r="IS9733" s="1"/>
      <c r="IT9733" s="1"/>
      <c r="IU9733" s="1"/>
      <c r="IV9733" s="1"/>
      <c r="IW9733" s="1"/>
      <c r="IX9733" s="1"/>
      <c r="IY9733" s="1"/>
      <c r="IZ9733" s="1"/>
      <c r="JA9733" s="1"/>
      <c r="JB9733" s="1"/>
      <c r="JC9733" s="1"/>
      <c r="JD9733" s="1"/>
      <c r="JE9733" s="1"/>
      <c r="JF9733" s="1"/>
      <c r="JG9733" s="1"/>
      <c r="JH9733" s="1"/>
      <c r="JI9733" s="1"/>
      <c r="JJ9733" s="1"/>
      <c r="JK9733" s="1"/>
      <c r="JL9733" s="1"/>
      <c r="JM9733" s="1"/>
      <c r="JN9733" s="1"/>
      <c r="JO9733" s="1"/>
      <c r="JP9733" s="1"/>
      <c r="JQ9733" s="1"/>
      <c r="JR9733" s="1"/>
      <c r="JS9733" s="1"/>
      <c r="JT9733" s="1"/>
      <c r="JU9733" s="1"/>
      <c r="JV9733" s="1"/>
      <c r="JW9733" s="1"/>
      <c r="JX9733" s="1"/>
    </row>
    <row r="9734" spans="1:284" s="8" customFormat="1">
      <c r="A9734" s="1"/>
      <c r="B9734" s="2"/>
      <c r="C9734" s="13"/>
      <c r="D9734" s="1"/>
      <c r="E9734" s="4"/>
      <c r="F9734" s="5"/>
      <c r="G9734" s="1"/>
      <c r="H9734" s="1"/>
      <c r="I9734" s="1"/>
      <c r="J9734" s="1"/>
      <c r="K9734" s="1"/>
      <c r="L9734" s="7"/>
      <c r="M9734" s="1"/>
      <c r="N9734" s="1"/>
      <c r="O9734" s="1"/>
      <c r="P9734" s="1"/>
      <c r="Q9734" s="1"/>
      <c r="R9734" s="1"/>
      <c r="S9734" s="1"/>
      <c r="T9734" s="1"/>
      <c r="U9734" s="1"/>
      <c r="V9734" s="1"/>
      <c r="W9734" s="1"/>
      <c r="X9734" s="1"/>
      <c r="Y9734" s="1"/>
      <c r="Z9734" s="1"/>
      <c r="AA9734" s="1"/>
      <c r="AB9734" s="1"/>
      <c r="AC9734" s="12"/>
      <c r="AD9734" s="1"/>
      <c r="AE9734" s="1"/>
      <c r="AF9734" s="1"/>
      <c r="AG9734" s="1"/>
      <c r="AH9734" s="1"/>
      <c r="AI9734" s="1"/>
      <c r="AJ9734" s="1"/>
      <c r="AK9734" s="1"/>
      <c r="AL9734" s="1"/>
      <c r="AM9734" s="2"/>
      <c r="AN9734" s="1"/>
      <c r="AO9734" s="1"/>
      <c r="AP9734" s="1"/>
      <c r="AQ9734" s="1"/>
      <c r="AR9734" s="1"/>
      <c r="AS9734" s="1"/>
      <c r="AT9734" s="1"/>
      <c r="AU9734"/>
      <c r="AV9734" s="1"/>
      <c r="AW9734" s="1"/>
      <c r="AX9734" s="1"/>
      <c r="AY9734" s="1"/>
      <c r="AZ9734" s="1"/>
      <c r="BA9734" s="1"/>
      <c r="BB9734" s="1"/>
      <c r="BC9734" s="1"/>
      <c r="BD9734" s="1"/>
      <c r="BE9734" s="1"/>
      <c r="BF9734" s="1"/>
      <c r="BG9734" s="1"/>
      <c r="BH9734" s="1"/>
      <c r="BI9734" s="1"/>
      <c r="BJ9734" s="1"/>
      <c r="BK9734" s="1"/>
      <c r="BL9734" s="1"/>
      <c r="BM9734" s="1"/>
      <c r="BN9734" s="1"/>
      <c r="BO9734" s="1"/>
      <c r="BP9734" s="1"/>
      <c r="BQ9734" s="1"/>
      <c r="BR9734" s="1"/>
      <c r="BS9734" s="1"/>
      <c r="BT9734" s="1"/>
      <c r="BU9734" s="1"/>
      <c r="BV9734" s="1"/>
      <c r="BW9734" s="1"/>
      <c r="BX9734" s="1"/>
      <c r="BY9734" s="1"/>
      <c r="BZ9734" s="1"/>
      <c r="CA9734" s="1"/>
      <c r="CB9734" s="1"/>
      <c r="CC9734" s="1"/>
      <c r="CD9734" s="1"/>
      <c r="CE9734" s="1"/>
      <c r="CF9734" s="1"/>
      <c r="CG9734" s="1"/>
      <c r="CH9734" s="1"/>
      <c r="CI9734" s="1"/>
      <c r="CJ9734" s="1"/>
      <c r="CK9734" s="1"/>
      <c r="CL9734" s="1"/>
      <c r="CM9734" s="1"/>
      <c r="CN9734" s="1"/>
      <c r="CO9734" s="1"/>
      <c r="CP9734" s="1"/>
      <c r="CQ9734" s="1"/>
      <c r="CR9734" s="1"/>
      <c r="CS9734" s="1"/>
      <c r="CT9734" s="1"/>
      <c r="CU9734" s="1"/>
      <c r="CV9734" s="1"/>
      <c r="CW9734" s="1"/>
      <c r="CX9734" s="1"/>
      <c r="CY9734" s="1"/>
      <c r="CZ9734" s="1"/>
      <c r="DA9734" s="1"/>
      <c r="DB9734" s="1"/>
      <c r="DC9734" s="1"/>
      <c r="DD9734" s="1"/>
      <c r="DE9734" s="1"/>
      <c r="DF9734" s="1"/>
      <c r="DG9734" s="1"/>
      <c r="DH9734" s="1"/>
      <c r="DI9734" s="1"/>
      <c r="DJ9734" s="1"/>
      <c r="DK9734" s="1"/>
      <c r="DL9734" s="1"/>
      <c r="DM9734" s="1"/>
      <c r="DN9734" s="1"/>
      <c r="DO9734" s="1"/>
      <c r="DP9734" s="1"/>
      <c r="DQ9734" s="1"/>
      <c r="DR9734" s="1"/>
      <c r="DS9734" s="1"/>
      <c r="DT9734" s="1"/>
      <c r="DU9734" s="1"/>
      <c r="DV9734" s="1"/>
      <c r="DW9734" s="1"/>
      <c r="DX9734" s="1"/>
      <c r="DY9734" s="1"/>
      <c r="DZ9734" s="1"/>
      <c r="EA9734" s="1"/>
      <c r="EB9734" s="1"/>
      <c r="EC9734" s="1"/>
      <c r="ED9734" s="1"/>
      <c r="EE9734" s="1"/>
      <c r="EF9734" s="1"/>
      <c r="EG9734" s="1"/>
      <c r="EH9734" s="1"/>
      <c r="EI9734" s="1"/>
      <c r="EJ9734" s="1"/>
      <c r="EK9734" s="1"/>
      <c r="EL9734" s="1"/>
      <c r="EM9734" s="1"/>
      <c r="EN9734" s="1"/>
      <c r="EO9734" s="1"/>
      <c r="EP9734" s="1"/>
      <c r="EQ9734" s="1"/>
      <c r="ER9734" s="1"/>
      <c r="ES9734" s="1"/>
      <c r="ET9734" s="1"/>
      <c r="EU9734" s="1"/>
      <c r="EV9734" s="1"/>
      <c r="EW9734" s="1"/>
      <c r="EX9734" s="1"/>
      <c r="EY9734" s="1"/>
      <c r="EZ9734" s="1"/>
      <c r="FA9734" s="1"/>
      <c r="FB9734" s="1"/>
      <c r="FC9734" s="1"/>
      <c r="FD9734" s="1"/>
      <c r="FE9734" s="1"/>
      <c r="FF9734" s="1"/>
      <c r="FG9734" s="1"/>
      <c r="FH9734" s="1"/>
      <c r="FI9734" s="1"/>
      <c r="FJ9734" s="1"/>
      <c r="FK9734" s="1"/>
      <c r="FL9734" s="1"/>
      <c r="FM9734" s="1"/>
      <c r="FN9734" s="1"/>
      <c r="FO9734" s="1"/>
      <c r="FP9734" s="1"/>
      <c r="FQ9734" s="1"/>
      <c r="FR9734" s="1"/>
      <c r="FS9734" s="1"/>
      <c r="FT9734" s="1"/>
      <c r="FU9734" s="1"/>
      <c r="FV9734" s="1"/>
      <c r="FW9734" s="1"/>
      <c r="FX9734" s="1"/>
      <c r="FY9734" s="1"/>
      <c r="FZ9734" s="1"/>
      <c r="GA9734" s="1"/>
      <c r="GB9734" s="1"/>
      <c r="GC9734" s="1"/>
      <c r="GD9734" s="1"/>
      <c r="GE9734" s="1"/>
      <c r="GF9734" s="1"/>
      <c r="GG9734" s="1"/>
      <c r="GH9734" s="1"/>
      <c r="GI9734" s="1"/>
      <c r="GJ9734" s="1"/>
      <c r="GK9734" s="1"/>
      <c r="GL9734" s="1"/>
      <c r="GM9734" s="1"/>
      <c r="GN9734" s="1"/>
      <c r="GO9734" s="1"/>
      <c r="GP9734" s="1"/>
      <c r="GQ9734" s="1"/>
      <c r="GR9734" s="1"/>
      <c r="GS9734" s="1"/>
      <c r="GT9734" s="1"/>
      <c r="GU9734" s="1"/>
      <c r="GV9734" s="1"/>
      <c r="GW9734" s="1"/>
      <c r="GX9734" s="1"/>
      <c r="GY9734" s="1"/>
      <c r="GZ9734" s="1"/>
      <c r="HA9734" s="1"/>
      <c r="HB9734" s="1"/>
      <c r="HC9734" s="1"/>
      <c r="HD9734" s="1"/>
      <c r="HE9734" s="1"/>
      <c r="HF9734" s="1"/>
      <c r="HG9734" s="1"/>
      <c r="HH9734" s="1"/>
      <c r="HI9734" s="1"/>
      <c r="HJ9734" s="1"/>
      <c r="HK9734" s="1"/>
      <c r="HL9734" s="1"/>
      <c r="HM9734" s="1"/>
      <c r="HN9734" s="1"/>
      <c r="HO9734" s="1"/>
      <c r="HP9734" s="1"/>
      <c r="HQ9734" s="1"/>
      <c r="HR9734" s="1"/>
      <c r="HS9734" s="1"/>
      <c r="HT9734" s="1"/>
      <c r="HU9734" s="1"/>
      <c r="HV9734" s="1"/>
      <c r="HW9734" s="1"/>
      <c r="HX9734" s="1"/>
      <c r="HY9734" s="1"/>
      <c r="HZ9734" s="1"/>
      <c r="IA9734" s="1"/>
      <c r="IB9734" s="1"/>
      <c r="IC9734" s="1"/>
      <c r="ID9734" s="1"/>
      <c r="IE9734" s="1"/>
      <c r="IF9734" s="1"/>
      <c r="IG9734" s="1"/>
      <c r="IH9734" s="1"/>
      <c r="II9734" s="1"/>
      <c r="IJ9734" s="1"/>
      <c r="IK9734" s="1"/>
      <c r="IL9734" s="1"/>
      <c r="IM9734" s="1"/>
      <c r="IN9734" s="1"/>
      <c r="IO9734" s="1"/>
      <c r="IP9734" s="1"/>
      <c r="IQ9734" s="1"/>
      <c r="IR9734" s="1"/>
      <c r="IS9734" s="1"/>
      <c r="IT9734" s="1"/>
      <c r="IU9734" s="1"/>
      <c r="IV9734" s="1"/>
      <c r="IW9734" s="1"/>
      <c r="IX9734" s="1"/>
      <c r="IY9734" s="1"/>
      <c r="IZ9734" s="1"/>
      <c r="JA9734" s="1"/>
      <c r="JB9734" s="1"/>
      <c r="JC9734" s="1"/>
      <c r="JD9734" s="1"/>
      <c r="JE9734" s="1"/>
      <c r="JF9734" s="1"/>
      <c r="JG9734" s="1"/>
      <c r="JH9734" s="1"/>
      <c r="JI9734" s="1"/>
      <c r="JJ9734" s="1"/>
      <c r="JK9734" s="1"/>
      <c r="JL9734" s="1"/>
      <c r="JM9734" s="1"/>
      <c r="JN9734" s="1"/>
      <c r="JO9734" s="1"/>
      <c r="JP9734" s="1"/>
      <c r="JQ9734" s="1"/>
      <c r="JR9734" s="1"/>
      <c r="JS9734" s="1"/>
      <c r="JT9734" s="1"/>
      <c r="JU9734" s="1"/>
      <c r="JV9734" s="1"/>
      <c r="JW9734" s="1"/>
      <c r="JX9734" s="1"/>
    </row>
    <row r="9735" spans="1:284" s="8" customFormat="1">
      <c r="A9735" s="1"/>
      <c r="B9735" s="2"/>
      <c r="C9735" s="13"/>
      <c r="D9735" s="1"/>
      <c r="E9735" s="4"/>
      <c r="F9735" s="5"/>
      <c r="G9735" s="1"/>
      <c r="H9735" s="1"/>
      <c r="I9735" s="1"/>
      <c r="J9735" s="1"/>
      <c r="K9735" s="1"/>
      <c r="L9735" s="7"/>
      <c r="M9735" s="1"/>
      <c r="N9735" s="1"/>
      <c r="O9735" s="1"/>
      <c r="P9735" s="1"/>
      <c r="Q9735" s="1"/>
      <c r="R9735" s="1"/>
      <c r="S9735" s="1"/>
      <c r="T9735" s="1"/>
      <c r="U9735" s="1"/>
      <c r="V9735" s="1"/>
      <c r="W9735" s="1"/>
      <c r="X9735" s="1"/>
      <c r="Y9735" s="1"/>
      <c r="Z9735" s="1"/>
      <c r="AA9735" s="1"/>
      <c r="AB9735" s="1"/>
      <c r="AC9735" s="12"/>
      <c r="AD9735" s="1"/>
      <c r="AE9735" s="1"/>
      <c r="AF9735" s="1"/>
      <c r="AG9735" s="1"/>
      <c r="AH9735" s="1"/>
      <c r="AI9735" s="1"/>
      <c r="AJ9735" s="1"/>
      <c r="AK9735" s="1"/>
      <c r="AL9735" s="1"/>
      <c r="AM9735" s="2"/>
      <c r="AN9735" s="1"/>
      <c r="AO9735" s="1"/>
      <c r="AP9735" s="1"/>
      <c r="AQ9735" s="1"/>
      <c r="AR9735" s="1"/>
      <c r="AS9735" s="1"/>
      <c r="AT9735" s="1"/>
      <c r="AU9735"/>
      <c r="AV9735" s="1"/>
      <c r="AW9735" s="1"/>
      <c r="AX9735" s="1"/>
      <c r="AY9735" s="1"/>
      <c r="AZ9735" s="1"/>
      <c r="BA9735" s="1"/>
      <c r="BB9735" s="1"/>
      <c r="BC9735" s="1"/>
      <c r="BD9735" s="1"/>
      <c r="BE9735" s="1"/>
      <c r="BF9735" s="1"/>
      <c r="BG9735" s="1"/>
      <c r="BH9735" s="1"/>
      <c r="BI9735" s="1"/>
      <c r="BJ9735" s="1"/>
      <c r="BK9735" s="1"/>
      <c r="BL9735" s="1"/>
      <c r="BM9735" s="1"/>
      <c r="BN9735" s="1"/>
      <c r="BO9735" s="1"/>
      <c r="BP9735" s="1"/>
      <c r="BQ9735" s="1"/>
      <c r="BR9735" s="1"/>
      <c r="BS9735" s="1"/>
      <c r="BT9735" s="1"/>
      <c r="BU9735" s="1"/>
      <c r="BV9735" s="1"/>
      <c r="BW9735" s="1"/>
      <c r="BX9735" s="1"/>
      <c r="BY9735" s="1"/>
      <c r="BZ9735" s="1"/>
      <c r="CA9735" s="1"/>
      <c r="CB9735" s="1"/>
      <c r="CC9735" s="1"/>
      <c r="CD9735" s="1"/>
      <c r="CE9735" s="1"/>
      <c r="CF9735" s="1"/>
      <c r="CG9735" s="1"/>
      <c r="CH9735" s="1"/>
      <c r="CI9735" s="1"/>
      <c r="CJ9735" s="1"/>
      <c r="CK9735" s="1"/>
      <c r="CL9735" s="1"/>
      <c r="CM9735" s="1"/>
      <c r="CN9735" s="1"/>
      <c r="CO9735" s="1"/>
      <c r="CP9735" s="1"/>
      <c r="CQ9735" s="1"/>
      <c r="CR9735" s="1"/>
      <c r="CS9735" s="1"/>
      <c r="CT9735" s="1"/>
      <c r="CU9735" s="1"/>
      <c r="CV9735" s="1"/>
      <c r="CW9735" s="1"/>
      <c r="CX9735" s="1"/>
      <c r="CY9735" s="1"/>
      <c r="CZ9735" s="1"/>
      <c r="DA9735" s="1"/>
      <c r="DB9735" s="1"/>
      <c r="DC9735" s="1"/>
      <c r="DD9735" s="1"/>
      <c r="DE9735" s="1"/>
      <c r="DF9735" s="1"/>
      <c r="DG9735" s="1"/>
      <c r="DH9735" s="1"/>
      <c r="DI9735" s="1"/>
      <c r="DJ9735" s="1"/>
      <c r="DK9735" s="1"/>
      <c r="DL9735" s="1"/>
      <c r="DM9735" s="1"/>
      <c r="DN9735" s="1"/>
      <c r="DO9735" s="1"/>
      <c r="DP9735" s="1"/>
      <c r="DQ9735" s="1"/>
      <c r="DR9735" s="1"/>
      <c r="DS9735" s="1"/>
      <c r="DT9735" s="1"/>
      <c r="DU9735" s="1"/>
      <c r="DV9735" s="1"/>
      <c r="DW9735" s="1"/>
      <c r="DX9735" s="1"/>
      <c r="DY9735" s="1"/>
      <c r="DZ9735" s="1"/>
      <c r="EA9735" s="1"/>
      <c r="EB9735" s="1"/>
      <c r="EC9735" s="1"/>
      <c r="ED9735" s="1"/>
      <c r="EE9735" s="1"/>
      <c r="EF9735" s="1"/>
      <c r="EG9735" s="1"/>
      <c r="EH9735" s="1"/>
      <c r="EI9735" s="1"/>
      <c r="EJ9735" s="1"/>
      <c r="EK9735" s="1"/>
      <c r="EL9735" s="1"/>
      <c r="EM9735" s="1"/>
      <c r="EN9735" s="1"/>
      <c r="EO9735" s="1"/>
      <c r="EP9735" s="1"/>
      <c r="EQ9735" s="1"/>
      <c r="ER9735" s="1"/>
      <c r="ES9735" s="1"/>
      <c r="ET9735" s="1"/>
      <c r="EU9735" s="1"/>
      <c r="EV9735" s="1"/>
      <c r="EW9735" s="1"/>
      <c r="EX9735" s="1"/>
      <c r="EY9735" s="1"/>
      <c r="EZ9735" s="1"/>
      <c r="FA9735" s="1"/>
      <c r="FB9735" s="1"/>
      <c r="FC9735" s="1"/>
      <c r="FD9735" s="1"/>
      <c r="FE9735" s="1"/>
      <c r="FF9735" s="1"/>
      <c r="FG9735" s="1"/>
      <c r="FH9735" s="1"/>
      <c r="FI9735" s="1"/>
      <c r="FJ9735" s="1"/>
      <c r="FK9735" s="1"/>
      <c r="FL9735" s="1"/>
      <c r="FM9735" s="1"/>
      <c r="FN9735" s="1"/>
      <c r="FO9735" s="1"/>
      <c r="FP9735" s="1"/>
      <c r="FQ9735" s="1"/>
      <c r="FR9735" s="1"/>
      <c r="FS9735" s="1"/>
      <c r="FT9735" s="1"/>
      <c r="FU9735" s="1"/>
      <c r="FV9735" s="1"/>
      <c r="FW9735" s="1"/>
      <c r="FX9735" s="1"/>
      <c r="FY9735" s="1"/>
      <c r="FZ9735" s="1"/>
      <c r="GA9735" s="1"/>
      <c r="GB9735" s="1"/>
      <c r="GC9735" s="1"/>
      <c r="GD9735" s="1"/>
      <c r="GE9735" s="1"/>
      <c r="GF9735" s="1"/>
      <c r="GG9735" s="1"/>
      <c r="GH9735" s="1"/>
      <c r="GI9735" s="1"/>
      <c r="GJ9735" s="1"/>
      <c r="GK9735" s="1"/>
      <c r="GL9735" s="1"/>
      <c r="GM9735" s="1"/>
      <c r="GN9735" s="1"/>
      <c r="GO9735" s="1"/>
      <c r="GP9735" s="1"/>
      <c r="GQ9735" s="1"/>
      <c r="GR9735" s="1"/>
      <c r="GS9735" s="1"/>
      <c r="GT9735" s="1"/>
      <c r="GU9735" s="1"/>
      <c r="GV9735" s="1"/>
      <c r="GW9735" s="1"/>
      <c r="GX9735" s="1"/>
      <c r="GY9735" s="1"/>
      <c r="GZ9735" s="1"/>
      <c r="HA9735" s="1"/>
      <c r="HB9735" s="1"/>
      <c r="HC9735" s="1"/>
      <c r="HD9735" s="1"/>
      <c r="HE9735" s="1"/>
      <c r="HF9735" s="1"/>
      <c r="HG9735" s="1"/>
      <c r="HH9735" s="1"/>
      <c r="HI9735" s="1"/>
      <c r="HJ9735" s="1"/>
      <c r="HK9735" s="1"/>
      <c r="HL9735" s="1"/>
      <c r="HM9735" s="1"/>
      <c r="HN9735" s="1"/>
      <c r="HO9735" s="1"/>
      <c r="HP9735" s="1"/>
      <c r="HQ9735" s="1"/>
      <c r="HR9735" s="1"/>
      <c r="HS9735" s="1"/>
      <c r="HT9735" s="1"/>
      <c r="HU9735" s="1"/>
      <c r="HV9735" s="1"/>
      <c r="HW9735" s="1"/>
      <c r="HX9735" s="1"/>
      <c r="HY9735" s="1"/>
      <c r="HZ9735" s="1"/>
      <c r="IA9735" s="1"/>
      <c r="IB9735" s="1"/>
      <c r="IC9735" s="1"/>
      <c r="ID9735" s="1"/>
      <c r="IE9735" s="1"/>
      <c r="IF9735" s="1"/>
      <c r="IG9735" s="1"/>
      <c r="IH9735" s="1"/>
      <c r="II9735" s="1"/>
      <c r="IJ9735" s="1"/>
      <c r="IK9735" s="1"/>
      <c r="IL9735" s="1"/>
      <c r="IM9735" s="1"/>
      <c r="IN9735" s="1"/>
      <c r="IO9735" s="1"/>
      <c r="IP9735" s="1"/>
      <c r="IQ9735" s="1"/>
      <c r="IR9735" s="1"/>
      <c r="IS9735" s="1"/>
      <c r="IT9735" s="1"/>
      <c r="IU9735" s="1"/>
      <c r="IV9735" s="1"/>
      <c r="IW9735" s="1"/>
      <c r="IX9735" s="1"/>
      <c r="IY9735" s="1"/>
      <c r="IZ9735" s="1"/>
      <c r="JA9735" s="1"/>
      <c r="JB9735" s="1"/>
      <c r="JC9735" s="1"/>
      <c r="JD9735" s="1"/>
      <c r="JE9735" s="1"/>
      <c r="JF9735" s="1"/>
      <c r="JG9735" s="1"/>
      <c r="JH9735" s="1"/>
      <c r="JI9735" s="1"/>
      <c r="JJ9735" s="1"/>
      <c r="JK9735" s="1"/>
      <c r="JL9735" s="1"/>
      <c r="JM9735" s="1"/>
      <c r="JN9735" s="1"/>
      <c r="JO9735" s="1"/>
      <c r="JP9735" s="1"/>
      <c r="JQ9735" s="1"/>
      <c r="JR9735" s="1"/>
      <c r="JS9735" s="1"/>
      <c r="JT9735" s="1"/>
      <c r="JU9735" s="1"/>
      <c r="JV9735" s="1"/>
      <c r="JW9735" s="1"/>
      <c r="JX9735" s="1"/>
    </row>
    <row r="9736" spans="1:284" s="8" customFormat="1">
      <c r="A9736" s="1"/>
      <c r="B9736" s="2"/>
      <c r="C9736" s="13"/>
      <c r="D9736" s="1"/>
      <c r="E9736" s="4"/>
      <c r="F9736" s="5"/>
      <c r="G9736" s="1"/>
      <c r="H9736" s="1"/>
      <c r="I9736" s="1"/>
      <c r="J9736" s="1"/>
      <c r="K9736" s="1"/>
      <c r="L9736" s="7"/>
      <c r="M9736" s="1"/>
      <c r="N9736" s="1"/>
      <c r="O9736" s="1"/>
      <c r="P9736" s="1"/>
      <c r="Q9736" s="1"/>
      <c r="R9736" s="1"/>
      <c r="S9736" s="1"/>
      <c r="T9736" s="1"/>
      <c r="U9736" s="1"/>
      <c r="V9736" s="1"/>
      <c r="W9736" s="1"/>
      <c r="X9736" s="1"/>
      <c r="Y9736" s="1"/>
      <c r="Z9736" s="1"/>
      <c r="AA9736" s="1"/>
      <c r="AB9736" s="1"/>
      <c r="AC9736" s="12"/>
      <c r="AD9736" s="1"/>
      <c r="AE9736" s="1"/>
      <c r="AF9736" s="1"/>
      <c r="AG9736" s="1"/>
      <c r="AH9736" s="1"/>
      <c r="AI9736" s="1"/>
      <c r="AJ9736" s="1"/>
      <c r="AK9736" s="1"/>
      <c r="AL9736" s="1"/>
      <c r="AM9736" s="2"/>
      <c r="AN9736" s="1"/>
      <c r="AO9736" s="1"/>
      <c r="AP9736" s="1"/>
      <c r="AQ9736" s="1"/>
      <c r="AR9736" s="1"/>
      <c r="AS9736" s="1"/>
      <c r="AT9736" s="1"/>
      <c r="AU9736"/>
      <c r="AV9736" s="1"/>
      <c r="AW9736" s="1"/>
      <c r="AX9736" s="1"/>
      <c r="AY9736" s="1"/>
      <c r="AZ9736" s="1"/>
      <c r="BA9736" s="1"/>
      <c r="BB9736" s="1"/>
      <c r="BC9736" s="1"/>
      <c r="BD9736" s="1"/>
      <c r="BE9736" s="1"/>
      <c r="BF9736" s="1"/>
      <c r="BG9736" s="1"/>
      <c r="BH9736" s="1"/>
      <c r="BI9736" s="1"/>
      <c r="BJ9736" s="1"/>
      <c r="BK9736" s="1"/>
      <c r="BL9736" s="1"/>
      <c r="BM9736" s="1"/>
      <c r="BN9736" s="1"/>
      <c r="BO9736" s="1"/>
      <c r="BP9736" s="1"/>
      <c r="BQ9736" s="1"/>
      <c r="BR9736" s="1"/>
      <c r="BS9736" s="1"/>
      <c r="BT9736" s="1"/>
      <c r="BU9736" s="1"/>
      <c r="BV9736" s="1"/>
      <c r="BW9736" s="1"/>
      <c r="BX9736" s="1"/>
      <c r="BY9736" s="1"/>
      <c r="BZ9736" s="1"/>
      <c r="CA9736" s="1"/>
      <c r="CB9736" s="1"/>
      <c r="CC9736" s="1"/>
      <c r="CD9736" s="1"/>
      <c r="CE9736" s="1"/>
      <c r="CF9736" s="1"/>
      <c r="CG9736" s="1"/>
      <c r="CH9736" s="1"/>
      <c r="CI9736" s="1"/>
      <c r="CJ9736" s="1"/>
      <c r="CK9736" s="1"/>
      <c r="CL9736" s="1"/>
      <c r="CM9736" s="1"/>
      <c r="CN9736" s="1"/>
      <c r="CO9736" s="1"/>
      <c r="CP9736" s="1"/>
      <c r="CQ9736" s="1"/>
      <c r="CR9736" s="1"/>
      <c r="CS9736" s="1"/>
      <c r="CT9736" s="1"/>
      <c r="CU9736" s="1"/>
      <c r="CV9736" s="1"/>
      <c r="CW9736" s="1"/>
      <c r="CX9736" s="1"/>
      <c r="CY9736" s="1"/>
      <c r="CZ9736" s="1"/>
      <c r="DA9736" s="1"/>
      <c r="DB9736" s="1"/>
      <c r="DC9736" s="1"/>
      <c r="DD9736" s="1"/>
      <c r="DE9736" s="1"/>
      <c r="DF9736" s="1"/>
      <c r="DG9736" s="1"/>
      <c r="DH9736" s="1"/>
      <c r="DI9736" s="1"/>
      <c r="DJ9736" s="1"/>
      <c r="DK9736" s="1"/>
      <c r="DL9736" s="1"/>
      <c r="DM9736" s="1"/>
      <c r="DN9736" s="1"/>
      <c r="DO9736" s="1"/>
      <c r="DP9736" s="1"/>
      <c r="DQ9736" s="1"/>
      <c r="DR9736" s="1"/>
      <c r="DS9736" s="1"/>
      <c r="DT9736" s="1"/>
      <c r="DU9736" s="1"/>
      <c r="DV9736" s="1"/>
      <c r="DW9736" s="1"/>
      <c r="DX9736" s="1"/>
      <c r="DY9736" s="1"/>
      <c r="DZ9736" s="1"/>
      <c r="EA9736" s="1"/>
      <c r="EB9736" s="1"/>
      <c r="EC9736" s="1"/>
      <c r="ED9736" s="1"/>
      <c r="EE9736" s="1"/>
      <c r="EF9736" s="1"/>
      <c r="EG9736" s="1"/>
      <c r="EH9736" s="1"/>
      <c r="EI9736" s="1"/>
      <c r="EJ9736" s="1"/>
      <c r="EK9736" s="1"/>
      <c r="EL9736" s="1"/>
      <c r="EM9736" s="1"/>
      <c r="EN9736" s="1"/>
      <c r="EO9736" s="1"/>
      <c r="EP9736" s="1"/>
      <c r="EQ9736" s="1"/>
      <c r="ER9736" s="1"/>
      <c r="ES9736" s="1"/>
      <c r="ET9736" s="1"/>
      <c r="EU9736" s="1"/>
      <c r="EV9736" s="1"/>
      <c r="EW9736" s="1"/>
      <c r="EX9736" s="1"/>
      <c r="EY9736" s="1"/>
      <c r="EZ9736" s="1"/>
      <c r="FA9736" s="1"/>
      <c r="FB9736" s="1"/>
      <c r="FC9736" s="1"/>
      <c r="FD9736" s="1"/>
      <c r="FE9736" s="1"/>
      <c r="FF9736" s="1"/>
      <c r="FG9736" s="1"/>
      <c r="FH9736" s="1"/>
      <c r="FI9736" s="1"/>
      <c r="FJ9736" s="1"/>
      <c r="FK9736" s="1"/>
      <c r="FL9736" s="1"/>
      <c r="FM9736" s="1"/>
      <c r="FN9736" s="1"/>
      <c r="FO9736" s="1"/>
      <c r="FP9736" s="1"/>
      <c r="FQ9736" s="1"/>
      <c r="FR9736" s="1"/>
      <c r="FS9736" s="1"/>
      <c r="FT9736" s="1"/>
      <c r="FU9736" s="1"/>
      <c r="FV9736" s="1"/>
      <c r="FW9736" s="1"/>
      <c r="FX9736" s="1"/>
      <c r="FY9736" s="1"/>
      <c r="FZ9736" s="1"/>
      <c r="GA9736" s="1"/>
      <c r="GB9736" s="1"/>
      <c r="GC9736" s="1"/>
      <c r="GD9736" s="1"/>
      <c r="GE9736" s="1"/>
      <c r="GF9736" s="1"/>
      <c r="GG9736" s="1"/>
      <c r="GH9736" s="1"/>
      <c r="GI9736" s="1"/>
      <c r="GJ9736" s="1"/>
      <c r="GK9736" s="1"/>
      <c r="GL9736" s="1"/>
      <c r="GM9736" s="1"/>
      <c r="GN9736" s="1"/>
      <c r="GO9736" s="1"/>
      <c r="GP9736" s="1"/>
      <c r="GQ9736" s="1"/>
      <c r="GR9736" s="1"/>
      <c r="GS9736" s="1"/>
      <c r="GT9736" s="1"/>
      <c r="GU9736" s="1"/>
      <c r="GV9736" s="1"/>
      <c r="GW9736" s="1"/>
      <c r="GX9736" s="1"/>
      <c r="GY9736" s="1"/>
      <c r="GZ9736" s="1"/>
      <c r="HA9736" s="1"/>
      <c r="HB9736" s="1"/>
      <c r="HC9736" s="1"/>
      <c r="HD9736" s="1"/>
      <c r="HE9736" s="1"/>
      <c r="HF9736" s="1"/>
      <c r="HG9736" s="1"/>
      <c r="HH9736" s="1"/>
      <c r="HI9736" s="1"/>
      <c r="HJ9736" s="1"/>
      <c r="HK9736" s="1"/>
      <c r="HL9736" s="1"/>
      <c r="HM9736" s="1"/>
      <c r="HN9736" s="1"/>
      <c r="HO9736" s="1"/>
      <c r="HP9736" s="1"/>
      <c r="HQ9736" s="1"/>
      <c r="HR9736" s="1"/>
      <c r="HS9736" s="1"/>
      <c r="HT9736" s="1"/>
      <c r="HU9736" s="1"/>
      <c r="HV9736" s="1"/>
      <c r="HW9736" s="1"/>
      <c r="HX9736" s="1"/>
      <c r="HY9736" s="1"/>
      <c r="HZ9736" s="1"/>
      <c r="IA9736" s="1"/>
      <c r="IB9736" s="1"/>
      <c r="IC9736" s="1"/>
      <c r="ID9736" s="1"/>
      <c r="IE9736" s="1"/>
      <c r="IF9736" s="1"/>
      <c r="IG9736" s="1"/>
      <c r="IH9736" s="1"/>
      <c r="II9736" s="1"/>
      <c r="IJ9736" s="1"/>
      <c r="IK9736" s="1"/>
      <c r="IL9736" s="1"/>
      <c r="IM9736" s="1"/>
      <c r="IN9736" s="1"/>
      <c r="IO9736" s="1"/>
      <c r="IP9736" s="1"/>
      <c r="IQ9736" s="1"/>
      <c r="IR9736" s="1"/>
      <c r="IS9736" s="1"/>
      <c r="IT9736" s="1"/>
      <c r="IU9736" s="1"/>
      <c r="IV9736" s="1"/>
      <c r="IW9736" s="1"/>
      <c r="IX9736" s="1"/>
      <c r="IY9736" s="1"/>
      <c r="IZ9736" s="1"/>
      <c r="JA9736" s="1"/>
      <c r="JB9736" s="1"/>
      <c r="JC9736" s="1"/>
      <c r="JD9736" s="1"/>
      <c r="JE9736" s="1"/>
      <c r="JF9736" s="1"/>
      <c r="JG9736" s="1"/>
      <c r="JH9736" s="1"/>
      <c r="JI9736" s="1"/>
      <c r="JJ9736" s="1"/>
      <c r="JK9736" s="1"/>
      <c r="JL9736" s="1"/>
      <c r="JM9736" s="1"/>
      <c r="JN9736" s="1"/>
      <c r="JO9736" s="1"/>
      <c r="JP9736" s="1"/>
      <c r="JQ9736" s="1"/>
      <c r="JR9736" s="1"/>
      <c r="JS9736" s="1"/>
      <c r="JT9736" s="1"/>
      <c r="JU9736" s="1"/>
      <c r="JV9736" s="1"/>
      <c r="JW9736" s="1"/>
      <c r="JX9736" s="1"/>
    </row>
    <row r="9737" spans="1:284" s="8" customFormat="1">
      <c r="A9737" s="1"/>
      <c r="B9737" s="2"/>
      <c r="C9737" s="13"/>
      <c r="D9737" s="1"/>
      <c r="E9737" s="4"/>
      <c r="F9737" s="5"/>
      <c r="G9737" s="1"/>
      <c r="H9737" s="1"/>
      <c r="I9737" s="1"/>
      <c r="J9737" s="1"/>
      <c r="K9737" s="1"/>
      <c r="L9737" s="7"/>
      <c r="M9737" s="1"/>
      <c r="N9737" s="1"/>
      <c r="O9737" s="1"/>
      <c r="P9737" s="1"/>
      <c r="Q9737" s="1"/>
      <c r="R9737" s="1"/>
      <c r="S9737" s="1"/>
      <c r="T9737" s="1"/>
      <c r="U9737" s="1"/>
      <c r="V9737" s="1"/>
      <c r="W9737" s="1"/>
      <c r="X9737" s="1"/>
      <c r="Y9737" s="1"/>
      <c r="Z9737" s="1"/>
      <c r="AA9737" s="1"/>
      <c r="AB9737" s="1"/>
      <c r="AC9737" s="12"/>
      <c r="AD9737" s="1"/>
      <c r="AE9737" s="1"/>
      <c r="AF9737" s="1"/>
      <c r="AG9737" s="1"/>
      <c r="AH9737" s="1"/>
      <c r="AI9737" s="1"/>
      <c r="AJ9737" s="1"/>
      <c r="AK9737" s="1"/>
      <c r="AL9737" s="1"/>
      <c r="AM9737" s="2"/>
      <c r="AN9737" s="1"/>
      <c r="AO9737" s="1"/>
      <c r="AP9737" s="1"/>
      <c r="AQ9737" s="1"/>
      <c r="AR9737" s="1"/>
      <c r="AS9737" s="1"/>
      <c r="AT9737" s="1"/>
      <c r="AU9737"/>
      <c r="AV9737" s="1"/>
      <c r="AW9737" s="1"/>
      <c r="AX9737" s="1"/>
      <c r="AY9737" s="1"/>
      <c r="AZ9737" s="1"/>
      <c r="BA9737" s="1"/>
      <c r="BB9737" s="1"/>
      <c r="BC9737" s="1"/>
      <c r="BD9737" s="1"/>
      <c r="BE9737" s="1"/>
      <c r="BF9737" s="1"/>
      <c r="BG9737" s="1"/>
      <c r="BH9737" s="1"/>
      <c r="BI9737" s="1"/>
      <c r="BJ9737" s="1"/>
      <c r="BK9737" s="1"/>
      <c r="BL9737" s="1"/>
      <c r="BM9737" s="1"/>
      <c r="BN9737" s="1"/>
      <c r="BO9737" s="1"/>
      <c r="BP9737" s="1"/>
      <c r="BQ9737" s="1"/>
      <c r="BR9737" s="1"/>
      <c r="BS9737" s="1"/>
      <c r="BT9737" s="1"/>
      <c r="BU9737" s="1"/>
      <c r="BV9737" s="1"/>
      <c r="BW9737" s="1"/>
      <c r="BX9737" s="1"/>
      <c r="BY9737" s="1"/>
      <c r="BZ9737" s="1"/>
      <c r="CA9737" s="1"/>
      <c r="CB9737" s="1"/>
      <c r="CC9737" s="1"/>
      <c r="CD9737" s="1"/>
      <c r="CE9737" s="1"/>
      <c r="CF9737" s="1"/>
      <c r="CG9737" s="1"/>
      <c r="CH9737" s="1"/>
      <c r="CI9737" s="1"/>
      <c r="CJ9737" s="1"/>
      <c r="CK9737" s="1"/>
      <c r="CL9737" s="1"/>
      <c r="CM9737" s="1"/>
      <c r="CN9737" s="1"/>
      <c r="CO9737" s="1"/>
      <c r="CP9737" s="1"/>
      <c r="CQ9737" s="1"/>
      <c r="CR9737" s="1"/>
      <c r="CS9737" s="1"/>
      <c r="CT9737" s="1"/>
      <c r="CU9737" s="1"/>
      <c r="CV9737" s="1"/>
      <c r="CW9737" s="1"/>
      <c r="CX9737" s="1"/>
      <c r="CY9737" s="1"/>
      <c r="CZ9737" s="1"/>
      <c r="DA9737" s="1"/>
      <c r="DB9737" s="1"/>
      <c r="DC9737" s="1"/>
      <c r="DD9737" s="1"/>
      <c r="DE9737" s="1"/>
      <c r="DF9737" s="1"/>
      <c r="DG9737" s="1"/>
      <c r="DH9737" s="1"/>
      <c r="DI9737" s="1"/>
      <c r="DJ9737" s="1"/>
      <c r="DK9737" s="1"/>
      <c r="DL9737" s="1"/>
      <c r="DM9737" s="1"/>
      <c r="DN9737" s="1"/>
      <c r="DO9737" s="1"/>
      <c r="DP9737" s="1"/>
      <c r="DQ9737" s="1"/>
      <c r="DR9737" s="1"/>
      <c r="DS9737" s="1"/>
      <c r="DT9737" s="1"/>
      <c r="DU9737" s="1"/>
      <c r="DV9737" s="1"/>
      <c r="DW9737" s="1"/>
      <c r="DX9737" s="1"/>
      <c r="DY9737" s="1"/>
      <c r="DZ9737" s="1"/>
      <c r="EA9737" s="1"/>
      <c r="EB9737" s="1"/>
      <c r="EC9737" s="1"/>
      <c r="ED9737" s="1"/>
      <c r="EE9737" s="1"/>
      <c r="EF9737" s="1"/>
      <c r="EG9737" s="1"/>
      <c r="EH9737" s="1"/>
      <c r="EI9737" s="1"/>
      <c r="EJ9737" s="1"/>
      <c r="EK9737" s="1"/>
      <c r="EL9737" s="1"/>
      <c r="EM9737" s="1"/>
      <c r="EN9737" s="1"/>
      <c r="EO9737" s="1"/>
      <c r="EP9737" s="1"/>
      <c r="EQ9737" s="1"/>
      <c r="ER9737" s="1"/>
      <c r="ES9737" s="1"/>
      <c r="ET9737" s="1"/>
      <c r="EU9737" s="1"/>
      <c r="EV9737" s="1"/>
      <c r="EW9737" s="1"/>
      <c r="EX9737" s="1"/>
      <c r="EY9737" s="1"/>
      <c r="EZ9737" s="1"/>
      <c r="FA9737" s="1"/>
      <c r="FB9737" s="1"/>
      <c r="FC9737" s="1"/>
      <c r="FD9737" s="1"/>
      <c r="FE9737" s="1"/>
      <c r="FF9737" s="1"/>
      <c r="FG9737" s="1"/>
      <c r="FH9737" s="1"/>
      <c r="FI9737" s="1"/>
      <c r="FJ9737" s="1"/>
      <c r="FK9737" s="1"/>
      <c r="FL9737" s="1"/>
      <c r="FM9737" s="1"/>
      <c r="FN9737" s="1"/>
      <c r="FO9737" s="1"/>
      <c r="FP9737" s="1"/>
      <c r="FQ9737" s="1"/>
      <c r="FR9737" s="1"/>
      <c r="FS9737" s="1"/>
      <c r="FT9737" s="1"/>
      <c r="FU9737" s="1"/>
      <c r="FV9737" s="1"/>
      <c r="FW9737" s="1"/>
      <c r="FX9737" s="1"/>
      <c r="FY9737" s="1"/>
      <c r="FZ9737" s="1"/>
      <c r="GA9737" s="1"/>
      <c r="GB9737" s="1"/>
      <c r="GC9737" s="1"/>
      <c r="GD9737" s="1"/>
      <c r="GE9737" s="1"/>
      <c r="GF9737" s="1"/>
      <c r="GG9737" s="1"/>
      <c r="GH9737" s="1"/>
      <c r="GI9737" s="1"/>
      <c r="GJ9737" s="1"/>
      <c r="GK9737" s="1"/>
      <c r="GL9737" s="1"/>
      <c r="GM9737" s="1"/>
      <c r="GN9737" s="1"/>
      <c r="GO9737" s="1"/>
      <c r="GP9737" s="1"/>
      <c r="GQ9737" s="1"/>
      <c r="GR9737" s="1"/>
      <c r="GS9737" s="1"/>
      <c r="GT9737" s="1"/>
      <c r="GU9737" s="1"/>
      <c r="GV9737" s="1"/>
      <c r="GW9737" s="1"/>
      <c r="GX9737" s="1"/>
      <c r="GY9737" s="1"/>
      <c r="GZ9737" s="1"/>
      <c r="HA9737" s="1"/>
      <c r="HB9737" s="1"/>
      <c r="HC9737" s="1"/>
      <c r="HD9737" s="1"/>
      <c r="HE9737" s="1"/>
      <c r="HF9737" s="1"/>
      <c r="HG9737" s="1"/>
      <c r="HH9737" s="1"/>
      <c r="HI9737" s="1"/>
      <c r="HJ9737" s="1"/>
      <c r="HK9737" s="1"/>
      <c r="HL9737" s="1"/>
      <c r="HM9737" s="1"/>
      <c r="HN9737" s="1"/>
      <c r="HO9737" s="1"/>
      <c r="HP9737" s="1"/>
      <c r="HQ9737" s="1"/>
      <c r="HR9737" s="1"/>
      <c r="HS9737" s="1"/>
      <c r="HT9737" s="1"/>
      <c r="HU9737" s="1"/>
      <c r="HV9737" s="1"/>
      <c r="HW9737" s="1"/>
      <c r="HX9737" s="1"/>
      <c r="HY9737" s="1"/>
      <c r="HZ9737" s="1"/>
      <c r="IA9737" s="1"/>
      <c r="IB9737" s="1"/>
      <c r="IC9737" s="1"/>
      <c r="ID9737" s="1"/>
      <c r="IE9737" s="1"/>
      <c r="IF9737" s="1"/>
      <c r="IG9737" s="1"/>
      <c r="IH9737" s="1"/>
      <c r="II9737" s="1"/>
      <c r="IJ9737" s="1"/>
      <c r="IK9737" s="1"/>
      <c r="IL9737" s="1"/>
      <c r="IM9737" s="1"/>
      <c r="IN9737" s="1"/>
      <c r="IO9737" s="1"/>
      <c r="IP9737" s="1"/>
      <c r="IQ9737" s="1"/>
      <c r="IR9737" s="1"/>
      <c r="IS9737" s="1"/>
      <c r="IT9737" s="1"/>
      <c r="IU9737" s="1"/>
      <c r="IV9737" s="1"/>
      <c r="IW9737" s="1"/>
      <c r="IX9737" s="1"/>
      <c r="IY9737" s="1"/>
      <c r="IZ9737" s="1"/>
      <c r="JA9737" s="1"/>
      <c r="JB9737" s="1"/>
      <c r="JC9737" s="1"/>
      <c r="JD9737" s="1"/>
      <c r="JE9737" s="1"/>
      <c r="JF9737" s="1"/>
      <c r="JG9737" s="1"/>
      <c r="JH9737" s="1"/>
      <c r="JI9737" s="1"/>
      <c r="JJ9737" s="1"/>
      <c r="JK9737" s="1"/>
      <c r="JL9737" s="1"/>
      <c r="JM9737" s="1"/>
      <c r="JN9737" s="1"/>
      <c r="JO9737" s="1"/>
      <c r="JP9737" s="1"/>
      <c r="JQ9737" s="1"/>
      <c r="JR9737" s="1"/>
      <c r="JS9737" s="1"/>
      <c r="JT9737" s="1"/>
      <c r="JU9737" s="1"/>
      <c r="JV9737" s="1"/>
      <c r="JW9737" s="1"/>
      <c r="JX9737" s="1"/>
    </row>
    <row r="9738" spans="1:284" s="8" customFormat="1">
      <c r="A9738" s="1"/>
      <c r="B9738" s="2"/>
      <c r="C9738" s="13"/>
      <c r="D9738" s="1"/>
      <c r="E9738" s="4"/>
      <c r="F9738" s="5"/>
      <c r="G9738" s="1"/>
      <c r="H9738" s="1"/>
      <c r="I9738" s="1"/>
      <c r="J9738" s="1"/>
      <c r="K9738" s="1"/>
      <c r="L9738" s="7"/>
      <c r="M9738" s="1"/>
      <c r="N9738" s="1"/>
      <c r="O9738" s="1"/>
      <c r="P9738" s="1"/>
      <c r="Q9738" s="1"/>
      <c r="R9738" s="1"/>
      <c r="S9738" s="1"/>
      <c r="T9738" s="1"/>
      <c r="U9738" s="1"/>
      <c r="V9738" s="1"/>
      <c r="W9738" s="1"/>
      <c r="X9738" s="1"/>
      <c r="Y9738" s="1"/>
      <c r="Z9738" s="1"/>
      <c r="AA9738" s="1"/>
      <c r="AB9738" s="1"/>
      <c r="AC9738" s="12"/>
      <c r="AD9738" s="1"/>
      <c r="AE9738" s="1"/>
      <c r="AF9738" s="1"/>
      <c r="AG9738" s="1"/>
      <c r="AH9738" s="1"/>
      <c r="AI9738" s="1"/>
      <c r="AJ9738" s="1"/>
      <c r="AK9738" s="1"/>
      <c r="AL9738" s="1"/>
      <c r="AM9738" s="2"/>
      <c r="AN9738" s="1"/>
      <c r="AO9738" s="1"/>
      <c r="AP9738" s="1"/>
      <c r="AQ9738" s="1"/>
      <c r="AR9738" s="1"/>
      <c r="AS9738" s="1"/>
      <c r="AT9738" s="1"/>
      <c r="AU9738"/>
      <c r="AV9738" s="1"/>
      <c r="AW9738" s="1"/>
      <c r="AX9738" s="1"/>
      <c r="AY9738" s="1"/>
      <c r="AZ9738" s="1"/>
      <c r="BA9738" s="1"/>
      <c r="BB9738" s="1"/>
      <c r="BC9738" s="1"/>
      <c r="BD9738" s="1"/>
      <c r="BE9738" s="1"/>
      <c r="BF9738" s="1"/>
      <c r="BG9738" s="1"/>
      <c r="BH9738" s="1"/>
      <c r="BI9738" s="1"/>
      <c r="BJ9738" s="1"/>
      <c r="BK9738" s="1"/>
      <c r="BL9738" s="1"/>
      <c r="BM9738" s="1"/>
      <c r="BN9738" s="1"/>
      <c r="BO9738" s="1"/>
      <c r="BP9738" s="1"/>
      <c r="BQ9738" s="1"/>
      <c r="BR9738" s="1"/>
      <c r="BS9738" s="1"/>
      <c r="BT9738" s="1"/>
      <c r="BU9738" s="1"/>
      <c r="BV9738" s="1"/>
      <c r="BW9738" s="1"/>
      <c r="BX9738" s="1"/>
      <c r="BY9738" s="1"/>
      <c r="BZ9738" s="1"/>
      <c r="CA9738" s="1"/>
      <c r="CB9738" s="1"/>
      <c r="CC9738" s="1"/>
      <c r="CD9738" s="1"/>
      <c r="CE9738" s="1"/>
      <c r="CF9738" s="1"/>
      <c r="CG9738" s="1"/>
      <c r="CH9738" s="1"/>
      <c r="CI9738" s="1"/>
      <c r="CJ9738" s="1"/>
      <c r="CK9738" s="1"/>
      <c r="CL9738" s="1"/>
      <c r="CM9738" s="1"/>
      <c r="CN9738" s="1"/>
      <c r="CO9738" s="1"/>
      <c r="CP9738" s="1"/>
      <c r="CQ9738" s="1"/>
      <c r="CR9738" s="1"/>
      <c r="CS9738" s="1"/>
      <c r="CT9738" s="1"/>
      <c r="CU9738" s="1"/>
      <c r="CV9738" s="1"/>
      <c r="CW9738" s="1"/>
      <c r="CX9738" s="1"/>
      <c r="CY9738" s="1"/>
      <c r="CZ9738" s="1"/>
      <c r="DA9738" s="1"/>
      <c r="DB9738" s="1"/>
      <c r="DC9738" s="1"/>
      <c r="DD9738" s="1"/>
      <c r="DE9738" s="1"/>
      <c r="DF9738" s="1"/>
      <c r="DG9738" s="1"/>
      <c r="DH9738" s="1"/>
      <c r="DI9738" s="1"/>
      <c r="DJ9738" s="1"/>
      <c r="DK9738" s="1"/>
      <c r="DL9738" s="1"/>
      <c r="DM9738" s="1"/>
      <c r="DN9738" s="1"/>
      <c r="DO9738" s="1"/>
      <c r="DP9738" s="1"/>
      <c r="DQ9738" s="1"/>
      <c r="DR9738" s="1"/>
      <c r="DS9738" s="1"/>
      <c r="DT9738" s="1"/>
      <c r="DU9738" s="1"/>
      <c r="DV9738" s="1"/>
      <c r="DW9738" s="1"/>
      <c r="DX9738" s="1"/>
      <c r="DY9738" s="1"/>
      <c r="DZ9738" s="1"/>
      <c r="EA9738" s="1"/>
      <c r="EB9738" s="1"/>
      <c r="EC9738" s="1"/>
      <c r="ED9738" s="1"/>
      <c r="EE9738" s="1"/>
      <c r="EF9738" s="1"/>
      <c r="EG9738" s="1"/>
      <c r="EH9738" s="1"/>
      <c r="EI9738" s="1"/>
      <c r="EJ9738" s="1"/>
      <c r="EK9738" s="1"/>
      <c r="EL9738" s="1"/>
      <c r="EM9738" s="1"/>
      <c r="EN9738" s="1"/>
      <c r="EO9738" s="1"/>
      <c r="EP9738" s="1"/>
      <c r="EQ9738" s="1"/>
      <c r="ER9738" s="1"/>
      <c r="ES9738" s="1"/>
      <c r="ET9738" s="1"/>
      <c r="EU9738" s="1"/>
      <c r="EV9738" s="1"/>
      <c r="EW9738" s="1"/>
      <c r="EX9738" s="1"/>
      <c r="EY9738" s="1"/>
      <c r="EZ9738" s="1"/>
      <c r="FA9738" s="1"/>
      <c r="FB9738" s="1"/>
      <c r="FC9738" s="1"/>
      <c r="FD9738" s="1"/>
      <c r="FE9738" s="1"/>
      <c r="FF9738" s="1"/>
      <c r="FG9738" s="1"/>
      <c r="FH9738" s="1"/>
      <c r="FI9738" s="1"/>
      <c r="FJ9738" s="1"/>
      <c r="FK9738" s="1"/>
      <c r="FL9738" s="1"/>
      <c r="FM9738" s="1"/>
      <c r="FN9738" s="1"/>
      <c r="FO9738" s="1"/>
      <c r="FP9738" s="1"/>
      <c r="FQ9738" s="1"/>
      <c r="FR9738" s="1"/>
      <c r="FS9738" s="1"/>
      <c r="FT9738" s="1"/>
      <c r="FU9738" s="1"/>
      <c r="FV9738" s="1"/>
      <c r="FW9738" s="1"/>
      <c r="FX9738" s="1"/>
      <c r="FY9738" s="1"/>
      <c r="FZ9738" s="1"/>
      <c r="GA9738" s="1"/>
      <c r="GB9738" s="1"/>
      <c r="GC9738" s="1"/>
      <c r="GD9738" s="1"/>
      <c r="GE9738" s="1"/>
      <c r="GF9738" s="1"/>
      <c r="GG9738" s="1"/>
      <c r="GH9738" s="1"/>
      <c r="GI9738" s="1"/>
      <c r="GJ9738" s="1"/>
      <c r="GK9738" s="1"/>
      <c r="GL9738" s="1"/>
      <c r="GM9738" s="1"/>
      <c r="GN9738" s="1"/>
      <c r="GO9738" s="1"/>
      <c r="GP9738" s="1"/>
      <c r="GQ9738" s="1"/>
      <c r="GR9738" s="1"/>
      <c r="GS9738" s="1"/>
      <c r="GT9738" s="1"/>
      <c r="GU9738" s="1"/>
      <c r="GV9738" s="1"/>
      <c r="GW9738" s="1"/>
      <c r="GX9738" s="1"/>
      <c r="GY9738" s="1"/>
      <c r="GZ9738" s="1"/>
      <c r="HA9738" s="1"/>
      <c r="HB9738" s="1"/>
      <c r="HC9738" s="1"/>
      <c r="HD9738" s="1"/>
      <c r="HE9738" s="1"/>
      <c r="HF9738" s="1"/>
      <c r="HG9738" s="1"/>
      <c r="HH9738" s="1"/>
      <c r="HI9738" s="1"/>
      <c r="HJ9738" s="1"/>
      <c r="HK9738" s="1"/>
      <c r="HL9738" s="1"/>
      <c r="HM9738" s="1"/>
      <c r="HN9738" s="1"/>
      <c r="HO9738" s="1"/>
      <c r="HP9738" s="1"/>
      <c r="HQ9738" s="1"/>
      <c r="HR9738" s="1"/>
      <c r="HS9738" s="1"/>
      <c r="HT9738" s="1"/>
      <c r="HU9738" s="1"/>
      <c r="HV9738" s="1"/>
      <c r="HW9738" s="1"/>
      <c r="HX9738" s="1"/>
      <c r="HY9738" s="1"/>
      <c r="HZ9738" s="1"/>
      <c r="IA9738" s="1"/>
      <c r="IB9738" s="1"/>
      <c r="IC9738" s="1"/>
      <c r="ID9738" s="1"/>
      <c r="IE9738" s="1"/>
      <c r="IF9738" s="1"/>
      <c r="IG9738" s="1"/>
      <c r="IH9738" s="1"/>
      <c r="II9738" s="1"/>
      <c r="IJ9738" s="1"/>
      <c r="IK9738" s="1"/>
      <c r="IL9738" s="1"/>
      <c r="IM9738" s="1"/>
      <c r="IN9738" s="1"/>
      <c r="IO9738" s="1"/>
      <c r="IP9738" s="1"/>
      <c r="IQ9738" s="1"/>
      <c r="IR9738" s="1"/>
      <c r="IS9738" s="1"/>
      <c r="IT9738" s="1"/>
      <c r="IU9738" s="1"/>
      <c r="IV9738" s="1"/>
      <c r="IW9738" s="1"/>
      <c r="IX9738" s="1"/>
      <c r="IY9738" s="1"/>
      <c r="IZ9738" s="1"/>
      <c r="JA9738" s="1"/>
      <c r="JB9738" s="1"/>
      <c r="JC9738" s="1"/>
      <c r="JD9738" s="1"/>
      <c r="JE9738" s="1"/>
      <c r="JF9738" s="1"/>
      <c r="JG9738" s="1"/>
      <c r="JH9738" s="1"/>
      <c r="JI9738" s="1"/>
      <c r="JJ9738" s="1"/>
      <c r="JK9738" s="1"/>
      <c r="JL9738" s="1"/>
      <c r="JM9738" s="1"/>
      <c r="JN9738" s="1"/>
      <c r="JO9738" s="1"/>
      <c r="JP9738" s="1"/>
      <c r="JQ9738" s="1"/>
      <c r="JR9738" s="1"/>
      <c r="JS9738" s="1"/>
      <c r="JT9738" s="1"/>
      <c r="JU9738" s="1"/>
      <c r="JV9738" s="1"/>
      <c r="JW9738" s="1"/>
      <c r="JX9738" s="1"/>
    </row>
    <row r="9739" spans="1:284" s="8" customFormat="1">
      <c r="A9739" s="1"/>
      <c r="B9739" s="2"/>
      <c r="C9739" s="13"/>
      <c r="D9739" s="1"/>
      <c r="E9739" s="4"/>
      <c r="F9739" s="5"/>
      <c r="G9739" s="1"/>
      <c r="H9739" s="1"/>
      <c r="I9739" s="1"/>
      <c r="J9739" s="1"/>
      <c r="K9739" s="1"/>
      <c r="L9739" s="7"/>
      <c r="M9739" s="1"/>
      <c r="N9739" s="1"/>
      <c r="O9739" s="1"/>
      <c r="P9739" s="1"/>
      <c r="Q9739" s="1"/>
      <c r="R9739" s="1"/>
      <c r="S9739" s="1"/>
      <c r="T9739" s="1"/>
      <c r="U9739" s="1"/>
      <c r="V9739" s="1"/>
      <c r="W9739" s="1"/>
      <c r="X9739" s="1"/>
      <c r="Y9739" s="1"/>
      <c r="Z9739" s="1"/>
      <c r="AA9739" s="1"/>
      <c r="AB9739" s="1"/>
      <c r="AC9739" s="12"/>
      <c r="AD9739" s="1"/>
      <c r="AE9739" s="1"/>
      <c r="AF9739" s="1"/>
      <c r="AG9739" s="1"/>
      <c r="AH9739" s="1"/>
      <c r="AI9739" s="1"/>
      <c r="AJ9739" s="1"/>
      <c r="AK9739" s="1"/>
      <c r="AL9739" s="1"/>
      <c r="AM9739" s="2"/>
      <c r="AN9739" s="1"/>
      <c r="AO9739" s="1"/>
      <c r="AP9739" s="1"/>
      <c r="AQ9739" s="1"/>
      <c r="AR9739" s="1"/>
      <c r="AS9739" s="1"/>
      <c r="AT9739" s="1"/>
      <c r="AU9739"/>
      <c r="AV9739" s="1"/>
      <c r="AW9739" s="1"/>
      <c r="AX9739" s="1"/>
      <c r="AY9739" s="1"/>
      <c r="AZ9739" s="1"/>
      <c r="BA9739" s="1"/>
      <c r="BB9739" s="1"/>
      <c r="BC9739" s="1"/>
      <c r="BD9739" s="1"/>
      <c r="BE9739" s="1"/>
      <c r="BF9739" s="1"/>
      <c r="BG9739" s="1"/>
      <c r="BH9739" s="1"/>
      <c r="BI9739" s="1"/>
      <c r="BJ9739" s="1"/>
      <c r="BK9739" s="1"/>
      <c r="BL9739" s="1"/>
      <c r="BM9739" s="1"/>
      <c r="BN9739" s="1"/>
      <c r="BO9739" s="1"/>
      <c r="BP9739" s="1"/>
      <c r="BQ9739" s="1"/>
      <c r="BR9739" s="1"/>
      <c r="BS9739" s="1"/>
      <c r="BT9739" s="1"/>
      <c r="BU9739" s="1"/>
      <c r="BV9739" s="1"/>
      <c r="BW9739" s="1"/>
      <c r="BX9739" s="1"/>
      <c r="BY9739" s="1"/>
      <c r="BZ9739" s="1"/>
      <c r="CA9739" s="1"/>
      <c r="CB9739" s="1"/>
      <c r="CC9739" s="1"/>
      <c r="CD9739" s="1"/>
      <c r="CE9739" s="1"/>
      <c r="CF9739" s="1"/>
      <c r="CG9739" s="1"/>
      <c r="CH9739" s="1"/>
      <c r="CI9739" s="1"/>
      <c r="CJ9739" s="1"/>
      <c r="CK9739" s="1"/>
      <c r="CL9739" s="1"/>
      <c r="CM9739" s="1"/>
      <c r="CN9739" s="1"/>
      <c r="CO9739" s="1"/>
      <c r="CP9739" s="1"/>
      <c r="CQ9739" s="1"/>
      <c r="CR9739" s="1"/>
      <c r="CS9739" s="1"/>
      <c r="CT9739" s="1"/>
      <c r="CU9739" s="1"/>
      <c r="CV9739" s="1"/>
      <c r="CW9739" s="1"/>
      <c r="CX9739" s="1"/>
      <c r="CY9739" s="1"/>
      <c r="CZ9739" s="1"/>
      <c r="DA9739" s="1"/>
      <c r="DB9739" s="1"/>
      <c r="DC9739" s="1"/>
      <c r="DD9739" s="1"/>
      <c r="DE9739" s="1"/>
      <c r="DF9739" s="1"/>
      <c r="DG9739" s="1"/>
      <c r="DH9739" s="1"/>
      <c r="DI9739" s="1"/>
      <c r="DJ9739" s="1"/>
      <c r="DK9739" s="1"/>
      <c r="DL9739" s="1"/>
      <c r="DM9739" s="1"/>
      <c r="DN9739" s="1"/>
      <c r="DO9739" s="1"/>
      <c r="DP9739" s="1"/>
      <c r="DQ9739" s="1"/>
      <c r="DR9739" s="1"/>
      <c r="DS9739" s="1"/>
      <c r="DT9739" s="1"/>
      <c r="DU9739" s="1"/>
      <c r="DV9739" s="1"/>
      <c r="DW9739" s="1"/>
      <c r="DX9739" s="1"/>
      <c r="DY9739" s="1"/>
      <c r="DZ9739" s="1"/>
      <c r="EA9739" s="1"/>
      <c r="EB9739" s="1"/>
      <c r="EC9739" s="1"/>
      <c r="ED9739" s="1"/>
      <c r="EE9739" s="1"/>
      <c r="EF9739" s="1"/>
      <c r="EG9739" s="1"/>
      <c r="EH9739" s="1"/>
      <c r="EI9739" s="1"/>
      <c r="EJ9739" s="1"/>
      <c r="EK9739" s="1"/>
      <c r="EL9739" s="1"/>
      <c r="EM9739" s="1"/>
      <c r="EN9739" s="1"/>
      <c r="EO9739" s="1"/>
      <c r="EP9739" s="1"/>
      <c r="EQ9739" s="1"/>
      <c r="ER9739" s="1"/>
      <c r="ES9739" s="1"/>
      <c r="ET9739" s="1"/>
      <c r="EU9739" s="1"/>
      <c r="EV9739" s="1"/>
      <c r="EW9739" s="1"/>
      <c r="EX9739" s="1"/>
      <c r="EY9739" s="1"/>
      <c r="EZ9739" s="1"/>
      <c r="FA9739" s="1"/>
      <c r="FB9739" s="1"/>
      <c r="FC9739" s="1"/>
      <c r="FD9739" s="1"/>
      <c r="FE9739" s="1"/>
      <c r="FF9739" s="1"/>
      <c r="FG9739" s="1"/>
      <c r="FH9739" s="1"/>
      <c r="FI9739" s="1"/>
      <c r="FJ9739" s="1"/>
      <c r="FK9739" s="1"/>
      <c r="FL9739" s="1"/>
      <c r="FM9739" s="1"/>
      <c r="FN9739" s="1"/>
      <c r="FO9739" s="1"/>
      <c r="FP9739" s="1"/>
      <c r="FQ9739" s="1"/>
      <c r="FR9739" s="1"/>
      <c r="FS9739" s="1"/>
      <c r="FT9739" s="1"/>
      <c r="FU9739" s="1"/>
      <c r="FV9739" s="1"/>
      <c r="FW9739" s="1"/>
      <c r="FX9739" s="1"/>
      <c r="FY9739" s="1"/>
      <c r="FZ9739" s="1"/>
      <c r="GA9739" s="1"/>
      <c r="GB9739" s="1"/>
      <c r="GC9739" s="1"/>
      <c r="GD9739" s="1"/>
      <c r="GE9739" s="1"/>
      <c r="GF9739" s="1"/>
      <c r="GG9739" s="1"/>
      <c r="GH9739" s="1"/>
      <c r="GI9739" s="1"/>
      <c r="GJ9739" s="1"/>
      <c r="GK9739" s="1"/>
      <c r="GL9739" s="1"/>
      <c r="GM9739" s="1"/>
      <c r="GN9739" s="1"/>
      <c r="GO9739" s="1"/>
      <c r="GP9739" s="1"/>
      <c r="GQ9739" s="1"/>
      <c r="GR9739" s="1"/>
      <c r="GS9739" s="1"/>
      <c r="GT9739" s="1"/>
      <c r="GU9739" s="1"/>
      <c r="GV9739" s="1"/>
      <c r="GW9739" s="1"/>
      <c r="GX9739" s="1"/>
      <c r="GY9739" s="1"/>
      <c r="GZ9739" s="1"/>
      <c r="HA9739" s="1"/>
      <c r="HB9739" s="1"/>
      <c r="HC9739" s="1"/>
      <c r="HD9739" s="1"/>
      <c r="HE9739" s="1"/>
      <c r="HF9739" s="1"/>
      <c r="HG9739" s="1"/>
      <c r="HH9739" s="1"/>
      <c r="HI9739" s="1"/>
      <c r="HJ9739" s="1"/>
      <c r="HK9739" s="1"/>
      <c r="HL9739" s="1"/>
      <c r="HM9739" s="1"/>
      <c r="HN9739" s="1"/>
      <c r="HO9739" s="1"/>
      <c r="HP9739" s="1"/>
      <c r="HQ9739" s="1"/>
      <c r="HR9739" s="1"/>
      <c r="HS9739" s="1"/>
      <c r="HT9739" s="1"/>
      <c r="HU9739" s="1"/>
      <c r="HV9739" s="1"/>
      <c r="HW9739" s="1"/>
      <c r="HX9739" s="1"/>
      <c r="HY9739" s="1"/>
      <c r="HZ9739" s="1"/>
      <c r="IA9739" s="1"/>
      <c r="IB9739" s="1"/>
      <c r="IC9739" s="1"/>
      <c r="ID9739" s="1"/>
      <c r="IE9739" s="1"/>
      <c r="IF9739" s="1"/>
      <c r="IG9739" s="1"/>
      <c r="IH9739" s="1"/>
      <c r="II9739" s="1"/>
      <c r="IJ9739" s="1"/>
      <c r="IK9739" s="1"/>
      <c r="IL9739" s="1"/>
      <c r="IM9739" s="1"/>
      <c r="IN9739" s="1"/>
      <c r="IO9739" s="1"/>
      <c r="IP9739" s="1"/>
      <c r="IQ9739" s="1"/>
      <c r="IR9739" s="1"/>
      <c r="IS9739" s="1"/>
      <c r="IT9739" s="1"/>
      <c r="IU9739" s="1"/>
      <c r="IV9739" s="1"/>
      <c r="IW9739" s="1"/>
      <c r="IX9739" s="1"/>
      <c r="IY9739" s="1"/>
      <c r="IZ9739" s="1"/>
      <c r="JA9739" s="1"/>
      <c r="JB9739" s="1"/>
      <c r="JC9739" s="1"/>
      <c r="JD9739" s="1"/>
      <c r="JE9739" s="1"/>
      <c r="JF9739" s="1"/>
      <c r="JG9739" s="1"/>
      <c r="JH9739" s="1"/>
      <c r="JI9739" s="1"/>
      <c r="JJ9739" s="1"/>
      <c r="JK9739" s="1"/>
      <c r="JL9739" s="1"/>
      <c r="JM9739" s="1"/>
      <c r="JN9739" s="1"/>
      <c r="JO9739" s="1"/>
      <c r="JP9739" s="1"/>
      <c r="JQ9739" s="1"/>
      <c r="JR9739" s="1"/>
      <c r="JS9739" s="1"/>
      <c r="JT9739" s="1"/>
      <c r="JU9739" s="1"/>
      <c r="JV9739" s="1"/>
      <c r="JW9739" s="1"/>
      <c r="JX9739" s="1"/>
    </row>
    <row r="9740" spans="1:284" s="8" customFormat="1">
      <c r="A9740" s="1"/>
      <c r="B9740" s="2"/>
      <c r="C9740" s="13"/>
      <c r="D9740" s="1"/>
      <c r="E9740" s="4"/>
      <c r="F9740" s="5"/>
      <c r="G9740" s="1"/>
      <c r="H9740" s="1"/>
      <c r="I9740" s="1"/>
      <c r="J9740" s="1"/>
      <c r="K9740" s="1"/>
      <c r="L9740" s="7"/>
      <c r="M9740" s="1"/>
      <c r="N9740" s="1"/>
      <c r="O9740" s="1"/>
      <c r="P9740" s="1"/>
      <c r="Q9740" s="1"/>
      <c r="R9740" s="1"/>
      <c r="S9740" s="1"/>
      <c r="T9740" s="1"/>
      <c r="U9740" s="1"/>
      <c r="V9740" s="1"/>
      <c r="W9740" s="1"/>
      <c r="X9740" s="1"/>
      <c r="Y9740" s="1"/>
      <c r="Z9740" s="1"/>
      <c r="AA9740" s="1"/>
      <c r="AB9740" s="1"/>
      <c r="AC9740" s="12"/>
      <c r="AD9740" s="1"/>
      <c r="AE9740" s="1"/>
      <c r="AF9740" s="1"/>
      <c r="AG9740" s="1"/>
      <c r="AH9740" s="1"/>
      <c r="AI9740" s="1"/>
      <c r="AJ9740" s="1"/>
      <c r="AK9740" s="1"/>
      <c r="AL9740" s="1"/>
      <c r="AM9740" s="2"/>
      <c r="AN9740" s="1"/>
      <c r="AO9740" s="1"/>
      <c r="AP9740" s="1"/>
      <c r="AQ9740" s="1"/>
      <c r="AR9740" s="1"/>
      <c r="AS9740" s="1"/>
      <c r="AT9740" s="1"/>
      <c r="AU9740"/>
      <c r="AV9740" s="1"/>
      <c r="AW9740" s="1"/>
      <c r="AX9740" s="1"/>
      <c r="AY9740" s="1"/>
      <c r="AZ9740" s="1"/>
      <c r="BA9740" s="1"/>
      <c r="BB9740" s="1"/>
      <c r="BC9740" s="1"/>
      <c r="BD9740" s="1"/>
      <c r="BE9740" s="1"/>
      <c r="BF9740" s="1"/>
      <c r="BG9740" s="1"/>
      <c r="BH9740" s="1"/>
      <c r="BI9740" s="1"/>
      <c r="BJ9740" s="1"/>
      <c r="BK9740" s="1"/>
      <c r="BL9740" s="1"/>
      <c r="BM9740" s="1"/>
      <c r="BN9740" s="1"/>
      <c r="BO9740" s="1"/>
      <c r="BP9740" s="1"/>
      <c r="BQ9740" s="1"/>
      <c r="BR9740" s="1"/>
      <c r="BS9740" s="1"/>
      <c r="BT9740" s="1"/>
      <c r="BU9740" s="1"/>
      <c r="BV9740" s="1"/>
      <c r="BW9740" s="1"/>
      <c r="BX9740" s="1"/>
      <c r="BY9740" s="1"/>
      <c r="BZ9740" s="1"/>
      <c r="CA9740" s="1"/>
      <c r="CB9740" s="1"/>
      <c r="CC9740" s="1"/>
      <c r="CD9740" s="1"/>
      <c r="CE9740" s="1"/>
      <c r="CF9740" s="1"/>
      <c r="CG9740" s="1"/>
      <c r="CH9740" s="1"/>
      <c r="CI9740" s="1"/>
      <c r="CJ9740" s="1"/>
      <c r="CK9740" s="1"/>
      <c r="CL9740" s="1"/>
      <c r="CM9740" s="1"/>
      <c r="CN9740" s="1"/>
      <c r="CO9740" s="1"/>
      <c r="CP9740" s="1"/>
      <c r="CQ9740" s="1"/>
      <c r="CR9740" s="1"/>
      <c r="CS9740" s="1"/>
      <c r="CT9740" s="1"/>
      <c r="CU9740" s="1"/>
      <c r="CV9740" s="1"/>
      <c r="CW9740" s="1"/>
      <c r="CX9740" s="1"/>
      <c r="CY9740" s="1"/>
      <c r="CZ9740" s="1"/>
      <c r="DA9740" s="1"/>
      <c r="DB9740" s="1"/>
      <c r="DC9740" s="1"/>
      <c r="DD9740" s="1"/>
      <c r="DE9740" s="1"/>
      <c r="DF9740" s="1"/>
      <c r="DG9740" s="1"/>
      <c r="DH9740" s="1"/>
      <c r="DI9740" s="1"/>
      <c r="DJ9740" s="1"/>
      <c r="DK9740" s="1"/>
      <c r="DL9740" s="1"/>
      <c r="DM9740" s="1"/>
      <c r="DN9740" s="1"/>
      <c r="DO9740" s="1"/>
      <c r="DP9740" s="1"/>
      <c r="DQ9740" s="1"/>
      <c r="DR9740" s="1"/>
      <c r="DS9740" s="1"/>
      <c r="DT9740" s="1"/>
      <c r="DU9740" s="1"/>
      <c r="DV9740" s="1"/>
      <c r="DW9740" s="1"/>
      <c r="DX9740" s="1"/>
      <c r="DY9740" s="1"/>
      <c r="DZ9740" s="1"/>
      <c r="EA9740" s="1"/>
      <c r="EB9740" s="1"/>
      <c r="EC9740" s="1"/>
      <c r="ED9740" s="1"/>
      <c r="EE9740" s="1"/>
      <c r="EF9740" s="1"/>
      <c r="EG9740" s="1"/>
      <c r="EH9740" s="1"/>
      <c r="EI9740" s="1"/>
      <c r="EJ9740" s="1"/>
      <c r="EK9740" s="1"/>
      <c r="EL9740" s="1"/>
      <c r="EM9740" s="1"/>
      <c r="EN9740" s="1"/>
      <c r="EO9740" s="1"/>
      <c r="EP9740" s="1"/>
      <c r="EQ9740" s="1"/>
      <c r="ER9740" s="1"/>
      <c r="ES9740" s="1"/>
      <c r="ET9740" s="1"/>
      <c r="EU9740" s="1"/>
      <c r="EV9740" s="1"/>
      <c r="EW9740" s="1"/>
      <c r="EX9740" s="1"/>
      <c r="EY9740" s="1"/>
      <c r="EZ9740" s="1"/>
      <c r="FA9740" s="1"/>
      <c r="FB9740" s="1"/>
      <c r="FC9740" s="1"/>
      <c r="FD9740" s="1"/>
      <c r="FE9740" s="1"/>
      <c r="FF9740" s="1"/>
      <c r="FG9740" s="1"/>
      <c r="FH9740" s="1"/>
      <c r="FI9740" s="1"/>
      <c r="FJ9740" s="1"/>
      <c r="FK9740" s="1"/>
      <c r="FL9740" s="1"/>
      <c r="FM9740" s="1"/>
      <c r="FN9740" s="1"/>
      <c r="FO9740" s="1"/>
      <c r="FP9740" s="1"/>
      <c r="FQ9740" s="1"/>
      <c r="FR9740" s="1"/>
      <c r="FS9740" s="1"/>
      <c r="FT9740" s="1"/>
      <c r="FU9740" s="1"/>
      <c r="FV9740" s="1"/>
      <c r="FW9740" s="1"/>
      <c r="FX9740" s="1"/>
      <c r="FY9740" s="1"/>
      <c r="FZ9740" s="1"/>
      <c r="GA9740" s="1"/>
      <c r="GB9740" s="1"/>
      <c r="GC9740" s="1"/>
      <c r="GD9740" s="1"/>
      <c r="GE9740" s="1"/>
      <c r="GF9740" s="1"/>
      <c r="GG9740" s="1"/>
      <c r="GH9740" s="1"/>
      <c r="GI9740" s="1"/>
      <c r="GJ9740" s="1"/>
      <c r="GK9740" s="1"/>
      <c r="GL9740" s="1"/>
      <c r="GM9740" s="1"/>
      <c r="GN9740" s="1"/>
      <c r="GO9740" s="1"/>
      <c r="GP9740" s="1"/>
      <c r="GQ9740" s="1"/>
      <c r="GR9740" s="1"/>
      <c r="GS9740" s="1"/>
      <c r="GT9740" s="1"/>
      <c r="GU9740" s="1"/>
      <c r="GV9740" s="1"/>
      <c r="GW9740" s="1"/>
      <c r="GX9740" s="1"/>
      <c r="GY9740" s="1"/>
      <c r="GZ9740" s="1"/>
      <c r="HA9740" s="1"/>
      <c r="HB9740" s="1"/>
      <c r="HC9740" s="1"/>
      <c r="HD9740" s="1"/>
      <c r="HE9740" s="1"/>
      <c r="HF9740" s="1"/>
      <c r="HG9740" s="1"/>
      <c r="HH9740" s="1"/>
      <c r="HI9740" s="1"/>
      <c r="HJ9740" s="1"/>
      <c r="HK9740" s="1"/>
      <c r="HL9740" s="1"/>
      <c r="HM9740" s="1"/>
      <c r="HN9740" s="1"/>
      <c r="HO9740" s="1"/>
      <c r="HP9740" s="1"/>
      <c r="HQ9740" s="1"/>
      <c r="HR9740" s="1"/>
      <c r="HS9740" s="1"/>
      <c r="HT9740" s="1"/>
      <c r="HU9740" s="1"/>
      <c r="HV9740" s="1"/>
      <c r="HW9740" s="1"/>
      <c r="HX9740" s="1"/>
      <c r="HY9740" s="1"/>
      <c r="HZ9740" s="1"/>
      <c r="IA9740" s="1"/>
      <c r="IB9740" s="1"/>
      <c r="IC9740" s="1"/>
      <c r="ID9740" s="1"/>
      <c r="IE9740" s="1"/>
      <c r="IF9740" s="1"/>
      <c r="IG9740" s="1"/>
      <c r="IH9740" s="1"/>
      <c r="II9740" s="1"/>
      <c r="IJ9740" s="1"/>
      <c r="IK9740" s="1"/>
      <c r="IL9740" s="1"/>
      <c r="IM9740" s="1"/>
      <c r="IN9740" s="1"/>
      <c r="IO9740" s="1"/>
      <c r="IP9740" s="1"/>
      <c r="IQ9740" s="1"/>
      <c r="IR9740" s="1"/>
      <c r="IS9740" s="1"/>
      <c r="IT9740" s="1"/>
      <c r="IU9740" s="1"/>
      <c r="IV9740" s="1"/>
      <c r="IW9740" s="1"/>
      <c r="IX9740" s="1"/>
      <c r="IY9740" s="1"/>
      <c r="IZ9740" s="1"/>
      <c r="JA9740" s="1"/>
      <c r="JB9740" s="1"/>
      <c r="JC9740" s="1"/>
      <c r="JD9740" s="1"/>
      <c r="JE9740" s="1"/>
      <c r="JF9740" s="1"/>
      <c r="JG9740" s="1"/>
      <c r="JH9740" s="1"/>
      <c r="JI9740" s="1"/>
      <c r="JJ9740" s="1"/>
      <c r="JK9740" s="1"/>
      <c r="JL9740" s="1"/>
      <c r="JM9740" s="1"/>
      <c r="JN9740" s="1"/>
      <c r="JO9740" s="1"/>
      <c r="JP9740" s="1"/>
      <c r="JQ9740" s="1"/>
      <c r="JR9740" s="1"/>
      <c r="JS9740" s="1"/>
      <c r="JT9740" s="1"/>
      <c r="JU9740" s="1"/>
      <c r="JV9740" s="1"/>
      <c r="JW9740" s="1"/>
      <c r="JX9740" s="1"/>
    </row>
    <row r="9741" spans="1:284" s="8" customFormat="1">
      <c r="A9741" s="1"/>
      <c r="B9741" s="2"/>
      <c r="C9741" s="13"/>
      <c r="D9741" s="1"/>
      <c r="E9741" s="4"/>
      <c r="F9741" s="5"/>
      <c r="G9741" s="1"/>
      <c r="H9741" s="1"/>
      <c r="I9741" s="1"/>
      <c r="J9741" s="1"/>
      <c r="K9741" s="1"/>
      <c r="L9741" s="7"/>
      <c r="M9741" s="1"/>
      <c r="N9741" s="1"/>
      <c r="O9741" s="1"/>
      <c r="P9741" s="1"/>
      <c r="Q9741" s="1"/>
      <c r="R9741" s="1"/>
      <c r="S9741" s="1"/>
      <c r="T9741" s="1"/>
      <c r="U9741" s="1"/>
      <c r="V9741" s="1"/>
      <c r="W9741" s="1"/>
      <c r="X9741" s="1"/>
      <c r="Y9741" s="1"/>
      <c r="Z9741" s="1"/>
      <c r="AA9741" s="1"/>
      <c r="AB9741" s="1"/>
      <c r="AC9741" s="12"/>
      <c r="AD9741" s="1"/>
      <c r="AE9741" s="1"/>
      <c r="AF9741" s="1"/>
      <c r="AG9741" s="1"/>
      <c r="AH9741" s="1"/>
      <c r="AI9741" s="1"/>
      <c r="AJ9741" s="1"/>
      <c r="AK9741" s="1"/>
      <c r="AL9741" s="1"/>
      <c r="AM9741" s="2"/>
      <c r="AN9741" s="1"/>
      <c r="AO9741" s="1"/>
      <c r="AP9741" s="1"/>
      <c r="AQ9741" s="1"/>
      <c r="AR9741" s="1"/>
      <c r="AS9741" s="1"/>
      <c r="AT9741" s="1"/>
      <c r="AU9741"/>
      <c r="AV9741" s="1"/>
      <c r="AW9741" s="1"/>
      <c r="AX9741" s="1"/>
      <c r="AY9741" s="1"/>
      <c r="AZ9741" s="1"/>
      <c r="BA9741" s="1"/>
      <c r="BB9741" s="1"/>
      <c r="BC9741" s="1"/>
      <c r="BD9741" s="1"/>
      <c r="BE9741" s="1"/>
      <c r="BF9741" s="1"/>
      <c r="BG9741" s="1"/>
      <c r="BH9741" s="1"/>
      <c r="BI9741" s="1"/>
      <c r="BJ9741" s="1"/>
      <c r="BK9741" s="1"/>
      <c r="BL9741" s="1"/>
      <c r="BM9741" s="1"/>
      <c r="BN9741" s="1"/>
      <c r="BO9741" s="1"/>
      <c r="BP9741" s="1"/>
      <c r="BQ9741" s="1"/>
      <c r="BR9741" s="1"/>
      <c r="BS9741" s="1"/>
      <c r="BT9741" s="1"/>
      <c r="BU9741" s="1"/>
      <c r="BV9741" s="1"/>
      <c r="BW9741" s="1"/>
      <c r="BX9741" s="1"/>
      <c r="BY9741" s="1"/>
      <c r="BZ9741" s="1"/>
      <c r="CA9741" s="1"/>
      <c r="CB9741" s="1"/>
      <c r="CC9741" s="1"/>
      <c r="CD9741" s="1"/>
      <c r="CE9741" s="1"/>
      <c r="CF9741" s="1"/>
      <c r="CG9741" s="1"/>
      <c r="CH9741" s="1"/>
      <c r="CI9741" s="1"/>
      <c r="CJ9741" s="1"/>
      <c r="CK9741" s="1"/>
      <c r="CL9741" s="1"/>
      <c r="CM9741" s="1"/>
      <c r="CN9741" s="1"/>
      <c r="CO9741" s="1"/>
      <c r="CP9741" s="1"/>
      <c r="CQ9741" s="1"/>
      <c r="CR9741" s="1"/>
      <c r="CS9741" s="1"/>
      <c r="CT9741" s="1"/>
      <c r="CU9741" s="1"/>
      <c r="CV9741" s="1"/>
      <c r="CW9741" s="1"/>
      <c r="CX9741" s="1"/>
      <c r="CY9741" s="1"/>
      <c r="CZ9741" s="1"/>
      <c r="DA9741" s="1"/>
      <c r="DB9741" s="1"/>
      <c r="DC9741" s="1"/>
      <c r="DD9741" s="1"/>
      <c r="DE9741" s="1"/>
      <c r="DF9741" s="1"/>
      <c r="DG9741" s="1"/>
      <c r="DH9741" s="1"/>
      <c r="DI9741" s="1"/>
      <c r="DJ9741" s="1"/>
      <c r="DK9741" s="1"/>
      <c r="DL9741" s="1"/>
      <c r="DM9741" s="1"/>
      <c r="DN9741" s="1"/>
      <c r="DO9741" s="1"/>
      <c r="DP9741" s="1"/>
      <c r="DQ9741" s="1"/>
      <c r="DR9741" s="1"/>
      <c r="DS9741" s="1"/>
      <c r="DT9741" s="1"/>
      <c r="DU9741" s="1"/>
      <c r="DV9741" s="1"/>
      <c r="DW9741" s="1"/>
      <c r="DX9741" s="1"/>
      <c r="DY9741" s="1"/>
      <c r="DZ9741" s="1"/>
      <c r="EA9741" s="1"/>
      <c r="EB9741" s="1"/>
      <c r="EC9741" s="1"/>
      <c r="ED9741" s="1"/>
      <c r="EE9741" s="1"/>
      <c r="EF9741" s="1"/>
      <c r="EG9741" s="1"/>
      <c r="EH9741" s="1"/>
      <c r="EI9741" s="1"/>
      <c r="EJ9741" s="1"/>
      <c r="EK9741" s="1"/>
      <c r="EL9741" s="1"/>
      <c r="EM9741" s="1"/>
      <c r="EN9741" s="1"/>
      <c r="EO9741" s="1"/>
      <c r="EP9741" s="1"/>
      <c r="EQ9741" s="1"/>
      <c r="ER9741" s="1"/>
      <c r="ES9741" s="1"/>
      <c r="ET9741" s="1"/>
      <c r="EU9741" s="1"/>
      <c r="EV9741" s="1"/>
      <c r="EW9741" s="1"/>
      <c r="EX9741" s="1"/>
      <c r="EY9741" s="1"/>
      <c r="EZ9741" s="1"/>
      <c r="FA9741" s="1"/>
      <c r="FB9741" s="1"/>
      <c r="FC9741" s="1"/>
      <c r="FD9741" s="1"/>
      <c r="FE9741" s="1"/>
      <c r="FF9741" s="1"/>
      <c r="FG9741" s="1"/>
      <c r="FH9741" s="1"/>
      <c r="FI9741" s="1"/>
      <c r="FJ9741" s="1"/>
      <c r="FK9741" s="1"/>
      <c r="FL9741" s="1"/>
      <c r="FM9741" s="1"/>
      <c r="FN9741" s="1"/>
      <c r="FO9741" s="1"/>
      <c r="FP9741" s="1"/>
      <c r="FQ9741" s="1"/>
      <c r="FR9741" s="1"/>
      <c r="FS9741" s="1"/>
      <c r="FT9741" s="1"/>
      <c r="FU9741" s="1"/>
      <c r="FV9741" s="1"/>
      <c r="FW9741" s="1"/>
      <c r="FX9741" s="1"/>
      <c r="FY9741" s="1"/>
      <c r="FZ9741" s="1"/>
      <c r="GA9741" s="1"/>
      <c r="GB9741" s="1"/>
      <c r="GC9741" s="1"/>
      <c r="GD9741" s="1"/>
      <c r="GE9741" s="1"/>
      <c r="GF9741" s="1"/>
      <c r="GG9741" s="1"/>
      <c r="GH9741" s="1"/>
      <c r="GI9741" s="1"/>
      <c r="GJ9741" s="1"/>
      <c r="GK9741" s="1"/>
      <c r="GL9741" s="1"/>
      <c r="GM9741" s="1"/>
      <c r="GN9741" s="1"/>
      <c r="GO9741" s="1"/>
      <c r="GP9741" s="1"/>
      <c r="GQ9741" s="1"/>
      <c r="GR9741" s="1"/>
      <c r="GS9741" s="1"/>
      <c r="GT9741" s="1"/>
      <c r="GU9741" s="1"/>
      <c r="GV9741" s="1"/>
      <c r="GW9741" s="1"/>
      <c r="GX9741" s="1"/>
      <c r="GY9741" s="1"/>
      <c r="GZ9741" s="1"/>
      <c r="HA9741" s="1"/>
      <c r="HB9741" s="1"/>
      <c r="HC9741" s="1"/>
      <c r="HD9741" s="1"/>
      <c r="HE9741" s="1"/>
      <c r="HF9741" s="1"/>
      <c r="HG9741" s="1"/>
      <c r="HH9741" s="1"/>
      <c r="HI9741" s="1"/>
      <c r="HJ9741" s="1"/>
      <c r="HK9741" s="1"/>
      <c r="HL9741" s="1"/>
      <c r="HM9741" s="1"/>
      <c r="HN9741" s="1"/>
      <c r="HO9741" s="1"/>
      <c r="HP9741" s="1"/>
      <c r="HQ9741" s="1"/>
      <c r="HR9741" s="1"/>
      <c r="HS9741" s="1"/>
      <c r="HT9741" s="1"/>
      <c r="HU9741" s="1"/>
      <c r="HV9741" s="1"/>
      <c r="HW9741" s="1"/>
      <c r="HX9741" s="1"/>
      <c r="HY9741" s="1"/>
      <c r="HZ9741" s="1"/>
      <c r="IA9741" s="1"/>
      <c r="IB9741" s="1"/>
      <c r="IC9741" s="1"/>
      <c r="ID9741" s="1"/>
      <c r="IE9741" s="1"/>
      <c r="IF9741" s="1"/>
      <c r="IG9741" s="1"/>
      <c r="IH9741" s="1"/>
      <c r="II9741" s="1"/>
      <c r="IJ9741" s="1"/>
      <c r="IK9741" s="1"/>
      <c r="IL9741" s="1"/>
      <c r="IM9741" s="1"/>
      <c r="IN9741" s="1"/>
      <c r="IO9741" s="1"/>
      <c r="IP9741" s="1"/>
      <c r="IQ9741" s="1"/>
      <c r="IR9741" s="1"/>
      <c r="IS9741" s="1"/>
      <c r="IT9741" s="1"/>
      <c r="IU9741" s="1"/>
      <c r="IV9741" s="1"/>
      <c r="IW9741" s="1"/>
      <c r="IX9741" s="1"/>
      <c r="IY9741" s="1"/>
      <c r="IZ9741" s="1"/>
      <c r="JA9741" s="1"/>
      <c r="JB9741" s="1"/>
      <c r="JC9741" s="1"/>
      <c r="JD9741" s="1"/>
      <c r="JE9741" s="1"/>
      <c r="JF9741" s="1"/>
      <c r="JG9741" s="1"/>
      <c r="JH9741" s="1"/>
      <c r="JI9741" s="1"/>
      <c r="JJ9741" s="1"/>
      <c r="JK9741" s="1"/>
      <c r="JL9741" s="1"/>
      <c r="JM9741" s="1"/>
      <c r="JN9741" s="1"/>
      <c r="JO9741" s="1"/>
      <c r="JP9741" s="1"/>
      <c r="JQ9741" s="1"/>
      <c r="JR9741" s="1"/>
      <c r="JS9741" s="1"/>
      <c r="JT9741" s="1"/>
      <c r="JU9741" s="1"/>
      <c r="JV9741" s="1"/>
      <c r="JW9741" s="1"/>
      <c r="JX9741" s="1"/>
    </row>
    <row r="9742" spans="1:284" s="8" customFormat="1">
      <c r="A9742" s="1"/>
      <c r="B9742" s="2"/>
      <c r="C9742" s="13"/>
      <c r="D9742" s="1"/>
      <c r="E9742" s="4"/>
      <c r="F9742" s="5"/>
      <c r="G9742" s="1"/>
      <c r="H9742" s="1"/>
      <c r="I9742" s="1"/>
      <c r="J9742" s="1"/>
      <c r="K9742" s="1"/>
      <c r="L9742" s="7"/>
      <c r="M9742" s="1"/>
      <c r="N9742" s="1"/>
      <c r="O9742" s="1"/>
      <c r="P9742" s="1"/>
      <c r="Q9742" s="1"/>
      <c r="R9742" s="1"/>
      <c r="S9742" s="1"/>
      <c r="T9742" s="1"/>
      <c r="U9742" s="1"/>
      <c r="V9742" s="1"/>
      <c r="W9742" s="1"/>
      <c r="X9742" s="1"/>
      <c r="Y9742" s="1"/>
      <c r="Z9742" s="1"/>
      <c r="AA9742" s="1"/>
      <c r="AB9742" s="1"/>
      <c r="AC9742" s="12"/>
      <c r="AD9742" s="1"/>
      <c r="AE9742" s="1"/>
      <c r="AF9742" s="1"/>
      <c r="AG9742" s="1"/>
      <c r="AH9742" s="1"/>
      <c r="AI9742" s="1"/>
      <c r="AJ9742" s="1"/>
      <c r="AK9742" s="1"/>
      <c r="AL9742" s="1"/>
      <c r="AM9742" s="2"/>
      <c r="AN9742" s="1"/>
      <c r="AO9742" s="1"/>
      <c r="AP9742" s="1"/>
      <c r="AQ9742" s="1"/>
      <c r="AR9742" s="1"/>
      <c r="AS9742" s="1"/>
      <c r="AT9742" s="1"/>
      <c r="AU9742"/>
      <c r="AV9742" s="1"/>
      <c r="AW9742" s="1"/>
      <c r="AX9742" s="1"/>
      <c r="AY9742" s="1"/>
      <c r="AZ9742" s="1"/>
      <c r="BA9742" s="1"/>
      <c r="BB9742" s="1"/>
      <c r="BC9742" s="1"/>
      <c r="BD9742" s="1"/>
      <c r="BE9742" s="1"/>
      <c r="BF9742" s="1"/>
      <c r="BG9742" s="1"/>
      <c r="BH9742" s="1"/>
      <c r="BI9742" s="1"/>
      <c r="BJ9742" s="1"/>
      <c r="BK9742" s="1"/>
      <c r="BL9742" s="1"/>
      <c r="BM9742" s="1"/>
      <c r="BN9742" s="1"/>
      <c r="BO9742" s="1"/>
      <c r="BP9742" s="1"/>
      <c r="BQ9742" s="1"/>
      <c r="BR9742" s="1"/>
      <c r="BS9742" s="1"/>
      <c r="BT9742" s="1"/>
      <c r="BU9742" s="1"/>
      <c r="BV9742" s="1"/>
      <c r="BW9742" s="1"/>
      <c r="BX9742" s="1"/>
      <c r="BY9742" s="1"/>
      <c r="BZ9742" s="1"/>
      <c r="CA9742" s="1"/>
      <c r="CB9742" s="1"/>
      <c r="CC9742" s="1"/>
      <c r="CD9742" s="1"/>
      <c r="CE9742" s="1"/>
      <c r="CF9742" s="1"/>
      <c r="CG9742" s="1"/>
      <c r="CH9742" s="1"/>
      <c r="CI9742" s="1"/>
      <c r="CJ9742" s="1"/>
      <c r="CK9742" s="1"/>
      <c r="CL9742" s="1"/>
      <c r="CM9742" s="1"/>
      <c r="CN9742" s="1"/>
      <c r="CO9742" s="1"/>
      <c r="CP9742" s="1"/>
      <c r="CQ9742" s="1"/>
      <c r="CR9742" s="1"/>
      <c r="CS9742" s="1"/>
      <c r="CT9742" s="1"/>
      <c r="CU9742" s="1"/>
      <c r="CV9742" s="1"/>
      <c r="CW9742" s="1"/>
      <c r="CX9742" s="1"/>
      <c r="CY9742" s="1"/>
      <c r="CZ9742" s="1"/>
      <c r="DA9742" s="1"/>
      <c r="DB9742" s="1"/>
      <c r="DC9742" s="1"/>
      <c r="DD9742" s="1"/>
      <c r="DE9742" s="1"/>
      <c r="DF9742" s="1"/>
      <c r="DG9742" s="1"/>
      <c r="DH9742" s="1"/>
      <c r="DI9742" s="1"/>
      <c r="DJ9742" s="1"/>
      <c r="DK9742" s="1"/>
      <c r="DL9742" s="1"/>
      <c r="DM9742" s="1"/>
      <c r="DN9742" s="1"/>
      <c r="DO9742" s="1"/>
      <c r="DP9742" s="1"/>
      <c r="DQ9742" s="1"/>
      <c r="DR9742" s="1"/>
      <c r="DS9742" s="1"/>
      <c r="DT9742" s="1"/>
      <c r="DU9742" s="1"/>
      <c r="DV9742" s="1"/>
      <c r="DW9742" s="1"/>
      <c r="DX9742" s="1"/>
      <c r="DY9742" s="1"/>
      <c r="DZ9742" s="1"/>
      <c r="EA9742" s="1"/>
      <c r="EB9742" s="1"/>
      <c r="EC9742" s="1"/>
      <c r="ED9742" s="1"/>
      <c r="EE9742" s="1"/>
      <c r="EF9742" s="1"/>
      <c r="EG9742" s="1"/>
      <c r="EH9742" s="1"/>
      <c r="EI9742" s="1"/>
      <c r="EJ9742" s="1"/>
      <c r="EK9742" s="1"/>
      <c r="EL9742" s="1"/>
      <c r="EM9742" s="1"/>
      <c r="EN9742" s="1"/>
      <c r="EO9742" s="1"/>
      <c r="EP9742" s="1"/>
      <c r="EQ9742" s="1"/>
      <c r="ER9742" s="1"/>
      <c r="ES9742" s="1"/>
      <c r="ET9742" s="1"/>
      <c r="EU9742" s="1"/>
      <c r="EV9742" s="1"/>
      <c r="EW9742" s="1"/>
      <c r="EX9742" s="1"/>
      <c r="EY9742" s="1"/>
      <c r="EZ9742" s="1"/>
      <c r="FA9742" s="1"/>
      <c r="FB9742" s="1"/>
      <c r="FC9742" s="1"/>
      <c r="FD9742" s="1"/>
      <c r="FE9742" s="1"/>
      <c r="FF9742" s="1"/>
      <c r="FG9742" s="1"/>
      <c r="FH9742" s="1"/>
      <c r="FI9742" s="1"/>
      <c r="FJ9742" s="1"/>
      <c r="FK9742" s="1"/>
      <c r="FL9742" s="1"/>
      <c r="FM9742" s="1"/>
      <c r="FN9742" s="1"/>
      <c r="FO9742" s="1"/>
      <c r="FP9742" s="1"/>
      <c r="FQ9742" s="1"/>
      <c r="FR9742" s="1"/>
      <c r="FS9742" s="1"/>
      <c r="FT9742" s="1"/>
      <c r="FU9742" s="1"/>
      <c r="FV9742" s="1"/>
      <c r="FW9742" s="1"/>
      <c r="FX9742" s="1"/>
      <c r="FY9742" s="1"/>
      <c r="FZ9742" s="1"/>
      <c r="GA9742" s="1"/>
      <c r="GB9742" s="1"/>
      <c r="GC9742" s="1"/>
      <c r="GD9742" s="1"/>
      <c r="GE9742" s="1"/>
      <c r="GF9742" s="1"/>
      <c r="GG9742" s="1"/>
      <c r="GH9742" s="1"/>
      <c r="GI9742" s="1"/>
      <c r="GJ9742" s="1"/>
      <c r="GK9742" s="1"/>
      <c r="GL9742" s="1"/>
      <c r="GM9742" s="1"/>
      <c r="GN9742" s="1"/>
      <c r="GO9742" s="1"/>
      <c r="GP9742" s="1"/>
      <c r="GQ9742" s="1"/>
      <c r="GR9742" s="1"/>
      <c r="GS9742" s="1"/>
      <c r="GT9742" s="1"/>
      <c r="GU9742" s="1"/>
      <c r="GV9742" s="1"/>
      <c r="GW9742" s="1"/>
      <c r="GX9742" s="1"/>
      <c r="GY9742" s="1"/>
      <c r="GZ9742" s="1"/>
      <c r="HA9742" s="1"/>
      <c r="HB9742" s="1"/>
      <c r="HC9742" s="1"/>
      <c r="HD9742" s="1"/>
      <c r="HE9742" s="1"/>
      <c r="HF9742" s="1"/>
      <c r="HG9742" s="1"/>
      <c r="HH9742" s="1"/>
      <c r="HI9742" s="1"/>
      <c r="HJ9742" s="1"/>
      <c r="HK9742" s="1"/>
      <c r="HL9742" s="1"/>
      <c r="HM9742" s="1"/>
      <c r="HN9742" s="1"/>
      <c r="HO9742" s="1"/>
      <c r="HP9742" s="1"/>
      <c r="HQ9742" s="1"/>
      <c r="HR9742" s="1"/>
      <c r="HS9742" s="1"/>
      <c r="HT9742" s="1"/>
      <c r="HU9742" s="1"/>
      <c r="HV9742" s="1"/>
      <c r="HW9742" s="1"/>
      <c r="HX9742" s="1"/>
      <c r="HY9742" s="1"/>
      <c r="HZ9742" s="1"/>
      <c r="IA9742" s="1"/>
      <c r="IB9742" s="1"/>
      <c r="IC9742" s="1"/>
      <c r="ID9742" s="1"/>
      <c r="IE9742" s="1"/>
      <c r="IF9742" s="1"/>
      <c r="IG9742" s="1"/>
      <c r="IH9742" s="1"/>
      <c r="II9742" s="1"/>
      <c r="IJ9742" s="1"/>
      <c r="IK9742" s="1"/>
      <c r="IL9742" s="1"/>
      <c r="IM9742" s="1"/>
      <c r="IN9742" s="1"/>
      <c r="IO9742" s="1"/>
      <c r="IP9742" s="1"/>
      <c r="IQ9742" s="1"/>
      <c r="IR9742" s="1"/>
      <c r="IS9742" s="1"/>
      <c r="IT9742" s="1"/>
      <c r="IU9742" s="1"/>
      <c r="IV9742" s="1"/>
      <c r="IW9742" s="1"/>
      <c r="IX9742" s="1"/>
      <c r="IY9742" s="1"/>
      <c r="IZ9742" s="1"/>
      <c r="JA9742" s="1"/>
      <c r="JB9742" s="1"/>
      <c r="JC9742" s="1"/>
      <c r="JD9742" s="1"/>
      <c r="JE9742" s="1"/>
      <c r="JF9742" s="1"/>
      <c r="JG9742" s="1"/>
      <c r="JH9742" s="1"/>
      <c r="JI9742" s="1"/>
      <c r="JJ9742" s="1"/>
      <c r="JK9742" s="1"/>
      <c r="JL9742" s="1"/>
      <c r="JM9742" s="1"/>
      <c r="JN9742" s="1"/>
      <c r="JO9742" s="1"/>
      <c r="JP9742" s="1"/>
      <c r="JQ9742" s="1"/>
      <c r="JR9742" s="1"/>
      <c r="JS9742" s="1"/>
      <c r="JT9742" s="1"/>
      <c r="JU9742" s="1"/>
      <c r="JV9742" s="1"/>
      <c r="JW9742" s="1"/>
      <c r="JX9742" s="1"/>
    </row>
    <row r="9743" spans="1:284" s="8" customFormat="1">
      <c r="A9743" s="1"/>
      <c r="B9743" s="2"/>
      <c r="C9743" s="13"/>
      <c r="D9743" s="1"/>
      <c r="E9743" s="4"/>
      <c r="F9743" s="5"/>
      <c r="G9743" s="1"/>
      <c r="H9743" s="1"/>
      <c r="I9743" s="1"/>
      <c r="J9743" s="1"/>
      <c r="K9743" s="1"/>
      <c r="L9743" s="7"/>
      <c r="M9743" s="1"/>
      <c r="N9743" s="1"/>
      <c r="O9743" s="1"/>
      <c r="P9743" s="1"/>
      <c r="Q9743" s="1"/>
      <c r="R9743" s="1"/>
      <c r="S9743" s="1"/>
      <c r="T9743" s="1"/>
      <c r="U9743" s="1"/>
      <c r="V9743" s="1"/>
      <c r="W9743" s="1"/>
      <c r="X9743" s="1"/>
      <c r="Y9743" s="1"/>
      <c r="Z9743" s="1"/>
      <c r="AA9743" s="1"/>
      <c r="AB9743" s="1"/>
      <c r="AC9743" s="12"/>
      <c r="AD9743" s="1"/>
      <c r="AE9743" s="1"/>
      <c r="AF9743" s="1"/>
      <c r="AG9743" s="1"/>
      <c r="AH9743" s="1"/>
      <c r="AI9743" s="1"/>
      <c r="AJ9743" s="1"/>
      <c r="AK9743" s="1"/>
      <c r="AL9743" s="1"/>
      <c r="AM9743" s="2"/>
      <c r="AN9743" s="1"/>
      <c r="AO9743" s="1"/>
      <c r="AP9743" s="1"/>
      <c r="AQ9743" s="1"/>
      <c r="AR9743" s="1"/>
      <c r="AS9743" s="1"/>
      <c r="AT9743" s="1"/>
      <c r="AU9743"/>
      <c r="AV9743" s="1"/>
      <c r="AW9743" s="1"/>
      <c r="AX9743" s="1"/>
      <c r="AY9743" s="1"/>
      <c r="AZ9743" s="1"/>
      <c r="BA9743" s="1"/>
      <c r="BB9743" s="1"/>
      <c r="BC9743" s="1"/>
      <c r="BD9743" s="1"/>
      <c r="BE9743" s="1"/>
      <c r="BF9743" s="1"/>
      <c r="BG9743" s="1"/>
      <c r="BH9743" s="1"/>
      <c r="BI9743" s="1"/>
      <c r="BJ9743" s="1"/>
      <c r="BK9743" s="1"/>
      <c r="BL9743" s="1"/>
      <c r="BM9743" s="1"/>
      <c r="BN9743" s="1"/>
      <c r="BO9743" s="1"/>
      <c r="BP9743" s="1"/>
      <c r="BQ9743" s="1"/>
      <c r="BR9743" s="1"/>
      <c r="BS9743" s="1"/>
      <c r="BT9743" s="1"/>
      <c r="BU9743" s="1"/>
      <c r="BV9743" s="1"/>
      <c r="BW9743" s="1"/>
      <c r="BX9743" s="1"/>
      <c r="BY9743" s="1"/>
      <c r="BZ9743" s="1"/>
      <c r="CA9743" s="1"/>
      <c r="CB9743" s="1"/>
      <c r="CC9743" s="1"/>
      <c r="CD9743" s="1"/>
      <c r="CE9743" s="1"/>
      <c r="CF9743" s="1"/>
      <c r="CG9743" s="1"/>
      <c r="CH9743" s="1"/>
      <c r="CI9743" s="1"/>
      <c r="CJ9743" s="1"/>
      <c r="CK9743" s="1"/>
      <c r="CL9743" s="1"/>
      <c r="CM9743" s="1"/>
      <c r="CN9743" s="1"/>
      <c r="CO9743" s="1"/>
      <c r="CP9743" s="1"/>
      <c r="CQ9743" s="1"/>
      <c r="CR9743" s="1"/>
      <c r="CS9743" s="1"/>
      <c r="CT9743" s="1"/>
      <c r="CU9743" s="1"/>
      <c r="CV9743" s="1"/>
      <c r="CW9743" s="1"/>
      <c r="CX9743" s="1"/>
      <c r="CY9743" s="1"/>
      <c r="CZ9743" s="1"/>
      <c r="DA9743" s="1"/>
      <c r="DB9743" s="1"/>
      <c r="DC9743" s="1"/>
      <c r="DD9743" s="1"/>
      <c r="DE9743" s="1"/>
      <c r="DF9743" s="1"/>
      <c r="DG9743" s="1"/>
      <c r="DH9743" s="1"/>
      <c r="DI9743" s="1"/>
      <c r="DJ9743" s="1"/>
      <c r="DK9743" s="1"/>
      <c r="DL9743" s="1"/>
      <c r="DM9743" s="1"/>
      <c r="DN9743" s="1"/>
      <c r="DO9743" s="1"/>
      <c r="DP9743" s="1"/>
      <c r="DQ9743" s="1"/>
      <c r="DR9743" s="1"/>
      <c r="DS9743" s="1"/>
      <c r="DT9743" s="1"/>
      <c r="DU9743" s="1"/>
      <c r="DV9743" s="1"/>
      <c r="DW9743" s="1"/>
      <c r="DX9743" s="1"/>
      <c r="DY9743" s="1"/>
      <c r="DZ9743" s="1"/>
      <c r="EA9743" s="1"/>
      <c r="EB9743" s="1"/>
      <c r="EC9743" s="1"/>
      <c r="ED9743" s="1"/>
      <c r="EE9743" s="1"/>
      <c r="EF9743" s="1"/>
      <c r="EG9743" s="1"/>
      <c r="EH9743" s="1"/>
      <c r="EI9743" s="1"/>
      <c r="EJ9743" s="1"/>
      <c r="EK9743" s="1"/>
      <c r="EL9743" s="1"/>
      <c r="EM9743" s="1"/>
      <c r="EN9743" s="1"/>
      <c r="EO9743" s="1"/>
      <c r="EP9743" s="1"/>
      <c r="EQ9743" s="1"/>
      <c r="ER9743" s="1"/>
      <c r="ES9743" s="1"/>
      <c r="ET9743" s="1"/>
      <c r="EU9743" s="1"/>
      <c r="EV9743" s="1"/>
      <c r="EW9743" s="1"/>
      <c r="EX9743" s="1"/>
      <c r="EY9743" s="1"/>
      <c r="EZ9743" s="1"/>
      <c r="FA9743" s="1"/>
      <c r="FB9743" s="1"/>
      <c r="FC9743" s="1"/>
      <c r="FD9743" s="1"/>
      <c r="FE9743" s="1"/>
      <c r="FF9743" s="1"/>
      <c r="FG9743" s="1"/>
      <c r="FH9743" s="1"/>
      <c r="FI9743" s="1"/>
      <c r="FJ9743" s="1"/>
      <c r="FK9743" s="1"/>
      <c r="FL9743" s="1"/>
      <c r="FM9743" s="1"/>
      <c r="FN9743" s="1"/>
      <c r="FO9743" s="1"/>
      <c r="FP9743" s="1"/>
      <c r="FQ9743" s="1"/>
      <c r="FR9743" s="1"/>
      <c r="FS9743" s="1"/>
      <c r="FT9743" s="1"/>
      <c r="FU9743" s="1"/>
      <c r="FV9743" s="1"/>
      <c r="FW9743" s="1"/>
      <c r="FX9743" s="1"/>
      <c r="FY9743" s="1"/>
      <c r="FZ9743" s="1"/>
      <c r="GA9743" s="1"/>
      <c r="GB9743" s="1"/>
      <c r="GC9743" s="1"/>
      <c r="GD9743" s="1"/>
      <c r="GE9743" s="1"/>
      <c r="GF9743" s="1"/>
      <c r="GG9743" s="1"/>
      <c r="GH9743" s="1"/>
      <c r="GI9743" s="1"/>
      <c r="GJ9743" s="1"/>
      <c r="GK9743" s="1"/>
      <c r="GL9743" s="1"/>
      <c r="GM9743" s="1"/>
      <c r="GN9743" s="1"/>
      <c r="GO9743" s="1"/>
      <c r="GP9743" s="1"/>
      <c r="GQ9743" s="1"/>
      <c r="GR9743" s="1"/>
      <c r="GS9743" s="1"/>
      <c r="GT9743" s="1"/>
      <c r="GU9743" s="1"/>
      <c r="GV9743" s="1"/>
      <c r="GW9743" s="1"/>
      <c r="GX9743" s="1"/>
      <c r="GY9743" s="1"/>
      <c r="GZ9743" s="1"/>
      <c r="HA9743" s="1"/>
      <c r="HB9743" s="1"/>
      <c r="HC9743" s="1"/>
      <c r="HD9743" s="1"/>
      <c r="HE9743" s="1"/>
      <c r="HF9743" s="1"/>
      <c r="HG9743" s="1"/>
      <c r="HH9743" s="1"/>
      <c r="HI9743" s="1"/>
      <c r="HJ9743" s="1"/>
      <c r="HK9743" s="1"/>
      <c r="HL9743" s="1"/>
      <c r="HM9743" s="1"/>
      <c r="HN9743" s="1"/>
      <c r="HO9743" s="1"/>
      <c r="HP9743" s="1"/>
      <c r="HQ9743" s="1"/>
      <c r="HR9743" s="1"/>
      <c r="HS9743" s="1"/>
      <c r="HT9743" s="1"/>
      <c r="HU9743" s="1"/>
      <c r="HV9743" s="1"/>
      <c r="HW9743" s="1"/>
      <c r="HX9743" s="1"/>
      <c r="HY9743" s="1"/>
      <c r="HZ9743" s="1"/>
      <c r="IA9743" s="1"/>
      <c r="IB9743" s="1"/>
      <c r="IC9743" s="1"/>
      <c r="ID9743" s="1"/>
      <c r="IE9743" s="1"/>
      <c r="IF9743" s="1"/>
      <c r="IG9743" s="1"/>
      <c r="IH9743" s="1"/>
      <c r="II9743" s="1"/>
      <c r="IJ9743" s="1"/>
      <c r="IK9743" s="1"/>
      <c r="IL9743" s="1"/>
      <c r="IM9743" s="1"/>
      <c r="IN9743" s="1"/>
      <c r="IO9743" s="1"/>
      <c r="IP9743" s="1"/>
      <c r="IQ9743" s="1"/>
      <c r="IR9743" s="1"/>
      <c r="IS9743" s="1"/>
      <c r="IT9743" s="1"/>
      <c r="IU9743" s="1"/>
      <c r="IV9743" s="1"/>
      <c r="IW9743" s="1"/>
      <c r="IX9743" s="1"/>
      <c r="IY9743" s="1"/>
      <c r="IZ9743" s="1"/>
      <c r="JA9743" s="1"/>
      <c r="JB9743" s="1"/>
      <c r="JC9743" s="1"/>
      <c r="JD9743" s="1"/>
      <c r="JE9743" s="1"/>
      <c r="JF9743" s="1"/>
      <c r="JG9743" s="1"/>
      <c r="JH9743" s="1"/>
      <c r="JI9743" s="1"/>
      <c r="JJ9743" s="1"/>
      <c r="JK9743" s="1"/>
      <c r="JL9743" s="1"/>
      <c r="JM9743" s="1"/>
      <c r="JN9743" s="1"/>
      <c r="JO9743" s="1"/>
      <c r="JP9743" s="1"/>
      <c r="JQ9743" s="1"/>
      <c r="JR9743" s="1"/>
      <c r="JS9743" s="1"/>
      <c r="JT9743" s="1"/>
      <c r="JU9743" s="1"/>
      <c r="JV9743" s="1"/>
      <c r="JW9743" s="1"/>
      <c r="JX9743" s="1"/>
    </row>
    <row r="9744" spans="1:284" s="8" customFormat="1">
      <c r="A9744" s="1"/>
      <c r="B9744" s="2"/>
      <c r="C9744" s="13"/>
      <c r="D9744" s="1"/>
      <c r="E9744" s="4"/>
      <c r="F9744" s="5"/>
      <c r="G9744" s="1"/>
      <c r="H9744" s="1"/>
      <c r="I9744" s="1"/>
      <c r="J9744" s="1"/>
      <c r="K9744" s="1"/>
      <c r="L9744" s="7"/>
      <c r="M9744" s="1"/>
      <c r="N9744" s="1"/>
      <c r="O9744" s="1"/>
      <c r="P9744" s="1"/>
      <c r="Q9744" s="1"/>
      <c r="R9744" s="1"/>
      <c r="S9744" s="1"/>
      <c r="T9744" s="1"/>
      <c r="U9744" s="1"/>
      <c r="V9744" s="1"/>
      <c r="W9744" s="1"/>
      <c r="X9744" s="1"/>
      <c r="Y9744" s="1"/>
      <c r="Z9744" s="1"/>
      <c r="AA9744" s="1"/>
      <c r="AB9744" s="1"/>
      <c r="AC9744" s="12"/>
      <c r="AD9744" s="1"/>
      <c r="AE9744" s="1"/>
      <c r="AF9744" s="1"/>
      <c r="AG9744" s="1"/>
      <c r="AH9744" s="1"/>
      <c r="AI9744" s="1"/>
      <c r="AJ9744" s="1"/>
      <c r="AK9744" s="1"/>
      <c r="AL9744" s="1"/>
      <c r="AM9744" s="2"/>
      <c r="AN9744" s="1"/>
      <c r="AO9744" s="1"/>
      <c r="AP9744" s="1"/>
      <c r="AQ9744" s="1"/>
      <c r="AR9744" s="1"/>
      <c r="AS9744" s="1"/>
      <c r="AT9744" s="1"/>
      <c r="AU9744"/>
      <c r="AV9744" s="1"/>
      <c r="AW9744" s="1"/>
      <c r="AX9744" s="1"/>
      <c r="AY9744" s="1"/>
      <c r="AZ9744" s="1"/>
      <c r="BA9744" s="1"/>
      <c r="BB9744" s="1"/>
      <c r="BC9744" s="1"/>
      <c r="BD9744" s="1"/>
      <c r="BE9744" s="1"/>
      <c r="BF9744" s="1"/>
      <c r="BG9744" s="1"/>
      <c r="BH9744" s="1"/>
      <c r="BI9744" s="1"/>
      <c r="BJ9744" s="1"/>
      <c r="BK9744" s="1"/>
      <c r="BL9744" s="1"/>
      <c r="BM9744" s="1"/>
      <c r="BN9744" s="1"/>
      <c r="BO9744" s="1"/>
      <c r="BP9744" s="1"/>
      <c r="BQ9744" s="1"/>
      <c r="BR9744" s="1"/>
      <c r="BS9744" s="1"/>
      <c r="BT9744" s="1"/>
      <c r="BU9744" s="1"/>
      <c r="BV9744" s="1"/>
      <c r="BW9744" s="1"/>
      <c r="BX9744" s="1"/>
      <c r="BY9744" s="1"/>
      <c r="BZ9744" s="1"/>
      <c r="CA9744" s="1"/>
      <c r="CB9744" s="1"/>
      <c r="CC9744" s="1"/>
      <c r="CD9744" s="1"/>
      <c r="CE9744" s="1"/>
      <c r="CF9744" s="1"/>
      <c r="CG9744" s="1"/>
      <c r="CH9744" s="1"/>
      <c r="CI9744" s="1"/>
      <c r="CJ9744" s="1"/>
      <c r="CK9744" s="1"/>
      <c r="CL9744" s="1"/>
      <c r="CM9744" s="1"/>
      <c r="CN9744" s="1"/>
      <c r="CO9744" s="1"/>
      <c r="CP9744" s="1"/>
      <c r="CQ9744" s="1"/>
      <c r="CR9744" s="1"/>
      <c r="CS9744" s="1"/>
      <c r="CT9744" s="1"/>
      <c r="CU9744" s="1"/>
      <c r="CV9744" s="1"/>
      <c r="CW9744" s="1"/>
      <c r="CX9744" s="1"/>
      <c r="CY9744" s="1"/>
      <c r="CZ9744" s="1"/>
      <c r="DA9744" s="1"/>
      <c r="DB9744" s="1"/>
      <c r="DC9744" s="1"/>
      <c r="DD9744" s="1"/>
      <c r="DE9744" s="1"/>
      <c r="DF9744" s="1"/>
      <c r="DG9744" s="1"/>
      <c r="DH9744" s="1"/>
      <c r="DI9744" s="1"/>
      <c r="DJ9744" s="1"/>
      <c r="DK9744" s="1"/>
      <c r="DL9744" s="1"/>
      <c r="DM9744" s="1"/>
      <c r="DN9744" s="1"/>
      <c r="DO9744" s="1"/>
      <c r="DP9744" s="1"/>
      <c r="DQ9744" s="1"/>
      <c r="DR9744" s="1"/>
      <c r="DS9744" s="1"/>
      <c r="DT9744" s="1"/>
      <c r="DU9744" s="1"/>
      <c r="DV9744" s="1"/>
      <c r="DW9744" s="1"/>
      <c r="DX9744" s="1"/>
      <c r="DY9744" s="1"/>
      <c r="DZ9744" s="1"/>
      <c r="EA9744" s="1"/>
      <c r="EB9744" s="1"/>
      <c r="EC9744" s="1"/>
      <c r="ED9744" s="1"/>
      <c r="EE9744" s="1"/>
      <c r="EF9744" s="1"/>
      <c r="EG9744" s="1"/>
      <c r="EH9744" s="1"/>
      <c r="EI9744" s="1"/>
      <c r="EJ9744" s="1"/>
      <c r="EK9744" s="1"/>
      <c r="EL9744" s="1"/>
      <c r="EM9744" s="1"/>
      <c r="EN9744" s="1"/>
      <c r="EO9744" s="1"/>
      <c r="EP9744" s="1"/>
      <c r="EQ9744" s="1"/>
      <c r="ER9744" s="1"/>
      <c r="ES9744" s="1"/>
      <c r="ET9744" s="1"/>
      <c r="EU9744" s="1"/>
      <c r="EV9744" s="1"/>
      <c r="EW9744" s="1"/>
      <c r="EX9744" s="1"/>
      <c r="EY9744" s="1"/>
      <c r="EZ9744" s="1"/>
      <c r="FA9744" s="1"/>
      <c r="FB9744" s="1"/>
      <c r="FC9744" s="1"/>
      <c r="FD9744" s="1"/>
      <c r="FE9744" s="1"/>
      <c r="FF9744" s="1"/>
      <c r="FG9744" s="1"/>
      <c r="FH9744" s="1"/>
      <c r="FI9744" s="1"/>
      <c r="FJ9744" s="1"/>
      <c r="FK9744" s="1"/>
      <c r="FL9744" s="1"/>
      <c r="FM9744" s="1"/>
      <c r="FN9744" s="1"/>
      <c r="FO9744" s="1"/>
      <c r="FP9744" s="1"/>
      <c r="FQ9744" s="1"/>
      <c r="FR9744" s="1"/>
      <c r="FS9744" s="1"/>
      <c r="FT9744" s="1"/>
      <c r="FU9744" s="1"/>
      <c r="FV9744" s="1"/>
      <c r="FW9744" s="1"/>
      <c r="FX9744" s="1"/>
      <c r="FY9744" s="1"/>
      <c r="FZ9744" s="1"/>
      <c r="GA9744" s="1"/>
      <c r="GB9744" s="1"/>
      <c r="GC9744" s="1"/>
      <c r="GD9744" s="1"/>
      <c r="GE9744" s="1"/>
      <c r="GF9744" s="1"/>
      <c r="GG9744" s="1"/>
      <c r="GH9744" s="1"/>
      <c r="GI9744" s="1"/>
      <c r="GJ9744" s="1"/>
      <c r="GK9744" s="1"/>
      <c r="GL9744" s="1"/>
      <c r="GM9744" s="1"/>
      <c r="GN9744" s="1"/>
      <c r="GO9744" s="1"/>
      <c r="GP9744" s="1"/>
      <c r="GQ9744" s="1"/>
      <c r="GR9744" s="1"/>
      <c r="GS9744" s="1"/>
      <c r="GT9744" s="1"/>
      <c r="GU9744" s="1"/>
      <c r="GV9744" s="1"/>
      <c r="GW9744" s="1"/>
      <c r="GX9744" s="1"/>
      <c r="GY9744" s="1"/>
      <c r="GZ9744" s="1"/>
      <c r="HA9744" s="1"/>
      <c r="HB9744" s="1"/>
      <c r="HC9744" s="1"/>
      <c r="HD9744" s="1"/>
      <c r="HE9744" s="1"/>
      <c r="HF9744" s="1"/>
      <c r="HG9744" s="1"/>
      <c r="HH9744" s="1"/>
      <c r="HI9744" s="1"/>
      <c r="HJ9744" s="1"/>
      <c r="HK9744" s="1"/>
      <c r="HL9744" s="1"/>
      <c r="HM9744" s="1"/>
      <c r="HN9744" s="1"/>
      <c r="HO9744" s="1"/>
      <c r="HP9744" s="1"/>
      <c r="HQ9744" s="1"/>
      <c r="HR9744" s="1"/>
      <c r="HS9744" s="1"/>
      <c r="HT9744" s="1"/>
      <c r="HU9744" s="1"/>
      <c r="HV9744" s="1"/>
      <c r="HW9744" s="1"/>
      <c r="HX9744" s="1"/>
      <c r="HY9744" s="1"/>
      <c r="HZ9744" s="1"/>
      <c r="IA9744" s="1"/>
      <c r="IB9744" s="1"/>
      <c r="IC9744" s="1"/>
      <c r="ID9744" s="1"/>
      <c r="IE9744" s="1"/>
      <c r="IF9744" s="1"/>
      <c r="IG9744" s="1"/>
      <c r="IH9744" s="1"/>
      <c r="II9744" s="1"/>
      <c r="IJ9744" s="1"/>
      <c r="IK9744" s="1"/>
      <c r="IL9744" s="1"/>
      <c r="IM9744" s="1"/>
      <c r="IN9744" s="1"/>
      <c r="IO9744" s="1"/>
      <c r="IP9744" s="1"/>
      <c r="IQ9744" s="1"/>
      <c r="IR9744" s="1"/>
      <c r="IS9744" s="1"/>
      <c r="IT9744" s="1"/>
      <c r="IU9744" s="1"/>
      <c r="IV9744" s="1"/>
      <c r="IW9744" s="1"/>
      <c r="IX9744" s="1"/>
      <c r="IY9744" s="1"/>
      <c r="IZ9744" s="1"/>
      <c r="JA9744" s="1"/>
      <c r="JB9744" s="1"/>
      <c r="JC9744" s="1"/>
      <c r="JD9744" s="1"/>
      <c r="JE9744" s="1"/>
      <c r="JF9744" s="1"/>
      <c r="JG9744" s="1"/>
      <c r="JH9744" s="1"/>
      <c r="JI9744" s="1"/>
      <c r="JJ9744" s="1"/>
      <c r="JK9744" s="1"/>
      <c r="JL9744" s="1"/>
      <c r="JM9744" s="1"/>
      <c r="JN9744" s="1"/>
      <c r="JO9744" s="1"/>
      <c r="JP9744" s="1"/>
      <c r="JQ9744" s="1"/>
      <c r="JR9744" s="1"/>
      <c r="JS9744" s="1"/>
      <c r="JT9744" s="1"/>
      <c r="JU9744" s="1"/>
      <c r="JV9744" s="1"/>
      <c r="JW9744" s="1"/>
      <c r="JX9744" s="1"/>
    </row>
    <row r="9745" spans="1:284" s="8" customFormat="1">
      <c r="A9745" s="1"/>
      <c r="B9745" s="2"/>
      <c r="C9745" s="13"/>
      <c r="D9745" s="1"/>
      <c r="E9745" s="4"/>
      <c r="F9745" s="5"/>
      <c r="G9745" s="1"/>
      <c r="H9745" s="1"/>
      <c r="I9745" s="1"/>
      <c r="J9745" s="1"/>
      <c r="K9745" s="1"/>
      <c r="L9745" s="7"/>
      <c r="M9745" s="1"/>
      <c r="N9745" s="1"/>
      <c r="O9745" s="1"/>
      <c r="P9745" s="1"/>
      <c r="Q9745" s="1"/>
      <c r="R9745" s="1"/>
      <c r="S9745" s="1"/>
      <c r="T9745" s="1"/>
      <c r="U9745" s="1"/>
      <c r="V9745" s="1"/>
      <c r="W9745" s="1"/>
      <c r="X9745" s="1"/>
      <c r="Y9745" s="1"/>
      <c r="Z9745" s="1"/>
      <c r="AA9745" s="1"/>
      <c r="AB9745" s="1"/>
      <c r="AC9745" s="12"/>
      <c r="AD9745" s="1"/>
      <c r="AE9745" s="1"/>
      <c r="AF9745" s="1"/>
      <c r="AG9745" s="1"/>
      <c r="AH9745" s="1"/>
      <c r="AI9745" s="1"/>
      <c r="AJ9745" s="1"/>
      <c r="AK9745" s="1"/>
      <c r="AL9745" s="1"/>
      <c r="AM9745" s="2"/>
      <c r="AN9745" s="1"/>
      <c r="AO9745" s="1"/>
      <c r="AP9745" s="1"/>
      <c r="AQ9745" s="1"/>
      <c r="AR9745" s="1"/>
      <c r="AS9745" s="1"/>
      <c r="AT9745" s="1"/>
      <c r="AU9745"/>
      <c r="AV9745" s="1"/>
      <c r="AW9745" s="1"/>
      <c r="AX9745" s="1"/>
      <c r="AY9745" s="1"/>
      <c r="AZ9745" s="1"/>
      <c r="BA9745" s="1"/>
      <c r="BB9745" s="1"/>
      <c r="BC9745" s="1"/>
      <c r="BD9745" s="1"/>
      <c r="BE9745" s="1"/>
      <c r="BF9745" s="1"/>
      <c r="BG9745" s="1"/>
      <c r="BH9745" s="1"/>
      <c r="BI9745" s="1"/>
      <c r="BJ9745" s="1"/>
      <c r="BK9745" s="1"/>
      <c r="BL9745" s="1"/>
      <c r="BM9745" s="1"/>
      <c r="BN9745" s="1"/>
      <c r="BO9745" s="1"/>
      <c r="BP9745" s="1"/>
      <c r="BQ9745" s="1"/>
      <c r="BR9745" s="1"/>
      <c r="BS9745" s="1"/>
      <c r="BT9745" s="1"/>
      <c r="BU9745" s="1"/>
      <c r="BV9745" s="1"/>
      <c r="BW9745" s="1"/>
      <c r="BX9745" s="1"/>
      <c r="BY9745" s="1"/>
      <c r="BZ9745" s="1"/>
      <c r="CA9745" s="1"/>
      <c r="CB9745" s="1"/>
      <c r="CC9745" s="1"/>
      <c r="CD9745" s="1"/>
      <c r="CE9745" s="1"/>
      <c r="CF9745" s="1"/>
      <c r="CG9745" s="1"/>
      <c r="CH9745" s="1"/>
      <c r="CI9745" s="1"/>
      <c r="CJ9745" s="1"/>
      <c r="CK9745" s="1"/>
      <c r="CL9745" s="1"/>
      <c r="CM9745" s="1"/>
      <c r="CN9745" s="1"/>
      <c r="CO9745" s="1"/>
      <c r="CP9745" s="1"/>
      <c r="CQ9745" s="1"/>
      <c r="CR9745" s="1"/>
      <c r="CS9745" s="1"/>
      <c r="CT9745" s="1"/>
      <c r="CU9745" s="1"/>
      <c r="CV9745" s="1"/>
      <c r="CW9745" s="1"/>
      <c r="CX9745" s="1"/>
      <c r="CY9745" s="1"/>
      <c r="CZ9745" s="1"/>
      <c r="DA9745" s="1"/>
      <c r="DB9745" s="1"/>
      <c r="DC9745" s="1"/>
      <c r="DD9745" s="1"/>
      <c r="DE9745" s="1"/>
      <c r="DF9745" s="1"/>
      <c r="DG9745" s="1"/>
      <c r="DH9745" s="1"/>
      <c r="DI9745" s="1"/>
      <c r="DJ9745" s="1"/>
      <c r="DK9745" s="1"/>
      <c r="DL9745" s="1"/>
      <c r="DM9745" s="1"/>
      <c r="DN9745" s="1"/>
      <c r="DO9745" s="1"/>
      <c r="DP9745" s="1"/>
      <c r="DQ9745" s="1"/>
      <c r="DR9745" s="1"/>
      <c r="DS9745" s="1"/>
      <c r="DT9745" s="1"/>
      <c r="DU9745" s="1"/>
      <c r="DV9745" s="1"/>
      <c r="DW9745" s="1"/>
      <c r="DX9745" s="1"/>
      <c r="DY9745" s="1"/>
      <c r="DZ9745" s="1"/>
      <c r="EA9745" s="1"/>
      <c r="EB9745" s="1"/>
      <c r="EC9745" s="1"/>
      <c r="ED9745" s="1"/>
      <c r="EE9745" s="1"/>
      <c r="EF9745" s="1"/>
      <c r="EG9745" s="1"/>
      <c r="EH9745" s="1"/>
      <c r="EI9745" s="1"/>
      <c r="EJ9745" s="1"/>
      <c r="EK9745" s="1"/>
      <c r="EL9745" s="1"/>
      <c r="EM9745" s="1"/>
      <c r="EN9745" s="1"/>
      <c r="EO9745" s="1"/>
      <c r="EP9745" s="1"/>
      <c r="EQ9745" s="1"/>
      <c r="ER9745" s="1"/>
      <c r="ES9745" s="1"/>
      <c r="ET9745" s="1"/>
      <c r="EU9745" s="1"/>
      <c r="EV9745" s="1"/>
      <c r="EW9745" s="1"/>
      <c r="EX9745" s="1"/>
      <c r="EY9745" s="1"/>
      <c r="EZ9745" s="1"/>
      <c r="FA9745" s="1"/>
      <c r="FB9745" s="1"/>
      <c r="FC9745" s="1"/>
      <c r="FD9745" s="1"/>
      <c r="FE9745" s="1"/>
      <c r="FF9745" s="1"/>
      <c r="FG9745" s="1"/>
      <c r="FH9745" s="1"/>
      <c r="FI9745" s="1"/>
      <c r="FJ9745" s="1"/>
      <c r="FK9745" s="1"/>
      <c r="FL9745" s="1"/>
      <c r="FM9745" s="1"/>
      <c r="FN9745" s="1"/>
      <c r="FO9745" s="1"/>
      <c r="FP9745" s="1"/>
      <c r="FQ9745" s="1"/>
      <c r="FR9745" s="1"/>
      <c r="FS9745" s="1"/>
      <c r="FT9745" s="1"/>
      <c r="FU9745" s="1"/>
      <c r="FV9745" s="1"/>
      <c r="FW9745" s="1"/>
      <c r="FX9745" s="1"/>
      <c r="FY9745" s="1"/>
      <c r="FZ9745" s="1"/>
      <c r="GA9745" s="1"/>
      <c r="GB9745" s="1"/>
      <c r="GC9745" s="1"/>
      <c r="GD9745" s="1"/>
      <c r="GE9745" s="1"/>
      <c r="GF9745" s="1"/>
      <c r="GG9745" s="1"/>
      <c r="GH9745" s="1"/>
      <c r="GI9745" s="1"/>
      <c r="GJ9745" s="1"/>
      <c r="GK9745" s="1"/>
      <c r="GL9745" s="1"/>
      <c r="GM9745" s="1"/>
      <c r="GN9745" s="1"/>
      <c r="GO9745" s="1"/>
      <c r="GP9745" s="1"/>
      <c r="GQ9745" s="1"/>
      <c r="GR9745" s="1"/>
      <c r="GS9745" s="1"/>
      <c r="GT9745" s="1"/>
      <c r="GU9745" s="1"/>
      <c r="GV9745" s="1"/>
      <c r="GW9745" s="1"/>
      <c r="GX9745" s="1"/>
      <c r="GY9745" s="1"/>
      <c r="GZ9745" s="1"/>
      <c r="HA9745" s="1"/>
      <c r="HB9745" s="1"/>
      <c r="HC9745" s="1"/>
      <c r="HD9745" s="1"/>
      <c r="HE9745" s="1"/>
      <c r="HF9745" s="1"/>
      <c r="HG9745" s="1"/>
      <c r="HH9745" s="1"/>
      <c r="HI9745" s="1"/>
      <c r="HJ9745" s="1"/>
      <c r="HK9745" s="1"/>
      <c r="HL9745" s="1"/>
      <c r="HM9745" s="1"/>
      <c r="HN9745" s="1"/>
      <c r="HO9745" s="1"/>
      <c r="HP9745" s="1"/>
      <c r="HQ9745" s="1"/>
      <c r="HR9745" s="1"/>
      <c r="HS9745" s="1"/>
      <c r="HT9745" s="1"/>
      <c r="HU9745" s="1"/>
      <c r="HV9745" s="1"/>
      <c r="HW9745" s="1"/>
      <c r="HX9745" s="1"/>
      <c r="HY9745" s="1"/>
      <c r="HZ9745" s="1"/>
      <c r="IA9745" s="1"/>
      <c r="IB9745" s="1"/>
      <c r="IC9745" s="1"/>
      <c r="ID9745" s="1"/>
      <c r="IE9745" s="1"/>
      <c r="IF9745" s="1"/>
      <c r="IG9745" s="1"/>
      <c r="IH9745" s="1"/>
      <c r="II9745" s="1"/>
      <c r="IJ9745" s="1"/>
      <c r="IK9745" s="1"/>
      <c r="IL9745" s="1"/>
      <c r="IM9745" s="1"/>
      <c r="IN9745" s="1"/>
      <c r="IO9745" s="1"/>
      <c r="IP9745" s="1"/>
      <c r="IQ9745" s="1"/>
      <c r="IR9745" s="1"/>
      <c r="IS9745" s="1"/>
      <c r="IT9745" s="1"/>
      <c r="IU9745" s="1"/>
      <c r="IV9745" s="1"/>
      <c r="IW9745" s="1"/>
      <c r="IX9745" s="1"/>
      <c r="IY9745" s="1"/>
      <c r="IZ9745" s="1"/>
      <c r="JA9745" s="1"/>
      <c r="JB9745" s="1"/>
      <c r="JC9745" s="1"/>
      <c r="JD9745" s="1"/>
      <c r="JE9745" s="1"/>
      <c r="JF9745" s="1"/>
      <c r="JG9745" s="1"/>
      <c r="JH9745" s="1"/>
      <c r="JI9745" s="1"/>
      <c r="JJ9745" s="1"/>
      <c r="JK9745" s="1"/>
      <c r="JL9745" s="1"/>
      <c r="JM9745" s="1"/>
      <c r="JN9745" s="1"/>
      <c r="JO9745" s="1"/>
      <c r="JP9745" s="1"/>
      <c r="JQ9745" s="1"/>
      <c r="JR9745" s="1"/>
      <c r="JS9745" s="1"/>
      <c r="JT9745" s="1"/>
      <c r="JU9745" s="1"/>
      <c r="JV9745" s="1"/>
      <c r="JW9745" s="1"/>
      <c r="JX9745" s="1"/>
    </row>
    <row r="9746" spans="1:284" s="8" customFormat="1">
      <c r="A9746" s="1"/>
      <c r="B9746" s="2"/>
      <c r="C9746" s="13"/>
      <c r="D9746" s="1"/>
      <c r="E9746" s="4"/>
      <c r="F9746" s="5"/>
      <c r="G9746" s="1"/>
      <c r="H9746" s="1"/>
      <c r="I9746" s="1"/>
      <c r="J9746" s="1"/>
      <c r="K9746" s="1"/>
      <c r="L9746" s="7"/>
      <c r="M9746" s="1"/>
      <c r="N9746" s="1"/>
      <c r="O9746" s="1"/>
      <c r="P9746" s="1"/>
      <c r="Q9746" s="1"/>
      <c r="R9746" s="1"/>
      <c r="S9746" s="1"/>
      <c r="T9746" s="1"/>
      <c r="U9746" s="1"/>
      <c r="V9746" s="1"/>
      <c r="W9746" s="1"/>
      <c r="X9746" s="1"/>
      <c r="Y9746" s="1"/>
      <c r="Z9746" s="1"/>
      <c r="AA9746" s="1"/>
      <c r="AB9746" s="1"/>
      <c r="AC9746" s="12"/>
      <c r="AD9746" s="1"/>
      <c r="AE9746" s="1"/>
      <c r="AF9746" s="1"/>
      <c r="AG9746" s="1"/>
      <c r="AH9746" s="1"/>
      <c r="AI9746" s="1"/>
      <c r="AJ9746" s="1"/>
      <c r="AK9746" s="1"/>
      <c r="AL9746" s="1"/>
      <c r="AM9746" s="2"/>
      <c r="AN9746" s="1"/>
      <c r="AO9746" s="1"/>
      <c r="AP9746" s="1"/>
      <c r="AQ9746" s="1"/>
      <c r="AR9746" s="1"/>
      <c r="AS9746" s="1"/>
      <c r="AT9746" s="1"/>
      <c r="AU9746"/>
      <c r="AV9746" s="1"/>
      <c r="AW9746" s="1"/>
      <c r="AX9746" s="1"/>
      <c r="AY9746" s="1"/>
      <c r="AZ9746" s="1"/>
      <c r="BA9746" s="1"/>
      <c r="BB9746" s="1"/>
      <c r="BC9746" s="1"/>
      <c r="BD9746" s="1"/>
      <c r="BE9746" s="1"/>
      <c r="BF9746" s="1"/>
      <c r="BG9746" s="1"/>
      <c r="BH9746" s="1"/>
      <c r="BI9746" s="1"/>
      <c r="BJ9746" s="1"/>
      <c r="BK9746" s="1"/>
      <c r="BL9746" s="1"/>
      <c r="BM9746" s="1"/>
      <c r="BN9746" s="1"/>
      <c r="BO9746" s="1"/>
      <c r="BP9746" s="1"/>
      <c r="BQ9746" s="1"/>
      <c r="BR9746" s="1"/>
      <c r="BS9746" s="1"/>
      <c r="BT9746" s="1"/>
      <c r="BU9746" s="1"/>
      <c r="BV9746" s="1"/>
      <c r="BW9746" s="1"/>
      <c r="BX9746" s="1"/>
      <c r="BY9746" s="1"/>
      <c r="BZ9746" s="1"/>
      <c r="CA9746" s="1"/>
      <c r="CB9746" s="1"/>
      <c r="CC9746" s="1"/>
      <c r="CD9746" s="1"/>
      <c r="CE9746" s="1"/>
      <c r="CF9746" s="1"/>
      <c r="CG9746" s="1"/>
      <c r="CH9746" s="1"/>
      <c r="CI9746" s="1"/>
      <c r="CJ9746" s="1"/>
      <c r="CK9746" s="1"/>
      <c r="CL9746" s="1"/>
      <c r="CM9746" s="1"/>
      <c r="CN9746" s="1"/>
      <c r="CO9746" s="1"/>
      <c r="CP9746" s="1"/>
      <c r="CQ9746" s="1"/>
      <c r="CR9746" s="1"/>
      <c r="CS9746" s="1"/>
      <c r="CT9746" s="1"/>
      <c r="CU9746" s="1"/>
      <c r="CV9746" s="1"/>
      <c r="CW9746" s="1"/>
      <c r="CX9746" s="1"/>
      <c r="CY9746" s="1"/>
      <c r="CZ9746" s="1"/>
      <c r="DA9746" s="1"/>
      <c r="DB9746" s="1"/>
      <c r="DC9746" s="1"/>
      <c r="DD9746" s="1"/>
      <c r="DE9746" s="1"/>
      <c r="DF9746" s="1"/>
      <c r="DG9746" s="1"/>
      <c r="DH9746" s="1"/>
      <c r="DI9746" s="1"/>
      <c r="DJ9746" s="1"/>
      <c r="DK9746" s="1"/>
      <c r="DL9746" s="1"/>
      <c r="DM9746" s="1"/>
      <c r="DN9746" s="1"/>
      <c r="DO9746" s="1"/>
      <c r="DP9746" s="1"/>
      <c r="DQ9746" s="1"/>
      <c r="DR9746" s="1"/>
      <c r="DS9746" s="1"/>
      <c r="DT9746" s="1"/>
      <c r="DU9746" s="1"/>
      <c r="DV9746" s="1"/>
      <c r="DW9746" s="1"/>
      <c r="DX9746" s="1"/>
      <c r="DY9746" s="1"/>
      <c r="DZ9746" s="1"/>
      <c r="EA9746" s="1"/>
      <c r="EB9746" s="1"/>
      <c r="EC9746" s="1"/>
      <c r="ED9746" s="1"/>
      <c r="EE9746" s="1"/>
      <c r="EF9746" s="1"/>
      <c r="EG9746" s="1"/>
      <c r="EH9746" s="1"/>
      <c r="EI9746" s="1"/>
      <c r="EJ9746" s="1"/>
      <c r="EK9746" s="1"/>
      <c r="EL9746" s="1"/>
      <c r="EM9746" s="1"/>
      <c r="EN9746" s="1"/>
      <c r="EO9746" s="1"/>
      <c r="EP9746" s="1"/>
      <c r="EQ9746" s="1"/>
      <c r="ER9746" s="1"/>
      <c r="ES9746" s="1"/>
      <c r="ET9746" s="1"/>
      <c r="EU9746" s="1"/>
      <c r="EV9746" s="1"/>
      <c r="EW9746" s="1"/>
      <c r="EX9746" s="1"/>
      <c r="EY9746" s="1"/>
      <c r="EZ9746" s="1"/>
      <c r="FA9746" s="1"/>
      <c r="FB9746" s="1"/>
      <c r="FC9746" s="1"/>
      <c r="FD9746" s="1"/>
      <c r="FE9746" s="1"/>
      <c r="FF9746" s="1"/>
      <c r="FG9746" s="1"/>
      <c r="FH9746" s="1"/>
      <c r="FI9746" s="1"/>
      <c r="FJ9746" s="1"/>
      <c r="FK9746" s="1"/>
      <c r="FL9746" s="1"/>
      <c r="FM9746" s="1"/>
      <c r="FN9746" s="1"/>
      <c r="FO9746" s="1"/>
      <c r="FP9746" s="1"/>
      <c r="FQ9746" s="1"/>
      <c r="FR9746" s="1"/>
      <c r="FS9746" s="1"/>
      <c r="FT9746" s="1"/>
      <c r="FU9746" s="1"/>
      <c r="FV9746" s="1"/>
      <c r="FW9746" s="1"/>
      <c r="FX9746" s="1"/>
      <c r="FY9746" s="1"/>
      <c r="FZ9746" s="1"/>
      <c r="GA9746" s="1"/>
      <c r="GB9746" s="1"/>
      <c r="GC9746" s="1"/>
      <c r="GD9746" s="1"/>
      <c r="GE9746" s="1"/>
      <c r="GF9746" s="1"/>
      <c r="GG9746" s="1"/>
      <c r="GH9746" s="1"/>
      <c r="GI9746" s="1"/>
      <c r="GJ9746" s="1"/>
      <c r="GK9746" s="1"/>
      <c r="GL9746" s="1"/>
      <c r="GM9746" s="1"/>
      <c r="GN9746" s="1"/>
      <c r="GO9746" s="1"/>
      <c r="GP9746" s="1"/>
      <c r="GQ9746" s="1"/>
      <c r="GR9746" s="1"/>
      <c r="GS9746" s="1"/>
      <c r="GT9746" s="1"/>
      <c r="GU9746" s="1"/>
      <c r="GV9746" s="1"/>
      <c r="GW9746" s="1"/>
      <c r="GX9746" s="1"/>
      <c r="GY9746" s="1"/>
      <c r="GZ9746" s="1"/>
      <c r="HA9746" s="1"/>
      <c r="HB9746" s="1"/>
      <c r="HC9746" s="1"/>
      <c r="HD9746" s="1"/>
      <c r="HE9746" s="1"/>
      <c r="HF9746" s="1"/>
      <c r="HG9746" s="1"/>
      <c r="HH9746" s="1"/>
      <c r="HI9746" s="1"/>
      <c r="HJ9746" s="1"/>
      <c r="HK9746" s="1"/>
      <c r="HL9746" s="1"/>
      <c r="HM9746" s="1"/>
      <c r="HN9746" s="1"/>
      <c r="HO9746" s="1"/>
      <c r="HP9746" s="1"/>
      <c r="HQ9746" s="1"/>
      <c r="HR9746" s="1"/>
      <c r="HS9746" s="1"/>
      <c r="HT9746" s="1"/>
      <c r="HU9746" s="1"/>
      <c r="HV9746" s="1"/>
      <c r="HW9746" s="1"/>
      <c r="HX9746" s="1"/>
      <c r="HY9746" s="1"/>
      <c r="HZ9746" s="1"/>
      <c r="IA9746" s="1"/>
      <c r="IB9746" s="1"/>
      <c r="IC9746" s="1"/>
      <c r="ID9746" s="1"/>
      <c r="IE9746" s="1"/>
      <c r="IF9746" s="1"/>
      <c r="IG9746" s="1"/>
      <c r="IH9746" s="1"/>
      <c r="II9746" s="1"/>
      <c r="IJ9746" s="1"/>
      <c r="IK9746" s="1"/>
      <c r="IL9746" s="1"/>
      <c r="IM9746" s="1"/>
      <c r="IN9746" s="1"/>
      <c r="IO9746" s="1"/>
      <c r="IP9746" s="1"/>
      <c r="IQ9746" s="1"/>
      <c r="IR9746" s="1"/>
      <c r="IS9746" s="1"/>
      <c r="IT9746" s="1"/>
      <c r="IU9746" s="1"/>
      <c r="IV9746" s="1"/>
      <c r="IW9746" s="1"/>
      <c r="IX9746" s="1"/>
      <c r="IY9746" s="1"/>
      <c r="IZ9746" s="1"/>
      <c r="JA9746" s="1"/>
      <c r="JB9746" s="1"/>
      <c r="JC9746" s="1"/>
      <c r="JD9746" s="1"/>
      <c r="JE9746" s="1"/>
      <c r="JF9746" s="1"/>
      <c r="JG9746" s="1"/>
      <c r="JH9746" s="1"/>
      <c r="JI9746" s="1"/>
      <c r="JJ9746" s="1"/>
      <c r="JK9746" s="1"/>
      <c r="JL9746" s="1"/>
      <c r="JM9746" s="1"/>
      <c r="JN9746" s="1"/>
      <c r="JO9746" s="1"/>
      <c r="JP9746" s="1"/>
      <c r="JQ9746" s="1"/>
      <c r="JR9746" s="1"/>
      <c r="JS9746" s="1"/>
      <c r="JT9746" s="1"/>
      <c r="JU9746" s="1"/>
      <c r="JV9746" s="1"/>
      <c r="JW9746" s="1"/>
      <c r="JX9746" s="1"/>
    </row>
    <row r="9747" spans="1:284" s="8" customFormat="1">
      <c r="A9747" s="1"/>
      <c r="B9747" s="2"/>
      <c r="C9747" s="13"/>
      <c r="D9747" s="1"/>
      <c r="E9747" s="4"/>
      <c r="F9747" s="5"/>
      <c r="G9747" s="1"/>
      <c r="H9747" s="1"/>
      <c r="I9747" s="1"/>
      <c r="J9747" s="1"/>
      <c r="K9747" s="1"/>
      <c r="L9747" s="7"/>
      <c r="M9747" s="1"/>
      <c r="N9747" s="1"/>
      <c r="O9747" s="1"/>
      <c r="P9747" s="1"/>
      <c r="Q9747" s="1"/>
      <c r="R9747" s="1"/>
      <c r="S9747" s="1"/>
      <c r="T9747" s="1"/>
      <c r="U9747" s="1"/>
      <c r="V9747" s="1"/>
      <c r="W9747" s="1"/>
      <c r="X9747" s="1"/>
      <c r="Y9747" s="1"/>
      <c r="Z9747" s="1"/>
      <c r="AA9747" s="1"/>
      <c r="AB9747" s="1"/>
      <c r="AC9747" s="12"/>
      <c r="AD9747" s="1"/>
      <c r="AE9747" s="1"/>
      <c r="AF9747" s="1"/>
      <c r="AG9747" s="1"/>
      <c r="AH9747" s="1"/>
      <c r="AI9747" s="1"/>
      <c r="AJ9747" s="1"/>
      <c r="AK9747" s="1"/>
      <c r="AL9747" s="1"/>
      <c r="AM9747" s="2"/>
      <c r="AN9747" s="1"/>
      <c r="AO9747" s="1"/>
      <c r="AP9747" s="1"/>
      <c r="AQ9747" s="1"/>
      <c r="AR9747" s="1"/>
      <c r="AS9747" s="1"/>
      <c r="AT9747" s="1"/>
      <c r="AU9747"/>
      <c r="AV9747" s="1"/>
      <c r="AW9747" s="1"/>
      <c r="AX9747" s="1"/>
      <c r="AY9747" s="1"/>
      <c r="AZ9747" s="1"/>
      <c r="BA9747" s="1"/>
      <c r="BB9747" s="1"/>
      <c r="BC9747" s="1"/>
      <c r="BD9747" s="1"/>
      <c r="BE9747" s="1"/>
      <c r="BF9747" s="1"/>
      <c r="BG9747" s="1"/>
      <c r="BH9747" s="1"/>
      <c r="BI9747" s="1"/>
      <c r="BJ9747" s="1"/>
      <c r="BK9747" s="1"/>
      <c r="BL9747" s="1"/>
      <c r="BM9747" s="1"/>
      <c r="BN9747" s="1"/>
      <c r="BO9747" s="1"/>
      <c r="BP9747" s="1"/>
      <c r="BQ9747" s="1"/>
      <c r="BR9747" s="1"/>
      <c r="BS9747" s="1"/>
      <c r="BT9747" s="1"/>
      <c r="BU9747" s="1"/>
      <c r="BV9747" s="1"/>
      <c r="BW9747" s="1"/>
      <c r="BX9747" s="1"/>
      <c r="BY9747" s="1"/>
      <c r="BZ9747" s="1"/>
      <c r="CA9747" s="1"/>
      <c r="CB9747" s="1"/>
      <c r="CC9747" s="1"/>
      <c r="CD9747" s="1"/>
      <c r="CE9747" s="1"/>
      <c r="CF9747" s="1"/>
      <c r="CG9747" s="1"/>
      <c r="CH9747" s="1"/>
      <c r="CI9747" s="1"/>
      <c r="CJ9747" s="1"/>
      <c r="CK9747" s="1"/>
      <c r="CL9747" s="1"/>
      <c r="CM9747" s="1"/>
      <c r="CN9747" s="1"/>
      <c r="CO9747" s="1"/>
      <c r="CP9747" s="1"/>
      <c r="CQ9747" s="1"/>
      <c r="CR9747" s="1"/>
      <c r="CS9747" s="1"/>
      <c r="CT9747" s="1"/>
      <c r="CU9747" s="1"/>
      <c r="CV9747" s="1"/>
      <c r="CW9747" s="1"/>
      <c r="CX9747" s="1"/>
      <c r="CY9747" s="1"/>
      <c r="CZ9747" s="1"/>
      <c r="DA9747" s="1"/>
      <c r="DB9747" s="1"/>
      <c r="DC9747" s="1"/>
      <c r="DD9747" s="1"/>
      <c r="DE9747" s="1"/>
      <c r="DF9747" s="1"/>
      <c r="DG9747" s="1"/>
      <c r="DH9747" s="1"/>
      <c r="DI9747" s="1"/>
      <c r="DJ9747" s="1"/>
      <c r="DK9747" s="1"/>
      <c r="DL9747" s="1"/>
      <c r="DM9747" s="1"/>
      <c r="DN9747" s="1"/>
      <c r="DO9747" s="1"/>
      <c r="DP9747" s="1"/>
      <c r="DQ9747" s="1"/>
      <c r="DR9747" s="1"/>
      <c r="DS9747" s="1"/>
      <c r="DT9747" s="1"/>
      <c r="DU9747" s="1"/>
      <c r="DV9747" s="1"/>
      <c r="DW9747" s="1"/>
      <c r="DX9747" s="1"/>
      <c r="DY9747" s="1"/>
      <c r="DZ9747" s="1"/>
      <c r="EA9747" s="1"/>
      <c r="EB9747" s="1"/>
      <c r="EC9747" s="1"/>
      <c r="ED9747" s="1"/>
      <c r="EE9747" s="1"/>
      <c r="EF9747" s="1"/>
      <c r="EG9747" s="1"/>
      <c r="EH9747" s="1"/>
      <c r="EI9747" s="1"/>
      <c r="EJ9747" s="1"/>
      <c r="EK9747" s="1"/>
      <c r="EL9747" s="1"/>
      <c r="EM9747" s="1"/>
      <c r="EN9747" s="1"/>
      <c r="EO9747" s="1"/>
      <c r="EP9747" s="1"/>
      <c r="EQ9747" s="1"/>
      <c r="ER9747" s="1"/>
      <c r="ES9747" s="1"/>
      <c r="ET9747" s="1"/>
      <c r="EU9747" s="1"/>
      <c r="EV9747" s="1"/>
      <c r="EW9747" s="1"/>
      <c r="EX9747" s="1"/>
      <c r="EY9747" s="1"/>
      <c r="EZ9747" s="1"/>
      <c r="FA9747" s="1"/>
      <c r="FB9747" s="1"/>
      <c r="FC9747" s="1"/>
      <c r="FD9747" s="1"/>
      <c r="FE9747" s="1"/>
      <c r="FF9747" s="1"/>
      <c r="FG9747" s="1"/>
      <c r="FH9747" s="1"/>
      <c r="FI9747" s="1"/>
      <c r="FJ9747" s="1"/>
      <c r="FK9747" s="1"/>
      <c r="FL9747" s="1"/>
      <c r="FM9747" s="1"/>
      <c r="FN9747" s="1"/>
      <c r="FO9747" s="1"/>
      <c r="FP9747" s="1"/>
      <c r="FQ9747" s="1"/>
      <c r="FR9747" s="1"/>
      <c r="FS9747" s="1"/>
      <c r="FT9747" s="1"/>
      <c r="FU9747" s="1"/>
      <c r="FV9747" s="1"/>
      <c r="FW9747" s="1"/>
      <c r="FX9747" s="1"/>
      <c r="FY9747" s="1"/>
      <c r="FZ9747" s="1"/>
      <c r="GA9747" s="1"/>
      <c r="GB9747" s="1"/>
      <c r="GC9747" s="1"/>
      <c r="GD9747" s="1"/>
      <c r="GE9747" s="1"/>
      <c r="GF9747" s="1"/>
      <c r="GG9747" s="1"/>
      <c r="GH9747" s="1"/>
      <c r="GI9747" s="1"/>
      <c r="GJ9747" s="1"/>
      <c r="GK9747" s="1"/>
      <c r="GL9747" s="1"/>
      <c r="GM9747" s="1"/>
      <c r="GN9747" s="1"/>
      <c r="GO9747" s="1"/>
      <c r="GP9747" s="1"/>
      <c r="GQ9747" s="1"/>
      <c r="GR9747" s="1"/>
      <c r="GS9747" s="1"/>
      <c r="GT9747" s="1"/>
      <c r="GU9747" s="1"/>
      <c r="GV9747" s="1"/>
      <c r="GW9747" s="1"/>
      <c r="GX9747" s="1"/>
      <c r="GY9747" s="1"/>
      <c r="GZ9747" s="1"/>
      <c r="HA9747" s="1"/>
      <c r="HB9747" s="1"/>
      <c r="HC9747" s="1"/>
      <c r="HD9747" s="1"/>
      <c r="HE9747" s="1"/>
      <c r="HF9747" s="1"/>
      <c r="HG9747" s="1"/>
      <c r="HH9747" s="1"/>
      <c r="HI9747" s="1"/>
      <c r="HJ9747" s="1"/>
      <c r="HK9747" s="1"/>
      <c r="HL9747" s="1"/>
      <c r="HM9747" s="1"/>
      <c r="HN9747" s="1"/>
      <c r="HO9747" s="1"/>
      <c r="HP9747" s="1"/>
      <c r="HQ9747" s="1"/>
      <c r="HR9747" s="1"/>
      <c r="HS9747" s="1"/>
      <c r="HT9747" s="1"/>
      <c r="HU9747" s="1"/>
      <c r="HV9747" s="1"/>
      <c r="HW9747" s="1"/>
      <c r="HX9747" s="1"/>
      <c r="HY9747" s="1"/>
      <c r="HZ9747" s="1"/>
      <c r="IA9747" s="1"/>
      <c r="IB9747" s="1"/>
      <c r="IC9747" s="1"/>
      <c r="ID9747" s="1"/>
      <c r="IE9747" s="1"/>
      <c r="IF9747" s="1"/>
      <c r="IG9747" s="1"/>
      <c r="IH9747" s="1"/>
      <c r="II9747" s="1"/>
      <c r="IJ9747" s="1"/>
      <c r="IK9747" s="1"/>
      <c r="IL9747" s="1"/>
      <c r="IM9747" s="1"/>
      <c r="IN9747" s="1"/>
      <c r="IO9747" s="1"/>
      <c r="IP9747" s="1"/>
      <c r="IQ9747" s="1"/>
      <c r="IR9747" s="1"/>
      <c r="IS9747" s="1"/>
      <c r="IT9747" s="1"/>
      <c r="IU9747" s="1"/>
      <c r="IV9747" s="1"/>
      <c r="IW9747" s="1"/>
      <c r="IX9747" s="1"/>
      <c r="IY9747" s="1"/>
      <c r="IZ9747" s="1"/>
      <c r="JA9747" s="1"/>
      <c r="JB9747" s="1"/>
      <c r="JC9747" s="1"/>
      <c r="JD9747" s="1"/>
      <c r="JE9747" s="1"/>
      <c r="JF9747" s="1"/>
      <c r="JG9747" s="1"/>
      <c r="JH9747" s="1"/>
      <c r="JI9747" s="1"/>
      <c r="JJ9747" s="1"/>
      <c r="JK9747" s="1"/>
      <c r="JL9747" s="1"/>
      <c r="JM9747" s="1"/>
      <c r="JN9747" s="1"/>
      <c r="JO9747" s="1"/>
      <c r="JP9747" s="1"/>
      <c r="JQ9747" s="1"/>
      <c r="JR9747" s="1"/>
      <c r="JS9747" s="1"/>
      <c r="JT9747" s="1"/>
      <c r="JU9747" s="1"/>
      <c r="JV9747" s="1"/>
      <c r="JW9747" s="1"/>
      <c r="JX9747" s="1"/>
    </row>
    <row r="9748" spans="1:284" s="8" customFormat="1">
      <c r="A9748" s="1"/>
      <c r="B9748" s="2"/>
      <c r="C9748" s="13"/>
      <c r="D9748" s="1"/>
      <c r="E9748" s="4"/>
      <c r="F9748" s="5"/>
      <c r="G9748" s="1"/>
      <c r="H9748" s="1"/>
      <c r="I9748" s="1"/>
      <c r="J9748" s="1"/>
      <c r="K9748" s="1"/>
      <c r="L9748" s="7"/>
      <c r="M9748" s="1"/>
      <c r="N9748" s="1"/>
      <c r="O9748" s="1"/>
      <c r="P9748" s="1"/>
      <c r="Q9748" s="1"/>
      <c r="R9748" s="1"/>
      <c r="S9748" s="1"/>
      <c r="T9748" s="1"/>
      <c r="U9748" s="1"/>
      <c r="V9748" s="1"/>
      <c r="W9748" s="1"/>
      <c r="X9748" s="1"/>
      <c r="Y9748" s="1"/>
      <c r="Z9748" s="1"/>
      <c r="AA9748" s="1"/>
      <c r="AB9748" s="1"/>
      <c r="AC9748" s="12"/>
      <c r="AD9748" s="1"/>
      <c r="AE9748" s="1"/>
      <c r="AF9748" s="1"/>
      <c r="AG9748" s="1"/>
      <c r="AH9748" s="1"/>
      <c r="AI9748" s="1"/>
      <c r="AJ9748" s="1"/>
      <c r="AK9748" s="1"/>
      <c r="AL9748" s="1"/>
      <c r="AM9748" s="2"/>
      <c r="AN9748" s="1"/>
      <c r="AO9748" s="1"/>
      <c r="AP9748" s="1"/>
      <c r="AQ9748" s="1"/>
      <c r="AR9748" s="1"/>
      <c r="AS9748" s="1"/>
      <c r="AT9748" s="1"/>
      <c r="AU9748"/>
      <c r="AV9748" s="1"/>
      <c r="AW9748" s="1"/>
      <c r="AX9748" s="1"/>
      <c r="AY9748" s="1"/>
      <c r="AZ9748" s="1"/>
      <c r="BA9748" s="1"/>
      <c r="BB9748" s="1"/>
      <c r="BC9748" s="1"/>
      <c r="BD9748" s="1"/>
      <c r="BE9748" s="1"/>
      <c r="BF9748" s="1"/>
      <c r="BG9748" s="1"/>
      <c r="BH9748" s="1"/>
      <c r="BI9748" s="1"/>
      <c r="BJ9748" s="1"/>
      <c r="BK9748" s="1"/>
      <c r="BL9748" s="1"/>
      <c r="BM9748" s="1"/>
      <c r="BN9748" s="1"/>
      <c r="BO9748" s="1"/>
      <c r="BP9748" s="1"/>
      <c r="BQ9748" s="1"/>
      <c r="BR9748" s="1"/>
      <c r="BS9748" s="1"/>
      <c r="BT9748" s="1"/>
      <c r="BU9748" s="1"/>
      <c r="BV9748" s="1"/>
      <c r="BW9748" s="1"/>
      <c r="BX9748" s="1"/>
      <c r="BY9748" s="1"/>
      <c r="BZ9748" s="1"/>
      <c r="CA9748" s="1"/>
      <c r="CB9748" s="1"/>
      <c r="CC9748" s="1"/>
      <c r="CD9748" s="1"/>
      <c r="CE9748" s="1"/>
      <c r="CF9748" s="1"/>
      <c r="CG9748" s="1"/>
      <c r="CH9748" s="1"/>
      <c r="CI9748" s="1"/>
      <c r="CJ9748" s="1"/>
      <c r="CK9748" s="1"/>
      <c r="CL9748" s="1"/>
      <c r="CM9748" s="1"/>
      <c r="CN9748" s="1"/>
      <c r="CO9748" s="1"/>
      <c r="CP9748" s="1"/>
      <c r="CQ9748" s="1"/>
      <c r="CR9748" s="1"/>
      <c r="CS9748" s="1"/>
      <c r="CT9748" s="1"/>
      <c r="CU9748" s="1"/>
      <c r="CV9748" s="1"/>
      <c r="CW9748" s="1"/>
      <c r="CX9748" s="1"/>
      <c r="CY9748" s="1"/>
      <c r="CZ9748" s="1"/>
      <c r="DA9748" s="1"/>
      <c r="DB9748" s="1"/>
      <c r="DC9748" s="1"/>
      <c r="DD9748" s="1"/>
      <c r="DE9748" s="1"/>
      <c r="DF9748" s="1"/>
      <c r="DG9748" s="1"/>
      <c r="DH9748" s="1"/>
      <c r="DI9748" s="1"/>
      <c r="DJ9748" s="1"/>
      <c r="DK9748" s="1"/>
      <c r="DL9748" s="1"/>
      <c r="DM9748" s="1"/>
      <c r="DN9748" s="1"/>
      <c r="DO9748" s="1"/>
      <c r="DP9748" s="1"/>
      <c r="DQ9748" s="1"/>
      <c r="DR9748" s="1"/>
      <c r="DS9748" s="1"/>
      <c r="DT9748" s="1"/>
      <c r="DU9748" s="1"/>
      <c r="DV9748" s="1"/>
      <c r="DW9748" s="1"/>
      <c r="DX9748" s="1"/>
      <c r="DY9748" s="1"/>
      <c r="DZ9748" s="1"/>
      <c r="EA9748" s="1"/>
      <c r="EB9748" s="1"/>
      <c r="EC9748" s="1"/>
      <c r="ED9748" s="1"/>
      <c r="EE9748" s="1"/>
      <c r="EF9748" s="1"/>
      <c r="EG9748" s="1"/>
      <c r="EH9748" s="1"/>
      <c r="EI9748" s="1"/>
      <c r="EJ9748" s="1"/>
      <c r="EK9748" s="1"/>
      <c r="EL9748" s="1"/>
      <c r="EM9748" s="1"/>
      <c r="EN9748" s="1"/>
      <c r="EO9748" s="1"/>
      <c r="EP9748" s="1"/>
      <c r="EQ9748" s="1"/>
      <c r="ER9748" s="1"/>
      <c r="ES9748" s="1"/>
      <c r="ET9748" s="1"/>
      <c r="EU9748" s="1"/>
      <c r="EV9748" s="1"/>
      <c r="EW9748" s="1"/>
      <c r="EX9748" s="1"/>
      <c r="EY9748" s="1"/>
      <c r="EZ9748" s="1"/>
      <c r="FA9748" s="1"/>
      <c r="FB9748" s="1"/>
      <c r="FC9748" s="1"/>
      <c r="FD9748" s="1"/>
      <c r="FE9748" s="1"/>
      <c r="FF9748" s="1"/>
      <c r="FG9748" s="1"/>
      <c r="FH9748" s="1"/>
      <c r="FI9748" s="1"/>
      <c r="FJ9748" s="1"/>
      <c r="FK9748" s="1"/>
      <c r="FL9748" s="1"/>
      <c r="FM9748" s="1"/>
      <c r="FN9748" s="1"/>
      <c r="FO9748" s="1"/>
      <c r="FP9748" s="1"/>
      <c r="FQ9748" s="1"/>
      <c r="FR9748" s="1"/>
      <c r="FS9748" s="1"/>
      <c r="FT9748" s="1"/>
      <c r="FU9748" s="1"/>
      <c r="FV9748" s="1"/>
      <c r="FW9748" s="1"/>
      <c r="FX9748" s="1"/>
      <c r="FY9748" s="1"/>
      <c r="FZ9748" s="1"/>
      <c r="GA9748" s="1"/>
      <c r="GB9748" s="1"/>
      <c r="GC9748" s="1"/>
      <c r="GD9748" s="1"/>
      <c r="GE9748" s="1"/>
      <c r="GF9748" s="1"/>
      <c r="GG9748" s="1"/>
      <c r="GH9748" s="1"/>
      <c r="GI9748" s="1"/>
      <c r="GJ9748" s="1"/>
      <c r="GK9748" s="1"/>
      <c r="GL9748" s="1"/>
      <c r="GM9748" s="1"/>
      <c r="GN9748" s="1"/>
      <c r="GO9748" s="1"/>
      <c r="GP9748" s="1"/>
      <c r="GQ9748" s="1"/>
      <c r="GR9748" s="1"/>
      <c r="GS9748" s="1"/>
      <c r="GT9748" s="1"/>
      <c r="GU9748" s="1"/>
      <c r="GV9748" s="1"/>
      <c r="GW9748" s="1"/>
      <c r="GX9748" s="1"/>
      <c r="GY9748" s="1"/>
      <c r="GZ9748" s="1"/>
      <c r="HA9748" s="1"/>
      <c r="HB9748" s="1"/>
      <c r="HC9748" s="1"/>
      <c r="HD9748" s="1"/>
      <c r="HE9748" s="1"/>
      <c r="HF9748" s="1"/>
      <c r="HG9748" s="1"/>
      <c r="HH9748" s="1"/>
      <c r="HI9748" s="1"/>
      <c r="HJ9748" s="1"/>
      <c r="HK9748" s="1"/>
      <c r="HL9748" s="1"/>
      <c r="HM9748" s="1"/>
      <c r="HN9748" s="1"/>
      <c r="HO9748" s="1"/>
      <c r="HP9748" s="1"/>
      <c r="HQ9748" s="1"/>
      <c r="HR9748" s="1"/>
      <c r="HS9748" s="1"/>
      <c r="HT9748" s="1"/>
      <c r="HU9748" s="1"/>
      <c r="HV9748" s="1"/>
      <c r="HW9748" s="1"/>
      <c r="HX9748" s="1"/>
      <c r="HY9748" s="1"/>
      <c r="HZ9748" s="1"/>
      <c r="IA9748" s="1"/>
      <c r="IB9748" s="1"/>
      <c r="IC9748" s="1"/>
      <c r="ID9748" s="1"/>
      <c r="IE9748" s="1"/>
      <c r="IF9748" s="1"/>
      <c r="IG9748" s="1"/>
      <c r="IH9748" s="1"/>
      <c r="II9748" s="1"/>
      <c r="IJ9748" s="1"/>
      <c r="IK9748" s="1"/>
      <c r="IL9748" s="1"/>
      <c r="IM9748" s="1"/>
      <c r="IN9748" s="1"/>
      <c r="IO9748" s="1"/>
      <c r="IP9748" s="1"/>
      <c r="IQ9748" s="1"/>
      <c r="IR9748" s="1"/>
      <c r="IS9748" s="1"/>
      <c r="IT9748" s="1"/>
      <c r="IU9748" s="1"/>
      <c r="IV9748" s="1"/>
      <c r="IW9748" s="1"/>
      <c r="IX9748" s="1"/>
      <c r="IY9748" s="1"/>
      <c r="IZ9748" s="1"/>
      <c r="JA9748" s="1"/>
      <c r="JB9748" s="1"/>
      <c r="JC9748" s="1"/>
      <c r="JD9748" s="1"/>
      <c r="JE9748" s="1"/>
      <c r="JF9748" s="1"/>
      <c r="JG9748" s="1"/>
      <c r="JH9748" s="1"/>
      <c r="JI9748" s="1"/>
      <c r="JJ9748" s="1"/>
      <c r="JK9748" s="1"/>
      <c r="JL9748" s="1"/>
      <c r="JM9748" s="1"/>
      <c r="JN9748" s="1"/>
      <c r="JO9748" s="1"/>
      <c r="JP9748" s="1"/>
      <c r="JQ9748" s="1"/>
      <c r="JR9748" s="1"/>
      <c r="JS9748" s="1"/>
      <c r="JT9748" s="1"/>
      <c r="JU9748" s="1"/>
      <c r="JV9748" s="1"/>
      <c r="JW9748" s="1"/>
      <c r="JX9748" s="1"/>
    </row>
    <row r="9749" spans="1:284" s="8" customFormat="1">
      <c r="A9749" s="1"/>
      <c r="B9749" s="2"/>
      <c r="C9749" s="13"/>
      <c r="D9749" s="1"/>
      <c r="E9749" s="4"/>
      <c r="F9749" s="5"/>
      <c r="G9749" s="1"/>
      <c r="H9749" s="1"/>
      <c r="I9749" s="1"/>
      <c r="J9749" s="1"/>
      <c r="K9749" s="1"/>
      <c r="L9749" s="7"/>
      <c r="M9749" s="1"/>
      <c r="N9749" s="1"/>
      <c r="O9749" s="1"/>
      <c r="P9749" s="1"/>
      <c r="Q9749" s="1"/>
      <c r="R9749" s="1"/>
      <c r="S9749" s="1"/>
      <c r="T9749" s="1"/>
      <c r="U9749" s="1"/>
      <c r="V9749" s="1"/>
      <c r="W9749" s="1"/>
      <c r="X9749" s="1"/>
      <c r="Y9749" s="1"/>
      <c r="Z9749" s="1"/>
      <c r="AA9749" s="1"/>
      <c r="AB9749" s="1"/>
      <c r="AC9749" s="12"/>
      <c r="AD9749" s="1"/>
      <c r="AE9749" s="1"/>
      <c r="AF9749" s="1"/>
      <c r="AG9749" s="1"/>
      <c r="AH9749" s="1"/>
      <c r="AI9749" s="1"/>
      <c r="AJ9749" s="1"/>
      <c r="AK9749" s="1"/>
      <c r="AL9749" s="1"/>
      <c r="AM9749" s="2"/>
      <c r="AN9749" s="1"/>
      <c r="AO9749" s="1"/>
      <c r="AP9749" s="1"/>
      <c r="AQ9749" s="1"/>
      <c r="AR9749" s="1"/>
      <c r="AS9749" s="1"/>
      <c r="AT9749" s="1"/>
      <c r="AU9749"/>
      <c r="AV9749" s="1"/>
      <c r="AW9749" s="1"/>
      <c r="AX9749" s="1"/>
      <c r="AY9749" s="1"/>
      <c r="AZ9749" s="1"/>
      <c r="BA9749" s="1"/>
      <c r="BB9749" s="1"/>
      <c r="BC9749" s="1"/>
      <c r="BD9749" s="1"/>
      <c r="BE9749" s="1"/>
      <c r="BF9749" s="1"/>
      <c r="BG9749" s="1"/>
      <c r="BH9749" s="1"/>
      <c r="BI9749" s="1"/>
      <c r="BJ9749" s="1"/>
      <c r="BK9749" s="1"/>
      <c r="BL9749" s="1"/>
      <c r="BM9749" s="1"/>
      <c r="BN9749" s="1"/>
      <c r="BO9749" s="1"/>
      <c r="BP9749" s="1"/>
      <c r="BQ9749" s="1"/>
      <c r="BR9749" s="1"/>
      <c r="BS9749" s="1"/>
      <c r="BT9749" s="1"/>
      <c r="BU9749" s="1"/>
      <c r="BV9749" s="1"/>
      <c r="BW9749" s="1"/>
      <c r="BX9749" s="1"/>
      <c r="BY9749" s="1"/>
      <c r="BZ9749" s="1"/>
      <c r="CA9749" s="1"/>
      <c r="CB9749" s="1"/>
      <c r="CC9749" s="1"/>
      <c r="CD9749" s="1"/>
      <c r="CE9749" s="1"/>
      <c r="CF9749" s="1"/>
      <c r="CG9749" s="1"/>
      <c r="CH9749" s="1"/>
      <c r="CI9749" s="1"/>
      <c r="CJ9749" s="1"/>
      <c r="CK9749" s="1"/>
      <c r="CL9749" s="1"/>
      <c r="CM9749" s="1"/>
      <c r="CN9749" s="1"/>
      <c r="CO9749" s="1"/>
      <c r="CP9749" s="1"/>
      <c r="CQ9749" s="1"/>
      <c r="CR9749" s="1"/>
      <c r="CS9749" s="1"/>
      <c r="CT9749" s="1"/>
      <c r="CU9749" s="1"/>
      <c r="CV9749" s="1"/>
      <c r="CW9749" s="1"/>
      <c r="CX9749" s="1"/>
      <c r="CY9749" s="1"/>
      <c r="CZ9749" s="1"/>
      <c r="DA9749" s="1"/>
      <c r="DB9749" s="1"/>
      <c r="DC9749" s="1"/>
      <c r="DD9749" s="1"/>
      <c r="DE9749" s="1"/>
      <c r="DF9749" s="1"/>
      <c r="DG9749" s="1"/>
      <c r="DH9749" s="1"/>
      <c r="DI9749" s="1"/>
      <c r="DJ9749" s="1"/>
      <c r="DK9749" s="1"/>
      <c r="DL9749" s="1"/>
      <c r="DM9749" s="1"/>
      <c r="DN9749" s="1"/>
      <c r="DO9749" s="1"/>
      <c r="DP9749" s="1"/>
      <c r="DQ9749" s="1"/>
      <c r="DR9749" s="1"/>
      <c r="DS9749" s="1"/>
      <c r="DT9749" s="1"/>
      <c r="DU9749" s="1"/>
      <c r="DV9749" s="1"/>
      <c r="DW9749" s="1"/>
      <c r="DX9749" s="1"/>
      <c r="DY9749" s="1"/>
      <c r="DZ9749" s="1"/>
      <c r="EA9749" s="1"/>
      <c r="EB9749" s="1"/>
      <c r="EC9749" s="1"/>
      <c r="ED9749" s="1"/>
      <c r="EE9749" s="1"/>
      <c r="EF9749" s="1"/>
      <c r="EG9749" s="1"/>
      <c r="EH9749" s="1"/>
      <c r="EI9749" s="1"/>
      <c r="EJ9749" s="1"/>
      <c r="EK9749" s="1"/>
      <c r="EL9749" s="1"/>
      <c r="EM9749" s="1"/>
      <c r="EN9749" s="1"/>
      <c r="EO9749" s="1"/>
      <c r="EP9749" s="1"/>
      <c r="EQ9749" s="1"/>
      <c r="ER9749" s="1"/>
      <c r="ES9749" s="1"/>
      <c r="ET9749" s="1"/>
      <c r="EU9749" s="1"/>
      <c r="EV9749" s="1"/>
      <c r="EW9749" s="1"/>
      <c r="EX9749" s="1"/>
      <c r="EY9749" s="1"/>
      <c r="EZ9749" s="1"/>
      <c r="FA9749" s="1"/>
      <c r="FB9749" s="1"/>
      <c r="FC9749" s="1"/>
      <c r="FD9749" s="1"/>
      <c r="FE9749" s="1"/>
      <c r="FF9749" s="1"/>
      <c r="FG9749" s="1"/>
      <c r="FH9749" s="1"/>
      <c r="FI9749" s="1"/>
      <c r="FJ9749" s="1"/>
      <c r="FK9749" s="1"/>
      <c r="FL9749" s="1"/>
      <c r="FM9749" s="1"/>
      <c r="FN9749" s="1"/>
      <c r="FO9749" s="1"/>
      <c r="FP9749" s="1"/>
      <c r="FQ9749" s="1"/>
      <c r="FR9749" s="1"/>
      <c r="FS9749" s="1"/>
      <c r="FT9749" s="1"/>
      <c r="FU9749" s="1"/>
      <c r="FV9749" s="1"/>
      <c r="FW9749" s="1"/>
      <c r="FX9749" s="1"/>
      <c r="FY9749" s="1"/>
      <c r="FZ9749" s="1"/>
      <c r="GA9749" s="1"/>
      <c r="GB9749" s="1"/>
      <c r="GC9749" s="1"/>
      <c r="GD9749" s="1"/>
      <c r="GE9749" s="1"/>
      <c r="GF9749" s="1"/>
      <c r="GG9749" s="1"/>
      <c r="GH9749" s="1"/>
      <c r="GI9749" s="1"/>
      <c r="GJ9749" s="1"/>
      <c r="GK9749" s="1"/>
      <c r="GL9749" s="1"/>
      <c r="GM9749" s="1"/>
      <c r="GN9749" s="1"/>
      <c r="GO9749" s="1"/>
      <c r="GP9749" s="1"/>
      <c r="GQ9749" s="1"/>
      <c r="GR9749" s="1"/>
      <c r="GS9749" s="1"/>
      <c r="GT9749" s="1"/>
      <c r="GU9749" s="1"/>
      <c r="GV9749" s="1"/>
      <c r="GW9749" s="1"/>
      <c r="GX9749" s="1"/>
      <c r="GY9749" s="1"/>
      <c r="GZ9749" s="1"/>
      <c r="HA9749" s="1"/>
      <c r="HB9749" s="1"/>
      <c r="HC9749" s="1"/>
      <c r="HD9749" s="1"/>
      <c r="HE9749" s="1"/>
      <c r="HF9749" s="1"/>
      <c r="HG9749" s="1"/>
      <c r="HH9749" s="1"/>
      <c r="HI9749" s="1"/>
      <c r="HJ9749" s="1"/>
      <c r="HK9749" s="1"/>
      <c r="HL9749" s="1"/>
      <c r="HM9749" s="1"/>
      <c r="HN9749" s="1"/>
      <c r="HO9749" s="1"/>
      <c r="HP9749" s="1"/>
      <c r="HQ9749" s="1"/>
      <c r="HR9749" s="1"/>
      <c r="HS9749" s="1"/>
      <c r="HT9749" s="1"/>
      <c r="HU9749" s="1"/>
      <c r="HV9749" s="1"/>
      <c r="HW9749" s="1"/>
      <c r="HX9749" s="1"/>
      <c r="HY9749" s="1"/>
      <c r="HZ9749" s="1"/>
      <c r="IA9749" s="1"/>
      <c r="IB9749" s="1"/>
      <c r="IC9749" s="1"/>
      <c r="ID9749" s="1"/>
      <c r="IE9749" s="1"/>
      <c r="IF9749" s="1"/>
      <c r="IG9749" s="1"/>
      <c r="IH9749" s="1"/>
      <c r="II9749" s="1"/>
      <c r="IJ9749" s="1"/>
      <c r="IK9749" s="1"/>
      <c r="IL9749" s="1"/>
      <c r="IM9749" s="1"/>
      <c r="IN9749" s="1"/>
      <c r="IO9749" s="1"/>
      <c r="IP9749" s="1"/>
      <c r="IQ9749" s="1"/>
      <c r="IR9749" s="1"/>
      <c r="IS9749" s="1"/>
      <c r="IT9749" s="1"/>
      <c r="IU9749" s="1"/>
      <c r="IV9749" s="1"/>
      <c r="IW9749" s="1"/>
      <c r="IX9749" s="1"/>
      <c r="IY9749" s="1"/>
      <c r="IZ9749" s="1"/>
      <c r="JA9749" s="1"/>
      <c r="JB9749" s="1"/>
      <c r="JC9749" s="1"/>
      <c r="JD9749" s="1"/>
      <c r="JE9749" s="1"/>
      <c r="JF9749" s="1"/>
      <c r="JG9749" s="1"/>
      <c r="JH9749" s="1"/>
      <c r="JI9749" s="1"/>
      <c r="JJ9749" s="1"/>
      <c r="JK9749" s="1"/>
      <c r="JL9749" s="1"/>
      <c r="JM9749" s="1"/>
      <c r="JN9749" s="1"/>
      <c r="JO9749" s="1"/>
      <c r="JP9749" s="1"/>
      <c r="JQ9749" s="1"/>
      <c r="JR9749" s="1"/>
      <c r="JS9749" s="1"/>
      <c r="JT9749" s="1"/>
      <c r="JU9749" s="1"/>
      <c r="JV9749" s="1"/>
      <c r="JW9749" s="1"/>
      <c r="JX9749" s="1"/>
    </row>
    <row r="9750" spans="1:284" s="8" customFormat="1">
      <c r="A9750" s="1"/>
      <c r="B9750" s="2"/>
      <c r="C9750" s="13"/>
      <c r="D9750" s="1"/>
      <c r="E9750" s="4"/>
      <c r="F9750" s="5"/>
      <c r="G9750" s="1"/>
      <c r="H9750" s="1"/>
      <c r="I9750" s="1"/>
      <c r="J9750" s="1"/>
      <c r="K9750" s="1"/>
      <c r="L9750" s="7"/>
      <c r="M9750" s="1"/>
      <c r="N9750" s="1"/>
      <c r="O9750" s="1"/>
      <c r="P9750" s="1"/>
      <c r="Q9750" s="1"/>
      <c r="R9750" s="1"/>
      <c r="S9750" s="1"/>
      <c r="T9750" s="1"/>
      <c r="U9750" s="1"/>
      <c r="V9750" s="1"/>
      <c r="W9750" s="1"/>
      <c r="X9750" s="1"/>
      <c r="Y9750" s="1"/>
      <c r="Z9750" s="1"/>
      <c r="AA9750" s="1"/>
      <c r="AB9750" s="1"/>
      <c r="AC9750" s="12"/>
      <c r="AD9750" s="1"/>
      <c r="AE9750" s="1"/>
      <c r="AF9750" s="1"/>
      <c r="AG9750" s="1"/>
      <c r="AH9750" s="1"/>
      <c r="AI9750" s="1"/>
      <c r="AJ9750" s="1"/>
      <c r="AK9750" s="1"/>
      <c r="AL9750" s="1"/>
      <c r="AM9750" s="2"/>
      <c r="AN9750" s="1"/>
      <c r="AO9750" s="1"/>
      <c r="AP9750" s="1"/>
      <c r="AQ9750" s="1"/>
      <c r="AR9750" s="1"/>
      <c r="AS9750" s="1"/>
      <c r="AT9750" s="1"/>
      <c r="AU9750"/>
      <c r="AV9750" s="1"/>
      <c r="AW9750" s="1"/>
      <c r="AX9750" s="1"/>
      <c r="AY9750" s="1"/>
      <c r="AZ9750" s="1"/>
      <c r="BA9750" s="1"/>
      <c r="BB9750" s="1"/>
      <c r="BC9750" s="1"/>
      <c r="BD9750" s="1"/>
      <c r="BE9750" s="1"/>
      <c r="BF9750" s="1"/>
      <c r="BG9750" s="1"/>
      <c r="BH9750" s="1"/>
      <c r="BI9750" s="1"/>
      <c r="BJ9750" s="1"/>
      <c r="BK9750" s="1"/>
      <c r="BL9750" s="1"/>
      <c r="BM9750" s="1"/>
      <c r="BN9750" s="1"/>
      <c r="BO9750" s="1"/>
      <c r="BP9750" s="1"/>
      <c r="BQ9750" s="1"/>
      <c r="BR9750" s="1"/>
      <c r="BS9750" s="1"/>
      <c r="BT9750" s="1"/>
      <c r="BU9750" s="1"/>
      <c r="BV9750" s="1"/>
      <c r="BW9750" s="1"/>
      <c r="BX9750" s="1"/>
      <c r="BY9750" s="1"/>
      <c r="BZ9750" s="1"/>
      <c r="CA9750" s="1"/>
      <c r="CB9750" s="1"/>
      <c r="CC9750" s="1"/>
      <c r="CD9750" s="1"/>
      <c r="CE9750" s="1"/>
      <c r="CF9750" s="1"/>
      <c r="CG9750" s="1"/>
      <c r="CH9750" s="1"/>
      <c r="CI9750" s="1"/>
      <c r="CJ9750" s="1"/>
      <c r="CK9750" s="1"/>
      <c r="CL9750" s="1"/>
      <c r="CM9750" s="1"/>
      <c r="CN9750" s="1"/>
      <c r="CO9750" s="1"/>
      <c r="CP9750" s="1"/>
      <c r="CQ9750" s="1"/>
      <c r="CR9750" s="1"/>
      <c r="CS9750" s="1"/>
      <c r="CT9750" s="1"/>
      <c r="CU9750" s="1"/>
      <c r="CV9750" s="1"/>
      <c r="CW9750" s="1"/>
      <c r="CX9750" s="1"/>
      <c r="CY9750" s="1"/>
      <c r="CZ9750" s="1"/>
      <c r="DA9750" s="1"/>
      <c r="DB9750" s="1"/>
      <c r="DC9750" s="1"/>
      <c r="DD9750" s="1"/>
      <c r="DE9750" s="1"/>
      <c r="DF9750" s="1"/>
      <c r="DG9750" s="1"/>
      <c r="DH9750" s="1"/>
      <c r="DI9750" s="1"/>
      <c r="DJ9750" s="1"/>
      <c r="DK9750" s="1"/>
      <c r="DL9750" s="1"/>
      <c r="DM9750" s="1"/>
      <c r="DN9750" s="1"/>
      <c r="DO9750" s="1"/>
      <c r="DP9750" s="1"/>
      <c r="DQ9750" s="1"/>
      <c r="DR9750" s="1"/>
      <c r="DS9750" s="1"/>
      <c r="DT9750" s="1"/>
      <c r="DU9750" s="1"/>
      <c r="DV9750" s="1"/>
      <c r="DW9750" s="1"/>
      <c r="DX9750" s="1"/>
      <c r="DY9750" s="1"/>
      <c r="DZ9750" s="1"/>
      <c r="EA9750" s="1"/>
      <c r="EB9750" s="1"/>
      <c r="EC9750" s="1"/>
      <c r="ED9750" s="1"/>
      <c r="EE9750" s="1"/>
      <c r="EF9750" s="1"/>
      <c r="EG9750" s="1"/>
      <c r="EH9750" s="1"/>
      <c r="EI9750" s="1"/>
      <c r="EJ9750" s="1"/>
      <c r="EK9750" s="1"/>
      <c r="EL9750" s="1"/>
      <c r="EM9750" s="1"/>
      <c r="EN9750" s="1"/>
      <c r="EO9750" s="1"/>
      <c r="EP9750" s="1"/>
      <c r="EQ9750" s="1"/>
      <c r="ER9750" s="1"/>
      <c r="ES9750" s="1"/>
      <c r="ET9750" s="1"/>
      <c r="EU9750" s="1"/>
      <c r="EV9750" s="1"/>
      <c r="EW9750" s="1"/>
      <c r="EX9750" s="1"/>
      <c r="EY9750" s="1"/>
      <c r="EZ9750" s="1"/>
      <c r="FA9750" s="1"/>
      <c r="FB9750" s="1"/>
      <c r="FC9750" s="1"/>
      <c r="FD9750" s="1"/>
      <c r="FE9750" s="1"/>
      <c r="FF9750" s="1"/>
      <c r="FG9750" s="1"/>
      <c r="FH9750" s="1"/>
      <c r="FI9750" s="1"/>
      <c r="FJ9750" s="1"/>
      <c r="FK9750" s="1"/>
      <c r="FL9750" s="1"/>
      <c r="FM9750" s="1"/>
      <c r="FN9750" s="1"/>
      <c r="FO9750" s="1"/>
      <c r="FP9750" s="1"/>
      <c r="FQ9750" s="1"/>
      <c r="FR9750" s="1"/>
      <c r="FS9750" s="1"/>
      <c r="FT9750" s="1"/>
      <c r="FU9750" s="1"/>
      <c r="FV9750" s="1"/>
      <c r="FW9750" s="1"/>
      <c r="FX9750" s="1"/>
      <c r="FY9750" s="1"/>
      <c r="FZ9750" s="1"/>
      <c r="GA9750" s="1"/>
      <c r="GB9750" s="1"/>
      <c r="GC9750" s="1"/>
      <c r="GD9750" s="1"/>
      <c r="GE9750" s="1"/>
      <c r="GF9750" s="1"/>
      <c r="GG9750" s="1"/>
      <c r="GH9750" s="1"/>
      <c r="GI9750" s="1"/>
      <c r="GJ9750" s="1"/>
      <c r="GK9750" s="1"/>
      <c r="GL9750" s="1"/>
      <c r="GM9750" s="1"/>
      <c r="GN9750" s="1"/>
      <c r="GO9750" s="1"/>
      <c r="GP9750" s="1"/>
      <c r="GQ9750" s="1"/>
      <c r="GR9750" s="1"/>
      <c r="GS9750" s="1"/>
      <c r="GT9750" s="1"/>
      <c r="GU9750" s="1"/>
      <c r="GV9750" s="1"/>
      <c r="GW9750" s="1"/>
      <c r="GX9750" s="1"/>
      <c r="GY9750" s="1"/>
      <c r="GZ9750" s="1"/>
      <c r="HA9750" s="1"/>
      <c r="HB9750" s="1"/>
      <c r="HC9750" s="1"/>
      <c r="HD9750" s="1"/>
      <c r="HE9750" s="1"/>
      <c r="HF9750" s="1"/>
      <c r="HG9750" s="1"/>
      <c r="HH9750" s="1"/>
      <c r="HI9750" s="1"/>
      <c r="HJ9750" s="1"/>
      <c r="HK9750" s="1"/>
      <c r="HL9750" s="1"/>
      <c r="HM9750" s="1"/>
      <c r="HN9750" s="1"/>
      <c r="HO9750" s="1"/>
      <c r="HP9750" s="1"/>
      <c r="HQ9750" s="1"/>
      <c r="HR9750" s="1"/>
      <c r="HS9750" s="1"/>
      <c r="HT9750" s="1"/>
      <c r="HU9750" s="1"/>
      <c r="HV9750" s="1"/>
      <c r="HW9750" s="1"/>
      <c r="HX9750" s="1"/>
      <c r="HY9750" s="1"/>
      <c r="HZ9750" s="1"/>
      <c r="IA9750" s="1"/>
      <c r="IB9750" s="1"/>
      <c r="IC9750" s="1"/>
      <c r="ID9750" s="1"/>
      <c r="IE9750" s="1"/>
      <c r="IF9750" s="1"/>
      <c r="IG9750" s="1"/>
      <c r="IH9750" s="1"/>
      <c r="II9750" s="1"/>
      <c r="IJ9750" s="1"/>
      <c r="IK9750" s="1"/>
      <c r="IL9750" s="1"/>
      <c r="IM9750" s="1"/>
      <c r="IN9750" s="1"/>
      <c r="IO9750" s="1"/>
      <c r="IP9750" s="1"/>
      <c r="IQ9750" s="1"/>
      <c r="IR9750" s="1"/>
      <c r="IS9750" s="1"/>
      <c r="IT9750" s="1"/>
      <c r="IU9750" s="1"/>
      <c r="IV9750" s="1"/>
      <c r="IW9750" s="1"/>
      <c r="IX9750" s="1"/>
      <c r="IY9750" s="1"/>
      <c r="IZ9750" s="1"/>
      <c r="JA9750" s="1"/>
      <c r="JB9750" s="1"/>
      <c r="JC9750" s="1"/>
      <c r="JD9750" s="1"/>
      <c r="JE9750" s="1"/>
      <c r="JF9750" s="1"/>
      <c r="JG9750" s="1"/>
      <c r="JH9750" s="1"/>
      <c r="JI9750" s="1"/>
      <c r="JJ9750" s="1"/>
      <c r="JK9750" s="1"/>
      <c r="JL9750" s="1"/>
      <c r="JM9750" s="1"/>
      <c r="JN9750" s="1"/>
      <c r="JO9750" s="1"/>
      <c r="JP9750" s="1"/>
      <c r="JQ9750" s="1"/>
      <c r="JR9750" s="1"/>
      <c r="JS9750" s="1"/>
      <c r="JT9750" s="1"/>
      <c r="JU9750" s="1"/>
      <c r="JV9750" s="1"/>
      <c r="JW9750" s="1"/>
      <c r="JX9750" s="1"/>
    </row>
    <row r="9751" spans="1:284" s="8" customFormat="1">
      <c r="A9751" s="1"/>
      <c r="B9751" s="2"/>
      <c r="C9751" s="13"/>
      <c r="D9751" s="1"/>
      <c r="E9751" s="4"/>
      <c r="F9751" s="5"/>
      <c r="G9751" s="1"/>
      <c r="H9751" s="1"/>
      <c r="I9751" s="1"/>
      <c r="J9751" s="1"/>
      <c r="K9751" s="1"/>
      <c r="L9751" s="7"/>
      <c r="M9751" s="1"/>
      <c r="N9751" s="1"/>
      <c r="O9751" s="1"/>
      <c r="P9751" s="1"/>
      <c r="Q9751" s="1"/>
      <c r="R9751" s="1"/>
      <c r="S9751" s="1"/>
      <c r="T9751" s="1"/>
      <c r="U9751" s="1"/>
      <c r="V9751" s="1"/>
      <c r="W9751" s="1"/>
      <c r="X9751" s="1"/>
      <c r="Y9751" s="1"/>
      <c r="Z9751" s="1"/>
      <c r="AA9751" s="1"/>
      <c r="AB9751" s="1"/>
      <c r="AC9751" s="12"/>
      <c r="AD9751" s="1"/>
      <c r="AE9751" s="1"/>
      <c r="AF9751" s="1"/>
      <c r="AG9751" s="1"/>
      <c r="AH9751" s="1"/>
      <c r="AI9751" s="1"/>
      <c r="AJ9751" s="1"/>
      <c r="AK9751" s="1"/>
      <c r="AL9751" s="1"/>
      <c r="AM9751" s="2"/>
      <c r="AN9751" s="1"/>
      <c r="AO9751" s="1"/>
      <c r="AP9751" s="1"/>
      <c r="AQ9751" s="1"/>
      <c r="AR9751" s="1"/>
      <c r="AS9751" s="1"/>
      <c r="AT9751" s="1"/>
      <c r="AU9751"/>
      <c r="AV9751" s="1"/>
      <c r="AW9751" s="1"/>
      <c r="AX9751" s="1"/>
      <c r="AY9751" s="1"/>
      <c r="AZ9751" s="1"/>
      <c r="BA9751" s="1"/>
      <c r="BB9751" s="1"/>
      <c r="BC9751" s="1"/>
      <c r="BD9751" s="1"/>
      <c r="BE9751" s="1"/>
      <c r="BF9751" s="1"/>
      <c r="BG9751" s="1"/>
      <c r="BH9751" s="1"/>
      <c r="BI9751" s="1"/>
      <c r="BJ9751" s="1"/>
      <c r="BK9751" s="1"/>
      <c r="BL9751" s="1"/>
      <c r="BM9751" s="1"/>
      <c r="BN9751" s="1"/>
      <c r="BO9751" s="1"/>
      <c r="BP9751" s="1"/>
      <c r="BQ9751" s="1"/>
      <c r="BR9751" s="1"/>
      <c r="BS9751" s="1"/>
      <c r="BT9751" s="1"/>
      <c r="BU9751" s="1"/>
      <c r="BV9751" s="1"/>
      <c r="BW9751" s="1"/>
      <c r="BX9751" s="1"/>
      <c r="BY9751" s="1"/>
      <c r="BZ9751" s="1"/>
      <c r="CA9751" s="1"/>
      <c r="CB9751" s="1"/>
      <c r="CC9751" s="1"/>
      <c r="CD9751" s="1"/>
      <c r="CE9751" s="1"/>
      <c r="CF9751" s="1"/>
      <c r="CG9751" s="1"/>
      <c r="CH9751" s="1"/>
      <c r="CI9751" s="1"/>
      <c r="CJ9751" s="1"/>
      <c r="CK9751" s="1"/>
      <c r="CL9751" s="1"/>
      <c r="CM9751" s="1"/>
      <c r="CN9751" s="1"/>
      <c r="CO9751" s="1"/>
      <c r="CP9751" s="1"/>
      <c r="CQ9751" s="1"/>
      <c r="CR9751" s="1"/>
      <c r="CS9751" s="1"/>
      <c r="CT9751" s="1"/>
      <c r="CU9751" s="1"/>
      <c r="CV9751" s="1"/>
      <c r="CW9751" s="1"/>
      <c r="CX9751" s="1"/>
      <c r="CY9751" s="1"/>
      <c r="CZ9751" s="1"/>
      <c r="DA9751" s="1"/>
      <c r="DB9751" s="1"/>
      <c r="DC9751" s="1"/>
      <c r="DD9751" s="1"/>
      <c r="DE9751" s="1"/>
      <c r="DF9751" s="1"/>
      <c r="DG9751" s="1"/>
      <c r="DH9751" s="1"/>
      <c r="DI9751" s="1"/>
      <c r="DJ9751" s="1"/>
      <c r="DK9751" s="1"/>
      <c r="DL9751" s="1"/>
      <c r="DM9751" s="1"/>
      <c r="DN9751" s="1"/>
      <c r="DO9751" s="1"/>
      <c r="DP9751" s="1"/>
      <c r="DQ9751" s="1"/>
      <c r="DR9751" s="1"/>
      <c r="DS9751" s="1"/>
      <c r="DT9751" s="1"/>
      <c r="DU9751" s="1"/>
      <c r="DV9751" s="1"/>
      <c r="DW9751" s="1"/>
      <c r="DX9751" s="1"/>
      <c r="DY9751" s="1"/>
      <c r="DZ9751" s="1"/>
      <c r="EA9751" s="1"/>
      <c r="EB9751" s="1"/>
      <c r="EC9751" s="1"/>
      <c r="ED9751" s="1"/>
      <c r="EE9751" s="1"/>
      <c r="EF9751" s="1"/>
      <c r="EG9751" s="1"/>
      <c r="EH9751" s="1"/>
      <c r="EI9751" s="1"/>
      <c r="EJ9751" s="1"/>
      <c r="EK9751" s="1"/>
      <c r="EL9751" s="1"/>
      <c r="EM9751" s="1"/>
      <c r="EN9751" s="1"/>
      <c r="EO9751" s="1"/>
      <c r="EP9751" s="1"/>
      <c r="EQ9751" s="1"/>
      <c r="ER9751" s="1"/>
      <c r="ES9751" s="1"/>
      <c r="ET9751" s="1"/>
      <c r="EU9751" s="1"/>
      <c r="EV9751" s="1"/>
      <c r="EW9751" s="1"/>
      <c r="EX9751" s="1"/>
      <c r="EY9751" s="1"/>
      <c r="EZ9751" s="1"/>
      <c r="FA9751" s="1"/>
      <c r="FB9751" s="1"/>
      <c r="FC9751" s="1"/>
      <c r="FD9751" s="1"/>
      <c r="FE9751" s="1"/>
      <c r="FF9751" s="1"/>
      <c r="FG9751" s="1"/>
      <c r="FH9751" s="1"/>
      <c r="FI9751" s="1"/>
      <c r="FJ9751" s="1"/>
      <c r="FK9751" s="1"/>
      <c r="FL9751" s="1"/>
      <c r="FM9751" s="1"/>
      <c r="FN9751" s="1"/>
      <c r="FO9751" s="1"/>
      <c r="FP9751" s="1"/>
      <c r="FQ9751" s="1"/>
      <c r="FR9751" s="1"/>
      <c r="FS9751" s="1"/>
      <c r="FT9751" s="1"/>
      <c r="FU9751" s="1"/>
      <c r="FV9751" s="1"/>
      <c r="FW9751" s="1"/>
      <c r="FX9751" s="1"/>
      <c r="FY9751" s="1"/>
      <c r="FZ9751" s="1"/>
      <c r="GA9751" s="1"/>
      <c r="GB9751" s="1"/>
      <c r="GC9751" s="1"/>
      <c r="GD9751" s="1"/>
      <c r="GE9751" s="1"/>
      <c r="GF9751" s="1"/>
      <c r="GG9751" s="1"/>
      <c r="GH9751" s="1"/>
      <c r="GI9751" s="1"/>
      <c r="GJ9751" s="1"/>
      <c r="GK9751" s="1"/>
      <c r="GL9751" s="1"/>
      <c r="GM9751" s="1"/>
      <c r="GN9751" s="1"/>
      <c r="GO9751" s="1"/>
      <c r="GP9751" s="1"/>
      <c r="GQ9751" s="1"/>
      <c r="GR9751" s="1"/>
      <c r="GS9751" s="1"/>
      <c r="GT9751" s="1"/>
      <c r="GU9751" s="1"/>
      <c r="GV9751" s="1"/>
      <c r="GW9751" s="1"/>
      <c r="GX9751" s="1"/>
      <c r="GY9751" s="1"/>
      <c r="GZ9751" s="1"/>
      <c r="HA9751" s="1"/>
      <c r="HB9751" s="1"/>
      <c r="HC9751" s="1"/>
      <c r="HD9751" s="1"/>
      <c r="HE9751" s="1"/>
      <c r="HF9751" s="1"/>
      <c r="HG9751" s="1"/>
      <c r="HH9751" s="1"/>
      <c r="HI9751" s="1"/>
      <c r="HJ9751" s="1"/>
      <c r="HK9751" s="1"/>
      <c r="HL9751" s="1"/>
      <c r="HM9751" s="1"/>
      <c r="HN9751" s="1"/>
      <c r="HO9751" s="1"/>
      <c r="HP9751" s="1"/>
      <c r="HQ9751" s="1"/>
      <c r="HR9751" s="1"/>
      <c r="HS9751" s="1"/>
      <c r="HT9751" s="1"/>
      <c r="HU9751" s="1"/>
      <c r="HV9751" s="1"/>
      <c r="HW9751" s="1"/>
      <c r="HX9751" s="1"/>
      <c r="HY9751" s="1"/>
      <c r="HZ9751" s="1"/>
      <c r="IA9751" s="1"/>
      <c r="IB9751" s="1"/>
      <c r="IC9751" s="1"/>
      <c r="ID9751" s="1"/>
      <c r="IE9751" s="1"/>
      <c r="IF9751" s="1"/>
      <c r="IG9751" s="1"/>
      <c r="IH9751" s="1"/>
      <c r="II9751" s="1"/>
      <c r="IJ9751" s="1"/>
      <c r="IK9751" s="1"/>
      <c r="IL9751" s="1"/>
      <c r="IM9751" s="1"/>
      <c r="IN9751" s="1"/>
      <c r="IO9751" s="1"/>
      <c r="IP9751" s="1"/>
      <c r="IQ9751" s="1"/>
      <c r="IR9751" s="1"/>
      <c r="IS9751" s="1"/>
      <c r="IT9751" s="1"/>
      <c r="IU9751" s="1"/>
      <c r="IV9751" s="1"/>
      <c r="IW9751" s="1"/>
      <c r="IX9751" s="1"/>
      <c r="IY9751" s="1"/>
      <c r="IZ9751" s="1"/>
      <c r="JA9751" s="1"/>
      <c r="JB9751" s="1"/>
      <c r="JC9751" s="1"/>
      <c r="JD9751" s="1"/>
      <c r="JE9751" s="1"/>
      <c r="JF9751" s="1"/>
      <c r="JG9751" s="1"/>
      <c r="JH9751" s="1"/>
      <c r="JI9751" s="1"/>
      <c r="JJ9751" s="1"/>
      <c r="JK9751" s="1"/>
      <c r="JL9751" s="1"/>
      <c r="JM9751" s="1"/>
      <c r="JN9751" s="1"/>
      <c r="JO9751" s="1"/>
      <c r="JP9751" s="1"/>
      <c r="JQ9751" s="1"/>
      <c r="JR9751" s="1"/>
      <c r="JS9751" s="1"/>
      <c r="JT9751" s="1"/>
      <c r="JU9751" s="1"/>
      <c r="JV9751" s="1"/>
      <c r="JW9751" s="1"/>
      <c r="JX9751" s="1"/>
    </row>
    <row r="9752" spans="1:284" s="8" customFormat="1">
      <c r="A9752" s="1"/>
      <c r="B9752" s="2"/>
      <c r="C9752" s="13"/>
      <c r="D9752" s="1"/>
      <c r="E9752" s="4"/>
      <c r="F9752" s="5"/>
      <c r="G9752" s="1"/>
      <c r="H9752" s="1"/>
      <c r="I9752" s="1"/>
      <c r="J9752" s="1"/>
      <c r="K9752" s="1"/>
      <c r="L9752" s="7"/>
      <c r="M9752" s="1"/>
      <c r="N9752" s="1"/>
      <c r="O9752" s="1"/>
      <c r="P9752" s="1"/>
      <c r="Q9752" s="1"/>
      <c r="R9752" s="1"/>
      <c r="S9752" s="1"/>
      <c r="T9752" s="1"/>
      <c r="U9752" s="1"/>
      <c r="V9752" s="1"/>
      <c r="W9752" s="1"/>
      <c r="X9752" s="1"/>
      <c r="Y9752" s="1"/>
      <c r="Z9752" s="1"/>
      <c r="AA9752" s="1"/>
      <c r="AB9752" s="1"/>
      <c r="AC9752" s="12"/>
      <c r="AD9752" s="1"/>
      <c r="AE9752" s="1"/>
      <c r="AF9752" s="1"/>
      <c r="AG9752" s="1"/>
      <c r="AH9752" s="1"/>
      <c r="AI9752" s="1"/>
      <c r="AJ9752" s="1"/>
      <c r="AK9752" s="1"/>
      <c r="AL9752" s="1"/>
      <c r="AM9752" s="2"/>
      <c r="AN9752" s="1"/>
      <c r="AO9752" s="1"/>
      <c r="AP9752" s="1"/>
      <c r="AQ9752" s="1"/>
      <c r="AR9752" s="1"/>
      <c r="AS9752" s="1"/>
      <c r="AT9752" s="1"/>
      <c r="AU9752"/>
      <c r="AV9752" s="1"/>
      <c r="AW9752" s="1"/>
      <c r="AX9752" s="1"/>
      <c r="AY9752" s="1"/>
      <c r="AZ9752" s="1"/>
      <c r="BA9752" s="1"/>
      <c r="BB9752" s="1"/>
      <c r="BC9752" s="1"/>
      <c r="BD9752" s="1"/>
      <c r="BE9752" s="1"/>
      <c r="BF9752" s="1"/>
      <c r="BG9752" s="1"/>
      <c r="BH9752" s="1"/>
      <c r="BI9752" s="1"/>
      <c r="BJ9752" s="1"/>
      <c r="BK9752" s="1"/>
      <c r="BL9752" s="1"/>
      <c r="BM9752" s="1"/>
      <c r="BN9752" s="1"/>
      <c r="BO9752" s="1"/>
      <c r="BP9752" s="1"/>
      <c r="BQ9752" s="1"/>
      <c r="BR9752" s="1"/>
      <c r="BS9752" s="1"/>
      <c r="BT9752" s="1"/>
      <c r="BU9752" s="1"/>
      <c r="BV9752" s="1"/>
      <c r="BW9752" s="1"/>
      <c r="BX9752" s="1"/>
      <c r="BY9752" s="1"/>
      <c r="BZ9752" s="1"/>
      <c r="CA9752" s="1"/>
      <c r="CB9752" s="1"/>
      <c r="CC9752" s="1"/>
      <c r="CD9752" s="1"/>
      <c r="CE9752" s="1"/>
      <c r="CF9752" s="1"/>
      <c r="CG9752" s="1"/>
      <c r="CH9752" s="1"/>
      <c r="CI9752" s="1"/>
      <c r="CJ9752" s="1"/>
      <c r="CK9752" s="1"/>
      <c r="CL9752" s="1"/>
      <c r="CM9752" s="1"/>
      <c r="CN9752" s="1"/>
      <c r="CO9752" s="1"/>
      <c r="CP9752" s="1"/>
      <c r="CQ9752" s="1"/>
      <c r="CR9752" s="1"/>
      <c r="CS9752" s="1"/>
      <c r="CT9752" s="1"/>
      <c r="CU9752" s="1"/>
      <c r="CV9752" s="1"/>
      <c r="CW9752" s="1"/>
      <c r="CX9752" s="1"/>
      <c r="CY9752" s="1"/>
      <c r="CZ9752" s="1"/>
      <c r="DA9752" s="1"/>
      <c r="DB9752" s="1"/>
      <c r="DC9752" s="1"/>
      <c r="DD9752" s="1"/>
      <c r="DE9752" s="1"/>
      <c r="DF9752" s="1"/>
      <c r="DG9752" s="1"/>
      <c r="DH9752" s="1"/>
      <c r="DI9752" s="1"/>
      <c r="DJ9752" s="1"/>
      <c r="DK9752" s="1"/>
      <c r="DL9752" s="1"/>
      <c r="DM9752" s="1"/>
      <c r="DN9752" s="1"/>
      <c r="DO9752" s="1"/>
      <c r="DP9752" s="1"/>
      <c r="DQ9752" s="1"/>
      <c r="DR9752" s="1"/>
      <c r="DS9752" s="1"/>
      <c r="DT9752" s="1"/>
      <c r="DU9752" s="1"/>
      <c r="DV9752" s="1"/>
      <c r="DW9752" s="1"/>
      <c r="DX9752" s="1"/>
      <c r="DY9752" s="1"/>
      <c r="DZ9752" s="1"/>
      <c r="EA9752" s="1"/>
      <c r="EB9752" s="1"/>
      <c r="EC9752" s="1"/>
      <c r="ED9752" s="1"/>
      <c r="EE9752" s="1"/>
      <c r="EF9752" s="1"/>
      <c r="EG9752" s="1"/>
      <c r="EH9752" s="1"/>
      <c r="EI9752" s="1"/>
      <c r="EJ9752" s="1"/>
      <c r="EK9752" s="1"/>
      <c r="EL9752" s="1"/>
      <c r="EM9752" s="1"/>
      <c r="EN9752" s="1"/>
      <c r="EO9752" s="1"/>
      <c r="EP9752" s="1"/>
      <c r="EQ9752" s="1"/>
      <c r="ER9752" s="1"/>
      <c r="ES9752" s="1"/>
      <c r="ET9752" s="1"/>
      <c r="EU9752" s="1"/>
      <c r="EV9752" s="1"/>
      <c r="EW9752" s="1"/>
      <c r="EX9752" s="1"/>
      <c r="EY9752" s="1"/>
      <c r="EZ9752" s="1"/>
      <c r="FA9752" s="1"/>
      <c r="FB9752" s="1"/>
      <c r="FC9752" s="1"/>
      <c r="FD9752" s="1"/>
      <c r="FE9752" s="1"/>
      <c r="FF9752" s="1"/>
      <c r="FG9752" s="1"/>
      <c r="FH9752" s="1"/>
      <c r="FI9752" s="1"/>
      <c r="FJ9752" s="1"/>
      <c r="FK9752" s="1"/>
      <c r="FL9752" s="1"/>
      <c r="FM9752" s="1"/>
      <c r="FN9752" s="1"/>
      <c r="FO9752" s="1"/>
      <c r="FP9752" s="1"/>
      <c r="FQ9752" s="1"/>
      <c r="FR9752" s="1"/>
      <c r="FS9752" s="1"/>
      <c r="FT9752" s="1"/>
      <c r="FU9752" s="1"/>
      <c r="FV9752" s="1"/>
      <c r="FW9752" s="1"/>
      <c r="FX9752" s="1"/>
      <c r="FY9752" s="1"/>
      <c r="FZ9752" s="1"/>
      <c r="GA9752" s="1"/>
      <c r="GB9752" s="1"/>
      <c r="GC9752" s="1"/>
      <c r="GD9752" s="1"/>
      <c r="GE9752" s="1"/>
      <c r="GF9752" s="1"/>
      <c r="GG9752" s="1"/>
      <c r="GH9752" s="1"/>
      <c r="GI9752" s="1"/>
      <c r="GJ9752" s="1"/>
      <c r="GK9752" s="1"/>
      <c r="GL9752" s="1"/>
      <c r="GM9752" s="1"/>
      <c r="GN9752" s="1"/>
      <c r="GO9752" s="1"/>
      <c r="GP9752" s="1"/>
      <c r="GQ9752" s="1"/>
      <c r="GR9752" s="1"/>
      <c r="GS9752" s="1"/>
      <c r="GT9752" s="1"/>
      <c r="GU9752" s="1"/>
      <c r="GV9752" s="1"/>
      <c r="GW9752" s="1"/>
      <c r="GX9752" s="1"/>
      <c r="GY9752" s="1"/>
      <c r="GZ9752" s="1"/>
      <c r="HA9752" s="1"/>
      <c r="HB9752" s="1"/>
      <c r="HC9752" s="1"/>
      <c r="HD9752" s="1"/>
      <c r="HE9752" s="1"/>
      <c r="HF9752" s="1"/>
      <c r="HG9752" s="1"/>
      <c r="HH9752" s="1"/>
      <c r="HI9752" s="1"/>
      <c r="HJ9752" s="1"/>
      <c r="HK9752" s="1"/>
      <c r="HL9752" s="1"/>
      <c r="HM9752" s="1"/>
      <c r="HN9752" s="1"/>
      <c r="HO9752" s="1"/>
      <c r="HP9752" s="1"/>
      <c r="HQ9752" s="1"/>
      <c r="HR9752" s="1"/>
      <c r="HS9752" s="1"/>
      <c r="HT9752" s="1"/>
      <c r="HU9752" s="1"/>
      <c r="HV9752" s="1"/>
      <c r="HW9752" s="1"/>
      <c r="HX9752" s="1"/>
      <c r="HY9752" s="1"/>
      <c r="HZ9752" s="1"/>
      <c r="IA9752" s="1"/>
      <c r="IB9752" s="1"/>
      <c r="IC9752" s="1"/>
      <c r="ID9752" s="1"/>
      <c r="IE9752" s="1"/>
      <c r="IF9752" s="1"/>
      <c r="IG9752" s="1"/>
      <c r="IH9752" s="1"/>
      <c r="II9752" s="1"/>
      <c r="IJ9752" s="1"/>
      <c r="IK9752" s="1"/>
      <c r="IL9752" s="1"/>
      <c r="IM9752" s="1"/>
      <c r="IN9752" s="1"/>
      <c r="IO9752" s="1"/>
      <c r="IP9752" s="1"/>
      <c r="IQ9752" s="1"/>
      <c r="IR9752" s="1"/>
      <c r="IS9752" s="1"/>
      <c r="IT9752" s="1"/>
      <c r="IU9752" s="1"/>
      <c r="IV9752" s="1"/>
      <c r="IW9752" s="1"/>
      <c r="IX9752" s="1"/>
      <c r="IY9752" s="1"/>
      <c r="IZ9752" s="1"/>
      <c r="JA9752" s="1"/>
      <c r="JB9752" s="1"/>
      <c r="JC9752" s="1"/>
      <c r="JD9752" s="1"/>
      <c r="JE9752" s="1"/>
      <c r="JF9752" s="1"/>
      <c r="JG9752" s="1"/>
      <c r="JH9752" s="1"/>
      <c r="JI9752" s="1"/>
      <c r="JJ9752" s="1"/>
      <c r="JK9752" s="1"/>
      <c r="JL9752" s="1"/>
      <c r="JM9752" s="1"/>
      <c r="JN9752" s="1"/>
      <c r="JO9752" s="1"/>
      <c r="JP9752" s="1"/>
      <c r="JQ9752" s="1"/>
      <c r="JR9752" s="1"/>
      <c r="JS9752" s="1"/>
      <c r="JT9752" s="1"/>
      <c r="JU9752" s="1"/>
      <c r="JV9752" s="1"/>
      <c r="JW9752" s="1"/>
      <c r="JX9752" s="1"/>
    </row>
    <row r="9753" spans="1:284" s="8" customFormat="1">
      <c r="A9753" s="1"/>
      <c r="B9753" s="2"/>
      <c r="C9753" s="13"/>
      <c r="D9753" s="1"/>
      <c r="E9753" s="4"/>
      <c r="F9753" s="5"/>
      <c r="G9753" s="1"/>
      <c r="H9753" s="1"/>
      <c r="I9753" s="1"/>
      <c r="J9753" s="1"/>
      <c r="K9753" s="1"/>
      <c r="L9753" s="7"/>
      <c r="M9753" s="1"/>
      <c r="N9753" s="1"/>
      <c r="O9753" s="1"/>
      <c r="P9753" s="1"/>
      <c r="Q9753" s="1"/>
      <c r="R9753" s="1"/>
      <c r="S9753" s="1"/>
      <c r="T9753" s="1"/>
      <c r="U9753" s="1"/>
      <c r="V9753" s="1"/>
      <c r="W9753" s="1"/>
      <c r="X9753" s="1"/>
      <c r="Y9753" s="1"/>
      <c r="Z9753" s="1"/>
      <c r="AA9753" s="1"/>
      <c r="AB9753" s="1"/>
      <c r="AC9753" s="12"/>
      <c r="AD9753" s="1"/>
      <c r="AE9753" s="1"/>
      <c r="AF9753" s="1"/>
      <c r="AG9753" s="1"/>
      <c r="AH9753" s="1"/>
      <c r="AI9753" s="1"/>
      <c r="AJ9753" s="1"/>
      <c r="AK9753" s="1"/>
      <c r="AL9753" s="1"/>
      <c r="AM9753" s="2"/>
      <c r="AN9753" s="1"/>
      <c r="AO9753" s="1"/>
      <c r="AP9753" s="1"/>
      <c r="AQ9753" s="1"/>
      <c r="AR9753" s="1"/>
      <c r="AS9753" s="1"/>
      <c r="AT9753" s="1"/>
      <c r="AU9753"/>
      <c r="AV9753" s="1"/>
      <c r="AW9753" s="1"/>
      <c r="AX9753" s="1"/>
      <c r="AY9753" s="1"/>
      <c r="AZ9753" s="1"/>
      <c r="BA9753" s="1"/>
      <c r="BB9753" s="1"/>
      <c r="BC9753" s="1"/>
      <c r="BD9753" s="1"/>
      <c r="BE9753" s="1"/>
      <c r="BF9753" s="1"/>
      <c r="BG9753" s="1"/>
      <c r="BH9753" s="1"/>
      <c r="BI9753" s="1"/>
      <c r="BJ9753" s="1"/>
      <c r="BK9753" s="1"/>
      <c r="BL9753" s="1"/>
      <c r="BM9753" s="1"/>
      <c r="BN9753" s="1"/>
      <c r="BO9753" s="1"/>
      <c r="BP9753" s="1"/>
      <c r="BQ9753" s="1"/>
      <c r="BR9753" s="1"/>
      <c r="BS9753" s="1"/>
      <c r="BT9753" s="1"/>
      <c r="BU9753" s="1"/>
      <c r="BV9753" s="1"/>
      <c r="BW9753" s="1"/>
      <c r="BX9753" s="1"/>
      <c r="BY9753" s="1"/>
      <c r="BZ9753" s="1"/>
      <c r="CA9753" s="1"/>
      <c r="CB9753" s="1"/>
      <c r="CC9753" s="1"/>
      <c r="CD9753" s="1"/>
      <c r="CE9753" s="1"/>
      <c r="CF9753" s="1"/>
      <c r="CG9753" s="1"/>
      <c r="CH9753" s="1"/>
      <c r="CI9753" s="1"/>
      <c r="CJ9753" s="1"/>
      <c r="CK9753" s="1"/>
      <c r="CL9753" s="1"/>
      <c r="CM9753" s="1"/>
      <c r="CN9753" s="1"/>
      <c r="CO9753" s="1"/>
      <c r="CP9753" s="1"/>
      <c r="CQ9753" s="1"/>
      <c r="CR9753" s="1"/>
      <c r="CS9753" s="1"/>
      <c r="CT9753" s="1"/>
      <c r="CU9753" s="1"/>
      <c r="CV9753" s="1"/>
      <c r="CW9753" s="1"/>
      <c r="CX9753" s="1"/>
      <c r="CY9753" s="1"/>
      <c r="CZ9753" s="1"/>
      <c r="DA9753" s="1"/>
      <c r="DB9753" s="1"/>
      <c r="DC9753" s="1"/>
      <c r="DD9753" s="1"/>
      <c r="DE9753" s="1"/>
      <c r="DF9753" s="1"/>
      <c r="DG9753" s="1"/>
      <c r="DH9753" s="1"/>
      <c r="DI9753" s="1"/>
      <c r="DJ9753" s="1"/>
      <c r="DK9753" s="1"/>
      <c r="DL9753" s="1"/>
      <c r="DM9753" s="1"/>
      <c r="DN9753" s="1"/>
      <c r="DO9753" s="1"/>
      <c r="DP9753" s="1"/>
      <c r="DQ9753" s="1"/>
      <c r="DR9753" s="1"/>
      <c r="DS9753" s="1"/>
      <c r="DT9753" s="1"/>
      <c r="DU9753" s="1"/>
      <c r="DV9753" s="1"/>
      <c r="DW9753" s="1"/>
      <c r="DX9753" s="1"/>
      <c r="DY9753" s="1"/>
      <c r="DZ9753" s="1"/>
      <c r="EA9753" s="1"/>
      <c r="EB9753" s="1"/>
      <c r="EC9753" s="1"/>
      <c r="ED9753" s="1"/>
      <c r="EE9753" s="1"/>
      <c r="EF9753" s="1"/>
      <c r="EG9753" s="1"/>
      <c r="EH9753" s="1"/>
      <c r="EI9753" s="1"/>
      <c r="EJ9753" s="1"/>
      <c r="EK9753" s="1"/>
      <c r="EL9753" s="1"/>
      <c r="EM9753" s="1"/>
      <c r="EN9753" s="1"/>
      <c r="EO9753" s="1"/>
      <c r="EP9753" s="1"/>
      <c r="EQ9753" s="1"/>
      <c r="ER9753" s="1"/>
      <c r="ES9753" s="1"/>
      <c r="ET9753" s="1"/>
      <c r="EU9753" s="1"/>
      <c r="EV9753" s="1"/>
      <c r="EW9753" s="1"/>
      <c r="EX9753" s="1"/>
      <c r="EY9753" s="1"/>
      <c r="EZ9753" s="1"/>
      <c r="FA9753" s="1"/>
      <c r="FB9753" s="1"/>
      <c r="FC9753" s="1"/>
      <c r="FD9753" s="1"/>
      <c r="FE9753" s="1"/>
      <c r="FF9753" s="1"/>
      <c r="FG9753" s="1"/>
      <c r="FH9753" s="1"/>
      <c r="FI9753" s="1"/>
      <c r="FJ9753" s="1"/>
      <c r="FK9753" s="1"/>
      <c r="FL9753" s="1"/>
      <c r="FM9753" s="1"/>
      <c r="FN9753" s="1"/>
      <c r="FO9753" s="1"/>
      <c r="FP9753" s="1"/>
      <c r="FQ9753" s="1"/>
      <c r="FR9753" s="1"/>
      <c r="FS9753" s="1"/>
      <c r="FT9753" s="1"/>
      <c r="FU9753" s="1"/>
      <c r="FV9753" s="1"/>
      <c r="FW9753" s="1"/>
      <c r="FX9753" s="1"/>
      <c r="FY9753" s="1"/>
      <c r="FZ9753" s="1"/>
      <c r="GA9753" s="1"/>
      <c r="GB9753" s="1"/>
      <c r="GC9753" s="1"/>
      <c r="GD9753" s="1"/>
      <c r="GE9753" s="1"/>
      <c r="GF9753" s="1"/>
      <c r="GG9753" s="1"/>
      <c r="GH9753" s="1"/>
      <c r="GI9753" s="1"/>
      <c r="GJ9753" s="1"/>
      <c r="GK9753" s="1"/>
      <c r="GL9753" s="1"/>
      <c r="GM9753" s="1"/>
      <c r="GN9753" s="1"/>
      <c r="GO9753" s="1"/>
      <c r="GP9753" s="1"/>
      <c r="GQ9753" s="1"/>
      <c r="GR9753" s="1"/>
      <c r="GS9753" s="1"/>
      <c r="GT9753" s="1"/>
      <c r="GU9753" s="1"/>
      <c r="GV9753" s="1"/>
      <c r="GW9753" s="1"/>
      <c r="GX9753" s="1"/>
      <c r="GY9753" s="1"/>
      <c r="GZ9753" s="1"/>
      <c r="HA9753" s="1"/>
      <c r="HB9753" s="1"/>
      <c r="HC9753" s="1"/>
      <c r="HD9753" s="1"/>
      <c r="HE9753" s="1"/>
      <c r="HF9753" s="1"/>
      <c r="HG9753" s="1"/>
      <c r="HH9753" s="1"/>
      <c r="HI9753" s="1"/>
      <c r="HJ9753" s="1"/>
      <c r="HK9753" s="1"/>
      <c r="HL9753" s="1"/>
      <c r="HM9753" s="1"/>
      <c r="HN9753" s="1"/>
      <c r="HO9753" s="1"/>
      <c r="HP9753" s="1"/>
      <c r="HQ9753" s="1"/>
      <c r="HR9753" s="1"/>
      <c r="HS9753" s="1"/>
      <c r="HT9753" s="1"/>
      <c r="HU9753" s="1"/>
      <c r="HV9753" s="1"/>
      <c r="HW9753" s="1"/>
      <c r="HX9753" s="1"/>
      <c r="HY9753" s="1"/>
      <c r="HZ9753" s="1"/>
      <c r="IA9753" s="1"/>
      <c r="IB9753" s="1"/>
      <c r="IC9753" s="1"/>
      <c r="ID9753" s="1"/>
      <c r="IE9753" s="1"/>
      <c r="IF9753" s="1"/>
      <c r="IG9753" s="1"/>
      <c r="IH9753" s="1"/>
      <c r="II9753" s="1"/>
      <c r="IJ9753" s="1"/>
      <c r="IK9753" s="1"/>
      <c r="IL9753" s="1"/>
      <c r="IM9753" s="1"/>
      <c r="IN9753" s="1"/>
      <c r="IO9753" s="1"/>
      <c r="IP9753" s="1"/>
      <c r="IQ9753" s="1"/>
      <c r="IR9753" s="1"/>
      <c r="IS9753" s="1"/>
      <c r="IT9753" s="1"/>
      <c r="IU9753" s="1"/>
      <c r="IV9753" s="1"/>
      <c r="IW9753" s="1"/>
      <c r="IX9753" s="1"/>
      <c r="IY9753" s="1"/>
      <c r="IZ9753" s="1"/>
      <c r="JA9753" s="1"/>
      <c r="JB9753" s="1"/>
      <c r="JC9753" s="1"/>
      <c r="JD9753" s="1"/>
      <c r="JE9753" s="1"/>
      <c r="JF9753" s="1"/>
      <c r="JG9753" s="1"/>
      <c r="JH9753" s="1"/>
      <c r="JI9753" s="1"/>
      <c r="JJ9753" s="1"/>
      <c r="JK9753" s="1"/>
      <c r="JL9753" s="1"/>
      <c r="JM9753" s="1"/>
      <c r="JN9753" s="1"/>
      <c r="JO9753" s="1"/>
      <c r="JP9753" s="1"/>
      <c r="JQ9753" s="1"/>
      <c r="JR9753" s="1"/>
      <c r="JS9753" s="1"/>
      <c r="JT9753" s="1"/>
      <c r="JU9753" s="1"/>
      <c r="JV9753" s="1"/>
      <c r="JW9753" s="1"/>
      <c r="JX9753" s="1"/>
    </row>
    <row r="9754" spans="1:284" s="8" customFormat="1">
      <c r="A9754" s="1"/>
      <c r="B9754" s="2"/>
      <c r="C9754" s="13"/>
      <c r="D9754" s="1"/>
      <c r="E9754" s="4"/>
      <c r="F9754" s="5"/>
      <c r="G9754" s="1"/>
      <c r="H9754" s="1"/>
      <c r="I9754" s="1"/>
      <c r="J9754" s="1"/>
      <c r="K9754" s="1"/>
      <c r="L9754" s="7"/>
      <c r="M9754" s="1"/>
      <c r="N9754" s="1"/>
      <c r="O9754" s="1"/>
      <c r="P9754" s="1"/>
      <c r="Q9754" s="1"/>
      <c r="R9754" s="1"/>
      <c r="S9754" s="1"/>
      <c r="T9754" s="1"/>
      <c r="U9754" s="1"/>
      <c r="V9754" s="1"/>
      <c r="W9754" s="1"/>
      <c r="X9754" s="1"/>
      <c r="Y9754" s="1"/>
      <c r="Z9754" s="1"/>
      <c r="AA9754" s="1"/>
      <c r="AB9754" s="1"/>
      <c r="AC9754" s="12"/>
      <c r="AD9754" s="1"/>
      <c r="AE9754" s="1"/>
      <c r="AF9754" s="1"/>
      <c r="AG9754" s="1"/>
      <c r="AH9754" s="1"/>
      <c r="AI9754" s="1"/>
      <c r="AJ9754" s="1"/>
      <c r="AK9754" s="1"/>
      <c r="AL9754" s="1"/>
      <c r="AM9754" s="2"/>
      <c r="AN9754" s="1"/>
      <c r="AO9754" s="1"/>
      <c r="AP9754" s="1"/>
      <c r="AQ9754" s="1"/>
      <c r="AR9754" s="1"/>
      <c r="AS9754" s="1"/>
      <c r="AT9754" s="1"/>
      <c r="AU9754"/>
      <c r="AV9754" s="1"/>
      <c r="AW9754" s="1"/>
      <c r="AX9754" s="1"/>
      <c r="AY9754" s="1"/>
      <c r="AZ9754" s="1"/>
      <c r="BA9754" s="1"/>
      <c r="BB9754" s="1"/>
      <c r="BC9754" s="1"/>
      <c r="BD9754" s="1"/>
      <c r="BE9754" s="1"/>
      <c r="BF9754" s="1"/>
      <c r="BG9754" s="1"/>
      <c r="BH9754" s="1"/>
      <c r="BI9754" s="1"/>
      <c r="BJ9754" s="1"/>
      <c r="BK9754" s="1"/>
      <c r="BL9754" s="1"/>
      <c r="BM9754" s="1"/>
      <c r="BN9754" s="1"/>
      <c r="BO9754" s="1"/>
      <c r="BP9754" s="1"/>
      <c r="BQ9754" s="1"/>
      <c r="BR9754" s="1"/>
      <c r="BS9754" s="1"/>
      <c r="BT9754" s="1"/>
      <c r="BU9754" s="1"/>
      <c r="BV9754" s="1"/>
      <c r="BW9754" s="1"/>
      <c r="BX9754" s="1"/>
      <c r="BY9754" s="1"/>
      <c r="BZ9754" s="1"/>
      <c r="CA9754" s="1"/>
      <c r="CB9754" s="1"/>
      <c r="CC9754" s="1"/>
      <c r="CD9754" s="1"/>
      <c r="CE9754" s="1"/>
      <c r="CF9754" s="1"/>
      <c r="CG9754" s="1"/>
      <c r="CH9754" s="1"/>
      <c r="CI9754" s="1"/>
      <c r="CJ9754" s="1"/>
      <c r="CK9754" s="1"/>
      <c r="CL9754" s="1"/>
      <c r="CM9754" s="1"/>
      <c r="CN9754" s="1"/>
      <c r="CO9754" s="1"/>
      <c r="CP9754" s="1"/>
      <c r="CQ9754" s="1"/>
      <c r="CR9754" s="1"/>
      <c r="CS9754" s="1"/>
      <c r="CT9754" s="1"/>
      <c r="CU9754" s="1"/>
      <c r="CV9754" s="1"/>
      <c r="CW9754" s="1"/>
      <c r="CX9754" s="1"/>
      <c r="CY9754" s="1"/>
      <c r="CZ9754" s="1"/>
      <c r="DA9754" s="1"/>
      <c r="DB9754" s="1"/>
      <c r="DC9754" s="1"/>
      <c r="DD9754" s="1"/>
      <c r="DE9754" s="1"/>
      <c r="DF9754" s="1"/>
      <c r="DG9754" s="1"/>
      <c r="DH9754" s="1"/>
      <c r="DI9754" s="1"/>
      <c r="DJ9754" s="1"/>
      <c r="DK9754" s="1"/>
      <c r="DL9754" s="1"/>
      <c r="DM9754" s="1"/>
      <c r="DN9754" s="1"/>
      <c r="DO9754" s="1"/>
      <c r="DP9754" s="1"/>
      <c r="DQ9754" s="1"/>
      <c r="DR9754" s="1"/>
      <c r="DS9754" s="1"/>
      <c r="DT9754" s="1"/>
      <c r="DU9754" s="1"/>
      <c r="DV9754" s="1"/>
      <c r="DW9754" s="1"/>
      <c r="DX9754" s="1"/>
      <c r="DY9754" s="1"/>
      <c r="DZ9754" s="1"/>
      <c r="EA9754" s="1"/>
      <c r="EB9754" s="1"/>
      <c r="EC9754" s="1"/>
      <c r="ED9754" s="1"/>
      <c r="EE9754" s="1"/>
      <c r="EF9754" s="1"/>
      <c r="EG9754" s="1"/>
      <c r="EH9754" s="1"/>
      <c r="EI9754" s="1"/>
      <c r="EJ9754" s="1"/>
      <c r="EK9754" s="1"/>
      <c r="EL9754" s="1"/>
      <c r="EM9754" s="1"/>
      <c r="EN9754" s="1"/>
      <c r="EO9754" s="1"/>
      <c r="EP9754" s="1"/>
      <c r="EQ9754" s="1"/>
      <c r="ER9754" s="1"/>
      <c r="ES9754" s="1"/>
      <c r="ET9754" s="1"/>
      <c r="EU9754" s="1"/>
      <c r="EV9754" s="1"/>
      <c r="EW9754" s="1"/>
      <c r="EX9754" s="1"/>
      <c r="EY9754" s="1"/>
      <c r="EZ9754" s="1"/>
      <c r="FA9754" s="1"/>
      <c r="FB9754" s="1"/>
      <c r="FC9754" s="1"/>
      <c r="FD9754" s="1"/>
      <c r="FE9754" s="1"/>
      <c r="FF9754" s="1"/>
      <c r="FG9754" s="1"/>
      <c r="FH9754" s="1"/>
      <c r="FI9754" s="1"/>
      <c r="FJ9754" s="1"/>
      <c r="FK9754" s="1"/>
      <c r="FL9754" s="1"/>
      <c r="FM9754" s="1"/>
      <c r="FN9754" s="1"/>
      <c r="FO9754" s="1"/>
      <c r="FP9754" s="1"/>
      <c r="FQ9754" s="1"/>
      <c r="FR9754" s="1"/>
      <c r="FS9754" s="1"/>
      <c r="FT9754" s="1"/>
      <c r="FU9754" s="1"/>
      <c r="FV9754" s="1"/>
      <c r="FW9754" s="1"/>
      <c r="FX9754" s="1"/>
      <c r="FY9754" s="1"/>
      <c r="FZ9754" s="1"/>
      <c r="GA9754" s="1"/>
      <c r="GB9754" s="1"/>
      <c r="GC9754" s="1"/>
      <c r="GD9754" s="1"/>
      <c r="GE9754" s="1"/>
      <c r="GF9754" s="1"/>
      <c r="GG9754" s="1"/>
      <c r="GH9754" s="1"/>
      <c r="GI9754" s="1"/>
      <c r="GJ9754" s="1"/>
      <c r="GK9754" s="1"/>
      <c r="GL9754" s="1"/>
      <c r="GM9754" s="1"/>
      <c r="GN9754" s="1"/>
      <c r="GO9754" s="1"/>
      <c r="GP9754" s="1"/>
      <c r="GQ9754" s="1"/>
      <c r="GR9754" s="1"/>
      <c r="GS9754" s="1"/>
      <c r="GT9754" s="1"/>
      <c r="GU9754" s="1"/>
      <c r="GV9754" s="1"/>
      <c r="GW9754" s="1"/>
      <c r="GX9754" s="1"/>
      <c r="GY9754" s="1"/>
      <c r="GZ9754" s="1"/>
      <c r="HA9754" s="1"/>
      <c r="HB9754" s="1"/>
      <c r="HC9754" s="1"/>
      <c r="HD9754" s="1"/>
      <c r="HE9754" s="1"/>
      <c r="HF9754" s="1"/>
      <c r="HG9754" s="1"/>
      <c r="HH9754" s="1"/>
      <c r="HI9754" s="1"/>
      <c r="HJ9754" s="1"/>
      <c r="HK9754" s="1"/>
      <c r="HL9754" s="1"/>
      <c r="HM9754" s="1"/>
      <c r="HN9754" s="1"/>
      <c r="HO9754" s="1"/>
      <c r="HP9754" s="1"/>
      <c r="HQ9754" s="1"/>
      <c r="HR9754" s="1"/>
      <c r="HS9754" s="1"/>
      <c r="HT9754" s="1"/>
      <c r="HU9754" s="1"/>
      <c r="HV9754" s="1"/>
      <c r="HW9754" s="1"/>
      <c r="HX9754" s="1"/>
      <c r="HY9754" s="1"/>
      <c r="HZ9754" s="1"/>
      <c r="IA9754" s="1"/>
      <c r="IB9754" s="1"/>
      <c r="IC9754" s="1"/>
      <c r="ID9754" s="1"/>
      <c r="IE9754" s="1"/>
      <c r="IF9754" s="1"/>
      <c r="IG9754" s="1"/>
      <c r="IH9754" s="1"/>
      <c r="II9754" s="1"/>
      <c r="IJ9754" s="1"/>
      <c r="IK9754" s="1"/>
      <c r="IL9754" s="1"/>
      <c r="IM9754" s="1"/>
      <c r="IN9754" s="1"/>
      <c r="IO9754" s="1"/>
      <c r="IP9754" s="1"/>
      <c r="IQ9754" s="1"/>
      <c r="IR9754" s="1"/>
      <c r="IS9754" s="1"/>
      <c r="IT9754" s="1"/>
      <c r="IU9754" s="1"/>
      <c r="IV9754" s="1"/>
      <c r="IW9754" s="1"/>
      <c r="IX9754" s="1"/>
      <c r="IY9754" s="1"/>
      <c r="IZ9754" s="1"/>
      <c r="JA9754" s="1"/>
      <c r="JB9754" s="1"/>
      <c r="JC9754" s="1"/>
      <c r="JD9754" s="1"/>
      <c r="JE9754" s="1"/>
      <c r="JF9754" s="1"/>
      <c r="JG9754" s="1"/>
      <c r="JH9754" s="1"/>
      <c r="JI9754" s="1"/>
      <c r="JJ9754" s="1"/>
      <c r="JK9754" s="1"/>
      <c r="JL9754" s="1"/>
      <c r="JM9754" s="1"/>
      <c r="JN9754" s="1"/>
      <c r="JO9754" s="1"/>
      <c r="JP9754" s="1"/>
      <c r="JQ9754" s="1"/>
      <c r="JR9754" s="1"/>
      <c r="JS9754" s="1"/>
      <c r="JT9754" s="1"/>
      <c r="JU9754" s="1"/>
      <c r="JV9754" s="1"/>
      <c r="JW9754" s="1"/>
      <c r="JX9754" s="1"/>
    </row>
    <row r="9755" spans="1:284" s="8" customFormat="1">
      <c r="A9755" s="1"/>
      <c r="B9755" s="2"/>
      <c r="C9755" s="13"/>
      <c r="D9755" s="1"/>
      <c r="E9755" s="4"/>
      <c r="F9755" s="5"/>
      <c r="G9755" s="1"/>
      <c r="H9755" s="1"/>
      <c r="I9755" s="1"/>
      <c r="J9755" s="1"/>
      <c r="K9755" s="1"/>
      <c r="L9755" s="7"/>
      <c r="M9755" s="1"/>
      <c r="N9755" s="1"/>
      <c r="O9755" s="1"/>
      <c r="P9755" s="1"/>
      <c r="Q9755" s="1"/>
      <c r="R9755" s="1"/>
      <c r="S9755" s="1"/>
      <c r="T9755" s="1"/>
      <c r="U9755" s="1"/>
      <c r="V9755" s="1"/>
      <c r="W9755" s="1"/>
      <c r="X9755" s="1"/>
      <c r="Y9755" s="1"/>
      <c r="Z9755" s="1"/>
      <c r="AA9755" s="1"/>
      <c r="AB9755" s="1"/>
      <c r="AC9755" s="12"/>
      <c r="AD9755" s="1"/>
      <c r="AE9755" s="1"/>
      <c r="AF9755" s="1"/>
      <c r="AG9755" s="1"/>
      <c r="AH9755" s="1"/>
      <c r="AI9755" s="1"/>
      <c r="AJ9755" s="1"/>
      <c r="AK9755" s="1"/>
      <c r="AL9755" s="1"/>
      <c r="AM9755" s="2"/>
      <c r="AN9755" s="1"/>
      <c r="AO9755" s="1"/>
      <c r="AP9755" s="1"/>
      <c r="AQ9755" s="1"/>
      <c r="AR9755" s="1"/>
      <c r="AS9755" s="1"/>
      <c r="AT9755" s="1"/>
      <c r="AU9755"/>
      <c r="AV9755" s="1"/>
      <c r="AW9755" s="1"/>
      <c r="AX9755" s="1"/>
      <c r="AY9755" s="1"/>
      <c r="AZ9755" s="1"/>
      <c r="BA9755" s="1"/>
      <c r="BB9755" s="1"/>
      <c r="BC9755" s="1"/>
      <c r="BD9755" s="1"/>
      <c r="BE9755" s="1"/>
      <c r="BF9755" s="1"/>
      <c r="BG9755" s="1"/>
      <c r="BH9755" s="1"/>
      <c r="BI9755" s="1"/>
      <c r="BJ9755" s="1"/>
      <c r="BK9755" s="1"/>
      <c r="BL9755" s="1"/>
      <c r="BM9755" s="1"/>
      <c r="BN9755" s="1"/>
      <c r="BO9755" s="1"/>
      <c r="BP9755" s="1"/>
      <c r="BQ9755" s="1"/>
      <c r="BR9755" s="1"/>
      <c r="BS9755" s="1"/>
      <c r="BT9755" s="1"/>
      <c r="BU9755" s="1"/>
      <c r="BV9755" s="1"/>
      <c r="BW9755" s="1"/>
      <c r="BX9755" s="1"/>
      <c r="BY9755" s="1"/>
      <c r="BZ9755" s="1"/>
      <c r="CA9755" s="1"/>
      <c r="CB9755" s="1"/>
      <c r="CC9755" s="1"/>
      <c r="CD9755" s="1"/>
      <c r="CE9755" s="1"/>
      <c r="CF9755" s="1"/>
      <c r="CG9755" s="1"/>
      <c r="CH9755" s="1"/>
      <c r="CI9755" s="1"/>
      <c r="CJ9755" s="1"/>
      <c r="CK9755" s="1"/>
      <c r="CL9755" s="1"/>
      <c r="CM9755" s="1"/>
      <c r="CN9755" s="1"/>
      <c r="CO9755" s="1"/>
      <c r="CP9755" s="1"/>
      <c r="CQ9755" s="1"/>
      <c r="CR9755" s="1"/>
      <c r="CS9755" s="1"/>
      <c r="CT9755" s="1"/>
      <c r="CU9755" s="1"/>
      <c r="CV9755" s="1"/>
      <c r="CW9755" s="1"/>
      <c r="CX9755" s="1"/>
      <c r="CY9755" s="1"/>
      <c r="CZ9755" s="1"/>
      <c r="DA9755" s="1"/>
      <c r="DB9755" s="1"/>
      <c r="DC9755" s="1"/>
      <c r="DD9755" s="1"/>
      <c r="DE9755" s="1"/>
      <c r="DF9755" s="1"/>
      <c r="DG9755" s="1"/>
      <c r="DH9755" s="1"/>
      <c r="DI9755" s="1"/>
      <c r="DJ9755" s="1"/>
      <c r="DK9755" s="1"/>
      <c r="DL9755" s="1"/>
      <c r="DM9755" s="1"/>
      <c r="DN9755" s="1"/>
      <c r="DO9755" s="1"/>
      <c r="DP9755" s="1"/>
      <c r="DQ9755" s="1"/>
      <c r="DR9755" s="1"/>
      <c r="DS9755" s="1"/>
      <c r="DT9755" s="1"/>
      <c r="DU9755" s="1"/>
      <c r="DV9755" s="1"/>
      <c r="DW9755" s="1"/>
      <c r="DX9755" s="1"/>
      <c r="DY9755" s="1"/>
      <c r="DZ9755" s="1"/>
      <c r="EA9755" s="1"/>
      <c r="EB9755" s="1"/>
      <c r="EC9755" s="1"/>
      <c r="ED9755" s="1"/>
      <c r="EE9755" s="1"/>
      <c r="EF9755" s="1"/>
      <c r="EG9755" s="1"/>
      <c r="EH9755" s="1"/>
      <c r="EI9755" s="1"/>
      <c r="EJ9755" s="1"/>
      <c r="EK9755" s="1"/>
      <c r="EL9755" s="1"/>
      <c r="EM9755" s="1"/>
      <c r="EN9755" s="1"/>
      <c r="EO9755" s="1"/>
      <c r="EP9755" s="1"/>
      <c r="EQ9755" s="1"/>
      <c r="ER9755" s="1"/>
      <c r="ES9755" s="1"/>
      <c r="ET9755" s="1"/>
      <c r="EU9755" s="1"/>
      <c r="EV9755" s="1"/>
      <c r="EW9755" s="1"/>
      <c r="EX9755" s="1"/>
      <c r="EY9755" s="1"/>
      <c r="EZ9755" s="1"/>
      <c r="FA9755" s="1"/>
      <c r="FB9755" s="1"/>
      <c r="FC9755" s="1"/>
      <c r="FD9755" s="1"/>
      <c r="FE9755" s="1"/>
      <c r="FF9755" s="1"/>
      <c r="FG9755" s="1"/>
      <c r="FH9755" s="1"/>
      <c r="FI9755" s="1"/>
      <c r="FJ9755" s="1"/>
      <c r="FK9755" s="1"/>
      <c r="FL9755" s="1"/>
      <c r="FM9755" s="1"/>
      <c r="FN9755" s="1"/>
      <c r="FO9755" s="1"/>
      <c r="FP9755" s="1"/>
      <c r="FQ9755" s="1"/>
      <c r="FR9755" s="1"/>
      <c r="FS9755" s="1"/>
      <c r="FT9755" s="1"/>
      <c r="FU9755" s="1"/>
      <c r="FV9755" s="1"/>
      <c r="FW9755" s="1"/>
      <c r="FX9755" s="1"/>
      <c r="FY9755" s="1"/>
      <c r="FZ9755" s="1"/>
      <c r="GA9755" s="1"/>
      <c r="GB9755" s="1"/>
      <c r="GC9755" s="1"/>
      <c r="GD9755" s="1"/>
      <c r="GE9755" s="1"/>
      <c r="GF9755" s="1"/>
      <c r="GG9755" s="1"/>
      <c r="GH9755" s="1"/>
      <c r="GI9755" s="1"/>
      <c r="GJ9755" s="1"/>
      <c r="GK9755" s="1"/>
      <c r="GL9755" s="1"/>
      <c r="GM9755" s="1"/>
      <c r="GN9755" s="1"/>
      <c r="GO9755" s="1"/>
      <c r="GP9755" s="1"/>
      <c r="GQ9755" s="1"/>
      <c r="GR9755" s="1"/>
      <c r="GS9755" s="1"/>
      <c r="GT9755" s="1"/>
      <c r="GU9755" s="1"/>
      <c r="GV9755" s="1"/>
      <c r="GW9755" s="1"/>
      <c r="GX9755" s="1"/>
      <c r="GY9755" s="1"/>
      <c r="GZ9755" s="1"/>
      <c r="HA9755" s="1"/>
      <c r="HB9755" s="1"/>
      <c r="HC9755" s="1"/>
      <c r="HD9755" s="1"/>
      <c r="HE9755" s="1"/>
      <c r="HF9755" s="1"/>
      <c r="HG9755" s="1"/>
      <c r="HH9755" s="1"/>
      <c r="HI9755" s="1"/>
      <c r="HJ9755" s="1"/>
      <c r="HK9755" s="1"/>
      <c r="HL9755" s="1"/>
      <c r="HM9755" s="1"/>
      <c r="HN9755" s="1"/>
      <c r="HO9755" s="1"/>
      <c r="HP9755" s="1"/>
      <c r="HQ9755" s="1"/>
      <c r="HR9755" s="1"/>
      <c r="HS9755" s="1"/>
      <c r="HT9755" s="1"/>
      <c r="HU9755" s="1"/>
      <c r="HV9755" s="1"/>
      <c r="HW9755" s="1"/>
      <c r="HX9755" s="1"/>
      <c r="HY9755" s="1"/>
      <c r="HZ9755" s="1"/>
      <c r="IA9755" s="1"/>
      <c r="IB9755" s="1"/>
      <c r="IC9755" s="1"/>
      <c r="ID9755" s="1"/>
      <c r="IE9755" s="1"/>
      <c r="IF9755" s="1"/>
      <c r="IG9755" s="1"/>
      <c r="IH9755" s="1"/>
      <c r="II9755" s="1"/>
      <c r="IJ9755" s="1"/>
      <c r="IK9755" s="1"/>
      <c r="IL9755" s="1"/>
      <c r="IM9755" s="1"/>
      <c r="IN9755" s="1"/>
      <c r="IO9755" s="1"/>
      <c r="IP9755" s="1"/>
      <c r="IQ9755" s="1"/>
      <c r="IR9755" s="1"/>
      <c r="IS9755" s="1"/>
      <c r="IT9755" s="1"/>
      <c r="IU9755" s="1"/>
      <c r="IV9755" s="1"/>
      <c r="IW9755" s="1"/>
      <c r="IX9755" s="1"/>
      <c r="IY9755" s="1"/>
      <c r="IZ9755" s="1"/>
      <c r="JA9755" s="1"/>
      <c r="JB9755" s="1"/>
      <c r="JC9755" s="1"/>
      <c r="JD9755" s="1"/>
      <c r="JE9755" s="1"/>
      <c r="JF9755" s="1"/>
      <c r="JG9755" s="1"/>
      <c r="JH9755" s="1"/>
      <c r="JI9755" s="1"/>
      <c r="JJ9755" s="1"/>
      <c r="JK9755" s="1"/>
      <c r="JL9755" s="1"/>
      <c r="JM9755" s="1"/>
      <c r="JN9755" s="1"/>
      <c r="JO9755" s="1"/>
      <c r="JP9755" s="1"/>
      <c r="JQ9755" s="1"/>
      <c r="JR9755" s="1"/>
      <c r="JS9755" s="1"/>
      <c r="JT9755" s="1"/>
      <c r="JU9755" s="1"/>
      <c r="JV9755" s="1"/>
      <c r="JW9755" s="1"/>
      <c r="JX9755" s="1"/>
    </row>
    <row r="9756" spans="1:284" s="8" customFormat="1">
      <c r="A9756" s="1"/>
      <c r="B9756" s="2"/>
      <c r="C9756" s="13"/>
      <c r="D9756" s="1"/>
      <c r="E9756" s="4"/>
      <c r="F9756" s="5"/>
      <c r="G9756" s="1"/>
      <c r="H9756" s="1"/>
      <c r="I9756" s="1"/>
      <c r="J9756" s="1"/>
      <c r="K9756" s="1"/>
      <c r="L9756" s="7"/>
      <c r="M9756" s="1"/>
      <c r="N9756" s="1"/>
      <c r="O9756" s="1"/>
      <c r="P9756" s="1"/>
      <c r="Q9756" s="1"/>
      <c r="R9756" s="1"/>
      <c r="S9756" s="1"/>
      <c r="T9756" s="1"/>
      <c r="U9756" s="1"/>
      <c r="V9756" s="1"/>
      <c r="W9756" s="1"/>
      <c r="X9756" s="1"/>
      <c r="Y9756" s="1"/>
      <c r="Z9756" s="1"/>
      <c r="AA9756" s="1"/>
      <c r="AB9756" s="1"/>
      <c r="AC9756" s="12"/>
      <c r="AD9756" s="1"/>
      <c r="AE9756" s="1"/>
      <c r="AF9756" s="1"/>
      <c r="AG9756" s="1"/>
      <c r="AH9756" s="1"/>
      <c r="AI9756" s="1"/>
      <c r="AJ9756" s="1"/>
      <c r="AK9756" s="1"/>
      <c r="AL9756" s="1"/>
      <c r="AM9756" s="2"/>
      <c r="AN9756" s="1"/>
      <c r="AO9756" s="1"/>
      <c r="AP9756" s="1"/>
      <c r="AQ9756" s="1"/>
      <c r="AR9756" s="1"/>
      <c r="AS9756" s="1"/>
      <c r="AT9756" s="1"/>
      <c r="AU9756"/>
      <c r="AV9756" s="1"/>
      <c r="AW9756" s="1"/>
      <c r="AX9756" s="1"/>
      <c r="AY9756" s="1"/>
      <c r="AZ9756" s="1"/>
      <c r="BA9756" s="1"/>
      <c r="BB9756" s="1"/>
      <c r="BC9756" s="1"/>
      <c r="BD9756" s="1"/>
      <c r="BE9756" s="1"/>
      <c r="BF9756" s="1"/>
      <c r="BG9756" s="1"/>
      <c r="BH9756" s="1"/>
      <c r="BI9756" s="1"/>
      <c r="BJ9756" s="1"/>
      <c r="BK9756" s="1"/>
      <c r="BL9756" s="1"/>
      <c r="BM9756" s="1"/>
      <c r="BN9756" s="1"/>
      <c r="BO9756" s="1"/>
      <c r="BP9756" s="1"/>
      <c r="BQ9756" s="1"/>
      <c r="BR9756" s="1"/>
      <c r="BS9756" s="1"/>
      <c r="BT9756" s="1"/>
      <c r="BU9756" s="1"/>
      <c r="BV9756" s="1"/>
      <c r="BW9756" s="1"/>
      <c r="BX9756" s="1"/>
      <c r="BY9756" s="1"/>
      <c r="BZ9756" s="1"/>
      <c r="CA9756" s="1"/>
      <c r="CB9756" s="1"/>
      <c r="CC9756" s="1"/>
      <c r="CD9756" s="1"/>
      <c r="CE9756" s="1"/>
      <c r="CF9756" s="1"/>
      <c r="CG9756" s="1"/>
      <c r="CH9756" s="1"/>
      <c r="CI9756" s="1"/>
      <c r="CJ9756" s="1"/>
      <c r="CK9756" s="1"/>
      <c r="CL9756" s="1"/>
      <c r="CM9756" s="1"/>
      <c r="CN9756" s="1"/>
      <c r="CO9756" s="1"/>
      <c r="CP9756" s="1"/>
      <c r="CQ9756" s="1"/>
      <c r="CR9756" s="1"/>
      <c r="CS9756" s="1"/>
      <c r="CT9756" s="1"/>
      <c r="CU9756" s="1"/>
      <c r="CV9756" s="1"/>
      <c r="CW9756" s="1"/>
      <c r="CX9756" s="1"/>
      <c r="CY9756" s="1"/>
      <c r="CZ9756" s="1"/>
      <c r="DA9756" s="1"/>
      <c r="DB9756" s="1"/>
      <c r="DC9756" s="1"/>
      <c r="DD9756" s="1"/>
      <c r="DE9756" s="1"/>
      <c r="DF9756" s="1"/>
      <c r="DG9756" s="1"/>
      <c r="DH9756" s="1"/>
      <c r="DI9756" s="1"/>
      <c r="DJ9756" s="1"/>
      <c r="DK9756" s="1"/>
      <c r="DL9756" s="1"/>
      <c r="DM9756" s="1"/>
      <c r="DN9756" s="1"/>
      <c r="DO9756" s="1"/>
      <c r="DP9756" s="1"/>
      <c r="DQ9756" s="1"/>
      <c r="DR9756" s="1"/>
      <c r="DS9756" s="1"/>
      <c r="DT9756" s="1"/>
      <c r="DU9756" s="1"/>
      <c r="DV9756" s="1"/>
      <c r="DW9756" s="1"/>
      <c r="DX9756" s="1"/>
      <c r="DY9756" s="1"/>
      <c r="DZ9756" s="1"/>
      <c r="EA9756" s="1"/>
      <c r="EB9756" s="1"/>
      <c r="EC9756" s="1"/>
      <c r="ED9756" s="1"/>
      <c r="EE9756" s="1"/>
      <c r="EF9756" s="1"/>
      <c r="EG9756" s="1"/>
      <c r="EH9756" s="1"/>
      <c r="EI9756" s="1"/>
      <c r="EJ9756" s="1"/>
      <c r="EK9756" s="1"/>
      <c r="EL9756" s="1"/>
      <c r="EM9756" s="1"/>
      <c r="EN9756" s="1"/>
      <c r="EO9756" s="1"/>
      <c r="EP9756" s="1"/>
      <c r="EQ9756" s="1"/>
      <c r="ER9756" s="1"/>
      <c r="ES9756" s="1"/>
      <c r="ET9756" s="1"/>
      <c r="EU9756" s="1"/>
      <c r="EV9756" s="1"/>
      <c r="EW9756" s="1"/>
      <c r="EX9756" s="1"/>
      <c r="EY9756" s="1"/>
      <c r="EZ9756" s="1"/>
      <c r="FA9756" s="1"/>
      <c r="FB9756" s="1"/>
      <c r="FC9756" s="1"/>
      <c r="FD9756" s="1"/>
      <c r="FE9756" s="1"/>
      <c r="FF9756" s="1"/>
      <c r="FG9756" s="1"/>
      <c r="FH9756" s="1"/>
      <c r="FI9756" s="1"/>
      <c r="FJ9756" s="1"/>
      <c r="FK9756" s="1"/>
      <c r="FL9756" s="1"/>
      <c r="FM9756" s="1"/>
      <c r="FN9756" s="1"/>
      <c r="FO9756" s="1"/>
      <c r="FP9756" s="1"/>
      <c r="FQ9756" s="1"/>
      <c r="FR9756" s="1"/>
      <c r="FS9756" s="1"/>
      <c r="FT9756" s="1"/>
      <c r="FU9756" s="1"/>
      <c r="FV9756" s="1"/>
      <c r="FW9756" s="1"/>
      <c r="FX9756" s="1"/>
      <c r="FY9756" s="1"/>
      <c r="FZ9756" s="1"/>
      <c r="GA9756" s="1"/>
      <c r="GB9756" s="1"/>
      <c r="GC9756" s="1"/>
      <c r="GD9756" s="1"/>
      <c r="GE9756" s="1"/>
      <c r="GF9756" s="1"/>
      <c r="GG9756" s="1"/>
      <c r="GH9756" s="1"/>
      <c r="GI9756" s="1"/>
      <c r="GJ9756" s="1"/>
      <c r="GK9756" s="1"/>
      <c r="GL9756" s="1"/>
      <c r="GM9756" s="1"/>
      <c r="GN9756" s="1"/>
      <c r="GO9756" s="1"/>
      <c r="GP9756" s="1"/>
      <c r="GQ9756" s="1"/>
      <c r="GR9756" s="1"/>
      <c r="GS9756" s="1"/>
      <c r="GT9756" s="1"/>
      <c r="GU9756" s="1"/>
      <c r="GV9756" s="1"/>
      <c r="GW9756" s="1"/>
      <c r="GX9756" s="1"/>
      <c r="GY9756" s="1"/>
      <c r="GZ9756" s="1"/>
      <c r="HA9756" s="1"/>
      <c r="HB9756" s="1"/>
      <c r="HC9756" s="1"/>
      <c r="HD9756" s="1"/>
      <c r="HE9756" s="1"/>
      <c r="HF9756" s="1"/>
      <c r="HG9756" s="1"/>
      <c r="HH9756" s="1"/>
      <c r="HI9756" s="1"/>
      <c r="HJ9756" s="1"/>
      <c r="HK9756" s="1"/>
      <c r="HL9756" s="1"/>
      <c r="HM9756" s="1"/>
      <c r="HN9756" s="1"/>
      <c r="HO9756" s="1"/>
      <c r="HP9756" s="1"/>
      <c r="HQ9756" s="1"/>
      <c r="HR9756" s="1"/>
      <c r="HS9756" s="1"/>
      <c r="HT9756" s="1"/>
      <c r="HU9756" s="1"/>
      <c r="HV9756" s="1"/>
      <c r="HW9756" s="1"/>
      <c r="HX9756" s="1"/>
      <c r="HY9756" s="1"/>
      <c r="HZ9756" s="1"/>
      <c r="IA9756" s="1"/>
      <c r="IB9756" s="1"/>
      <c r="IC9756" s="1"/>
      <c r="ID9756" s="1"/>
      <c r="IE9756" s="1"/>
      <c r="IF9756" s="1"/>
      <c r="IG9756" s="1"/>
      <c r="IH9756" s="1"/>
      <c r="II9756" s="1"/>
      <c r="IJ9756" s="1"/>
      <c r="IK9756" s="1"/>
      <c r="IL9756" s="1"/>
      <c r="IM9756" s="1"/>
      <c r="IN9756" s="1"/>
      <c r="IO9756" s="1"/>
      <c r="IP9756" s="1"/>
      <c r="IQ9756" s="1"/>
      <c r="IR9756" s="1"/>
      <c r="IS9756" s="1"/>
      <c r="IT9756" s="1"/>
      <c r="IU9756" s="1"/>
      <c r="IV9756" s="1"/>
      <c r="IW9756" s="1"/>
      <c r="IX9756" s="1"/>
      <c r="IY9756" s="1"/>
      <c r="IZ9756" s="1"/>
      <c r="JA9756" s="1"/>
      <c r="JB9756" s="1"/>
      <c r="JC9756" s="1"/>
      <c r="JD9756" s="1"/>
      <c r="JE9756" s="1"/>
      <c r="JF9756" s="1"/>
      <c r="JG9756" s="1"/>
      <c r="JH9756" s="1"/>
      <c r="JI9756" s="1"/>
      <c r="JJ9756" s="1"/>
      <c r="JK9756" s="1"/>
      <c r="JL9756" s="1"/>
      <c r="JM9756" s="1"/>
      <c r="JN9756" s="1"/>
      <c r="JO9756" s="1"/>
      <c r="JP9756" s="1"/>
      <c r="JQ9756" s="1"/>
      <c r="JR9756" s="1"/>
      <c r="JS9756" s="1"/>
      <c r="JT9756" s="1"/>
      <c r="JU9756" s="1"/>
      <c r="JV9756" s="1"/>
      <c r="JW9756" s="1"/>
      <c r="JX9756" s="1"/>
    </row>
    <row r="9757" spans="1:284" s="8" customFormat="1">
      <c r="A9757" s="1"/>
      <c r="B9757" s="2"/>
      <c r="C9757" s="13"/>
      <c r="D9757" s="1"/>
      <c r="E9757" s="4"/>
      <c r="F9757" s="5"/>
      <c r="G9757" s="1"/>
      <c r="H9757" s="1"/>
      <c r="I9757" s="1"/>
      <c r="J9757" s="1"/>
      <c r="K9757" s="1"/>
      <c r="L9757" s="7"/>
      <c r="M9757" s="1"/>
      <c r="N9757" s="1"/>
      <c r="O9757" s="1"/>
      <c r="P9757" s="1"/>
      <c r="Q9757" s="1"/>
      <c r="R9757" s="1"/>
      <c r="S9757" s="1"/>
      <c r="T9757" s="1"/>
      <c r="U9757" s="1"/>
      <c r="V9757" s="1"/>
      <c r="W9757" s="1"/>
      <c r="X9757" s="1"/>
      <c r="Y9757" s="1"/>
      <c r="Z9757" s="1"/>
      <c r="AA9757" s="1"/>
      <c r="AB9757" s="1"/>
      <c r="AC9757" s="12"/>
      <c r="AD9757" s="1"/>
      <c r="AE9757" s="1"/>
      <c r="AF9757" s="1"/>
      <c r="AG9757" s="1"/>
      <c r="AH9757" s="1"/>
      <c r="AI9757" s="1"/>
      <c r="AJ9757" s="1"/>
      <c r="AK9757" s="1"/>
      <c r="AL9757" s="1"/>
      <c r="AM9757" s="2"/>
      <c r="AN9757" s="1"/>
      <c r="AO9757" s="1"/>
      <c r="AP9757" s="1"/>
      <c r="AQ9757" s="1"/>
      <c r="AR9757" s="1"/>
      <c r="AS9757" s="1"/>
      <c r="AT9757" s="1"/>
      <c r="AU9757"/>
      <c r="AV9757" s="1"/>
      <c r="AW9757" s="1"/>
      <c r="AX9757" s="1"/>
      <c r="AY9757" s="1"/>
      <c r="AZ9757" s="1"/>
      <c r="BA9757" s="1"/>
      <c r="BB9757" s="1"/>
      <c r="BC9757" s="1"/>
      <c r="BD9757" s="1"/>
      <c r="BE9757" s="1"/>
      <c r="BF9757" s="1"/>
      <c r="BG9757" s="1"/>
      <c r="BH9757" s="1"/>
      <c r="BI9757" s="1"/>
      <c r="BJ9757" s="1"/>
      <c r="BK9757" s="1"/>
      <c r="BL9757" s="1"/>
      <c r="BM9757" s="1"/>
      <c r="BN9757" s="1"/>
      <c r="BO9757" s="1"/>
      <c r="BP9757" s="1"/>
      <c r="BQ9757" s="1"/>
      <c r="BR9757" s="1"/>
      <c r="BS9757" s="1"/>
      <c r="BT9757" s="1"/>
      <c r="BU9757" s="1"/>
      <c r="BV9757" s="1"/>
      <c r="BW9757" s="1"/>
      <c r="BX9757" s="1"/>
      <c r="BY9757" s="1"/>
      <c r="BZ9757" s="1"/>
      <c r="CA9757" s="1"/>
      <c r="CB9757" s="1"/>
      <c r="CC9757" s="1"/>
      <c r="CD9757" s="1"/>
      <c r="CE9757" s="1"/>
      <c r="CF9757" s="1"/>
      <c r="CG9757" s="1"/>
      <c r="CH9757" s="1"/>
      <c r="CI9757" s="1"/>
      <c r="CJ9757" s="1"/>
      <c r="CK9757" s="1"/>
      <c r="CL9757" s="1"/>
      <c r="CM9757" s="1"/>
      <c r="CN9757" s="1"/>
      <c r="CO9757" s="1"/>
      <c r="CP9757" s="1"/>
      <c r="CQ9757" s="1"/>
      <c r="CR9757" s="1"/>
      <c r="CS9757" s="1"/>
      <c r="CT9757" s="1"/>
      <c r="CU9757" s="1"/>
      <c r="CV9757" s="1"/>
      <c r="CW9757" s="1"/>
      <c r="CX9757" s="1"/>
      <c r="CY9757" s="1"/>
      <c r="CZ9757" s="1"/>
      <c r="DA9757" s="1"/>
      <c r="DB9757" s="1"/>
      <c r="DC9757" s="1"/>
      <c r="DD9757" s="1"/>
      <c r="DE9757" s="1"/>
      <c r="DF9757" s="1"/>
      <c r="DG9757" s="1"/>
      <c r="DH9757" s="1"/>
      <c r="DI9757" s="1"/>
      <c r="DJ9757" s="1"/>
      <c r="DK9757" s="1"/>
      <c r="DL9757" s="1"/>
      <c r="DM9757" s="1"/>
      <c r="DN9757" s="1"/>
      <c r="DO9757" s="1"/>
      <c r="DP9757" s="1"/>
      <c r="DQ9757" s="1"/>
      <c r="DR9757" s="1"/>
      <c r="DS9757" s="1"/>
      <c r="DT9757" s="1"/>
      <c r="DU9757" s="1"/>
      <c r="DV9757" s="1"/>
      <c r="DW9757" s="1"/>
      <c r="DX9757" s="1"/>
      <c r="DY9757" s="1"/>
      <c r="DZ9757" s="1"/>
      <c r="EA9757" s="1"/>
      <c r="EB9757" s="1"/>
      <c r="EC9757" s="1"/>
      <c r="ED9757" s="1"/>
      <c r="EE9757" s="1"/>
      <c r="EF9757" s="1"/>
      <c r="EG9757" s="1"/>
      <c r="EH9757" s="1"/>
      <c r="EI9757" s="1"/>
      <c r="EJ9757" s="1"/>
      <c r="EK9757" s="1"/>
      <c r="EL9757" s="1"/>
      <c r="EM9757" s="1"/>
      <c r="EN9757" s="1"/>
      <c r="EO9757" s="1"/>
      <c r="EP9757" s="1"/>
      <c r="EQ9757" s="1"/>
      <c r="ER9757" s="1"/>
      <c r="ES9757" s="1"/>
      <c r="ET9757" s="1"/>
      <c r="EU9757" s="1"/>
      <c r="EV9757" s="1"/>
      <c r="EW9757" s="1"/>
      <c r="EX9757" s="1"/>
      <c r="EY9757" s="1"/>
      <c r="EZ9757" s="1"/>
      <c r="FA9757" s="1"/>
      <c r="FB9757" s="1"/>
      <c r="FC9757" s="1"/>
      <c r="FD9757" s="1"/>
      <c r="FE9757" s="1"/>
      <c r="FF9757" s="1"/>
      <c r="FG9757" s="1"/>
      <c r="FH9757" s="1"/>
      <c r="FI9757" s="1"/>
      <c r="FJ9757" s="1"/>
      <c r="FK9757" s="1"/>
      <c r="FL9757" s="1"/>
      <c r="FM9757" s="1"/>
      <c r="FN9757" s="1"/>
      <c r="FO9757" s="1"/>
      <c r="FP9757" s="1"/>
      <c r="FQ9757" s="1"/>
      <c r="FR9757" s="1"/>
      <c r="FS9757" s="1"/>
      <c r="FT9757" s="1"/>
      <c r="FU9757" s="1"/>
      <c r="FV9757" s="1"/>
      <c r="FW9757" s="1"/>
      <c r="FX9757" s="1"/>
      <c r="FY9757" s="1"/>
      <c r="FZ9757" s="1"/>
      <c r="GA9757" s="1"/>
      <c r="GB9757" s="1"/>
      <c r="GC9757" s="1"/>
      <c r="GD9757" s="1"/>
      <c r="GE9757" s="1"/>
      <c r="GF9757" s="1"/>
      <c r="GG9757" s="1"/>
      <c r="GH9757" s="1"/>
      <c r="GI9757" s="1"/>
      <c r="GJ9757" s="1"/>
      <c r="GK9757" s="1"/>
      <c r="GL9757" s="1"/>
      <c r="GM9757" s="1"/>
      <c r="GN9757" s="1"/>
      <c r="GO9757" s="1"/>
      <c r="GP9757" s="1"/>
      <c r="GQ9757" s="1"/>
      <c r="GR9757" s="1"/>
      <c r="GS9757" s="1"/>
      <c r="GT9757" s="1"/>
      <c r="GU9757" s="1"/>
      <c r="GV9757" s="1"/>
      <c r="GW9757" s="1"/>
      <c r="GX9757" s="1"/>
      <c r="GY9757" s="1"/>
      <c r="GZ9757" s="1"/>
      <c r="HA9757" s="1"/>
      <c r="HB9757" s="1"/>
      <c r="HC9757" s="1"/>
      <c r="HD9757" s="1"/>
      <c r="HE9757" s="1"/>
      <c r="HF9757" s="1"/>
      <c r="HG9757" s="1"/>
      <c r="HH9757" s="1"/>
      <c r="HI9757" s="1"/>
      <c r="HJ9757" s="1"/>
      <c r="HK9757" s="1"/>
      <c r="HL9757" s="1"/>
      <c r="HM9757" s="1"/>
      <c r="HN9757" s="1"/>
      <c r="HO9757" s="1"/>
      <c r="HP9757" s="1"/>
      <c r="HQ9757" s="1"/>
      <c r="HR9757" s="1"/>
      <c r="HS9757" s="1"/>
      <c r="HT9757" s="1"/>
      <c r="HU9757" s="1"/>
      <c r="HV9757" s="1"/>
      <c r="HW9757" s="1"/>
      <c r="HX9757" s="1"/>
      <c r="HY9757" s="1"/>
      <c r="HZ9757" s="1"/>
      <c r="IA9757" s="1"/>
      <c r="IB9757" s="1"/>
      <c r="IC9757" s="1"/>
      <c r="ID9757" s="1"/>
      <c r="IE9757" s="1"/>
      <c r="IF9757" s="1"/>
      <c r="IG9757" s="1"/>
      <c r="IH9757" s="1"/>
      <c r="II9757" s="1"/>
      <c r="IJ9757" s="1"/>
      <c r="IK9757" s="1"/>
      <c r="IL9757" s="1"/>
      <c r="IM9757" s="1"/>
      <c r="IN9757" s="1"/>
      <c r="IO9757" s="1"/>
      <c r="IP9757" s="1"/>
      <c r="IQ9757" s="1"/>
      <c r="IR9757" s="1"/>
      <c r="IS9757" s="1"/>
      <c r="IT9757" s="1"/>
      <c r="IU9757" s="1"/>
      <c r="IV9757" s="1"/>
      <c r="IW9757" s="1"/>
      <c r="IX9757" s="1"/>
      <c r="IY9757" s="1"/>
      <c r="IZ9757" s="1"/>
      <c r="JA9757" s="1"/>
      <c r="JB9757" s="1"/>
      <c r="JC9757" s="1"/>
      <c r="JD9757" s="1"/>
      <c r="JE9757" s="1"/>
      <c r="JF9757" s="1"/>
      <c r="JG9757" s="1"/>
      <c r="JH9757" s="1"/>
      <c r="JI9757" s="1"/>
      <c r="JJ9757" s="1"/>
      <c r="JK9757" s="1"/>
      <c r="JL9757" s="1"/>
      <c r="JM9757" s="1"/>
      <c r="JN9757" s="1"/>
      <c r="JO9757" s="1"/>
      <c r="JP9757" s="1"/>
      <c r="JQ9757" s="1"/>
      <c r="JR9757" s="1"/>
      <c r="JS9757" s="1"/>
      <c r="JT9757" s="1"/>
      <c r="JU9757" s="1"/>
      <c r="JV9757" s="1"/>
      <c r="JW9757" s="1"/>
      <c r="JX9757" s="1"/>
    </row>
    <row r="9758" spans="1:284" s="8" customFormat="1">
      <c r="A9758" s="1"/>
      <c r="B9758" s="2"/>
      <c r="C9758" s="13"/>
      <c r="D9758" s="1"/>
      <c r="E9758" s="4"/>
      <c r="F9758" s="5"/>
      <c r="G9758" s="1"/>
      <c r="H9758" s="1"/>
      <c r="I9758" s="1"/>
      <c r="J9758" s="1"/>
      <c r="K9758" s="1"/>
      <c r="L9758" s="7"/>
      <c r="M9758" s="1"/>
      <c r="N9758" s="1"/>
      <c r="O9758" s="1"/>
      <c r="P9758" s="1"/>
      <c r="Q9758" s="1"/>
      <c r="R9758" s="1"/>
      <c r="S9758" s="1"/>
      <c r="T9758" s="1"/>
      <c r="U9758" s="1"/>
      <c r="V9758" s="1"/>
      <c r="W9758" s="1"/>
      <c r="X9758" s="1"/>
      <c r="Y9758" s="1"/>
      <c r="Z9758" s="1"/>
      <c r="AA9758" s="1"/>
      <c r="AB9758" s="1"/>
      <c r="AC9758" s="12"/>
      <c r="AD9758" s="1"/>
      <c r="AE9758" s="1"/>
      <c r="AF9758" s="1"/>
      <c r="AG9758" s="1"/>
      <c r="AH9758" s="1"/>
      <c r="AI9758" s="1"/>
      <c r="AJ9758" s="1"/>
      <c r="AK9758" s="1"/>
      <c r="AL9758" s="1"/>
      <c r="AM9758" s="2"/>
      <c r="AN9758" s="1"/>
      <c r="AO9758" s="1"/>
      <c r="AP9758" s="1"/>
      <c r="AQ9758" s="1"/>
      <c r="AR9758" s="1"/>
      <c r="AS9758" s="1"/>
      <c r="AT9758" s="1"/>
      <c r="AU9758"/>
      <c r="AV9758" s="1"/>
      <c r="AW9758" s="1"/>
      <c r="AX9758" s="1"/>
      <c r="AY9758" s="1"/>
      <c r="AZ9758" s="1"/>
      <c r="BA9758" s="1"/>
      <c r="BB9758" s="1"/>
      <c r="BC9758" s="1"/>
      <c r="BD9758" s="1"/>
      <c r="BE9758" s="1"/>
      <c r="BF9758" s="1"/>
      <c r="BG9758" s="1"/>
      <c r="BH9758" s="1"/>
      <c r="BI9758" s="1"/>
      <c r="BJ9758" s="1"/>
      <c r="BK9758" s="1"/>
      <c r="BL9758" s="1"/>
      <c r="BM9758" s="1"/>
      <c r="BN9758" s="1"/>
      <c r="BO9758" s="1"/>
      <c r="BP9758" s="1"/>
      <c r="BQ9758" s="1"/>
      <c r="BR9758" s="1"/>
      <c r="BS9758" s="1"/>
      <c r="BT9758" s="1"/>
      <c r="BU9758" s="1"/>
      <c r="BV9758" s="1"/>
      <c r="BW9758" s="1"/>
      <c r="BX9758" s="1"/>
      <c r="BY9758" s="1"/>
      <c r="BZ9758" s="1"/>
      <c r="CA9758" s="1"/>
      <c r="CB9758" s="1"/>
      <c r="CC9758" s="1"/>
      <c r="CD9758" s="1"/>
      <c r="CE9758" s="1"/>
      <c r="CF9758" s="1"/>
      <c r="CG9758" s="1"/>
      <c r="CH9758" s="1"/>
      <c r="CI9758" s="1"/>
      <c r="CJ9758" s="1"/>
      <c r="CK9758" s="1"/>
      <c r="CL9758" s="1"/>
      <c r="CM9758" s="1"/>
      <c r="CN9758" s="1"/>
      <c r="CO9758" s="1"/>
      <c r="CP9758" s="1"/>
      <c r="CQ9758" s="1"/>
      <c r="CR9758" s="1"/>
      <c r="CS9758" s="1"/>
      <c r="CT9758" s="1"/>
      <c r="CU9758" s="1"/>
      <c r="CV9758" s="1"/>
      <c r="CW9758" s="1"/>
      <c r="CX9758" s="1"/>
      <c r="CY9758" s="1"/>
      <c r="CZ9758" s="1"/>
      <c r="DA9758" s="1"/>
      <c r="DB9758" s="1"/>
      <c r="DC9758" s="1"/>
      <c r="DD9758" s="1"/>
      <c r="DE9758" s="1"/>
      <c r="DF9758" s="1"/>
      <c r="DG9758" s="1"/>
      <c r="DH9758" s="1"/>
      <c r="DI9758" s="1"/>
      <c r="DJ9758" s="1"/>
      <c r="DK9758" s="1"/>
      <c r="DL9758" s="1"/>
      <c r="DM9758" s="1"/>
      <c r="DN9758" s="1"/>
      <c r="DO9758" s="1"/>
      <c r="DP9758" s="1"/>
      <c r="DQ9758" s="1"/>
      <c r="DR9758" s="1"/>
      <c r="DS9758" s="1"/>
      <c r="DT9758" s="1"/>
      <c r="DU9758" s="1"/>
      <c r="DV9758" s="1"/>
      <c r="DW9758" s="1"/>
      <c r="DX9758" s="1"/>
      <c r="DY9758" s="1"/>
      <c r="DZ9758" s="1"/>
      <c r="EA9758" s="1"/>
      <c r="EB9758" s="1"/>
      <c r="EC9758" s="1"/>
      <c r="ED9758" s="1"/>
      <c r="EE9758" s="1"/>
      <c r="EF9758" s="1"/>
      <c r="EG9758" s="1"/>
      <c r="EH9758" s="1"/>
      <c r="EI9758" s="1"/>
      <c r="EJ9758" s="1"/>
      <c r="EK9758" s="1"/>
      <c r="EL9758" s="1"/>
      <c r="EM9758" s="1"/>
      <c r="EN9758" s="1"/>
      <c r="EO9758" s="1"/>
      <c r="EP9758" s="1"/>
      <c r="EQ9758" s="1"/>
      <c r="ER9758" s="1"/>
      <c r="ES9758" s="1"/>
      <c r="ET9758" s="1"/>
      <c r="EU9758" s="1"/>
      <c r="EV9758" s="1"/>
      <c r="EW9758" s="1"/>
      <c r="EX9758" s="1"/>
      <c r="EY9758" s="1"/>
      <c r="EZ9758" s="1"/>
      <c r="FA9758" s="1"/>
      <c r="FB9758" s="1"/>
      <c r="FC9758" s="1"/>
      <c r="FD9758" s="1"/>
      <c r="FE9758" s="1"/>
      <c r="FF9758" s="1"/>
      <c r="FG9758" s="1"/>
      <c r="FH9758" s="1"/>
      <c r="FI9758" s="1"/>
      <c r="FJ9758" s="1"/>
      <c r="FK9758" s="1"/>
      <c r="FL9758" s="1"/>
      <c r="FM9758" s="1"/>
      <c r="FN9758" s="1"/>
      <c r="FO9758" s="1"/>
      <c r="FP9758" s="1"/>
      <c r="FQ9758" s="1"/>
      <c r="FR9758" s="1"/>
      <c r="FS9758" s="1"/>
      <c r="FT9758" s="1"/>
      <c r="FU9758" s="1"/>
      <c r="FV9758" s="1"/>
      <c r="FW9758" s="1"/>
      <c r="FX9758" s="1"/>
      <c r="FY9758" s="1"/>
      <c r="FZ9758" s="1"/>
      <c r="GA9758" s="1"/>
      <c r="GB9758" s="1"/>
      <c r="GC9758" s="1"/>
      <c r="GD9758" s="1"/>
      <c r="GE9758" s="1"/>
      <c r="GF9758" s="1"/>
      <c r="GG9758" s="1"/>
      <c r="GH9758" s="1"/>
      <c r="GI9758" s="1"/>
      <c r="GJ9758" s="1"/>
      <c r="GK9758" s="1"/>
      <c r="GL9758" s="1"/>
      <c r="GM9758" s="1"/>
      <c r="GN9758" s="1"/>
      <c r="GO9758" s="1"/>
      <c r="GP9758" s="1"/>
      <c r="GQ9758" s="1"/>
      <c r="GR9758" s="1"/>
      <c r="GS9758" s="1"/>
      <c r="GT9758" s="1"/>
      <c r="GU9758" s="1"/>
      <c r="GV9758" s="1"/>
      <c r="GW9758" s="1"/>
      <c r="GX9758" s="1"/>
      <c r="GY9758" s="1"/>
      <c r="GZ9758" s="1"/>
      <c r="HA9758" s="1"/>
      <c r="HB9758" s="1"/>
      <c r="HC9758" s="1"/>
      <c r="HD9758" s="1"/>
      <c r="HE9758" s="1"/>
      <c r="HF9758" s="1"/>
      <c r="HG9758" s="1"/>
      <c r="HH9758" s="1"/>
      <c r="HI9758" s="1"/>
      <c r="HJ9758" s="1"/>
      <c r="HK9758" s="1"/>
      <c r="HL9758" s="1"/>
      <c r="HM9758" s="1"/>
      <c r="HN9758" s="1"/>
      <c r="HO9758" s="1"/>
      <c r="HP9758" s="1"/>
      <c r="HQ9758" s="1"/>
      <c r="HR9758" s="1"/>
      <c r="HS9758" s="1"/>
      <c r="HT9758" s="1"/>
      <c r="HU9758" s="1"/>
      <c r="HV9758" s="1"/>
      <c r="HW9758" s="1"/>
      <c r="HX9758" s="1"/>
      <c r="HY9758" s="1"/>
      <c r="HZ9758" s="1"/>
      <c r="IA9758" s="1"/>
      <c r="IB9758" s="1"/>
      <c r="IC9758" s="1"/>
      <c r="ID9758" s="1"/>
      <c r="IE9758" s="1"/>
      <c r="IF9758" s="1"/>
      <c r="IG9758" s="1"/>
      <c r="IH9758" s="1"/>
      <c r="II9758" s="1"/>
      <c r="IJ9758" s="1"/>
      <c r="IK9758" s="1"/>
      <c r="IL9758" s="1"/>
      <c r="IM9758" s="1"/>
      <c r="IN9758" s="1"/>
      <c r="IO9758" s="1"/>
      <c r="IP9758" s="1"/>
      <c r="IQ9758" s="1"/>
      <c r="IR9758" s="1"/>
      <c r="IS9758" s="1"/>
      <c r="IT9758" s="1"/>
      <c r="IU9758" s="1"/>
      <c r="IV9758" s="1"/>
      <c r="IW9758" s="1"/>
      <c r="IX9758" s="1"/>
      <c r="IY9758" s="1"/>
      <c r="IZ9758" s="1"/>
      <c r="JA9758" s="1"/>
      <c r="JB9758" s="1"/>
      <c r="JC9758" s="1"/>
      <c r="JD9758" s="1"/>
      <c r="JE9758" s="1"/>
      <c r="JF9758" s="1"/>
      <c r="JG9758" s="1"/>
      <c r="JH9758" s="1"/>
      <c r="JI9758" s="1"/>
      <c r="JJ9758" s="1"/>
      <c r="JK9758" s="1"/>
      <c r="JL9758" s="1"/>
      <c r="JM9758" s="1"/>
      <c r="JN9758" s="1"/>
      <c r="JO9758" s="1"/>
      <c r="JP9758" s="1"/>
      <c r="JQ9758" s="1"/>
      <c r="JR9758" s="1"/>
      <c r="JS9758" s="1"/>
      <c r="JT9758" s="1"/>
      <c r="JU9758" s="1"/>
      <c r="JV9758" s="1"/>
      <c r="JW9758" s="1"/>
      <c r="JX9758" s="1"/>
    </row>
    <row r="9759" spans="1:284" s="8" customFormat="1">
      <c r="A9759" s="1"/>
      <c r="B9759" s="2"/>
      <c r="C9759" s="13"/>
      <c r="D9759" s="1"/>
      <c r="E9759" s="4"/>
      <c r="F9759" s="5"/>
      <c r="G9759" s="1"/>
      <c r="H9759" s="1"/>
      <c r="I9759" s="1"/>
      <c r="J9759" s="1"/>
      <c r="K9759" s="1"/>
      <c r="L9759" s="7"/>
      <c r="M9759" s="1"/>
      <c r="N9759" s="1"/>
      <c r="O9759" s="1"/>
      <c r="P9759" s="1"/>
      <c r="Q9759" s="1"/>
      <c r="R9759" s="1"/>
      <c r="S9759" s="1"/>
      <c r="T9759" s="1"/>
      <c r="U9759" s="1"/>
      <c r="V9759" s="1"/>
      <c r="W9759" s="1"/>
      <c r="X9759" s="1"/>
      <c r="Y9759" s="1"/>
      <c r="Z9759" s="1"/>
      <c r="AA9759" s="1"/>
      <c r="AB9759" s="1"/>
      <c r="AC9759" s="12"/>
      <c r="AD9759" s="1"/>
      <c r="AE9759" s="1"/>
      <c r="AF9759" s="1"/>
      <c r="AG9759" s="1"/>
      <c r="AH9759" s="1"/>
      <c r="AI9759" s="1"/>
      <c r="AJ9759" s="1"/>
      <c r="AK9759" s="1"/>
      <c r="AL9759" s="1"/>
      <c r="AM9759" s="2"/>
      <c r="AN9759" s="1"/>
      <c r="AO9759" s="1"/>
      <c r="AP9759" s="1"/>
      <c r="AQ9759" s="1"/>
      <c r="AR9759" s="1"/>
      <c r="AS9759" s="1"/>
      <c r="AT9759" s="1"/>
      <c r="AU9759"/>
      <c r="AV9759" s="1"/>
      <c r="AW9759" s="1"/>
      <c r="AX9759" s="1"/>
      <c r="AY9759" s="1"/>
      <c r="AZ9759" s="1"/>
      <c r="BA9759" s="1"/>
      <c r="BB9759" s="1"/>
      <c r="BC9759" s="1"/>
      <c r="BD9759" s="1"/>
      <c r="BE9759" s="1"/>
      <c r="BF9759" s="1"/>
      <c r="BG9759" s="1"/>
      <c r="BH9759" s="1"/>
      <c r="BI9759" s="1"/>
      <c r="BJ9759" s="1"/>
      <c r="BK9759" s="1"/>
      <c r="BL9759" s="1"/>
      <c r="BM9759" s="1"/>
      <c r="BN9759" s="1"/>
      <c r="BO9759" s="1"/>
      <c r="BP9759" s="1"/>
      <c r="BQ9759" s="1"/>
      <c r="BR9759" s="1"/>
      <c r="BS9759" s="1"/>
      <c r="BT9759" s="1"/>
      <c r="BU9759" s="1"/>
      <c r="BV9759" s="1"/>
      <c r="BW9759" s="1"/>
      <c r="BX9759" s="1"/>
      <c r="BY9759" s="1"/>
      <c r="BZ9759" s="1"/>
      <c r="CA9759" s="1"/>
      <c r="CB9759" s="1"/>
      <c r="CC9759" s="1"/>
      <c r="CD9759" s="1"/>
      <c r="CE9759" s="1"/>
      <c r="CF9759" s="1"/>
      <c r="CG9759" s="1"/>
      <c r="CH9759" s="1"/>
      <c r="CI9759" s="1"/>
      <c r="CJ9759" s="1"/>
      <c r="CK9759" s="1"/>
      <c r="CL9759" s="1"/>
      <c r="CM9759" s="1"/>
      <c r="CN9759" s="1"/>
      <c r="CO9759" s="1"/>
      <c r="CP9759" s="1"/>
      <c r="CQ9759" s="1"/>
      <c r="CR9759" s="1"/>
      <c r="CS9759" s="1"/>
      <c r="CT9759" s="1"/>
      <c r="CU9759" s="1"/>
      <c r="CV9759" s="1"/>
      <c r="CW9759" s="1"/>
      <c r="CX9759" s="1"/>
      <c r="CY9759" s="1"/>
      <c r="CZ9759" s="1"/>
      <c r="DA9759" s="1"/>
      <c r="DB9759" s="1"/>
      <c r="DC9759" s="1"/>
      <c r="DD9759" s="1"/>
      <c r="DE9759" s="1"/>
      <c r="DF9759" s="1"/>
      <c r="DG9759" s="1"/>
      <c r="DH9759" s="1"/>
      <c r="DI9759" s="1"/>
      <c r="DJ9759" s="1"/>
      <c r="DK9759" s="1"/>
      <c r="DL9759" s="1"/>
      <c r="DM9759" s="1"/>
      <c r="DN9759" s="1"/>
      <c r="DO9759" s="1"/>
      <c r="DP9759" s="1"/>
      <c r="DQ9759" s="1"/>
      <c r="DR9759" s="1"/>
      <c r="DS9759" s="1"/>
      <c r="DT9759" s="1"/>
      <c r="DU9759" s="1"/>
      <c r="DV9759" s="1"/>
      <c r="DW9759" s="1"/>
      <c r="DX9759" s="1"/>
      <c r="DY9759" s="1"/>
      <c r="DZ9759" s="1"/>
      <c r="EA9759" s="1"/>
      <c r="EB9759" s="1"/>
      <c r="EC9759" s="1"/>
      <c r="ED9759" s="1"/>
      <c r="EE9759" s="1"/>
      <c r="EF9759" s="1"/>
      <c r="EG9759" s="1"/>
      <c r="EH9759" s="1"/>
      <c r="EI9759" s="1"/>
      <c r="EJ9759" s="1"/>
      <c r="EK9759" s="1"/>
      <c r="EL9759" s="1"/>
      <c r="EM9759" s="1"/>
      <c r="EN9759" s="1"/>
      <c r="EO9759" s="1"/>
      <c r="EP9759" s="1"/>
      <c r="EQ9759" s="1"/>
      <c r="ER9759" s="1"/>
      <c r="ES9759" s="1"/>
      <c r="ET9759" s="1"/>
      <c r="EU9759" s="1"/>
      <c r="EV9759" s="1"/>
      <c r="EW9759" s="1"/>
      <c r="EX9759" s="1"/>
      <c r="EY9759" s="1"/>
      <c r="EZ9759" s="1"/>
      <c r="FA9759" s="1"/>
      <c r="FB9759" s="1"/>
      <c r="FC9759" s="1"/>
      <c r="FD9759" s="1"/>
      <c r="FE9759" s="1"/>
      <c r="FF9759" s="1"/>
      <c r="FG9759" s="1"/>
      <c r="FH9759" s="1"/>
      <c r="FI9759" s="1"/>
      <c r="FJ9759" s="1"/>
      <c r="FK9759" s="1"/>
      <c r="FL9759" s="1"/>
      <c r="FM9759" s="1"/>
      <c r="FN9759" s="1"/>
      <c r="FO9759" s="1"/>
      <c r="FP9759" s="1"/>
      <c r="FQ9759" s="1"/>
      <c r="FR9759" s="1"/>
      <c r="FS9759" s="1"/>
      <c r="FT9759" s="1"/>
      <c r="FU9759" s="1"/>
      <c r="FV9759" s="1"/>
      <c r="FW9759" s="1"/>
      <c r="FX9759" s="1"/>
      <c r="FY9759" s="1"/>
      <c r="FZ9759" s="1"/>
      <c r="GA9759" s="1"/>
      <c r="GB9759" s="1"/>
      <c r="GC9759" s="1"/>
      <c r="GD9759" s="1"/>
      <c r="GE9759" s="1"/>
      <c r="GF9759" s="1"/>
      <c r="GG9759" s="1"/>
      <c r="GH9759" s="1"/>
      <c r="GI9759" s="1"/>
      <c r="GJ9759" s="1"/>
      <c r="GK9759" s="1"/>
      <c r="GL9759" s="1"/>
      <c r="GM9759" s="1"/>
      <c r="GN9759" s="1"/>
      <c r="GO9759" s="1"/>
      <c r="GP9759" s="1"/>
      <c r="GQ9759" s="1"/>
      <c r="GR9759" s="1"/>
      <c r="GS9759" s="1"/>
      <c r="GT9759" s="1"/>
      <c r="GU9759" s="1"/>
      <c r="GV9759" s="1"/>
      <c r="GW9759" s="1"/>
      <c r="GX9759" s="1"/>
      <c r="GY9759" s="1"/>
      <c r="GZ9759" s="1"/>
      <c r="HA9759" s="1"/>
      <c r="HB9759" s="1"/>
      <c r="HC9759" s="1"/>
      <c r="HD9759" s="1"/>
      <c r="HE9759" s="1"/>
      <c r="HF9759" s="1"/>
      <c r="HG9759" s="1"/>
      <c r="HH9759" s="1"/>
      <c r="HI9759" s="1"/>
      <c r="HJ9759" s="1"/>
      <c r="HK9759" s="1"/>
      <c r="HL9759" s="1"/>
      <c r="HM9759" s="1"/>
      <c r="HN9759" s="1"/>
      <c r="HO9759" s="1"/>
      <c r="HP9759" s="1"/>
      <c r="HQ9759" s="1"/>
      <c r="HR9759" s="1"/>
      <c r="HS9759" s="1"/>
      <c r="HT9759" s="1"/>
      <c r="HU9759" s="1"/>
      <c r="HV9759" s="1"/>
      <c r="HW9759" s="1"/>
      <c r="HX9759" s="1"/>
      <c r="HY9759" s="1"/>
      <c r="HZ9759" s="1"/>
      <c r="IA9759" s="1"/>
      <c r="IB9759" s="1"/>
      <c r="IC9759" s="1"/>
      <c r="ID9759" s="1"/>
      <c r="IE9759" s="1"/>
      <c r="IF9759" s="1"/>
      <c r="IG9759" s="1"/>
      <c r="IH9759" s="1"/>
      <c r="II9759" s="1"/>
      <c r="IJ9759" s="1"/>
      <c r="IK9759" s="1"/>
      <c r="IL9759" s="1"/>
      <c r="IM9759" s="1"/>
      <c r="IN9759" s="1"/>
      <c r="IO9759" s="1"/>
      <c r="IP9759" s="1"/>
      <c r="IQ9759" s="1"/>
      <c r="IR9759" s="1"/>
      <c r="IS9759" s="1"/>
      <c r="IT9759" s="1"/>
      <c r="IU9759" s="1"/>
      <c r="IV9759" s="1"/>
      <c r="IW9759" s="1"/>
      <c r="IX9759" s="1"/>
      <c r="IY9759" s="1"/>
      <c r="IZ9759" s="1"/>
      <c r="JA9759" s="1"/>
      <c r="JB9759" s="1"/>
      <c r="JC9759" s="1"/>
      <c r="JD9759" s="1"/>
      <c r="JE9759" s="1"/>
      <c r="JF9759" s="1"/>
      <c r="JG9759" s="1"/>
      <c r="JH9759" s="1"/>
      <c r="JI9759" s="1"/>
      <c r="JJ9759" s="1"/>
      <c r="JK9759" s="1"/>
      <c r="JL9759" s="1"/>
      <c r="JM9759" s="1"/>
      <c r="JN9759" s="1"/>
      <c r="JO9759" s="1"/>
      <c r="JP9759" s="1"/>
      <c r="JQ9759" s="1"/>
      <c r="JR9759" s="1"/>
      <c r="JS9759" s="1"/>
      <c r="JT9759" s="1"/>
      <c r="JU9759" s="1"/>
      <c r="JV9759" s="1"/>
      <c r="JW9759" s="1"/>
      <c r="JX9759" s="1"/>
    </row>
    <row r="9760" spans="1:284" s="8" customFormat="1">
      <c r="A9760" s="1"/>
      <c r="B9760" s="2"/>
      <c r="C9760" s="13"/>
      <c r="D9760" s="1"/>
      <c r="E9760" s="4"/>
      <c r="F9760" s="5"/>
      <c r="G9760" s="1"/>
      <c r="H9760" s="1"/>
      <c r="I9760" s="1"/>
      <c r="J9760" s="1"/>
      <c r="K9760" s="1"/>
      <c r="L9760" s="7"/>
      <c r="M9760" s="1"/>
      <c r="N9760" s="1"/>
      <c r="O9760" s="1"/>
      <c r="P9760" s="1"/>
      <c r="Q9760" s="1"/>
      <c r="R9760" s="1"/>
      <c r="S9760" s="1"/>
      <c r="T9760" s="1"/>
      <c r="U9760" s="1"/>
      <c r="V9760" s="1"/>
      <c r="W9760" s="1"/>
      <c r="X9760" s="1"/>
      <c r="Y9760" s="1"/>
      <c r="Z9760" s="1"/>
      <c r="AA9760" s="1"/>
      <c r="AB9760" s="1"/>
      <c r="AC9760" s="12"/>
      <c r="AD9760" s="1"/>
      <c r="AE9760" s="1"/>
      <c r="AF9760" s="1"/>
      <c r="AG9760" s="1"/>
      <c r="AH9760" s="1"/>
      <c r="AI9760" s="1"/>
      <c r="AJ9760" s="1"/>
      <c r="AK9760" s="1"/>
      <c r="AL9760" s="1"/>
      <c r="AM9760" s="2"/>
      <c r="AN9760" s="1"/>
      <c r="AO9760" s="1"/>
      <c r="AP9760" s="1"/>
      <c r="AQ9760" s="1"/>
      <c r="AR9760" s="1"/>
      <c r="AS9760" s="1"/>
      <c r="AT9760" s="1"/>
      <c r="AU9760"/>
      <c r="AV9760" s="1"/>
      <c r="AW9760" s="1"/>
      <c r="AX9760" s="1"/>
      <c r="AY9760" s="1"/>
      <c r="AZ9760" s="1"/>
      <c r="BA9760" s="1"/>
      <c r="BB9760" s="1"/>
      <c r="BC9760" s="1"/>
      <c r="BD9760" s="1"/>
      <c r="BE9760" s="1"/>
      <c r="BF9760" s="1"/>
      <c r="BG9760" s="1"/>
      <c r="BH9760" s="1"/>
      <c r="BI9760" s="1"/>
      <c r="BJ9760" s="1"/>
      <c r="BK9760" s="1"/>
      <c r="BL9760" s="1"/>
      <c r="BM9760" s="1"/>
      <c r="BN9760" s="1"/>
      <c r="BO9760" s="1"/>
      <c r="BP9760" s="1"/>
      <c r="BQ9760" s="1"/>
      <c r="BR9760" s="1"/>
      <c r="BS9760" s="1"/>
      <c r="BT9760" s="1"/>
      <c r="BU9760" s="1"/>
      <c r="BV9760" s="1"/>
      <c r="BW9760" s="1"/>
      <c r="BX9760" s="1"/>
      <c r="BY9760" s="1"/>
      <c r="BZ9760" s="1"/>
      <c r="CA9760" s="1"/>
      <c r="CB9760" s="1"/>
      <c r="CC9760" s="1"/>
      <c r="CD9760" s="1"/>
      <c r="CE9760" s="1"/>
      <c r="CF9760" s="1"/>
      <c r="CG9760" s="1"/>
      <c r="CH9760" s="1"/>
      <c r="CI9760" s="1"/>
      <c r="CJ9760" s="1"/>
      <c r="CK9760" s="1"/>
      <c r="CL9760" s="1"/>
      <c r="CM9760" s="1"/>
      <c r="CN9760" s="1"/>
      <c r="CO9760" s="1"/>
      <c r="CP9760" s="1"/>
      <c r="CQ9760" s="1"/>
      <c r="CR9760" s="1"/>
      <c r="CS9760" s="1"/>
      <c r="CT9760" s="1"/>
      <c r="CU9760" s="1"/>
      <c r="CV9760" s="1"/>
      <c r="CW9760" s="1"/>
      <c r="CX9760" s="1"/>
      <c r="CY9760" s="1"/>
      <c r="CZ9760" s="1"/>
      <c r="DA9760" s="1"/>
      <c r="DB9760" s="1"/>
      <c r="DC9760" s="1"/>
      <c r="DD9760" s="1"/>
      <c r="DE9760" s="1"/>
      <c r="DF9760" s="1"/>
      <c r="DG9760" s="1"/>
      <c r="DH9760" s="1"/>
      <c r="DI9760" s="1"/>
      <c r="DJ9760" s="1"/>
      <c r="DK9760" s="1"/>
      <c r="DL9760" s="1"/>
      <c r="DM9760" s="1"/>
      <c r="DN9760" s="1"/>
      <c r="DO9760" s="1"/>
      <c r="DP9760" s="1"/>
      <c r="DQ9760" s="1"/>
      <c r="DR9760" s="1"/>
      <c r="DS9760" s="1"/>
      <c r="DT9760" s="1"/>
      <c r="DU9760" s="1"/>
      <c r="DV9760" s="1"/>
      <c r="DW9760" s="1"/>
      <c r="DX9760" s="1"/>
      <c r="DY9760" s="1"/>
      <c r="DZ9760" s="1"/>
      <c r="EA9760" s="1"/>
      <c r="EB9760" s="1"/>
      <c r="EC9760" s="1"/>
      <c r="ED9760" s="1"/>
      <c r="EE9760" s="1"/>
      <c r="EF9760" s="1"/>
      <c r="EG9760" s="1"/>
      <c r="EH9760" s="1"/>
      <c r="EI9760" s="1"/>
      <c r="EJ9760" s="1"/>
      <c r="EK9760" s="1"/>
      <c r="EL9760" s="1"/>
      <c r="EM9760" s="1"/>
      <c r="EN9760" s="1"/>
      <c r="EO9760" s="1"/>
      <c r="EP9760" s="1"/>
      <c r="EQ9760" s="1"/>
      <c r="ER9760" s="1"/>
      <c r="ES9760" s="1"/>
      <c r="ET9760" s="1"/>
      <c r="EU9760" s="1"/>
      <c r="EV9760" s="1"/>
      <c r="EW9760" s="1"/>
      <c r="EX9760" s="1"/>
      <c r="EY9760" s="1"/>
      <c r="EZ9760" s="1"/>
      <c r="FA9760" s="1"/>
      <c r="FB9760" s="1"/>
      <c r="FC9760" s="1"/>
      <c r="FD9760" s="1"/>
      <c r="FE9760" s="1"/>
      <c r="FF9760" s="1"/>
      <c r="FG9760" s="1"/>
      <c r="FH9760" s="1"/>
      <c r="FI9760" s="1"/>
      <c r="FJ9760" s="1"/>
      <c r="FK9760" s="1"/>
      <c r="FL9760" s="1"/>
      <c r="FM9760" s="1"/>
      <c r="FN9760" s="1"/>
      <c r="FO9760" s="1"/>
      <c r="FP9760" s="1"/>
      <c r="FQ9760" s="1"/>
      <c r="FR9760" s="1"/>
      <c r="FS9760" s="1"/>
      <c r="FT9760" s="1"/>
      <c r="FU9760" s="1"/>
      <c r="FV9760" s="1"/>
      <c r="FW9760" s="1"/>
      <c r="FX9760" s="1"/>
      <c r="FY9760" s="1"/>
      <c r="FZ9760" s="1"/>
      <c r="GA9760" s="1"/>
      <c r="GB9760" s="1"/>
      <c r="GC9760" s="1"/>
      <c r="GD9760" s="1"/>
      <c r="GE9760" s="1"/>
      <c r="GF9760" s="1"/>
      <c r="GG9760" s="1"/>
      <c r="GH9760" s="1"/>
      <c r="GI9760" s="1"/>
      <c r="GJ9760" s="1"/>
      <c r="GK9760" s="1"/>
      <c r="GL9760" s="1"/>
      <c r="GM9760" s="1"/>
      <c r="GN9760" s="1"/>
      <c r="GO9760" s="1"/>
      <c r="GP9760" s="1"/>
      <c r="GQ9760" s="1"/>
      <c r="GR9760" s="1"/>
      <c r="GS9760" s="1"/>
      <c r="GT9760" s="1"/>
      <c r="GU9760" s="1"/>
      <c r="GV9760" s="1"/>
      <c r="GW9760" s="1"/>
      <c r="GX9760" s="1"/>
      <c r="GY9760" s="1"/>
      <c r="GZ9760" s="1"/>
      <c r="HA9760" s="1"/>
      <c r="HB9760" s="1"/>
      <c r="HC9760" s="1"/>
      <c r="HD9760" s="1"/>
      <c r="HE9760" s="1"/>
      <c r="HF9760" s="1"/>
      <c r="HG9760" s="1"/>
      <c r="HH9760" s="1"/>
      <c r="HI9760" s="1"/>
      <c r="HJ9760" s="1"/>
      <c r="HK9760" s="1"/>
      <c r="HL9760" s="1"/>
      <c r="HM9760" s="1"/>
      <c r="HN9760" s="1"/>
      <c r="HO9760" s="1"/>
      <c r="HP9760" s="1"/>
      <c r="HQ9760" s="1"/>
      <c r="HR9760" s="1"/>
      <c r="HS9760" s="1"/>
      <c r="HT9760" s="1"/>
      <c r="HU9760" s="1"/>
      <c r="HV9760" s="1"/>
      <c r="HW9760" s="1"/>
      <c r="HX9760" s="1"/>
      <c r="HY9760" s="1"/>
      <c r="HZ9760" s="1"/>
      <c r="IA9760" s="1"/>
      <c r="IB9760" s="1"/>
      <c r="IC9760" s="1"/>
      <c r="ID9760" s="1"/>
      <c r="IE9760" s="1"/>
      <c r="IF9760" s="1"/>
      <c r="IG9760" s="1"/>
      <c r="IH9760" s="1"/>
      <c r="II9760" s="1"/>
      <c r="IJ9760" s="1"/>
      <c r="IK9760" s="1"/>
      <c r="IL9760" s="1"/>
      <c r="IM9760" s="1"/>
      <c r="IN9760" s="1"/>
      <c r="IO9760" s="1"/>
      <c r="IP9760" s="1"/>
      <c r="IQ9760" s="1"/>
      <c r="IR9760" s="1"/>
      <c r="IS9760" s="1"/>
      <c r="IT9760" s="1"/>
      <c r="IU9760" s="1"/>
      <c r="IV9760" s="1"/>
      <c r="IW9760" s="1"/>
      <c r="IX9760" s="1"/>
      <c r="IY9760" s="1"/>
      <c r="IZ9760" s="1"/>
      <c r="JA9760" s="1"/>
      <c r="JB9760" s="1"/>
      <c r="JC9760" s="1"/>
      <c r="JD9760" s="1"/>
      <c r="JE9760" s="1"/>
      <c r="JF9760" s="1"/>
      <c r="JG9760" s="1"/>
      <c r="JH9760" s="1"/>
      <c r="JI9760" s="1"/>
      <c r="JJ9760" s="1"/>
      <c r="JK9760" s="1"/>
      <c r="JL9760" s="1"/>
      <c r="JM9760" s="1"/>
      <c r="JN9760" s="1"/>
      <c r="JO9760" s="1"/>
      <c r="JP9760" s="1"/>
      <c r="JQ9760" s="1"/>
      <c r="JR9760" s="1"/>
      <c r="JS9760" s="1"/>
      <c r="JT9760" s="1"/>
      <c r="JU9760" s="1"/>
      <c r="JV9760" s="1"/>
      <c r="JW9760" s="1"/>
      <c r="JX9760" s="1"/>
    </row>
    <row r="9761" spans="1:284" s="8" customFormat="1">
      <c r="A9761" s="1"/>
      <c r="B9761" s="2"/>
      <c r="C9761" s="13"/>
      <c r="D9761" s="1"/>
      <c r="E9761" s="4"/>
      <c r="F9761" s="5"/>
      <c r="G9761" s="1"/>
      <c r="H9761" s="1"/>
      <c r="I9761" s="1"/>
      <c r="J9761" s="1"/>
      <c r="K9761" s="1"/>
      <c r="L9761" s="7"/>
      <c r="M9761" s="1"/>
      <c r="N9761" s="1"/>
      <c r="O9761" s="1"/>
      <c r="P9761" s="1"/>
      <c r="Q9761" s="1"/>
      <c r="R9761" s="1"/>
      <c r="S9761" s="1"/>
      <c r="T9761" s="1"/>
      <c r="U9761" s="1"/>
      <c r="V9761" s="1"/>
      <c r="W9761" s="1"/>
      <c r="X9761" s="1"/>
      <c r="Y9761" s="1"/>
      <c r="Z9761" s="1"/>
      <c r="AA9761" s="1"/>
      <c r="AB9761" s="1"/>
      <c r="AC9761" s="12"/>
      <c r="AD9761" s="1"/>
      <c r="AE9761" s="1"/>
      <c r="AF9761" s="1"/>
      <c r="AG9761" s="1"/>
      <c r="AH9761" s="1"/>
      <c r="AI9761" s="1"/>
      <c r="AJ9761" s="1"/>
      <c r="AK9761" s="1"/>
      <c r="AL9761" s="1"/>
      <c r="AM9761" s="2"/>
      <c r="AN9761" s="1"/>
      <c r="AO9761" s="1"/>
      <c r="AP9761" s="1"/>
      <c r="AQ9761" s="1"/>
      <c r="AR9761" s="1"/>
      <c r="AS9761" s="1"/>
      <c r="AT9761" s="1"/>
      <c r="AU9761"/>
      <c r="AV9761" s="1"/>
      <c r="AW9761" s="1"/>
      <c r="AX9761" s="1"/>
      <c r="AY9761" s="1"/>
      <c r="AZ9761" s="1"/>
      <c r="BA9761" s="1"/>
      <c r="BB9761" s="1"/>
      <c r="BC9761" s="1"/>
      <c r="BD9761" s="1"/>
      <c r="BE9761" s="1"/>
      <c r="BF9761" s="1"/>
      <c r="BG9761" s="1"/>
      <c r="BH9761" s="1"/>
      <c r="BI9761" s="1"/>
      <c r="BJ9761" s="1"/>
      <c r="BK9761" s="1"/>
      <c r="BL9761" s="1"/>
      <c r="BM9761" s="1"/>
      <c r="BN9761" s="1"/>
      <c r="BO9761" s="1"/>
      <c r="BP9761" s="1"/>
      <c r="BQ9761" s="1"/>
      <c r="BR9761" s="1"/>
      <c r="BS9761" s="1"/>
      <c r="BT9761" s="1"/>
      <c r="BU9761" s="1"/>
      <c r="BV9761" s="1"/>
      <c r="BW9761" s="1"/>
      <c r="BX9761" s="1"/>
      <c r="BY9761" s="1"/>
      <c r="BZ9761" s="1"/>
      <c r="CA9761" s="1"/>
      <c r="CB9761" s="1"/>
      <c r="CC9761" s="1"/>
      <c r="CD9761" s="1"/>
      <c r="CE9761" s="1"/>
      <c r="CF9761" s="1"/>
      <c r="CG9761" s="1"/>
      <c r="CH9761" s="1"/>
      <c r="CI9761" s="1"/>
      <c r="CJ9761" s="1"/>
      <c r="CK9761" s="1"/>
      <c r="CL9761" s="1"/>
      <c r="CM9761" s="1"/>
      <c r="CN9761" s="1"/>
      <c r="CO9761" s="1"/>
      <c r="CP9761" s="1"/>
      <c r="CQ9761" s="1"/>
      <c r="CR9761" s="1"/>
      <c r="CS9761" s="1"/>
      <c r="CT9761" s="1"/>
      <c r="CU9761" s="1"/>
      <c r="CV9761" s="1"/>
      <c r="CW9761" s="1"/>
      <c r="CX9761" s="1"/>
      <c r="CY9761" s="1"/>
      <c r="CZ9761" s="1"/>
      <c r="DA9761" s="1"/>
      <c r="DB9761" s="1"/>
      <c r="DC9761" s="1"/>
      <c r="DD9761" s="1"/>
      <c r="DE9761" s="1"/>
      <c r="DF9761" s="1"/>
      <c r="DG9761" s="1"/>
      <c r="DH9761" s="1"/>
      <c r="DI9761" s="1"/>
      <c r="DJ9761" s="1"/>
      <c r="DK9761" s="1"/>
      <c r="DL9761" s="1"/>
      <c r="DM9761" s="1"/>
      <c r="DN9761" s="1"/>
      <c r="DO9761" s="1"/>
      <c r="DP9761" s="1"/>
      <c r="DQ9761" s="1"/>
      <c r="DR9761" s="1"/>
      <c r="DS9761" s="1"/>
      <c r="DT9761" s="1"/>
      <c r="DU9761" s="1"/>
      <c r="DV9761" s="1"/>
      <c r="DW9761" s="1"/>
      <c r="DX9761" s="1"/>
      <c r="DY9761" s="1"/>
      <c r="DZ9761" s="1"/>
      <c r="EA9761" s="1"/>
      <c r="EB9761" s="1"/>
      <c r="EC9761" s="1"/>
      <c r="ED9761" s="1"/>
      <c r="EE9761" s="1"/>
      <c r="EF9761" s="1"/>
      <c r="EG9761" s="1"/>
      <c r="EH9761" s="1"/>
      <c r="EI9761" s="1"/>
      <c r="EJ9761" s="1"/>
      <c r="EK9761" s="1"/>
      <c r="EL9761" s="1"/>
      <c r="EM9761" s="1"/>
      <c r="EN9761" s="1"/>
      <c r="EO9761" s="1"/>
      <c r="EP9761" s="1"/>
      <c r="EQ9761" s="1"/>
      <c r="ER9761" s="1"/>
      <c r="ES9761" s="1"/>
      <c r="ET9761" s="1"/>
      <c r="EU9761" s="1"/>
      <c r="EV9761" s="1"/>
      <c r="EW9761" s="1"/>
      <c r="EX9761" s="1"/>
      <c r="EY9761" s="1"/>
      <c r="EZ9761" s="1"/>
      <c r="FA9761" s="1"/>
      <c r="FB9761" s="1"/>
      <c r="FC9761" s="1"/>
      <c r="FD9761" s="1"/>
      <c r="FE9761" s="1"/>
      <c r="FF9761" s="1"/>
      <c r="FG9761" s="1"/>
      <c r="FH9761" s="1"/>
      <c r="FI9761" s="1"/>
      <c r="FJ9761" s="1"/>
      <c r="FK9761" s="1"/>
      <c r="FL9761" s="1"/>
      <c r="FM9761" s="1"/>
      <c r="FN9761" s="1"/>
      <c r="FO9761" s="1"/>
      <c r="FP9761" s="1"/>
      <c r="FQ9761" s="1"/>
      <c r="FR9761" s="1"/>
      <c r="FS9761" s="1"/>
      <c r="FT9761" s="1"/>
      <c r="FU9761" s="1"/>
      <c r="FV9761" s="1"/>
      <c r="FW9761" s="1"/>
      <c r="FX9761" s="1"/>
      <c r="FY9761" s="1"/>
      <c r="FZ9761" s="1"/>
      <c r="GA9761" s="1"/>
      <c r="GB9761" s="1"/>
      <c r="GC9761" s="1"/>
      <c r="GD9761" s="1"/>
      <c r="GE9761" s="1"/>
      <c r="GF9761" s="1"/>
      <c r="GG9761" s="1"/>
      <c r="GH9761" s="1"/>
      <c r="GI9761" s="1"/>
      <c r="GJ9761" s="1"/>
      <c r="GK9761" s="1"/>
      <c r="GL9761" s="1"/>
      <c r="GM9761" s="1"/>
      <c r="GN9761" s="1"/>
      <c r="GO9761" s="1"/>
      <c r="GP9761" s="1"/>
      <c r="GQ9761" s="1"/>
      <c r="GR9761" s="1"/>
      <c r="GS9761" s="1"/>
      <c r="GT9761" s="1"/>
      <c r="GU9761" s="1"/>
      <c r="GV9761" s="1"/>
      <c r="GW9761" s="1"/>
      <c r="GX9761" s="1"/>
      <c r="GY9761" s="1"/>
      <c r="GZ9761" s="1"/>
      <c r="HA9761" s="1"/>
      <c r="HB9761" s="1"/>
      <c r="HC9761" s="1"/>
      <c r="HD9761" s="1"/>
      <c r="HE9761" s="1"/>
      <c r="HF9761" s="1"/>
      <c r="HG9761" s="1"/>
      <c r="HH9761" s="1"/>
      <c r="HI9761" s="1"/>
      <c r="HJ9761" s="1"/>
      <c r="HK9761" s="1"/>
      <c r="HL9761" s="1"/>
      <c r="HM9761" s="1"/>
      <c r="HN9761" s="1"/>
      <c r="HO9761" s="1"/>
      <c r="HP9761" s="1"/>
      <c r="HQ9761" s="1"/>
      <c r="HR9761" s="1"/>
      <c r="HS9761" s="1"/>
      <c r="HT9761" s="1"/>
      <c r="HU9761" s="1"/>
      <c r="HV9761" s="1"/>
      <c r="HW9761" s="1"/>
      <c r="HX9761" s="1"/>
      <c r="HY9761" s="1"/>
      <c r="HZ9761" s="1"/>
      <c r="IA9761" s="1"/>
      <c r="IB9761" s="1"/>
      <c r="IC9761" s="1"/>
      <c r="ID9761" s="1"/>
      <c r="IE9761" s="1"/>
      <c r="IF9761" s="1"/>
      <c r="IG9761" s="1"/>
      <c r="IH9761" s="1"/>
      <c r="II9761" s="1"/>
      <c r="IJ9761" s="1"/>
      <c r="IK9761" s="1"/>
      <c r="IL9761" s="1"/>
      <c r="IM9761" s="1"/>
      <c r="IN9761" s="1"/>
      <c r="IO9761" s="1"/>
      <c r="IP9761" s="1"/>
      <c r="IQ9761" s="1"/>
      <c r="IR9761" s="1"/>
      <c r="IS9761" s="1"/>
      <c r="IT9761" s="1"/>
      <c r="IU9761" s="1"/>
      <c r="IV9761" s="1"/>
      <c r="IW9761" s="1"/>
      <c r="IX9761" s="1"/>
      <c r="IY9761" s="1"/>
      <c r="IZ9761" s="1"/>
      <c r="JA9761" s="1"/>
      <c r="JB9761" s="1"/>
      <c r="JC9761" s="1"/>
      <c r="JD9761" s="1"/>
      <c r="JE9761" s="1"/>
      <c r="JF9761" s="1"/>
      <c r="JG9761" s="1"/>
      <c r="JH9761" s="1"/>
      <c r="JI9761" s="1"/>
      <c r="JJ9761" s="1"/>
      <c r="JK9761" s="1"/>
      <c r="JL9761" s="1"/>
      <c r="JM9761" s="1"/>
      <c r="JN9761" s="1"/>
      <c r="JO9761" s="1"/>
      <c r="JP9761" s="1"/>
      <c r="JQ9761" s="1"/>
      <c r="JR9761" s="1"/>
      <c r="JS9761" s="1"/>
      <c r="JT9761" s="1"/>
      <c r="JU9761" s="1"/>
      <c r="JV9761" s="1"/>
      <c r="JW9761" s="1"/>
      <c r="JX9761" s="1"/>
    </row>
    <row r="9762" spans="1:284" s="8" customFormat="1">
      <c r="A9762" s="1"/>
      <c r="B9762" s="2"/>
      <c r="C9762" s="13"/>
      <c r="D9762" s="1"/>
      <c r="E9762" s="4"/>
      <c r="F9762" s="5"/>
      <c r="G9762" s="1"/>
      <c r="H9762" s="1"/>
      <c r="I9762" s="1"/>
      <c r="J9762" s="1"/>
      <c r="K9762" s="1"/>
      <c r="L9762" s="7"/>
      <c r="M9762" s="1"/>
      <c r="N9762" s="1"/>
      <c r="O9762" s="1"/>
      <c r="P9762" s="1"/>
      <c r="Q9762" s="1"/>
      <c r="R9762" s="1"/>
      <c r="S9762" s="1"/>
      <c r="T9762" s="1"/>
      <c r="U9762" s="1"/>
      <c r="V9762" s="1"/>
      <c r="W9762" s="1"/>
      <c r="X9762" s="1"/>
      <c r="Y9762" s="1"/>
      <c r="Z9762" s="1"/>
      <c r="AA9762" s="1"/>
      <c r="AB9762" s="1"/>
      <c r="AC9762" s="12"/>
      <c r="AD9762" s="1"/>
      <c r="AE9762" s="1"/>
      <c r="AF9762" s="1"/>
      <c r="AG9762" s="1"/>
      <c r="AH9762" s="1"/>
      <c r="AI9762" s="1"/>
      <c r="AJ9762" s="1"/>
      <c r="AK9762" s="1"/>
      <c r="AL9762" s="1"/>
      <c r="AM9762" s="2"/>
      <c r="AN9762" s="1"/>
      <c r="AO9762" s="1"/>
      <c r="AP9762" s="1"/>
      <c r="AQ9762" s="1"/>
      <c r="AR9762" s="1"/>
      <c r="AS9762" s="1"/>
      <c r="AT9762" s="1"/>
      <c r="AU9762"/>
      <c r="AV9762" s="1"/>
      <c r="AW9762" s="1"/>
      <c r="AX9762" s="1"/>
      <c r="AY9762" s="1"/>
      <c r="AZ9762" s="1"/>
      <c r="BA9762" s="1"/>
      <c r="BB9762" s="1"/>
      <c r="BC9762" s="1"/>
      <c r="BD9762" s="1"/>
      <c r="BE9762" s="1"/>
      <c r="BF9762" s="1"/>
      <c r="BG9762" s="1"/>
      <c r="BH9762" s="1"/>
      <c r="BI9762" s="1"/>
      <c r="BJ9762" s="1"/>
      <c r="BK9762" s="1"/>
      <c r="BL9762" s="1"/>
      <c r="BM9762" s="1"/>
      <c r="BN9762" s="1"/>
      <c r="BO9762" s="1"/>
      <c r="BP9762" s="1"/>
      <c r="BQ9762" s="1"/>
      <c r="BR9762" s="1"/>
      <c r="BS9762" s="1"/>
      <c r="BT9762" s="1"/>
      <c r="BU9762" s="1"/>
      <c r="BV9762" s="1"/>
      <c r="BW9762" s="1"/>
      <c r="BX9762" s="1"/>
      <c r="BY9762" s="1"/>
      <c r="BZ9762" s="1"/>
      <c r="CA9762" s="1"/>
      <c r="CB9762" s="1"/>
      <c r="CC9762" s="1"/>
      <c r="CD9762" s="1"/>
      <c r="CE9762" s="1"/>
      <c r="CF9762" s="1"/>
      <c r="CG9762" s="1"/>
      <c r="CH9762" s="1"/>
      <c r="CI9762" s="1"/>
      <c r="CJ9762" s="1"/>
      <c r="CK9762" s="1"/>
      <c r="CL9762" s="1"/>
      <c r="CM9762" s="1"/>
      <c r="CN9762" s="1"/>
      <c r="CO9762" s="1"/>
      <c r="CP9762" s="1"/>
      <c r="CQ9762" s="1"/>
      <c r="CR9762" s="1"/>
      <c r="CS9762" s="1"/>
      <c r="CT9762" s="1"/>
      <c r="CU9762" s="1"/>
      <c r="CV9762" s="1"/>
      <c r="CW9762" s="1"/>
      <c r="CX9762" s="1"/>
      <c r="CY9762" s="1"/>
      <c r="CZ9762" s="1"/>
      <c r="DA9762" s="1"/>
      <c r="DB9762" s="1"/>
      <c r="DC9762" s="1"/>
      <c r="DD9762" s="1"/>
      <c r="DE9762" s="1"/>
      <c r="DF9762" s="1"/>
      <c r="DG9762" s="1"/>
      <c r="DH9762" s="1"/>
      <c r="DI9762" s="1"/>
      <c r="DJ9762" s="1"/>
      <c r="DK9762" s="1"/>
      <c r="DL9762" s="1"/>
      <c r="DM9762" s="1"/>
      <c r="DN9762" s="1"/>
      <c r="DO9762" s="1"/>
      <c r="DP9762" s="1"/>
      <c r="DQ9762" s="1"/>
      <c r="DR9762" s="1"/>
      <c r="DS9762" s="1"/>
      <c r="DT9762" s="1"/>
      <c r="DU9762" s="1"/>
      <c r="DV9762" s="1"/>
      <c r="DW9762" s="1"/>
      <c r="DX9762" s="1"/>
      <c r="DY9762" s="1"/>
      <c r="DZ9762" s="1"/>
      <c r="EA9762" s="1"/>
      <c r="EB9762" s="1"/>
      <c r="EC9762" s="1"/>
      <c r="ED9762" s="1"/>
      <c r="EE9762" s="1"/>
      <c r="EF9762" s="1"/>
      <c r="EG9762" s="1"/>
      <c r="EH9762" s="1"/>
      <c r="EI9762" s="1"/>
      <c r="EJ9762" s="1"/>
      <c r="EK9762" s="1"/>
      <c r="EL9762" s="1"/>
      <c r="EM9762" s="1"/>
      <c r="EN9762" s="1"/>
      <c r="EO9762" s="1"/>
      <c r="EP9762" s="1"/>
      <c r="EQ9762" s="1"/>
      <c r="ER9762" s="1"/>
      <c r="ES9762" s="1"/>
      <c r="ET9762" s="1"/>
      <c r="EU9762" s="1"/>
      <c r="EV9762" s="1"/>
      <c r="EW9762" s="1"/>
      <c r="EX9762" s="1"/>
      <c r="EY9762" s="1"/>
      <c r="EZ9762" s="1"/>
      <c r="FA9762" s="1"/>
      <c r="FB9762" s="1"/>
      <c r="FC9762" s="1"/>
      <c r="FD9762" s="1"/>
      <c r="FE9762" s="1"/>
      <c r="FF9762" s="1"/>
      <c r="FG9762" s="1"/>
      <c r="FH9762" s="1"/>
      <c r="FI9762" s="1"/>
      <c r="FJ9762" s="1"/>
      <c r="FK9762" s="1"/>
      <c r="FL9762" s="1"/>
      <c r="FM9762" s="1"/>
      <c r="FN9762" s="1"/>
      <c r="FO9762" s="1"/>
      <c r="FP9762" s="1"/>
      <c r="FQ9762" s="1"/>
      <c r="FR9762" s="1"/>
      <c r="FS9762" s="1"/>
      <c r="FT9762" s="1"/>
      <c r="FU9762" s="1"/>
      <c r="FV9762" s="1"/>
      <c r="FW9762" s="1"/>
      <c r="FX9762" s="1"/>
      <c r="FY9762" s="1"/>
      <c r="FZ9762" s="1"/>
      <c r="GA9762" s="1"/>
      <c r="GB9762" s="1"/>
      <c r="GC9762" s="1"/>
      <c r="GD9762" s="1"/>
      <c r="GE9762" s="1"/>
      <c r="GF9762" s="1"/>
      <c r="GG9762" s="1"/>
      <c r="GH9762" s="1"/>
      <c r="GI9762" s="1"/>
      <c r="GJ9762" s="1"/>
      <c r="GK9762" s="1"/>
      <c r="GL9762" s="1"/>
      <c r="GM9762" s="1"/>
      <c r="GN9762" s="1"/>
      <c r="GO9762" s="1"/>
      <c r="GP9762" s="1"/>
      <c r="GQ9762" s="1"/>
      <c r="GR9762" s="1"/>
      <c r="GS9762" s="1"/>
      <c r="GT9762" s="1"/>
      <c r="GU9762" s="1"/>
      <c r="GV9762" s="1"/>
      <c r="GW9762" s="1"/>
      <c r="GX9762" s="1"/>
      <c r="GY9762" s="1"/>
      <c r="GZ9762" s="1"/>
      <c r="HA9762" s="1"/>
      <c r="HB9762" s="1"/>
      <c r="HC9762" s="1"/>
      <c r="HD9762" s="1"/>
      <c r="HE9762" s="1"/>
      <c r="HF9762" s="1"/>
      <c r="HG9762" s="1"/>
      <c r="HH9762" s="1"/>
      <c r="HI9762" s="1"/>
      <c r="HJ9762" s="1"/>
      <c r="HK9762" s="1"/>
      <c r="HL9762" s="1"/>
      <c r="HM9762" s="1"/>
      <c r="HN9762" s="1"/>
      <c r="HO9762" s="1"/>
      <c r="HP9762" s="1"/>
      <c r="HQ9762" s="1"/>
      <c r="HR9762" s="1"/>
      <c r="HS9762" s="1"/>
      <c r="HT9762" s="1"/>
      <c r="HU9762" s="1"/>
      <c r="HV9762" s="1"/>
      <c r="HW9762" s="1"/>
      <c r="HX9762" s="1"/>
      <c r="HY9762" s="1"/>
      <c r="HZ9762" s="1"/>
      <c r="IA9762" s="1"/>
      <c r="IB9762" s="1"/>
      <c r="IC9762" s="1"/>
      <c r="ID9762" s="1"/>
      <c r="IE9762" s="1"/>
      <c r="IF9762" s="1"/>
      <c r="IG9762" s="1"/>
      <c r="IH9762" s="1"/>
      <c r="II9762" s="1"/>
      <c r="IJ9762" s="1"/>
      <c r="IK9762" s="1"/>
      <c r="IL9762" s="1"/>
      <c r="IM9762" s="1"/>
      <c r="IN9762" s="1"/>
      <c r="IO9762" s="1"/>
      <c r="IP9762" s="1"/>
      <c r="IQ9762" s="1"/>
      <c r="IR9762" s="1"/>
      <c r="IS9762" s="1"/>
      <c r="IT9762" s="1"/>
      <c r="IU9762" s="1"/>
      <c r="IV9762" s="1"/>
      <c r="IW9762" s="1"/>
      <c r="IX9762" s="1"/>
      <c r="IY9762" s="1"/>
      <c r="IZ9762" s="1"/>
      <c r="JA9762" s="1"/>
      <c r="JB9762" s="1"/>
      <c r="JC9762" s="1"/>
      <c r="JD9762" s="1"/>
      <c r="JE9762" s="1"/>
      <c r="JF9762" s="1"/>
      <c r="JG9762" s="1"/>
      <c r="JH9762" s="1"/>
      <c r="JI9762" s="1"/>
      <c r="JJ9762" s="1"/>
      <c r="JK9762" s="1"/>
      <c r="JL9762" s="1"/>
      <c r="JM9762" s="1"/>
      <c r="JN9762" s="1"/>
      <c r="JO9762" s="1"/>
      <c r="JP9762" s="1"/>
      <c r="JQ9762" s="1"/>
      <c r="JR9762" s="1"/>
      <c r="JS9762" s="1"/>
      <c r="JT9762" s="1"/>
      <c r="JU9762" s="1"/>
      <c r="JV9762" s="1"/>
      <c r="JW9762" s="1"/>
      <c r="JX9762" s="1"/>
    </row>
    <row r="9763" spans="1:284" s="8" customFormat="1">
      <c r="A9763" s="1"/>
      <c r="B9763" s="2"/>
      <c r="C9763" s="13"/>
      <c r="D9763" s="1"/>
      <c r="E9763" s="4"/>
      <c r="F9763" s="5"/>
      <c r="G9763" s="1"/>
      <c r="H9763" s="1"/>
      <c r="I9763" s="1"/>
      <c r="J9763" s="1"/>
      <c r="K9763" s="1"/>
      <c r="L9763" s="7"/>
      <c r="M9763" s="1"/>
      <c r="N9763" s="1"/>
      <c r="O9763" s="1"/>
      <c r="P9763" s="1"/>
      <c r="Q9763" s="1"/>
      <c r="R9763" s="1"/>
      <c r="S9763" s="1"/>
      <c r="T9763" s="1"/>
      <c r="U9763" s="1"/>
      <c r="V9763" s="1"/>
      <c r="W9763" s="1"/>
      <c r="X9763" s="1"/>
      <c r="Y9763" s="1"/>
      <c r="Z9763" s="1"/>
      <c r="AA9763" s="1"/>
      <c r="AB9763" s="1"/>
      <c r="AC9763" s="12"/>
      <c r="AD9763" s="1"/>
      <c r="AE9763" s="1"/>
      <c r="AF9763" s="1"/>
      <c r="AG9763" s="1"/>
      <c r="AH9763" s="1"/>
      <c r="AI9763" s="1"/>
      <c r="AJ9763" s="1"/>
      <c r="AK9763" s="1"/>
      <c r="AL9763" s="1"/>
      <c r="AM9763" s="2"/>
      <c r="AN9763" s="1"/>
      <c r="AO9763" s="1"/>
      <c r="AP9763" s="1"/>
      <c r="AQ9763" s="1"/>
      <c r="AR9763" s="1"/>
      <c r="AS9763" s="1"/>
      <c r="AT9763" s="1"/>
      <c r="AU9763"/>
      <c r="AV9763" s="1"/>
      <c r="AW9763" s="1"/>
      <c r="AX9763" s="1"/>
      <c r="AY9763" s="1"/>
      <c r="AZ9763" s="1"/>
      <c r="BA9763" s="1"/>
      <c r="BB9763" s="1"/>
      <c r="BC9763" s="1"/>
      <c r="BD9763" s="1"/>
      <c r="BE9763" s="1"/>
      <c r="BF9763" s="1"/>
      <c r="BG9763" s="1"/>
      <c r="BH9763" s="1"/>
      <c r="BI9763" s="1"/>
      <c r="BJ9763" s="1"/>
      <c r="BK9763" s="1"/>
      <c r="BL9763" s="1"/>
      <c r="BM9763" s="1"/>
      <c r="BN9763" s="1"/>
      <c r="BO9763" s="1"/>
      <c r="BP9763" s="1"/>
      <c r="BQ9763" s="1"/>
      <c r="BR9763" s="1"/>
      <c r="BS9763" s="1"/>
      <c r="BT9763" s="1"/>
      <c r="BU9763" s="1"/>
      <c r="BV9763" s="1"/>
      <c r="BW9763" s="1"/>
      <c r="BX9763" s="1"/>
      <c r="BY9763" s="1"/>
      <c r="BZ9763" s="1"/>
      <c r="CA9763" s="1"/>
      <c r="CB9763" s="1"/>
      <c r="CC9763" s="1"/>
      <c r="CD9763" s="1"/>
      <c r="CE9763" s="1"/>
      <c r="CF9763" s="1"/>
      <c r="CG9763" s="1"/>
      <c r="CH9763" s="1"/>
      <c r="CI9763" s="1"/>
      <c r="CJ9763" s="1"/>
      <c r="CK9763" s="1"/>
      <c r="CL9763" s="1"/>
      <c r="CM9763" s="1"/>
      <c r="CN9763" s="1"/>
      <c r="CO9763" s="1"/>
      <c r="CP9763" s="1"/>
      <c r="CQ9763" s="1"/>
      <c r="CR9763" s="1"/>
      <c r="CS9763" s="1"/>
      <c r="CT9763" s="1"/>
      <c r="CU9763" s="1"/>
      <c r="CV9763" s="1"/>
      <c r="CW9763" s="1"/>
      <c r="CX9763" s="1"/>
      <c r="CY9763" s="1"/>
      <c r="CZ9763" s="1"/>
      <c r="DA9763" s="1"/>
      <c r="DB9763" s="1"/>
      <c r="DC9763" s="1"/>
      <c r="DD9763" s="1"/>
      <c r="DE9763" s="1"/>
      <c r="DF9763" s="1"/>
      <c r="DG9763" s="1"/>
      <c r="DH9763" s="1"/>
      <c r="DI9763" s="1"/>
      <c r="DJ9763" s="1"/>
      <c r="DK9763" s="1"/>
      <c r="DL9763" s="1"/>
      <c r="DM9763" s="1"/>
      <c r="DN9763" s="1"/>
      <c r="DO9763" s="1"/>
      <c r="DP9763" s="1"/>
      <c r="DQ9763" s="1"/>
      <c r="DR9763" s="1"/>
      <c r="DS9763" s="1"/>
      <c r="DT9763" s="1"/>
      <c r="DU9763" s="1"/>
      <c r="DV9763" s="1"/>
      <c r="DW9763" s="1"/>
      <c r="DX9763" s="1"/>
      <c r="DY9763" s="1"/>
      <c r="DZ9763" s="1"/>
      <c r="EA9763" s="1"/>
      <c r="EB9763" s="1"/>
      <c r="EC9763" s="1"/>
      <c r="ED9763" s="1"/>
      <c r="EE9763" s="1"/>
      <c r="EF9763" s="1"/>
      <c r="EG9763" s="1"/>
      <c r="EH9763" s="1"/>
      <c r="EI9763" s="1"/>
      <c r="EJ9763" s="1"/>
      <c r="EK9763" s="1"/>
      <c r="EL9763" s="1"/>
      <c r="EM9763" s="1"/>
      <c r="EN9763" s="1"/>
      <c r="EO9763" s="1"/>
      <c r="EP9763" s="1"/>
      <c r="EQ9763" s="1"/>
      <c r="ER9763" s="1"/>
      <c r="ES9763" s="1"/>
      <c r="ET9763" s="1"/>
      <c r="EU9763" s="1"/>
      <c r="EV9763" s="1"/>
      <c r="EW9763" s="1"/>
      <c r="EX9763" s="1"/>
      <c r="EY9763" s="1"/>
      <c r="EZ9763" s="1"/>
      <c r="FA9763" s="1"/>
      <c r="FB9763" s="1"/>
      <c r="FC9763" s="1"/>
      <c r="FD9763" s="1"/>
      <c r="FE9763" s="1"/>
      <c r="FF9763" s="1"/>
      <c r="FG9763" s="1"/>
      <c r="FH9763" s="1"/>
      <c r="FI9763" s="1"/>
      <c r="FJ9763" s="1"/>
      <c r="FK9763" s="1"/>
      <c r="FL9763" s="1"/>
      <c r="FM9763" s="1"/>
      <c r="FN9763" s="1"/>
      <c r="FO9763" s="1"/>
      <c r="FP9763" s="1"/>
      <c r="FQ9763" s="1"/>
      <c r="FR9763" s="1"/>
      <c r="FS9763" s="1"/>
      <c r="FT9763" s="1"/>
      <c r="FU9763" s="1"/>
      <c r="FV9763" s="1"/>
      <c r="FW9763" s="1"/>
      <c r="FX9763" s="1"/>
      <c r="FY9763" s="1"/>
      <c r="FZ9763" s="1"/>
      <c r="GA9763" s="1"/>
      <c r="GB9763" s="1"/>
      <c r="GC9763" s="1"/>
      <c r="GD9763" s="1"/>
      <c r="GE9763" s="1"/>
      <c r="GF9763" s="1"/>
      <c r="GG9763" s="1"/>
      <c r="GH9763" s="1"/>
      <c r="GI9763" s="1"/>
      <c r="GJ9763" s="1"/>
      <c r="GK9763" s="1"/>
      <c r="GL9763" s="1"/>
      <c r="GM9763" s="1"/>
      <c r="GN9763" s="1"/>
      <c r="GO9763" s="1"/>
      <c r="GP9763" s="1"/>
      <c r="GQ9763" s="1"/>
      <c r="GR9763" s="1"/>
      <c r="GS9763" s="1"/>
      <c r="GT9763" s="1"/>
      <c r="GU9763" s="1"/>
      <c r="GV9763" s="1"/>
      <c r="GW9763" s="1"/>
      <c r="GX9763" s="1"/>
      <c r="GY9763" s="1"/>
      <c r="GZ9763" s="1"/>
      <c r="HA9763" s="1"/>
      <c r="HB9763" s="1"/>
      <c r="HC9763" s="1"/>
      <c r="HD9763" s="1"/>
      <c r="HE9763" s="1"/>
      <c r="HF9763" s="1"/>
      <c r="HG9763" s="1"/>
      <c r="HH9763" s="1"/>
      <c r="HI9763" s="1"/>
      <c r="HJ9763" s="1"/>
      <c r="HK9763" s="1"/>
      <c r="HL9763" s="1"/>
      <c r="HM9763" s="1"/>
      <c r="HN9763" s="1"/>
      <c r="HO9763" s="1"/>
      <c r="HP9763" s="1"/>
      <c r="HQ9763" s="1"/>
      <c r="HR9763" s="1"/>
      <c r="HS9763" s="1"/>
      <c r="HT9763" s="1"/>
      <c r="HU9763" s="1"/>
      <c r="HV9763" s="1"/>
      <c r="HW9763" s="1"/>
      <c r="HX9763" s="1"/>
      <c r="HY9763" s="1"/>
      <c r="HZ9763" s="1"/>
      <c r="IA9763" s="1"/>
      <c r="IB9763" s="1"/>
      <c r="IC9763" s="1"/>
      <c r="ID9763" s="1"/>
      <c r="IE9763" s="1"/>
      <c r="IF9763" s="1"/>
      <c r="IG9763" s="1"/>
      <c r="IH9763" s="1"/>
      <c r="II9763" s="1"/>
      <c r="IJ9763" s="1"/>
      <c r="IK9763" s="1"/>
      <c r="IL9763" s="1"/>
      <c r="IM9763" s="1"/>
      <c r="IN9763" s="1"/>
      <c r="IO9763" s="1"/>
      <c r="IP9763" s="1"/>
      <c r="IQ9763" s="1"/>
      <c r="IR9763" s="1"/>
      <c r="IS9763" s="1"/>
      <c r="IT9763" s="1"/>
      <c r="IU9763" s="1"/>
      <c r="IV9763" s="1"/>
      <c r="IW9763" s="1"/>
      <c r="IX9763" s="1"/>
      <c r="IY9763" s="1"/>
      <c r="IZ9763" s="1"/>
      <c r="JA9763" s="1"/>
      <c r="JB9763" s="1"/>
      <c r="JC9763" s="1"/>
      <c r="JD9763" s="1"/>
      <c r="JE9763" s="1"/>
      <c r="JF9763" s="1"/>
      <c r="JG9763" s="1"/>
      <c r="JH9763" s="1"/>
      <c r="JI9763" s="1"/>
      <c r="JJ9763" s="1"/>
      <c r="JK9763" s="1"/>
      <c r="JL9763" s="1"/>
      <c r="JM9763" s="1"/>
      <c r="JN9763" s="1"/>
      <c r="JO9763" s="1"/>
      <c r="JP9763" s="1"/>
      <c r="JQ9763" s="1"/>
      <c r="JR9763" s="1"/>
      <c r="JS9763" s="1"/>
      <c r="JT9763" s="1"/>
      <c r="JU9763" s="1"/>
      <c r="JV9763" s="1"/>
      <c r="JW9763" s="1"/>
      <c r="JX9763" s="1"/>
    </row>
    <row r="9764" spans="1:284" s="8" customFormat="1">
      <c r="A9764" s="1"/>
      <c r="B9764" s="2"/>
      <c r="C9764" s="13"/>
      <c r="D9764" s="1"/>
      <c r="E9764" s="4"/>
      <c r="F9764" s="5"/>
      <c r="G9764" s="1"/>
      <c r="H9764" s="1"/>
      <c r="I9764" s="1"/>
      <c r="J9764" s="1"/>
      <c r="K9764" s="1"/>
      <c r="L9764" s="7"/>
      <c r="M9764" s="1"/>
      <c r="N9764" s="1"/>
      <c r="O9764" s="1"/>
      <c r="P9764" s="1"/>
      <c r="Q9764" s="1"/>
      <c r="R9764" s="1"/>
      <c r="S9764" s="1"/>
      <c r="T9764" s="1"/>
      <c r="U9764" s="1"/>
      <c r="V9764" s="1"/>
      <c r="W9764" s="1"/>
      <c r="X9764" s="1"/>
      <c r="Y9764" s="1"/>
      <c r="Z9764" s="1"/>
      <c r="AA9764" s="1"/>
      <c r="AB9764" s="1"/>
      <c r="AC9764" s="12"/>
      <c r="AD9764" s="1"/>
      <c r="AE9764" s="1"/>
      <c r="AF9764" s="1"/>
      <c r="AG9764" s="1"/>
      <c r="AH9764" s="1"/>
      <c r="AI9764" s="1"/>
      <c r="AJ9764" s="1"/>
      <c r="AK9764" s="1"/>
      <c r="AL9764" s="1"/>
      <c r="AM9764" s="2"/>
      <c r="AN9764" s="1"/>
      <c r="AO9764" s="1"/>
      <c r="AP9764" s="1"/>
      <c r="AQ9764" s="1"/>
      <c r="AR9764" s="1"/>
      <c r="AS9764" s="1"/>
      <c r="AT9764" s="1"/>
      <c r="AU9764"/>
      <c r="AV9764" s="1"/>
      <c r="AW9764" s="1"/>
      <c r="AX9764" s="1"/>
      <c r="AY9764" s="1"/>
      <c r="AZ9764" s="1"/>
      <c r="BA9764" s="1"/>
      <c r="BB9764" s="1"/>
      <c r="BC9764" s="1"/>
      <c r="BD9764" s="1"/>
      <c r="BE9764" s="1"/>
      <c r="BF9764" s="1"/>
      <c r="BG9764" s="1"/>
      <c r="BH9764" s="1"/>
      <c r="BI9764" s="1"/>
      <c r="BJ9764" s="1"/>
      <c r="BK9764" s="1"/>
      <c r="BL9764" s="1"/>
      <c r="BM9764" s="1"/>
      <c r="BN9764" s="1"/>
      <c r="BO9764" s="1"/>
      <c r="BP9764" s="1"/>
      <c r="BQ9764" s="1"/>
      <c r="BR9764" s="1"/>
      <c r="BS9764" s="1"/>
      <c r="BT9764" s="1"/>
      <c r="BU9764" s="1"/>
      <c r="BV9764" s="1"/>
      <c r="BW9764" s="1"/>
      <c r="BX9764" s="1"/>
      <c r="BY9764" s="1"/>
      <c r="BZ9764" s="1"/>
      <c r="CA9764" s="1"/>
      <c r="CB9764" s="1"/>
      <c r="CC9764" s="1"/>
      <c r="CD9764" s="1"/>
      <c r="CE9764" s="1"/>
      <c r="CF9764" s="1"/>
      <c r="CG9764" s="1"/>
      <c r="CH9764" s="1"/>
      <c r="CI9764" s="1"/>
      <c r="CJ9764" s="1"/>
      <c r="CK9764" s="1"/>
      <c r="CL9764" s="1"/>
      <c r="CM9764" s="1"/>
      <c r="CN9764" s="1"/>
      <c r="CO9764" s="1"/>
      <c r="CP9764" s="1"/>
      <c r="CQ9764" s="1"/>
      <c r="CR9764" s="1"/>
      <c r="CS9764" s="1"/>
      <c r="CT9764" s="1"/>
      <c r="CU9764" s="1"/>
      <c r="CV9764" s="1"/>
      <c r="CW9764" s="1"/>
      <c r="CX9764" s="1"/>
      <c r="CY9764" s="1"/>
      <c r="CZ9764" s="1"/>
      <c r="DA9764" s="1"/>
      <c r="DB9764" s="1"/>
      <c r="DC9764" s="1"/>
      <c r="DD9764" s="1"/>
      <c r="DE9764" s="1"/>
      <c r="DF9764" s="1"/>
      <c r="DG9764" s="1"/>
      <c r="DH9764" s="1"/>
      <c r="DI9764" s="1"/>
      <c r="DJ9764" s="1"/>
      <c r="DK9764" s="1"/>
      <c r="DL9764" s="1"/>
      <c r="DM9764" s="1"/>
      <c r="DN9764" s="1"/>
      <c r="DO9764" s="1"/>
      <c r="DP9764" s="1"/>
      <c r="DQ9764" s="1"/>
      <c r="DR9764" s="1"/>
      <c r="DS9764" s="1"/>
      <c r="DT9764" s="1"/>
      <c r="DU9764" s="1"/>
      <c r="DV9764" s="1"/>
      <c r="DW9764" s="1"/>
      <c r="DX9764" s="1"/>
      <c r="DY9764" s="1"/>
      <c r="DZ9764" s="1"/>
      <c r="EA9764" s="1"/>
      <c r="EB9764" s="1"/>
      <c r="EC9764" s="1"/>
      <c r="ED9764" s="1"/>
      <c r="EE9764" s="1"/>
      <c r="EF9764" s="1"/>
      <c r="EG9764" s="1"/>
      <c r="EH9764" s="1"/>
      <c r="EI9764" s="1"/>
      <c r="EJ9764" s="1"/>
      <c r="EK9764" s="1"/>
      <c r="EL9764" s="1"/>
      <c r="EM9764" s="1"/>
      <c r="EN9764" s="1"/>
      <c r="EO9764" s="1"/>
      <c r="EP9764" s="1"/>
      <c r="EQ9764" s="1"/>
      <c r="ER9764" s="1"/>
      <c r="ES9764" s="1"/>
      <c r="ET9764" s="1"/>
      <c r="EU9764" s="1"/>
      <c r="EV9764" s="1"/>
      <c r="EW9764" s="1"/>
      <c r="EX9764" s="1"/>
      <c r="EY9764" s="1"/>
      <c r="EZ9764" s="1"/>
      <c r="FA9764" s="1"/>
      <c r="FB9764" s="1"/>
      <c r="FC9764" s="1"/>
      <c r="FD9764" s="1"/>
      <c r="FE9764" s="1"/>
      <c r="FF9764" s="1"/>
      <c r="FG9764" s="1"/>
      <c r="FH9764" s="1"/>
      <c r="FI9764" s="1"/>
      <c r="FJ9764" s="1"/>
      <c r="FK9764" s="1"/>
      <c r="FL9764" s="1"/>
      <c r="FM9764" s="1"/>
      <c r="FN9764" s="1"/>
      <c r="FO9764" s="1"/>
      <c r="FP9764" s="1"/>
      <c r="FQ9764" s="1"/>
      <c r="FR9764" s="1"/>
      <c r="FS9764" s="1"/>
      <c r="FT9764" s="1"/>
      <c r="FU9764" s="1"/>
      <c r="FV9764" s="1"/>
      <c r="FW9764" s="1"/>
      <c r="FX9764" s="1"/>
      <c r="FY9764" s="1"/>
      <c r="FZ9764" s="1"/>
      <c r="GA9764" s="1"/>
      <c r="GB9764" s="1"/>
      <c r="GC9764" s="1"/>
      <c r="GD9764" s="1"/>
      <c r="GE9764" s="1"/>
      <c r="GF9764" s="1"/>
      <c r="GG9764" s="1"/>
      <c r="GH9764" s="1"/>
      <c r="GI9764" s="1"/>
      <c r="GJ9764" s="1"/>
      <c r="GK9764" s="1"/>
      <c r="GL9764" s="1"/>
      <c r="GM9764" s="1"/>
      <c r="GN9764" s="1"/>
      <c r="GO9764" s="1"/>
      <c r="GP9764" s="1"/>
      <c r="GQ9764" s="1"/>
      <c r="GR9764" s="1"/>
      <c r="GS9764" s="1"/>
      <c r="GT9764" s="1"/>
      <c r="GU9764" s="1"/>
      <c r="GV9764" s="1"/>
      <c r="GW9764" s="1"/>
      <c r="GX9764" s="1"/>
      <c r="GY9764" s="1"/>
      <c r="GZ9764" s="1"/>
      <c r="HA9764" s="1"/>
      <c r="HB9764" s="1"/>
      <c r="HC9764" s="1"/>
      <c r="HD9764" s="1"/>
      <c r="HE9764" s="1"/>
      <c r="HF9764" s="1"/>
      <c r="HG9764" s="1"/>
      <c r="HH9764" s="1"/>
      <c r="HI9764" s="1"/>
      <c r="HJ9764" s="1"/>
      <c r="HK9764" s="1"/>
      <c r="HL9764" s="1"/>
      <c r="HM9764" s="1"/>
      <c r="HN9764" s="1"/>
      <c r="HO9764" s="1"/>
      <c r="HP9764" s="1"/>
      <c r="HQ9764" s="1"/>
      <c r="HR9764" s="1"/>
      <c r="HS9764" s="1"/>
      <c r="HT9764" s="1"/>
      <c r="HU9764" s="1"/>
      <c r="HV9764" s="1"/>
      <c r="HW9764" s="1"/>
      <c r="HX9764" s="1"/>
      <c r="HY9764" s="1"/>
      <c r="HZ9764" s="1"/>
      <c r="IA9764" s="1"/>
      <c r="IB9764" s="1"/>
      <c r="IC9764" s="1"/>
      <c r="ID9764" s="1"/>
      <c r="IE9764" s="1"/>
      <c r="IF9764" s="1"/>
      <c r="IG9764" s="1"/>
      <c r="IH9764" s="1"/>
      <c r="II9764" s="1"/>
      <c r="IJ9764" s="1"/>
      <c r="IK9764" s="1"/>
      <c r="IL9764" s="1"/>
      <c r="IM9764" s="1"/>
      <c r="IN9764" s="1"/>
      <c r="IO9764" s="1"/>
      <c r="IP9764" s="1"/>
      <c r="IQ9764" s="1"/>
      <c r="IR9764" s="1"/>
      <c r="IS9764" s="1"/>
      <c r="IT9764" s="1"/>
      <c r="IU9764" s="1"/>
      <c r="IV9764" s="1"/>
      <c r="IW9764" s="1"/>
      <c r="IX9764" s="1"/>
      <c r="IY9764" s="1"/>
      <c r="IZ9764" s="1"/>
      <c r="JA9764" s="1"/>
      <c r="JB9764" s="1"/>
      <c r="JC9764" s="1"/>
      <c r="JD9764" s="1"/>
      <c r="JE9764" s="1"/>
      <c r="JF9764" s="1"/>
      <c r="JG9764" s="1"/>
      <c r="JH9764" s="1"/>
      <c r="JI9764" s="1"/>
      <c r="JJ9764" s="1"/>
      <c r="JK9764" s="1"/>
      <c r="JL9764" s="1"/>
      <c r="JM9764" s="1"/>
      <c r="JN9764" s="1"/>
      <c r="JO9764" s="1"/>
      <c r="JP9764" s="1"/>
      <c r="JQ9764" s="1"/>
      <c r="JR9764" s="1"/>
      <c r="JS9764" s="1"/>
      <c r="JT9764" s="1"/>
      <c r="JU9764" s="1"/>
      <c r="JV9764" s="1"/>
      <c r="JW9764" s="1"/>
      <c r="JX9764" s="1"/>
    </row>
    <row r="9765" spans="1:284" s="8" customFormat="1">
      <c r="A9765" s="1"/>
      <c r="B9765" s="2"/>
      <c r="C9765" s="13"/>
      <c r="D9765" s="1"/>
      <c r="E9765" s="4"/>
      <c r="F9765" s="5"/>
      <c r="G9765" s="1"/>
      <c r="H9765" s="1"/>
      <c r="I9765" s="1"/>
      <c r="J9765" s="1"/>
      <c r="K9765" s="1"/>
      <c r="L9765" s="7"/>
      <c r="M9765" s="1"/>
      <c r="N9765" s="1"/>
      <c r="O9765" s="1"/>
      <c r="P9765" s="1"/>
      <c r="Q9765" s="1"/>
      <c r="R9765" s="1"/>
      <c r="S9765" s="1"/>
      <c r="T9765" s="1"/>
      <c r="U9765" s="1"/>
      <c r="V9765" s="1"/>
      <c r="W9765" s="1"/>
      <c r="X9765" s="1"/>
      <c r="Y9765" s="1"/>
      <c r="Z9765" s="1"/>
      <c r="AA9765" s="1"/>
      <c r="AB9765" s="1"/>
      <c r="AC9765" s="12"/>
      <c r="AD9765" s="1"/>
      <c r="AE9765" s="1"/>
      <c r="AF9765" s="1"/>
      <c r="AG9765" s="1"/>
      <c r="AH9765" s="1"/>
      <c r="AI9765" s="1"/>
      <c r="AJ9765" s="1"/>
      <c r="AK9765" s="1"/>
      <c r="AL9765" s="1"/>
      <c r="AM9765" s="2"/>
      <c r="AN9765" s="1"/>
      <c r="AO9765" s="1"/>
      <c r="AP9765" s="1"/>
      <c r="AQ9765" s="1"/>
      <c r="AR9765" s="1"/>
      <c r="AS9765" s="1"/>
      <c r="AT9765" s="1"/>
      <c r="AU9765"/>
      <c r="AV9765" s="1"/>
      <c r="AW9765" s="1"/>
      <c r="AX9765" s="1"/>
      <c r="AY9765" s="1"/>
      <c r="AZ9765" s="1"/>
      <c r="BA9765" s="1"/>
      <c r="BB9765" s="1"/>
      <c r="BC9765" s="1"/>
      <c r="BD9765" s="1"/>
      <c r="BE9765" s="1"/>
      <c r="BF9765" s="1"/>
      <c r="BG9765" s="1"/>
      <c r="BH9765" s="1"/>
      <c r="BI9765" s="1"/>
      <c r="BJ9765" s="1"/>
      <c r="BK9765" s="1"/>
      <c r="BL9765" s="1"/>
      <c r="BM9765" s="1"/>
      <c r="BN9765" s="1"/>
      <c r="BO9765" s="1"/>
      <c r="BP9765" s="1"/>
      <c r="BQ9765" s="1"/>
      <c r="BR9765" s="1"/>
      <c r="BS9765" s="1"/>
      <c r="BT9765" s="1"/>
      <c r="BU9765" s="1"/>
      <c r="BV9765" s="1"/>
      <c r="BW9765" s="1"/>
      <c r="BX9765" s="1"/>
      <c r="BY9765" s="1"/>
      <c r="BZ9765" s="1"/>
      <c r="CA9765" s="1"/>
      <c r="CB9765" s="1"/>
      <c r="CC9765" s="1"/>
      <c r="CD9765" s="1"/>
      <c r="CE9765" s="1"/>
      <c r="CF9765" s="1"/>
      <c r="CG9765" s="1"/>
      <c r="CH9765" s="1"/>
      <c r="CI9765" s="1"/>
      <c r="CJ9765" s="1"/>
      <c r="CK9765" s="1"/>
      <c r="CL9765" s="1"/>
      <c r="CM9765" s="1"/>
      <c r="CN9765" s="1"/>
      <c r="CO9765" s="1"/>
      <c r="CP9765" s="1"/>
      <c r="CQ9765" s="1"/>
      <c r="CR9765" s="1"/>
      <c r="CS9765" s="1"/>
      <c r="CT9765" s="1"/>
      <c r="CU9765" s="1"/>
      <c r="CV9765" s="1"/>
      <c r="CW9765" s="1"/>
      <c r="CX9765" s="1"/>
      <c r="CY9765" s="1"/>
      <c r="CZ9765" s="1"/>
      <c r="DA9765" s="1"/>
      <c r="DB9765" s="1"/>
      <c r="DC9765" s="1"/>
      <c r="DD9765" s="1"/>
      <c r="DE9765" s="1"/>
      <c r="DF9765" s="1"/>
      <c r="DG9765" s="1"/>
      <c r="DH9765" s="1"/>
      <c r="DI9765" s="1"/>
      <c r="DJ9765" s="1"/>
      <c r="DK9765" s="1"/>
      <c r="DL9765" s="1"/>
      <c r="DM9765" s="1"/>
      <c r="DN9765" s="1"/>
      <c r="DO9765" s="1"/>
      <c r="DP9765" s="1"/>
      <c r="DQ9765" s="1"/>
      <c r="DR9765" s="1"/>
      <c r="DS9765" s="1"/>
      <c r="DT9765" s="1"/>
      <c r="DU9765" s="1"/>
      <c r="DV9765" s="1"/>
      <c r="DW9765" s="1"/>
      <c r="DX9765" s="1"/>
      <c r="DY9765" s="1"/>
      <c r="DZ9765" s="1"/>
      <c r="EA9765" s="1"/>
      <c r="EB9765" s="1"/>
      <c r="EC9765" s="1"/>
      <c r="ED9765" s="1"/>
      <c r="EE9765" s="1"/>
      <c r="EF9765" s="1"/>
      <c r="EG9765" s="1"/>
      <c r="EH9765" s="1"/>
      <c r="EI9765" s="1"/>
      <c r="EJ9765" s="1"/>
      <c r="EK9765" s="1"/>
      <c r="EL9765" s="1"/>
      <c r="EM9765" s="1"/>
      <c r="EN9765" s="1"/>
      <c r="EO9765" s="1"/>
      <c r="EP9765" s="1"/>
      <c r="EQ9765" s="1"/>
      <c r="ER9765" s="1"/>
      <c r="ES9765" s="1"/>
      <c r="ET9765" s="1"/>
      <c r="EU9765" s="1"/>
      <c r="EV9765" s="1"/>
      <c r="EW9765" s="1"/>
      <c r="EX9765" s="1"/>
      <c r="EY9765" s="1"/>
      <c r="EZ9765" s="1"/>
      <c r="FA9765" s="1"/>
      <c r="FB9765" s="1"/>
      <c r="FC9765" s="1"/>
      <c r="FD9765" s="1"/>
      <c r="FE9765" s="1"/>
      <c r="FF9765" s="1"/>
      <c r="FG9765" s="1"/>
      <c r="FH9765" s="1"/>
      <c r="FI9765" s="1"/>
      <c r="FJ9765" s="1"/>
      <c r="FK9765" s="1"/>
      <c r="FL9765" s="1"/>
      <c r="FM9765" s="1"/>
      <c r="FN9765" s="1"/>
      <c r="FO9765" s="1"/>
      <c r="FP9765" s="1"/>
      <c r="FQ9765" s="1"/>
      <c r="FR9765" s="1"/>
      <c r="FS9765" s="1"/>
      <c r="FT9765" s="1"/>
      <c r="FU9765" s="1"/>
      <c r="FV9765" s="1"/>
      <c r="FW9765" s="1"/>
      <c r="FX9765" s="1"/>
      <c r="FY9765" s="1"/>
      <c r="FZ9765" s="1"/>
      <c r="GA9765" s="1"/>
      <c r="GB9765" s="1"/>
      <c r="GC9765" s="1"/>
      <c r="GD9765" s="1"/>
      <c r="GE9765" s="1"/>
      <c r="GF9765" s="1"/>
      <c r="GG9765" s="1"/>
      <c r="GH9765" s="1"/>
      <c r="GI9765" s="1"/>
      <c r="GJ9765" s="1"/>
      <c r="GK9765" s="1"/>
      <c r="GL9765" s="1"/>
      <c r="GM9765" s="1"/>
      <c r="GN9765" s="1"/>
      <c r="GO9765" s="1"/>
      <c r="GP9765" s="1"/>
      <c r="GQ9765" s="1"/>
      <c r="GR9765" s="1"/>
      <c r="GS9765" s="1"/>
      <c r="GT9765" s="1"/>
      <c r="GU9765" s="1"/>
      <c r="GV9765" s="1"/>
      <c r="GW9765" s="1"/>
      <c r="GX9765" s="1"/>
      <c r="GY9765" s="1"/>
      <c r="GZ9765" s="1"/>
      <c r="HA9765" s="1"/>
      <c r="HB9765" s="1"/>
      <c r="HC9765" s="1"/>
      <c r="HD9765" s="1"/>
      <c r="HE9765" s="1"/>
      <c r="HF9765" s="1"/>
      <c r="HG9765" s="1"/>
      <c r="HH9765" s="1"/>
      <c r="HI9765" s="1"/>
      <c r="HJ9765" s="1"/>
      <c r="HK9765" s="1"/>
      <c r="HL9765" s="1"/>
      <c r="HM9765" s="1"/>
      <c r="HN9765" s="1"/>
      <c r="HO9765" s="1"/>
      <c r="HP9765" s="1"/>
      <c r="HQ9765" s="1"/>
      <c r="HR9765" s="1"/>
      <c r="HS9765" s="1"/>
      <c r="HT9765" s="1"/>
      <c r="HU9765" s="1"/>
      <c r="HV9765" s="1"/>
      <c r="HW9765" s="1"/>
      <c r="HX9765" s="1"/>
      <c r="HY9765" s="1"/>
      <c r="HZ9765" s="1"/>
      <c r="IA9765" s="1"/>
      <c r="IB9765" s="1"/>
      <c r="IC9765" s="1"/>
      <c r="ID9765" s="1"/>
      <c r="IE9765" s="1"/>
      <c r="IF9765" s="1"/>
      <c r="IG9765" s="1"/>
      <c r="IH9765" s="1"/>
      <c r="II9765" s="1"/>
      <c r="IJ9765" s="1"/>
      <c r="IK9765" s="1"/>
      <c r="IL9765" s="1"/>
      <c r="IM9765" s="1"/>
      <c r="IN9765" s="1"/>
      <c r="IO9765" s="1"/>
      <c r="IP9765" s="1"/>
      <c r="IQ9765" s="1"/>
      <c r="IR9765" s="1"/>
      <c r="IS9765" s="1"/>
      <c r="IT9765" s="1"/>
      <c r="IU9765" s="1"/>
      <c r="IV9765" s="1"/>
      <c r="IW9765" s="1"/>
      <c r="IX9765" s="1"/>
      <c r="IY9765" s="1"/>
      <c r="IZ9765" s="1"/>
      <c r="JA9765" s="1"/>
      <c r="JB9765" s="1"/>
      <c r="JC9765" s="1"/>
      <c r="JD9765" s="1"/>
      <c r="JE9765" s="1"/>
      <c r="JF9765" s="1"/>
      <c r="JG9765" s="1"/>
      <c r="JH9765" s="1"/>
      <c r="JI9765" s="1"/>
      <c r="JJ9765" s="1"/>
      <c r="JK9765" s="1"/>
      <c r="JL9765" s="1"/>
      <c r="JM9765" s="1"/>
      <c r="JN9765" s="1"/>
      <c r="JO9765" s="1"/>
      <c r="JP9765" s="1"/>
      <c r="JQ9765" s="1"/>
      <c r="JR9765" s="1"/>
      <c r="JS9765" s="1"/>
      <c r="JT9765" s="1"/>
      <c r="JU9765" s="1"/>
      <c r="JV9765" s="1"/>
      <c r="JW9765" s="1"/>
      <c r="JX9765" s="1"/>
    </row>
    <row r="9766" spans="1:284" s="8" customFormat="1">
      <c r="A9766" s="1"/>
      <c r="B9766" s="2"/>
      <c r="C9766" s="13"/>
      <c r="D9766" s="1"/>
      <c r="E9766" s="4"/>
      <c r="F9766" s="5"/>
      <c r="G9766" s="1"/>
      <c r="H9766" s="1"/>
      <c r="I9766" s="1"/>
      <c r="J9766" s="1"/>
      <c r="K9766" s="1"/>
      <c r="L9766" s="7"/>
      <c r="M9766" s="1"/>
      <c r="N9766" s="1"/>
      <c r="O9766" s="1"/>
      <c r="P9766" s="1"/>
      <c r="Q9766" s="1"/>
      <c r="R9766" s="1"/>
      <c r="S9766" s="1"/>
      <c r="T9766" s="1"/>
      <c r="U9766" s="1"/>
      <c r="V9766" s="1"/>
      <c r="W9766" s="1"/>
      <c r="X9766" s="1"/>
      <c r="Y9766" s="1"/>
      <c r="Z9766" s="1"/>
      <c r="AA9766" s="1"/>
      <c r="AB9766" s="1"/>
      <c r="AC9766" s="12"/>
      <c r="AD9766" s="1"/>
      <c r="AE9766" s="1"/>
      <c r="AF9766" s="1"/>
      <c r="AG9766" s="1"/>
      <c r="AH9766" s="1"/>
      <c r="AI9766" s="1"/>
      <c r="AJ9766" s="1"/>
      <c r="AK9766" s="1"/>
      <c r="AL9766" s="1"/>
      <c r="AM9766" s="2"/>
      <c r="AN9766" s="1"/>
      <c r="AO9766" s="1"/>
      <c r="AP9766" s="1"/>
      <c r="AQ9766" s="1"/>
      <c r="AR9766" s="1"/>
      <c r="AS9766" s="1"/>
      <c r="AT9766" s="1"/>
      <c r="AU9766"/>
      <c r="AV9766" s="1"/>
      <c r="AW9766" s="1"/>
      <c r="AX9766" s="1"/>
      <c r="AY9766" s="1"/>
      <c r="AZ9766" s="1"/>
      <c r="BA9766" s="1"/>
      <c r="BB9766" s="1"/>
      <c r="BC9766" s="1"/>
      <c r="BD9766" s="1"/>
      <c r="BE9766" s="1"/>
      <c r="BF9766" s="1"/>
      <c r="BG9766" s="1"/>
      <c r="BH9766" s="1"/>
      <c r="BI9766" s="1"/>
      <c r="BJ9766" s="1"/>
      <c r="BK9766" s="1"/>
      <c r="BL9766" s="1"/>
      <c r="BM9766" s="1"/>
      <c r="BN9766" s="1"/>
      <c r="BO9766" s="1"/>
      <c r="BP9766" s="1"/>
      <c r="BQ9766" s="1"/>
      <c r="BR9766" s="1"/>
      <c r="BS9766" s="1"/>
      <c r="BT9766" s="1"/>
      <c r="BU9766" s="1"/>
      <c r="BV9766" s="1"/>
      <c r="BW9766" s="1"/>
      <c r="BX9766" s="1"/>
      <c r="BY9766" s="1"/>
      <c r="BZ9766" s="1"/>
      <c r="CA9766" s="1"/>
      <c r="CB9766" s="1"/>
      <c r="CC9766" s="1"/>
      <c r="CD9766" s="1"/>
      <c r="CE9766" s="1"/>
      <c r="CF9766" s="1"/>
      <c r="CG9766" s="1"/>
      <c r="CH9766" s="1"/>
      <c r="CI9766" s="1"/>
      <c r="CJ9766" s="1"/>
      <c r="CK9766" s="1"/>
      <c r="CL9766" s="1"/>
      <c r="CM9766" s="1"/>
      <c r="CN9766" s="1"/>
      <c r="CO9766" s="1"/>
      <c r="CP9766" s="1"/>
      <c r="CQ9766" s="1"/>
      <c r="CR9766" s="1"/>
      <c r="CS9766" s="1"/>
      <c r="CT9766" s="1"/>
      <c r="CU9766" s="1"/>
      <c r="CV9766" s="1"/>
      <c r="CW9766" s="1"/>
      <c r="CX9766" s="1"/>
      <c r="CY9766" s="1"/>
      <c r="CZ9766" s="1"/>
      <c r="DA9766" s="1"/>
      <c r="DB9766" s="1"/>
      <c r="DC9766" s="1"/>
      <c r="DD9766" s="1"/>
      <c r="DE9766" s="1"/>
      <c r="DF9766" s="1"/>
      <c r="DG9766" s="1"/>
      <c r="DH9766" s="1"/>
      <c r="DI9766" s="1"/>
      <c r="DJ9766" s="1"/>
      <c r="DK9766" s="1"/>
      <c r="DL9766" s="1"/>
      <c r="DM9766" s="1"/>
      <c r="DN9766" s="1"/>
      <c r="DO9766" s="1"/>
      <c r="DP9766" s="1"/>
      <c r="DQ9766" s="1"/>
      <c r="DR9766" s="1"/>
      <c r="DS9766" s="1"/>
      <c r="DT9766" s="1"/>
      <c r="DU9766" s="1"/>
      <c r="DV9766" s="1"/>
      <c r="DW9766" s="1"/>
      <c r="DX9766" s="1"/>
      <c r="DY9766" s="1"/>
      <c r="DZ9766" s="1"/>
      <c r="EA9766" s="1"/>
      <c r="EB9766" s="1"/>
      <c r="EC9766" s="1"/>
      <c r="ED9766" s="1"/>
      <c r="EE9766" s="1"/>
      <c r="EF9766" s="1"/>
      <c r="EG9766" s="1"/>
      <c r="EH9766" s="1"/>
      <c r="EI9766" s="1"/>
      <c r="EJ9766" s="1"/>
      <c r="EK9766" s="1"/>
      <c r="EL9766" s="1"/>
      <c r="EM9766" s="1"/>
      <c r="EN9766" s="1"/>
      <c r="EO9766" s="1"/>
      <c r="EP9766" s="1"/>
      <c r="EQ9766" s="1"/>
      <c r="ER9766" s="1"/>
      <c r="ES9766" s="1"/>
      <c r="ET9766" s="1"/>
      <c r="EU9766" s="1"/>
      <c r="EV9766" s="1"/>
      <c r="EW9766" s="1"/>
      <c r="EX9766" s="1"/>
      <c r="EY9766" s="1"/>
      <c r="EZ9766" s="1"/>
      <c r="FA9766" s="1"/>
      <c r="FB9766" s="1"/>
      <c r="FC9766" s="1"/>
      <c r="FD9766" s="1"/>
      <c r="FE9766" s="1"/>
      <c r="FF9766" s="1"/>
      <c r="FG9766" s="1"/>
      <c r="FH9766" s="1"/>
      <c r="FI9766" s="1"/>
      <c r="FJ9766" s="1"/>
      <c r="FK9766" s="1"/>
      <c r="FL9766" s="1"/>
      <c r="FM9766" s="1"/>
      <c r="FN9766" s="1"/>
      <c r="FO9766" s="1"/>
      <c r="FP9766" s="1"/>
      <c r="FQ9766" s="1"/>
      <c r="FR9766" s="1"/>
      <c r="FS9766" s="1"/>
      <c r="FT9766" s="1"/>
      <c r="FU9766" s="1"/>
      <c r="FV9766" s="1"/>
      <c r="FW9766" s="1"/>
      <c r="FX9766" s="1"/>
      <c r="FY9766" s="1"/>
      <c r="FZ9766" s="1"/>
      <c r="GA9766" s="1"/>
      <c r="GB9766" s="1"/>
      <c r="GC9766" s="1"/>
      <c r="GD9766" s="1"/>
      <c r="GE9766" s="1"/>
      <c r="GF9766" s="1"/>
      <c r="GG9766" s="1"/>
      <c r="GH9766" s="1"/>
      <c r="GI9766" s="1"/>
      <c r="GJ9766" s="1"/>
      <c r="GK9766" s="1"/>
      <c r="GL9766" s="1"/>
      <c r="GM9766" s="1"/>
      <c r="GN9766" s="1"/>
      <c r="GO9766" s="1"/>
      <c r="GP9766" s="1"/>
      <c r="GQ9766" s="1"/>
      <c r="GR9766" s="1"/>
      <c r="GS9766" s="1"/>
      <c r="GT9766" s="1"/>
      <c r="GU9766" s="1"/>
      <c r="GV9766" s="1"/>
      <c r="GW9766" s="1"/>
      <c r="GX9766" s="1"/>
      <c r="GY9766" s="1"/>
      <c r="GZ9766" s="1"/>
      <c r="HA9766" s="1"/>
      <c r="HB9766" s="1"/>
      <c r="HC9766" s="1"/>
      <c r="HD9766" s="1"/>
      <c r="HE9766" s="1"/>
      <c r="HF9766" s="1"/>
      <c r="HG9766" s="1"/>
      <c r="HH9766" s="1"/>
      <c r="HI9766" s="1"/>
      <c r="HJ9766" s="1"/>
      <c r="HK9766" s="1"/>
      <c r="HL9766" s="1"/>
      <c r="HM9766" s="1"/>
      <c r="HN9766" s="1"/>
      <c r="HO9766" s="1"/>
      <c r="HP9766" s="1"/>
      <c r="HQ9766" s="1"/>
      <c r="HR9766" s="1"/>
      <c r="HS9766" s="1"/>
      <c r="HT9766" s="1"/>
      <c r="HU9766" s="1"/>
      <c r="HV9766" s="1"/>
      <c r="HW9766" s="1"/>
      <c r="HX9766" s="1"/>
      <c r="HY9766" s="1"/>
      <c r="HZ9766" s="1"/>
      <c r="IA9766" s="1"/>
      <c r="IB9766" s="1"/>
      <c r="IC9766" s="1"/>
      <c r="ID9766" s="1"/>
      <c r="IE9766" s="1"/>
      <c r="IF9766" s="1"/>
      <c r="IG9766" s="1"/>
      <c r="IH9766" s="1"/>
      <c r="II9766" s="1"/>
      <c r="IJ9766" s="1"/>
      <c r="IK9766" s="1"/>
      <c r="IL9766" s="1"/>
      <c r="IM9766" s="1"/>
      <c r="IN9766" s="1"/>
      <c r="IO9766" s="1"/>
      <c r="IP9766" s="1"/>
      <c r="IQ9766" s="1"/>
      <c r="IR9766" s="1"/>
      <c r="IS9766" s="1"/>
      <c r="IT9766" s="1"/>
      <c r="IU9766" s="1"/>
      <c r="IV9766" s="1"/>
      <c r="IW9766" s="1"/>
      <c r="IX9766" s="1"/>
      <c r="IY9766" s="1"/>
      <c r="IZ9766" s="1"/>
      <c r="JA9766" s="1"/>
      <c r="JB9766" s="1"/>
      <c r="JC9766" s="1"/>
      <c r="JD9766" s="1"/>
      <c r="JE9766" s="1"/>
      <c r="JF9766" s="1"/>
      <c r="JG9766" s="1"/>
      <c r="JH9766" s="1"/>
      <c r="JI9766" s="1"/>
      <c r="JJ9766" s="1"/>
      <c r="JK9766" s="1"/>
      <c r="JL9766" s="1"/>
      <c r="JM9766" s="1"/>
      <c r="JN9766" s="1"/>
      <c r="JO9766" s="1"/>
      <c r="JP9766" s="1"/>
      <c r="JQ9766" s="1"/>
      <c r="JR9766" s="1"/>
      <c r="JS9766" s="1"/>
      <c r="JT9766" s="1"/>
      <c r="JU9766" s="1"/>
      <c r="JV9766" s="1"/>
      <c r="JW9766" s="1"/>
      <c r="JX9766" s="1"/>
    </row>
    <row r="9767" spans="1:284" s="8" customFormat="1">
      <c r="A9767" s="1"/>
      <c r="B9767" s="2"/>
      <c r="C9767" s="13"/>
      <c r="D9767" s="1"/>
      <c r="E9767" s="4"/>
      <c r="F9767" s="5"/>
      <c r="G9767" s="1"/>
      <c r="H9767" s="1"/>
      <c r="I9767" s="1"/>
      <c r="J9767" s="1"/>
      <c r="K9767" s="1"/>
      <c r="L9767" s="7"/>
      <c r="M9767" s="1"/>
      <c r="N9767" s="1"/>
      <c r="O9767" s="1"/>
      <c r="P9767" s="1"/>
      <c r="Q9767" s="1"/>
      <c r="R9767" s="1"/>
      <c r="S9767" s="1"/>
      <c r="T9767" s="1"/>
      <c r="U9767" s="1"/>
      <c r="V9767" s="1"/>
      <c r="W9767" s="1"/>
      <c r="X9767" s="1"/>
      <c r="Y9767" s="1"/>
      <c r="Z9767" s="1"/>
      <c r="AA9767" s="1"/>
      <c r="AB9767" s="1"/>
      <c r="AC9767" s="12"/>
      <c r="AD9767" s="1"/>
      <c r="AE9767" s="1"/>
      <c r="AF9767" s="1"/>
      <c r="AG9767" s="1"/>
      <c r="AH9767" s="1"/>
      <c r="AI9767" s="1"/>
      <c r="AJ9767" s="1"/>
      <c r="AK9767" s="1"/>
      <c r="AL9767" s="1"/>
      <c r="AM9767" s="2"/>
      <c r="AN9767" s="1"/>
      <c r="AO9767" s="1"/>
      <c r="AP9767" s="1"/>
      <c r="AQ9767" s="1"/>
      <c r="AR9767" s="1"/>
      <c r="AS9767" s="1"/>
      <c r="AT9767" s="1"/>
      <c r="AU9767"/>
      <c r="AV9767" s="1"/>
      <c r="AW9767" s="1"/>
      <c r="AX9767" s="1"/>
      <c r="AY9767" s="1"/>
      <c r="AZ9767" s="1"/>
      <c r="BA9767" s="1"/>
      <c r="BB9767" s="1"/>
      <c r="BC9767" s="1"/>
      <c r="BD9767" s="1"/>
      <c r="BE9767" s="1"/>
      <c r="BF9767" s="1"/>
      <c r="BG9767" s="1"/>
      <c r="BH9767" s="1"/>
      <c r="BI9767" s="1"/>
      <c r="BJ9767" s="1"/>
      <c r="BK9767" s="1"/>
      <c r="BL9767" s="1"/>
      <c r="BM9767" s="1"/>
      <c r="BN9767" s="1"/>
      <c r="BO9767" s="1"/>
      <c r="BP9767" s="1"/>
      <c r="BQ9767" s="1"/>
      <c r="BR9767" s="1"/>
      <c r="BS9767" s="1"/>
      <c r="BT9767" s="1"/>
      <c r="BU9767" s="1"/>
      <c r="BV9767" s="1"/>
      <c r="BW9767" s="1"/>
      <c r="BX9767" s="1"/>
      <c r="BY9767" s="1"/>
      <c r="BZ9767" s="1"/>
      <c r="CA9767" s="1"/>
      <c r="CB9767" s="1"/>
      <c r="CC9767" s="1"/>
      <c r="CD9767" s="1"/>
      <c r="CE9767" s="1"/>
      <c r="CF9767" s="1"/>
      <c r="CG9767" s="1"/>
      <c r="CH9767" s="1"/>
      <c r="CI9767" s="1"/>
      <c r="CJ9767" s="1"/>
      <c r="CK9767" s="1"/>
      <c r="CL9767" s="1"/>
      <c r="CM9767" s="1"/>
      <c r="CN9767" s="1"/>
      <c r="CO9767" s="1"/>
      <c r="CP9767" s="1"/>
      <c r="CQ9767" s="1"/>
      <c r="CR9767" s="1"/>
      <c r="CS9767" s="1"/>
      <c r="CT9767" s="1"/>
      <c r="CU9767" s="1"/>
      <c r="CV9767" s="1"/>
      <c r="CW9767" s="1"/>
      <c r="CX9767" s="1"/>
      <c r="CY9767" s="1"/>
      <c r="CZ9767" s="1"/>
      <c r="DA9767" s="1"/>
      <c r="DB9767" s="1"/>
      <c r="DC9767" s="1"/>
      <c r="DD9767" s="1"/>
      <c r="DE9767" s="1"/>
      <c r="DF9767" s="1"/>
      <c r="DG9767" s="1"/>
      <c r="DH9767" s="1"/>
      <c r="DI9767" s="1"/>
      <c r="DJ9767" s="1"/>
      <c r="DK9767" s="1"/>
      <c r="DL9767" s="1"/>
      <c r="DM9767" s="1"/>
      <c r="DN9767" s="1"/>
      <c r="DO9767" s="1"/>
      <c r="DP9767" s="1"/>
      <c r="DQ9767" s="1"/>
      <c r="DR9767" s="1"/>
      <c r="DS9767" s="1"/>
      <c r="DT9767" s="1"/>
      <c r="DU9767" s="1"/>
      <c r="DV9767" s="1"/>
      <c r="DW9767" s="1"/>
      <c r="DX9767" s="1"/>
      <c r="DY9767" s="1"/>
      <c r="DZ9767" s="1"/>
      <c r="EA9767" s="1"/>
      <c r="EB9767" s="1"/>
      <c r="EC9767" s="1"/>
      <c r="ED9767" s="1"/>
      <c r="EE9767" s="1"/>
      <c r="EF9767" s="1"/>
      <c r="EG9767" s="1"/>
      <c r="EH9767" s="1"/>
      <c r="EI9767" s="1"/>
      <c r="EJ9767" s="1"/>
      <c r="EK9767" s="1"/>
      <c r="EL9767" s="1"/>
      <c r="EM9767" s="1"/>
      <c r="EN9767" s="1"/>
      <c r="EO9767" s="1"/>
      <c r="EP9767" s="1"/>
      <c r="EQ9767" s="1"/>
      <c r="ER9767" s="1"/>
      <c r="ES9767" s="1"/>
      <c r="ET9767" s="1"/>
      <c r="EU9767" s="1"/>
      <c r="EV9767" s="1"/>
      <c r="EW9767" s="1"/>
      <c r="EX9767" s="1"/>
      <c r="EY9767" s="1"/>
      <c r="EZ9767" s="1"/>
      <c r="FA9767" s="1"/>
      <c r="FB9767" s="1"/>
      <c r="FC9767" s="1"/>
      <c r="FD9767" s="1"/>
      <c r="FE9767" s="1"/>
      <c r="FF9767" s="1"/>
      <c r="FG9767" s="1"/>
      <c r="FH9767" s="1"/>
      <c r="FI9767" s="1"/>
      <c r="FJ9767" s="1"/>
      <c r="FK9767" s="1"/>
      <c r="FL9767" s="1"/>
      <c r="FM9767" s="1"/>
      <c r="FN9767" s="1"/>
      <c r="FO9767" s="1"/>
      <c r="FP9767" s="1"/>
      <c r="FQ9767" s="1"/>
      <c r="FR9767" s="1"/>
      <c r="FS9767" s="1"/>
      <c r="FT9767" s="1"/>
      <c r="FU9767" s="1"/>
      <c r="FV9767" s="1"/>
      <c r="FW9767" s="1"/>
      <c r="FX9767" s="1"/>
      <c r="FY9767" s="1"/>
      <c r="FZ9767" s="1"/>
      <c r="GA9767" s="1"/>
      <c r="GB9767" s="1"/>
      <c r="GC9767" s="1"/>
      <c r="GD9767" s="1"/>
      <c r="GE9767" s="1"/>
      <c r="GF9767" s="1"/>
      <c r="GG9767" s="1"/>
      <c r="GH9767" s="1"/>
      <c r="GI9767" s="1"/>
      <c r="GJ9767" s="1"/>
      <c r="GK9767" s="1"/>
      <c r="GL9767" s="1"/>
      <c r="GM9767" s="1"/>
      <c r="GN9767" s="1"/>
      <c r="GO9767" s="1"/>
      <c r="GP9767" s="1"/>
      <c r="GQ9767" s="1"/>
      <c r="GR9767" s="1"/>
      <c r="GS9767" s="1"/>
      <c r="GT9767" s="1"/>
      <c r="GU9767" s="1"/>
      <c r="GV9767" s="1"/>
      <c r="GW9767" s="1"/>
      <c r="GX9767" s="1"/>
      <c r="GY9767" s="1"/>
      <c r="GZ9767" s="1"/>
      <c r="HA9767" s="1"/>
      <c r="HB9767" s="1"/>
      <c r="HC9767" s="1"/>
      <c r="HD9767" s="1"/>
      <c r="HE9767" s="1"/>
      <c r="HF9767" s="1"/>
      <c r="HG9767" s="1"/>
      <c r="HH9767" s="1"/>
      <c r="HI9767" s="1"/>
      <c r="HJ9767" s="1"/>
      <c r="HK9767" s="1"/>
      <c r="HL9767" s="1"/>
      <c r="HM9767" s="1"/>
      <c r="HN9767" s="1"/>
      <c r="HO9767" s="1"/>
      <c r="HP9767" s="1"/>
      <c r="HQ9767" s="1"/>
      <c r="HR9767" s="1"/>
      <c r="HS9767" s="1"/>
      <c r="HT9767" s="1"/>
      <c r="HU9767" s="1"/>
      <c r="HV9767" s="1"/>
      <c r="HW9767" s="1"/>
      <c r="HX9767" s="1"/>
      <c r="HY9767" s="1"/>
      <c r="HZ9767" s="1"/>
      <c r="IA9767" s="1"/>
      <c r="IB9767" s="1"/>
      <c r="IC9767" s="1"/>
      <c r="ID9767" s="1"/>
      <c r="IE9767" s="1"/>
      <c r="IF9767" s="1"/>
      <c r="IG9767" s="1"/>
      <c r="IH9767" s="1"/>
      <c r="II9767" s="1"/>
      <c r="IJ9767" s="1"/>
      <c r="IK9767" s="1"/>
      <c r="IL9767" s="1"/>
      <c r="IM9767" s="1"/>
      <c r="IN9767" s="1"/>
      <c r="IO9767" s="1"/>
      <c r="IP9767" s="1"/>
      <c r="IQ9767" s="1"/>
      <c r="IR9767" s="1"/>
      <c r="IS9767" s="1"/>
      <c r="IT9767" s="1"/>
      <c r="IU9767" s="1"/>
      <c r="IV9767" s="1"/>
      <c r="IW9767" s="1"/>
      <c r="IX9767" s="1"/>
      <c r="IY9767" s="1"/>
      <c r="IZ9767" s="1"/>
      <c r="JA9767" s="1"/>
      <c r="JB9767" s="1"/>
      <c r="JC9767" s="1"/>
      <c r="JD9767" s="1"/>
      <c r="JE9767" s="1"/>
      <c r="JF9767" s="1"/>
      <c r="JG9767" s="1"/>
      <c r="JH9767" s="1"/>
      <c r="JI9767" s="1"/>
      <c r="JJ9767" s="1"/>
      <c r="JK9767" s="1"/>
      <c r="JL9767" s="1"/>
      <c r="JM9767" s="1"/>
      <c r="JN9767" s="1"/>
      <c r="JO9767" s="1"/>
      <c r="JP9767" s="1"/>
      <c r="JQ9767" s="1"/>
      <c r="JR9767" s="1"/>
      <c r="JS9767" s="1"/>
      <c r="JT9767" s="1"/>
      <c r="JU9767" s="1"/>
      <c r="JV9767" s="1"/>
      <c r="JW9767" s="1"/>
      <c r="JX9767" s="1"/>
    </row>
    <row r="9768" spans="1:284" s="8" customFormat="1">
      <c r="A9768" s="1"/>
      <c r="B9768" s="2"/>
      <c r="C9768" s="13"/>
      <c r="D9768" s="1"/>
      <c r="E9768" s="4"/>
      <c r="F9768" s="5"/>
      <c r="G9768" s="1"/>
      <c r="H9768" s="1"/>
      <c r="I9768" s="1"/>
      <c r="J9768" s="1"/>
      <c r="K9768" s="1"/>
      <c r="L9768" s="7"/>
      <c r="M9768" s="1"/>
      <c r="N9768" s="1"/>
      <c r="O9768" s="1"/>
      <c r="P9768" s="1"/>
      <c r="Q9768" s="1"/>
      <c r="R9768" s="1"/>
      <c r="S9768" s="1"/>
      <c r="T9768" s="1"/>
      <c r="U9768" s="1"/>
      <c r="V9768" s="1"/>
      <c r="W9768" s="1"/>
      <c r="X9768" s="1"/>
      <c r="Y9768" s="1"/>
      <c r="Z9768" s="1"/>
      <c r="AA9768" s="1"/>
      <c r="AB9768" s="1"/>
      <c r="AC9768" s="12"/>
      <c r="AD9768" s="1"/>
      <c r="AE9768" s="1"/>
      <c r="AF9768" s="1"/>
      <c r="AG9768" s="1"/>
      <c r="AH9768" s="1"/>
      <c r="AI9768" s="1"/>
      <c r="AJ9768" s="1"/>
      <c r="AK9768" s="1"/>
      <c r="AL9768" s="1"/>
      <c r="AM9768" s="2"/>
      <c r="AN9768" s="1"/>
      <c r="AO9768" s="1"/>
      <c r="AP9768" s="1"/>
      <c r="AQ9768" s="1"/>
      <c r="AR9768" s="1"/>
      <c r="AS9768" s="1"/>
      <c r="AT9768" s="1"/>
      <c r="AU9768"/>
      <c r="AV9768" s="1"/>
      <c r="AW9768" s="1"/>
      <c r="AX9768" s="1"/>
      <c r="AY9768" s="1"/>
      <c r="AZ9768" s="1"/>
      <c r="BA9768" s="1"/>
      <c r="BB9768" s="1"/>
      <c r="BC9768" s="1"/>
      <c r="BD9768" s="1"/>
      <c r="BE9768" s="1"/>
      <c r="BF9768" s="1"/>
      <c r="BG9768" s="1"/>
      <c r="BH9768" s="1"/>
      <c r="BI9768" s="1"/>
      <c r="BJ9768" s="1"/>
      <c r="BK9768" s="1"/>
      <c r="BL9768" s="1"/>
      <c r="BM9768" s="1"/>
      <c r="BN9768" s="1"/>
      <c r="BO9768" s="1"/>
      <c r="BP9768" s="1"/>
      <c r="BQ9768" s="1"/>
      <c r="BR9768" s="1"/>
      <c r="BS9768" s="1"/>
      <c r="BT9768" s="1"/>
      <c r="BU9768" s="1"/>
      <c r="BV9768" s="1"/>
      <c r="BW9768" s="1"/>
      <c r="BX9768" s="1"/>
      <c r="BY9768" s="1"/>
      <c r="BZ9768" s="1"/>
      <c r="CA9768" s="1"/>
      <c r="CB9768" s="1"/>
      <c r="CC9768" s="1"/>
      <c r="CD9768" s="1"/>
      <c r="CE9768" s="1"/>
      <c r="CF9768" s="1"/>
      <c r="CG9768" s="1"/>
      <c r="CH9768" s="1"/>
      <c r="CI9768" s="1"/>
      <c r="CJ9768" s="1"/>
      <c r="CK9768" s="1"/>
      <c r="CL9768" s="1"/>
      <c r="CM9768" s="1"/>
      <c r="CN9768" s="1"/>
      <c r="CO9768" s="1"/>
      <c r="CP9768" s="1"/>
      <c r="CQ9768" s="1"/>
      <c r="CR9768" s="1"/>
      <c r="CS9768" s="1"/>
      <c r="CT9768" s="1"/>
      <c r="CU9768" s="1"/>
      <c r="CV9768" s="1"/>
      <c r="CW9768" s="1"/>
      <c r="CX9768" s="1"/>
      <c r="CY9768" s="1"/>
      <c r="CZ9768" s="1"/>
      <c r="DA9768" s="1"/>
      <c r="DB9768" s="1"/>
      <c r="DC9768" s="1"/>
      <c r="DD9768" s="1"/>
      <c r="DE9768" s="1"/>
      <c r="DF9768" s="1"/>
      <c r="DG9768" s="1"/>
      <c r="DH9768" s="1"/>
      <c r="DI9768" s="1"/>
      <c r="DJ9768" s="1"/>
      <c r="DK9768" s="1"/>
      <c r="DL9768" s="1"/>
      <c r="DM9768" s="1"/>
      <c r="DN9768" s="1"/>
      <c r="DO9768" s="1"/>
      <c r="DP9768" s="1"/>
      <c r="DQ9768" s="1"/>
      <c r="DR9768" s="1"/>
      <c r="DS9768" s="1"/>
      <c r="DT9768" s="1"/>
      <c r="DU9768" s="1"/>
      <c r="DV9768" s="1"/>
      <c r="DW9768" s="1"/>
      <c r="DX9768" s="1"/>
      <c r="DY9768" s="1"/>
      <c r="DZ9768" s="1"/>
      <c r="EA9768" s="1"/>
      <c r="EB9768" s="1"/>
      <c r="EC9768" s="1"/>
      <c r="ED9768" s="1"/>
      <c r="EE9768" s="1"/>
      <c r="EF9768" s="1"/>
      <c r="EG9768" s="1"/>
      <c r="EH9768" s="1"/>
      <c r="EI9768" s="1"/>
      <c r="EJ9768" s="1"/>
      <c r="EK9768" s="1"/>
      <c r="EL9768" s="1"/>
      <c r="EM9768" s="1"/>
      <c r="EN9768" s="1"/>
      <c r="EO9768" s="1"/>
      <c r="EP9768" s="1"/>
      <c r="EQ9768" s="1"/>
      <c r="ER9768" s="1"/>
      <c r="ES9768" s="1"/>
      <c r="ET9768" s="1"/>
      <c r="EU9768" s="1"/>
      <c r="EV9768" s="1"/>
      <c r="EW9768" s="1"/>
      <c r="EX9768" s="1"/>
      <c r="EY9768" s="1"/>
      <c r="EZ9768" s="1"/>
      <c r="FA9768" s="1"/>
      <c r="FB9768" s="1"/>
      <c r="FC9768" s="1"/>
      <c r="FD9768" s="1"/>
      <c r="FE9768" s="1"/>
      <c r="FF9768" s="1"/>
      <c r="FG9768" s="1"/>
      <c r="FH9768" s="1"/>
      <c r="FI9768" s="1"/>
      <c r="FJ9768" s="1"/>
      <c r="FK9768" s="1"/>
      <c r="FL9768" s="1"/>
      <c r="FM9768" s="1"/>
      <c r="FN9768" s="1"/>
      <c r="FO9768" s="1"/>
      <c r="FP9768" s="1"/>
      <c r="FQ9768" s="1"/>
      <c r="FR9768" s="1"/>
      <c r="FS9768" s="1"/>
      <c r="FT9768" s="1"/>
      <c r="FU9768" s="1"/>
      <c r="FV9768" s="1"/>
      <c r="FW9768" s="1"/>
      <c r="FX9768" s="1"/>
      <c r="FY9768" s="1"/>
      <c r="FZ9768" s="1"/>
      <c r="GA9768" s="1"/>
      <c r="GB9768" s="1"/>
      <c r="GC9768" s="1"/>
      <c r="GD9768" s="1"/>
      <c r="GE9768" s="1"/>
      <c r="GF9768" s="1"/>
      <c r="GG9768" s="1"/>
      <c r="GH9768" s="1"/>
      <c r="GI9768" s="1"/>
      <c r="GJ9768" s="1"/>
      <c r="GK9768" s="1"/>
      <c r="GL9768" s="1"/>
      <c r="GM9768" s="1"/>
      <c r="GN9768" s="1"/>
      <c r="GO9768" s="1"/>
      <c r="GP9768" s="1"/>
      <c r="GQ9768" s="1"/>
      <c r="GR9768" s="1"/>
      <c r="GS9768" s="1"/>
      <c r="GT9768" s="1"/>
      <c r="GU9768" s="1"/>
      <c r="GV9768" s="1"/>
      <c r="GW9768" s="1"/>
      <c r="GX9768" s="1"/>
      <c r="GY9768" s="1"/>
      <c r="GZ9768" s="1"/>
      <c r="HA9768" s="1"/>
      <c r="HB9768" s="1"/>
      <c r="HC9768" s="1"/>
      <c r="HD9768" s="1"/>
      <c r="HE9768" s="1"/>
      <c r="HF9768" s="1"/>
      <c r="HG9768" s="1"/>
      <c r="HH9768" s="1"/>
      <c r="HI9768" s="1"/>
      <c r="HJ9768" s="1"/>
      <c r="HK9768" s="1"/>
      <c r="HL9768" s="1"/>
      <c r="HM9768" s="1"/>
      <c r="HN9768" s="1"/>
      <c r="HO9768" s="1"/>
      <c r="HP9768" s="1"/>
      <c r="HQ9768" s="1"/>
      <c r="HR9768" s="1"/>
      <c r="HS9768" s="1"/>
      <c r="HT9768" s="1"/>
      <c r="HU9768" s="1"/>
      <c r="HV9768" s="1"/>
      <c r="HW9768" s="1"/>
      <c r="HX9768" s="1"/>
      <c r="HY9768" s="1"/>
      <c r="HZ9768" s="1"/>
      <c r="IA9768" s="1"/>
      <c r="IB9768" s="1"/>
      <c r="IC9768" s="1"/>
      <c r="ID9768" s="1"/>
      <c r="IE9768" s="1"/>
      <c r="IF9768" s="1"/>
      <c r="IG9768" s="1"/>
      <c r="IH9768" s="1"/>
      <c r="II9768" s="1"/>
      <c r="IJ9768" s="1"/>
      <c r="IK9768" s="1"/>
      <c r="IL9768" s="1"/>
      <c r="IM9768" s="1"/>
      <c r="IN9768" s="1"/>
      <c r="IO9768" s="1"/>
      <c r="IP9768" s="1"/>
      <c r="IQ9768" s="1"/>
      <c r="IR9768" s="1"/>
      <c r="IS9768" s="1"/>
      <c r="IT9768" s="1"/>
      <c r="IU9768" s="1"/>
      <c r="IV9768" s="1"/>
      <c r="IW9768" s="1"/>
      <c r="IX9768" s="1"/>
      <c r="IY9768" s="1"/>
      <c r="IZ9768" s="1"/>
      <c r="JA9768" s="1"/>
      <c r="JB9768" s="1"/>
      <c r="JC9768" s="1"/>
      <c r="JD9768" s="1"/>
      <c r="JE9768" s="1"/>
      <c r="JF9768" s="1"/>
      <c r="JG9768" s="1"/>
      <c r="JH9768" s="1"/>
      <c r="JI9768" s="1"/>
      <c r="JJ9768" s="1"/>
      <c r="JK9768" s="1"/>
      <c r="JL9768" s="1"/>
      <c r="JM9768" s="1"/>
      <c r="JN9768" s="1"/>
      <c r="JO9768" s="1"/>
      <c r="JP9768" s="1"/>
      <c r="JQ9768" s="1"/>
      <c r="JR9768" s="1"/>
      <c r="JS9768" s="1"/>
      <c r="JT9768" s="1"/>
      <c r="JU9768" s="1"/>
      <c r="JV9768" s="1"/>
      <c r="JW9768" s="1"/>
      <c r="JX9768" s="1"/>
    </row>
    <row r="9769" spans="1:284" s="8" customFormat="1">
      <c r="A9769" s="1"/>
      <c r="B9769" s="2"/>
      <c r="C9769" s="13"/>
      <c r="D9769" s="1"/>
      <c r="E9769" s="4"/>
      <c r="F9769" s="5"/>
      <c r="G9769" s="1"/>
      <c r="H9769" s="1"/>
      <c r="I9769" s="1"/>
      <c r="J9769" s="1"/>
      <c r="K9769" s="1"/>
      <c r="L9769" s="7"/>
      <c r="M9769" s="1"/>
      <c r="N9769" s="1"/>
      <c r="O9769" s="1"/>
      <c r="P9769" s="1"/>
      <c r="Q9769" s="1"/>
      <c r="R9769" s="1"/>
      <c r="S9769" s="1"/>
      <c r="T9769" s="1"/>
      <c r="U9769" s="1"/>
      <c r="V9769" s="1"/>
      <c r="W9769" s="1"/>
      <c r="X9769" s="1"/>
      <c r="Y9769" s="1"/>
      <c r="Z9769" s="1"/>
      <c r="AA9769" s="1"/>
      <c r="AB9769" s="1"/>
      <c r="AC9769" s="12"/>
      <c r="AD9769" s="1"/>
      <c r="AE9769" s="1"/>
      <c r="AF9769" s="1"/>
      <c r="AG9769" s="1"/>
      <c r="AH9769" s="1"/>
      <c r="AI9769" s="1"/>
      <c r="AJ9769" s="1"/>
      <c r="AK9769" s="1"/>
      <c r="AL9769" s="1"/>
      <c r="AM9769" s="2"/>
      <c r="AN9769" s="1"/>
      <c r="AO9769" s="1"/>
      <c r="AP9769" s="1"/>
      <c r="AQ9769" s="1"/>
      <c r="AR9769" s="1"/>
      <c r="AS9769" s="1"/>
      <c r="AT9769" s="1"/>
      <c r="AU9769"/>
      <c r="AV9769" s="1"/>
      <c r="AW9769" s="1"/>
      <c r="AX9769" s="1"/>
      <c r="AY9769" s="1"/>
      <c r="AZ9769" s="1"/>
      <c r="BA9769" s="1"/>
      <c r="BB9769" s="1"/>
      <c r="BC9769" s="1"/>
      <c r="BD9769" s="1"/>
      <c r="BE9769" s="1"/>
      <c r="BF9769" s="1"/>
      <c r="BG9769" s="1"/>
      <c r="BH9769" s="1"/>
      <c r="BI9769" s="1"/>
      <c r="BJ9769" s="1"/>
      <c r="BK9769" s="1"/>
      <c r="BL9769" s="1"/>
      <c r="BM9769" s="1"/>
      <c r="BN9769" s="1"/>
      <c r="BO9769" s="1"/>
      <c r="BP9769" s="1"/>
      <c r="BQ9769" s="1"/>
      <c r="BR9769" s="1"/>
      <c r="BS9769" s="1"/>
      <c r="BT9769" s="1"/>
      <c r="BU9769" s="1"/>
      <c r="BV9769" s="1"/>
      <c r="BW9769" s="1"/>
      <c r="BX9769" s="1"/>
      <c r="BY9769" s="1"/>
      <c r="BZ9769" s="1"/>
      <c r="CA9769" s="1"/>
      <c r="CB9769" s="1"/>
      <c r="CC9769" s="1"/>
      <c r="CD9769" s="1"/>
      <c r="CE9769" s="1"/>
      <c r="CF9769" s="1"/>
      <c r="CG9769" s="1"/>
      <c r="CH9769" s="1"/>
      <c r="CI9769" s="1"/>
      <c r="CJ9769" s="1"/>
      <c r="CK9769" s="1"/>
      <c r="CL9769" s="1"/>
      <c r="CM9769" s="1"/>
      <c r="CN9769" s="1"/>
      <c r="CO9769" s="1"/>
      <c r="CP9769" s="1"/>
      <c r="CQ9769" s="1"/>
      <c r="CR9769" s="1"/>
      <c r="CS9769" s="1"/>
      <c r="CT9769" s="1"/>
      <c r="CU9769" s="1"/>
      <c r="CV9769" s="1"/>
      <c r="CW9769" s="1"/>
      <c r="CX9769" s="1"/>
      <c r="CY9769" s="1"/>
      <c r="CZ9769" s="1"/>
      <c r="DA9769" s="1"/>
      <c r="DB9769" s="1"/>
      <c r="DC9769" s="1"/>
      <c r="DD9769" s="1"/>
      <c r="DE9769" s="1"/>
      <c r="DF9769" s="1"/>
      <c r="DG9769" s="1"/>
      <c r="DH9769" s="1"/>
      <c r="DI9769" s="1"/>
      <c r="DJ9769" s="1"/>
      <c r="DK9769" s="1"/>
      <c r="DL9769" s="1"/>
      <c r="DM9769" s="1"/>
      <c r="DN9769" s="1"/>
      <c r="DO9769" s="1"/>
      <c r="DP9769" s="1"/>
      <c r="DQ9769" s="1"/>
      <c r="DR9769" s="1"/>
      <c r="DS9769" s="1"/>
      <c r="DT9769" s="1"/>
      <c r="DU9769" s="1"/>
      <c r="DV9769" s="1"/>
      <c r="DW9769" s="1"/>
      <c r="DX9769" s="1"/>
      <c r="DY9769" s="1"/>
      <c r="DZ9769" s="1"/>
      <c r="EA9769" s="1"/>
      <c r="EB9769" s="1"/>
      <c r="EC9769" s="1"/>
      <c r="ED9769" s="1"/>
      <c r="EE9769" s="1"/>
      <c r="EF9769" s="1"/>
      <c r="EG9769" s="1"/>
      <c r="EH9769" s="1"/>
      <c r="EI9769" s="1"/>
      <c r="EJ9769" s="1"/>
      <c r="EK9769" s="1"/>
      <c r="EL9769" s="1"/>
      <c r="EM9769" s="1"/>
      <c r="EN9769" s="1"/>
      <c r="EO9769" s="1"/>
      <c r="EP9769" s="1"/>
      <c r="EQ9769" s="1"/>
      <c r="ER9769" s="1"/>
      <c r="ES9769" s="1"/>
      <c r="ET9769" s="1"/>
      <c r="EU9769" s="1"/>
      <c r="EV9769" s="1"/>
      <c r="EW9769" s="1"/>
      <c r="EX9769" s="1"/>
      <c r="EY9769" s="1"/>
      <c r="EZ9769" s="1"/>
      <c r="FA9769" s="1"/>
      <c r="FB9769" s="1"/>
      <c r="FC9769" s="1"/>
      <c r="FD9769" s="1"/>
      <c r="FE9769" s="1"/>
      <c r="FF9769" s="1"/>
      <c r="FG9769" s="1"/>
      <c r="FH9769" s="1"/>
      <c r="FI9769" s="1"/>
      <c r="FJ9769" s="1"/>
      <c r="FK9769" s="1"/>
      <c r="FL9769" s="1"/>
      <c r="FM9769" s="1"/>
      <c r="FN9769" s="1"/>
      <c r="FO9769" s="1"/>
      <c r="FP9769" s="1"/>
      <c r="FQ9769" s="1"/>
      <c r="FR9769" s="1"/>
      <c r="FS9769" s="1"/>
      <c r="FT9769" s="1"/>
      <c r="FU9769" s="1"/>
      <c r="FV9769" s="1"/>
      <c r="FW9769" s="1"/>
      <c r="FX9769" s="1"/>
      <c r="FY9769" s="1"/>
      <c r="FZ9769" s="1"/>
      <c r="GA9769" s="1"/>
      <c r="GB9769" s="1"/>
      <c r="GC9769" s="1"/>
      <c r="GD9769" s="1"/>
      <c r="GE9769" s="1"/>
      <c r="GF9769" s="1"/>
      <c r="GG9769" s="1"/>
      <c r="GH9769" s="1"/>
      <c r="GI9769" s="1"/>
      <c r="GJ9769" s="1"/>
      <c r="GK9769" s="1"/>
      <c r="GL9769" s="1"/>
      <c r="GM9769" s="1"/>
      <c r="GN9769" s="1"/>
      <c r="GO9769" s="1"/>
      <c r="GP9769" s="1"/>
      <c r="GQ9769" s="1"/>
      <c r="GR9769" s="1"/>
      <c r="GS9769" s="1"/>
      <c r="GT9769" s="1"/>
      <c r="GU9769" s="1"/>
      <c r="GV9769" s="1"/>
      <c r="GW9769" s="1"/>
      <c r="GX9769" s="1"/>
      <c r="GY9769" s="1"/>
      <c r="GZ9769" s="1"/>
      <c r="HA9769" s="1"/>
      <c r="HB9769" s="1"/>
      <c r="HC9769" s="1"/>
      <c r="HD9769" s="1"/>
      <c r="HE9769" s="1"/>
      <c r="HF9769" s="1"/>
      <c r="HG9769" s="1"/>
      <c r="HH9769" s="1"/>
      <c r="HI9769" s="1"/>
      <c r="HJ9769" s="1"/>
      <c r="HK9769" s="1"/>
      <c r="HL9769" s="1"/>
      <c r="HM9769" s="1"/>
      <c r="HN9769" s="1"/>
      <c r="HO9769" s="1"/>
      <c r="HP9769" s="1"/>
      <c r="HQ9769" s="1"/>
      <c r="HR9769" s="1"/>
      <c r="HS9769" s="1"/>
      <c r="HT9769" s="1"/>
      <c r="HU9769" s="1"/>
      <c r="HV9769" s="1"/>
      <c r="HW9769" s="1"/>
      <c r="HX9769" s="1"/>
      <c r="HY9769" s="1"/>
      <c r="HZ9769" s="1"/>
      <c r="IA9769" s="1"/>
      <c r="IB9769" s="1"/>
      <c r="IC9769" s="1"/>
      <c r="ID9769" s="1"/>
      <c r="IE9769" s="1"/>
      <c r="IF9769" s="1"/>
      <c r="IG9769" s="1"/>
      <c r="IH9769" s="1"/>
      <c r="II9769" s="1"/>
      <c r="IJ9769" s="1"/>
      <c r="IK9769" s="1"/>
      <c r="IL9769" s="1"/>
      <c r="IM9769" s="1"/>
      <c r="IN9769" s="1"/>
      <c r="IO9769" s="1"/>
      <c r="IP9769" s="1"/>
      <c r="IQ9769" s="1"/>
      <c r="IR9769" s="1"/>
      <c r="IS9769" s="1"/>
      <c r="IT9769" s="1"/>
      <c r="IU9769" s="1"/>
      <c r="IV9769" s="1"/>
      <c r="IW9769" s="1"/>
      <c r="IX9769" s="1"/>
      <c r="IY9769" s="1"/>
      <c r="IZ9769" s="1"/>
      <c r="JA9769" s="1"/>
      <c r="JB9769" s="1"/>
      <c r="JC9769" s="1"/>
      <c r="JD9769" s="1"/>
      <c r="JE9769" s="1"/>
      <c r="JF9769" s="1"/>
      <c r="JG9769" s="1"/>
      <c r="JH9769" s="1"/>
      <c r="JI9769" s="1"/>
      <c r="JJ9769" s="1"/>
      <c r="JK9769" s="1"/>
      <c r="JL9769" s="1"/>
      <c r="JM9769" s="1"/>
      <c r="JN9769" s="1"/>
      <c r="JO9769" s="1"/>
      <c r="JP9769" s="1"/>
      <c r="JQ9769" s="1"/>
      <c r="JR9769" s="1"/>
      <c r="JS9769" s="1"/>
      <c r="JT9769" s="1"/>
      <c r="JU9769" s="1"/>
      <c r="JV9769" s="1"/>
      <c r="JW9769" s="1"/>
      <c r="JX9769" s="1"/>
    </row>
    <row r="9770" spans="1:284" s="8" customFormat="1">
      <c r="A9770" s="1"/>
      <c r="B9770" s="2"/>
      <c r="C9770" s="13"/>
      <c r="D9770" s="1"/>
      <c r="E9770" s="4"/>
      <c r="F9770" s="5"/>
      <c r="G9770" s="1"/>
      <c r="H9770" s="1"/>
      <c r="I9770" s="1"/>
      <c r="J9770" s="1"/>
      <c r="K9770" s="1"/>
      <c r="L9770" s="7"/>
      <c r="M9770" s="1"/>
      <c r="N9770" s="1"/>
      <c r="O9770" s="1"/>
      <c r="P9770" s="1"/>
      <c r="Q9770" s="1"/>
      <c r="R9770" s="1"/>
      <c r="S9770" s="1"/>
      <c r="T9770" s="1"/>
      <c r="U9770" s="1"/>
      <c r="V9770" s="1"/>
      <c r="W9770" s="1"/>
      <c r="X9770" s="1"/>
      <c r="Y9770" s="1"/>
      <c r="Z9770" s="1"/>
      <c r="AA9770" s="1"/>
      <c r="AB9770" s="1"/>
      <c r="AC9770" s="12"/>
      <c r="AD9770" s="1"/>
      <c r="AE9770" s="1"/>
      <c r="AF9770" s="1"/>
      <c r="AG9770" s="1"/>
      <c r="AH9770" s="1"/>
      <c r="AI9770" s="1"/>
      <c r="AJ9770" s="1"/>
      <c r="AK9770" s="1"/>
      <c r="AL9770" s="1"/>
      <c r="AM9770" s="2"/>
      <c r="AN9770" s="1"/>
      <c r="AO9770" s="1"/>
      <c r="AP9770" s="1"/>
      <c r="AQ9770" s="1"/>
      <c r="AR9770" s="1"/>
      <c r="AS9770" s="1"/>
      <c r="AT9770" s="1"/>
      <c r="AU9770"/>
      <c r="AV9770" s="1"/>
      <c r="AW9770" s="1"/>
      <c r="AX9770" s="1"/>
      <c r="AY9770" s="1"/>
      <c r="AZ9770" s="1"/>
      <c r="BA9770" s="1"/>
      <c r="BB9770" s="1"/>
      <c r="BC9770" s="1"/>
      <c r="BD9770" s="1"/>
      <c r="BE9770" s="1"/>
      <c r="BF9770" s="1"/>
      <c r="BG9770" s="1"/>
      <c r="BH9770" s="1"/>
      <c r="BI9770" s="1"/>
      <c r="BJ9770" s="1"/>
      <c r="BK9770" s="1"/>
      <c r="BL9770" s="1"/>
      <c r="BM9770" s="1"/>
      <c r="BN9770" s="1"/>
      <c r="BO9770" s="1"/>
      <c r="BP9770" s="1"/>
      <c r="BQ9770" s="1"/>
      <c r="BR9770" s="1"/>
      <c r="BS9770" s="1"/>
      <c r="BT9770" s="1"/>
      <c r="BU9770" s="1"/>
      <c r="BV9770" s="1"/>
      <c r="BW9770" s="1"/>
      <c r="BX9770" s="1"/>
      <c r="BY9770" s="1"/>
      <c r="BZ9770" s="1"/>
      <c r="CA9770" s="1"/>
      <c r="CB9770" s="1"/>
      <c r="CC9770" s="1"/>
      <c r="CD9770" s="1"/>
      <c r="CE9770" s="1"/>
      <c r="CF9770" s="1"/>
      <c r="CG9770" s="1"/>
      <c r="CH9770" s="1"/>
      <c r="CI9770" s="1"/>
      <c r="CJ9770" s="1"/>
      <c r="CK9770" s="1"/>
      <c r="CL9770" s="1"/>
      <c r="CM9770" s="1"/>
      <c r="CN9770" s="1"/>
      <c r="CO9770" s="1"/>
      <c r="CP9770" s="1"/>
      <c r="CQ9770" s="1"/>
      <c r="CR9770" s="1"/>
      <c r="CS9770" s="1"/>
      <c r="CT9770" s="1"/>
      <c r="CU9770" s="1"/>
      <c r="CV9770" s="1"/>
      <c r="CW9770" s="1"/>
      <c r="CX9770" s="1"/>
      <c r="CY9770" s="1"/>
      <c r="CZ9770" s="1"/>
      <c r="DA9770" s="1"/>
      <c r="DB9770" s="1"/>
      <c r="DC9770" s="1"/>
      <c r="DD9770" s="1"/>
      <c r="DE9770" s="1"/>
      <c r="DF9770" s="1"/>
      <c r="DG9770" s="1"/>
      <c r="DH9770" s="1"/>
      <c r="DI9770" s="1"/>
      <c r="DJ9770" s="1"/>
      <c r="DK9770" s="1"/>
      <c r="DL9770" s="1"/>
      <c r="DM9770" s="1"/>
      <c r="DN9770" s="1"/>
      <c r="DO9770" s="1"/>
      <c r="DP9770" s="1"/>
      <c r="DQ9770" s="1"/>
      <c r="DR9770" s="1"/>
      <c r="DS9770" s="1"/>
      <c r="DT9770" s="1"/>
      <c r="DU9770" s="1"/>
      <c r="DV9770" s="1"/>
      <c r="DW9770" s="1"/>
      <c r="DX9770" s="1"/>
      <c r="DY9770" s="1"/>
      <c r="DZ9770" s="1"/>
      <c r="EA9770" s="1"/>
      <c r="EB9770" s="1"/>
      <c r="EC9770" s="1"/>
      <c r="ED9770" s="1"/>
      <c r="EE9770" s="1"/>
      <c r="EF9770" s="1"/>
      <c r="EG9770" s="1"/>
      <c r="EH9770" s="1"/>
      <c r="EI9770" s="1"/>
      <c r="EJ9770" s="1"/>
      <c r="EK9770" s="1"/>
      <c r="EL9770" s="1"/>
      <c r="EM9770" s="1"/>
      <c r="EN9770" s="1"/>
      <c r="EO9770" s="1"/>
      <c r="EP9770" s="1"/>
      <c r="EQ9770" s="1"/>
      <c r="ER9770" s="1"/>
      <c r="ES9770" s="1"/>
      <c r="ET9770" s="1"/>
      <c r="EU9770" s="1"/>
      <c r="EV9770" s="1"/>
      <c r="EW9770" s="1"/>
      <c r="EX9770" s="1"/>
      <c r="EY9770" s="1"/>
      <c r="EZ9770" s="1"/>
      <c r="FA9770" s="1"/>
      <c r="FB9770" s="1"/>
      <c r="FC9770" s="1"/>
      <c r="FD9770" s="1"/>
      <c r="FE9770" s="1"/>
      <c r="FF9770" s="1"/>
      <c r="FG9770" s="1"/>
      <c r="FH9770" s="1"/>
      <c r="FI9770" s="1"/>
      <c r="FJ9770" s="1"/>
      <c r="FK9770" s="1"/>
      <c r="FL9770" s="1"/>
      <c r="FM9770" s="1"/>
      <c r="FN9770" s="1"/>
      <c r="FO9770" s="1"/>
      <c r="FP9770" s="1"/>
      <c r="FQ9770" s="1"/>
      <c r="FR9770" s="1"/>
      <c r="FS9770" s="1"/>
      <c r="FT9770" s="1"/>
      <c r="FU9770" s="1"/>
      <c r="FV9770" s="1"/>
      <c r="FW9770" s="1"/>
      <c r="FX9770" s="1"/>
      <c r="FY9770" s="1"/>
      <c r="FZ9770" s="1"/>
      <c r="GA9770" s="1"/>
      <c r="GB9770" s="1"/>
      <c r="GC9770" s="1"/>
      <c r="GD9770" s="1"/>
      <c r="GE9770" s="1"/>
      <c r="GF9770" s="1"/>
      <c r="GG9770" s="1"/>
      <c r="GH9770" s="1"/>
      <c r="GI9770" s="1"/>
      <c r="GJ9770" s="1"/>
      <c r="GK9770" s="1"/>
      <c r="GL9770" s="1"/>
      <c r="GM9770" s="1"/>
      <c r="GN9770" s="1"/>
      <c r="GO9770" s="1"/>
      <c r="GP9770" s="1"/>
      <c r="GQ9770" s="1"/>
      <c r="GR9770" s="1"/>
      <c r="GS9770" s="1"/>
      <c r="GT9770" s="1"/>
      <c r="GU9770" s="1"/>
      <c r="GV9770" s="1"/>
      <c r="GW9770" s="1"/>
      <c r="GX9770" s="1"/>
      <c r="GY9770" s="1"/>
      <c r="GZ9770" s="1"/>
      <c r="HA9770" s="1"/>
      <c r="HB9770" s="1"/>
      <c r="HC9770" s="1"/>
      <c r="HD9770" s="1"/>
      <c r="HE9770" s="1"/>
      <c r="HF9770" s="1"/>
      <c r="HG9770" s="1"/>
      <c r="HH9770" s="1"/>
      <c r="HI9770" s="1"/>
      <c r="HJ9770" s="1"/>
      <c r="HK9770" s="1"/>
      <c r="HL9770" s="1"/>
      <c r="HM9770" s="1"/>
      <c r="HN9770" s="1"/>
      <c r="HO9770" s="1"/>
      <c r="HP9770" s="1"/>
      <c r="HQ9770" s="1"/>
      <c r="HR9770" s="1"/>
      <c r="HS9770" s="1"/>
      <c r="HT9770" s="1"/>
      <c r="HU9770" s="1"/>
      <c r="HV9770" s="1"/>
      <c r="HW9770" s="1"/>
      <c r="HX9770" s="1"/>
      <c r="HY9770" s="1"/>
      <c r="HZ9770" s="1"/>
      <c r="IA9770" s="1"/>
      <c r="IB9770" s="1"/>
      <c r="IC9770" s="1"/>
      <c r="ID9770" s="1"/>
      <c r="IE9770" s="1"/>
      <c r="IF9770" s="1"/>
      <c r="IG9770" s="1"/>
      <c r="IH9770" s="1"/>
      <c r="II9770" s="1"/>
      <c r="IJ9770" s="1"/>
      <c r="IK9770" s="1"/>
      <c r="IL9770" s="1"/>
      <c r="IM9770" s="1"/>
      <c r="IN9770" s="1"/>
      <c r="IO9770" s="1"/>
      <c r="IP9770" s="1"/>
      <c r="IQ9770" s="1"/>
      <c r="IR9770" s="1"/>
      <c r="IS9770" s="1"/>
      <c r="IT9770" s="1"/>
      <c r="IU9770" s="1"/>
      <c r="IV9770" s="1"/>
      <c r="IW9770" s="1"/>
      <c r="IX9770" s="1"/>
      <c r="IY9770" s="1"/>
      <c r="IZ9770" s="1"/>
      <c r="JA9770" s="1"/>
      <c r="JB9770" s="1"/>
      <c r="JC9770" s="1"/>
      <c r="JD9770" s="1"/>
      <c r="JE9770" s="1"/>
      <c r="JF9770" s="1"/>
      <c r="JG9770" s="1"/>
      <c r="JH9770" s="1"/>
      <c r="JI9770" s="1"/>
      <c r="JJ9770" s="1"/>
      <c r="JK9770" s="1"/>
      <c r="JL9770" s="1"/>
      <c r="JM9770" s="1"/>
      <c r="JN9770" s="1"/>
      <c r="JO9770" s="1"/>
      <c r="JP9770" s="1"/>
      <c r="JQ9770" s="1"/>
      <c r="JR9770" s="1"/>
      <c r="JS9770" s="1"/>
      <c r="JT9770" s="1"/>
      <c r="JU9770" s="1"/>
      <c r="JV9770" s="1"/>
      <c r="JW9770" s="1"/>
      <c r="JX9770" s="1"/>
    </row>
    <row r="9771" spans="1:284" s="8" customFormat="1">
      <c r="A9771" s="1"/>
      <c r="B9771" s="2"/>
      <c r="C9771" s="13"/>
      <c r="D9771" s="1"/>
      <c r="E9771" s="4"/>
      <c r="F9771" s="5"/>
      <c r="G9771" s="1"/>
      <c r="H9771" s="1"/>
      <c r="I9771" s="1"/>
      <c r="J9771" s="1"/>
      <c r="K9771" s="1"/>
      <c r="L9771" s="7"/>
      <c r="M9771" s="1"/>
      <c r="N9771" s="1"/>
      <c r="O9771" s="1"/>
      <c r="P9771" s="1"/>
      <c r="Q9771" s="1"/>
      <c r="R9771" s="1"/>
      <c r="S9771" s="1"/>
      <c r="T9771" s="1"/>
      <c r="U9771" s="1"/>
      <c r="V9771" s="1"/>
      <c r="W9771" s="1"/>
      <c r="X9771" s="1"/>
      <c r="Y9771" s="1"/>
      <c r="Z9771" s="1"/>
      <c r="AA9771" s="1"/>
      <c r="AB9771" s="1"/>
      <c r="AC9771" s="12"/>
      <c r="AD9771" s="1"/>
      <c r="AE9771" s="1"/>
      <c r="AF9771" s="1"/>
      <c r="AG9771" s="1"/>
      <c r="AH9771" s="1"/>
      <c r="AI9771" s="1"/>
      <c r="AJ9771" s="1"/>
      <c r="AK9771" s="1"/>
      <c r="AL9771" s="1"/>
      <c r="AM9771" s="2"/>
      <c r="AN9771" s="1"/>
      <c r="AO9771" s="1"/>
      <c r="AP9771" s="1"/>
      <c r="AQ9771" s="1"/>
      <c r="AR9771" s="1"/>
      <c r="AS9771" s="1"/>
      <c r="AT9771" s="1"/>
      <c r="AU9771"/>
      <c r="AV9771" s="1"/>
      <c r="AW9771" s="1"/>
      <c r="AX9771" s="1"/>
      <c r="AY9771" s="1"/>
      <c r="AZ9771" s="1"/>
      <c r="BA9771" s="1"/>
      <c r="BB9771" s="1"/>
      <c r="BC9771" s="1"/>
      <c r="BD9771" s="1"/>
      <c r="BE9771" s="1"/>
      <c r="BF9771" s="1"/>
      <c r="BG9771" s="1"/>
      <c r="BH9771" s="1"/>
      <c r="BI9771" s="1"/>
      <c r="BJ9771" s="1"/>
      <c r="BK9771" s="1"/>
      <c r="BL9771" s="1"/>
      <c r="BM9771" s="1"/>
      <c r="BN9771" s="1"/>
      <c r="BO9771" s="1"/>
      <c r="BP9771" s="1"/>
      <c r="BQ9771" s="1"/>
      <c r="BR9771" s="1"/>
      <c r="BS9771" s="1"/>
      <c r="BT9771" s="1"/>
      <c r="BU9771" s="1"/>
      <c r="BV9771" s="1"/>
      <c r="BW9771" s="1"/>
      <c r="BX9771" s="1"/>
      <c r="BY9771" s="1"/>
      <c r="BZ9771" s="1"/>
      <c r="CA9771" s="1"/>
      <c r="CB9771" s="1"/>
      <c r="CC9771" s="1"/>
      <c r="CD9771" s="1"/>
      <c r="CE9771" s="1"/>
      <c r="CF9771" s="1"/>
      <c r="CG9771" s="1"/>
      <c r="CH9771" s="1"/>
      <c r="CI9771" s="1"/>
      <c r="CJ9771" s="1"/>
      <c r="CK9771" s="1"/>
      <c r="CL9771" s="1"/>
      <c r="CM9771" s="1"/>
      <c r="CN9771" s="1"/>
      <c r="CO9771" s="1"/>
      <c r="CP9771" s="1"/>
      <c r="CQ9771" s="1"/>
      <c r="CR9771" s="1"/>
      <c r="CS9771" s="1"/>
      <c r="CT9771" s="1"/>
      <c r="CU9771" s="1"/>
      <c r="CV9771" s="1"/>
      <c r="CW9771" s="1"/>
      <c r="CX9771" s="1"/>
      <c r="CY9771" s="1"/>
      <c r="CZ9771" s="1"/>
      <c r="DA9771" s="1"/>
      <c r="DB9771" s="1"/>
      <c r="DC9771" s="1"/>
      <c r="DD9771" s="1"/>
      <c r="DE9771" s="1"/>
      <c r="DF9771" s="1"/>
      <c r="DG9771" s="1"/>
      <c r="DH9771" s="1"/>
      <c r="DI9771" s="1"/>
      <c r="DJ9771" s="1"/>
      <c r="DK9771" s="1"/>
      <c r="DL9771" s="1"/>
      <c r="DM9771" s="1"/>
      <c r="DN9771" s="1"/>
      <c r="DO9771" s="1"/>
      <c r="DP9771" s="1"/>
      <c r="DQ9771" s="1"/>
      <c r="DR9771" s="1"/>
      <c r="DS9771" s="1"/>
      <c r="DT9771" s="1"/>
      <c r="DU9771" s="1"/>
      <c r="DV9771" s="1"/>
      <c r="DW9771" s="1"/>
      <c r="DX9771" s="1"/>
      <c r="DY9771" s="1"/>
      <c r="DZ9771" s="1"/>
      <c r="EA9771" s="1"/>
      <c r="EB9771" s="1"/>
      <c r="EC9771" s="1"/>
      <c r="ED9771" s="1"/>
      <c r="EE9771" s="1"/>
      <c r="EF9771" s="1"/>
      <c r="EG9771" s="1"/>
      <c r="EH9771" s="1"/>
      <c r="EI9771" s="1"/>
      <c r="EJ9771" s="1"/>
      <c r="EK9771" s="1"/>
      <c r="EL9771" s="1"/>
      <c r="EM9771" s="1"/>
      <c r="EN9771" s="1"/>
      <c r="EO9771" s="1"/>
      <c r="EP9771" s="1"/>
      <c r="EQ9771" s="1"/>
      <c r="ER9771" s="1"/>
      <c r="ES9771" s="1"/>
      <c r="ET9771" s="1"/>
      <c r="EU9771" s="1"/>
      <c r="EV9771" s="1"/>
      <c r="EW9771" s="1"/>
      <c r="EX9771" s="1"/>
      <c r="EY9771" s="1"/>
      <c r="EZ9771" s="1"/>
      <c r="FA9771" s="1"/>
      <c r="FB9771" s="1"/>
      <c r="FC9771" s="1"/>
      <c r="FD9771" s="1"/>
      <c r="FE9771" s="1"/>
      <c r="FF9771" s="1"/>
      <c r="FG9771" s="1"/>
      <c r="FH9771" s="1"/>
      <c r="FI9771" s="1"/>
      <c r="FJ9771" s="1"/>
      <c r="FK9771" s="1"/>
      <c r="FL9771" s="1"/>
      <c r="FM9771" s="1"/>
      <c r="FN9771" s="1"/>
      <c r="FO9771" s="1"/>
      <c r="FP9771" s="1"/>
      <c r="FQ9771" s="1"/>
      <c r="FR9771" s="1"/>
      <c r="FS9771" s="1"/>
      <c r="FT9771" s="1"/>
      <c r="FU9771" s="1"/>
      <c r="FV9771" s="1"/>
      <c r="FW9771" s="1"/>
      <c r="FX9771" s="1"/>
      <c r="FY9771" s="1"/>
      <c r="FZ9771" s="1"/>
      <c r="GA9771" s="1"/>
      <c r="GB9771" s="1"/>
      <c r="GC9771" s="1"/>
      <c r="GD9771" s="1"/>
      <c r="GE9771" s="1"/>
      <c r="GF9771" s="1"/>
      <c r="GG9771" s="1"/>
      <c r="GH9771" s="1"/>
      <c r="GI9771" s="1"/>
      <c r="GJ9771" s="1"/>
      <c r="GK9771" s="1"/>
      <c r="GL9771" s="1"/>
      <c r="GM9771" s="1"/>
      <c r="GN9771" s="1"/>
      <c r="GO9771" s="1"/>
      <c r="GP9771" s="1"/>
      <c r="GQ9771" s="1"/>
      <c r="GR9771" s="1"/>
      <c r="GS9771" s="1"/>
      <c r="GT9771" s="1"/>
      <c r="GU9771" s="1"/>
      <c r="GV9771" s="1"/>
      <c r="GW9771" s="1"/>
      <c r="GX9771" s="1"/>
      <c r="GY9771" s="1"/>
      <c r="GZ9771" s="1"/>
      <c r="HA9771" s="1"/>
      <c r="HB9771" s="1"/>
      <c r="HC9771" s="1"/>
      <c r="HD9771" s="1"/>
      <c r="HE9771" s="1"/>
      <c r="HF9771" s="1"/>
      <c r="HG9771" s="1"/>
      <c r="HH9771" s="1"/>
      <c r="HI9771" s="1"/>
      <c r="HJ9771" s="1"/>
      <c r="HK9771" s="1"/>
      <c r="HL9771" s="1"/>
      <c r="HM9771" s="1"/>
      <c r="HN9771" s="1"/>
      <c r="HO9771" s="1"/>
      <c r="HP9771" s="1"/>
      <c r="HQ9771" s="1"/>
      <c r="HR9771" s="1"/>
      <c r="HS9771" s="1"/>
      <c r="HT9771" s="1"/>
      <c r="HU9771" s="1"/>
      <c r="HV9771" s="1"/>
      <c r="HW9771" s="1"/>
      <c r="HX9771" s="1"/>
      <c r="HY9771" s="1"/>
      <c r="HZ9771" s="1"/>
      <c r="IA9771" s="1"/>
      <c r="IB9771" s="1"/>
      <c r="IC9771" s="1"/>
      <c r="ID9771" s="1"/>
      <c r="IE9771" s="1"/>
      <c r="IF9771" s="1"/>
      <c r="IG9771" s="1"/>
      <c r="IH9771" s="1"/>
      <c r="II9771" s="1"/>
      <c r="IJ9771" s="1"/>
      <c r="IK9771" s="1"/>
      <c r="IL9771" s="1"/>
      <c r="IM9771" s="1"/>
      <c r="IN9771" s="1"/>
      <c r="IO9771" s="1"/>
      <c r="IP9771" s="1"/>
      <c r="IQ9771" s="1"/>
      <c r="IR9771" s="1"/>
      <c r="IS9771" s="1"/>
      <c r="IT9771" s="1"/>
      <c r="IU9771" s="1"/>
      <c r="IV9771" s="1"/>
      <c r="IW9771" s="1"/>
      <c r="IX9771" s="1"/>
      <c r="IY9771" s="1"/>
      <c r="IZ9771" s="1"/>
      <c r="JA9771" s="1"/>
      <c r="JB9771" s="1"/>
      <c r="JC9771" s="1"/>
      <c r="JD9771" s="1"/>
      <c r="JE9771" s="1"/>
      <c r="JF9771" s="1"/>
      <c r="JG9771" s="1"/>
      <c r="JH9771" s="1"/>
      <c r="JI9771" s="1"/>
      <c r="JJ9771" s="1"/>
      <c r="JK9771" s="1"/>
      <c r="JL9771" s="1"/>
      <c r="JM9771" s="1"/>
      <c r="JN9771" s="1"/>
      <c r="JO9771" s="1"/>
      <c r="JP9771" s="1"/>
      <c r="JQ9771" s="1"/>
      <c r="JR9771" s="1"/>
      <c r="JS9771" s="1"/>
      <c r="JT9771" s="1"/>
      <c r="JU9771" s="1"/>
      <c r="JV9771" s="1"/>
      <c r="JW9771" s="1"/>
      <c r="JX9771" s="1"/>
    </row>
    <row r="9772" spans="1:284" s="8" customFormat="1">
      <c r="A9772" s="1"/>
      <c r="B9772" s="2"/>
      <c r="C9772" s="13"/>
      <c r="D9772" s="1"/>
      <c r="E9772" s="4"/>
      <c r="F9772" s="5"/>
      <c r="G9772" s="1"/>
      <c r="H9772" s="1"/>
      <c r="I9772" s="1"/>
      <c r="J9772" s="1"/>
      <c r="K9772" s="1"/>
      <c r="L9772" s="7"/>
      <c r="M9772" s="1"/>
      <c r="N9772" s="1"/>
      <c r="O9772" s="1"/>
      <c r="P9772" s="1"/>
      <c r="Q9772" s="1"/>
      <c r="R9772" s="1"/>
      <c r="S9772" s="1"/>
      <c r="T9772" s="1"/>
      <c r="U9772" s="1"/>
      <c r="V9772" s="1"/>
      <c r="W9772" s="1"/>
      <c r="X9772" s="1"/>
      <c r="Y9772" s="1"/>
      <c r="Z9772" s="1"/>
      <c r="AA9772" s="1"/>
      <c r="AB9772" s="1"/>
      <c r="AC9772" s="12"/>
      <c r="AD9772" s="1"/>
      <c r="AE9772" s="1"/>
      <c r="AF9772" s="1"/>
      <c r="AG9772" s="1"/>
      <c r="AH9772" s="1"/>
      <c r="AI9772" s="1"/>
      <c r="AJ9772" s="1"/>
      <c r="AK9772" s="1"/>
      <c r="AL9772" s="1"/>
      <c r="AM9772" s="2"/>
      <c r="AN9772" s="1"/>
      <c r="AO9772" s="1"/>
      <c r="AP9772" s="1"/>
      <c r="AQ9772" s="1"/>
      <c r="AR9772" s="1"/>
      <c r="AS9772" s="1"/>
      <c r="AT9772" s="1"/>
      <c r="AU9772"/>
      <c r="AV9772" s="1"/>
      <c r="AW9772" s="1"/>
      <c r="AX9772" s="1"/>
      <c r="AY9772" s="1"/>
      <c r="AZ9772" s="1"/>
      <c r="BA9772" s="1"/>
      <c r="BB9772" s="1"/>
      <c r="BC9772" s="1"/>
      <c r="BD9772" s="1"/>
      <c r="BE9772" s="1"/>
      <c r="BF9772" s="1"/>
      <c r="BG9772" s="1"/>
      <c r="BH9772" s="1"/>
      <c r="BI9772" s="1"/>
      <c r="BJ9772" s="1"/>
      <c r="BK9772" s="1"/>
      <c r="BL9772" s="1"/>
      <c r="BM9772" s="1"/>
      <c r="BN9772" s="1"/>
      <c r="BO9772" s="1"/>
      <c r="BP9772" s="1"/>
      <c r="BQ9772" s="1"/>
      <c r="BR9772" s="1"/>
      <c r="BS9772" s="1"/>
      <c r="BT9772" s="1"/>
      <c r="BU9772" s="1"/>
      <c r="BV9772" s="1"/>
      <c r="BW9772" s="1"/>
      <c r="BX9772" s="1"/>
      <c r="BY9772" s="1"/>
      <c r="BZ9772" s="1"/>
      <c r="CA9772" s="1"/>
      <c r="CB9772" s="1"/>
      <c r="CC9772" s="1"/>
      <c r="CD9772" s="1"/>
      <c r="CE9772" s="1"/>
      <c r="CF9772" s="1"/>
      <c r="CG9772" s="1"/>
      <c r="CH9772" s="1"/>
      <c r="CI9772" s="1"/>
      <c r="CJ9772" s="1"/>
      <c r="CK9772" s="1"/>
      <c r="CL9772" s="1"/>
      <c r="CM9772" s="1"/>
      <c r="CN9772" s="1"/>
      <c r="CO9772" s="1"/>
      <c r="CP9772" s="1"/>
      <c r="CQ9772" s="1"/>
      <c r="CR9772" s="1"/>
      <c r="CS9772" s="1"/>
      <c r="CT9772" s="1"/>
      <c r="CU9772" s="1"/>
      <c r="CV9772" s="1"/>
      <c r="CW9772" s="1"/>
      <c r="CX9772" s="1"/>
      <c r="CY9772" s="1"/>
      <c r="CZ9772" s="1"/>
      <c r="DA9772" s="1"/>
      <c r="DB9772" s="1"/>
      <c r="DC9772" s="1"/>
      <c r="DD9772" s="1"/>
      <c r="DE9772" s="1"/>
      <c r="DF9772" s="1"/>
      <c r="DG9772" s="1"/>
      <c r="DH9772" s="1"/>
      <c r="DI9772" s="1"/>
      <c r="DJ9772" s="1"/>
      <c r="DK9772" s="1"/>
      <c r="DL9772" s="1"/>
      <c r="DM9772" s="1"/>
      <c r="DN9772" s="1"/>
      <c r="DO9772" s="1"/>
      <c r="DP9772" s="1"/>
      <c r="DQ9772" s="1"/>
      <c r="DR9772" s="1"/>
      <c r="DS9772" s="1"/>
      <c r="DT9772" s="1"/>
      <c r="DU9772" s="1"/>
      <c r="DV9772" s="1"/>
      <c r="DW9772" s="1"/>
      <c r="DX9772" s="1"/>
      <c r="DY9772" s="1"/>
      <c r="DZ9772" s="1"/>
      <c r="EA9772" s="1"/>
      <c r="EB9772" s="1"/>
      <c r="EC9772" s="1"/>
      <c r="ED9772" s="1"/>
      <c r="EE9772" s="1"/>
      <c r="EF9772" s="1"/>
      <c r="EG9772" s="1"/>
      <c r="EH9772" s="1"/>
      <c r="EI9772" s="1"/>
      <c r="EJ9772" s="1"/>
      <c r="EK9772" s="1"/>
      <c r="EL9772" s="1"/>
      <c r="EM9772" s="1"/>
      <c r="EN9772" s="1"/>
      <c r="EO9772" s="1"/>
      <c r="EP9772" s="1"/>
      <c r="EQ9772" s="1"/>
      <c r="ER9772" s="1"/>
      <c r="ES9772" s="1"/>
      <c r="ET9772" s="1"/>
      <c r="EU9772" s="1"/>
      <c r="EV9772" s="1"/>
      <c r="EW9772" s="1"/>
      <c r="EX9772" s="1"/>
      <c r="EY9772" s="1"/>
      <c r="EZ9772" s="1"/>
      <c r="FA9772" s="1"/>
      <c r="FB9772" s="1"/>
      <c r="FC9772" s="1"/>
      <c r="FD9772" s="1"/>
      <c r="FE9772" s="1"/>
      <c r="FF9772" s="1"/>
      <c r="FG9772" s="1"/>
      <c r="FH9772" s="1"/>
      <c r="FI9772" s="1"/>
      <c r="FJ9772" s="1"/>
      <c r="FK9772" s="1"/>
      <c r="FL9772" s="1"/>
      <c r="FM9772" s="1"/>
      <c r="FN9772" s="1"/>
      <c r="FO9772" s="1"/>
      <c r="FP9772" s="1"/>
      <c r="FQ9772" s="1"/>
      <c r="FR9772" s="1"/>
      <c r="FS9772" s="1"/>
      <c r="FT9772" s="1"/>
      <c r="FU9772" s="1"/>
      <c r="FV9772" s="1"/>
      <c r="FW9772" s="1"/>
      <c r="FX9772" s="1"/>
      <c r="FY9772" s="1"/>
      <c r="FZ9772" s="1"/>
      <c r="GA9772" s="1"/>
      <c r="GB9772" s="1"/>
      <c r="GC9772" s="1"/>
      <c r="GD9772" s="1"/>
      <c r="GE9772" s="1"/>
      <c r="GF9772" s="1"/>
      <c r="GG9772" s="1"/>
      <c r="GH9772" s="1"/>
      <c r="GI9772" s="1"/>
      <c r="GJ9772" s="1"/>
      <c r="GK9772" s="1"/>
      <c r="GL9772" s="1"/>
      <c r="GM9772" s="1"/>
      <c r="GN9772" s="1"/>
      <c r="GO9772" s="1"/>
      <c r="GP9772" s="1"/>
      <c r="GQ9772" s="1"/>
      <c r="GR9772" s="1"/>
      <c r="GS9772" s="1"/>
      <c r="GT9772" s="1"/>
      <c r="GU9772" s="1"/>
      <c r="GV9772" s="1"/>
      <c r="GW9772" s="1"/>
      <c r="GX9772" s="1"/>
      <c r="GY9772" s="1"/>
      <c r="GZ9772" s="1"/>
      <c r="HA9772" s="1"/>
      <c r="HB9772" s="1"/>
      <c r="HC9772" s="1"/>
      <c r="HD9772" s="1"/>
      <c r="HE9772" s="1"/>
      <c r="HF9772" s="1"/>
      <c r="HG9772" s="1"/>
      <c r="HH9772" s="1"/>
      <c r="HI9772" s="1"/>
      <c r="HJ9772" s="1"/>
      <c r="HK9772" s="1"/>
      <c r="HL9772" s="1"/>
      <c r="HM9772" s="1"/>
      <c r="HN9772" s="1"/>
      <c r="HO9772" s="1"/>
      <c r="HP9772" s="1"/>
      <c r="HQ9772" s="1"/>
      <c r="HR9772" s="1"/>
      <c r="HS9772" s="1"/>
      <c r="HT9772" s="1"/>
      <c r="HU9772" s="1"/>
      <c r="HV9772" s="1"/>
      <c r="HW9772" s="1"/>
      <c r="HX9772" s="1"/>
      <c r="HY9772" s="1"/>
      <c r="HZ9772" s="1"/>
      <c r="IA9772" s="1"/>
      <c r="IB9772" s="1"/>
      <c r="IC9772" s="1"/>
      <c r="ID9772" s="1"/>
      <c r="IE9772" s="1"/>
      <c r="IF9772" s="1"/>
      <c r="IG9772" s="1"/>
      <c r="IH9772" s="1"/>
      <c r="II9772" s="1"/>
      <c r="IJ9772" s="1"/>
      <c r="IK9772" s="1"/>
      <c r="IL9772" s="1"/>
      <c r="IM9772" s="1"/>
      <c r="IN9772" s="1"/>
      <c r="IO9772" s="1"/>
      <c r="IP9772" s="1"/>
      <c r="IQ9772" s="1"/>
      <c r="IR9772" s="1"/>
      <c r="IS9772" s="1"/>
      <c r="IT9772" s="1"/>
      <c r="IU9772" s="1"/>
      <c r="IV9772" s="1"/>
      <c r="IW9772" s="1"/>
      <c r="IX9772" s="1"/>
      <c r="IY9772" s="1"/>
      <c r="IZ9772" s="1"/>
      <c r="JA9772" s="1"/>
      <c r="JB9772" s="1"/>
      <c r="JC9772" s="1"/>
      <c r="JD9772" s="1"/>
      <c r="JE9772" s="1"/>
      <c r="JF9772" s="1"/>
      <c r="JG9772" s="1"/>
      <c r="JH9772" s="1"/>
      <c r="JI9772" s="1"/>
      <c r="JJ9772" s="1"/>
      <c r="JK9772" s="1"/>
      <c r="JL9772" s="1"/>
      <c r="JM9772" s="1"/>
      <c r="JN9772" s="1"/>
      <c r="JO9772" s="1"/>
      <c r="JP9772" s="1"/>
      <c r="JQ9772" s="1"/>
      <c r="JR9772" s="1"/>
      <c r="JS9772" s="1"/>
      <c r="JT9772" s="1"/>
      <c r="JU9772" s="1"/>
      <c r="JV9772" s="1"/>
      <c r="JW9772" s="1"/>
      <c r="JX9772" s="1"/>
    </row>
    <row r="9773" spans="1:284" s="8" customFormat="1">
      <c r="A9773" s="1"/>
      <c r="B9773" s="2"/>
      <c r="C9773" s="13"/>
      <c r="D9773" s="1"/>
      <c r="E9773" s="4"/>
      <c r="F9773" s="5"/>
      <c r="G9773" s="1"/>
      <c r="H9773" s="1"/>
      <c r="I9773" s="1"/>
      <c r="J9773" s="1"/>
      <c r="K9773" s="1"/>
      <c r="L9773" s="7"/>
      <c r="M9773" s="1"/>
      <c r="N9773" s="1"/>
      <c r="O9773" s="1"/>
      <c r="P9773" s="1"/>
      <c r="Q9773" s="1"/>
      <c r="R9773" s="1"/>
      <c r="S9773" s="1"/>
      <c r="T9773" s="1"/>
      <c r="U9773" s="1"/>
      <c r="V9773" s="1"/>
      <c r="W9773" s="1"/>
      <c r="X9773" s="1"/>
      <c r="Y9773" s="1"/>
      <c r="Z9773" s="1"/>
      <c r="AA9773" s="1"/>
      <c r="AB9773" s="1"/>
      <c r="AC9773" s="12"/>
      <c r="AD9773" s="1"/>
      <c r="AE9773" s="1"/>
      <c r="AF9773" s="1"/>
      <c r="AG9773" s="1"/>
      <c r="AH9773" s="1"/>
      <c r="AI9773" s="1"/>
      <c r="AJ9773" s="1"/>
      <c r="AK9773" s="1"/>
      <c r="AL9773" s="1"/>
      <c r="AM9773" s="2"/>
      <c r="AN9773" s="1"/>
      <c r="AO9773" s="1"/>
      <c r="AP9773" s="1"/>
      <c r="AQ9773" s="1"/>
      <c r="AR9773" s="1"/>
      <c r="AS9773" s="1"/>
      <c r="AT9773" s="1"/>
      <c r="AU9773"/>
      <c r="AV9773" s="1"/>
      <c r="AW9773" s="1"/>
      <c r="AX9773" s="1"/>
      <c r="AY9773" s="1"/>
      <c r="AZ9773" s="1"/>
      <c r="BA9773" s="1"/>
      <c r="BB9773" s="1"/>
      <c r="BC9773" s="1"/>
      <c r="BD9773" s="1"/>
      <c r="BE9773" s="1"/>
      <c r="BF9773" s="1"/>
      <c r="BG9773" s="1"/>
      <c r="BH9773" s="1"/>
      <c r="BI9773" s="1"/>
      <c r="BJ9773" s="1"/>
      <c r="BK9773" s="1"/>
      <c r="BL9773" s="1"/>
      <c r="BM9773" s="1"/>
      <c r="BN9773" s="1"/>
      <c r="BO9773" s="1"/>
      <c r="BP9773" s="1"/>
      <c r="BQ9773" s="1"/>
      <c r="BR9773" s="1"/>
      <c r="BS9773" s="1"/>
      <c r="BT9773" s="1"/>
      <c r="BU9773" s="1"/>
      <c r="BV9773" s="1"/>
      <c r="BW9773" s="1"/>
      <c r="BX9773" s="1"/>
      <c r="BY9773" s="1"/>
      <c r="BZ9773" s="1"/>
      <c r="CA9773" s="1"/>
      <c r="CB9773" s="1"/>
      <c r="CC9773" s="1"/>
      <c r="CD9773" s="1"/>
      <c r="CE9773" s="1"/>
      <c r="CF9773" s="1"/>
      <c r="CG9773" s="1"/>
      <c r="CH9773" s="1"/>
      <c r="CI9773" s="1"/>
      <c r="CJ9773" s="1"/>
      <c r="CK9773" s="1"/>
      <c r="CL9773" s="1"/>
      <c r="CM9773" s="1"/>
      <c r="CN9773" s="1"/>
      <c r="CO9773" s="1"/>
      <c r="CP9773" s="1"/>
      <c r="CQ9773" s="1"/>
      <c r="CR9773" s="1"/>
      <c r="CS9773" s="1"/>
      <c r="CT9773" s="1"/>
      <c r="CU9773" s="1"/>
      <c r="CV9773" s="1"/>
      <c r="CW9773" s="1"/>
      <c r="CX9773" s="1"/>
      <c r="CY9773" s="1"/>
      <c r="CZ9773" s="1"/>
      <c r="DA9773" s="1"/>
      <c r="DB9773" s="1"/>
      <c r="DC9773" s="1"/>
      <c r="DD9773" s="1"/>
      <c r="DE9773" s="1"/>
      <c r="DF9773" s="1"/>
      <c r="DG9773" s="1"/>
      <c r="DH9773" s="1"/>
      <c r="DI9773" s="1"/>
      <c r="DJ9773" s="1"/>
      <c r="DK9773" s="1"/>
      <c r="DL9773" s="1"/>
      <c r="DM9773" s="1"/>
      <c r="DN9773" s="1"/>
      <c r="DO9773" s="1"/>
      <c r="DP9773" s="1"/>
      <c r="DQ9773" s="1"/>
      <c r="DR9773" s="1"/>
      <c r="DS9773" s="1"/>
      <c r="DT9773" s="1"/>
      <c r="DU9773" s="1"/>
      <c r="DV9773" s="1"/>
      <c r="DW9773" s="1"/>
      <c r="DX9773" s="1"/>
      <c r="DY9773" s="1"/>
      <c r="DZ9773" s="1"/>
      <c r="EA9773" s="1"/>
      <c r="EB9773" s="1"/>
      <c r="EC9773" s="1"/>
      <c r="ED9773" s="1"/>
      <c r="EE9773" s="1"/>
      <c r="EF9773" s="1"/>
      <c r="EG9773" s="1"/>
      <c r="EH9773" s="1"/>
      <c r="EI9773" s="1"/>
      <c r="EJ9773" s="1"/>
      <c r="EK9773" s="1"/>
      <c r="EL9773" s="1"/>
      <c r="EM9773" s="1"/>
      <c r="EN9773" s="1"/>
      <c r="EO9773" s="1"/>
      <c r="EP9773" s="1"/>
      <c r="EQ9773" s="1"/>
      <c r="ER9773" s="1"/>
      <c r="ES9773" s="1"/>
      <c r="ET9773" s="1"/>
      <c r="EU9773" s="1"/>
      <c r="EV9773" s="1"/>
      <c r="EW9773" s="1"/>
      <c r="EX9773" s="1"/>
      <c r="EY9773" s="1"/>
      <c r="EZ9773" s="1"/>
      <c r="FA9773" s="1"/>
      <c r="FB9773" s="1"/>
      <c r="FC9773" s="1"/>
      <c r="FD9773" s="1"/>
      <c r="FE9773" s="1"/>
      <c r="FF9773" s="1"/>
      <c r="FG9773" s="1"/>
      <c r="FH9773" s="1"/>
      <c r="FI9773" s="1"/>
      <c r="FJ9773" s="1"/>
      <c r="FK9773" s="1"/>
      <c r="FL9773" s="1"/>
      <c r="FM9773" s="1"/>
      <c r="FN9773" s="1"/>
      <c r="FO9773" s="1"/>
      <c r="FP9773" s="1"/>
      <c r="FQ9773" s="1"/>
      <c r="FR9773" s="1"/>
      <c r="FS9773" s="1"/>
      <c r="FT9773" s="1"/>
      <c r="FU9773" s="1"/>
      <c r="FV9773" s="1"/>
      <c r="FW9773" s="1"/>
      <c r="FX9773" s="1"/>
      <c r="FY9773" s="1"/>
      <c r="FZ9773" s="1"/>
      <c r="GA9773" s="1"/>
      <c r="GB9773" s="1"/>
      <c r="GC9773" s="1"/>
      <c r="GD9773" s="1"/>
      <c r="GE9773" s="1"/>
      <c r="GF9773" s="1"/>
      <c r="GG9773" s="1"/>
      <c r="GH9773" s="1"/>
      <c r="GI9773" s="1"/>
      <c r="GJ9773" s="1"/>
      <c r="GK9773" s="1"/>
      <c r="GL9773" s="1"/>
      <c r="GM9773" s="1"/>
      <c r="GN9773" s="1"/>
      <c r="GO9773" s="1"/>
      <c r="GP9773" s="1"/>
      <c r="GQ9773" s="1"/>
      <c r="GR9773" s="1"/>
      <c r="GS9773" s="1"/>
      <c r="GT9773" s="1"/>
      <c r="GU9773" s="1"/>
      <c r="GV9773" s="1"/>
      <c r="GW9773" s="1"/>
      <c r="GX9773" s="1"/>
      <c r="GY9773" s="1"/>
      <c r="GZ9773" s="1"/>
      <c r="HA9773" s="1"/>
      <c r="HB9773" s="1"/>
      <c r="HC9773" s="1"/>
      <c r="HD9773" s="1"/>
      <c r="HE9773" s="1"/>
      <c r="HF9773" s="1"/>
      <c r="HG9773" s="1"/>
      <c r="HH9773" s="1"/>
      <c r="HI9773" s="1"/>
      <c r="HJ9773" s="1"/>
      <c r="HK9773" s="1"/>
      <c r="HL9773" s="1"/>
      <c r="HM9773" s="1"/>
      <c r="HN9773" s="1"/>
      <c r="HO9773" s="1"/>
      <c r="HP9773" s="1"/>
      <c r="HQ9773" s="1"/>
      <c r="HR9773" s="1"/>
      <c r="HS9773" s="1"/>
      <c r="HT9773" s="1"/>
      <c r="HU9773" s="1"/>
      <c r="HV9773" s="1"/>
      <c r="HW9773" s="1"/>
      <c r="HX9773" s="1"/>
      <c r="HY9773" s="1"/>
      <c r="HZ9773" s="1"/>
      <c r="IA9773" s="1"/>
      <c r="IB9773" s="1"/>
      <c r="IC9773" s="1"/>
      <c r="ID9773" s="1"/>
      <c r="IE9773" s="1"/>
      <c r="IF9773" s="1"/>
      <c r="IG9773" s="1"/>
      <c r="IH9773" s="1"/>
      <c r="II9773" s="1"/>
      <c r="IJ9773" s="1"/>
      <c r="IK9773" s="1"/>
      <c r="IL9773" s="1"/>
      <c r="IM9773" s="1"/>
      <c r="IN9773" s="1"/>
      <c r="IO9773" s="1"/>
      <c r="IP9773" s="1"/>
      <c r="IQ9773" s="1"/>
      <c r="IR9773" s="1"/>
      <c r="IS9773" s="1"/>
      <c r="IT9773" s="1"/>
      <c r="IU9773" s="1"/>
      <c r="IV9773" s="1"/>
      <c r="IW9773" s="1"/>
      <c r="IX9773" s="1"/>
      <c r="IY9773" s="1"/>
      <c r="IZ9773" s="1"/>
      <c r="JA9773" s="1"/>
      <c r="JB9773" s="1"/>
      <c r="JC9773" s="1"/>
      <c r="JD9773" s="1"/>
      <c r="JE9773" s="1"/>
      <c r="JF9773" s="1"/>
      <c r="JG9773" s="1"/>
      <c r="JH9773" s="1"/>
      <c r="JI9773" s="1"/>
      <c r="JJ9773" s="1"/>
      <c r="JK9773" s="1"/>
      <c r="JL9773" s="1"/>
      <c r="JM9773" s="1"/>
      <c r="JN9773" s="1"/>
      <c r="JO9773" s="1"/>
      <c r="JP9773" s="1"/>
      <c r="JQ9773" s="1"/>
      <c r="JR9773" s="1"/>
      <c r="JS9773" s="1"/>
      <c r="JT9773" s="1"/>
      <c r="JU9773" s="1"/>
      <c r="JV9773" s="1"/>
      <c r="JW9773" s="1"/>
      <c r="JX9773" s="1"/>
    </row>
    <row r="9774" spans="1:284" s="8" customFormat="1">
      <c r="A9774" s="1"/>
      <c r="B9774" s="2"/>
      <c r="C9774" s="13"/>
      <c r="D9774" s="1"/>
      <c r="E9774" s="4"/>
      <c r="F9774" s="5"/>
      <c r="G9774" s="1"/>
      <c r="H9774" s="1"/>
      <c r="I9774" s="1"/>
      <c r="J9774" s="1"/>
      <c r="K9774" s="1"/>
      <c r="L9774" s="7"/>
      <c r="M9774" s="1"/>
      <c r="N9774" s="1"/>
      <c r="O9774" s="1"/>
      <c r="P9774" s="1"/>
      <c r="Q9774" s="1"/>
      <c r="R9774" s="1"/>
      <c r="S9774" s="1"/>
      <c r="T9774" s="1"/>
      <c r="U9774" s="1"/>
      <c r="V9774" s="1"/>
      <c r="W9774" s="1"/>
      <c r="X9774" s="1"/>
      <c r="Y9774" s="1"/>
      <c r="Z9774" s="1"/>
      <c r="AA9774" s="1"/>
      <c r="AB9774" s="1"/>
      <c r="AC9774" s="12"/>
      <c r="AD9774" s="1"/>
      <c r="AE9774" s="1"/>
      <c r="AF9774" s="1"/>
      <c r="AG9774" s="1"/>
      <c r="AH9774" s="1"/>
      <c r="AI9774" s="1"/>
      <c r="AJ9774" s="1"/>
      <c r="AK9774" s="1"/>
      <c r="AL9774" s="1"/>
      <c r="AM9774" s="2"/>
      <c r="AN9774" s="1"/>
      <c r="AO9774" s="1"/>
      <c r="AP9774" s="1"/>
      <c r="AQ9774" s="1"/>
      <c r="AR9774" s="1"/>
      <c r="AS9774" s="1"/>
      <c r="AT9774" s="1"/>
      <c r="AU9774"/>
      <c r="AV9774" s="1"/>
      <c r="AW9774" s="1"/>
      <c r="AX9774" s="1"/>
      <c r="AY9774" s="1"/>
      <c r="AZ9774" s="1"/>
      <c r="BA9774" s="1"/>
      <c r="BB9774" s="1"/>
      <c r="BC9774" s="1"/>
      <c r="BD9774" s="1"/>
      <c r="BE9774" s="1"/>
      <c r="BF9774" s="1"/>
      <c r="BG9774" s="1"/>
      <c r="BH9774" s="1"/>
      <c r="BI9774" s="1"/>
      <c r="BJ9774" s="1"/>
      <c r="BK9774" s="1"/>
      <c r="BL9774" s="1"/>
      <c r="BM9774" s="1"/>
      <c r="BN9774" s="1"/>
      <c r="BO9774" s="1"/>
      <c r="BP9774" s="1"/>
      <c r="BQ9774" s="1"/>
      <c r="BR9774" s="1"/>
      <c r="BS9774" s="1"/>
      <c r="BT9774" s="1"/>
      <c r="BU9774" s="1"/>
      <c r="BV9774" s="1"/>
      <c r="BW9774" s="1"/>
      <c r="BX9774" s="1"/>
      <c r="BY9774" s="1"/>
      <c r="BZ9774" s="1"/>
      <c r="CA9774" s="1"/>
      <c r="CB9774" s="1"/>
      <c r="CC9774" s="1"/>
      <c r="CD9774" s="1"/>
      <c r="CE9774" s="1"/>
      <c r="CF9774" s="1"/>
      <c r="CG9774" s="1"/>
      <c r="CH9774" s="1"/>
      <c r="CI9774" s="1"/>
      <c r="CJ9774" s="1"/>
      <c r="CK9774" s="1"/>
      <c r="CL9774" s="1"/>
      <c r="CM9774" s="1"/>
      <c r="CN9774" s="1"/>
      <c r="CO9774" s="1"/>
      <c r="CP9774" s="1"/>
      <c r="CQ9774" s="1"/>
      <c r="CR9774" s="1"/>
      <c r="CS9774" s="1"/>
      <c r="CT9774" s="1"/>
      <c r="CU9774" s="1"/>
      <c r="CV9774" s="1"/>
      <c r="CW9774" s="1"/>
      <c r="CX9774" s="1"/>
      <c r="CY9774" s="1"/>
      <c r="CZ9774" s="1"/>
      <c r="DA9774" s="1"/>
      <c r="DB9774" s="1"/>
      <c r="DC9774" s="1"/>
      <c r="DD9774" s="1"/>
      <c r="DE9774" s="1"/>
      <c r="DF9774" s="1"/>
      <c r="DG9774" s="1"/>
      <c r="DH9774" s="1"/>
      <c r="DI9774" s="1"/>
      <c r="DJ9774" s="1"/>
      <c r="DK9774" s="1"/>
      <c r="DL9774" s="1"/>
      <c r="DM9774" s="1"/>
      <c r="DN9774" s="1"/>
      <c r="DO9774" s="1"/>
      <c r="DP9774" s="1"/>
      <c r="DQ9774" s="1"/>
      <c r="DR9774" s="1"/>
      <c r="DS9774" s="1"/>
      <c r="DT9774" s="1"/>
      <c r="DU9774" s="1"/>
      <c r="DV9774" s="1"/>
      <c r="DW9774" s="1"/>
      <c r="DX9774" s="1"/>
      <c r="DY9774" s="1"/>
      <c r="DZ9774" s="1"/>
      <c r="EA9774" s="1"/>
      <c r="EB9774" s="1"/>
      <c r="EC9774" s="1"/>
      <c r="ED9774" s="1"/>
      <c r="EE9774" s="1"/>
      <c r="EF9774" s="1"/>
      <c r="EG9774" s="1"/>
      <c r="EH9774" s="1"/>
      <c r="EI9774" s="1"/>
      <c r="EJ9774" s="1"/>
      <c r="EK9774" s="1"/>
      <c r="EL9774" s="1"/>
      <c r="EM9774" s="1"/>
      <c r="EN9774" s="1"/>
      <c r="EO9774" s="1"/>
      <c r="EP9774" s="1"/>
      <c r="EQ9774" s="1"/>
      <c r="ER9774" s="1"/>
      <c r="ES9774" s="1"/>
      <c r="ET9774" s="1"/>
      <c r="EU9774" s="1"/>
      <c r="EV9774" s="1"/>
      <c r="EW9774" s="1"/>
      <c r="EX9774" s="1"/>
      <c r="EY9774" s="1"/>
      <c r="EZ9774" s="1"/>
      <c r="FA9774" s="1"/>
      <c r="FB9774" s="1"/>
      <c r="FC9774" s="1"/>
      <c r="FD9774" s="1"/>
      <c r="FE9774" s="1"/>
      <c r="FF9774" s="1"/>
      <c r="FG9774" s="1"/>
      <c r="FH9774" s="1"/>
      <c r="FI9774" s="1"/>
      <c r="FJ9774" s="1"/>
      <c r="FK9774" s="1"/>
      <c r="FL9774" s="1"/>
      <c r="FM9774" s="1"/>
      <c r="FN9774" s="1"/>
      <c r="FO9774" s="1"/>
      <c r="FP9774" s="1"/>
      <c r="FQ9774" s="1"/>
      <c r="FR9774" s="1"/>
      <c r="FS9774" s="1"/>
      <c r="FT9774" s="1"/>
      <c r="FU9774" s="1"/>
      <c r="FV9774" s="1"/>
      <c r="FW9774" s="1"/>
      <c r="FX9774" s="1"/>
      <c r="FY9774" s="1"/>
      <c r="FZ9774" s="1"/>
      <c r="GA9774" s="1"/>
      <c r="GB9774" s="1"/>
      <c r="GC9774" s="1"/>
      <c r="GD9774" s="1"/>
      <c r="GE9774" s="1"/>
      <c r="GF9774" s="1"/>
      <c r="GG9774" s="1"/>
      <c r="GH9774" s="1"/>
      <c r="GI9774" s="1"/>
      <c r="GJ9774" s="1"/>
      <c r="GK9774" s="1"/>
      <c r="GL9774" s="1"/>
      <c r="GM9774" s="1"/>
      <c r="GN9774" s="1"/>
      <c r="GO9774" s="1"/>
      <c r="GP9774" s="1"/>
      <c r="GQ9774" s="1"/>
      <c r="GR9774" s="1"/>
      <c r="GS9774" s="1"/>
      <c r="GT9774" s="1"/>
      <c r="GU9774" s="1"/>
      <c r="GV9774" s="1"/>
      <c r="GW9774" s="1"/>
      <c r="GX9774" s="1"/>
      <c r="GY9774" s="1"/>
      <c r="GZ9774" s="1"/>
      <c r="HA9774" s="1"/>
      <c r="HB9774" s="1"/>
      <c r="HC9774" s="1"/>
      <c r="HD9774" s="1"/>
      <c r="HE9774" s="1"/>
      <c r="HF9774" s="1"/>
      <c r="HG9774" s="1"/>
      <c r="HH9774" s="1"/>
      <c r="HI9774" s="1"/>
      <c r="HJ9774" s="1"/>
      <c r="HK9774" s="1"/>
      <c r="HL9774" s="1"/>
      <c r="HM9774" s="1"/>
      <c r="HN9774" s="1"/>
      <c r="HO9774" s="1"/>
      <c r="HP9774" s="1"/>
      <c r="HQ9774" s="1"/>
      <c r="HR9774" s="1"/>
      <c r="HS9774" s="1"/>
      <c r="HT9774" s="1"/>
      <c r="HU9774" s="1"/>
      <c r="HV9774" s="1"/>
      <c r="HW9774" s="1"/>
      <c r="HX9774" s="1"/>
      <c r="HY9774" s="1"/>
      <c r="HZ9774" s="1"/>
      <c r="IA9774" s="1"/>
      <c r="IB9774" s="1"/>
      <c r="IC9774" s="1"/>
      <c r="ID9774" s="1"/>
      <c r="IE9774" s="1"/>
      <c r="IF9774" s="1"/>
      <c r="IG9774" s="1"/>
      <c r="IH9774" s="1"/>
      <c r="II9774" s="1"/>
      <c r="IJ9774" s="1"/>
      <c r="IK9774" s="1"/>
      <c r="IL9774" s="1"/>
      <c r="IM9774" s="1"/>
      <c r="IN9774" s="1"/>
      <c r="IO9774" s="1"/>
      <c r="IP9774" s="1"/>
      <c r="IQ9774" s="1"/>
      <c r="IR9774" s="1"/>
      <c r="IS9774" s="1"/>
      <c r="IT9774" s="1"/>
      <c r="IU9774" s="1"/>
      <c r="IV9774" s="1"/>
      <c r="IW9774" s="1"/>
      <c r="IX9774" s="1"/>
      <c r="IY9774" s="1"/>
      <c r="IZ9774" s="1"/>
      <c r="JA9774" s="1"/>
      <c r="JB9774" s="1"/>
      <c r="JC9774" s="1"/>
      <c r="JD9774" s="1"/>
      <c r="JE9774" s="1"/>
      <c r="JF9774" s="1"/>
      <c r="JG9774" s="1"/>
      <c r="JH9774" s="1"/>
      <c r="JI9774" s="1"/>
      <c r="JJ9774" s="1"/>
      <c r="JK9774" s="1"/>
      <c r="JL9774" s="1"/>
      <c r="JM9774" s="1"/>
      <c r="JN9774" s="1"/>
      <c r="JO9774" s="1"/>
      <c r="JP9774" s="1"/>
      <c r="JQ9774" s="1"/>
      <c r="JR9774" s="1"/>
      <c r="JS9774" s="1"/>
      <c r="JT9774" s="1"/>
      <c r="JU9774" s="1"/>
      <c r="JV9774" s="1"/>
      <c r="JW9774" s="1"/>
      <c r="JX9774" s="1"/>
    </row>
    <row r="9775" spans="1:284" s="8" customFormat="1">
      <c r="A9775" s="1"/>
      <c r="B9775" s="2"/>
      <c r="C9775" s="13"/>
      <c r="D9775" s="1"/>
      <c r="E9775" s="4"/>
      <c r="F9775" s="5"/>
      <c r="G9775" s="1"/>
      <c r="H9775" s="1"/>
      <c r="I9775" s="1"/>
      <c r="J9775" s="1"/>
      <c r="K9775" s="1"/>
      <c r="L9775" s="7"/>
      <c r="M9775" s="1"/>
      <c r="N9775" s="1"/>
      <c r="O9775" s="1"/>
      <c r="P9775" s="1"/>
      <c r="Q9775" s="1"/>
      <c r="R9775" s="1"/>
      <c r="S9775" s="1"/>
      <c r="T9775" s="1"/>
      <c r="U9775" s="1"/>
      <c r="V9775" s="1"/>
      <c r="W9775" s="1"/>
      <c r="X9775" s="1"/>
      <c r="Y9775" s="1"/>
      <c r="Z9775" s="1"/>
      <c r="AA9775" s="1"/>
      <c r="AB9775" s="1"/>
      <c r="AC9775" s="12"/>
      <c r="AD9775" s="1"/>
      <c r="AE9775" s="1"/>
      <c r="AF9775" s="1"/>
      <c r="AG9775" s="1"/>
      <c r="AH9775" s="1"/>
      <c r="AI9775" s="1"/>
      <c r="AJ9775" s="1"/>
      <c r="AK9775" s="1"/>
      <c r="AL9775" s="1"/>
      <c r="AM9775" s="2"/>
      <c r="AN9775" s="1"/>
      <c r="AO9775" s="1"/>
      <c r="AP9775" s="1"/>
      <c r="AQ9775" s="1"/>
      <c r="AR9775" s="1"/>
      <c r="AS9775" s="1"/>
      <c r="AT9775" s="1"/>
      <c r="AU9775"/>
      <c r="AV9775" s="1"/>
      <c r="AW9775" s="1"/>
      <c r="AX9775" s="1"/>
      <c r="AY9775" s="1"/>
      <c r="AZ9775" s="1"/>
      <c r="BA9775" s="1"/>
      <c r="BB9775" s="1"/>
      <c r="BC9775" s="1"/>
      <c r="BD9775" s="1"/>
      <c r="BE9775" s="1"/>
      <c r="BF9775" s="1"/>
      <c r="BG9775" s="1"/>
      <c r="BH9775" s="1"/>
      <c r="BI9775" s="1"/>
      <c r="BJ9775" s="1"/>
      <c r="BK9775" s="1"/>
      <c r="BL9775" s="1"/>
      <c r="BM9775" s="1"/>
      <c r="BN9775" s="1"/>
      <c r="BO9775" s="1"/>
      <c r="BP9775" s="1"/>
      <c r="BQ9775" s="1"/>
      <c r="BR9775" s="1"/>
      <c r="BS9775" s="1"/>
      <c r="BT9775" s="1"/>
      <c r="BU9775" s="1"/>
      <c r="BV9775" s="1"/>
      <c r="BW9775" s="1"/>
      <c r="BX9775" s="1"/>
      <c r="BY9775" s="1"/>
      <c r="BZ9775" s="1"/>
      <c r="CA9775" s="1"/>
      <c r="CB9775" s="1"/>
      <c r="CC9775" s="1"/>
      <c r="CD9775" s="1"/>
      <c r="CE9775" s="1"/>
      <c r="CF9775" s="1"/>
      <c r="CG9775" s="1"/>
      <c r="CH9775" s="1"/>
      <c r="CI9775" s="1"/>
      <c r="CJ9775" s="1"/>
      <c r="CK9775" s="1"/>
      <c r="CL9775" s="1"/>
      <c r="CM9775" s="1"/>
      <c r="CN9775" s="1"/>
      <c r="CO9775" s="1"/>
      <c r="CP9775" s="1"/>
      <c r="CQ9775" s="1"/>
      <c r="CR9775" s="1"/>
      <c r="CS9775" s="1"/>
      <c r="CT9775" s="1"/>
      <c r="CU9775" s="1"/>
      <c r="CV9775" s="1"/>
      <c r="CW9775" s="1"/>
      <c r="CX9775" s="1"/>
      <c r="CY9775" s="1"/>
      <c r="CZ9775" s="1"/>
      <c r="DA9775" s="1"/>
      <c r="DB9775" s="1"/>
      <c r="DC9775" s="1"/>
      <c r="DD9775" s="1"/>
      <c r="DE9775" s="1"/>
      <c r="DF9775" s="1"/>
      <c r="DG9775" s="1"/>
      <c r="DH9775" s="1"/>
      <c r="DI9775" s="1"/>
      <c r="DJ9775" s="1"/>
      <c r="DK9775" s="1"/>
      <c r="DL9775" s="1"/>
      <c r="DM9775" s="1"/>
      <c r="DN9775" s="1"/>
      <c r="DO9775" s="1"/>
      <c r="DP9775" s="1"/>
      <c r="DQ9775" s="1"/>
      <c r="DR9775" s="1"/>
      <c r="DS9775" s="1"/>
      <c r="DT9775" s="1"/>
      <c r="DU9775" s="1"/>
      <c r="DV9775" s="1"/>
      <c r="DW9775" s="1"/>
      <c r="DX9775" s="1"/>
      <c r="DY9775" s="1"/>
      <c r="DZ9775" s="1"/>
      <c r="EA9775" s="1"/>
      <c r="EB9775" s="1"/>
      <c r="EC9775" s="1"/>
      <c r="ED9775" s="1"/>
      <c r="EE9775" s="1"/>
      <c r="EF9775" s="1"/>
      <c r="EG9775" s="1"/>
      <c r="EH9775" s="1"/>
      <c r="EI9775" s="1"/>
      <c r="EJ9775" s="1"/>
      <c r="EK9775" s="1"/>
      <c r="EL9775" s="1"/>
      <c r="EM9775" s="1"/>
      <c r="EN9775" s="1"/>
      <c r="EO9775" s="1"/>
      <c r="EP9775" s="1"/>
      <c r="EQ9775" s="1"/>
      <c r="ER9775" s="1"/>
      <c r="ES9775" s="1"/>
      <c r="ET9775" s="1"/>
      <c r="EU9775" s="1"/>
      <c r="EV9775" s="1"/>
      <c r="EW9775" s="1"/>
      <c r="EX9775" s="1"/>
      <c r="EY9775" s="1"/>
      <c r="EZ9775" s="1"/>
      <c r="FA9775" s="1"/>
      <c r="FB9775" s="1"/>
      <c r="FC9775" s="1"/>
      <c r="FD9775" s="1"/>
      <c r="FE9775" s="1"/>
      <c r="FF9775" s="1"/>
      <c r="FG9775" s="1"/>
      <c r="FH9775" s="1"/>
      <c r="FI9775" s="1"/>
      <c r="FJ9775" s="1"/>
      <c r="FK9775" s="1"/>
      <c r="FL9775" s="1"/>
      <c r="FM9775" s="1"/>
      <c r="FN9775" s="1"/>
      <c r="FO9775" s="1"/>
      <c r="FP9775" s="1"/>
      <c r="FQ9775" s="1"/>
      <c r="FR9775" s="1"/>
      <c r="FS9775" s="1"/>
      <c r="FT9775" s="1"/>
      <c r="FU9775" s="1"/>
      <c r="FV9775" s="1"/>
      <c r="FW9775" s="1"/>
      <c r="FX9775" s="1"/>
      <c r="FY9775" s="1"/>
      <c r="FZ9775" s="1"/>
      <c r="GA9775" s="1"/>
      <c r="GB9775" s="1"/>
      <c r="GC9775" s="1"/>
      <c r="GD9775" s="1"/>
      <c r="GE9775" s="1"/>
      <c r="GF9775" s="1"/>
      <c r="GG9775" s="1"/>
      <c r="GH9775" s="1"/>
      <c r="GI9775" s="1"/>
      <c r="GJ9775" s="1"/>
      <c r="GK9775" s="1"/>
      <c r="GL9775" s="1"/>
      <c r="GM9775" s="1"/>
      <c r="GN9775" s="1"/>
      <c r="GO9775" s="1"/>
      <c r="GP9775" s="1"/>
      <c r="GQ9775" s="1"/>
      <c r="GR9775" s="1"/>
      <c r="GS9775" s="1"/>
      <c r="GT9775" s="1"/>
      <c r="GU9775" s="1"/>
      <c r="GV9775" s="1"/>
      <c r="GW9775" s="1"/>
      <c r="GX9775" s="1"/>
      <c r="GY9775" s="1"/>
      <c r="GZ9775" s="1"/>
      <c r="HA9775" s="1"/>
      <c r="HB9775" s="1"/>
      <c r="HC9775" s="1"/>
      <c r="HD9775" s="1"/>
      <c r="HE9775" s="1"/>
      <c r="HF9775" s="1"/>
      <c r="HG9775" s="1"/>
      <c r="HH9775" s="1"/>
      <c r="HI9775" s="1"/>
      <c r="HJ9775" s="1"/>
      <c r="HK9775" s="1"/>
      <c r="HL9775" s="1"/>
      <c r="HM9775" s="1"/>
      <c r="HN9775" s="1"/>
      <c r="HO9775" s="1"/>
      <c r="HP9775" s="1"/>
      <c r="HQ9775" s="1"/>
      <c r="HR9775" s="1"/>
      <c r="HS9775" s="1"/>
      <c r="HT9775" s="1"/>
      <c r="HU9775" s="1"/>
      <c r="HV9775" s="1"/>
      <c r="HW9775" s="1"/>
      <c r="HX9775" s="1"/>
      <c r="HY9775" s="1"/>
      <c r="HZ9775" s="1"/>
      <c r="IA9775" s="1"/>
      <c r="IB9775" s="1"/>
      <c r="IC9775" s="1"/>
      <c r="ID9775" s="1"/>
      <c r="IE9775" s="1"/>
      <c r="IF9775" s="1"/>
      <c r="IG9775" s="1"/>
      <c r="IH9775" s="1"/>
      <c r="II9775" s="1"/>
      <c r="IJ9775" s="1"/>
      <c r="IK9775" s="1"/>
      <c r="IL9775" s="1"/>
      <c r="IM9775" s="1"/>
      <c r="IN9775" s="1"/>
      <c r="IO9775" s="1"/>
      <c r="IP9775" s="1"/>
      <c r="IQ9775" s="1"/>
      <c r="IR9775" s="1"/>
      <c r="IS9775" s="1"/>
      <c r="IT9775" s="1"/>
      <c r="IU9775" s="1"/>
      <c r="IV9775" s="1"/>
      <c r="IW9775" s="1"/>
      <c r="IX9775" s="1"/>
      <c r="IY9775" s="1"/>
      <c r="IZ9775" s="1"/>
      <c r="JA9775" s="1"/>
      <c r="JB9775" s="1"/>
      <c r="JC9775" s="1"/>
      <c r="JD9775" s="1"/>
      <c r="JE9775" s="1"/>
      <c r="JF9775" s="1"/>
      <c r="JG9775" s="1"/>
      <c r="JH9775" s="1"/>
      <c r="JI9775" s="1"/>
      <c r="JJ9775" s="1"/>
      <c r="JK9775" s="1"/>
      <c r="JL9775" s="1"/>
      <c r="JM9775" s="1"/>
      <c r="JN9775" s="1"/>
      <c r="JO9775" s="1"/>
      <c r="JP9775" s="1"/>
      <c r="JQ9775" s="1"/>
      <c r="JR9775" s="1"/>
      <c r="JS9775" s="1"/>
      <c r="JT9775" s="1"/>
      <c r="JU9775" s="1"/>
      <c r="JV9775" s="1"/>
      <c r="JW9775" s="1"/>
      <c r="JX9775" s="1"/>
    </row>
    <row r="9776" spans="1:284" s="8" customFormat="1">
      <c r="A9776" s="1"/>
      <c r="B9776" s="2"/>
      <c r="C9776" s="13"/>
      <c r="D9776" s="1"/>
      <c r="E9776" s="4"/>
      <c r="F9776" s="5"/>
      <c r="G9776" s="1"/>
      <c r="H9776" s="1"/>
      <c r="I9776" s="1"/>
      <c r="J9776" s="1"/>
      <c r="K9776" s="1"/>
      <c r="L9776" s="7"/>
      <c r="M9776" s="1"/>
      <c r="N9776" s="1"/>
      <c r="O9776" s="1"/>
      <c r="P9776" s="1"/>
      <c r="Q9776" s="1"/>
      <c r="R9776" s="1"/>
      <c r="S9776" s="1"/>
      <c r="T9776" s="1"/>
      <c r="U9776" s="1"/>
      <c r="V9776" s="1"/>
      <c r="W9776" s="1"/>
      <c r="X9776" s="1"/>
      <c r="Y9776" s="1"/>
      <c r="Z9776" s="1"/>
      <c r="AA9776" s="1"/>
      <c r="AB9776" s="1"/>
      <c r="AC9776" s="12"/>
      <c r="AD9776" s="1"/>
      <c r="AE9776" s="1"/>
      <c r="AF9776" s="1"/>
      <c r="AG9776" s="1"/>
      <c r="AH9776" s="1"/>
      <c r="AI9776" s="1"/>
      <c r="AJ9776" s="1"/>
      <c r="AK9776" s="1"/>
      <c r="AL9776" s="1"/>
      <c r="AM9776" s="2"/>
      <c r="AN9776" s="1"/>
      <c r="AO9776" s="1"/>
      <c r="AP9776" s="1"/>
      <c r="AQ9776" s="1"/>
      <c r="AR9776" s="1"/>
      <c r="AS9776" s="1"/>
      <c r="AT9776" s="1"/>
      <c r="AU9776"/>
      <c r="AV9776" s="1"/>
      <c r="AW9776" s="1"/>
      <c r="AX9776" s="1"/>
      <c r="AY9776" s="1"/>
      <c r="AZ9776" s="1"/>
      <c r="BA9776" s="1"/>
      <c r="BB9776" s="1"/>
      <c r="BC9776" s="1"/>
      <c r="BD9776" s="1"/>
      <c r="BE9776" s="1"/>
      <c r="BF9776" s="1"/>
      <c r="BG9776" s="1"/>
      <c r="BH9776" s="1"/>
      <c r="BI9776" s="1"/>
      <c r="BJ9776" s="1"/>
      <c r="BK9776" s="1"/>
      <c r="BL9776" s="1"/>
      <c r="BM9776" s="1"/>
      <c r="BN9776" s="1"/>
      <c r="BO9776" s="1"/>
      <c r="BP9776" s="1"/>
      <c r="BQ9776" s="1"/>
      <c r="BR9776" s="1"/>
      <c r="BS9776" s="1"/>
      <c r="BT9776" s="1"/>
      <c r="BU9776" s="1"/>
      <c r="BV9776" s="1"/>
      <c r="BW9776" s="1"/>
      <c r="BX9776" s="1"/>
      <c r="BY9776" s="1"/>
      <c r="BZ9776" s="1"/>
      <c r="CA9776" s="1"/>
      <c r="CB9776" s="1"/>
      <c r="CC9776" s="1"/>
      <c r="CD9776" s="1"/>
      <c r="CE9776" s="1"/>
      <c r="CF9776" s="1"/>
      <c r="CG9776" s="1"/>
      <c r="CH9776" s="1"/>
      <c r="CI9776" s="1"/>
      <c r="CJ9776" s="1"/>
      <c r="CK9776" s="1"/>
      <c r="CL9776" s="1"/>
      <c r="CM9776" s="1"/>
      <c r="CN9776" s="1"/>
      <c r="CO9776" s="1"/>
      <c r="CP9776" s="1"/>
      <c r="CQ9776" s="1"/>
      <c r="CR9776" s="1"/>
      <c r="CS9776" s="1"/>
      <c r="CT9776" s="1"/>
      <c r="CU9776" s="1"/>
      <c r="CV9776" s="1"/>
      <c r="CW9776" s="1"/>
      <c r="CX9776" s="1"/>
      <c r="CY9776" s="1"/>
      <c r="CZ9776" s="1"/>
      <c r="DA9776" s="1"/>
      <c r="DB9776" s="1"/>
      <c r="DC9776" s="1"/>
      <c r="DD9776" s="1"/>
      <c r="DE9776" s="1"/>
      <c r="DF9776" s="1"/>
      <c r="DG9776" s="1"/>
      <c r="DH9776" s="1"/>
      <c r="DI9776" s="1"/>
      <c r="DJ9776" s="1"/>
      <c r="DK9776" s="1"/>
      <c r="DL9776" s="1"/>
      <c r="DM9776" s="1"/>
      <c r="DN9776" s="1"/>
      <c r="DO9776" s="1"/>
      <c r="DP9776" s="1"/>
      <c r="DQ9776" s="1"/>
      <c r="DR9776" s="1"/>
      <c r="DS9776" s="1"/>
      <c r="DT9776" s="1"/>
      <c r="DU9776" s="1"/>
      <c r="DV9776" s="1"/>
      <c r="DW9776" s="1"/>
      <c r="DX9776" s="1"/>
      <c r="DY9776" s="1"/>
      <c r="DZ9776" s="1"/>
      <c r="EA9776" s="1"/>
      <c r="EB9776" s="1"/>
      <c r="EC9776" s="1"/>
      <c r="ED9776" s="1"/>
      <c r="EE9776" s="1"/>
      <c r="EF9776" s="1"/>
      <c r="EG9776" s="1"/>
      <c r="EH9776" s="1"/>
      <c r="EI9776" s="1"/>
      <c r="EJ9776" s="1"/>
      <c r="EK9776" s="1"/>
      <c r="EL9776" s="1"/>
      <c r="EM9776" s="1"/>
      <c r="EN9776" s="1"/>
      <c r="EO9776" s="1"/>
      <c r="EP9776" s="1"/>
      <c r="EQ9776" s="1"/>
      <c r="ER9776" s="1"/>
      <c r="ES9776" s="1"/>
      <c r="ET9776" s="1"/>
      <c r="EU9776" s="1"/>
      <c r="EV9776" s="1"/>
      <c r="EW9776" s="1"/>
      <c r="EX9776" s="1"/>
      <c r="EY9776" s="1"/>
      <c r="EZ9776" s="1"/>
      <c r="FA9776" s="1"/>
      <c r="FB9776" s="1"/>
      <c r="FC9776" s="1"/>
      <c r="FD9776" s="1"/>
      <c r="FE9776" s="1"/>
      <c r="FF9776" s="1"/>
      <c r="FG9776" s="1"/>
      <c r="FH9776" s="1"/>
      <c r="FI9776" s="1"/>
      <c r="FJ9776" s="1"/>
      <c r="FK9776" s="1"/>
      <c r="FL9776" s="1"/>
      <c r="FM9776" s="1"/>
      <c r="FN9776" s="1"/>
      <c r="FO9776" s="1"/>
      <c r="FP9776" s="1"/>
      <c r="FQ9776" s="1"/>
      <c r="FR9776" s="1"/>
      <c r="FS9776" s="1"/>
      <c r="FT9776" s="1"/>
      <c r="FU9776" s="1"/>
      <c r="FV9776" s="1"/>
      <c r="FW9776" s="1"/>
      <c r="FX9776" s="1"/>
      <c r="FY9776" s="1"/>
      <c r="FZ9776" s="1"/>
      <c r="GA9776" s="1"/>
      <c r="GB9776" s="1"/>
      <c r="GC9776" s="1"/>
      <c r="GD9776" s="1"/>
      <c r="GE9776" s="1"/>
      <c r="GF9776" s="1"/>
      <c r="GG9776" s="1"/>
      <c r="GH9776" s="1"/>
      <c r="GI9776" s="1"/>
      <c r="GJ9776" s="1"/>
      <c r="GK9776" s="1"/>
      <c r="GL9776" s="1"/>
      <c r="GM9776" s="1"/>
      <c r="GN9776" s="1"/>
      <c r="GO9776" s="1"/>
      <c r="GP9776" s="1"/>
      <c r="GQ9776" s="1"/>
      <c r="GR9776" s="1"/>
      <c r="GS9776" s="1"/>
      <c r="GT9776" s="1"/>
      <c r="GU9776" s="1"/>
      <c r="GV9776" s="1"/>
      <c r="GW9776" s="1"/>
      <c r="GX9776" s="1"/>
      <c r="GY9776" s="1"/>
      <c r="GZ9776" s="1"/>
      <c r="HA9776" s="1"/>
      <c r="HB9776" s="1"/>
      <c r="HC9776" s="1"/>
      <c r="HD9776" s="1"/>
      <c r="HE9776" s="1"/>
      <c r="HF9776" s="1"/>
      <c r="HG9776" s="1"/>
      <c r="HH9776" s="1"/>
      <c r="HI9776" s="1"/>
      <c r="HJ9776" s="1"/>
      <c r="HK9776" s="1"/>
      <c r="HL9776" s="1"/>
      <c r="HM9776" s="1"/>
      <c r="HN9776" s="1"/>
      <c r="HO9776" s="1"/>
      <c r="HP9776" s="1"/>
      <c r="HQ9776" s="1"/>
      <c r="HR9776" s="1"/>
      <c r="HS9776" s="1"/>
      <c r="HT9776" s="1"/>
      <c r="HU9776" s="1"/>
      <c r="HV9776" s="1"/>
      <c r="HW9776" s="1"/>
      <c r="HX9776" s="1"/>
      <c r="HY9776" s="1"/>
      <c r="HZ9776" s="1"/>
      <c r="IA9776" s="1"/>
      <c r="IB9776" s="1"/>
      <c r="IC9776" s="1"/>
      <c r="ID9776" s="1"/>
      <c r="IE9776" s="1"/>
      <c r="IF9776" s="1"/>
      <c r="IG9776" s="1"/>
      <c r="IH9776" s="1"/>
      <c r="II9776" s="1"/>
      <c r="IJ9776" s="1"/>
      <c r="IK9776" s="1"/>
      <c r="IL9776" s="1"/>
      <c r="IM9776" s="1"/>
      <c r="IN9776" s="1"/>
      <c r="IO9776" s="1"/>
      <c r="IP9776" s="1"/>
      <c r="IQ9776" s="1"/>
      <c r="IR9776" s="1"/>
      <c r="IS9776" s="1"/>
      <c r="IT9776" s="1"/>
      <c r="IU9776" s="1"/>
      <c r="IV9776" s="1"/>
      <c r="IW9776" s="1"/>
      <c r="IX9776" s="1"/>
      <c r="IY9776" s="1"/>
      <c r="IZ9776" s="1"/>
      <c r="JA9776" s="1"/>
      <c r="JB9776" s="1"/>
      <c r="JC9776" s="1"/>
      <c r="JD9776" s="1"/>
      <c r="JE9776" s="1"/>
      <c r="JF9776" s="1"/>
      <c r="JG9776" s="1"/>
      <c r="JH9776" s="1"/>
      <c r="JI9776" s="1"/>
      <c r="JJ9776" s="1"/>
      <c r="JK9776" s="1"/>
      <c r="JL9776" s="1"/>
      <c r="JM9776" s="1"/>
      <c r="JN9776" s="1"/>
      <c r="JO9776" s="1"/>
      <c r="JP9776" s="1"/>
      <c r="JQ9776" s="1"/>
      <c r="JR9776" s="1"/>
      <c r="JS9776" s="1"/>
      <c r="JT9776" s="1"/>
      <c r="JU9776" s="1"/>
      <c r="JV9776" s="1"/>
      <c r="JW9776" s="1"/>
      <c r="JX9776" s="1"/>
    </row>
    <row r="9777" spans="1:284" s="8" customFormat="1">
      <c r="A9777" s="1"/>
      <c r="B9777" s="2"/>
      <c r="C9777" s="13"/>
      <c r="D9777" s="1"/>
      <c r="E9777" s="4"/>
      <c r="F9777" s="5"/>
      <c r="G9777" s="1"/>
      <c r="H9777" s="1"/>
      <c r="I9777" s="1"/>
      <c r="J9777" s="1"/>
      <c r="K9777" s="1"/>
      <c r="L9777" s="7"/>
      <c r="M9777" s="1"/>
      <c r="N9777" s="1"/>
      <c r="O9777" s="1"/>
      <c r="P9777" s="1"/>
      <c r="Q9777" s="1"/>
      <c r="R9777" s="1"/>
      <c r="S9777" s="1"/>
      <c r="T9777" s="1"/>
      <c r="U9777" s="1"/>
      <c r="V9777" s="1"/>
      <c r="W9777" s="1"/>
      <c r="X9777" s="1"/>
      <c r="Y9777" s="1"/>
      <c r="Z9777" s="1"/>
      <c r="AA9777" s="1"/>
      <c r="AB9777" s="1"/>
      <c r="AC9777" s="12"/>
      <c r="AD9777" s="1"/>
      <c r="AE9777" s="1"/>
      <c r="AF9777" s="1"/>
      <c r="AG9777" s="1"/>
      <c r="AH9777" s="1"/>
      <c r="AI9777" s="1"/>
      <c r="AJ9777" s="1"/>
      <c r="AK9777" s="1"/>
      <c r="AL9777" s="1"/>
      <c r="AM9777" s="2"/>
      <c r="AN9777" s="1"/>
      <c r="AO9777" s="1"/>
      <c r="AP9777" s="1"/>
      <c r="AQ9777" s="1"/>
      <c r="AR9777" s="1"/>
      <c r="AS9777" s="1"/>
      <c r="AT9777" s="1"/>
      <c r="AU9777"/>
      <c r="AV9777" s="1"/>
      <c r="AW9777" s="1"/>
      <c r="AX9777" s="1"/>
      <c r="AY9777" s="1"/>
      <c r="AZ9777" s="1"/>
      <c r="BA9777" s="1"/>
      <c r="BB9777" s="1"/>
      <c r="BC9777" s="1"/>
      <c r="BD9777" s="1"/>
      <c r="BE9777" s="1"/>
      <c r="BF9777" s="1"/>
      <c r="BG9777" s="1"/>
      <c r="BH9777" s="1"/>
      <c r="BI9777" s="1"/>
      <c r="BJ9777" s="1"/>
      <c r="BK9777" s="1"/>
      <c r="BL9777" s="1"/>
      <c r="BM9777" s="1"/>
      <c r="BN9777" s="1"/>
      <c r="BO9777" s="1"/>
      <c r="BP9777" s="1"/>
      <c r="BQ9777" s="1"/>
      <c r="BR9777" s="1"/>
      <c r="BS9777" s="1"/>
      <c r="BT9777" s="1"/>
      <c r="BU9777" s="1"/>
      <c r="BV9777" s="1"/>
      <c r="BW9777" s="1"/>
      <c r="BX9777" s="1"/>
      <c r="BY9777" s="1"/>
      <c r="BZ9777" s="1"/>
      <c r="CA9777" s="1"/>
      <c r="CB9777" s="1"/>
      <c r="CC9777" s="1"/>
      <c r="CD9777" s="1"/>
      <c r="CE9777" s="1"/>
      <c r="CF9777" s="1"/>
      <c r="CG9777" s="1"/>
      <c r="CH9777" s="1"/>
      <c r="CI9777" s="1"/>
      <c r="CJ9777" s="1"/>
      <c r="CK9777" s="1"/>
      <c r="CL9777" s="1"/>
      <c r="CM9777" s="1"/>
      <c r="CN9777" s="1"/>
      <c r="CO9777" s="1"/>
      <c r="CP9777" s="1"/>
      <c r="CQ9777" s="1"/>
      <c r="CR9777" s="1"/>
      <c r="CS9777" s="1"/>
      <c r="CT9777" s="1"/>
      <c r="CU9777" s="1"/>
      <c r="CV9777" s="1"/>
      <c r="CW9777" s="1"/>
      <c r="CX9777" s="1"/>
      <c r="CY9777" s="1"/>
      <c r="CZ9777" s="1"/>
      <c r="DA9777" s="1"/>
      <c r="DB9777" s="1"/>
      <c r="DC9777" s="1"/>
      <c r="DD9777" s="1"/>
      <c r="DE9777" s="1"/>
      <c r="DF9777" s="1"/>
      <c r="DG9777" s="1"/>
      <c r="DH9777" s="1"/>
      <c r="DI9777" s="1"/>
      <c r="DJ9777" s="1"/>
      <c r="DK9777" s="1"/>
      <c r="DL9777" s="1"/>
      <c r="DM9777" s="1"/>
      <c r="DN9777" s="1"/>
      <c r="DO9777" s="1"/>
      <c r="DP9777" s="1"/>
      <c r="DQ9777" s="1"/>
      <c r="DR9777" s="1"/>
      <c r="DS9777" s="1"/>
      <c r="DT9777" s="1"/>
      <c r="DU9777" s="1"/>
      <c r="DV9777" s="1"/>
      <c r="DW9777" s="1"/>
      <c r="DX9777" s="1"/>
      <c r="DY9777" s="1"/>
      <c r="DZ9777" s="1"/>
      <c r="EA9777" s="1"/>
      <c r="EB9777" s="1"/>
      <c r="EC9777" s="1"/>
      <c r="ED9777" s="1"/>
      <c r="EE9777" s="1"/>
      <c r="EF9777" s="1"/>
      <c r="EG9777" s="1"/>
      <c r="EH9777" s="1"/>
      <c r="EI9777" s="1"/>
      <c r="EJ9777" s="1"/>
      <c r="EK9777" s="1"/>
      <c r="EL9777" s="1"/>
      <c r="EM9777" s="1"/>
      <c r="EN9777" s="1"/>
      <c r="EO9777" s="1"/>
      <c r="EP9777" s="1"/>
      <c r="EQ9777" s="1"/>
      <c r="ER9777" s="1"/>
      <c r="ES9777" s="1"/>
      <c r="ET9777" s="1"/>
      <c r="EU9777" s="1"/>
      <c r="EV9777" s="1"/>
      <c r="EW9777" s="1"/>
      <c r="EX9777" s="1"/>
      <c r="EY9777" s="1"/>
      <c r="EZ9777" s="1"/>
      <c r="FA9777" s="1"/>
      <c r="FB9777" s="1"/>
      <c r="FC9777" s="1"/>
      <c r="FD9777" s="1"/>
      <c r="FE9777" s="1"/>
      <c r="FF9777" s="1"/>
      <c r="FG9777" s="1"/>
      <c r="FH9777" s="1"/>
      <c r="FI9777" s="1"/>
      <c r="FJ9777" s="1"/>
      <c r="FK9777" s="1"/>
      <c r="FL9777" s="1"/>
      <c r="FM9777" s="1"/>
      <c r="FN9777" s="1"/>
      <c r="FO9777" s="1"/>
      <c r="FP9777" s="1"/>
      <c r="FQ9777" s="1"/>
      <c r="FR9777" s="1"/>
      <c r="FS9777" s="1"/>
      <c r="FT9777" s="1"/>
      <c r="FU9777" s="1"/>
      <c r="FV9777" s="1"/>
      <c r="FW9777" s="1"/>
      <c r="FX9777" s="1"/>
      <c r="FY9777" s="1"/>
      <c r="FZ9777" s="1"/>
      <c r="GA9777" s="1"/>
      <c r="GB9777" s="1"/>
      <c r="GC9777" s="1"/>
      <c r="GD9777" s="1"/>
      <c r="GE9777" s="1"/>
      <c r="GF9777" s="1"/>
      <c r="GG9777" s="1"/>
      <c r="GH9777" s="1"/>
      <c r="GI9777" s="1"/>
      <c r="GJ9777" s="1"/>
      <c r="GK9777" s="1"/>
      <c r="GL9777" s="1"/>
      <c r="GM9777" s="1"/>
      <c r="GN9777" s="1"/>
      <c r="GO9777" s="1"/>
      <c r="GP9777" s="1"/>
      <c r="GQ9777" s="1"/>
      <c r="GR9777" s="1"/>
      <c r="GS9777" s="1"/>
      <c r="GT9777" s="1"/>
      <c r="GU9777" s="1"/>
      <c r="GV9777" s="1"/>
      <c r="GW9777" s="1"/>
      <c r="GX9777" s="1"/>
      <c r="GY9777" s="1"/>
      <c r="GZ9777" s="1"/>
      <c r="HA9777" s="1"/>
      <c r="HB9777" s="1"/>
      <c r="HC9777" s="1"/>
      <c r="HD9777" s="1"/>
      <c r="HE9777" s="1"/>
      <c r="HF9777" s="1"/>
      <c r="HG9777" s="1"/>
      <c r="HH9777" s="1"/>
      <c r="HI9777" s="1"/>
      <c r="HJ9777" s="1"/>
      <c r="HK9777" s="1"/>
      <c r="HL9777" s="1"/>
      <c r="HM9777" s="1"/>
      <c r="HN9777" s="1"/>
      <c r="HO9777" s="1"/>
      <c r="HP9777" s="1"/>
      <c r="HQ9777" s="1"/>
      <c r="HR9777" s="1"/>
      <c r="HS9777" s="1"/>
      <c r="HT9777" s="1"/>
      <c r="HU9777" s="1"/>
      <c r="HV9777" s="1"/>
      <c r="HW9777" s="1"/>
      <c r="HX9777" s="1"/>
      <c r="HY9777" s="1"/>
      <c r="HZ9777" s="1"/>
      <c r="IA9777" s="1"/>
      <c r="IB9777" s="1"/>
      <c r="IC9777" s="1"/>
      <c r="ID9777" s="1"/>
      <c r="IE9777" s="1"/>
      <c r="IF9777" s="1"/>
      <c r="IG9777" s="1"/>
      <c r="IH9777" s="1"/>
      <c r="II9777" s="1"/>
      <c r="IJ9777" s="1"/>
      <c r="IK9777" s="1"/>
      <c r="IL9777" s="1"/>
      <c r="IM9777" s="1"/>
      <c r="IN9777" s="1"/>
      <c r="IO9777" s="1"/>
      <c r="IP9777" s="1"/>
      <c r="IQ9777" s="1"/>
      <c r="IR9777" s="1"/>
      <c r="IS9777" s="1"/>
      <c r="IT9777" s="1"/>
      <c r="IU9777" s="1"/>
      <c r="IV9777" s="1"/>
      <c r="IW9777" s="1"/>
      <c r="IX9777" s="1"/>
      <c r="IY9777" s="1"/>
      <c r="IZ9777" s="1"/>
      <c r="JA9777" s="1"/>
      <c r="JB9777" s="1"/>
      <c r="JC9777" s="1"/>
      <c r="JD9777" s="1"/>
      <c r="JE9777" s="1"/>
      <c r="JF9777" s="1"/>
      <c r="JG9777" s="1"/>
      <c r="JH9777" s="1"/>
      <c r="JI9777" s="1"/>
      <c r="JJ9777" s="1"/>
      <c r="JK9777" s="1"/>
      <c r="JL9777" s="1"/>
      <c r="JM9777" s="1"/>
      <c r="JN9777" s="1"/>
      <c r="JO9777" s="1"/>
      <c r="JP9777" s="1"/>
      <c r="JQ9777" s="1"/>
      <c r="JR9777" s="1"/>
      <c r="JS9777" s="1"/>
      <c r="JT9777" s="1"/>
      <c r="JU9777" s="1"/>
      <c r="JV9777" s="1"/>
      <c r="JW9777" s="1"/>
      <c r="JX9777" s="1"/>
    </row>
    <row r="9778" spans="1:284" s="8" customFormat="1">
      <c r="A9778" s="1"/>
      <c r="B9778" s="2"/>
      <c r="C9778" s="13"/>
      <c r="D9778" s="1"/>
      <c r="E9778" s="4"/>
      <c r="F9778" s="5"/>
      <c r="G9778" s="1"/>
      <c r="H9778" s="1"/>
      <c r="I9778" s="1"/>
      <c r="J9778" s="1"/>
      <c r="K9778" s="1"/>
      <c r="L9778" s="7"/>
      <c r="M9778" s="1"/>
      <c r="N9778" s="1"/>
      <c r="O9778" s="1"/>
      <c r="P9778" s="1"/>
      <c r="Q9778" s="1"/>
      <c r="R9778" s="1"/>
      <c r="S9778" s="1"/>
      <c r="T9778" s="1"/>
      <c r="U9778" s="1"/>
      <c r="V9778" s="1"/>
      <c r="W9778" s="1"/>
      <c r="X9778" s="1"/>
      <c r="Y9778" s="1"/>
      <c r="Z9778" s="1"/>
      <c r="AA9778" s="1"/>
      <c r="AB9778" s="1"/>
      <c r="AC9778" s="12"/>
      <c r="AD9778" s="1"/>
      <c r="AE9778" s="1"/>
      <c r="AF9778" s="1"/>
      <c r="AG9778" s="1"/>
      <c r="AH9778" s="1"/>
      <c r="AI9778" s="1"/>
      <c r="AJ9778" s="1"/>
      <c r="AK9778" s="1"/>
      <c r="AL9778" s="1"/>
      <c r="AM9778" s="2"/>
      <c r="AN9778" s="1"/>
      <c r="AO9778" s="1"/>
      <c r="AP9778" s="1"/>
      <c r="AQ9778" s="1"/>
      <c r="AR9778" s="1"/>
      <c r="AS9778" s="1"/>
      <c r="AT9778" s="1"/>
      <c r="AU9778"/>
      <c r="AV9778" s="1"/>
      <c r="AW9778" s="1"/>
      <c r="AX9778" s="1"/>
      <c r="AY9778" s="1"/>
      <c r="AZ9778" s="1"/>
      <c r="BA9778" s="1"/>
      <c r="BB9778" s="1"/>
      <c r="BC9778" s="1"/>
      <c r="BD9778" s="1"/>
      <c r="BE9778" s="1"/>
      <c r="BF9778" s="1"/>
      <c r="BG9778" s="1"/>
      <c r="BH9778" s="1"/>
      <c r="BI9778" s="1"/>
      <c r="BJ9778" s="1"/>
      <c r="BK9778" s="1"/>
      <c r="BL9778" s="1"/>
      <c r="BM9778" s="1"/>
      <c r="BN9778" s="1"/>
      <c r="BO9778" s="1"/>
      <c r="BP9778" s="1"/>
      <c r="BQ9778" s="1"/>
      <c r="BR9778" s="1"/>
      <c r="BS9778" s="1"/>
      <c r="BT9778" s="1"/>
      <c r="BU9778" s="1"/>
      <c r="BV9778" s="1"/>
      <c r="BW9778" s="1"/>
      <c r="BX9778" s="1"/>
      <c r="BY9778" s="1"/>
      <c r="BZ9778" s="1"/>
      <c r="CA9778" s="1"/>
      <c r="CB9778" s="1"/>
      <c r="CC9778" s="1"/>
      <c r="CD9778" s="1"/>
      <c r="CE9778" s="1"/>
      <c r="CF9778" s="1"/>
      <c r="CG9778" s="1"/>
      <c r="CH9778" s="1"/>
      <c r="CI9778" s="1"/>
      <c r="CJ9778" s="1"/>
      <c r="CK9778" s="1"/>
      <c r="CL9778" s="1"/>
      <c r="CM9778" s="1"/>
      <c r="CN9778" s="1"/>
      <c r="CO9778" s="1"/>
      <c r="CP9778" s="1"/>
      <c r="CQ9778" s="1"/>
      <c r="CR9778" s="1"/>
      <c r="CS9778" s="1"/>
      <c r="CT9778" s="1"/>
      <c r="CU9778" s="1"/>
      <c r="CV9778" s="1"/>
      <c r="CW9778" s="1"/>
      <c r="CX9778" s="1"/>
      <c r="CY9778" s="1"/>
      <c r="CZ9778" s="1"/>
      <c r="DA9778" s="1"/>
      <c r="DB9778" s="1"/>
      <c r="DC9778" s="1"/>
      <c r="DD9778" s="1"/>
      <c r="DE9778" s="1"/>
      <c r="DF9778" s="1"/>
      <c r="DG9778" s="1"/>
      <c r="DH9778" s="1"/>
      <c r="DI9778" s="1"/>
      <c r="DJ9778" s="1"/>
      <c r="DK9778" s="1"/>
      <c r="DL9778" s="1"/>
      <c r="DM9778" s="1"/>
      <c r="DN9778" s="1"/>
      <c r="DO9778" s="1"/>
      <c r="DP9778" s="1"/>
      <c r="DQ9778" s="1"/>
      <c r="DR9778" s="1"/>
      <c r="DS9778" s="1"/>
      <c r="DT9778" s="1"/>
      <c r="DU9778" s="1"/>
      <c r="DV9778" s="1"/>
      <c r="DW9778" s="1"/>
      <c r="DX9778" s="1"/>
      <c r="DY9778" s="1"/>
      <c r="DZ9778" s="1"/>
      <c r="EA9778" s="1"/>
      <c r="EB9778" s="1"/>
      <c r="EC9778" s="1"/>
      <c r="ED9778" s="1"/>
      <c r="EE9778" s="1"/>
      <c r="EF9778" s="1"/>
      <c r="EG9778" s="1"/>
      <c r="EH9778" s="1"/>
      <c r="EI9778" s="1"/>
      <c r="EJ9778" s="1"/>
      <c r="EK9778" s="1"/>
      <c r="EL9778" s="1"/>
      <c r="EM9778" s="1"/>
      <c r="EN9778" s="1"/>
      <c r="EO9778" s="1"/>
      <c r="EP9778" s="1"/>
      <c r="EQ9778" s="1"/>
      <c r="ER9778" s="1"/>
      <c r="ES9778" s="1"/>
      <c r="ET9778" s="1"/>
      <c r="EU9778" s="1"/>
      <c r="EV9778" s="1"/>
      <c r="EW9778" s="1"/>
      <c r="EX9778" s="1"/>
      <c r="EY9778" s="1"/>
      <c r="EZ9778" s="1"/>
      <c r="FA9778" s="1"/>
      <c r="FB9778" s="1"/>
      <c r="FC9778" s="1"/>
      <c r="FD9778" s="1"/>
      <c r="FE9778" s="1"/>
      <c r="FF9778" s="1"/>
      <c r="FG9778" s="1"/>
      <c r="FH9778" s="1"/>
      <c r="FI9778" s="1"/>
      <c r="FJ9778" s="1"/>
      <c r="FK9778" s="1"/>
      <c r="FL9778" s="1"/>
      <c r="FM9778" s="1"/>
      <c r="FN9778" s="1"/>
      <c r="FO9778" s="1"/>
      <c r="FP9778" s="1"/>
      <c r="FQ9778" s="1"/>
      <c r="FR9778" s="1"/>
      <c r="FS9778" s="1"/>
      <c r="FT9778" s="1"/>
      <c r="FU9778" s="1"/>
      <c r="FV9778" s="1"/>
      <c r="FW9778" s="1"/>
      <c r="FX9778" s="1"/>
      <c r="FY9778" s="1"/>
      <c r="FZ9778" s="1"/>
      <c r="GA9778" s="1"/>
      <c r="GB9778" s="1"/>
      <c r="GC9778" s="1"/>
      <c r="GD9778" s="1"/>
      <c r="GE9778" s="1"/>
      <c r="GF9778" s="1"/>
      <c r="GG9778" s="1"/>
      <c r="GH9778" s="1"/>
      <c r="GI9778" s="1"/>
      <c r="GJ9778" s="1"/>
      <c r="GK9778" s="1"/>
      <c r="GL9778" s="1"/>
      <c r="GM9778" s="1"/>
      <c r="GN9778" s="1"/>
      <c r="GO9778" s="1"/>
      <c r="GP9778" s="1"/>
      <c r="GQ9778" s="1"/>
      <c r="GR9778" s="1"/>
      <c r="GS9778" s="1"/>
      <c r="GT9778" s="1"/>
      <c r="GU9778" s="1"/>
      <c r="GV9778" s="1"/>
      <c r="GW9778" s="1"/>
      <c r="GX9778" s="1"/>
      <c r="GY9778" s="1"/>
      <c r="GZ9778" s="1"/>
      <c r="HA9778" s="1"/>
      <c r="HB9778" s="1"/>
      <c r="HC9778" s="1"/>
      <c r="HD9778" s="1"/>
      <c r="HE9778" s="1"/>
      <c r="HF9778" s="1"/>
      <c r="HG9778" s="1"/>
      <c r="HH9778" s="1"/>
      <c r="HI9778" s="1"/>
      <c r="HJ9778" s="1"/>
      <c r="HK9778" s="1"/>
      <c r="HL9778" s="1"/>
      <c r="HM9778" s="1"/>
      <c r="HN9778" s="1"/>
      <c r="HO9778" s="1"/>
      <c r="HP9778" s="1"/>
      <c r="HQ9778" s="1"/>
      <c r="HR9778" s="1"/>
      <c r="HS9778" s="1"/>
      <c r="HT9778" s="1"/>
      <c r="HU9778" s="1"/>
      <c r="HV9778" s="1"/>
      <c r="HW9778" s="1"/>
      <c r="HX9778" s="1"/>
      <c r="HY9778" s="1"/>
      <c r="HZ9778" s="1"/>
      <c r="IA9778" s="1"/>
      <c r="IB9778" s="1"/>
      <c r="IC9778" s="1"/>
      <c r="ID9778" s="1"/>
      <c r="IE9778" s="1"/>
      <c r="IF9778" s="1"/>
      <c r="IG9778" s="1"/>
      <c r="IH9778" s="1"/>
      <c r="II9778" s="1"/>
      <c r="IJ9778" s="1"/>
      <c r="IK9778" s="1"/>
      <c r="IL9778" s="1"/>
      <c r="IM9778" s="1"/>
      <c r="IN9778" s="1"/>
      <c r="IO9778" s="1"/>
      <c r="IP9778" s="1"/>
      <c r="IQ9778" s="1"/>
      <c r="IR9778" s="1"/>
      <c r="IS9778" s="1"/>
      <c r="IT9778" s="1"/>
      <c r="IU9778" s="1"/>
      <c r="IV9778" s="1"/>
      <c r="IW9778" s="1"/>
      <c r="IX9778" s="1"/>
      <c r="IY9778" s="1"/>
      <c r="IZ9778" s="1"/>
      <c r="JA9778" s="1"/>
      <c r="JB9778" s="1"/>
      <c r="JC9778" s="1"/>
      <c r="JD9778" s="1"/>
      <c r="JE9778" s="1"/>
      <c r="JF9778" s="1"/>
      <c r="JG9778" s="1"/>
      <c r="JH9778" s="1"/>
      <c r="JI9778" s="1"/>
      <c r="JJ9778" s="1"/>
      <c r="JK9778" s="1"/>
      <c r="JL9778" s="1"/>
      <c r="JM9778" s="1"/>
      <c r="JN9778" s="1"/>
      <c r="JO9778" s="1"/>
      <c r="JP9778" s="1"/>
      <c r="JQ9778" s="1"/>
      <c r="JR9778" s="1"/>
      <c r="JS9778" s="1"/>
      <c r="JT9778" s="1"/>
      <c r="JU9778" s="1"/>
      <c r="JV9778" s="1"/>
      <c r="JW9778" s="1"/>
      <c r="JX9778" s="1"/>
    </row>
    <row r="9779" spans="1:284" s="8" customFormat="1">
      <c r="A9779" s="1"/>
      <c r="B9779" s="2"/>
      <c r="C9779" s="13"/>
      <c r="D9779" s="1"/>
      <c r="E9779" s="4"/>
      <c r="F9779" s="5"/>
      <c r="G9779" s="1"/>
      <c r="H9779" s="1"/>
      <c r="I9779" s="1"/>
      <c r="J9779" s="1"/>
      <c r="K9779" s="1"/>
      <c r="L9779" s="7"/>
      <c r="M9779" s="1"/>
      <c r="N9779" s="1"/>
      <c r="O9779" s="1"/>
      <c r="P9779" s="1"/>
      <c r="Q9779" s="1"/>
      <c r="R9779" s="1"/>
      <c r="S9779" s="1"/>
      <c r="T9779" s="1"/>
      <c r="U9779" s="1"/>
      <c r="V9779" s="1"/>
      <c r="W9779" s="1"/>
      <c r="X9779" s="1"/>
      <c r="Y9779" s="1"/>
      <c r="Z9779" s="1"/>
      <c r="AA9779" s="1"/>
      <c r="AB9779" s="1"/>
      <c r="AC9779" s="12"/>
      <c r="AD9779" s="1"/>
      <c r="AE9779" s="1"/>
      <c r="AF9779" s="1"/>
      <c r="AG9779" s="1"/>
      <c r="AH9779" s="1"/>
      <c r="AI9779" s="1"/>
      <c r="AJ9779" s="1"/>
      <c r="AK9779" s="1"/>
      <c r="AL9779" s="1"/>
      <c r="AM9779" s="2"/>
      <c r="AN9779" s="1"/>
      <c r="AO9779" s="1"/>
      <c r="AP9779" s="1"/>
      <c r="AQ9779" s="1"/>
      <c r="AR9779" s="1"/>
      <c r="AS9779" s="1"/>
      <c r="AT9779" s="1"/>
      <c r="AU9779"/>
      <c r="AV9779" s="1"/>
      <c r="AW9779" s="1"/>
      <c r="AX9779" s="1"/>
      <c r="AY9779" s="1"/>
      <c r="AZ9779" s="1"/>
      <c r="BA9779" s="1"/>
      <c r="BB9779" s="1"/>
      <c r="BC9779" s="1"/>
      <c r="BD9779" s="1"/>
      <c r="BE9779" s="1"/>
      <c r="BF9779" s="1"/>
      <c r="BG9779" s="1"/>
      <c r="BH9779" s="1"/>
      <c r="BI9779" s="1"/>
      <c r="BJ9779" s="1"/>
      <c r="BK9779" s="1"/>
      <c r="BL9779" s="1"/>
      <c r="BM9779" s="1"/>
      <c r="BN9779" s="1"/>
      <c r="BO9779" s="1"/>
      <c r="BP9779" s="1"/>
      <c r="BQ9779" s="1"/>
      <c r="BR9779" s="1"/>
      <c r="BS9779" s="1"/>
      <c r="BT9779" s="1"/>
      <c r="BU9779" s="1"/>
      <c r="BV9779" s="1"/>
      <c r="BW9779" s="1"/>
      <c r="BX9779" s="1"/>
      <c r="BY9779" s="1"/>
      <c r="BZ9779" s="1"/>
      <c r="CA9779" s="1"/>
      <c r="CB9779" s="1"/>
      <c r="CC9779" s="1"/>
      <c r="CD9779" s="1"/>
      <c r="CE9779" s="1"/>
      <c r="CF9779" s="1"/>
      <c r="CG9779" s="1"/>
      <c r="CH9779" s="1"/>
      <c r="CI9779" s="1"/>
      <c r="CJ9779" s="1"/>
      <c r="CK9779" s="1"/>
      <c r="CL9779" s="1"/>
      <c r="CM9779" s="1"/>
      <c r="CN9779" s="1"/>
      <c r="CO9779" s="1"/>
      <c r="CP9779" s="1"/>
      <c r="CQ9779" s="1"/>
      <c r="CR9779" s="1"/>
      <c r="CS9779" s="1"/>
      <c r="CT9779" s="1"/>
      <c r="CU9779" s="1"/>
      <c r="CV9779" s="1"/>
      <c r="CW9779" s="1"/>
      <c r="CX9779" s="1"/>
      <c r="CY9779" s="1"/>
      <c r="CZ9779" s="1"/>
      <c r="DA9779" s="1"/>
      <c r="DB9779" s="1"/>
      <c r="DC9779" s="1"/>
      <c r="DD9779" s="1"/>
      <c r="DE9779" s="1"/>
      <c r="DF9779" s="1"/>
      <c r="DG9779" s="1"/>
      <c r="DH9779" s="1"/>
      <c r="DI9779" s="1"/>
      <c r="DJ9779" s="1"/>
      <c r="DK9779" s="1"/>
      <c r="DL9779" s="1"/>
      <c r="DM9779" s="1"/>
      <c r="DN9779" s="1"/>
      <c r="DO9779" s="1"/>
      <c r="DP9779" s="1"/>
      <c r="DQ9779" s="1"/>
      <c r="DR9779" s="1"/>
      <c r="DS9779" s="1"/>
      <c r="DT9779" s="1"/>
      <c r="DU9779" s="1"/>
      <c r="DV9779" s="1"/>
      <c r="DW9779" s="1"/>
      <c r="DX9779" s="1"/>
      <c r="DY9779" s="1"/>
      <c r="DZ9779" s="1"/>
      <c r="EA9779" s="1"/>
      <c r="EB9779" s="1"/>
      <c r="EC9779" s="1"/>
      <c r="ED9779" s="1"/>
      <c r="EE9779" s="1"/>
      <c r="EF9779" s="1"/>
      <c r="EG9779" s="1"/>
      <c r="EH9779" s="1"/>
      <c r="EI9779" s="1"/>
      <c r="EJ9779" s="1"/>
      <c r="EK9779" s="1"/>
      <c r="EL9779" s="1"/>
      <c r="EM9779" s="1"/>
      <c r="EN9779" s="1"/>
      <c r="EO9779" s="1"/>
      <c r="EP9779" s="1"/>
      <c r="EQ9779" s="1"/>
      <c r="ER9779" s="1"/>
      <c r="ES9779" s="1"/>
      <c r="ET9779" s="1"/>
      <c r="EU9779" s="1"/>
      <c r="EV9779" s="1"/>
      <c r="EW9779" s="1"/>
      <c r="EX9779" s="1"/>
      <c r="EY9779" s="1"/>
      <c r="EZ9779" s="1"/>
      <c r="FA9779" s="1"/>
      <c r="FB9779" s="1"/>
      <c r="FC9779" s="1"/>
      <c r="FD9779" s="1"/>
      <c r="FE9779" s="1"/>
      <c r="FF9779" s="1"/>
      <c r="FG9779" s="1"/>
      <c r="FH9779" s="1"/>
      <c r="FI9779" s="1"/>
      <c r="FJ9779" s="1"/>
      <c r="FK9779" s="1"/>
      <c r="FL9779" s="1"/>
      <c r="FM9779" s="1"/>
      <c r="FN9779" s="1"/>
      <c r="FO9779" s="1"/>
      <c r="FP9779" s="1"/>
      <c r="FQ9779" s="1"/>
      <c r="FR9779" s="1"/>
      <c r="FS9779" s="1"/>
      <c r="FT9779" s="1"/>
      <c r="FU9779" s="1"/>
      <c r="FV9779" s="1"/>
      <c r="FW9779" s="1"/>
      <c r="FX9779" s="1"/>
      <c r="FY9779" s="1"/>
      <c r="FZ9779" s="1"/>
      <c r="GA9779" s="1"/>
      <c r="GB9779" s="1"/>
      <c r="GC9779" s="1"/>
      <c r="GD9779" s="1"/>
      <c r="GE9779" s="1"/>
      <c r="GF9779" s="1"/>
      <c r="GG9779" s="1"/>
      <c r="GH9779" s="1"/>
      <c r="GI9779" s="1"/>
      <c r="GJ9779" s="1"/>
      <c r="GK9779" s="1"/>
      <c r="GL9779" s="1"/>
      <c r="GM9779" s="1"/>
      <c r="GN9779" s="1"/>
      <c r="GO9779" s="1"/>
      <c r="GP9779" s="1"/>
      <c r="GQ9779" s="1"/>
      <c r="GR9779" s="1"/>
      <c r="GS9779" s="1"/>
      <c r="GT9779" s="1"/>
      <c r="GU9779" s="1"/>
      <c r="GV9779" s="1"/>
      <c r="GW9779" s="1"/>
      <c r="GX9779" s="1"/>
      <c r="GY9779" s="1"/>
      <c r="GZ9779" s="1"/>
      <c r="HA9779" s="1"/>
      <c r="HB9779" s="1"/>
      <c r="HC9779" s="1"/>
      <c r="HD9779" s="1"/>
      <c r="HE9779" s="1"/>
      <c r="HF9779" s="1"/>
      <c r="HG9779" s="1"/>
      <c r="HH9779" s="1"/>
      <c r="HI9779" s="1"/>
      <c r="HJ9779" s="1"/>
      <c r="HK9779" s="1"/>
      <c r="HL9779" s="1"/>
      <c r="HM9779" s="1"/>
      <c r="HN9779" s="1"/>
      <c r="HO9779" s="1"/>
      <c r="HP9779" s="1"/>
      <c r="HQ9779" s="1"/>
      <c r="HR9779" s="1"/>
      <c r="HS9779" s="1"/>
      <c r="HT9779" s="1"/>
      <c r="HU9779" s="1"/>
      <c r="HV9779" s="1"/>
      <c r="HW9779" s="1"/>
      <c r="HX9779" s="1"/>
      <c r="HY9779" s="1"/>
      <c r="HZ9779" s="1"/>
      <c r="IA9779" s="1"/>
      <c r="IB9779" s="1"/>
      <c r="IC9779" s="1"/>
      <c r="ID9779" s="1"/>
      <c r="IE9779" s="1"/>
      <c r="IF9779" s="1"/>
      <c r="IG9779" s="1"/>
      <c r="IH9779" s="1"/>
      <c r="II9779" s="1"/>
      <c r="IJ9779" s="1"/>
      <c r="IK9779" s="1"/>
      <c r="IL9779" s="1"/>
      <c r="IM9779" s="1"/>
      <c r="IN9779" s="1"/>
      <c r="IO9779" s="1"/>
      <c r="IP9779" s="1"/>
      <c r="IQ9779" s="1"/>
      <c r="IR9779" s="1"/>
      <c r="IS9779" s="1"/>
      <c r="IT9779" s="1"/>
      <c r="IU9779" s="1"/>
      <c r="IV9779" s="1"/>
      <c r="IW9779" s="1"/>
      <c r="IX9779" s="1"/>
      <c r="IY9779" s="1"/>
      <c r="IZ9779" s="1"/>
      <c r="JA9779" s="1"/>
      <c r="JB9779" s="1"/>
      <c r="JC9779" s="1"/>
      <c r="JD9779" s="1"/>
      <c r="JE9779" s="1"/>
      <c r="JF9779" s="1"/>
      <c r="JG9779" s="1"/>
      <c r="JH9779" s="1"/>
      <c r="JI9779" s="1"/>
      <c r="JJ9779" s="1"/>
      <c r="JK9779" s="1"/>
      <c r="JL9779" s="1"/>
      <c r="JM9779" s="1"/>
      <c r="JN9779" s="1"/>
      <c r="JO9779" s="1"/>
      <c r="JP9779" s="1"/>
      <c r="JQ9779" s="1"/>
      <c r="JR9779" s="1"/>
      <c r="JS9779" s="1"/>
      <c r="JT9779" s="1"/>
      <c r="JU9779" s="1"/>
      <c r="JV9779" s="1"/>
      <c r="JW9779" s="1"/>
      <c r="JX9779" s="1"/>
    </row>
    <row r="9780" spans="1:284" s="8" customFormat="1">
      <c r="A9780" s="1"/>
      <c r="B9780" s="2"/>
      <c r="C9780" s="13"/>
      <c r="D9780" s="1"/>
      <c r="E9780" s="4"/>
      <c r="F9780" s="5"/>
      <c r="G9780" s="1"/>
      <c r="H9780" s="1"/>
      <c r="I9780" s="1"/>
      <c r="J9780" s="1"/>
      <c r="K9780" s="1"/>
      <c r="L9780" s="7"/>
      <c r="M9780" s="1"/>
      <c r="N9780" s="1"/>
      <c r="O9780" s="1"/>
      <c r="P9780" s="1"/>
      <c r="Q9780" s="1"/>
      <c r="R9780" s="1"/>
      <c r="S9780" s="1"/>
      <c r="T9780" s="1"/>
      <c r="U9780" s="1"/>
      <c r="V9780" s="1"/>
      <c r="W9780" s="1"/>
      <c r="X9780" s="1"/>
      <c r="Y9780" s="1"/>
      <c r="Z9780" s="1"/>
      <c r="AA9780" s="1"/>
      <c r="AB9780" s="1"/>
      <c r="AC9780" s="12"/>
      <c r="AD9780" s="1"/>
      <c r="AE9780" s="1"/>
      <c r="AF9780" s="1"/>
      <c r="AG9780" s="1"/>
      <c r="AH9780" s="1"/>
      <c r="AI9780" s="1"/>
      <c r="AJ9780" s="1"/>
      <c r="AK9780" s="1"/>
      <c r="AL9780" s="1"/>
      <c r="AM9780" s="2"/>
      <c r="AN9780" s="1"/>
      <c r="AO9780" s="1"/>
      <c r="AP9780" s="1"/>
      <c r="AQ9780" s="1"/>
      <c r="AR9780" s="1"/>
      <c r="AS9780" s="1"/>
      <c r="AT9780" s="1"/>
      <c r="AU9780"/>
      <c r="AV9780" s="1"/>
      <c r="AW9780" s="1"/>
      <c r="AX9780" s="1"/>
      <c r="AY9780" s="1"/>
      <c r="AZ9780" s="1"/>
      <c r="BA9780" s="1"/>
      <c r="BB9780" s="1"/>
      <c r="BC9780" s="1"/>
      <c r="BD9780" s="1"/>
      <c r="BE9780" s="1"/>
      <c r="BF9780" s="1"/>
      <c r="BG9780" s="1"/>
      <c r="BH9780" s="1"/>
      <c r="BI9780" s="1"/>
      <c r="BJ9780" s="1"/>
      <c r="BK9780" s="1"/>
      <c r="BL9780" s="1"/>
      <c r="BM9780" s="1"/>
      <c r="BN9780" s="1"/>
      <c r="BO9780" s="1"/>
      <c r="BP9780" s="1"/>
      <c r="BQ9780" s="1"/>
      <c r="BR9780" s="1"/>
      <c r="BS9780" s="1"/>
      <c r="BT9780" s="1"/>
      <c r="BU9780" s="1"/>
      <c r="BV9780" s="1"/>
      <c r="BW9780" s="1"/>
      <c r="BX9780" s="1"/>
      <c r="BY9780" s="1"/>
      <c r="BZ9780" s="1"/>
      <c r="CA9780" s="1"/>
      <c r="CB9780" s="1"/>
      <c r="CC9780" s="1"/>
      <c r="CD9780" s="1"/>
      <c r="CE9780" s="1"/>
      <c r="CF9780" s="1"/>
      <c r="CG9780" s="1"/>
      <c r="CH9780" s="1"/>
      <c r="CI9780" s="1"/>
      <c r="CJ9780" s="1"/>
      <c r="CK9780" s="1"/>
      <c r="CL9780" s="1"/>
      <c r="CM9780" s="1"/>
      <c r="CN9780" s="1"/>
      <c r="CO9780" s="1"/>
      <c r="CP9780" s="1"/>
      <c r="CQ9780" s="1"/>
      <c r="CR9780" s="1"/>
      <c r="CS9780" s="1"/>
      <c r="CT9780" s="1"/>
      <c r="CU9780" s="1"/>
      <c r="CV9780" s="1"/>
      <c r="CW9780" s="1"/>
      <c r="CX9780" s="1"/>
      <c r="CY9780" s="1"/>
      <c r="CZ9780" s="1"/>
      <c r="DA9780" s="1"/>
      <c r="DB9780" s="1"/>
      <c r="DC9780" s="1"/>
      <c r="DD9780" s="1"/>
      <c r="DE9780" s="1"/>
      <c r="DF9780" s="1"/>
      <c r="DG9780" s="1"/>
      <c r="DH9780" s="1"/>
      <c r="DI9780" s="1"/>
      <c r="DJ9780" s="1"/>
      <c r="DK9780" s="1"/>
      <c r="DL9780" s="1"/>
      <c r="DM9780" s="1"/>
      <c r="DN9780" s="1"/>
      <c r="DO9780" s="1"/>
      <c r="DP9780" s="1"/>
      <c r="DQ9780" s="1"/>
      <c r="DR9780" s="1"/>
      <c r="DS9780" s="1"/>
      <c r="DT9780" s="1"/>
      <c r="DU9780" s="1"/>
      <c r="DV9780" s="1"/>
      <c r="DW9780" s="1"/>
      <c r="DX9780" s="1"/>
      <c r="DY9780" s="1"/>
      <c r="DZ9780" s="1"/>
      <c r="EA9780" s="1"/>
      <c r="EB9780" s="1"/>
      <c r="EC9780" s="1"/>
      <c r="ED9780" s="1"/>
      <c r="EE9780" s="1"/>
      <c r="EF9780" s="1"/>
      <c r="EG9780" s="1"/>
      <c r="EH9780" s="1"/>
      <c r="EI9780" s="1"/>
      <c r="EJ9780" s="1"/>
      <c r="EK9780" s="1"/>
      <c r="EL9780" s="1"/>
      <c r="EM9780" s="1"/>
      <c r="EN9780" s="1"/>
      <c r="EO9780" s="1"/>
      <c r="EP9780" s="1"/>
      <c r="EQ9780" s="1"/>
      <c r="ER9780" s="1"/>
      <c r="ES9780" s="1"/>
      <c r="ET9780" s="1"/>
      <c r="EU9780" s="1"/>
      <c r="EV9780" s="1"/>
      <c r="EW9780" s="1"/>
      <c r="EX9780" s="1"/>
      <c r="EY9780" s="1"/>
      <c r="EZ9780" s="1"/>
      <c r="FA9780" s="1"/>
      <c r="FB9780" s="1"/>
      <c r="FC9780" s="1"/>
      <c r="FD9780" s="1"/>
      <c r="FE9780" s="1"/>
      <c r="FF9780" s="1"/>
      <c r="FG9780" s="1"/>
      <c r="FH9780" s="1"/>
      <c r="FI9780" s="1"/>
      <c r="FJ9780" s="1"/>
      <c r="FK9780" s="1"/>
      <c r="FL9780" s="1"/>
      <c r="FM9780" s="1"/>
      <c r="FN9780" s="1"/>
      <c r="FO9780" s="1"/>
      <c r="FP9780" s="1"/>
      <c r="FQ9780" s="1"/>
      <c r="FR9780" s="1"/>
      <c r="FS9780" s="1"/>
      <c r="FT9780" s="1"/>
      <c r="FU9780" s="1"/>
      <c r="FV9780" s="1"/>
      <c r="FW9780" s="1"/>
      <c r="FX9780" s="1"/>
      <c r="FY9780" s="1"/>
      <c r="FZ9780" s="1"/>
      <c r="GA9780" s="1"/>
      <c r="GB9780" s="1"/>
      <c r="GC9780" s="1"/>
      <c r="GD9780" s="1"/>
      <c r="GE9780" s="1"/>
      <c r="GF9780" s="1"/>
      <c r="GG9780" s="1"/>
      <c r="GH9780" s="1"/>
      <c r="GI9780" s="1"/>
      <c r="GJ9780" s="1"/>
      <c r="GK9780" s="1"/>
      <c r="GL9780" s="1"/>
      <c r="GM9780" s="1"/>
      <c r="GN9780" s="1"/>
      <c r="GO9780" s="1"/>
      <c r="GP9780" s="1"/>
      <c r="GQ9780" s="1"/>
      <c r="GR9780" s="1"/>
      <c r="GS9780" s="1"/>
      <c r="GT9780" s="1"/>
      <c r="GU9780" s="1"/>
      <c r="GV9780" s="1"/>
      <c r="GW9780" s="1"/>
      <c r="GX9780" s="1"/>
      <c r="GY9780" s="1"/>
      <c r="GZ9780" s="1"/>
      <c r="HA9780" s="1"/>
      <c r="HB9780" s="1"/>
      <c r="HC9780" s="1"/>
      <c r="HD9780" s="1"/>
      <c r="HE9780" s="1"/>
      <c r="HF9780" s="1"/>
      <c r="HG9780" s="1"/>
      <c r="HH9780" s="1"/>
      <c r="HI9780" s="1"/>
      <c r="HJ9780" s="1"/>
      <c r="HK9780" s="1"/>
      <c r="HL9780" s="1"/>
      <c r="HM9780" s="1"/>
      <c r="HN9780" s="1"/>
      <c r="HO9780" s="1"/>
      <c r="HP9780" s="1"/>
      <c r="HQ9780" s="1"/>
      <c r="HR9780" s="1"/>
      <c r="HS9780" s="1"/>
      <c r="HT9780" s="1"/>
      <c r="HU9780" s="1"/>
      <c r="HV9780" s="1"/>
      <c r="HW9780" s="1"/>
      <c r="HX9780" s="1"/>
      <c r="HY9780" s="1"/>
      <c r="HZ9780" s="1"/>
      <c r="IA9780" s="1"/>
      <c r="IB9780" s="1"/>
      <c r="IC9780" s="1"/>
      <c r="ID9780" s="1"/>
      <c r="IE9780" s="1"/>
      <c r="IF9780" s="1"/>
      <c r="IG9780" s="1"/>
      <c r="IH9780" s="1"/>
      <c r="II9780" s="1"/>
      <c r="IJ9780" s="1"/>
      <c r="IK9780" s="1"/>
      <c r="IL9780" s="1"/>
      <c r="IM9780" s="1"/>
      <c r="IN9780" s="1"/>
      <c r="IO9780" s="1"/>
      <c r="IP9780" s="1"/>
      <c r="IQ9780" s="1"/>
      <c r="IR9780" s="1"/>
      <c r="IS9780" s="1"/>
      <c r="IT9780" s="1"/>
      <c r="IU9780" s="1"/>
      <c r="IV9780" s="1"/>
      <c r="IW9780" s="1"/>
      <c r="IX9780" s="1"/>
      <c r="IY9780" s="1"/>
      <c r="IZ9780" s="1"/>
      <c r="JA9780" s="1"/>
      <c r="JB9780" s="1"/>
      <c r="JC9780" s="1"/>
      <c r="JD9780" s="1"/>
      <c r="JE9780" s="1"/>
      <c r="JF9780" s="1"/>
      <c r="JG9780" s="1"/>
      <c r="JH9780" s="1"/>
      <c r="JI9780" s="1"/>
      <c r="JJ9780" s="1"/>
      <c r="JK9780" s="1"/>
      <c r="JL9780" s="1"/>
      <c r="JM9780" s="1"/>
      <c r="JN9780" s="1"/>
      <c r="JO9780" s="1"/>
      <c r="JP9780" s="1"/>
      <c r="JQ9780" s="1"/>
      <c r="JR9780" s="1"/>
      <c r="JS9780" s="1"/>
      <c r="JT9780" s="1"/>
      <c r="JU9780" s="1"/>
      <c r="JV9780" s="1"/>
      <c r="JW9780" s="1"/>
      <c r="JX9780" s="1"/>
    </row>
    <row r="9781" spans="1:284" s="8" customFormat="1">
      <c r="A9781" s="1"/>
      <c r="B9781" s="2"/>
      <c r="C9781" s="13"/>
      <c r="D9781" s="1"/>
      <c r="E9781" s="4"/>
      <c r="F9781" s="5"/>
      <c r="G9781" s="1"/>
      <c r="H9781" s="1"/>
      <c r="I9781" s="1"/>
      <c r="J9781" s="1"/>
      <c r="K9781" s="1"/>
      <c r="L9781" s="7"/>
      <c r="M9781" s="1"/>
      <c r="N9781" s="1"/>
      <c r="O9781" s="1"/>
      <c r="P9781" s="1"/>
      <c r="Q9781" s="1"/>
      <c r="R9781" s="1"/>
      <c r="S9781" s="1"/>
      <c r="T9781" s="1"/>
      <c r="U9781" s="1"/>
      <c r="V9781" s="1"/>
      <c r="W9781" s="1"/>
      <c r="X9781" s="1"/>
      <c r="Y9781" s="1"/>
      <c r="Z9781" s="1"/>
      <c r="AA9781" s="1"/>
      <c r="AB9781" s="1"/>
      <c r="AC9781" s="12"/>
      <c r="AD9781" s="1"/>
      <c r="AE9781" s="1"/>
      <c r="AF9781" s="1"/>
      <c r="AG9781" s="1"/>
      <c r="AH9781" s="1"/>
      <c r="AI9781" s="1"/>
      <c r="AJ9781" s="1"/>
      <c r="AK9781" s="1"/>
      <c r="AL9781" s="1"/>
      <c r="AM9781" s="2"/>
      <c r="AN9781" s="1"/>
      <c r="AO9781" s="1"/>
      <c r="AP9781" s="1"/>
      <c r="AQ9781" s="1"/>
      <c r="AR9781" s="1"/>
      <c r="AS9781" s="1"/>
      <c r="AT9781" s="1"/>
      <c r="AU9781"/>
      <c r="AV9781" s="1"/>
      <c r="AW9781" s="1"/>
      <c r="AX9781" s="1"/>
      <c r="AY9781" s="1"/>
      <c r="AZ9781" s="1"/>
      <c r="BA9781" s="1"/>
      <c r="BB9781" s="1"/>
      <c r="BC9781" s="1"/>
      <c r="BD9781" s="1"/>
      <c r="BE9781" s="1"/>
      <c r="BF9781" s="1"/>
      <c r="BG9781" s="1"/>
      <c r="BH9781" s="1"/>
      <c r="BI9781" s="1"/>
      <c r="BJ9781" s="1"/>
      <c r="BK9781" s="1"/>
      <c r="BL9781" s="1"/>
      <c r="BM9781" s="1"/>
      <c r="BN9781" s="1"/>
      <c r="BO9781" s="1"/>
      <c r="BP9781" s="1"/>
      <c r="BQ9781" s="1"/>
      <c r="BR9781" s="1"/>
      <c r="BS9781" s="1"/>
      <c r="BT9781" s="1"/>
      <c r="BU9781" s="1"/>
      <c r="BV9781" s="1"/>
      <c r="BW9781" s="1"/>
      <c r="BX9781" s="1"/>
      <c r="BY9781" s="1"/>
      <c r="BZ9781" s="1"/>
      <c r="CA9781" s="1"/>
      <c r="CB9781" s="1"/>
      <c r="CC9781" s="1"/>
      <c r="CD9781" s="1"/>
      <c r="CE9781" s="1"/>
      <c r="CF9781" s="1"/>
      <c r="CG9781" s="1"/>
      <c r="CH9781" s="1"/>
      <c r="CI9781" s="1"/>
      <c r="CJ9781" s="1"/>
      <c r="CK9781" s="1"/>
      <c r="CL9781" s="1"/>
      <c r="CM9781" s="1"/>
      <c r="CN9781" s="1"/>
      <c r="CO9781" s="1"/>
      <c r="CP9781" s="1"/>
      <c r="CQ9781" s="1"/>
      <c r="CR9781" s="1"/>
      <c r="CS9781" s="1"/>
      <c r="CT9781" s="1"/>
      <c r="CU9781" s="1"/>
      <c r="CV9781" s="1"/>
      <c r="CW9781" s="1"/>
      <c r="CX9781" s="1"/>
      <c r="CY9781" s="1"/>
      <c r="CZ9781" s="1"/>
      <c r="DA9781" s="1"/>
      <c r="DB9781" s="1"/>
      <c r="DC9781" s="1"/>
      <c r="DD9781" s="1"/>
      <c r="DE9781" s="1"/>
      <c r="DF9781" s="1"/>
      <c r="DG9781" s="1"/>
      <c r="DH9781" s="1"/>
      <c r="DI9781" s="1"/>
      <c r="DJ9781" s="1"/>
      <c r="DK9781" s="1"/>
      <c r="DL9781" s="1"/>
      <c r="DM9781" s="1"/>
      <c r="DN9781" s="1"/>
      <c r="DO9781" s="1"/>
      <c r="DP9781" s="1"/>
      <c r="DQ9781" s="1"/>
      <c r="DR9781" s="1"/>
      <c r="DS9781" s="1"/>
      <c r="DT9781" s="1"/>
      <c r="DU9781" s="1"/>
      <c r="DV9781" s="1"/>
      <c r="DW9781" s="1"/>
      <c r="DX9781" s="1"/>
      <c r="DY9781" s="1"/>
      <c r="DZ9781" s="1"/>
      <c r="EA9781" s="1"/>
      <c r="EB9781" s="1"/>
      <c r="EC9781" s="1"/>
      <c r="ED9781" s="1"/>
      <c r="EE9781" s="1"/>
      <c r="EF9781" s="1"/>
      <c r="EG9781" s="1"/>
      <c r="EH9781" s="1"/>
      <c r="EI9781" s="1"/>
      <c r="EJ9781" s="1"/>
      <c r="EK9781" s="1"/>
      <c r="EL9781" s="1"/>
      <c r="EM9781" s="1"/>
      <c r="EN9781" s="1"/>
      <c r="EO9781" s="1"/>
      <c r="EP9781" s="1"/>
      <c r="EQ9781" s="1"/>
      <c r="ER9781" s="1"/>
      <c r="ES9781" s="1"/>
      <c r="ET9781" s="1"/>
      <c r="EU9781" s="1"/>
      <c r="EV9781" s="1"/>
      <c r="EW9781" s="1"/>
      <c r="EX9781" s="1"/>
      <c r="EY9781" s="1"/>
      <c r="EZ9781" s="1"/>
      <c r="FA9781" s="1"/>
      <c r="FB9781" s="1"/>
      <c r="FC9781" s="1"/>
      <c r="FD9781" s="1"/>
      <c r="FE9781" s="1"/>
      <c r="FF9781" s="1"/>
      <c r="FG9781" s="1"/>
      <c r="FH9781" s="1"/>
      <c r="FI9781" s="1"/>
      <c r="FJ9781" s="1"/>
      <c r="FK9781" s="1"/>
      <c r="FL9781" s="1"/>
      <c r="FM9781" s="1"/>
      <c r="FN9781" s="1"/>
      <c r="FO9781" s="1"/>
      <c r="FP9781" s="1"/>
      <c r="FQ9781" s="1"/>
      <c r="FR9781" s="1"/>
      <c r="FS9781" s="1"/>
      <c r="FT9781" s="1"/>
      <c r="FU9781" s="1"/>
      <c r="FV9781" s="1"/>
      <c r="FW9781" s="1"/>
      <c r="FX9781" s="1"/>
      <c r="FY9781" s="1"/>
      <c r="FZ9781" s="1"/>
      <c r="GA9781" s="1"/>
      <c r="GB9781" s="1"/>
      <c r="GC9781" s="1"/>
      <c r="GD9781" s="1"/>
      <c r="GE9781" s="1"/>
      <c r="GF9781" s="1"/>
      <c r="GG9781" s="1"/>
      <c r="GH9781" s="1"/>
      <c r="GI9781" s="1"/>
      <c r="GJ9781" s="1"/>
      <c r="GK9781" s="1"/>
      <c r="GL9781" s="1"/>
      <c r="GM9781" s="1"/>
      <c r="GN9781" s="1"/>
      <c r="GO9781" s="1"/>
      <c r="GP9781" s="1"/>
      <c r="GQ9781" s="1"/>
      <c r="GR9781" s="1"/>
      <c r="GS9781" s="1"/>
      <c r="GT9781" s="1"/>
      <c r="GU9781" s="1"/>
      <c r="GV9781" s="1"/>
      <c r="GW9781" s="1"/>
      <c r="GX9781" s="1"/>
      <c r="GY9781" s="1"/>
      <c r="GZ9781" s="1"/>
      <c r="HA9781" s="1"/>
      <c r="HB9781" s="1"/>
      <c r="HC9781" s="1"/>
      <c r="HD9781" s="1"/>
      <c r="HE9781" s="1"/>
      <c r="HF9781" s="1"/>
      <c r="HG9781" s="1"/>
      <c r="HH9781" s="1"/>
      <c r="HI9781" s="1"/>
      <c r="HJ9781" s="1"/>
      <c r="HK9781" s="1"/>
      <c r="HL9781" s="1"/>
      <c r="HM9781" s="1"/>
      <c r="HN9781" s="1"/>
      <c r="HO9781" s="1"/>
      <c r="HP9781" s="1"/>
      <c r="HQ9781" s="1"/>
      <c r="HR9781" s="1"/>
      <c r="HS9781" s="1"/>
      <c r="HT9781" s="1"/>
      <c r="HU9781" s="1"/>
      <c r="HV9781" s="1"/>
      <c r="HW9781" s="1"/>
      <c r="HX9781" s="1"/>
      <c r="HY9781" s="1"/>
      <c r="HZ9781" s="1"/>
      <c r="IA9781" s="1"/>
      <c r="IB9781" s="1"/>
      <c r="IC9781" s="1"/>
      <c r="ID9781" s="1"/>
      <c r="IE9781" s="1"/>
      <c r="IF9781" s="1"/>
      <c r="IG9781" s="1"/>
      <c r="IH9781" s="1"/>
      <c r="II9781" s="1"/>
      <c r="IJ9781" s="1"/>
      <c r="IK9781" s="1"/>
      <c r="IL9781" s="1"/>
      <c r="IM9781" s="1"/>
      <c r="IN9781" s="1"/>
      <c r="IO9781" s="1"/>
      <c r="IP9781" s="1"/>
      <c r="IQ9781" s="1"/>
      <c r="IR9781" s="1"/>
      <c r="IS9781" s="1"/>
      <c r="IT9781" s="1"/>
      <c r="IU9781" s="1"/>
      <c r="IV9781" s="1"/>
      <c r="IW9781" s="1"/>
      <c r="IX9781" s="1"/>
      <c r="IY9781" s="1"/>
      <c r="IZ9781" s="1"/>
      <c r="JA9781" s="1"/>
      <c r="JB9781" s="1"/>
      <c r="JC9781" s="1"/>
      <c r="JD9781" s="1"/>
      <c r="JE9781" s="1"/>
      <c r="JF9781" s="1"/>
      <c r="JG9781" s="1"/>
      <c r="JH9781" s="1"/>
      <c r="JI9781" s="1"/>
      <c r="JJ9781" s="1"/>
      <c r="JK9781" s="1"/>
      <c r="JL9781" s="1"/>
      <c r="JM9781" s="1"/>
      <c r="JN9781" s="1"/>
      <c r="JO9781" s="1"/>
      <c r="JP9781" s="1"/>
      <c r="JQ9781" s="1"/>
      <c r="JR9781" s="1"/>
      <c r="JS9781" s="1"/>
      <c r="JT9781" s="1"/>
      <c r="JU9781" s="1"/>
      <c r="JV9781" s="1"/>
      <c r="JW9781" s="1"/>
      <c r="JX9781" s="1"/>
    </row>
    <row r="9782" spans="1:284" s="8" customFormat="1">
      <c r="A9782" s="1"/>
      <c r="B9782" s="2"/>
      <c r="C9782" s="13"/>
      <c r="D9782" s="1"/>
      <c r="E9782" s="4"/>
      <c r="F9782" s="5"/>
      <c r="G9782" s="1"/>
      <c r="H9782" s="1"/>
      <c r="I9782" s="1"/>
      <c r="J9782" s="1"/>
      <c r="K9782" s="1"/>
      <c r="L9782" s="7"/>
      <c r="M9782" s="1"/>
      <c r="N9782" s="1"/>
      <c r="O9782" s="1"/>
      <c r="P9782" s="1"/>
      <c r="Q9782" s="1"/>
      <c r="R9782" s="1"/>
      <c r="S9782" s="1"/>
      <c r="T9782" s="1"/>
      <c r="U9782" s="1"/>
      <c r="V9782" s="1"/>
      <c r="W9782" s="1"/>
      <c r="X9782" s="1"/>
      <c r="Y9782" s="1"/>
      <c r="Z9782" s="1"/>
      <c r="AA9782" s="1"/>
      <c r="AB9782" s="1"/>
      <c r="AC9782" s="12"/>
      <c r="AD9782" s="1"/>
      <c r="AE9782" s="1"/>
      <c r="AF9782" s="1"/>
      <c r="AG9782" s="1"/>
      <c r="AH9782" s="1"/>
      <c r="AI9782" s="1"/>
      <c r="AJ9782" s="1"/>
      <c r="AK9782" s="1"/>
      <c r="AL9782" s="1"/>
      <c r="AM9782" s="2"/>
      <c r="AN9782" s="1"/>
      <c r="AO9782" s="1"/>
      <c r="AP9782" s="1"/>
      <c r="AQ9782" s="1"/>
      <c r="AR9782" s="1"/>
      <c r="AS9782" s="1"/>
      <c r="AT9782" s="1"/>
      <c r="AU9782"/>
      <c r="AV9782" s="1"/>
      <c r="AW9782" s="1"/>
      <c r="AX9782" s="1"/>
      <c r="AY9782" s="1"/>
      <c r="AZ9782" s="1"/>
      <c r="BA9782" s="1"/>
      <c r="BB9782" s="1"/>
      <c r="BC9782" s="1"/>
      <c r="BD9782" s="1"/>
      <c r="BE9782" s="1"/>
      <c r="BF9782" s="1"/>
      <c r="BG9782" s="1"/>
      <c r="BH9782" s="1"/>
      <c r="BI9782" s="1"/>
      <c r="BJ9782" s="1"/>
      <c r="BK9782" s="1"/>
      <c r="BL9782" s="1"/>
      <c r="BM9782" s="1"/>
      <c r="BN9782" s="1"/>
      <c r="BO9782" s="1"/>
      <c r="BP9782" s="1"/>
      <c r="BQ9782" s="1"/>
      <c r="BR9782" s="1"/>
      <c r="BS9782" s="1"/>
      <c r="BT9782" s="1"/>
      <c r="BU9782" s="1"/>
      <c r="BV9782" s="1"/>
      <c r="BW9782" s="1"/>
      <c r="BX9782" s="1"/>
      <c r="BY9782" s="1"/>
      <c r="BZ9782" s="1"/>
      <c r="CA9782" s="1"/>
      <c r="CB9782" s="1"/>
      <c r="CC9782" s="1"/>
      <c r="CD9782" s="1"/>
      <c r="CE9782" s="1"/>
      <c r="CF9782" s="1"/>
      <c r="CG9782" s="1"/>
      <c r="CH9782" s="1"/>
      <c r="CI9782" s="1"/>
      <c r="CJ9782" s="1"/>
      <c r="CK9782" s="1"/>
      <c r="CL9782" s="1"/>
      <c r="CM9782" s="1"/>
      <c r="CN9782" s="1"/>
      <c r="CO9782" s="1"/>
      <c r="CP9782" s="1"/>
      <c r="CQ9782" s="1"/>
      <c r="CR9782" s="1"/>
      <c r="CS9782" s="1"/>
      <c r="CT9782" s="1"/>
      <c r="CU9782" s="1"/>
      <c r="CV9782" s="1"/>
      <c r="CW9782" s="1"/>
      <c r="CX9782" s="1"/>
      <c r="CY9782" s="1"/>
      <c r="CZ9782" s="1"/>
      <c r="DA9782" s="1"/>
      <c r="DB9782" s="1"/>
      <c r="DC9782" s="1"/>
      <c r="DD9782" s="1"/>
      <c r="DE9782" s="1"/>
      <c r="DF9782" s="1"/>
      <c r="DG9782" s="1"/>
      <c r="DH9782" s="1"/>
      <c r="DI9782" s="1"/>
      <c r="DJ9782" s="1"/>
      <c r="DK9782" s="1"/>
      <c r="DL9782" s="1"/>
      <c r="DM9782" s="1"/>
      <c r="DN9782" s="1"/>
      <c r="DO9782" s="1"/>
      <c r="DP9782" s="1"/>
      <c r="DQ9782" s="1"/>
      <c r="DR9782" s="1"/>
      <c r="DS9782" s="1"/>
      <c r="DT9782" s="1"/>
      <c r="DU9782" s="1"/>
      <c r="DV9782" s="1"/>
      <c r="DW9782" s="1"/>
      <c r="DX9782" s="1"/>
      <c r="DY9782" s="1"/>
      <c r="DZ9782" s="1"/>
      <c r="EA9782" s="1"/>
      <c r="EB9782" s="1"/>
      <c r="EC9782" s="1"/>
      <c r="ED9782" s="1"/>
      <c r="EE9782" s="1"/>
      <c r="EF9782" s="1"/>
      <c r="EG9782" s="1"/>
      <c r="EH9782" s="1"/>
      <c r="EI9782" s="1"/>
      <c r="EJ9782" s="1"/>
      <c r="EK9782" s="1"/>
      <c r="EL9782" s="1"/>
      <c r="EM9782" s="1"/>
      <c r="EN9782" s="1"/>
      <c r="EO9782" s="1"/>
      <c r="EP9782" s="1"/>
      <c r="EQ9782" s="1"/>
      <c r="ER9782" s="1"/>
      <c r="ES9782" s="1"/>
      <c r="ET9782" s="1"/>
      <c r="EU9782" s="1"/>
      <c r="EV9782" s="1"/>
      <c r="EW9782" s="1"/>
      <c r="EX9782" s="1"/>
      <c r="EY9782" s="1"/>
      <c r="EZ9782" s="1"/>
      <c r="FA9782" s="1"/>
      <c r="FB9782" s="1"/>
      <c r="FC9782" s="1"/>
      <c r="FD9782" s="1"/>
      <c r="FE9782" s="1"/>
      <c r="FF9782" s="1"/>
      <c r="FG9782" s="1"/>
      <c r="FH9782" s="1"/>
      <c r="FI9782" s="1"/>
      <c r="FJ9782" s="1"/>
      <c r="FK9782" s="1"/>
      <c r="FL9782" s="1"/>
      <c r="FM9782" s="1"/>
      <c r="FN9782" s="1"/>
      <c r="FO9782" s="1"/>
      <c r="FP9782" s="1"/>
      <c r="FQ9782" s="1"/>
      <c r="FR9782" s="1"/>
      <c r="FS9782" s="1"/>
      <c r="FT9782" s="1"/>
      <c r="FU9782" s="1"/>
      <c r="FV9782" s="1"/>
      <c r="FW9782" s="1"/>
      <c r="FX9782" s="1"/>
      <c r="FY9782" s="1"/>
      <c r="FZ9782" s="1"/>
      <c r="GA9782" s="1"/>
      <c r="GB9782" s="1"/>
      <c r="GC9782" s="1"/>
      <c r="GD9782" s="1"/>
      <c r="GE9782" s="1"/>
      <c r="GF9782" s="1"/>
      <c r="GG9782" s="1"/>
      <c r="GH9782" s="1"/>
      <c r="GI9782" s="1"/>
      <c r="GJ9782" s="1"/>
      <c r="GK9782" s="1"/>
      <c r="GL9782" s="1"/>
      <c r="GM9782" s="1"/>
      <c r="GN9782" s="1"/>
      <c r="GO9782" s="1"/>
      <c r="GP9782" s="1"/>
      <c r="GQ9782" s="1"/>
      <c r="GR9782" s="1"/>
      <c r="GS9782" s="1"/>
      <c r="GT9782" s="1"/>
      <c r="GU9782" s="1"/>
      <c r="GV9782" s="1"/>
      <c r="GW9782" s="1"/>
      <c r="GX9782" s="1"/>
      <c r="GY9782" s="1"/>
      <c r="GZ9782" s="1"/>
      <c r="HA9782" s="1"/>
      <c r="HB9782" s="1"/>
      <c r="HC9782" s="1"/>
      <c r="HD9782" s="1"/>
      <c r="HE9782" s="1"/>
      <c r="HF9782" s="1"/>
      <c r="HG9782" s="1"/>
      <c r="HH9782" s="1"/>
      <c r="HI9782" s="1"/>
      <c r="HJ9782" s="1"/>
      <c r="HK9782" s="1"/>
      <c r="HL9782" s="1"/>
      <c r="HM9782" s="1"/>
      <c r="HN9782" s="1"/>
      <c r="HO9782" s="1"/>
      <c r="HP9782" s="1"/>
      <c r="HQ9782" s="1"/>
      <c r="HR9782" s="1"/>
      <c r="HS9782" s="1"/>
      <c r="HT9782" s="1"/>
      <c r="HU9782" s="1"/>
      <c r="HV9782" s="1"/>
      <c r="HW9782" s="1"/>
      <c r="HX9782" s="1"/>
      <c r="HY9782" s="1"/>
      <c r="HZ9782" s="1"/>
      <c r="IA9782" s="1"/>
      <c r="IB9782" s="1"/>
      <c r="IC9782" s="1"/>
      <c r="ID9782" s="1"/>
      <c r="IE9782" s="1"/>
      <c r="IF9782" s="1"/>
      <c r="IG9782" s="1"/>
      <c r="IH9782" s="1"/>
      <c r="II9782" s="1"/>
      <c r="IJ9782" s="1"/>
      <c r="IK9782" s="1"/>
      <c r="IL9782" s="1"/>
      <c r="IM9782" s="1"/>
      <c r="IN9782" s="1"/>
      <c r="IO9782" s="1"/>
      <c r="IP9782" s="1"/>
      <c r="IQ9782" s="1"/>
      <c r="IR9782" s="1"/>
      <c r="IS9782" s="1"/>
      <c r="IT9782" s="1"/>
      <c r="IU9782" s="1"/>
      <c r="IV9782" s="1"/>
      <c r="IW9782" s="1"/>
      <c r="IX9782" s="1"/>
      <c r="IY9782" s="1"/>
      <c r="IZ9782" s="1"/>
      <c r="JA9782" s="1"/>
      <c r="JB9782" s="1"/>
      <c r="JC9782" s="1"/>
      <c r="JD9782" s="1"/>
      <c r="JE9782" s="1"/>
      <c r="JF9782" s="1"/>
      <c r="JG9782" s="1"/>
      <c r="JH9782" s="1"/>
      <c r="JI9782" s="1"/>
      <c r="JJ9782" s="1"/>
      <c r="JK9782" s="1"/>
      <c r="JL9782" s="1"/>
      <c r="JM9782" s="1"/>
      <c r="JN9782" s="1"/>
      <c r="JO9782" s="1"/>
      <c r="JP9782" s="1"/>
      <c r="JQ9782" s="1"/>
      <c r="JR9782" s="1"/>
      <c r="JS9782" s="1"/>
      <c r="JT9782" s="1"/>
      <c r="JU9782" s="1"/>
      <c r="JV9782" s="1"/>
      <c r="JW9782" s="1"/>
      <c r="JX9782" s="1"/>
    </row>
    <row r="9783" spans="1:284" s="8" customFormat="1">
      <c r="A9783" s="1"/>
      <c r="B9783" s="2"/>
      <c r="C9783" s="13"/>
      <c r="D9783" s="1"/>
      <c r="E9783" s="4"/>
      <c r="F9783" s="5"/>
      <c r="G9783" s="1"/>
      <c r="H9783" s="1"/>
      <c r="I9783" s="1"/>
      <c r="J9783" s="1"/>
      <c r="K9783" s="1"/>
      <c r="L9783" s="7"/>
      <c r="M9783" s="1"/>
      <c r="N9783" s="1"/>
      <c r="O9783" s="1"/>
      <c r="P9783" s="1"/>
      <c r="Q9783" s="1"/>
      <c r="R9783" s="1"/>
      <c r="S9783" s="1"/>
      <c r="T9783" s="1"/>
      <c r="U9783" s="1"/>
      <c r="V9783" s="1"/>
      <c r="W9783" s="1"/>
      <c r="X9783" s="1"/>
      <c r="Y9783" s="1"/>
      <c r="Z9783" s="1"/>
      <c r="AA9783" s="1"/>
      <c r="AB9783" s="1"/>
      <c r="AC9783" s="12"/>
      <c r="AD9783" s="1"/>
      <c r="AE9783" s="1"/>
      <c r="AF9783" s="1"/>
      <c r="AG9783" s="1"/>
      <c r="AH9783" s="1"/>
      <c r="AI9783" s="1"/>
      <c r="AJ9783" s="1"/>
      <c r="AK9783" s="1"/>
      <c r="AL9783" s="1"/>
      <c r="AM9783" s="2"/>
      <c r="AN9783" s="1"/>
      <c r="AO9783" s="1"/>
      <c r="AP9783" s="1"/>
      <c r="AQ9783" s="1"/>
      <c r="AR9783" s="1"/>
      <c r="AS9783" s="1"/>
      <c r="AT9783" s="1"/>
      <c r="AU9783"/>
      <c r="AV9783" s="1"/>
      <c r="AW9783" s="1"/>
      <c r="AX9783" s="1"/>
      <c r="AY9783" s="1"/>
      <c r="AZ9783" s="1"/>
      <c r="BA9783" s="1"/>
      <c r="BB9783" s="1"/>
      <c r="BC9783" s="1"/>
      <c r="BD9783" s="1"/>
      <c r="BE9783" s="1"/>
      <c r="BF9783" s="1"/>
      <c r="BG9783" s="1"/>
      <c r="BH9783" s="1"/>
      <c r="BI9783" s="1"/>
      <c r="BJ9783" s="1"/>
      <c r="BK9783" s="1"/>
      <c r="BL9783" s="1"/>
      <c r="BM9783" s="1"/>
      <c r="BN9783" s="1"/>
      <c r="BO9783" s="1"/>
      <c r="BP9783" s="1"/>
      <c r="BQ9783" s="1"/>
      <c r="BR9783" s="1"/>
      <c r="BS9783" s="1"/>
      <c r="BT9783" s="1"/>
      <c r="BU9783" s="1"/>
      <c r="BV9783" s="1"/>
      <c r="BW9783" s="1"/>
      <c r="BX9783" s="1"/>
      <c r="BY9783" s="1"/>
      <c r="BZ9783" s="1"/>
      <c r="CA9783" s="1"/>
      <c r="CB9783" s="1"/>
      <c r="CC9783" s="1"/>
      <c r="CD9783" s="1"/>
      <c r="CE9783" s="1"/>
      <c r="CF9783" s="1"/>
      <c r="CG9783" s="1"/>
      <c r="CH9783" s="1"/>
      <c r="CI9783" s="1"/>
      <c r="CJ9783" s="1"/>
      <c r="CK9783" s="1"/>
      <c r="CL9783" s="1"/>
      <c r="CM9783" s="1"/>
      <c r="CN9783" s="1"/>
      <c r="CO9783" s="1"/>
      <c r="CP9783" s="1"/>
      <c r="CQ9783" s="1"/>
      <c r="CR9783" s="1"/>
      <c r="CS9783" s="1"/>
      <c r="CT9783" s="1"/>
      <c r="CU9783" s="1"/>
      <c r="CV9783" s="1"/>
      <c r="CW9783" s="1"/>
      <c r="CX9783" s="1"/>
      <c r="CY9783" s="1"/>
      <c r="CZ9783" s="1"/>
      <c r="DA9783" s="1"/>
      <c r="DB9783" s="1"/>
      <c r="DC9783" s="1"/>
      <c r="DD9783" s="1"/>
      <c r="DE9783" s="1"/>
      <c r="DF9783" s="1"/>
      <c r="DG9783" s="1"/>
      <c r="DH9783" s="1"/>
      <c r="DI9783" s="1"/>
      <c r="DJ9783" s="1"/>
      <c r="DK9783" s="1"/>
      <c r="DL9783" s="1"/>
      <c r="DM9783" s="1"/>
      <c r="DN9783" s="1"/>
      <c r="DO9783" s="1"/>
      <c r="DP9783" s="1"/>
      <c r="DQ9783" s="1"/>
      <c r="DR9783" s="1"/>
      <c r="DS9783" s="1"/>
      <c r="DT9783" s="1"/>
      <c r="DU9783" s="1"/>
      <c r="DV9783" s="1"/>
      <c r="DW9783" s="1"/>
      <c r="DX9783" s="1"/>
      <c r="DY9783" s="1"/>
      <c r="DZ9783" s="1"/>
      <c r="EA9783" s="1"/>
      <c r="EB9783" s="1"/>
      <c r="EC9783" s="1"/>
      <c r="ED9783" s="1"/>
      <c r="EE9783" s="1"/>
      <c r="EF9783" s="1"/>
      <c r="EG9783" s="1"/>
      <c r="EH9783" s="1"/>
      <c r="EI9783" s="1"/>
      <c r="EJ9783" s="1"/>
      <c r="EK9783" s="1"/>
      <c r="EL9783" s="1"/>
      <c r="EM9783" s="1"/>
      <c r="EN9783" s="1"/>
      <c r="EO9783" s="1"/>
      <c r="EP9783" s="1"/>
      <c r="EQ9783" s="1"/>
      <c r="ER9783" s="1"/>
      <c r="ES9783" s="1"/>
      <c r="ET9783" s="1"/>
      <c r="EU9783" s="1"/>
      <c r="EV9783" s="1"/>
      <c r="EW9783" s="1"/>
      <c r="EX9783" s="1"/>
      <c r="EY9783" s="1"/>
      <c r="EZ9783" s="1"/>
      <c r="FA9783" s="1"/>
      <c r="FB9783" s="1"/>
      <c r="FC9783" s="1"/>
      <c r="FD9783" s="1"/>
      <c r="FE9783" s="1"/>
      <c r="FF9783" s="1"/>
      <c r="FG9783" s="1"/>
      <c r="FH9783" s="1"/>
      <c r="FI9783" s="1"/>
      <c r="FJ9783" s="1"/>
      <c r="FK9783" s="1"/>
      <c r="FL9783" s="1"/>
      <c r="FM9783" s="1"/>
      <c r="FN9783" s="1"/>
      <c r="FO9783" s="1"/>
      <c r="FP9783" s="1"/>
      <c r="FQ9783" s="1"/>
      <c r="FR9783" s="1"/>
      <c r="FS9783" s="1"/>
      <c r="FT9783" s="1"/>
      <c r="FU9783" s="1"/>
      <c r="FV9783" s="1"/>
      <c r="FW9783" s="1"/>
      <c r="FX9783" s="1"/>
      <c r="FY9783" s="1"/>
      <c r="FZ9783" s="1"/>
      <c r="GA9783" s="1"/>
      <c r="GB9783" s="1"/>
      <c r="GC9783" s="1"/>
      <c r="GD9783" s="1"/>
      <c r="GE9783" s="1"/>
      <c r="GF9783" s="1"/>
      <c r="GG9783" s="1"/>
      <c r="GH9783" s="1"/>
      <c r="GI9783" s="1"/>
      <c r="GJ9783" s="1"/>
      <c r="GK9783" s="1"/>
      <c r="GL9783" s="1"/>
      <c r="GM9783" s="1"/>
      <c r="GN9783" s="1"/>
      <c r="GO9783" s="1"/>
      <c r="GP9783" s="1"/>
      <c r="GQ9783" s="1"/>
      <c r="GR9783" s="1"/>
      <c r="GS9783" s="1"/>
      <c r="GT9783" s="1"/>
      <c r="GU9783" s="1"/>
      <c r="GV9783" s="1"/>
      <c r="GW9783" s="1"/>
      <c r="GX9783" s="1"/>
      <c r="GY9783" s="1"/>
      <c r="GZ9783" s="1"/>
      <c r="HA9783" s="1"/>
      <c r="HB9783" s="1"/>
      <c r="HC9783" s="1"/>
      <c r="HD9783" s="1"/>
      <c r="HE9783" s="1"/>
      <c r="HF9783" s="1"/>
      <c r="HG9783" s="1"/>
      <c r="HH9783" s="1"/>
      <c r="HI9783" s="1"/>
      <c r="HJ9783" s="1"/>
      <c r="HK9783" s="1"/>
      <c r="HL9783" s="1"/>
      <c r="HM9783" s="1"/>
      <c r="HN9783" s="1"/>
      <c r="HO9783" s="1"/>
      <c r="HP9783" s="1"/>
      <c r="HQ9783" s="1"/>
      <c r="HR9783" s="1"/>
      <c r="HS9783" s="1"/>
      <c r="HT9783" s="1"/>
      <c r="HU9783" s="1"/>
      <c r="HV9783" s="1"/>
      <c r="HW9783" s="1"/>
      <c r="HX9783" s="1"/>
      <c r="HY9783" s="1"/>
      <c r="HZ9783" s="1"/>
      <c r="IA9783" s="1"/>
      <c r="IB9783" s="1"/>
      <c r="IC9783" s="1"/>
      <c r="ID9783" s="1"/>
      <c r="IE9783" s="1"/>
      <c r="IF9783" s="1"/>
      <c r="IG9783" s="1"/>
      <c r="IH9783" s="1"/>
      <c r="II9783" s="1"/>
      <c r="IJ9783" s="1"/>
      <c r="IK9783" s="1"/>
      <c r="IL9783" s="1"/>
      <c r="IM9783" s="1"/>
      <c r="IN9783" s="1"/>
      <c r="IO9783" s="1"/>
      <c r="IP9783" s="1"/>
      <c r="IQ9783" s="1"/>
      <c r="IR9783" s="1"/>
      <c r="IS9783" s="1"/>
      <c r="IT9783" s="1"/>
      <c r="IU9783" s="1"/>
      <c r="IV9783" s="1"/>
      <c r="IW9783" s="1"/>
      <c r="IX9783" s="1"/>
      <c r="IY9783" s="1"/>
      <c r="IZ9783" s="1"/>
      <c r="JA9783" s="1"/>
      <c r="JB9783" s="1"/>
      <c r="JC9783" s="1"/>
      <c r="JD9783" s="1"/>
      <c r="JE9783" s="1"/>
      <c r="JF9783" s="1"/>
      <c r="JG9783" s="1"/>
      <c r="JH9783" s="1"/>
      <c r="JI9783" s="1"/>
      <c r="JJ9783" s="1"/>
      <c r="JK9783" s="1"/>
      <c r="JL9783" s="1"/>
      <c r="JM9783" s="1"/>
      <c r="JN9783" s="1"/>
      <c r="JO9783" s="1"/>
      <c r="JP9783" s="1"/>
      <c r="JQ9783" s="1"/>
      <c r="JR9783" s="1"/>
      <c r="JS9783" s="1"/>
      <c r="JT9783" s="1"/>
      <c r="JU9783" s="1"/>
      <c r="JV9783" s="1"/>
      <c r="JW9783" s="1"/>
      <c r="JX9783" s="1"/>
    </row>
    <row r="9784" spans="1:284" s="8" customFormat="1">
      <c r="A9784" s="1"/>
      <c r="B9784" s="2"/>
      <c r="C9784" s="13"/>
      <c r="D9784" s="1"/>
      <c r="E9784" s="4"/>
      <c r="F9784" s="5"/>
      <c r="G9784" s="1"/>
      <c r="H9784" s="1"/>
      <c r="I9784" s="1"/>
      <c r="J9784" s="1"/>
      <c r="K9784" s="1"/>
      <c r="L9784" s="7"/>
      <c r="M9784" s="1"/>
      <c r="N9784" s="1"/>
      <c r="O9784" s="1"/>
      <c r="P9784" s="1"/>
      <c r="Q9784" s="1"/>
      <c r="R9784" s="1"/>
      <c r="S9784" s="1"/>
      <c r="T9784" s="1"/>
      <c r="U9784" s="1"/>
      <c r="V9784" s="1"/>
      <c r="W9784" s="1"/>
      <c r="X9784" s="1"/>
      <c r="Y9784" s="1"/>
      <c r="Z9784" s="1"/>
      <c r="AA9784" s="1"/>
      <c r="AB9784" s="1"/>
      <c r="AC9784" s="12"/>
      <c r="AD9784" s="1"/>
      <c r="AE9784" s="1"/>
      <c r="AF9784" s="1"/>
      <c r="AG9784" s="1"/>
      <c r="AH9784" s="1"/>
      <c r="AI9784" s="1"/>
      <c r="AJ9784" s="1"/>
      <c r="AK9784" s="1"/>
      <c r="AL9784" s="1"/>
      <c r="AM9784" s="2"/>
      <c r="AN9784" s="1"/>
      <c r="AO9784" s="1"/>
      <c r="AP9784" s="1"/>
      <c r="AQ9784" s="1"/>
      <c r="AR9784" s="1"/>
      <c r="AS9784" s="1"/>
      <c r="AT9784" s="1"/>
      <c r="AU9784"/>
      <c r="AV9784" s="1"/>
      <c r="AW9784" s="1"/>
      <c r="AX9784" s="1"/>
      <c r="AY9784" s="1"/>
      <c r="AZ9784" s="1"/>
      <c r="BA9784" s="1"/>
      <c r="BB9784" s="1"/>
      <c r="BC9784" s="1"/>
      <c r="BD9784" s="1"/>
      <c r="BE9784" s="1"/>
      <c r="BF9784" s="1"/>
      <c r="BG9784" s="1"/>
      <c r="BH9784" s="1"/>
      <c r="BI9784" s="1"/>
      <c r="BJ9784" s="1"/>
      <c r="BK9784" s="1"/>
      <c r="BL9784" s="1"/>
      <c r="BM9784" s="1"/>
      <c r="BN9784" s="1"/>
      <c r="BO9784" s="1"/>
      <c r="BP9784" s="1"/>
      <c r="BQ9784" s="1"/>
      <c r="BR9784" s="1"/>
      <c r="BS9784" s="1"/>
      <c r="BT9784" s="1"/>
      <c r="BU9784" s="1"/>
      <c r="BV9784" s="1"/>
      <c r="BW9784" s="1"/>
      <c r="BX9784" s="1"/>
      <c r="BY9784" s="1"/>
      <c r="BZ9784" s="1"/>
      <c r="CA9784" s="1"/>
      <c r="CB9784" s="1"/>
      <c r="CC9784" s="1"/>
      <c r="CD9784" s="1"/>
      <c r="CE9784" s="1"/>
      <c r="CF9784" s="1"/>
      <c r="CG9784" s="1"/>
      <c r="CH9784" s="1"/>
      <c r="CI9784" s="1"/>
      <c r="CJ9784" s="1"/>
      <c r="CK9784" s="1"/>
      <c r="CL9784" s="1"/>
      <c r="CM9784" s="1"/>
      <c r="CN9784" s="1"/>
      <c r="CO9784" s="1"/>
      <c r="CP9784" s="1"/>
      <c r="CQ9784" s="1"/>
      <c r="CR9784" s="1"/>
      <c r="CS9784" s="1"/>
      <c r="CT9784" s="1"/>
      <c r="CU9784" s="1"/>
      <c r="CV9784" s="1"/>
      <c r="CW9784" s="1"/>
      <c r="CX9784" s="1"/>
      <c r="CY9784" s="1"/>
      <c r="CZ9784" s="1"/>
      <c r="DA9784" s="1"/>
      <c r="DB9784" s="1"/>
      <c r="DC9784" s="1"/>
      <c r="DD9784" s="1"/>
      <c r="DE9784" s="1"/>
      <c r="DF9784" s="1"/>
      <c r="DG9784" s="1"/>
      <c r="DH9784" s="1"/>
      <c r="DI9784" s="1"/>
      <c r="DJ9784" s="1"/>
      <c r="DK9784" s="1"/>
      <c r="DL9784" s="1"/>
      <c r="DM9784" s="1"/>
      <c r="DN9784" s="1"/>
      <c r="DO9784" s="1"/>
      <c r="DP9784" s="1"/>
      <c r="DQ9784" s="1"/>
      <c r="DR9784" s="1"/>
      <c r="DS9784" s="1"/>
      <c r="DT9784" s="1"/>
      <c r="DU9784" s="1"/>
      <c r="DV9784" s="1"/>
      <c r="DW9784" s="1"/>
      <c r="DX9784" s="1"/>
      <c r="DY9784" s="1"/>
      <c r="DZ9784" s="1"/>
      <c r="EA9784" s="1"/>
      <c r="EB9784" s="1"/>
      <c r="EC9784" s="1"/>
      <c r="ED9784" s="1"/>
      <c r="EE9784" s="1"/>
      <c r="EF9784" s="1"/>
      <c r="EG9784" s="1"/>
      <c r="EH9784" s="1"/>
      <c r="EI9784" s="1"/>
      <c r="EJ9784" s="1"/>
      <c r="EK9784" s="1"/>
      <c r="EL9784" s="1"/>
      <c r="EM9784" s="1"/>
      <c r="EN9784" s="1"/>
      <c r="EO9784" s="1"/>
      <c r="EP9784" s="1"/>
      <c r="EQ9784" s="1"/>
      <c r="ER9784" s="1"/>
      <c r="ES9784" s="1"/>
      <c r="ET9784" s="1"/>
      <c r="EU9784" s="1"/>
      <c r="EV9784" s="1"/>
      <c r="EW9784" s="1"/>
      <c r="EX9784" s="1"/>
      <c r="EY9784" s="1"/>
      <c r="EZ9784" s="1"/>
      <c r="FA9784" s="1"/>
      <c r="FB9784" s="1"/>
      <c r="FC9784" s="1"/>
      <c r="FD9784" s="1"/>
      <c r="FE9784" s="1"/>
      <c r="FF9784" s="1"/>
      <c r="FG9784" s="1"/>
      <c r="FH9784" s="1"/>
      <c r="FI9784" s="1"/>
      <c r="FJ9784" s="1"/>
      <c r="FK9784" s="1"/>
      <c r="FL9784" s="1"/>
      <c r="FM9784" s="1"/>
      <c r="FN9784" s="1"/>
      <c r="FO9784" s="1"/>
      <c r="FP9784" s="1"/>
      <c r="FQ9784" s="1"/>
      <c r="FR9784" s="1"/>
      <c r="FS9784" s="1"/>
      <c r="FT9784" s="1"/>
      <c r="FU9784" s="1"/>
      <c r="FV9784" s="1"/>
      <c r="FW9784" s="1"/>
      <c r="FX9784" s="1"/>
      <c r="FY9784" s="1"/>
      <c r="FZ9784" s="1"/>
      <c r="GA9784" s="1"/>
      <c r="GB9784" s="1"/>
      <c r="GC9784" s="1"/>
      <c r="GD9784" s="1"/>
      <c r="GE9784" s="1"/>
      <c r="GF9784" s="1"/>
      <c r="GG9784" s="1"/>
      <c r="GH9784" s="1"/>
      <c r="GI9784" s="1"/>
      <c r="GJ9784" s="1"/>
      <c r="GK9784" s="1"/>
      <c r="GL9784" s="1"/>
      <c r="GM9784" s="1"/>
      <c r="GN9784" s="1"/>
      <c r="GO9784" s="1"/>
      <c r="GP9784" s="1"/>
      <c r="GQ9784" s="1"/>
      <c r="GR9784" s="1"/>
      <c r="GS9784" s="1"/>
      <c r="GT9784" s="1"/>
      <c r="GU9784" s="1"/>
      <c r="GV9784" s="1"/>
      <c r="GW9784" s="1"/>
      <c r="GX9784" s="1"/>
      <c r="GY9784" s="1"/>
      <c r="GZ9784" s="1"/>
      <c r="HA9784" s="1"/>
      <c r="HB9784" s="1"/>
      <c r="HC9784" s="1"/>
      <c r="HD9784" s="1"/>
      <c r="HE9784" s="1"/>
      <c r="HF9784" s="1"/>
      <c r="HG9784" s="1"/>
      <c r="HH9784" s="1"/>
      <c r="HI9784" s="1"/>
      <c r="HJ9784" s="1"/>
      <c r="HK9784" s="1"/>
      <c r="HL9784" s="1"/>
      <c r="HM9784" s="1"/>
      <c r="HN9784" s="1"/>
      <c r="HO9784" s="1"/>
      <c r="HP9784" s="1"/>
      <c r="HQ9784" s="1"/>
      <c r="HR9784" s="1"/>
      <c r="HS9784" s="1"/>
      <c r="HT9784" s="1"/>
      <c r="HU9784" s="1"/>
      <c r="HV9784" s="1"/>
      <c r="HW9784" s="1"/>
      <c r="HX9784" s="1"/>
      <c r="HY9784" s="1"/>
      <c r="HZ9784" s="1"/>
      <c r="IA9784" s="1"/>
      <c r="IB9784" s="1"/>
      <c r="IC9784" s="1"/>
      <c r="ID9784" s="1"/>
      <c r="IE9784" s="1"/>
      <c r="IF9784" s="1"/>
      <c r="IG9784" s="1"/>
      <c r="IH9784" s="1"/>
      <c r="II9784" s="1"/>
      <c r="IJ9784" s="1"/>
      <c r="IK9784" s="1"/>
      <c r="IL9784" s="1"/>
      <c r="IM9784" s="1"/>
      <c r="IN9784" s="1"/>
      <c r="IO9784" s="1"/>
      <c r="IP9784" s="1"/>
      <c r="IQ9784" s="1"/>
      <c r="IR9784" s="1"/>
      <c r="IS9784" s="1"/>
      <c r="IT9784" s="1"/>
      <c r="IU9784" s="1"/>
      <c r="IV9784" s="1"/>
      <c r="IW9784" s="1"/>
      <c r="IX9784" s="1"/>
      <c r="IY9784" s="1"/>
      <c r="IZ9784" s="1"/>
      <c r="JA9784" s="1"/>
      <c r="JB9784" s="1"/>
      <c r="JC9784" s="1"/>
      <c r="JD9784" s="1"/>
      <c r="JE9784" s="1"/>
      <c r="JF9784" s="1"/>
      <c r="JG9784" s="1"/>
      <c r="JH9784" s="1"/>
      <c r="JI9784" s="1"/>
      <c r="JJ9784" s="1"/>
      <c r="JK9784" s="1"/>
      <c r="JL9784" s="1"/>
      <c r="JM9784" s="1"/>
      <c r="JN9784" s="1"/>
      <c r="JO9784" s="1"/>
      <c r="JP9784" s="1"/>
      <c r="JQ9784" s="1"/>
      <c r="JR9784" s="1"/>
      <c r="JS9784" s="1"/>
      <c r="JT9784" s="1"/>
      <c r="JU9784" s="1"/>
      <c r="JV9784" s="1"/>
      <c r="JW9784" s="1"/>
      <c r="JX9784" s="1"/>
    </row>
    <row r="9785" spans="1:284" s="8" customFormat="1">
      <c r="A9785" s="1"/>
      <c r="B9785" s="2"/>
      <c r="C9785" s="13"/>
      <c r="D9785" s="1"/>
      <c r="E9785" s="4"/>
      <c r="F9785" s="5"/>
      <c r="G9785" s="1"/>
      <c r="H9785" s="1"/>
      <c r="I9785" s="1"/>
      <c r="J9785" s="1"/>
      <c r="K9785" s="1"/>
      <c r="L9785" s="7"/>
      <c r="M9785" s="1"/>
      <c r="N9785" s="1"/>
      <c r="O9785" s="1"/>
      <c r="P9785" s="1"/>
      <c r="Q9785" s="1"/>
      <c r="R9785" s="1"/>
      <c r="S9785" s="1"/>
      <c r="T9785" s="1"/>
      <c r="U9785" s="1"/>
      <c r="V9785" s="1"/>
      <c r="W9785" s="1"/>
      <c r="X9785" s="1"/>
      <c r="Y9785" s="1"/>
      <c r="Z9785" s="1"/>
      <c r="AA9785" s="1"/>
      <c r="AB9785" s="1"/>
      <c r="AC9785" s="12"/>
      <c r="AD9785" s="1"/>
      <c r="AE9785" s="1"/>
      <c r="AF9785" s="1"/>
      <c r="AG9785" s="1"/>
      <c r="AH9785" s="1"/>
      <c r="AI9785" s="1"/>
      <c r="AJ9785" s="1"/>
      <c r="AK9785" s="1"/>
      <c r="AL9785" s="1"/>
      <c r="AM9785" s="2"/>
      <c r="AN9785" s="1"/>
      <c r="AO9785" s="1"/>
      <c r="AP9785" s="1"/>
      <c r="AQ9785" s="1"/>
      <c r="AR9785" s="1"/>
      <c r="AS9785" s="1"/>
      <c r="AT9785" s="1"/>
      <c r="AU9785"/>
      <c r="AV9785" s="1"/>
      <c r="AW9785" s="1"/>
      <c r="AX9785" s="1"/>
      <c r="AY9785" s="1"/>
      <c r="AZ9785" s="1"/>
      <c r="BA9785" s="1"/>
      <c r="BB9785" s="1"/>
      <c r="BC9785" s="1"/>
      <c r="BD9785" s="1"/>
      <c r="BE9785" s="1"/>
      <c r="BF9785" s="1"/>
      <c r="BG9785" s="1"/>
      <c r="BH9785" s="1"/>
      <c r="BI9785" s="1"/>
      <c r="BJ9785" s="1"/>
      <c r="BK9785" s="1"/>
      <c r="BL9785" s="1"/>
      <c r="BM9785" s="1"/>
      <c r="BN9785" s="1"/>
      <c r="BO9785" s="1"/>
      <c r="BP9785" s="1"/>
      <c r="BQ9785" s="1"/>
      <c r="BR9785" s="1"/>
      <c r="BS9785" s="1"/>
      <c r="BT9785" s="1"/>
      <c r="BU9785" s="1"/>
      <c r="BV9785" s="1"/>
      <c r="BW9785" s="1"/>
      <c r="BX9785" s="1"/>
      <c r="BY9785" s="1"/>
      <c r="BZ9785" s="1"/>
      <c r="CA9785" s="1"/>
      <c r="CB9785" s="1"/>
      <c r="CC9785" s="1"/>
      <c r="CD9785" s="1"/>
      <c r="CE9785" s="1"/>
      <c r="CF9785" s="1"/>
      <c r="CG9785" s="1"/>
      <c r="CH9785" s="1"/>
      <c r="CI9785" s="1"/>
      <c r="CJ9785" s="1"/>
      <c r="CK9785" s="1"/>
      <c r="CL9785" s="1"/>
      <c r="CM9785" s="1"/>
      <c r="CN9785" s="1"/>
      <c r="CO9785" s="1"/>
      <c r="CP9785" s="1"/>
      <c r="CQ9785" s="1"/>
      <c r="CR9785" s="1"/>
      <c r="CS9785" s="1"/>
      <c r="CT9785" s="1"/>
      <c r="CU9785" s="1"/>
      <c r="CV9785" s="1"/>
      <c r="CW9785" s="1"/>
      <c r="CX9785" s="1"/>
      <c r="CY9785" s="1"/>
      <c r="CZ9785" s="1"/>
      <c r="DA9785" s="1"/>
      <c r="DB9785" s="1"/>
      <c r="DC9785" s="1"/>
      <c r="DD9785" s="1"/>
      <c r="DE9785" s="1"/>
      <c r="DF9785" s="1"/>
      <c r="DG9785" s="1"/>
      <c r="DH9785" s="1"/>
      <c r="DI9785" s="1"/>
      <c r="DJ9785" s="1"/>
      <c r="DK9785" s="1"/>
      <c r="DL9785" s="1"/>
      <c r="DM9785" s="1"/>
      <c r="DN9785" s="1"/>
      <c r="DO9785" s="1"/>
      <c r="DP9785" s="1"/>
      <c r="DQ9785" s="1"/>
      <c r="DR9785" s="1"/>
      <c r="DS9785" s="1"/>
      <c r="DT9785" s="1"/>
      <c r="DU9785" s="1"/>
      <c r="DV9785" s="1"/>
      <c r="DW9785" s="1"/>
      <c r="DX9785" s="1"/>
      <c r="DY9785" s="1"/>
      <c r="DZ9785" s="1"/>
      <c r="EA9785" s="1"/>
      <c r="EB9785" s="1"/>
      <c r="EC9785" s="1"/>
      <c r="ED9785" s="1"/>
      <c r="EE9785" s="1"/>
      <c r="EF9785" s="1"/>
      <c r="EG9785" s="1"/>
      <c r="EH9785" s="1"/>
      <c r="EI9785" s="1"/>
      <c r="EJ9785" s="1"/>
      <c r="EK9785" s="1"/>
      <c r="EL9785" s="1"/>
      <c r="EM9785" s="1"/>
      <c r="EN9785" s="1"/>
      <c r="EO9785" s="1"/>
      <c r="EP9785" s="1"/>
      <c r="EQ9785" s="1"/>
      <c r="ER9785" s="1"/>
      <c r="ES9785" s="1"/>
      <c r="ET9785" s="1"/>
      <c r="EU9785" s="1"/>
      <c r="EV9785" s="1"/>
      <c r="EW9785" s="1"/>
      <c r="EX9785" s="1"/>
      <c r="EY9785" s="1"/>
      <c r="EZ9785" s="1"/>
      <c r="FA9785" s="1"/>
      <c r="FB9785" s="1"/>
      <c r="FC9785" s="1"/>
      <c r="FD9785" s="1"/>
      <c r="FE9785" s="1"/>
      <c r="FF9785" s="1"/>
      <c r="FG9785" s="1"/>
      <c r="FH9785" s="1"/>
      <c r="FI9785" s="1"/>
      <c r="FJ9785" s="1"/>
      <c r="FK9785" s="1"/>
      <c r="FL9785" s="1"/>
      <c r="FM9785" s="1"/>
      <c r="FN9785" s="1"/>
      <c r="FO9785" s="1"/>
      <c r="FP9785" s="1"/>
      <c r="FQ9785" s="1"/>
      <c r="FR9785" s="1"/>
      <c r="FS9785" s="1"/>
      <c r="FT9785" s="1"/>
      <c r="FU9785" s="1"/>
      <c r="FV9785" s="1"/>
      <c r="FW9785" s="1"/>
      <c r="FX9785" s="1"/>
      <c r="FY9785" s="1"/>
      <c r="FZ9785" s="1"/>
      <c r="GA9785" s="1"/>
      <c r="GB9785" s="1"/>
      <c r="GC9785" s="1"/>
      <c r="GD9785" s="1"/>
      <c r="GE9785" s="1"/>
      <c r="GF9785" s="1"/>
      <c r="GG9785" s="1"/>
      <c r="GH9785" s="1"/>
      <c r="GI9785" s="1"/>
      <c r="GJ9785" s="1"/>
      <c r="GK9785" s="1"/>
      <c r="GL9785" s="1"/>
      <c r="GM9785" s="1"/>
      <c r="GN9785" s="1"/>
      <c r="GO9785" s="1"/>
      <c r="GP9785" s="1"/>
      <c r="GQ9785" s="1"/>
      <c r="GR9785" s="1"/>
      <c r="GS9785" s="1"/>
      <c r="GT9785" s="1"/>
      <c r="GU9785" s="1"/>
      <c r="GV9785" s="1"/>
      <c r="GW9785" s="1"/>
      <c r="GX9785" s="1"/>
      <c r="GY9785" s="1"/>
      <c r="GZ9785" s="1"/>
      <c r="HA9785" s="1"/>
      <c r="HB9785" s="1"/>
      <c r="HC9785" s="1"/>
      <c r="HD9785" s="1"/>
      <c r="HE9785" s="1"/>
      <c r="HF9785" s="1"/>
      <c r="HG9785" s="1"/>
      <c r="HH9785" s="1"/>
      <c r="HI9785" s="1"/>
      <c r="HJ9785" s="1"/>
      <c r="HK9785" s="1"/>
      <c r="HL9785" s="1"/>
      <c r="HM9785" s="1"/>
      <c r="HN9785" s="1"/>
      <c r="HO9785" s="1"/>
      <c r="HP9785" s="1"/>
      <c r="HQ9785" s="1"/>
      <c r="HR9785" s="1"/>
      <c r="HS9785" s="1"/>
      <c r="HT9785" s="1"/>
      <c r="HU9785" s="1"/>
      <c r="HV9785" s="1"/>
      <c r="HW9785" s="1"/>
      <c r="HX9785" s="1"/>
      <c r="HY9785" s="1"/>
      <c r="HZ9785" s="1"/>
      <c r="IA9785" s="1"/>
      <c r="IB9785" s="1"/>
      <c r="IC9785" s="1"/>
      <c r="ID9785" s="1"/>
      <c r="IE9785" s="1"/>
      <c r="IF9785" s="1"/>
      <c r="IG9785" s="1"/>
      <c r="IH9785" s="1"/>
      <c r="II9785" s="1"/>
      <c r="IJ9785" s="1"/>
      <c r="IK9785" s="1"/>
      <c r="IL9785" s="1"/>
      <c r="IM9785" s="1"/>
      <c r="IN9785" s="1"/>
      <c r="IO9785" s="1"/>
      <c r="IP9785" s="1"/>
      <c r="IQ9785" s="1"/>
      <c r="IR9785" s="1"/>
      <c r="IS9785" s="1"/>
      <c r="IT9785" s="1"/>
      <c r="IU9785" s="1"/>
      <c r="IV9785" s="1"/>
      <c r="IW9785" s="1"/>
      <c r="IX9785" s="1"/>
      <c r="IY9785" s="1"/>
      <c r="IZ9785" s="1"/>
      <c r="JA9785" s="1"/>
      <c r="JB9785" s="1"/>
      <c r="JC9785" s="1"/>
      <c r="JD9785" s="1"/>
      <c r="JE9785" s="1"/>
      <c r="JF9785" s="1"/>
      <c r="JG9785" s="1"/>
      <c r="JH9785" s="1"/>
      <c r="JI9785" s="1"/>
      <c r="JJ9785" s="1"/>
      <c r="JK9785" s="1"/>
      <c r="JL9785" s="1"/>
      <c r="JM9785" s="1"/>
      <c r="JN9785" s="1"/>
      <c r="JO9785" s="1"/>
      <c r="JP9785" s="1"/>
      <c r="JQ9785" s="1"/>
      <c r="JR9785" s="1"/>
      <c r="JS9785" s="1"/>
      <c r="JT9785" s="1"/>
      <c r="JU9785" s="1"/>
      <c r="JV9785" s="1"/>
      <c r="JW9785" s="1"/>
      <c r="JX9785" s="1"/>
    </row>
    <row r="9786" spans="1:284" s="8" customFormat="1">
      <c r="A9786" s="1"/>
      <c r="B9786" s="2"/>
      <c r="C9786" s="13"/>
      <c r="D9786" s="1"/>
      <c r="E9786" s="4"/>
      <c r="F9786" s="5"/>
      <c r="G9786" s="1"/>
      <c r="H9786" s="1"/>
      <c r="I9786" s="1"/>
      <c r="J9786" s="1"/>
      <c r="K9786" s="1"/>
      <c r="L9786" s="7"/>
      <c r="M9786" s="1"/>
      <c r="N9786" s="1"/>
      <c r="O9786" s="1"/>
      <c r="P9786" s="1"/>
      <c r="Q9786" s="1"/>
      <c r="R9786" s="1"/>
      <c r="S9786" s="1"/>
      <c r="T9786" s="1"/>
      <c r="U9786" s="1"/>
      <c r="V9786" s="1"/>
      <c r="W9786" s="1"/>
      <c r="X9786" s="1"/>
      <c r="Y9786" s="1"/>
      <c r="Z9786" s="1"/>
      <c r="AA9786" s="1"/>
      <c r="AB9786" s="1"/>
      <c r="AC9786" s="12"/>
      <c r="AD9786" s="1"/>
      <c r="AE9786" s="1"/>
      <c r="AF9786" s="1"/>
      <c r="AG9786" s="1"/>
      <c r="AH9786" s="1"/>
      <c r="AI9786" s="1"/>
      <c r="AJ9786" s="1"/>
      <c r="AK9786" s="1"/>
      <c r="AL9786" s="1"/>
      <c r="AM9786" s="2"/>
      <c r="AN9786" s="1"/>
      <c r="AO9786" s="1"/>
      <c r="AP9786" s="1"/>
      <c r="AQ9786" s="1"/>
      <c r="AR9786" s="1"/>
      <c r="AS9786" s="1"/>
      <c r="AT9786" s="1"/>
      <c r="AU9786"/>
      <c r="AV9786" s="1"/>
      <c r="AW9786" s="1"/>
      <c r="AX9786" s="1"/>
      <c r="AY9786" s="1"/>
      <c r="AZ9786" s="1"/>
      <c r="BA9786" s="1"/>
      <c r="BB9786" s="1"/>
      <c r="BC9786" s="1"/>
      <c r="BD9786" s="1"/>
      <c r="BE9786" s="1"/>
      <c r="BF9786" s="1"/>
      <c r="BG9786" s="1"/>
      <c r="BH9786" s="1"/>
      <c r="BI9786" s="1"/>
      <c r="BJ9786" s="1"/>
      <c r="BK9786" s="1"/>
      <c r="BL9786" s="1"/>
      <c r="BM9786" s="1"/>
      <c r="BN9786" s="1"/>
      <c r="BO9786" s="1"/>
      <c r="BP9786" s="1"/>
      <c r="BQ9786" s="1"/>
      <c r="BR9786" s="1"/>
      <c r="BS9786" s="1"/>
      <c r="BT9786" s="1"/>
      <c r="BU9786" s="1"/>
      <c r="BV9786" s="1"/>
      <c r="BW9786" s="1"/>
      <c r="BX9786" s="1"/>
      <c r="BY9786" s="1"/>
      <c r="BZ9786" s="1"/>
      <c r="CA9786" s="1"/>
      <c r="CB9786" s="1"/>
      <c r="CC9786" s="1"/>
      <c r="CD9786" s="1"/>
      <c r="CE9786" s="1"/>
      <c r="CF9786" s="1"/>
      <c r="CG9786" s="1"/>
      <c r="CH9786" s="1"/>
      <c r="CI9786" s="1"/>
      <c r="CJ9786" s="1"/>
      <c r="CK9786" s="1"/>
      <c r="CL9786" s="1"/>
      <c r="CM9786" s="1"/>
      <c r="CN9786" s="1"/>
      <c r="CO9786" s="1"/>
      <c r="CP9786" s="1"/>
      <c r="CQ9786" s="1"/>
      <c r="CR9786" s="1"/>
      <c r="CS9786" s="1"/>
      <c r="CT9786" s="1"/>
      <c r="CU9786" s="1"/>
      <c r="CV9786" s="1"/>
      <c r="CW9786" s="1"/>
      <c r="CX9786" s="1"/>
      <c r="CY9786" s="1"/>
      <c r="CZ9786" s="1"/>
      <c r="DA9786" s="1"/>
      <c r="DB9786" s="1"/>
      <c r="DC9786" s="1"/>
      <c r="DD9786" s="1"/>
      <c r="DE9786" s="1"/>
      <c r="DF9786" s="1"/>
      <c r="DG9786" s="1"/>
      <c r="DH9786" s="1"/>
      <c r="DI9786" s="1"/>
      <c r="DJ9786" s="1"/>
      <c r="DK9786" s="1"/>
      <c r="DL9786" s="1"/>
      <c r="DM9786" s="1"/>
      <c r="DN9786" s="1"/>
      <c r="DO9786" s="1"/>
      <c r="DP9786" s="1"/>
      <c r="DQ9786" s="1"/>
      <c r="DR9786" s="1"/>
      <c r="DS9786" s="1"/>
      <c r="DT9786" s="1"/>
      <c r="DU9786" s="1"/>
      <c r="DV9786" s="1"/>
      <c r="DW9786" s="1"/>
      <c r="DX9786" s="1"/>
      <c r="DY9786" s="1"/>
      <c r="DZ9786" s="1"/>
      <c r="EA9786" s="1"/>
      <c r="EB9786" s="1"/>
      <c r="EC9786" s="1"/>
      <c r="ED9786" s="1"/>
      <c r="EE9786" s="1"/>
      <c r="EF9786" s="1"/>
      <c r="EG9786" s="1"/>
      <c r="EH9786" s="1"/>
      <c r="EI9786" s="1"/>
      <c r="EJ9786" s="1"/>
      <c r="EK9786" s="1"/>
      <c r="EL9786" s="1"/>
      <c r="EM9786" s="1"/>
      <c r="EN9786" s="1"/>
      <c r="EO9786" s="1"/>
      <c r="EP9786" s="1"/>
      <c r="EQ9786" s="1"/>
      <c r="ER9786" s="1"/>
      <c r="ES9786" s="1"/>
      <c r="ET9786" s="1"/>
      <c r="EU9786" s="1"/>
      <c r="EV9786" s="1"/>
      <c r="EW9786" s="1"/>
      <c r="EX9786" s="1"/>
      <c r="EY9786" s="1"/>
      <c r="EZ9786" s="1"/>
      <c r="FA9786" s="1"/>
      <c r="FB9786" s="1"/>
      <c r="FC9786" s="1"/>
      <c r="FD9786" s="1"/>
      <c r="FE9786" s="1"/>
      <c r="FF9786" s="1"/>
      <c r="FG9786" s="1"/>
      <c r="FH9786" s="1"/>
      <c r="FI9786" s="1"/>
      <c r="FJ9786" s="1"/>
      <c r="FK9786" s="1"/>
      <c r="FL9786" s="1"/>
      <c r="FM9786" s="1"/>
      <c r="FN9786" s="1"/>
      <c r="FO9786" s="1"/>
      <c r="FP9786" s="1"/>
      <c r="FQ9786" s="1"/>
      <c r="FR9786" s="1"/>
      <c r="FS9786" s="1"/>
      <c r="FT9786" s="1"/>
      <c r="FU9786" s="1"/>
      <c r="FV9786" s="1"/>
      <c r="FW9786" s="1"/>
      <c r="FX9786" s="1"/>
      <c r="FY9786" s="1"/>
      <c r="FZ9786" s="1"/>
      <c r="GA9786" s="1"/>
      <c r="GB9786" s="1"/>
      <c r="GC9786" s="1"/>
      <c r="GD9786" s="1"/>
      <c r="GE9786" s="1"/>
      <c r="GF9786" s="1"/>
      <c r="GG9786" s="1"/>
      <c r="GH9786" s="1"/>
      <c r="GI9786" s="1"/>
      <c r="GJ9786" s="1"/>
      <c r="GK9786" s="1"/>
      <c r="GL9786" s="1"/>
      <c r="GM9786" s="1"/>
      <c r="GN9786" s="1"/>
      <c r="GO9786" s="1"/>
      <c r="GP9786" s="1"/>
      <c r="GQ9786" s="1"/>
      <c r="GR9786" s="1"/>
      <c r="GS9786" s="1"/>
      <c r="GT9786" s="1"/>
      <c r="GU9786" s="1"/>
      <c r="GV9786" s="1"/>
      <c r="GW9786" s="1"/>
      <c r="GX9786" s="1"/>
      <c r="GY9786" s="1"/>
      <c r="GZ9786" s="1"/>
      <c r="HA9786" s="1"/>
      <c r="HB9786" s="1"/>
      <c r="HC9786" s="1"/>
      <c r="HD9786" s="1"/>
      <c r="HE9786" s="1"/>
      <c r="HF9786" s="1"/>
      <c r="HG9786" s="1"/>
      <c r="HH9786" s="1"/>
      <c r="HI9786" s="1"/>
      <c r="HJ9786" s="1"/>
      <c r="HK9786" s="1"/>
      <c r="HL9786" s="1"/>
      <c r="HM9786" s="1"/>
      <c r="HN9786" s="1"/>
      <c r="HO9786" s="1"/>
      <c r="HP9786" s="1"/>
      <c r="HQ9786" s="1"/>
      <c r="HR9786" s="1"/>
      <c r="HS9786" s="1"/>
      <c r="HT9786" s="1"/>
      <c r="HU9786" s="1"/>
      <c r="HV9786" s="1"/>
      <c r="HW9786" s="1"/>
      <c r="HX9786" s="1"/>
      <c r="HY9786" s="1"/>
      <c r="HZ9786" s="1"/>
      <c r="IA9786" s="1"/>
      <c r="IB9786" s="1"/>
      <c r="IC9786" s="1"/>
      <c r="ID9786" s="1"/>
      <c r="IE9786" s="1"/>
      <c r="IF9786" s="1"/>
      <c r="IG9786" s="1"/>
      <c r="IH9786" s="1"/>
      <c r="II9786" s="1"/>
      <c r="IJ9786" s="1"/>
      <c r="IK9786" s="1"/>
      <c r="IL9786" s="1"/>
      <c r="IM9786" s="1"/>
      <c r="IN9786" s="1"/>
      <c r="IO9786" s="1"/>
      <c r="IP9786" s="1"/>
      <c r="IQ9786" s="1"/>
      <c r="IR9786" s="1"/>
      <c r="IS9786" s="1"/>
      <c r="IT9786" s="1"/>
      <c r="IU9786" s="1"/>
      <c r="IV9786" s="1"/>
      <c r="IW9786" s="1"/>
      <c r="IX9786" s="1"/>
      <c r="IY9786" s="1"/>
      <c r="IZ9786" s="1"/>
      <c r="JA9786" s="1"/>
      <c r="JB9786" s="1"/>
      <c r="JC9786" s="1"/>
      <c r="JD9786" s="1"/>
      <c r="JE9786" s="1"/>
      <c r="JF9786" s="1"/>
      <c r="JG9786" s="1"/>
      <c r="JH9786" s="1"/>
      <c r="JI9786" s="1"/>
      <c r="JJ9786" s="1"/>
      <c r="JK9786" s="1"/>
      <c r="JL9786" s="1"/>
      <c r="JM9786" s="1"/>
      <c r="JN9786" s="1"/>
      <c r="JO9786" s="1"/>
      <c r="JP9786" s="1"/>
      <c r="JQ9786" s="1"/>
      <c r="JR9786" s="1"/>
      <c r="JS9786" s="1"/>
      <c r="JT9786" s="1"/>
      <c r="JU9786" s="1"/>
      <c r="JV9786" s="1"/>
      <c r="JW9786" s="1"/>
      <c r="JX9786" s="1"/>
    </row>
    <row r="9787" spans="1:284" s="8" customFormat="1">
      <c r="A9787" s="1"/>
      <c r="B9787" s="2"/>
      <c r="C9787" s="13"/>
      <c r="D9787" s="1"/>
      <c r="E9787" s="4"/>
      <c r="F9787" s="5"/>
      <c r="G9787" s="1"/>
      <c r="H9787" s="1"/>
      <c r="I9787" s="1"/>
      <c r="J9787" s="1"/>
      <c r="K9787" s="1"/>
      <c r="L9787" s="7"/>
      <c r="M9787" s="1"/>
      <c r="N9787" s="1"/>
      <c r="O9787" s="1"/>
      <c r="P9787" s="1"/>
      <c r="Q9787" s="1"/>
      <c r="R9787" s="1"/>
      <c r="S9787" s="1"/>
      <c r="T9787" s="1"/>
      <c r="U9787" s="1"/>
      <c r="V9787" s="1"/>
      <c r="W9787" s="1"/>
      <c r="X9787" s="1"/>
      <c r="Y9787" s="1"/>
      <c r="Z9787" s="1"/>
      <c r="AA9787" s="1"/>
      <c r="AB9787" s="1"/>
      <c r="AC9787" s="12"/>
      <c r="AD9787" s="1"/>
      <c r="AE9787" s="1"/>
      <c r="AF9787" s="1"/>
      <c r="AG9787" s="1"/>
      <c r="AH9787" s="1"/>
      <c r="AI9787" s="1"/>
      <c r="AJ9787" s="1"/>
      <c r="AK9787" s="1"/>
      <c r="AL9787" s="1"/>
      <c r="AM9787" s="2"/>
      <c r="AN9787" s="1"/>
      <c r="AO9787" s="1"/>
      <c r="AP9787" s="1"/>
      <c r="AQ9787" s="1"/>
      <c r="AR9787" s="1"/>
      <c r="AS9787" s="1"/>
      <c r="AT9787" s="1"/>
      <c r="AU9787"/>
      <c r="AV9787" s="1"/>
      <c r="AW9787" s="1"/>
      <c r="AX9787" s="1"/>
      <c r="AY9787" s="1"/>
      <c r="AZ9787" s="1"/>
      <c r="BA9787" s="1"/>
      <c r="BB9787" s="1"/>
      <c r="BC9787" s="1"/>
      <c r="BD9787" s="1"/>
      <c r="BE9787" s="1"/>
      <c r="BF9787" s="1"/>
      <c r="BG9787" s="1"/>
      <c r="BH9787" s="1"/>
      <c r="BI9787" s="1"/>
      <c r="BJ9787" s="1"/>
      <c r="BK9787" s="1"/>
      <c r="BL9787" s="1"/>
      <c r="BM9787" s="1"/>
      <c r="BN9787" s="1"/>
      <c r="BO9787" s="1"/>
      <c r="BP9787" s="1"/>
      <c r="BQ9787" s="1"/>
      <c r="BR9787" s="1"/>
      <c r="BS9787" s="1"/>
      <c r="BT9787" s="1"/>
      <c r="BU9787" s="1"/>
      <c r="BV9787" s="1"/>
      <c r="BW9787" s="1"/>
      <c r="BX9787" s="1"/>
      <c r="BY9787" s="1"/>
      <c r="BZ9787" s="1"/>
      <c r="CA9787" s="1"/>
      <c r="CB9787" s="1"/>
      <c r="CC9787" s="1"/>
      <c r="CD9787" s="1"/>
      <c r="CE9787" s="1"/>
      <c r="CF9787" s="1"/>
      <c r="CG9787" s="1"/>
      <c r="CH9787" s="1"/>
      <c r="CI9787" s="1"/>
      <c r="CJ9787" s="1"/>
      <c r="CK9787" s="1"/>
      <c r="CL9787" s="1"/>
      <c r="CM9787" s="1"/>
      <c r="CN9787" s="1"/>
      <c r="CO9787" s="1"/>
      <c r="CP9787" s="1"/>
      <c r="CQ9787" s="1"/>
      <c r="CR9787" s="1"/>
      <c r="CS9787" s="1"/>
      <c r="CT9787" s="1"/>
      <c r="CU9787" s="1"/>
      <c r="CV9787" s="1"/>
      <c r="CW9787" s="1"/>
      <c r="CX9787" s="1"/>
      <c r="CY9787" s="1"/>
      <c r="CZ9787" s="1"/>
      <c r="DA9787" s="1"/>
      <c r="DB9787" s="1"/>
      <c r="DC9787" s="1"/>
      <c r="DD9787" s="1"/>
      <c r="DE9787" s="1"/>
      <c r="DF9787" s="1"/>
      <c r="DG9787" s="1"/>
      <c r="DH9787" s="1"/>
      <c r="DI9787" s="1"/>
      <c r="DJ9787" s="1"/>
      <c r="DK9787" s="1"/>
      <c r="DL9787" s="1"/>
      <c r="DM9787" s="1"/>
      <c r="DN9787" s="1"/>
      <c r="DO9787" s="1"/>
      <c r="DP9787" s="1"/>
      <c r="DQ9787" s="1"/>
      <c r="DR9787" s="1"/>
      <c r="DS9787" s="1"/>
      <c r="DT9787" s="1"/>
      <c r="DU9787" s="1"/>
      <c r="DV9787" s="1"/>
      <c r="DW9787" s="1"/>
      <c r="DX9787" s="1"/>
      <c r="DY9787" s="1"/>
      <c r="DZ9787" s="1"/>
      <c r="EA9787" s="1"/>
      <c r="EB9787" s="1"/>
      <c r="EC9787" s="1"/>
      <c r="ED9787" s="1"/>
      <c r="EE9787" s="1"/>
      <c r="EF9787" s="1"/>
      <c r="EG9787" s="1"/>
      <c r="EH9787" s="1"/>
      <c r="EI9787" s="1"/>
      <c r="EJ9787" s="1"/>
      <c r="EK9787" s="1"/>
      <c r="EL9787" s="1"/>
      <c r="EM9787" s="1"/>
      <c r="EN9787" s="1"/>
      <c r="EO9787" s="1"/>
      <c r="EP9787" s="1"/>
      <c r="EQ9787" s="1"/>
      <c r="ER9787" s="1"/>
      <c r="ES9787" s="1"/>
      <c r="ET9787" s="1"/>
      <c r="EU9787" s="1"/>
      <c r="EV9787" s="1"/>
      <c r="EW9787" s="1"/>
      <c r="EX9787" s="1"/>
      <c r="EY9787" s="1"/>
      <c r="EZ9787" s="1"/>
      <c r="FA9787" s="1"/>
      <c r="FB9787" s="1"/>
      <c r="FC9787" s="1"/>
      <c r="FD9787" s="1"/>
      <c r="FE9787" s="1"/>
      <c r="FF9787" s="1"/>
      <c r="FG9787" s="1"/>
      <c r="FH9787" s="1"/>
      <c r="FI9787" s="1"/>
      <c r="FJ9787" s="1"/>
      <c r="FK9787" s="1"/>
      <c r="FL9787" s="1"/>
      <c r="FM9787" s="1"/>
      <c r="FN9787" s="1"/>
      <c r="FO9787" s="1"/>
      <c r="FP9787" s="1"/>
      <c r="FQ9787" s="1"/>
      <c r="FR9787" s="1"/>
      <c r="FS9787" s="1"/>
      <c r="FT9787" s="1"/>
      <c r="FU9787" s="1"/>
      <c r="FV9787" s="1"/>
      <c r="FW9787" s="1"/>
      <c r="FX9787" s="1"/>
      <c r="FY9787" s="1"/>
      <c r="FZ9787" s="1"/>
      <c r="GA9787" s="1"/>
      <c r="GB9787" s="1"/>
      <c r="GC9787" s="1"/>
      <c r="GD9787" s="1"/>
      <c r="GE9787" s="1"/>
      <c r="GF9787" s="1"/>
      <c r="GG9787" s="1"/>
      <c r="GH9787" s="1"/>
      <c r="GI9787" s="1"/>
      <c r="GJ9787" s="1"/>
      <c r="GK9787" s="1"/>
      <c r="GL9787" s="1"/>
      <c r="GM9787" s="1"/>
      <c r="GN9787" s="1"/>
      <c r="GO9787" s="1"/>
      <c r="GP9787" s="1"/>
      <c r="GQ9787" s="1"/>
      <c r="GR9787" s="1"/>
      <c r="GS9787" s="1"/>
      <c r="GT9787" s="1"/>
      <c r="GU9787" s="1"/>
      <c r="GV9787" s="1"/>
      <c r="GW9787" s="1"/>
      <c r="GX9787" s="1"/>
      <c r="GY9787" s="1"/>
      <c r="GZ9787" s="1"/>
      <c r="HA9787" s="1"/>
      <c r="HB9787" s="1"/>
      <c r="HC9787" s="1"/>
      <c r="HD9787" s="1"/>
      <c r="HE9787" s="1"/>
      <c r="HF9787" s="1"/>
      <c r="HG9787" s="1"/>
      <c r="HH9787" s="1"/>
      <c r="HI9787" s="1"/>
      <c r="HJ9787" s="1"/>
      <c r="HK9787" s="1"/>
      <c r="HL9787" s="1"/>
      <c r="HM9787" s="1"/>
      <c r="HN9787" s="1"/>
      <c r="HO9787" s="1"/>
      <c r="HP9787" s="1"/>
      <c r="HQ9787" s="1"/>
      <c r="HR9787" s="1"/>
      <c r="HS9787" s="1"/>
      <c r="HT9787" s="1"/>
      <c r="HU9787" s="1"/>
      <c r="HV9787" s="1"/>
      <c r="HW9787" s="1"/>
      <c r="HX9787" s="1"/>
      <c r="HY9787" s="1"/>
      <c r="HZ9787" s="1"/>
      <c r="IA9787" s="1"/>
      <c r="IB9787" s="1"/>
      <c r="IC9787" s="1"/>
      <c r="ID9787" s="1"/>
      <c r="IE9787" s="1"/>
      <c r="IF9787" s="1"/>
      <c r="IG9787" s="1"/>
      <c r="IH9787" s="1"/>
      <c r="II9787" s="1"/>
      <c r="IJ9787" s="1"/>
      <c r="IK9787" s="1"/>
      <c r="IL9787" s="1"/>
      <c r="IM9787" s="1"/>
      <c r="IN9787" s="1"/>
      <c r="IO9787" s="1"/>
      <c r="IP9787" s="1"/>
      <c r="IQ9787" s="1"/>
      <c r="IR9787" s="1"/>
      <c r="IS9787" s="1"/>
      <c r="IT9787" s="1"/>
      <c r="IU9787" s="1"/>
      <c r="IV9787" s="1"/>
      <c r="IW9787" s="1"/>
      <c r="IX9787" s="1"/>
      <c r="IY9787" s="1"/>
      <c r="IZ9787" s="1"/>
      <c r="JA9787" s="1"/>
      <c r="JB9787" s="1"/>
      <c r="JC9787" s="1"/>
      <c r="JD9787" s="1"/>
      <c r="JE9787" s="1"/>
      <c r="JF9787" s="1"/>
      <c r="JG9787" s="1"/>
      <c r="JH9787" s="1"/>
      <c r="JI9787" s="1"/>
      <c r="JJ9787" s="1"/>
      <c r="JK9787" s="1"/>
      <c r="JL9787" s="1"/>
      <c r="JM9787" s="1"/>
      <c r="JN9787" s="1"/>
      <c r="JO9787" s="1"/>
      <c r="JP9787" s="1"/>
      <c r="JQ9787" s="1"/>
      <c r="JR9787" s="1"/>
      <c r="JS9787" s="1"/>
      <c r="JT9787" s="1"/>
      <c r="JU9787" s="1"/>
      <c r="JV9787" s="1"/>
      <c r="JW9787" s="1"/>
      <c r="JX9787" s="1"/>
    </row>
    <row r="9788" spans="1:284" s="8" customFormat="1">
      <c r="A9788" s="1"/>
      <c r="B9788" s="2"/>
      <c r="C9788" s="13"/>
      <c r="D9788" s="1"/>
      <c r="E9788" s="4"/>
      <c r="F9788" s="5"/>
      <c r="G9788" s="1"/>
      <c r="H9788" s="1"/>
      <c r="I9788" s="1"/>
      <c r="J9788" s="1"/>
      <c r="K9788" s="1"/>
      <c r="L9788" s="7"/>
      <c r="M9788" s="1"/>
      <c r="N9788" s="1"/>
      <c r="O9788" s="1"/>
      <c r="P9788" s="1"/>
      <c r="Q9788" s="1"/>
      <c r="R9788" s="1"/>
      <c r="S9788" s="1"/>
      <c r="T9788" s="1"/>
      <c r="U9788" s="1"/>
      <c r="V9788" s="1"/>
      <c r="W9788" s="1"/>
      <c r="X9788" s="1"/>
      <c r="Y9788" s="1"/>
      <c r="Z9788" s="1"/>
      <c r="AA9788" s="1"/>
      <c r="AB9788" s="1"/>
      <c r="AC9788" s="12"/>
      <c r="AD9788" s="1"/>
      <c r="AE9788" s="1"/>
      <c r="AF9788" s="1"/>
      <c r="AG9788" s="1"/>
      <c r="AH9788" s="1"/>
      <c r="AI9788" s="1"/>
      <c r="AJ9788" s="1"/>
      <c r="AK9788" s="1"/>
      <c r="AL9788" s="1"/>
      <c r="AM9788" s="2"/>
      <c r="AN9788" s="1"/>
      <c r="AO9788" s="1"/>
      <c r="AP9788" s="1"/>
      <c r="AQ9788" s="1"/>
      <c r="AR9788" s="1"/>
      <c r="AS9788" s="1"/>
      <c r="AT9788" s="1"/>
      <c r="AU9788"/>
      <c r="AV9788" s="1"/>
      <c r="AW9788" s="1"/>
      <c r="AX9788" s="1"/>
      <c r="AY9788" s="1"/>
      <c r="AZ9788" s="1"/>
      <c r="BA9788" s="1"/>
      <c r="BB9788" s="1"/>
      <c r="BC9788" s="1"/>
      <c r="BD9788" s="1"/>
      <c r="BE9788" s="1"/>
      <c r="BF9788" s="1"/>
      <c r="BG9788" s="1"/>
      <c r="BH9788" s="1"/>
      <c r="BI9788" s="1"/>
      <c r="BJ9788" s="1"/>
      <c r="BK9788" s="1"/>
      <c r="BL9788" s="1"/>
      <c r="BM9788" s="1"/>
      <c r="BN9788" s="1"/>
      <c r="BO9788" s="1"/>
      <c r="BP9788" s="1"/>
      <c r="BQ9788" s="1"/>
      <c r="BR9788" s="1"/>
      <c r="BS9788" s="1"/>
      <c r="BT9788" s="1"/>
      <c r="BU9788" s="1"/>
      <c r="BV9788" s="1"/>
      <c r="BW9788" s="1"/>
      <c r="BX9788" s="1"/>
      <c r="BY9788" s="1"/>
      <c r="BZ9788" s="1"/>
      <c r="CA9788" s="1"/>
      <c r="CB9788" s="1"/>
      <c r="CC9788" s="1"/>
      <c r="CD9788" s="1"/>
      <c r="CE9788" s="1"/>
      <c r="CF9788" s="1"/>
      <c r="CG9788" s="1"/>
      <c r="CH9788" s="1"/>
      <c r="CI9788" s="1"/>
      <c r="CJ9788" s="1"/>
      <c r="CK9788" s="1"/>
      <c r="CL9788" s="1"/>
      <c r="CM9788" s="1"/>
      <c r="CN9788" s="1"/>
      <c r="CO9788" s="1"/>
      <c r="CP9788" s="1"/>
      <c r="CQ9788" s="1"/>
      <c r="CR9788" s="1"/>
      <c r="CS9788" s="1"/>
      <c r="CT9788" s="1"/>
      <c r="CU9788" s="1"/>
      <c r="CV9788" s="1"/>
      <c r="CW9788" s="1"/>
      <c r="CX9788" s="1"/>
      <c r="CY9788" s="1"/>
      <c r="CZ9788" s="1"/>
      <c r="DA9788" s="1"/>
      <c r="DB9788" s="1"/>
      <c r="DC9788" s="1"/>
      <c r="DD9788" s="1"/>
      <c r="DE9788" s="1"/>
      <c r="DF9788" s="1"/>
      <c r="DG9788" s="1"/>
      <c r="DH9788" s="1"/>
      <c r="DI9788" s="1"/>
      <c r="DJ9788" s="1"/>
      <c r="DK9788" s="1"/>
      <c r="DL9788" s="1"/>
      <c r="DM9788" s="1"/>
      <c r="DN9788" s="1"/>
      <c r="DO9788" s="1"/>
      <c r="DP9788" s="1"/>
      <c r="DQ9788" s="1"/>
      <c r="DR9788" s="1"/>
      <c r="DS9788" s="1"/>
      <c r="DT9788" s="1"/>
      <c r="DU9788" s="1"/>
      <c r="DV9788" s="1"/>
      <c r="DW9788" s="1"/>
      <c r="DX9788" s="1"/>
      <c r="DY9788" s="1"/>
      <c r="DZ9788" s="1"/>
      <c r="EA9788" s="1"/>
      <c r="EB9788" s="1"/>
      <c r="EC9788" s="1"/>
      <c r="ED9788" s="1"/>
      <c r="EE9788" s="1"/>
      <c r="EF9788" s="1"/>
      <c r="EG9788" s="1"/>
      <c r="EH9788" s="1"/>
      <c r="EI9788" s="1"/>
      <c r="EJ9788" s="1"/>
      <c r="EK9788" s="1"/>
      <c r="EL9788" s="1"/>
      <c r="EM9788" s="1"/>
      <c r="EN9788" s="1"/>
      <c r="EO9788" s="1"/>
      <c r="EP9788" s="1"/>
      <c r="EQ9788" s="1"/>
      <c r="ER9788" s="1"/>
      <c r="ES9788" s="1"/>
      <c r="ET9788" s="1"/>
      <c r="EU9788" s="1"/>
      <c r="EV9788" s="1"/>
      <c r="EW9788" s="1"/>
      <c r="EX9788" s="1"/>
      <c r="EY9788" s="1"/>
      <c r="EZ9788" s="1"/>
      <c r="FA9788" s="1"/>
      <c r="FB9788" s="1"/>
      <c r="FC9788" s="1"/>
      <c r="FD9788" s="1"/>
      <c r="FE9788" s="1"/>
      <c r="FF9788" s="1"/>
      <c r="FG9788" s="1"/>
      <c r="FH9788" s="1"/>
      <c r="FI9788" s="1"/>
      <c r="FJ9788" s="1"/>
      <c r="FK9788" s="1"/>
      <c r="FL9788" s="1"/>
      <c r="FM9788" s="1"/>
      <c r="FN9788" s="1"/>
      <c r="FO9788" s="1"/>
      <c r="FP9788" s="1"/>
      <c r="FQ9788" s="1"/>
      <c r="FR9788" s="1"/>
      <c r="FS9788" s="1"/>
      <c r="FT9788" s="1"/>
      <c r="FU9788" s="1"/>
      <c r="FV9788" s="1"/>
      <c r="FW9788" s="1"/>
      <c r="FX9788" s="1"/>
      <c r="FY9788" s="1"/>
      <c r="FZ9788" s="1"/>
      <c r="GA9788" s="1"/>
      <c r="GB9788" s="1"/>
      <c r="GC9788" s="1"/>
      <c r="GD9788" s="1"/>
      <c r="GE9788" s="1"/>
      <c r="GF9788" s="1"/>
      <c r="GG9788" s="1"/>
      <c r="GH9788" s="1"/>
      <c r="GI9788" s="1"/>
      <c r="GJ9788" s="1"/>
      <c r="GK9788" s="1"/>
      <c r="GL9788" s="1"/>
      <c r="GM9788" s="1"/>
      <c r="GN9788" s="1"/>
      <c r="GO9788" s="1"/>
      <c r="GP9788" s="1"/>
      <c r="GQ9788" s="1"/>
      <c r="GR9788" s="1"/>
      <c r="GS9788" s="1"/>
      <c r="GT9788" s="1"/>
      <c r="GU9788" s="1"/>
      <c r="GV9788" s="1"/>
      <c r="GW9788" s="1"/>
      <c r="GX9788" s="1"/>
      <c r="GY9788" s="1"/>
      <c r="GZ9788" s="1"/>
      <c r="HA9788" s="1"/>
      <c r="HB9788" s="1"/>
      <c r="HC9788" s="1"/>
      <c r="HD9788" s="1"/>
      <c r="HE9788" s="1"/>
      <c r="HF9788" s="1"/>
      <c r="HG9788" s="1"/>
      <c r="HH9788" s="1"/>
      <c r="HI9788" s="1"/>
      <c r="HJ9788" s="1"/>
      <c r="HK9788" s="1"/>
      <c r="HL9788" s="1"/>
      <c r="HM9788" s="1"/>
      <c r="HN9788" s="1"/>
      <c r="HO9788" s="1"/>
      <c r="HP9788" s="1"/>
      <c r="HQ9788" s="1"/>
      <c r="HR9788" s="1"/>
      <c r="HS9788" s="1"/>
      <c r="HT9788" s="1"/>
      <c r="HU9788" s="1"/>
      <c r="HV9788" s="1"/>
      <c r="HW9788" s="1"/>
      <c r="HX9788" s="1"/>
      <c r="HY9788" s="1"/>
      <c r="HZ9788" s="1"/>
      <c r="IA9788" s="1"/>
      <c r="IB9788" s="1"/>
      <c r="IC9788" s="1"/>
      <c r="ID9788" s="1"/>
      <c r="IE9788" s="1"/>
      <c r="IF9788" s="1"/>
      <c r="IG9788" s="1"/>
      <c r="IH9788" s="1"/>
      <c r="II9788" s="1"/>
      <c r="IJ9788" s="1"/>
      <c r="IK9788" s="1"/>
      <c r="IL9788" s="1"/>
      <c r="IM9788" s="1"/>
      <c r="IN9788" s="1"/>
      <c r="IO9788" s="1"/>
      <c r="IP9788" s="1"/>
      <c r="IQ9788" s="1"/>
      <c r="IR9788" s="1"/>
      <c r="IS9788" s="1"/>
      <c r="IT9788" s="1"/>
      <c r="IU9788" s="1"/>
      <c r="IV9788" s="1"/>
      <c r="IW9788" s="1"/>
      <c r="IX9788" s="1"/>
      <c r="IY9788" s="1"/>
      <c r="IZ9788" s="1"/>
      <c r="JA9788" s="1"/>
      <c r="JB9788" s="1"/>
      <c r="JC9788" s="1"/>
      <c r="JD9788" s="1"/>
      <c r="JE9788" s="1"/>
      <c r="JF9788" s="1"/>
      <c r="JG9788" s="1"/>
      <c r="JH9788" s="1"/>
      <c r="JI9788" s="1"/>
      <c r="JJ9788" s="1"/>
      <c r="JK9788" s="1"/>
      <c r="JL9788" s="1"/>
      <c r="JM9788" s="1"/>
      <c r="JN9788" s="1"/>
      <c r="JO9788" s="1"/>
      <c r="JP9788" s="1"/>
      <c r="JQ9788" s="1"/>
      <c r="JR9788" s="1"/>
      <c r="JS9788" s="1"/>
      <c r="JT9788" s="1"/>
      <c r="JU9788" s="1"/>
      <c r="JV9788" s="1"/>
      <c r="JW9788" s="1"/>
      <c r="JX9788" s="1"/>
    </row>
    <row r="9789" spans="1:284" s="8" customFormat="1">
      <c r="A9789" s="1"/>
      <c r="B9789" s="2"/>
      <c r="C9789" s="13"/>
      <c r="D9789" s="1"/>
      <c r="E9789" s="4"/>
      <c r="F9789" s="5"/>
      <c r="G9789" s="1"/>
      <c r="H9789" s="1"/>
      <c r="I9789" s="1"/>
      <c r="J9789" s="1"/>
      <c r="K9789" s="1"/>
      <c r="L9789" s="7"/>
      <c r="M9789" s="1"/>
      <c r="N9789" s="1"/>
      <c r="O9789" s="1"/>
      <c r="P9789" s="1"/>
      <c r="Q9789" s="1"/>
      <c r="R9789" s="1"/>
      <c r="S9789" s="1"/>
      <c r="T9789" s="1"/>
      <c r="U9789" s="1"/>
      <c r="V9789" s="1"/>
      <c r="W9789" s="1"/>
      <c r="X9789" s="1"/>
      <c r="Y9789" s="1"/>
      <c r="Z9789" s="1"/>
      <c r="AA9789" s="1"/>
      <c r="AB9789" s="1"/>
      <c r="AC9789" s="12"/>
      <c r="AD9789" s="1"/>
      <c r="AE9789" s="1"/>
      <c r="AF9789" s="1"/>
      <c r="AG9789" s="1"/>
      <c r="AH9789" s="1"/>
      <c r="AI9789" s="1"/>
      <c r="AJ9789" s="1"/>
      <c r="AK9789" s="1"/>
      <c r="AL9789" s="1"/>
      <c r="AM9789" s="2"/>
      <c r="AN9789" s="1"/>
      <c r="AO9789" s="1"/>
      <c r="AP9789" s="1"/>
      <c r="AQ9789" s="1"/>
      <c r="AR9789" s="1"/>
      <c r="AS9789" s="1"/>
      <c r="AT9789" s="1"/>
      <c r="AU9789"/>
      <c r="AV9789" s="1"/>
      <c r="AW9789" s="1"/>
      <c r="AX9789" s="1"/>
      <c r="AY9789" s="1"/>
      <c r="AZ9789" s="1"/>
      <c r="BA9789" s="1"/>
      <c r="BB9789" s="1"/>
      <c r="BC9789" s="1"/>
      <c r="BD9789" s="1"/>
      <c r="BE9789" s="1"/>
      <c r="BF9789" s="1"/>
      <c r="BG9789" s="1"/>
      <c r="BH9789" s="1"/>
      <c r="BI9789" s="1"/>
      <c r="BJ9789" s="1"/>
      <c r="BK9789" s="1"/>
      <c r="BL9789" s="1"/>
      <c r="BM9789" s="1"/>
      <c r="BN9789" s="1"/>
      <c r="BO9789" s="1"/>
      <c r="BP9789" s="1"/>
      <c r="BQ9789" s="1"/>
      <c r="BR9789" s="1"/>
      <c r="BS9789" s="1"/>
      <c r="BT9789" s="1"/>
      <c r="BU9789" s="1"/>
      <c r="BV9789" s="1"/>
      <c r="BW9789" s="1"/>
      <c r="BX9789" s="1"/>
      <c r="BY9789" s="1"/>
      <c r="BZ9789" s="1"/>
      <c r="CA9789" s="1"/>
      <c r="CB9789" s="1"/>
      <c r="CC9789" s="1"/>
      <c r="CD9789" s="1"/>
      <c r="CE9789" s="1"/>
      <c r="CF9789" s="1"/>
      <c r="CG9789" s="1"/>
      <c r="CH9789" s="1"/>
      <c r="CI9789" s="1"/>
      <c r="CJ9789" s="1"/>
      <c r="CK9789" s="1"/>
      <c r="CL9789" s="1"/>
      <c r="CM9789" s="1"/>
      <c r="CN9789" s="1"/>
      <c r="CO9789" s="1"/>
      <c r="CP9789" s="1"/>
      <c r="CQ9789" s="1"/>
      <c r="CR9789" s="1"/>
      <c r="CS9789" s="1"/>
      <c r="CT9789" s="1"/>
      <c r="CU9789" s="1"/>
      <c r="CV9789" s="1"/>
      <c r="CW9789" s="1"/>
      <c r="CX9789" s="1"/>
      <c r="CY9789" s="1"/>
      <c r="CZ9789" s="1"/>
      <c r="DA9789" s="1"/>
      <c r="DB9789" s="1"/>
      <c r="DC9789" s="1"/>
      <c r="DD9789" s="1"/>
      <c r="DE9789" s="1"/>
      <c r="DF9789" s="1"/>
      <c r="DG9789" s="1"/>
      <c r="DH9789" s="1"/>
      <c r="DI9789" s="1"/>
      <c r="DJ9789" s="1"/>
      <c r="DK9789" s="1"/>
      <c r="DL9789" s="1"/>
      <c r="DM9789" s="1"/>
      <c r="DN9789" s="1"/>
      <c r="DO9789" s="1"/>
      <c r="DP9789" s="1"/>
      <c r="DQ9789" s="1"/>
      <c r="DR9789" s="1"/>
      <c r="DS9789" s="1"/>
      <c r="DT9789" s="1"/>
      <c r="DU9789" s="1"/>
      <c r="DV9789" s="1"/>
      <c r="DW9789" s="1"/>
      <c r="DX9789" s="1"/>
      <c r="DY9789" s="1"/>
      <c r="DZ9789" s="1"/>
      <c r="EA9789" s="1"/>
      <c r="EB9789" s="1"/>
      <c r="EC9789" s="1"/>
      <c r="ED9789" s="1"/>
      <c r="EE9789" s="1"/>
      <c r="EF9789" s="1"/>
      <c r="EG9789" s="1"/>
      <c r="EH9789" s="1"/>
      <c r="EI9789" s="1"/>
      <c r="EJ9789" s="1"/>
      <c r="EK9789" s="1"/>
      <c r="EL9789" s="1"/>
      <c r="EM9789" s="1"/>
      <c r="EN9789" s="1"/>
      <c r="EO9789" s="1"/>
      <c r="EP9789" s="1"/>
      <c r="EQ9789" s="1"/>
      <c r="ER9789" s="1"/>
      <c r="ES9789" s="1"/>
      <c r="ET9789" s="1"/>
      <c r="EU9789" s="1"/>
      <c r="EV9789" s="1"/>
      <c r="EW9789" s="1"/>
      <c r="EX9789" s="1"/>
      <c r="EY9789" s="1"/>
      <c r="EZ9789" s="1"/>
      <c r="FA9789" s="1"/>
      <c r="FB9789" s="1"/>
      <c r="FC9789" s="1"/>
      <c r="FD9789" s="1"/>
      <c r="FE9789" s="1"/>
      <c r="FF9789" s="1"/>
      <c r="FG9789" s="1"/>
      <c r="FH9789" s="1"/>
      <c r="FI9789" s="1"/>
      <c r="FJ9789" s="1"/>
      <c r="FK9789" s="1"/>
      <c r="FL9789" s="1"/>
      <c r="FM9789" s="1"/>
      <c r="FN9789" s="1"/>
      <c r="FO9789" s="1"/>
      <c r="FP9789" s="1"/>
      <c r="FQ9789" s="1"/>
      <c r="FR9789" s="1"/>
      <c r="FS9789" s="1"/>
      <c r="FT9789" s="1"/>
      <c r="FU9789" s="1"/>
      <c r="FV9789" s="1"/>
      <c r="FW9789" s="1"/>
      <c r="FX9789" s="1"/>
      <c r="FY9789" s="1"/>
      <c r="FZ9789" s="1"/>
      <c r="GA9789" s="1"/>
      <c r="GB9789" s="1"/>
      <c r="GC9789" s="1"/>
      <c r="GD9789" s="1"/>
      <c r="GE9789" s="1"/>
      <c r="GF9789" s="1"/>
      <c r="GG9789" s="1"/>
      <c r="GH9789" s="1"/>
      <c r="GI9789" s="1"/>
      <c r="GJ9789" s="1"/>
      <c r="GK9789" s="1"/>
      <c r="GL9789" s="1"/>
      <c r="GM9789" s="1"/>
      <c r="GN9789" s="1"/>
      <c r="GO9789" s="1"/>
      <c r="GP9789" s="1"/>
      <c r="GQ9789" s="1"/>
      <c r="GR9789" s="1"/>
      <c r="GS9789" s="1"/>
      <c r="GT9789" s="1"/>
      <c r="GU9789" s="1"/>
      <c r="GV9789" s="1"/>
      <c r="GW9789" s="1"/>
      <c r="GX9789" s="1"/>
      <c r="GY9789" s="1"/>
      <c r="GZ9789" s="1"/>
      <c r="HA9789" s="1"/>
      <c r="HB9789" s="1"/>
      <c r="HC9789" s="1"/>
      <c r="HD9789" s="1"/>
      <c r="HE9789" s="1"/>
      <c r="HF9789" s="1"/>
      <c r="HG9789" s="1"/>
      <c r="HH9789" s="1"/>
      <c r="HI9789" s="1"/>
      <c r="HJ9789" s="1"/>
      <c r="HK9789" s="1"/>
      <c r="HL9789" s="1"/>
      <c r="HM9789" s="1"/>
      <c r="HN9789" s="1"/>
      <c r="HO9789" s="1"/>
      <c r="HP9789" s="1"/>
      <c r="HQ9789" s="1"/>
      <c r="HR9789" s="1"/>
      <c r="HS9789" s="1"/>
      <c r="HT9789" s="1"/>
      <c r="HU9789" s="1"/>
      <c r="HV9789" s="1"/>
      <c r="HW9789" s="1"/>
      <c r="HX9789" s="1"/>
      <c r="HY9789" s="1"/>
      <c r="HZ9789" s="1"/>
      <c r="IA9789" s="1"/>
      <c r="IB9789" s="1"/>
      <c r="IC9789" s="1"/>
      <c r="ID9789" s="1"/>
      <c r="IE9789" s="1"/>
      <c r="IF9789" s="1"/>
      <c r="IG9789" s="1"/>
      <c r="IH9789" s="1"/>
      <c r="II9789" s="1"/>
      <c r="IJ9789" s="1"/>
      <c r="IK9789" s="1"/>
      <c r="IL9789" s="1"/>
      <c r="IM9789" s="1"/>
      <c r="IN9789" s="1"/>
      <c r="IO9789" s="1"/>
      <c r="IP9789" s="1"/>
      <c r="IQ9789" s="1"/>
      <c r="IR9789" s="1"/>
      <c r="IS9789" s="1"/>
      <c r="IT9789" s="1"/>
      <c r="IU9789" s="1"/>
      <c r="IV9789" s="1"/>
      <c r="IW9789" s="1"/>
      <c r="IX9789" s="1"/>
      <c r="IY9789" s="1"/>
      <c r="IZ9789" s="1"/>
      <c r="JA9789" s="1"/>
      <c r="JB9789" s="1"/>
      <c r="JC9789" s="1"/>
      <c r="JD9789" s="1"/>
      <c r="JE9789" s="1"/>
      <c r="JF9789" s="1"/>
      <c r="JG9789" s="1"/>
      <c r="JH9789" s="1"/>
      <c r="JI9789" s="1"/>
      <c r="JJ9789" s="1"/>
      <c r="JK9789" s="1"/>
      <c r="JL9789" s="1"/>
      <c r="JM9789" s="1"/>
      <c r="JN9789" s="1"/>
      <c r="JO9789" s="1"/>
      <c r="JP9789" s="1"/>
      <c r="JQ9789" s="1"/>
      <c r="JR9789" s="1"/>
      <c r="JS9789" s="1"/>
      <c r="JT9789" s="1"/>
      <c r="JU9789" s="1"/>
      <c r="JV9789" s="1"/>
      <c r="JW9789" s="1"/>
      <c r="JX9789" s="1"/>
    </row>
    <row r="9790" spans="1:284" s="8" customFormat="1">
      <c r="A9790" s="1"/>
      <c r="B9790" s="2"/>
      <c r="C9790" s="13"/>
      <c r="D9790" s="1"/>
      <c r="E9790" s="4"/>
      <c r="F9790" s="5"/>
      <c r="G9790" s="1"/>
      <c r="H9790" s="1"/>
      <c r="I9790" s="1"/>
      <c r="J9790" s="1"/>
      <c r="K9790" s="1"/>
      <c r="L9790" s="7"/>
      <c r="M9790" s="1"/>
      <c r="N9790" s="1"/>
      <c r="O9790" s="1"/>
      <c r="P9790" s="1"/>
      <c r="Q9790" s="1"/>
      <c r="R9790" s="1"/>
      <c r="S9790" s="1"/>
      <c r="T9790" s="1"/>
      <c r="U9790" s="1"/>
      <c r="V9790" s="1"/>
      <c r="W9790" s="1"/>
      <c r="X9790" s="1"/>
      <c r="Y9790" s="1"/>
      <c r="Z9790" s="1"/>
      <c r="AA9790" s="1"/>
      <c r="AB9790" s="1"/>
      <c r="AC9790" s="12"/>
      <c r="AD9790" s="1"/>
      <c r="AE9790" s="1"/>
      <c r="AF9790" s="1"/>
      <c r="AG9790" s="1"/>
      <c r="AH9790" s="1"/>
      <c r="AI9790" s="1"/>
      <c r="AJ9790" s="1"/>
      <c r="AK9790" s="1"/>
      <c r="AL9790" s="1"/>
      <c r="AM9790" s="2"/>
      <c r="AN9790" s="1"/>
      <c r="AO9790" s="1"/>
      <c r="AP9790" s="1"/>
      <c r="AQ9790" s="1"/>
      <c r="AR9790" s="1"/>
      <c r="AS9790" s="1"/>
      <c r="AT9790" s="1"/>
      <c r="AU9790"/>
      <c r="AV9790" s="1"/>
      <c r="AW9790" s="1"/>
      <c r="AX9790" s="1"/>
      <c r="AY9790" s="1"/>
      <c r="AZ9790" s="1"/>
      <c r="BA9790" s="1"/>
      <c r="BB9790" s="1"/>
      <c r="BC9790" s="1"/>
      <c r="BD9790" s="1"/>
      <c r="BE9790" s="1"/>
      <c r="BF9790" s="1"/>
      <c r="BG9790" s="1"/>
      <c r="BH9790" s="1"/>
      <c r="BI9790" s="1"/>
      <c r="BJ9790" s="1"/>
      <c r="BK9790" s="1"/>
      <c r="BL9790" s="1"/>
      <c r="BM9790" s="1"/>
      <c r="BN9790" s="1"/>
      <c r="BO9790" s="1"/>
      <c r="BP9790" s="1"/>
      <c r="BQ9790" s="1"/>
      <c r="BR9790" s="1"/>
      <c r="BS9790" s="1"/>
      <c r="BT9790" s="1"/>
      <c r="BU9790" s="1"/>
      <c r="BV9790" s="1"/>
      <c r="BW9790" s="1"/>
      <c r="BX9790" s="1"/>
      <c r="BY9790" s="1"/>
      <c r="BZ9790" s="1"/>
      <c r="CA9790" s="1"/>
      <c r="CB9790" s="1"/>
      <c r="CC9790" s="1"/>
      <c r="CD9790" s="1"/>
      <c r="CE9790" s="1"/>
      <c r="CF9790" s="1"/>
      <c r="CG9790" s="1"/>
      <c r="CH9790" s="1"/>
      <c r="CI9790" s="1"/>
      <c r="CJ9790" s="1"/>
      <c r="CK9790" s="1"/>
      <c r="CL9790" s="1"/>
      <c r="CM9790" s="1"/>
      <c r="CN9790" s="1"/>
      <c r="CO9790" s="1"/>
      <c r="CP9790" s="1"/>
      <c r="CQ9790" s="1"/>
      <c r="CR9790" s="1"/>
      <c r="CS9790" s="1"/>
      <c r="CT9790" s="1"/>
      <c r="CU9790" s="1"/>
      <c r="CV9790" s="1"/>
      <c r="CW9790" s="1"/>
      <c r="CX9790" s="1"/>
      <c r="CY9790" s="1"/>
      <c r="CZ9790" s="1"/>
      <c r="DA9790" s="1"/>
      <c r="DB9790" s="1"/>
      <c r="DC9790" s="1"/>
      <c r="DD9790" s="1"/>
      <c r="DE9790" s="1"/>
      <c r="DF9790" s="1"/>
      <c r="DG9790" s="1"/>
      <c r="DH9790" s="1"/>
      <c r="DI9790" s="1"/>
      <c r="DJ9790" s="1"/>
      <c r="DK9790" s="1"/>
      <c r="DL9790" s="1"/>
      <c r="DM9790" s="1"/>
      <c r="DN9790" s="1"/>
      <c r="DO9790" s="1"/>
      <c r="DP9790" s="1"/>
      <c r="DQ9790" s="1"/>
      <c r="DR9790" s="1"/>
      <c r="DS9790" s="1"/>
      <c r="DT9790" s="1"/>
      <c r="DU9790" s="1"/>
      <c r="DV9790" s="1"/>
      <c r="DW9790" s="1"/>
      <c r="DX9790" s="1"/>
      <c r="DY9790" s="1"/>
      <c r="DZ9790" s="1"/>
      <c r="EA9790" s="1"/>
      <c r="EB9790" s="1"/>
      <c r="EC9790" s="1"/>
      <c r="ED9790" s="1"/>
      <c r="EE9790" s="1"/>
      <c r="EF9790" s="1"/>
      <c r="EG9790" s="1"/>
      <c r="EH9790" s="1"/>
      <c r="EI9790" s="1"/>
      <c r="EJ9790" s="1"/>
      <c r="EK9790" s="1"/>
      <c r="EL9790" s="1"/>
      <c r="EM9790" s="1"/>
      <c r="EN9790" s="1"/>
      <c r="EO9790" s="1"/>
      <c r="EP9790" s="1"/>
      <c r="EQ9790" s="1"/>
      <c r="ER9790" s="1"/>
      <c r="ES9790" s="1"/>
      <c r="ET9790" s="1"/>
      <c r="EU9790" s="1"/>
      <c r="EV9790" s="1"/>
      <c r="EW9790" s="1"/>
      <c r="EX9790" s="1"/>
      <c r="EY9790" s="1"/>
      <c r="EZ9790" s="1"/>
      <c r="FA9790" s="1"/>
      <c r="FB9790" s="1"/>
      <c r="FC9790" s="1"/>
      <c r="FD9790" s="1"/>
      <c r="FE9790" s="1"/>
      <c r="FF9790" s="1"/>
      <c r="FG9790" s="1"/>
      <c r="FH9790" s="1"/>
      <c r="FI9790" s="1"/>
      <c r="FJ9790" s="1"/>
      <c r="FK9790" s="1"/>
      <c r="FL9790" s="1"/>
      <c r="FM9790" s="1"/>
      <c r="FN9790" s="1"/>
      <c r="FO9790" s="1"/>
      <c r="FP9790" s="1"/>
      <c r="FQ9790" s="1"/>
      <c r="FR9790" s="1"/>
      <c r="FS9790" s="1"/>
      <c r="FT9790" s="1"/>
      <c r="FU9790" s="1"/>
      <c r="FV9790" s="1"/>
      <c r="FW9790" s="1"/>
      <c r="FX9790" s="1"/>
      <c r="FY9790" s="1"/>
      <c r="FZ9790" s="1"/>
      <c r="GA9790" s="1"/>
      <c r="GB9790" s="1"/>
      <c r="GC9790" s="1"/>
      <c r="GD9790" s="1"/>
      <c r="GE9790" s="1"/>
      <c r="GF9790" s="1"/>
      <c r="GG9790" s="1"/>
      <c r="GH9790" s="1"/>
      <c r="GI9790" s="1"/>
      <c r="GJ9790" s="1"/>
      <c r="GK9790" s="1"/>
      <c r="GL9790" s="1"/>
      <c r="GM9790" s="1"/>
      <c r="GN9790" s="1"/>
      <c r="GO9790" s="1"/>
      <c r="GP9790" s="1"/>
      <c r="GQ9790" s="1"/>
      <c r="GR9790" s="1"/>
      <c r="GS9790" s="1"/>
      <c r="GT9790" s="1"/>
      <c r="GU9790" s="1"/>
      <c r="GV9790" s="1"/>
      <c r="GW9790" s="1"/>
      <c r="GX9790" s="1"/>
      <c r="GY9790" s="1"/>
      <c r="GZ9790" s="1"/>
      <c r="HA9790" s="1"/>
      <c r="HB9790" s="1"/>
      <c r="HC9790" s="1"/>
      <c r="HD9790" s="1"/>
      <c r="HE9790" s="1"/>
      <c r="HF9790" s="1"/>
      <c r="HG9790" s="1"/>
      <c r="HH9790" s="1"/>
      <c r="HI9790" s="1"/>
      <c r="HJ9790" s="1"/>
      <c r="HK9790" s="1"/>
      <c r="HL9790" s="1"/>
      <c r="HM9790" s="1"/>
      <c r="HN9790" s="1"/>
      <c r="HO9790" s="1"/>
      <c r="HP9790" s="1"/>
      <c r="HQ9790" s="1"/>
      <c r="HR9790" s="1"/>
      <c r="HS9790" s="1"/>
      <c r="HT9790" s="1"/>
      <c r="HU9790" s="1"/>
      <c r="HV9790" s="1"/>
      <c r="HW9790" s="1"/>
      <c r="HX9790" s="1"/>
      <c r="HY9790" s="1"/>
      <c r="HZ9790" s="1"/>
      <c r="IA9790" s="1"/>
      <c r="IB9790" s="1"/>
      <c r="IC9790" s="1"/>
      <c r="ID9790" s="1"/>
      <c r="IE9790" s="1"/>
      <c r="IF9790" s="1"/>
      <c r="IG9790" s="1"/>
      <c r="IH9790" s="1"/>
      <c r="II9790" s="1"/>
      <c r="IJ9790" s="1"/>
      <c r="IK9790" s="1"/>
      <c r="IL9790" s="1"/>
      <c r="IM9790" s="1"/>
      <c r="IN9790" s="1"/>
      <c r="IO9790" s="1"/>
      <c r="IP9790" s="1"/>
      <c r="IQ9790" s="1"/>
      <c r="IR9790" s="1"/>
      <c r="IS9790" s="1"/>
      <c r="IT9790" s="1"/>
      <c r="IU9790" s="1"/>
      <c r="IV9790" s="1"/>
      <c r="IW9790" s="1"/>
      <c r="IX9790" s="1"/>
      <c r="IY9790" s="1"/>
      <c r="IZ9790" s="1"/>
      <c r="JA9790" s="1"/>
      <c r="JB9790" s="1"/>
      <c r="JC9790" s="1"/>
      <c r="JD9790" s="1"/>
      <c r="JE9790" s="1"/>
      <c r="JF9790" s="1"/>
      <c r="JG9790" s="1"/>
      <c r="JH9790" s="1"/>
      <c r="JI9790" s="1"/>
      <c r="JJ9790" s="1"/>
      <c r="JK9790" s="1"/>
      <c r="JL9790" s="1"/>
      <c r="JM9790" s="1"/>
      <c r="JN9790" s="1"/>
      <c r="JO9790" s="1"/>
      <c r="JP9790" s="1"/>
      <c r="JQ9790" s="1"/>
      <c r="JR9790" s="1"/>
      <c r="JS9790" s="1"/>
      <c r="JT9790" s="1"/>
      <c r="JU9790" s="1"/>
      <c r="JV9790" s="1"/>
      <c r="JW9790" s="1"/>
      <c r="JX9790" s="1"/>
    </row>
    <row r="9791" spans="1:284" s="8" customFormat="1">
      <c r="A9791" s="1"/>
      <c r="B9791" s="2"/>
      <c r="C9791" s="13"/>
      <c r="D9791" s="1"/>
      <c r="E9791" s="4"/>
      <c r="F9791" s="5"/>
      <c r="G9791" s="1"/>
      <c r="H9791" s="1"/>
      <c r="I9791" s="1"/>
      <c r="J9791" s="1"/>
      <c r="K9791" s="1"/>
      <c r="L9791" s="7"/>
      <c r="M9791" s="1"/>
      <c r="N9791" s="1"/>
      <c r="O9791" s="1"/>
      <c r="P9791" s="1"/>
      <c r="Q9791" s="1"/>
      <c r="R9791" s="1"/>
      <c r="S9791" s="1"/>
      <c r="T9791" s="1"/>
      <c r="U9791" s="1"/>
      <c r="V9791" s="1"/>
      <c r="W9791" s="1"/>
      <c r="X9791" s="1"/>
      <c r="Y9791" s="1"/>
      <c r="Z9791" s="1"/>
      <c r="AA9791" s="1"/>
      <c r="AB9791" s="1"/>
      <c r="AC9791" s="12"/>
      <c r="AD9791" s="1"/>
      <c r="AE9791" s="1"/>
      <c r="AF9791" s="1"/>
      <c r="AG9791" s="1"/>
      <c r="AH9791" s="1"/>
      <c r="AI9791" s="1"/>
      <c r="AJ9791" s="1"/>
      <c r="AK9791" s="1"/>
      <c r="AL9791" s="1"/>
      <c r="AM9791" s="2"/>
      <c r="AN9791" s="1"/>
      <c r="AO9791" s="1"/>
      <c r="AP9791" s="1"/>
      <c r="AQ9791" s="1"/>
      <c r="AR9791" s="1"/>
      <c r="AS9791" s="1"/>
      <c r="AT9791" s="1"/>
      <c r="AU9791"/>
      <c r="AV9791" s="1"/>
      <c r="AW9791" s="1"/>
      <c r="AX9791" s="1"/>
      <c r="AY9791" s="1"/>
      <c r="AZ9791" s="1"/>
      <c r="BA9791" s="1"/>
      <c r="BB9791" s="1"/>
      <c r="BC9791" s="1"/>
      <c r="BD9791" s="1"/>
      <c r="BE9791" s="1"/>
      <c r="BF9791" s="1"/>
      <c r="BG9791" s="1"/>
      <c r="BH9791" s="1"/>
      <c r="BI9791" s="1"/>
      <c r="BJ9791" s="1"/>
      <c r="BK9791" s="1"/>
      <c r="BL9791" s="1"/>
      <c r="BM9791" s="1"/>
      <c r="BN9791" s="1"/>
      <c r="BO9791" s="1"/>
      <c r="BP9791" s="1"/>
      <c r="BQ9791" s="1"/>
      <c r="BR9791" s="1"/>
      <c r="BS9791" s="1"/>
      <c r="BT9791" s="1"/>
      <c r="BU9791" s="1"/>
      <c r="BV9791" s="1"/>
      <c r="BW9791" s="1"/>
      <c r="BX9791" s="1"/>
      <c r="BY9791" s="1"/>
      <c r="BZ9791" s="1"/>
      <c r="CA9791" s="1"/>
      <c r="CB9791" s="1"/>
      <c r="CC9791" s="1"/>
      <c r="CD9791" s="1"/>
      <c r="CE9791" s="1"/>
      <c r="CF9791" s="1"/>
      <c r="CG9791" s="1"/>
      <c r="CH9791" s="1"/>
      <c r="CI9791" s="1"/>
      <c r="CJ9791" s="1"/>
      <c r="CK9791" s="1"/>
      <c r="CL9791" s="1"/>
      <c r="CM9791" s="1"/>
      <c r="CN9791" s="1"/>
      <c r="CO9791" s="1"/>
      <c r="CP9791" s="1"/>
      <c r="CQ9791" s="1"/>
      <c r="CR9791" s="1"/>
      <c r="CS9791" s="1"/>
      <c r="CT9791" s="1"/>
      <c r="CU9791" s="1"/>
      <c r="CV9791" s="1"/>
      <c r="CW9791" s="1"/>
      <c r="CX9791" s="1"/>
      <c r="CY9791" s="1"/>
      <c r="CZ9791" s="1"/>
      <c r="DA9791" s="1"/>
      <c r="DB9791" s="1"/>
      <c r="DC9791" s="1"/>
      <c r="DD9791" s="1"/>
      <c r="DE9791" s="1"/>
      <c r="DF9791" s="1"/>
      <c r="DG9791" s="1"/>
      <c r="DH9791" s="1"/>
      <c r="DI9791" s="1"/>
      <c r="DJ9791" s="1"/>
      <c r="DK9791" s="1"/>
      <c r="DL9791" s="1"/>
      <c r="DM9791" s="1"/>
      <c r="DN9791" s="1"/>
      <c r="DO9791" s="1"/>
      <c r="DP9791" s="1"/>
      <c r="DQ9791" s="1"/>
      <c r="DR9791" s="1"/>
      <c r="DS9791" s="1"/>
      <c r="DT9791" s="1"/>
      <c r="DU9791" s="1"/>
      <c r="DV9791" s="1"/>
      <c r="DW9791" s="1"/>
      <c r="DX9791" s="1"/>
      <c r="DY9791" s="1"/>
      <c r="DZ9791" s="1"/>
      <c r="EA9791" s="1"/>
      <c r="EB9791" s="1"/>
      <c r="EC9791" s="1"/>
      <c r="ED9791" s="1"/>
      <c r="EE9791" s="1"/>
      <c r="EF9791" s="1"/>
      <c r="EG9791" s="1"/>
      <c r="EH9791" s="1"/>
      <c r="EI9791" s="1"/>
      <c r="EJ9791" s="1"/>
      <c r="EK9791" s="1"/>
      <c r="EL9791" s="1"/>
      <c r="EM9791" s="1"/>
      <c r="EN9791" s="1"/>
      <c r="EO9791" s="1"/>
      <c r="EP9791" s="1"/>
      <c r="EQ9791" s="1"/>
      <c r="ER9791" s="1"/>
      <c r="ES9791" s="1"/>
      <c r="ET9791" s="1"/>
      <c r="EU9791" s="1"/>
      <c r="EV9791" s="1"/>
      <c r="EW9791" s="1"/>
      <c r="EX9791" s="1"/>
      <c r="EY9791" s="1"/>
      <c r="EZ9791" s="1"/>
      <c r="FA9791" s="1"/>
      <c r="FB9791" s="1"/>
      <c r="FC9791" s="1"/>
      <c r="FD9791" s="1"/>
      <c r="FE9791" s="1"/>
      <c r="FF9791" s="1"/>
      <c r="FG9791" s="1"/>
      <c r="FH9791" s="1"/>
      <c r="FI9791" s="1"/>
      <c r="FJ9791" s="1"/>
      <c r="FK9791" s="1"/>
      <c r="FL9791" s="1"/>
      <c r="FM9791" s="1"/>
      <c r="FN9791" s="1"/>
      <c r="FO9791" s="1"/>
      <c r="FP9791" s="1"/>
      <c r="FQ9791" s="1"/>
      <c r="FR9791" s="1"/>
      <c r="FS9791" s="1"/>
      <c r="FT9791" s="1"/>
      <c r="FU9791" s="1"/>
      <c r="FV9791" s="1"/>
      <c r="FW9791" s="1"/>
      <c r="FX9791" s="1"/>
      <c r="FY9791" s="1"/>
      <c r="FZ9791" s="1"/>
      <c r="GA9791" s="1"/>
      <c r="GB9791" s="1"/>
      <c r="GC9791" s="1"/>
      <c r="GD9791" s="1"/>
      <c r="GE9791" s="1"/>
      <c r="GF9791" s="1"/>
      <c r="GG9791" s="1"/>
      <c r="GH9791" s="1"/>
      <c r="GI9791" s="1"/>
      <c r="GJ9791" s="1"/>
      <c r="GK9791" s="1"/>
      <c r="GL9791" s="1"/>
      <c r="GM9791" s="1"/>
      <c r="GN9791" s="1"/>
      <c r="GO9791" s="1"/>
      <c r="GP9791" s="1"/>
      <c r="GQ9791" s="1"/>
      <c r="GR9791" s="1"/>
      <c r="GS9791" s="1"/>
      <c r="GT9791" s="1"/>
      <c r="GU9791" s="1"/>
      <c r="GV9791" s="1"/>
      <c r="GW9791" s="1"/>
      <c r="GX9791" s="1"/>
      <c r="GY9791" s="1"/>
      <c r="GZ9791" s="1"/>
      <c r="HA9791" s="1"/>
      <c r="HB9791" s="1"/>
      <c r="HC9791" s="1"/>
      <c r="HD9791" s="1"/>
      <c r="HE9791" s="1"/>
      <c r="HF9791" s="1"/>
      <c r="HG9791" s="1"/>
      <c r="HH9791" s="1"/>
      <c r="HI9791" s="1"/>
      <c r="HJ9791" s="1"/>
      <c r="HK9791" s="1"/>
      <c r="HL9791" s="1"/>
      <c r="HM9791" s="1"/>
      <c r="HN9791" s="1"/>
      <c r="HO9791" s="1"/>
      <c r="HP9791" s="1"/>
      <c r="HQ9791" s="1"/>
      <c r="HR9791" s="1"/>
      <c r="HS9791" s="1"/>
      <c r="HT9791" s="1"/>
      <c r="HU9791" s="1"/>
      <c r="HV9791" s="1"/>
      <c r="HW9791" s="1"/>
      <c r="HX9791" s="1"/>
      <c r="HY9791" s="1"/>
      <c r="HZ9791" s="1"/>
      <c r="IA9791" s="1"/>
      <c r="IB9791" s="1"/>
      <c r="IC9791" s="1"/>
      <c r="ID9791" s="1"/>
      <c r="IE9791" s="1"/>
      <c r="IF9791" s="1"/>
      <c r="IG9791" s="1"/>
      <c r="IH9791" s="1"/>
      <c r="II9791" s="1"/>
      <c r="IJ9791" s="1"/>
      <c r="IK9791" s="1"/>
      <c r="IL9791" s="1"/>
      <c r="IM9791" s="1"/>
      <c r="IN9791" s="1"/>
      <c r="IO9791" s="1"/>
      <c r="IP9791" s="1"/>
      <c r="IQ9791" s="1"/>
      <c r="IR9791" s="1"/>
      <c r="IS9791" s="1"/>
      <c r="IT9791" s="1"/>
      <c r="IU9791" s="1"/>
      <c r="IV9791" s="1"/>
      <c r="IW9791" s="1"/>
      <c r="IX9791" s="1"/>
      <c r="IY9791" s="1"/>
      <c r="IZ9791" s="1"/>
      <c r="JA9791" s="1"/>
      <c r="JB9791" s="1"/>
      <c r="JC9791" s="1"/>
      <c r="JD9791" s="1"/>
      <c r="JE9791" s="1"/>
      <c r="JF9791" s="1"/>
      <c r="JG9791" s="1"/>
      <c r="JH9791" s="1"/>
      <c r="JI9791" s="1"/>
      <c r="JJ9791" s="1"/>
      <c r="JK9791" s="1"/>
      <c r="JL9791" s="1"/>
      <c r="JM9791" s="1"/>
      <c r="JN9791" s="1"/>
      <c r="JO9791" s="1"/>
      <c r="JP9791" s="1"/>
      <c r="JQ9791" s="1"/>
      <c r="JR9791" s="1"/>
      <c r="JS9791" s="1"/>
      <c r="JT9791" s="1"/>
      <c r="JU9791" s="1"/>
      <c r="JV9791" s="1"/>
      <c r="JW9791" s="1"/>
      <c r="JX9791" s="1"/>
    </row>
    <row r="9792" spans="1:284" s="8" customFormat="1">
      <c r="A9792" s="1"/>
      <c r="B9792" s="2"/>
      <c r="C9792" s="13"/>
      <c r="D9792" s="1"/>
      <c r="E9792" s="4"/>
      <c r="F9792" s="5"/>
      <c r="G9792" s="1"/>
      <c r="H9792" s="1"/>
      <c r="I9792" s="1"/>
      <c r="J9792" s="1"/>
      <c r="K9792" s="1"/>
      <c r="L9792" s="7"/>
      <c r="M9792" s="1"/>
      <c r="N9792" s="1"/>
      <c r="O9792" s="1"/>
      <c r="P9792" s="1"/>
      <c r="Q9792" s="1"/>
      <c r="R9792" s="1"/>
      <c r="S9792" s="1"/>
      <c r="T9792" s="1"/>
      <c r="U9792" s="1"/>
      <c r="V9792" s="1"/>
      <c r="W9792" s="1"/>
      <c r="X9792" s="1"/>
      <c r="Y9792" s="1"/>
      <c r="Z9792" s="1"/>
      <c r="AA9792" s="1"/>
      <c r="AB9792" s="1"/>
      <c r="AC9792" s="12"/>
      <c r="AD9792" s="1"/>
      <c r="AE9792" s="1"/>
      <c r="AF9792" s="1"/>
      <c r="AG9792" s="1"/>
      <c r="AH9792" s="1"/>
      <c r="AI9792" s="1"/>
      <c r="AJ9792" s="1"/>
      <c r="AK9792" s="1"/>
      <c r="AL9792" s="1"/>
      <c r="AM9792" s="2"/>
      <c r="AN9792" s="1"/>
      <c r="AO9792" s="1"/>
      <c r="AP9792" s="1"/>
      <c r="AQ9792" s="1"/>
      <c r="AR9792" s="1"/>
      <c r="AS9792" s="1"/>
      <c r="AT9792" s="1"/>
      <c r="AU9792"/>
      <c r="AV9792" s="1"/>
      <c r="AW9792" s="1"/>
      <c r="AX9792" s="1"/>
      <c r="AY9792" s="1"/>
      <c r="AZ9792" s="1"/>
      <c r="BA9792" s="1"/>
      <c r="BB9792" s="1"/>
      <c r="BC9792" s="1"/>
      <c r="BD9792" s="1"/>
      <c r="BE9792" s="1"/>
      <c r="BF9792" s="1"/>
      <c r="BG9792" s="1"/>
      <c r="BH9792" s="1"/>
      <c r="BI9792" s="1"/>
      <c r="BJ9792" s="1"/>
      <c r="BK9792" s="1"/>
      <c r="BL9792" s="1"/>
      <c r="BM9792" s="1"/>
      <c r="BN9792" s="1"/>
      <c r="BO9792" s="1"/>
      <c r="BP9792" s="1"/>
      <c r="BQ9792" s="1"/>
      <c r="BR9792" s="1"/>
      <c r="BS9792" s="1"/>
      <c r="BT9792" s="1"/>
      <c r="BU9792" s="1"/>
      <c r="BV9792" s="1"/>
      <c r="BW9792" s="1"/>
      <c r="BX9792" s="1"/>
      <c r="BY9792" s="1"/>
      <c r="BZ9792" s="1"/>
      <c r="CA9792" s="1"/>
      <c r="CB9792" s="1"/>
      <c r="CC9792" s="1"/>
      <c r="CD9792" s="1"/>
      <c r="CE9792" s="1"/>
      <c r="CF9792" s="1"/>
      <c r="CG9792" s="1"/>
      <c r="CH9792" s="1"/>
      <c r="CI9792" s="1"/>
      <c r="CJ9792" s="1"/>
      <c r="CK9792" s="1"/>
      <c r="CL9792" s="1"/>
      <c r="CM9792" s="1"/>
      <c r="CN9792" s="1"/>
      <c r="CO9792" s="1"/>
      <c r="CP9792" s="1"/>
      <c r="CQ9792" s="1"/>
      <c r="CR9792" s="1"/>
      <c r="CS9792" s="1"/>
      <c r="CT9792" s="1"/>
      <c r="CU9792" s="1"/>
      <c r="CV9792" s="1"/>
      <c r="CW9792" s="1"/>
      <c r="CX9792" s="1"/>
      <c r="CY9792" s="1"/>
      <c r="CZ9792" s="1"/>
      <c r="DA9792" s="1"/>
      <c r="DB9792" s="1"/>
      <c r="DC9792" s="1"/>
      <c r="DD9792" s="1"/>
      <c r="DE9792" s="1"/>
      <c r="DF9792" s="1"/>
      <c r="DG9792" s="1"/>
      <c r="DH9792" s="1"/>
      <c r="DI9792" s="1"/>
      <c r="DJ9792" s="1"/>
      <c r="DK9792" s="1"/>
      <c r="DL9792" s="1"/>
      <c r="DM9792" s="1"/>
      <c r="DN9792" s="1"/>
      <c r="DO9792" s="1"/>
      <c r="DP9792" s="1"/>
      <c r="DQ9792" s="1"/>
      <c r="DR9792" s="1"/>
      <c r="DS9792" s="1"/>
      <c r="DT9792" s="1"/>
      <c r="DU9792" s="1"/>
      <c r="DV9792" s="1"/>
      <c r="DW9792" s="1"/>
      <c r="DX9792" s="1"/>
      <c r="DY9792" s="1"/>
      <c r="DZ9792" s="1"/>
      <c r="EA9792" s="1"/>
      <c r="EB9792" s="1"/>
      <c r="EC9792" s="1"/>
      <c r="ED9792" s="1"/>
      <c r="EE9792" s="1"/>
      <c r="EF9792" s="1"/>
      <c r="EG9792" s="1"/>
      <c r="EH9792" s="1"/>
      <c r="EI9792" s="1"/>
      <c r="EJ9792" s="1"/>
      <c r="EK9792" s="1"/>
      <c r="EL9792" s="1"/>
      <c r="EM9792" s="1"/>
      <c r="EN9792" s="1"/>
      <c r="EO9792" s="1"/>
      <c r="EP9792" s="1"/>
      <c r="EQ9792" s="1"/>
      <c r="ER9792" s="1"/>
      <c r="ES9792" s="1"/>
      <c r="ET9792" s="1"/>
      <c r="EU9792" s="1"/>
      <c r="EV9792" s="1"/>
      <c r="EW9792" s="1"/>
      <c r="EX9792" s="1"/>
      <c r="EY9792" s="1"/>
      <c r="EZ9792" s="1"/>
      <c r="FA9792" s="1"/>
      <c r="FB9792" s="1"/>
      <c r="FC9792" s="1"/>
      <c r="FD9792" s="1"/>
      <c r="FE9792" s="1"/>
      <c r="FF9792" s="1"/>
      <c r="FG9792" s="1"/>
      <c r="FH9792" s="1"/>
      <c r="FI9792" s="1"/>
      <c r="FJ9792" s="1"/>
      <c r="FK9792" s="1"/>
      <c r="FL9792" s="1"/>
      <c r="FM9792" s="1"/>
      <c r="FN9792" s="1"/>
      <c r="FO9792" s="1"/>
      <c r="FP9792" s="1"/>
      <c r="FQ9792" s="1"/>
      <c r="FR9792" s="1"/>
      <c r="FS9792" s="1"/>
      <c r="FT9792" s="1"/>
      <c r="FU9792" s="1"/>
      <c r="FV9792" s="1"/>
      <c r="FW9792" s="1"/>
      <c r="FX9792" s="1"/>
      <c r="FY9792" s="1"/>
      <c r="FZ9792" s="1"/>
      <c r="GA9792" s="1"/>
      <c r="GB9792" s="1"/>
      <c r="GC9792" s="1"/>
      <c r="GD9792" s="1"/>
      <c r="GE9792" s="1"/>
      <c r="GF9792" s="1"/>
      <c r="GG9792" s="1"/>
      <c r="GH9792" s="1"/>
      <c r="GI9792" s="1"/>
      <c r="GJ9792" s="1"/>
      <c r="GK9792" s="1"/>
      <c r="GL9792" s="1"/>
      <c r="GM9792" s="1"/>
      <c r="GN9792" s="1"/>
      <c r="GO9792" s="1"/>
      <c r="GP9792" s="1"/>
      <c r="GQ9792" s="1"/>
      <c r="GR9792" s="1"/>
      <c r="GS9792" s="1"/>
      <c r="GT9792" s="1"/>
      <c r="GU9792" s="1"/>
      <c r="GV9792" s="1"/>
      <c r="GW9792" s="1"/>
      <c r="GX9792" s="1"/>
      <c r="GY9792" s="1"/>
      <c r="GZ9792" s="1"/>
      <c r="HA9792" s="1"/>
      <c r="HB9792" s="1"/>
      <c r="HC9792" s="1"/>
      <c r="HD9792" s="1"/>
      <c r="HE9792" s="1"/>
      <c r="HF9792" s="1"/>
      <c r="HG9792" s="1"/>
      <c r="HH9792" s="1"/>
      <c r="HI9792" s="1"/>
      <c r="HJ9792" s="1"/>
      <c r="HK9792" s="1"/>
      <c r="HL9792" s="1"/>
      <c r="HM9792" s="1"/>
      <c r="HN9792" s="1"/>
      <c r="HO9792" s="1"/>
      <c r="HP9792" s="1"/>
      <c r="HQ9792" s="1"/>
      <c r="HR9792" s="1"/>
      <c r="HS9792" s="1"/>
      <c r="HT9792" s="1"/>
      <c r="HU9792" s="1"/>
      <c r="HV9792" s="1"/>
      <c r="HW9792" s="1"/>
      <c r="HX9792" s="1"/>
      <c r="HY9792" s="1"/>
      <c r="HZ9792" s="1"/>
      <c r="IA9792" s="1"/>
      <c r="IB9792" s="1"/>
      <c r="IC9792" s="1"/>
      <c r="ID9792" s="1"/>
      <c r="IE9792" s="1"/>
      <c r="IF9792" s="1"/>
      <c r="IG9792" s="1"/>
      <c r="IH9792" s="1"/>
      <c r="II9792" s="1"/>
      <c r="IJ9792" s="1"/>
      <c r="IK9792" s="1"/>
      <c r="IL9792" s="1"/>
      <c r="IM9792" s="1"/>
      <c r="IN9792" s="1"/>
      <c r="IO9792" s="1"/>
      <c r="IP9792" s="1"/>
      <c r="IQ9792" s="1"/>
      <c r="IR9792" s="1"/>
      <c r="IS9792" s="1"/>
      <c r="IT9792" s="1"/>
      <c r="IU9792" s="1"/>
      <c r="IV9792" s="1"/>
      <c r="IW9792" s="1"/>
      <c r="IX9792" s="1"/>
      <c r="IY9792" s="1"/>
      <c r="IZ9792" s="1"/>
      <c r="JA9792" s="1"/>
      <c r="JB9792" s="1"/>
      <c r="JC9792" s="1"/>
      <c r="JD9792" s="1"/>
      <c r="JE9792" s="1"/>
      <c r="JF9792" s="1"/>
      <c r="JG9792" s="1"/>
      <c r="JH9792" s="1"/>
      <c r="JI9792" s="1"/>
      <c r="JJ9792" s="1"/>
      <c r="JK9792" s="1"/>
      <c r="JL9792" s="1"/>
      <c r="JM9792" s="1"/>
      <c r="JN9792" s="1"/>
      <c r="JO9792" s="1"/>
      <c r="JP9792" s="1"/>
      <c r="JQ9792" s="1"/>
      <c r="JR9792" s="1"/>
      <c r="JS9792" s="1"/>
      <c r="JT9792" s="1"/>
      <c r="JU9792" s="1"/>
      <c r="JV9792" s="1"/>
      <c r="JW9792" s="1"/>
      <c r="JX9792" s="1"/>
    </row>
    <row r="9793" spans="1:284" s="8" customFormat="1">
      <c r="A9793" s="1"/>
      <c r="B9793" s="2"/>
      <c r="C9793" s="13"/>
      <c r="D9793" s="1"/>
      <c r="E9793" s="4"/>
      <c r="F9793" s="5"/>
      <c r="G9793" s="1"/>
      <c r="H9793" s="1"/>
      <c r="I9793" s="1"/>
      <c r="J9793" s="1"/>
      <c r="K9793" s="1"/>
      <c r="L9793" s="7"/>
      <c r="M9793" s="1"/>
      <c r="N9793" s="1"/>
      <c r="O9793" s="1"/>
      <c r="P9793" s="1"/>
      <c r="Q9793" s="1"/>
      <c r="R9793" s="1"/>
      <c r="S9793" s="1"/>
      <c r="T9793" s="1"/>
      <c r="U9793" s="1"/>
      <c r="V9793" s="1"/>
      <c r="W9793" s="1"/>
      <c r="X9793" s="1"/>
      <c r="Y9793" s="1"/>
      <c r="Z9793" s="1"/>
      <c r="AA9793" s="1"/>
      <c r="AB9793" s="1"/>
      <c r="AC9793" s="12"/>
      <c r="AD9793" s="1"/>
      <c r="AE9793" s="1"/>
      <c r="AF9793" s="1"/>
      <c r="AG9793" s="1"/>
      <c r="AH9793" s="1"/>
      <c r="AI9793" s="1"/>
      <c r="AJ9793" s="1"/>
      <c r="AK9793" s="1"/>
      <c r="AL9793" s="1"/>
      <c r="AM9793" s="2"/>
      <c r="AN9793" s="1"/>
      <c r="AO9793" s="1"/>
      <c r="AP9793" s="1"/>
      <c r="AQ9793" s="1"/>
      <c r="AR9793" s="1"/>
      <c r="AS9793" s="1"/>
      <c r="AT9793" s="1"/>
      <c r="AU9793"/>
      <c r="AV9793" s="1"/>
      <c r="AW9793" s="1"/>
      <c r="AX9793" s="1"/>
      <c r="AY9793" s="1"/>
      <c r="AZ9793" s="1"/>
      <c r="BA9793" s="1"/>
      <c r="BB9793" s="1"/>
      <c r="BC9793" s="1"/>
      <c r="BD9793" s="1"/>
      <c r="BE9793" s="1"/>
      <c r="BF9793" s="1"/>
      <c r="BG9793" s="1"/>
      <c r="BH9793" s="1"/>
      <c r="BI9793" s="1"/>
      <c r="BJ9793" s="1"/>
      <c r="BK9793" s="1"/>
      <c r="BL9793" s="1"/>
      <c r="BM9793" s="1"/>
      <c r="BN9793" s="1"/>
      <c r="BO9793" s="1"/>
      <c r="BP9793" s="1"/>
      <c r="BQ9793" s="1"/>
      <c r="BR9793" s="1"/>
      <c r="BS9793" s="1"/>
      <c r="BT9793" s="1"/>
      <c r="BU9793" s="1"/>
      <c r="BV9793" s="1"/>
      <c r="BW9793" s="1"/>
      <c r="BX9793" s="1"/>
      <c r="BY9793" s="1"/>
      <c r="BZ9793" s="1"/>
      <c r="CA9793" s="1"/>
      <c r="CB9793" s="1"/>
      <c r="CC9793" s="1"/>
      <c r="CD9793" s="1"/>
      <c r="CE9793" s="1"/>
      <c r="CF9793" s="1"/>
      <c r="CG9793" s="1"/>
      <c r="CH9793" s="1"/>
      <c r="CI9793" s="1"/>
      <c r="CJ9793" s="1"/>
      <c r="CK9793" s="1"/>
      <c r="CL9793" s="1"/>
      <c r="CM9793" s="1"/>
      <c r="CN9793" s="1"/>
      <c r="CO9793" s="1"/>
      <c r="CP9793" s="1"/>
      <c r="CQ9793" s="1"/>
      <c r="CR9793" s="1"/>
      <c r="CS9793" s="1"/>
      <c r="CT9793" s="1"/>
      <c r="CU9793" s="1"/>
      <c r="CV9793" s="1"/>
      <c r="CW9793" s="1"/>
      <c r="CX9793" s="1"/>
      <c r="CY9793" s="1"/>
      <c r="CZ9793" s="1"/>
      <c r="DA9793" s="1"/>
      <c r="DB9793" s="1"/>
      <c r="DC9793" s="1"/>
      <c r="DD9793" s="1"/>
      <c r="DE9793" s="1"/>
      <c r="DF9793" s="1"/>
      <c r="DG9793" s="1"/>
      <c r="DH9793" s="1"/>
      <c r="DI9793" s="1"/>
      <c r="DJ9793" s="1"/>
      <c r="DK9793" s="1"/>
      <c r="DL9793" s="1"/>
      <c r="DM9793" s="1"/>
      <c r="DN9793" s="1"/>
      <c r="DO9793" s="1"/>
      <c r="DP9793" s="1"/>
      <c r="DQ9793" s="1"/>
      <c r="DR9793" s="1"/>
      <c r="DS9793" s="1"/>
      <c r="DT9793" s="1"/>
      <c r="DU9793" s="1"/>
      <c r="DV9793" s="1"/>
      <c r="DW9793" s="1"/>
      <c r="DX9793" s="1"/>
      <c r="DY9793" s="1"/>
      <c r="DZ9793" s="1"/>
      <c r="EA9793" s="1"/>
      <c r="EB9793" s="1"/>
      <c r="EC9793" s="1"/>
      <c r="ED9793" s="1"/>
      <c r="EE9793" s="1"/>
      <c r="EF9793" s="1"/>
      <c r="EG9793" s="1"/>
      <c r="EH9793" s="1"/>
      <c r="EI9793" s="1"/>
      <c r="EJ9793" s="1"/>
      <c r="EK9793" s="1"/>
      <c r="EL9793" s="1"/>
      <c r="EM9793" s="1"/>
      <c r="EN9793" s="1"/>
      <c r="EO9793" s="1"/>
      <c r="EP9793" s="1"/>
      <c r="EQ9793" s="1"/>
      <c r="ER9793" s="1"/>
      <c r="ES9793" s="1"/>
      <c r="ET9793" s="1"/>
      <c r="EU9793" s="1"/>
      <c r="EV9793" s="1"/>
      <c r="EW9793" s="1"/>
      <c r="EX9793" s="1"/>
      <c r="EY9793" s="1"/>
      <c r="EZ9793" s="1"/>
      <c r="FA9793" s="1"/>
      <c r="FB9793" s="1"/>
      <c r="FC9793" s="1"/>
      <c r="FD9793" s="1"/>
      <c r="FE9793" s="1"/>
      <c r="FF9793" s="1"/>
      <c r="FG9793" s="1"/>
      <c r="FH9793" s="1"/>
      <c r="FI9793" s="1"/>
      <c r="FJ9793" s="1"/>
      <c r="FK9793" s="1"/>
      <c r="FL9793" s="1"/>
      <c r="FM9793" s="1"/>
      <c r="FN9793" s="1"/>
      <c r="FO9793" s="1"/>
      <c r="FP9793" s="1"/>
      <c r="FQ9793" s="1"/>
      <c r="FR9793" s="1"/>
      <c r="FS9793" s="1"/>
      <c r="FT9793" s="1"/>
      <c r="FU9793" s="1"/>
      <c r="FV9793" s="1"/>
      <c r="FW9793" s="1"/>
      <c r="FX9793" s="1"/>
      <c r="FY9793" s="1"/>
      <c r="FZ9793" s="1"/>
      <c r="GA9793" s="1"/>
      <c r="GB9793" s="1"/>
      <c r="GC9793" s="1"/>
      <c r="GD9793" s="1"/>
      <c r="GE9793" s="1"/>
      <c r="GF9793" s="1"/>
      <c r="GG9793" s="1"/>
      <c r="GH9793" s="1"/>
      <c r="GI9793" s="1"/>
      <c r="GJ9793" s="1"/>
      <c r="GK9793" s="1"/>
      <c r="GL9793" s="1"/>
      <c r="GM9793" s="1"/>
      <c r="GN9793" s="1"/>
      <c r="GO9793" s="1"/>
      <c r="GP9793" s="1"/>
      <c r="GQ9793" s="1"/>
      <c r="GR9793" s="1"/>
      <c r="GS9793" s="1"/>
      <c r="GT9793" s="1"/>
      <c r="GU9793" s="1"/>
      <c r="GV9793" s="1"/>
      <c r="GW9793" s="1"/>
      <c r="GX9793" s="1"/>
      <c r="GY9793" s="1"/>
      <c r="GZ9793" s="1"/>
      <c r="HA9793" s="1"/>
      <c r="HB9793" s="1"/>
      <c r="HC9793" s="1"/>
      <c r="HD9793" s="1"/>
      <c r="HE9793" s="1"/>
      <c r="HF9793" s="1"/>
      <c r="HG9793" s="1"/>
      <c r="HH9793" s="1"/>
      <c r="HI9793" s="1"/>
      <c r="HJ9793" s="1"/>
      <c r="HK9793" s="1"/>
      <c r="HL9793" s="1"/>
      <c r="HM9793" s="1"/>
      <c r="HN9793" s="1"/>
      <c r="HO9793" s="1"/>
      <c r="HP9793" s="1"/>
      <c r="HQ9793" s="1"/>
      <c r="HR9793" s="1"/>
      <c r="HS9793" s="1"/>
      <c r="HT9793" s="1"/>
      <c r="HU9793" s="1"/>
      <c r="HV9793" s="1"/>
      <c r="HW9793" s="1"/>
      <c r="HX9793" s="1"/>
      <c r="HY9793" s="1"/>
      <c r="HZ9793" s="1"/>
      <c r="IA9793" s="1"/>
      <c r="IB9793" s="1"/>
      <c r="IC9793" s="1"/>
      <c r="ID9793" s="1"/>
      <c r="IE9793" s="1"/>
      <c r="IF9793" s="1"/>
      <c r="IG9793" s="1"/>
      <c r="IH9793" s="1"/>
      <c r="II9793" s="1"/>
      <c r="IJ9793" s="1"/>
      <c r="IK9793" s="1"/>
      <c r="IL9793" s="1"/>
      <c r="IM9793" s="1"/>
      <c r="IN9793" s="1"/>
      <c r="IO9793" s="1"/>
      <c r="IP9793" s="1"/>
      <c r="IQ9793" s="1"/>
      <c r="IR9793" s="1"/>
      <c r="IS9793" s="1"/>
      <c r="IT9793" s="1"/>
      <c r="IU9793" s="1"/>
      <c r="IV9793" s="1"/>
      <c r="IW9793" s="1"/>
      <c r="IX9793" s="1"/>
      <c r="IY9793" s="1"/>
      <c r="IZ9793" s="1"/>
      <c r="JA9793" s="1"/>
      <c r="JB9793" s="1"/>
      <c r="JC9793" s="1"/>
      <c r="JD9793" s="1"/>
      <c r="JE9793" s="1"/>
      <c r="JF9793" s="1"/>
      <c r="JG9793" s="1"/>
      <c r="JH9793" s="1"/>
      <c r="JI9793" s="1"/>
      <c r="JJ9793" s="1"/>
      <c r="JK9793" s="1"/>
      <c r="JL9793" s="1"/>
      <c r="JM9793" s="1"/>
      <c r="JN9793" s="1"/>
      <c r="JO9793" s="1"/>
      <c r="JP9793" s="1"/>
      <c r="JQ9793" s="1"/>
      <c r="JR9793" s="1"/>
      <c r="JS9793" s="1"/>
      <c r="JT9793" s="1"/>
      <c r="JU9793" s="1"/>
      <c r="JV9793" s="1"/>
      <c r="JW9793" s="1"/>
      <c r="JX9793" s="1"/>
    </row>
    <row r="9794" spans="1:284" s="8" customFormat="1">
      <c r="A9794" s="1"/>
      <c r="B9794" s="2"/>
      <c r="C9794" s="13"/>
      <c r="D9794" s="1"/>
      <c r="E9794" s="4"/>
      <c r="F9794" s="5"/>
      <c r="G9794" s="1"/>
      <c r="H9794" s="1"/>
      <c r="I9794" s="1"/>
      <c r="J9794" s="1"/>
      <c r="K9794" s="1"/>
      <c r="L9794" s="7"/>
      <c r="M9794" s="1"/>
      <c r="N9794" s="1"/>
      <c r="O9794" s="1"/>
      <c r="P9794" s="1"/>
      <c r="Q9794" s="1"/>
      <c r="R9794" s="1"/>
      <c r="S9794" s="1"/>
      <c r="T9794" s="1"/>
      <c r="U9794" s="1"/>
      <c r="V9794" s="1"/>
      <c r="W9794" s="1"/>
      <c r="X9794" s="1"/>
      <c r="Y9794" s="1"/>
      <c r="Z9794" s="1"/>
      <c r="AA9794" s="1"/>
      <c r="AB9794" s="1"/>
      <c r="AC9794" s="12"/>
      <c r="AD9794" s="1"/>
      <c r="AE9794" s="1"/>
      <c r="AF9794" s="1"/>
      <c r="AG9794" s="1"/>
      <c r="AH9794" s="1"/>
      <c r="AI9794" s="1"/>
      <c r="AJ9794" s="1"/>
      <c r="AK9794" s="1"/>
      <c r="AL9794" s="1"/>
      <c r="AM9794" s="2"/>
      <c r="AN9794" s="1"/>
      <c r="AO9794" s="1"/>
      <c r="AP9794" s="1"/>
      <c r="AQ9794" s="1"/>
      <c r="AR9794" s="1"/>
      <c r="AS9794" s="1"/>
      <c r="AT9794" s="1"/>
      <c r="AU9794"/>
      <c r="AV9794" s="1"/>
      <c r="AW9794" s="1"/>
      <c r="AX9794" s="1"/>
      <c r="AY9794" s="1"/>
      <c r="AZ9794" s="1"/>
      <c r="BA9794" s="1"/>
      <c r="BB9794" s="1"/>
      <c r="BC9794" s="1"/>
      <c r="BD9794" s="1"/>
      <c r="BE9794" s="1"/>
      <c r="BF9794" s="1"/>
      <c r="BG9794" s="1"/>
      <c r="BH9794" s="1"/>
      <c r="BI9794" s="1"/>
      <c r="BJ9794" s="1"/>
      <c r="BK9794" s="1"/>
      <c r="BL9794" s="1"/>
      <c r="BM9794" s="1"/>
      <c r="BN9794" s="1"/>
      <c r="BO9794" s="1"/>
      <c r="BP9794" s="1"/>
      <c r="BQ9794" s="1"/>
      <c r="BR9794" s="1"/>
      <c r="BS9794" s="1"/>
      <c r="BT9794" s="1"/>
      <c r="BU9794" s="1"/>
      <c r="BV9794" s="1"/>
      <c r="BW9794" s="1"/>
      <c r="BX9794" s="1"/>
      <c r="BY9794" s="1"/>
      <c r="BZ9794" s="1"/>
      <c r="CA9794" s="1"/>
      <c r="CB9794" s="1"/>
      <c r="CC9794" s="1"/>
      <c r="CD9794" s="1"/>
      <c r="CE9794" s="1"/>
      <c r="CF9794" s="1"/>
      <c r="CG9794" s="1"/>
      <c r="CH9794" s="1"/>
      <c r="CI9794" s="1"/>
      <c r="CJ9794" s="1"/>
      <c r="CK9794" s="1"/>
      <c r="CL9794" s="1"/>
      <c r="CM9794" s="1"/>
      <c r="CN9794" s="1"/>
      <c r="CO9794" s="1"/>
      <c r="CP9794" s="1"/>
      <c r="CQ9794" s="1"/>
      <c r="CR9794" s="1"/>
      <c r="CS9794" s="1"/>
      <c r="CT9794" s="1"/>
      <c r="CU9794" s="1"/>
      <c r="CV9794" s="1"/>
      <c r="CW9794" s="1"/>
      <c r="CX9794" s="1"/>
      <c r="CY9794" s="1"/>
      <c r="CZ9794" s="1"/>
      <c r="DA9794" s="1"/>
      <c r="DB9794" s="1"/>
      <c r="DC9794" s="1"/>
      <c r="DD9794" s="1"/>
      <c r="DE9794" s="1"/>
      <c r="DF9794" s="1"/>
      <c r="DG9794" s="1"/>
      <c r="DH9794" s="1"/>
      <c r="DI9794" s="1"/>
      <c r="DJ9794" s="1"/>
      <c r="DK9794" s="1"/>
      <c r="DL9794" s="1"/>
      <c r="DM9794" s="1"/>
      <c r="DN9794" s="1"/>
      <c r="DO9794" s="1"/>
      <c r="DP9794" s="1"/>
      <c r="DQ9794" s="1"/>
      <c r="DR9794" s="1"/>
      <c r="DS9794" s="1"/>
      <c r="DT9794" s="1"/>
      <c r="DU9794" s="1"/>
      <c r="DV9794" s="1"/>
      <c r="DW9794" s="1"/>
      <c r="DX9794" s="1"/>
      <c r="DY9794" s="1"/>
      <c r="DZ9794" s="1"/>
      <c r="EA9794" s="1"/>
      <c r="EB9794" s="1"/>
      <c r="EC9794" s="1"/>
      <c r="ED9794" s="1"/>
      <c r="EE9794" s="1"/>
      <c r="EF9794" s="1"/>
      <c r="EG9794" s="1"/>
      <c r="EH9794" s="1"/>
      <c r="EI9794" s="1"/>
      <c r="EJ9794" s="1"/>
      <c r="EK9794" s="1"/>
      <c r="EL9794" s="1"/>
      <c r="EM9794" s="1"/>
      <c r="EN9794" s="1"/>
      <c r="EO9794" s="1"/>
      <c r="EP9794" s="1"/>
      <c r="EQ9794" s="1"/>
      <c r="ER9794" s="1"/>
      <c r="ES9794" s="1"/>
      <c r="ET9794" s="1"/>
      <c r="EU9794" s="1"/>
      <c r="EV9794" s="1"/>
      <c r="EW9794" s="1"/>
      <c r="EX9794" s="1"/>
      <c r="EY9794" s="1"/>
      <c r="EZ9794" s="1"/>
      <c r="FA9794" s="1"/>
      <c r="FB9794" s="1"/>
      <c r="FC9794" s="1"/>
      <c r="FD9794" s="1"/>
      <c r="FE9794" s="1"/>
      <c r="FF9794" s="1"/>
      <c r="FG9794" s="1"/>
      <c r="FH9794" s="1"/>
      <c r="FI9794" s="1"/>
      <c r="FJ9794" s="1"/>
      <c r="FK9794" s="1"/>
      <c r="FL9794" s="1"/>
      <c r="FM9794" s="1"/>
      <c r="FN9794" s="1"/>
      <c r="FO9794" s="1"/>
      <c r="FP9794" s="1"/>
      <c r="FQ9794" s="1"/>
      <c r="FR9794" s="1"/>
      <c r="FS9794" s="1"/>
      <c r="FT9794" s="1"/>
      <c r="FU9794" s="1"/>
      <c r="FV9794" s="1"/>
      <c r="FW9794" s="1"/>
      <c r="FX9794" s="1"/>
      <c r="FY9794" s="1"/>
      <c r="FZ9794" s="1"/>
      <c r="GA9794" s="1"/>
      <c r="GB9794" s="1"/>
      <c r="GC9794" s="1"/>
      <c r="GD9794" s="1"/>
      <c r="GE9794" s="1"/>
      <c r="GF9794" s="1"/>
      <c r="GG9794" s="1"/>
      <c r="GH9794" s="1"/>
      <c r="GI9794" s="1"/>
      <c r="GJ9794" s="1"/>
      <c r="GK9794" s="1"/>
      <c r="GL9794" s="1"/>
      <c r="GM9794" s="1"/>
      <c r="GN9794" s="1"/>
      <c r="GO9794" s="1"/>
      <c r="GP9794" s="1"/>
      <c r="GQ9794" s="1"/>
      <c r="GR9794" s="1"/>
      <c r="GS9794" s="1"/>
      <c r="GT9794" s="1"/>
      <c r="GU9794" s="1"/>
      <c r="GV9794" s="1"/>
      <c r="GW9794" s="1"/>
      <c r="GX9794" s="1"/>
      <c r="GY9794" s="1"/>
      <c r="GZ9794" s="1"/>
      <c r="HA9794" s="1"/>
      <c r="HB9794" s="1"/>
      <c r="HC9794" s="1"/>
      <c r="HD9794" s="1"/>
      <c r="HE9794" s="1"/>
      <c r="HF9794" s="1"/>
      <c r="HG9794" s="1"/>
      <c r="HH9794" s="1"/>
      <c r="HI9794" s="1"/>
      <c r="HJ9794" s="1"/>
      <c r="HK9794" s="1"/>
      <c r="HL9794" s="1"/>
      <c r="HM9794" s="1"/>
      <c r="HN9794" s="1"/>
      <c r="HO9794" s="1"/>
      <c r="HP9794" s="1"/>
      <c r="HQ9794" s="1"/>
      <c r="HR9794" s="1"/>
      <c r="HS9794" s="1"/>
      <c r="HT9794" s="1"/>
      <c r="HU9794" s="1"/>
      <c r="HV9794" s="1"/>
      <c r="HW9794" s="1"/>
      <c r="HX9794" s="1"/>
      <c r="HY9794" s="1"/>
      <c r="HZ9794" s="1"/>
      <c r="IA9794" s="1"/>
      <c r="IB9794" s="1"/>
      <c r="IC9794" s="1"/>
      <c r="ID9794" s="1"/>
      <c r="IE9794" s="1"/>
      <c r="IF9794" s="1"/>
      <c r="IG9794" s="1"/>
      <c r="IH9794" s="1"/>
      <c r="II9794" s="1"/>
      <c r="IJ9794" s="1"/>
      <c r="IK9794" s="1"/>
      <c r="IL9794" s="1"/>
      <c r="IM9794" s="1"/>
      <c r="IN9794" s="1"/>
      <c r="IO9794" s="1"/>
      <c r="IP9794" s="1"/>
      <c r="IQ9794" s="1"/>
      <c r="IR9794" s="1"/>
      <c r="IS9794" s="1"/>
      <c r="IT9794" s="1"/>
      <c r="IU9794" s="1"/>
      <c r="IV9794" s="1"/>
      <c r="IW9794" s="1"/>
      <c r="IX9794" s="1"/>
      <c r="IY9794" s="1"/>
      <c r="IZ9794" s="1"/>
      <c r="JA9794" s="1"/>
      <c r="JB9794" s="1"/>
      <c r="JC9794" s="1"/>
      <c r="JD9794" s="1"/>
      <c r="JE9794" s="1"/>
      <c r="JF9794" s="1"/>
      <c r="JG9794" s="1"/>
      <c r="JH9794" s="1"/>
      <c r="JI9794" s="1"/>
      <c r="JJ9794" s="1"/>
      <c r="JK9794" s="1"/>
      <c r="JL9794" s="1"/>
      <c r="JM9794" s="1"/>
      <c r="JN9794" s="1"/>
      <c r="JO9794" s="1"/>
      <c r="JP9794" s="1"/>
      <c r="JQ9794" s="1"/>
      <c r="JR9794" s="1"/>
      <c r="JS9794" s="1"/>
      <c r="JT9794" s="1"/>
      <c r="JU9794" s="1"/>
      <c r="JV9794" s="1"/>
      <c r="JW9794" s="1"/>
      <c r="JX9794" s="1"/>
    </row>
    <row r="9795" spans="1:284" s="8" customFormat="1">
      <c r="A9795" s="1"/>
      <c r="B9795" s="2"/>
      <c r="C9795" s="13"/>
      <c r="D9795" s="1"/>
      <c r="E9795" s="4"/>
      <c r="F9795" s="5"/>
      <c r="G9795" s="1"/>
      <c r="H9795" s="1"/>
      <c r="I9795" s="1"/>
      <c r="J9795" s="1"/>
      <c r="K9795" s="1"/>
      <c r="L9795" s="7"/>
      <c r="M9795" s="1"/>
      <c r="N9795" s="1"/>
      <c r="O9795" s="1"/>
      <c r="P9795" s="1"/>
      <c r="Q9795" s="1"/>
      <c r="R9795" s="1"/>
      <c r="S9795" s="1"/>
      <c r="T9795" s="1"/>
      <c r="U9795" s="1"/>
      <c r="V9795" s="1"/>
      <c r="W9795" s="1"/>
      <c r="X9795" s="1"/>
      <c r="Y9795" s="1"/>
      <c r="Z9795" s="1"/>
      <c r="AA9795" s="1"/>
      <c r="AB9795" s="1"/>
      <c r="AC9795" s="12"/>
      <c r="AD9795" s="1"/>
      <c r="AE9795" s="1"/>
      <c r="AF9795" s="1"/>
      <c r="AG9795" s="1"/>
      <c r="AH9795" s="1"/>
      <c r="AI9795" s="1"/>
      <c r="AJ9795" s="1"/>
      <c r="AK9795" s="1"/>
      <c r="AL9795" s="1"/>
      <c r="AM9795" s="2"/>
      <c r="AN9795" s="1"/>
      <c r="AO9795" s="1"/>
      <c r="AP9795" s="1"/>
      <c r="AQ9795" s="1"/>
      <c r="AR9795" s="1"/>
      <c r="AS9795" s="1"/>
      <c r="AT9795" s="1"/>
      <c r="AU9795"/>
      <c r="AV9795" s="1"/>
      <c r="AW9795" s="1"/>
      <c r="AX9795" s="1"/>
      <c r="AY9795" s="1"/>
      <c r="AZ9795" s="1"/>
      <c r="BA9795" s="1"/>
      <c r="BB9795" s="1"/>
      <c r="BC9795" s="1"/>
      <c r="BD9795" s="1"/>
      <c r="BE9795" s="1"/>
      <c r="BF9795" s="1"/>
      <c r="BG9795" s="1"/>
      <c r="BH9795" s="1"/>
      <c r="BI9795" s="1"/>
      <c r="BJ9795" s="1"/>
      <c r="BK9795" s="1"/>
      <c r="BL9795" s="1"/>
      <c r="BM9795" s="1"/>
      <c r="BN9795" s="1"/>
      <c r="BO9795" s="1"/>
      <c r="BP9795" s="1"/>
      <c r="BQ9795" s="1"/>
      <c r="BR9795" s="1"/>
      <c r="BS9795" s="1"/>
      <c r="BT9795" s="1"/>
      <c r="BU9795" s="1"/>
      <c r="BV9795" s="1"/>
      <c r="BW9795" s="1"/>
      <c r="BX9795" s="1"/>
      <c r="BY9795" s="1"/>
      <c r="BZ9795" s="1"/>
      <c r="CA9795" s="1"/>
      <c r="CB9795" s="1"/>
      <c r="CC9795" s="1"/>
      <c r="CD9795" s="1"/>
      <c r="CE9795" s="1"/>
      <c r="CF9795" s="1"/>
      <c r="CG9795" s="1"/>
      <c r="CH9795" s="1"/>
      <c r="CI9795" s="1"/>
      <c r="CJ9795" s="1"/>
      <c r="CK9795" s="1"/>
      <c r="CL9795" s="1"/>
      <c r="CM9795" s="1"/>
      <c r="CN9795" s="1"/>
      <c r="CO9795" s="1"/>
      <c r="CP9795" s="1"/>
      <c r="CQ9795" s="1"/>
      <c r="CR9795" s="1"/>
      <c r="CS9795" s="1"/>
      <c r="CT9795" s="1"/>
      <c r="CU9795" s="1"/>
      <c r="CV9795" s="1"/>
      <c r="CW9795" s="1"/>
      <c r="CX9795" s="1"/>
      <c r="CY9795" s="1"/>
      <c r="CZ9795" s="1"/>
      <c r="DA9795" s="1"/>
      <c r="DB9795" s="1"/>
      <c r="DC9795" s="1"/>
      <c r="DD9795" s="1"/>
      <c r="DE9795" s="1"/>
      <c r="DF9795" s="1"/>
      <c r="DG9795" s="1"/>
      <c r="DH9795" s="1"/>
      <c r="DI9795" s="1"/>
      <c r="DJ9795" s="1"/>
      <c r="DK9795" s="1"/>
      <c r="DL9795" s="1"/>
      <c r="DM9795" s="1"/>
      <c r="DN9795" s="1"/>
      <c r="DO9795" s="1"/>
      <c r="DP9795" s="1"/>
      <c r="DQ9795" s="1"/>
      <c r="DR9795" s="1"/>
      <c r="DS9795" s="1"/>
      <c r="DT9795" s="1"/>
      <c r="DU9795" s="1"/>
      <c r="DV9795" s="1"/>
      <c r="DW9795" s="1"/>
      <c r="DX9795" s="1"/>
      <c r="DY9795" s="1"/>
      <c r="DZ9795" s="1"/>
      <c r="EA9795" s="1"/>
      <c r="EB9795" s="1"/>
      <c r="EC9795" s="1"/>
      <c r="ED9795" s="1"/>
      <c r="EE9795" s="1"/>
      <c r="EF9795" s="1"/>
      <c r="EG9795" s="1"/>
      <c r="EH9795" s="1"/>
      <c r="EI9795" s="1"/>
      <c r="EJ9795" s="1"/>
      <c r="EK9795" s="1"/>
      <c r="EL9795" s="1"/>
      <c r="EM9795" s="1"/>
      <c r="EN9795" s="1"/>
      <c r="EO9795" s="1"/>
      <c r="EP9795" s="1"/>
      <c r="EQ9795" s="1"/>
      <c r="ER9795" s="1"/>
      <c r="ES9795" s="1"/>
      <c r="ET9795" s="1"/>
      <c r="EU9795" s="1"/>
      <c r="EV9795" s="1"/>
      <c r="EW9795" s="1"/>
      <c r="EX9795" s="1"/>
      <c r="EY9795" s="1"/>
      <c r="EZ9795" s="1"/>
      <c r="FA9795" s="1"/>
      <c r="FB9795" s="1"/>
      <c r="FC9795" s="1"/>
      <c r="FD9795" s="1"/>
      <c r="FE9795" s="1"/>
      <c r="FF9795" s="1"/>
      <c r="FG9795" s="1"/>
      <c r="FH9795" s="1"/>
      <c r="FI9795" s="1"/>
      <c r="FJ9795" s="1"/>
      <c r="FK9795" s="1"/>
      <c r="FL9795" s="1"/>
      <c r="FM9795" s="1"/>
      <c r="FN9795" s="1"/>
      <c r="FO9795" s="1"/>
      <c r="FP9795" s="1"/>
      <c r="FQ9795" s="1"/>
      <c r="FR9795" s="1"/>
      <c r="FS9795" s="1"/>
      <c r="FT9795" s="1"/>
      <c r="FU9795" s="1"/>
      <c r="FV9795" s="1"/>
      <c r="FW9795" s="1"/>
      <c r="FX9795" s="1"/>
      <c r="FY9795" s="1"/>
      <c r="FZ9795" s="1"/>
      <c r="GA9795" s="1"/>
      <c r="GB9795" s="1"/>
      <c r="GC9795" s="1"/>
      <c r="GD9795" s="1"/>
      <c r="GE9795" s="1"/>
      <c r="GF9795" s="1"/>
      <c r="GG9795" s="1"/>
      <c r="GH9795" s="1"/>
      <c r="GI9795" s="1"/>
      <c r="GJ9795" s="1"/>
      <c r="GK9795" s="1"/>
      <c r="GL9795" s="1"/>
      <c r="GM9795" s="1"/>
      <c r="GN9795" s="1"/>
      <c r="GO9795" s="1"/>
      <c r="GP9795" s="1"/>
      <c r="GQ9795" s="1"/>
      <c r="GR9795" s="1"/>
      <c r="GS9795" s="1"/>
      <c r="GT9795" s="1"/>
      <c r="GU9795" s="1"/>
      <c r="GV9795" s="1"/>
      <c r="GW9795" s="1"/>
      <c r="GX9795" s="1"/>
      <c r="GY9795" s="1"/>
      <c r="GZ9795" s="1"/>
      <c r="HA9795" s="1"/>
      <c r="HB9795" s="1"/>
      <c r="HC9795" s="1"/>
      <c r="HD9795" s="1"/>
      <c r="HE9795" s="1"/>
      <c r="HF9795" s="1"/>
      <c r="HG9795" s="1"/>
      <c r="HH9795" s="1"/>
      <c r="HI9795" s="1"/>
      <c r="HJ9795" s="1"/>
      <c r="HK9795" s="1"/>
      <c r="HL9795" s="1"/>
      <c r="HM9795" s="1"/>
      <c r="HN9795" s="1"/>
      <c r="HO9795" s="1"/>
      <c r="HP9795" s="1"/>
      <c r="HQ9795" s="1"/>
      <c r="HR9795" s="1"/>
      <c r="HS9795" s="1"/>
      <c r="HT9795" s="1"/>
      <c r="HU9795" s="1"/>
      <c r="HV9795" s="1"/>
      <c r="HW9795" s="1"/>
      <c r="HX9795" s="1"/>
      <c r="HY9795" s="1"/>
      <c r="HZ9795" s="1"/>
      <c r="IA9795" s="1"/>
      <c r="IB9795" s="1"/>
      <c r="IC9795" s="1"/>
      <c r="ID9795" s="1"/>
      <c r="IE9795" s="1"/>
      <c r="IF9795" s="1"/>
      <c r="IG9795" s="1"/>
      <c r="IH9795" s="1"/>
      <c r="II9795" s="1"/>
      <c r="IJ9795" s="1"/>
      <c r="IK9795" s="1"/>
      <c r="IL9795" s="1"/>
      <c r="IM9795" s="1"/>
      <c r="IN9795" s="1"/>
      <c r="IO9795" s="1"/>
      <c r="IP9795" s="1"/>
      <c r="IQ9795" s="1"/>
      <c r="IR9795" s="1"/>
      <c r="IS9795" s="1"/>
      <c r="IT9795" s="1"/>
      <c r="IU9795" s="1"/>
      <c r="IV9795" s="1"/>
      <c r="IW9795" s="1"/>
      <c r="IX9795" s="1"/>
      <c r="IY9795" s="1"/>
      <c r="IZ9795" s="1"/>
      <c r="JA9795" s="1"/>
      <c r="JB9795" s="1"/>
      <c r="JC9795" s="1"/>
      <c r="JD9795" s="1"/>
      <c r="JE9795" s="1"/>
      <c r="JF9795" s="1"/>
      <c r="JG9795" s="1"/>
      <c r="JH9795" s="1"/>
      <c r="JI9795" s="1"/>
      <c r="JJ9795" s="1"/>
      <c r="JK9795" s="1"/>
      <c r="JL9795" s="1"/>
      <c r="JM9795" s="1"/>
      <c r="JN9795" s="1"/>
      <c r="JO9795" s="1"/>
      <c r="JP9795" s="1"/>
      <c r="JQ9795" s="1"/>
      <c r="JR9795" s="1"/>
      <c r="JS9795" s="1"/>
      <c r="JT9795" s="1"/>
      <c r="JU9795" s="1"/>
      <c r="JV9795" s="1"/>
      <c r="JW9795" s="1"/>
      <c r="JX9795" s="1"/>
    </row>
    <row r="9796" spans="1:284" s="8" customFormat="1">
      <c r="A9796" s="1"/>
      <c r="B9796" s="2"/>
      <c r="C9796" s="13"/>
      <c r="D9796" s="1"/>
      <c r="E9796" s="4"/>
      <c r="F9796" s="5"/>
      <c r="G9796" s="1"/>
      <c r="H9796" s="1"/>
      <c r="I9796" s="1"/>
      <c r="J9796" s="1"/>
      <c r="K9796" s="1"/>
      <c r="L9796" s="7"/>
      <c r="M9796" s="1"/>
      <c r="N9796" s="1"/>
      <c r="O9796" s="1"/>
      <c r="P9796" s="1"/>
      <c r="Q9796" s="1"/>
      <c r="R9796" s="1"/>
      <c r="S9796" s="1"/>
      <c r="T9796" s="1"/>
      <c r="U9796" s="1"/>
      <c r="V9796" s="1"/>
      <c r="W9796" s="1"/>
      <c r="X9796" s="1"/>
      <c r="Y9796" s="1"/>
      <c r="Z9796" s="1"/>
      <c r="AA9796" s="1"/>
      <c r="AB9796" s="1"/>
      <c r="AC9796" s="12"/>
      <c r="AD9796" s="1"/>
      <c r="AE9796" s="1"/>
      <c r="AF9796" s="1"/>
      <c r="AG9796" s="1"/>
      <c r="AH9796" s="1"/>
      <c r="AI9796" s="1"/>
      <c r="AJ9796" s="1"/>
      <c r="AK9796" s="1"/>
      <c r="AL9796" s="1"/>
      <c r="AM9796" s="2"/>
      <c r="AN9796" s="1"/>
      <c r="AO9796" s="1"/>
      <c r="AP9796" s="1"/>
      <c r="AQ9796" s="1"/>
      <c r="AR9796" s="1"/>
      <c r="AS9796" s="1"/>
      <c r="AT9796" s="1"/>
      <c r="AU9796"/>
      <c r="AV9796" s="1"/>
      <c r="AW9796" s="1"/>
      <c r="AX9796" s="1"/>
      <c r="AY9796" s="1"/>
      <c r="AZ9796" s="1"/>
      <c r="BA9796" s="1"/>
      <c r="BB9796" s="1"/>
      <c r="BC9796" s="1"/>
      <c r="BD9796" s="1"/>
      <c r="BE9796" s="1"/>
      <c r="BF9796" s="1"/>
      <c r="BG9796" s="1"/>
      <c r="BH9796" s="1"/>
      <c r="BI9796" s="1"/>
      <c r="BJ9796" s="1"/>
      <c r="BK9796" s="1"/>
      <c r="BL9796" s="1"/>
      <c r="BM9796" s="1"/>
      <c r="BN9796" s="1"/>
      <c r="BO9796" s="1"/>
      <c r="BP9796" s="1"/>
      <c r="BQ9796" s="1"/>
      <c r="BR9796" s="1"/>
      <c r="BS9796" s="1"/>
      <c r="BT9796" s="1"/>
      <c r="BU9796" s="1"/>
      <c r="BV9796" s="1"/>
      <c r="BW9796" s="1"/>
      <c r="BX9796" s="1"/>
      <c r="BY9796" s="1"/>
      <c r="BZ9796" s="1"/>
      <c r="CA9796" s="1"/>
      <c r="CB9796" s="1"/>
      <c r="CC9796" s="1"/>
      <c r="CD9796" s="1"/>
      <c r="CE9796" s="1"/>
      <c r="CF9796" s="1"/>
      <c r="CG9796" s="1"/>
      <c r="CH9796" s="1"/>
      <c r="CI9796" s="1"/>
      <c r="CJ9796" s="1"/>
      <c r="CK9796" s="1"/>
      <c r="CL9796" s="1"/>
      <c r="CM9796" s="1"/>
      <c r="CN9796" s="1"/>
      <c r="CO9796" s="1"/>
      <c r="CP9796" s="1"/>
      <c r="CQ9796" s="1"/>
      <c r="CR9796" s="1"/>
      <c r="CS9796" s="1"/>
      <c r="CT9796" s="1"/>
      <c r="CU9796" s="1"/>
      <c r="CV9796" s="1"/>
      <c r="CW9796" s="1"/>
      <c r="CX9796" s="1"/>
      <c r="CY9796" s="1"/>
      <c r="CZ9796" s="1"/>
      <c r="DA9796" s="1"/>
      <c r="DB9796" s="1"/>
      <c r="DC9796" s="1"/>
      <c r="DD9796" s="1"/>
      <c r="DE9796" s="1"/>
      <c r="DF9796" s="1"/>
      <c r="DG9796" s="1"/>
      <c r="DH9796" s="1"/>
      <c r="DI9796" s="1"/>
      <c r="DJ9796" s="1"/>
      <c r="DK9796" s="1"/>
      <c r="DL9796" s="1"/>
      <c r="DM9796" s="1"/>
      <c r="DN9796" s="1"/>
      <c r="DO9796" s="1"/>
      <c r="DP9796" s="1"/>
      <c r="DQ9796" s="1"/>
      <c r="DR9796" s="1"/>
      <c r="DS9796" s="1"/>
      <c r="DT9796" s="1"/>
      <c r="DU9796" s="1"/>
      <c r="DV9796" s="1"/>
      <c r="DW9796" s="1"/>
      <c r="DX9796" s="1"/>
      <c r="DY9796" s="1"/>
      <c r="DZ9796" s="1"/>
      <c r="EA9796" s="1"/>
      <c r="EB9796" s="1"/>
      <c r="EC9796" s="1"/>
      <c r="ED9796" s="1"/>
      <c r="EE9796" s="1"/>
      <c r="EF9796" s="1"/>
      <c r="EG9796" s="1"/>
      <c r="EH9796" s="1"/>
      <c r="EI9796" s="1"/>
      <c r="EJ9796" s="1"/>
      <c r="EK9796" s="1"/>
      <c r="EL9796" s="1"/>
      <c r="EM9796" s="1"/>
      <c r="EN9796" s="1"/>
      <c r="EO9796" s="1"/>
      <c r="EP9796" s="1"/>
      <c r="EQ9796" s="1"/>
      <c r="ER9796" s="1"/>
      <c r="ES9796" s="1"/>
      <c r="ET9796" s="1"/>
      <c r="EU9796" s="1"/>
      <c r="EV9796" s="1"/>
      <c r="EW9796" s="1"/>
      <c r="EX9796" s="1"/>
      <c r="EY9796" s="1"/>
      <c r="EZ9796" s="1"/>
      <c r="FA9796" s="1"/>
      <c r="FB9796" s="1"/>
      <c r="FC9796" s="1"/>
      <c r="FD9796" s="1"/>
      <c r="FE9796" s="1"/>
      <c r="FF9796" s="1"/>
      <c r="FG9796" s="1"/>
      <c r="FH9796" s="1"/>
      <c r="FI9796" s="1"/>
      <c r="FJ9796" s="1"/>
      <c r="FK9796" s="1"/>
      <c r="FL9796" s="1"/>
      <c r="FM9796" s="1"/>
      <c r="FN9796" s="1"/>
      <c r="FO9796" s="1"/>
      <c r="FP9796" s="1"/>
      <c r="FQ9796" s="1"/>
      <c r="FR9796" s="1"/>
      <c r="FS9796" s="1"/>
      <c r="FT9796" s="1"/>
      <c r="FU9796" s="1"/>
      <c r="FV9796" s="1"/>
      <c r="FW9796" s="1"/>
      <c r="FX9796" s="1"/>
      <c r="FY9796" s="1"/>
      <c r="FZ9796" s="1"/>
      <c r="GA9796" s="1"/>
      <c r="GB9796" s="1"/>
      <c r="GC9796" s="1"/>
      <c r="GD9796" s="1"/>
      <c r="GE9796" s="1"/>
      <c r="GF9796" s="1"/>
      <c r="GG9796" s="1"/>
      <c r="GH9796" s="1"/>
      <c r="GI9796" s="1"/>
      <c r="GJ9796" s="1"/>
      <c r="GK9796" s="1"/>
      <c r="GL9796" s="1"/>
      <c r="GM9796" s="1"/>
      <c r="GN9796" s="1"/>
      <c r="GO9796" s="1"/>
      <c r="GP9796" s="1"/>
      <c r="GQ9796" s="1"/>
      <c r="GR9796" s="1"/>
      <c r="GS9796" s="1"/>
      <c r="GT9796" s="1"/>
      <c r="GU9796" s="1"/>
      <c r="GV9796" s="1"/>
      <c r="GW9796" s="1"/>
      <c r="GX9796" s="1"/>
      <c r="GY9796" s="1"/>
      <c r="GZ9796" s="1"/>
      <c r="HA9796" s="1"/>
      <c r="HB9796" s="1"/>
      <c r="HC9796" s="1"/>
      <c r="HD9796" s="1"/>
      <c r="HE9796" s="1"/>
      <c r="HF9796" s="1"/>
      <c r="HG9796" s="1"/>
      <c r="HH9796" s="1"/>
      <c r="HI9796" s="1"/>
      <c r="HJ9796" s="1"/>
      <c r="HK9796" s="1"/>
      <c r="HL9796" s="1"/>
      <c r="HM9796" s="1"/>
      <c r="HN9796" s="1"/>
      <c r="HO9796" s="1"/>
      <c r="HP9796" s="1"/>
      <c r="HQ9796" s="1"/>
      <c r="HR9796" s="1"/>
      <c r="HS9796" s="1"/>
      <c r="HT9796" s="1"/>
      <c r="HU9796" s="1"/>
      <c r="HV9796" s="1"/>
      <c r="HW9796" s="1"/>
      <c r="HX9796" s="1"/>
      <c r="HY9796" s="1"/>
      <c r="HZ9796" s="1"/>
      <c r="IA9796" s="1"/>
      <c r="IB9796" s="1"/>
      <c r="IC9796" s="1"/>
      <c r="ID9796" s="1"/>
      <c r="IE9796" s="1"/>
      <c r="IF9796" s="1"/>
      <c r="IG9796" s="1"/>
      <c r="IH9796" s="1"/>
      <c r="II9796" s="1"/>
      <c r="IJ9796" s="1"/>
      <c r="IK9796" s="1"/>
      <c r="IL9796" s="1"/>
      <c r="IM9796" s="1"/>
      <c r="IN9796" s="1"/>
      <c r="IO9796" s="1"/>
      <c r="IP9796" s="1"/>
      <c r="IQ9796" s="1"/>
      <c r="IR9796" s="1"/>
      <c r="IS9796" s="1"/>
      <c r="IT9796" s="1"/>
      <c r="IU9796" s="1"/>
      <c r="IV9796" s="1"/>
      <c r="IW9796" s="1"/>
      <c r="IX9796" s="1"/>
      <c r="IY9796" s="1"/>
      <c r="IZ9796" s="1"/>
      <c r="JA9796" s="1"/>
      <c r="JB9796" s="1"/>
      <c r="JC9796" s="1"/>
      <c r="JD9796" s="1"/>
      <c r="JE9796" s="1"/>
      <c r="JF9796" s="1"/>
      <c r="JG9796" s="1"/>
      <c r="JH9796" s="1"/>
      <c r="JI9796" s="1"/>
      <c r="JJ9796" s="1"/>
      <c r="JK9796" s="1"/>
      <c r="JL9796" s="1"/>
      <c r="JM9796" s="1"/>
      <c r="JN9796" s="1"/>
      <c r="JO9796" s="1"/>
      <c r="JP9796" s="1"/>
      <c r="JQ9796" s="1"/>
      <c r="JR9796" s="1"/>
      <c r="JS9796" s="1"/>
      <c r="JT9796" s="1"/>
      <c r="JU9796" s="1"/>
      <c r="JV9796" s="1"/>
      <c r="JW9796" s="1"/>
      <c r="JX9796" s="1"/>
    </row>
    <row r="9797" spans="1:284" s="8" customFormat="1">
      <c r="A9797" s="1"/>
      <c r="B9797" s="2"/>
      <c r="C9797" s="13"/>
      <c r="D9797" s="1"/>
      <c r="E9797" s="4"/>
      <c r="F9797" s="5"/>
      <c r="G9797" s="1"/>
      <c r="H9797" s="1"/>
      <c r="I9797" s="1"/>
      <c r="J9797" s="1"/>
      <c r="K9797" s="1"/>
      <c r="L9797" s="7"/>
      <c r="M9797" s="1"/>
      <c r="N9797" s="1"/>
      <c r="O9797" s="1"/>
      <c r="P9797" s="1"/>
      <c r="Q9797" s="1"/>
      <c r="R9797" s="1"/>
      <c r="S9797" s="1"/>
      <c r="T9797" s="1"/>
      <c r="U9797" s="1"/>
      <c r="V9797" s="1"/>
      <c r="W9797" s="1"/>
      <c r="X9797" s="1"/>
      <c r="Y9797" s="1"/>
      <c r="Z9797" s="1"/>
      <c r="AA9797" s="1"/>
      <c r="AB9797" s="1"/>
      <c r="AC9797" s="12"/>
      <c r="AD9797" s="1"/>
      <c r="AE9797" s="1"/>
      <c r="AF9797" s="1"/>
      <c r="AG9797" s="1"/>
      <c r="AH9797" s="1"/>
      <c r="AI9797" s="1"/>
      <c r="AJ9797" s="1"/>
      <c r="AK9797" s="1"/>
      <c r="AL9797" s="1"/>
      <c r="AM9797" s="2"/>
      <c r="AN9797" s="1"/>
      <c r="AO9797" s="1"/>
      <c r="AP9797" s="1"/>
      <c r="AQ9797" s="1"/>
      <c r="AR9797" s="1"/>
      <c r="AS9797" s="1"/>
      <c r="AT9797" s="1"/>
      <c r="AU9797"/>
      <c r="AV9797" s="1"/>
      <c r="AW9797" s="1"/>
      <c r="AX9797" s="1"/>
      <c r="AY9797" s="1"/>
      <c r="AZ9797" s="1"/>
      <c r="BA9797" s="1"/>
      <c r="BB9797" s="1"/>
      <c r="BC9797" s="1"/>
      <c r="BD9797" s="1"/>
      <c r="BE9797" s="1"/>
      <c r="BF9797" s="1"/>
      <c r="BG9797" s="1"/>
      <c r="BH9797" s="1"/>
      <c r="BI9797" s="1"/>
      <c r="BJ9797" s="1"/>
      <c r="BK9797" s="1"/>
      <c r="BL9797" s="1"/>
      <c r="BM9797" s="1"/>
      <c r="BN9797" s="1"/>
      <c r="BO9797" s="1"/>
      <c r="BP9797" s="1"/>
      <c r="BQ9797" s="1"/>
      <c r="BR9797" s="1"/>
      <c r="BS9797" s="1"/>
      <c r="BT9797" s="1"/>
      <c r="BU9797" s="1"/>
      <c r="BV9797" s="1"/>
      <c r="BW9797" s="1"/>
      <c r="BX9797" s="1"/>
      <c r="BY9797" s="1"/>
      <c r="BZ9797" s="1"/>
      <c r="CA9797" s="1"/>
      <c r="CB9797" s="1"/>
      <c r="CC9797" s="1"/>
      <c r="CD9797" s="1"/>
      <c r="CE9797" s="1"/>
      <c r="CF9797" s="1"/>
      <c r="CG9797" s="1"/>
      <c r="CH9797" s="1"/>
      <c r="CI9797" s="1"/>
      <c r="CJ9797" s="1"/>
      <c r="CK9797" s="1"/>
      <c r="CL9797" s="1"/>
      <c r="CM9797" s="1"/>
      <c r="CN9797" s="1"/>
      <c r="CO9797" s="1"/>
      <c r="CP9797" s="1"/>
      <c r="CQ9797" s="1"/>
      <c r="CR9797" s="1"/>
      <c r="CS9797" s="1"/>
      <c r="CT9797" s="1"/>
      <c r="CU9797" s="1"/>
      <c r="CV9797" s="1"/>
      <c r="CW9797" s="1"/>
      <c r="CX9797" s="1"/>
      <c r="CY9797" s="1"/>
      <c r="CZ9797" s="1"/>
      <c r="DA9797" s="1"/>
      <c r="DB9797" s="1"/>
      <c r="DC9797" s="1"/>
      <c r="DD9797" s="1"/>
      <c r="DE9797" s="1"/>
      <c r="DF9797" s="1"/>
      <c r="DG9797" s="1"/>
      <c r="DH9797" s="1"/>
      <c r="DI9797" s="1"/>
      <c r="DJ9797" s="1"/>
      <c r="DK9797" s="1"/>
      <c r="DL9797" s="1"/>
      <c r="DM9797" s="1"/>
      <c r="DN9797" s="1"/>
      <c r="DO9797" s="1"/>
      <c r="DP9797" s="1"/>
      <c r="DQ9797" s="1"/>
      <c r="DR9797" s="1"/>
      <c r="DS9797" s="1"/>
      <c r="DT9797" s="1"/>
      <c r="DU9797" s="1"/>
      <c r="DV9797" s="1"/>
      <c r="DW9797" s="1"/>
      <c r="DX9797" s="1"/>
      <c r="DY9797" s="1"/>
      <c r="DZ9797" s="1"/>
      <c r="EA9797" s="1"/>
      <c r="EB9797" s="1"/>
      <c r="EC9797" s="1"/>
      <c r="ED9797" s="1"/>
      <c r="EE9797" s="1"/>
      <c r="EF9797" s="1"/>
      <c r="EG9797" s="1"/>
      <c r="EH9797" s="1"/>
      <c r="EI9797" s="1"/>
      <c r="EJ9797" s="1"/>
      <c r="EK9797" s="1"/>
      <c r="EL9797" s="1"/>
      <c r="EM9797" s="1"/>
      <c r="EN9797" s="1"/>
      <c r="EO9797" s="1"/>
      <c r="EP9797" s="1"/>
      <c r="EQ9797" s="1"/>
      <c r="ER9797" s="1"/>
      <c r="ES9797" s="1"/>
      <c r="ET9797" s="1"/>
      <c r="EU9797" s="1"/>
      <c r="EV9797" s="1"/>
      <c r="EW9797" s="1"/>
      <c r="EX9797" s="1"/>
      <c r="EY9797" s="1"/>
      <c r="EZ9797" s="1"/>
      <c r="FA9797" s="1"/>
      <c r="FB9797" s="1"/>
      <c r="FC9797" s="1"/>
      <c r="FD9797" s="1"/>
      <c r="FE9797" s="1"/>
      <c r="FF9797" s="1"/>
      <c r="FG9797" s="1"/>
      <c r="FH9797" s="1"/>
      <c r="FI9797" s="1"/>
      <c r="FJ9797" s="1"/>
      <c r="FK9797" s="1"/>
      <c r="FL9797" s="1"/>
      <c r="FM9797" s="1"/>
      <c r="FN9797" s="1"/>
      <c r="FO9797" s="1"/>
      <c r="FP9797" s="1"/>
      <c r="FQ9797" s="1"/>
      <c r="FR9797" s="1"/>
      <c r="FS9797" s="1"/>
      <c r="FT9797" s="1"/>
      <c r="FU9797" s="1"/>
      <c r="FV9797" s="1"/>
      <c r="FW9797" s="1"/>
      <c r="FX9797" s="1"/>
      <c r="FY9797" s="1"/>
      <c r="FZ9797" s="1"/>
      <c r="GA9797" s="1"/>
      <c r="GB9797" s="1"/>
      <c r="GC9797" s="1"/>
      <c r="GD9797" s="1"/>
      <c r="GE9797" s="1"/>
      <c r="GF9797" s="1"/>
      <c r="GG9797" s="1"/>
      <c r="GH9797" s="1"/>
      <c r="GI9797" s="1"/>
      <c r="GJ9797" s="1"/>
      <c r="GK9797" s="1"/>
      <c r="GL9797" s="1"/>
      <c r="GM9797" s="1"/>
      <c r="GN9797" s="1"/>
      <c r="GO9797" s="1"/>
      <c r="GP9797" s="1"/>
      <c r="GQ9797" s="1"/>
      <c r="GR9797" s="1"/>
      <c r="GS9797" s="1"/>
      <c r="GT9797" s="1"/>
      <c r="GU9797" s="1"/>
      <c r="GV9797" s="1"/>
      <c r="GW9797" s="1"/>
      <c r="GX9797" s="1"/>
      <c r="GY9797" s="1"/>
      <c r="GZ9797" s="1"/>
      <c r="HA9797" s="1"/>
      <c r="HB9797" s="1"/>
      <c r="HC9797" s="1"/>
      <c r="HD9797" s="1"/>
      <c r="HE9797" s="1"/>
      <c r="HF9797" s="1"/>
      <c r="HG9797" s="1"/>
      <c r="HH9797" s="1"/>
      <c r="HI9797" s="1"/>
      <c r="HJ9797" s="1"/>
      <c r="HK9797" s="1"/>
      <c r="HL9797" s="1"/>
      <c r="HM9797" s="1"/>
      <c r="HN9797" s="1"/>
      <c r="HO9797" s="1"/>
      <c r="HP9797" s="1"/>
      <c r="HQ9797" s="1"/>
      <c r="HR9797" s="1"/>
      <c r="HS9797" s="1"/>
      <c r="HT9797" s="1"/>
      <c r="HU9797" s="1"/>
      <c r="HV9797" s="1"/>
      <c r="HW9797" s="1"/>
      <c r="HX9797" s="1"/>
      <c r="HY9797" s="1"/>
      <c r="HZ9797" s="1"/>
      <c r="IA9797" s="1"/>
      <c r="IB9797" s="1"/>
      <c r="IC9797" s="1"/>
      <c r="ID9797" s="1"/>
      <c r="IE9797" s="1"/>
      <c r="IF9797" s="1"/>
      <c r="IG9797" s="1"/>
      <c r="IH9797" s="1"/>
      <c r="II9797" s="1"/>
      <c r="IJ9797" s="1"/>
      <c r="IK9797" s="1"/>
      <c r="IL9797" s="1"/>
      <c r="IM9797" s="1"/>
      <c r="IN9797" s="1"/>
      <c r="IO9797" s="1"/>
      <c r="IP9797" s="1"/>
      <c r="IQ9797" s="1"/>
      <c r="IR9797" s="1"/>
      <c r="IS9797" s="1"/>
      <c r="IT9797" s="1"/>
      <c r="IU9797" s="1"/>
      <c r="IV9797" s="1"/>
      <c r="IW9797" s="1"/>
      <c r="IX9797" s="1"/>
      <c r="IY9797" s="1"/>
      <c r="IZ9797" s="1"/>
      <c r="JA9797" s="1"/>
      <c r="JB9797" s="1"/>
      <c r="JC9797" s="1"/>
      <c r="JD9797" s="1"/>
      <c r="JE9797" s="1"/>
      <c r="JF9797" s="1"/>
      <c r="JG9797" s="1"/>
      <c r="JH9797" s="1"/>
      <c r="JI9797" s="1"/>
      <c r="JJ9797" s="1"/>
      <c r="JK9797" s="1"/>
      <c r="JL9797" s="1"/>
      <c r="JM9797" s="1"/>
      <c r="JN9797" s="1"/>
      <c r="JO9797" s="1"/>
      <c r="JP9797" s="1"/>
      <c r="JQ9797" s="1"/>
      <c r="JR9797" s="1"/>
      <c r="JS9797" s="1"/>
      <c r="JT9797" s="1"/>
      <c r="JU9797" s="1"/>
      <c r="JV9797" s="1"/>
      <c r="JW9797" s="1"/>
      <c r="JX9797" s="1"/>
    </row>
    <row r="9798" spans="1:284" s="8" customFormat="1">
      <c r="A9798" s="1"/>
      <c r="B9798" s="2"/>
      <c r="C9798" s="13"/>
      <c r="D9798" s="1"/>
      <c r="E9798" s="4"/>
      <c r="F9798" s="5"/>
      <c r="G9798" s="1"/>
      <c r="H9798" s="1"/>
      <c r="I9798" s="1"/>
      <c r="J9798" s="1"/>
      <c r="K9798" s="1"/>
      <c r="L9798" s="7"/>
      <c r="M9798" s="1"/>
      <c r="N9798" s="1"/>
      <c r="O9798" s="1"/>
      <c r="P9798" s="1"/>
      <c r="Q9798" s="1"/>
      <c r="R9798" s="1"/>
      <c r="S9798" s="1"/>
      <c r="T9798" s="1"/>
      <c r="U9798" s="1"/>
      <c r="V9798" s="1"/>
      <c r="W9798" s="1"/>
      <c r="X9798" s="1"/>
      <c r="Y9798" s="1"/>
      <c r="Z9798" s="1"/>
      <c r="AA9798" s="1"/>
      <c r="AB9798" s="1"/>
      <c r="AC9798" s="12"/>
      <c r="AD9798" s="1"/>
      <c r="AE9798" s="1"/>
      <c r="AF9798" s="1"/>
      <c r="AG9798" s="1"/>
      <c r="AH9798" s="1"/>
      <c r="AI9798" s="1"/>
      <c r="AJ9798" s="1"/>
      <c r="AK9798" s="1"/>
      <c r="AL9798" s="1"/>
      <c r="AM9798" s="2"/>
      <c r="AN9798" s="1"/>
      <c r="AO9798" s="1"/>
      <c r="AP9798" s="1"/>
      <c r="AQ9798" s="1"/>
      <c r="AR9798" s="1"/>
      <c r="AS9798" s="1"/>
      <c r="AT9798" s="1"/>
      <c r="AU9798"/>
      <c r="AV9798" s="1"/>
      <c r="AW9798" s="1"/>
      <c r="AX9798" s="1"/>
      <c r="AY9798" s="1"/>
      <c r="AZ9798" s="1"/>
      <c r="BA9798" s="1"/>
      <c r="BB9798" s="1"/>
      <c r="BC9798" s="1"/>
      <c r="BD9798" s="1"/>
      <c r="BE9798" s="1"/>
      <c r="BF9798" s="1"/>
      <c r="BG9798" s="1"/>
      <c r="BH9798" s="1"/>
      <c r="BI9798" s="1"/>
      <c r="BJ9798" s="1"/>
      <c r="BK9798" s="1"/>
      <c r="BL9798" s="1"/>
      <c r="BM9798" s="1"/>
      <c r="BN9798" s="1"/>
      <c r="BO9798" s="1"/>
      <c r="BP9798" s="1"/>
      <c r="BQ9798" s="1"/>
      <c r="BR9798" s="1"/>
      <c r="BS9798" s="1"/>
      <c r="BT9798" s="1"/>
      <c r="BU9798" s="1"/>
      <c r="BV9798" s="1"/>
      <c r="BW9798" s="1"/>
      <c r="BX9798" s="1"/>
      <c r="BY9798" s="1"/>
      <c r="BZ9798" s="1"/>
      <c r="CA9798" s="1"/>
      <c r="CB9798" s="1"/>
      <c r="CC9798" s="1"/>
      <c r="CD9798" s="1"/>
      <c r="CE9798" s="1"/>
      <c r="CF9798" s="1"/>
      <c r="CG9798" s="1"/>
      <c r="CH9798" s="1"/>
      <c r="CI9798" s="1"/>
      <c r="CJ9798" s="1"/>
      <c r="CK9798" s="1"/>
      <c r="CL9798" s="1"/>
      <c r="CM9798" s="1"/>
      <c r="CN9798" s="1"/>
      <c r="CO9798" s="1"/>
      <c r="CP9798" s="1"/>
      <c r="CQ9798" s="1"/>
      <c r="CR9798" s="1"/>
      <c r="CS9798" s="1"/>
      <c r="CT9798" s="1"/>
      <c r="CU9798" s="1"/>
      <c r="CV9798" s="1"/>
      <c r="CW9798" s="1"/>
      <c r="CX9798" s="1"/>
      <c r="CY9798" s="1"/>
      <c r="CZ9798" s="1"/>
      <c r="DA9798" s="1"/>
      <c r="DB9798" s="1"/>
      <c r="DC9798" s="1"/>
      <c r="DD9798" s="1"/>
      <c r="DE9798" s="1"/>
      <c r="DF9798" s="1"/>
      <c r="DG9798" s="1"/>
      <c r="DH9798" s="1"/>
      <c r="DI9798" s="1"/>
      <c r="DJ9798" s="1"/>
      <c r="DK9798" s="1"/>
      <c r="DL9798" s="1"/>
      <c r="DM9798" s="1"/>
      <c r="DN9798" s="1"/>
      <c r="DO9798" s="1"/>
      <c r="DP9798" s="1"/>
      <c r="DQ9798" s="1"/>
      <c r="DR9798" s="1"/>
      <c r="DS9798" s="1"/>
      <c r="DT9798" s="1"/>
      <c r="DU9798" s="1"/>
      <c r="DV9798" s="1"/>
      <c r="DW9798" s="1"/>
      <c r="DX9798" s="1"/>
      <c r="DY9798" s="1"/>
      <c r="DZ9798" s="1"/>
      <c r="EA9798" s="1"/>
      <c r="EB9798" s="1"/>
      <c r="EC9798" s="1"/>
      <c r="ED9798" s="1"/>
      <c r="EE9798" s="1"/>
      <c r="EF9798" s="1"/>
      <c r="EG9798" s="1"/>
      <c r="EH9798" s="1"/>
      <c r="EI9798" s="1"/>
      <c r="EJ9798" s="1"/>
      <c r="EK9798" s="1"/>
      <c r="EL9798" s="1"/>
      <c r="EM9798" s="1"/>
      <c r="EN9798" s="1"/>
      <c r="EO9798" s="1"/>
      <c r="EP9798" s="1"/>
      <c r="EQ9798" s="1"/>
      <c r="ER9798" s="1"/>
      <c r="ES9798" s="1"/>
      <c r="ET9798" s="1"/>
      <c r="EU9798" s="1"/>
      <c r="EV9798" s="1"/>
      <c r="EW9798" s="1"/>
      <c r="EX9798" s="1"/>
      <c r="EY9798" s="1"/>
      <c r="EZ9798" s="1"/>
      <c r="FA9798" s="1"/>
      <c r="FB9798" s="1"/>
      <c r="FC9798" s="1"/>
      <c r="FD9798" s="1"/>
      <c r="FE9798" s="1"/>
      <c r="FF9798" s="1"/>
      <c r="FG9798" s="1"/>
      <c r="FH9798" s="1"/>
      <c r="FI9798" s="1"/>
      <c r="FJ9798" s="1"/>
      <c r="FK9798" s="1"/>
      <c r="FL9798" s="1"/>
      <c r="FM9798" s="1"/>
      <c r="FN9798" s="1"/>
      <c r="FO9798" s="1"/>
      <c r="FP9798" s="1"/>
      <c r="FQ9798" s="1"/>
      <c r="FR9798" s="1"/>
      <c r="FS9798" s="1"/>
      <c r="FT9798" s="1"/>
      <c r="FU9798" s="1"/>
      <c r="FV9798" s="1"/>
      <c r="FW9798" s="1"/>
      <c r="FX9798" s="1"/>
      <c r="FY9798" s="1"/>
      <c r="FZ9798" s="1"/>
      <c r="GA9798" s="1"/>
      <c r="GB9798" s="1"/>
      <c r="GC9798" s="1"/>
      <c r="GD9798" s="1"/>
      <c r="GE9798" s="1"/>
      <c r="GF9798" s="1"/>
      <c r="GG9798" s="1"/>
      <c r="GH9798" s="1"/>
      <c r="GI9798" s="1"/>
      <c r="GJ9798" s="1"/>
      <c r="GK9798" s="1"/>
      <c r="GL9798" s="1"/>
      <c r="GM9798" s="1"/>
      <c r="GN9798" s="1"/>
      <c r="GO9798" s="1"/>
      <c r="GP9798" s="1"/>
      <c r="GQ9798" s="1"/>
      <c r="GR9798" s="1"/>
      <c r="GS9798" s="1"/>
      <c r="GT9798" s="1"/>
      <c r="GU9798" s="1"/>
      <c r="GV9798" s="1"/>
      <c r="GW9798" s="1"/>
      <c r="GX9798" s="1"/>
      <c r="GY9798" s="1"/>
      <c r="GZ9798" s="1"/>
      <c r="HA9798" s="1"/>
      <c r="HB9798" s="1"/>
      <c r="HC9798" s="1"/>
      <c r="HD9798" s="1"/>
      <c r="HE9798" s="1"/>
      <c r="HF9798" s="1"/>
      <c r="HG9798" s="1"/>
      <c r="HH9798" s="1"/>
      <c r="HI9798" s="1"/>
      <c r="HJ9798" s="1"/>
      <c r="HK9798" s="1"/>
      <c r="HL9798" s="1"/>
      <c r="HM9798" s="1"/>
      <c r="HN9798" s="1"/>
      <c r="HO9798" s="1"/>
      <c r="HP9798" s="1"/>
      <c r="HQ9798" s="1"/>
      <c r="HR9798" s="1"/>
      <c r="HS9798" s="1"/>
      <c r="HT9798" s="1"/>
      <c r="HU9798" s="1"/>
      <c r="HV9798" s="1"/>
      <c r="HW9798" s="1"/>
      <c r="HX9798" s="1"/>
      <c r="HY9798" s="1"/>
      <c r="HZ9798" s="1"/>
      <c r="IA9798" s="1"/>
      <c r="IB9798" s="1"/>
      <c r="IC9798" s="1"/>
      <c r="ID9798" s="1"/>
      <c r="IE9798" s="1"/>
      <c r="IF9798" s="1"/>
      <c r="IG9798" s="1"/>
      <c r="IH9798" s="1"/>
      <c r="II9798" s="1"/>
      <c r="IJ9798" s="1"/>
      <c r="IK9798" s="1"/>
      <c r="IL9798" s="1"/>
      <c r="IM9798" s="1"/>
      <c r="IN9798" s="1"/>
      <c r="IO9798" s="1"/>
      <c r="IP9798" s="1"/>
      <c r="IQ9798" s="1"/>
      <c r="IR9798" s="1"/>
      <c r="IS9798" s="1"/>
      <c r="IT9798" s="1"/>
      <c r="IU9798" s="1"/>
      <c r="IV9798" s="1"/>
      <c r="IW9798" s="1"/>
      <c r="IX9798" s="1"/>
      <c r="IY9798" s="1"/>
      <c r="IZ9798" s="1"/>
      <c r="JA9798" s="1"/>
      <c r="JB9798" s="1"/>
      <c r="JC9798" s="1"/>
      <c r="JD9798" s="1"/>
      <c r="JE9798" s="1"/>
      <c r="JF9798" s="1"/>
      <c r="JG9798" s="1"/>
      <c r="JH9798" s="1"/>
      <c r="JI9798" s="1"/>
      <c r="JJ9798" s="1"/>
      <c r="JK9798" s="1"/>
      <c r="JL9798" s="1"/>
      <c r="JM9798" s="1"/>
      <c r="JN9798" s="1"/>
      <c r="JO9798" s="1"/>
      <c r="JP9798" s="1"/>
      <c r="JQ9798" s="1"/>
      <c r="JR9798" s="1"/>
      <c r="JS9798" s="1"/>
      <c r="JT9798" s="1"/>
      <c r="JU9798" s="1"/>
      <c r="JV9798" s="1"/>
      <c r="JW9798" s="1"/>
      <c r="JX9798" s="1"/>
    </row>
    <row r="9799" spans="1:284" s="8" customFormat="1">
      <c r="A9799" s="1"/>
      <c r="B9799" s="2"/>
      <c r="C9799" s="13"/>
      <c r="D9799" s="1"/>
      <c r="E9799" s="4"/>
      <c r="F9799" s="5"/>
      <c r="G9799" s="1"/>
      <c r="H9799" s="1"/>
      <c r="I9799" s="1"/>
      <c r="J9799" s="1"/>
      <c r="K9799" s="1"/>
      <c r="L9799" s="7"/>
      <c r="M9799" s="1"/>
      <c r="N9799" s="1"/>
      <c r="O9799" s="1"/>
      <c r="P9799" s="1"/>
      <c r="Q9799" s="1"/>
      <c r="R9799" s="1"/>
      <c r="S9799" s="1"/>
      <c r="T9799" s="1"/>
      <c r="U9799" s="1"/>
      <c r="V9799" s="1"/>
      <c r="W9799" s="1"/>
      <c r="X9799" s="1"/>
      <c r="Y9799" s="1"/>
      <c r="Z9799" s="1"/>
      <c r="AA9799" s="1"/>
      <c r="AB9799" s="1"/>
      <c r="AC9799" s="12"/>
      <c r="AD9799" s="1"/>
      <c r="AE9799" s="1"/>
      <c r="AF9799" s="1"/>
      <c r="AG9799" s="1"/>
      <c r="AH9799" s="1"/>
      <c r="AI9799" s="1"/>
      <c r="AJ9799" s="1"/>
      <c r="AK9799" s="1"/>
      <c r="AL9799" s="1"/>
      <c r="AM9799" s="2"/>
      <c r="AN9799" s="1"/>
      <c r="AO9799" s="1"/>
      <c r="AP9799" s="1"/>
      <c r="AQ9799" s="1"/>
      <c r="AR9799" s="1"/>
      <c r="AS9799" s="1"/>
      <c r="AT9799" s="1"/>
      <c r="AU9799"/>
      <c r="AV9799" s="1"/>
      <c r="AW9799" s="1"/>
      <c r="AX9799" s="1"/>
      <c r="AY9799" s="1"/>
      <c r="AZ9799" s="1"/>
      <c r="BA9799" s="1"/>
      <c r="BB9799" s="1"/>
      <c r="BC9799" s="1"/>
      <c r="BD9799" s="1"/>
      <c r="BE9799" s="1"/>
      <c r="BF9799" s="1"/>
      <c r="BG9799" s="1"/>
      <c r="BH9799" s="1"/>
      <c r="BI9799" s="1"/>
      <c r="BJ9799" s="1"/>
      <c r="BK9799" s="1"/>
      <c r="BL9799" s="1"/>
      <c r="BM9799" s="1"/>
      <c r="BN9799" s="1"/>
      <c r="BO9799" s="1"/>
      <c r="BP9799" s="1"/>
      <c r="BQ9799" s="1"/>
      <c r="BR9799" s="1"/>
      <c r="BS9799" s="1"/>
      <c r="BT9799" s="1"/>
      <c r="BU9799" s="1"/>
      <c r="BV9799" s="1"/>
      <c r="BW9799" s="1"/>
      <c r="BX9799" s="1"/>
      <c r="BY9799" s="1"/>
      <c r="BZ9799" s="1"/>
      <c r="CA9799" s="1"/>
      <c r="CB9799" s="1"/>
      <c r="CC9799" s="1"/>
      <c r="CD9799" s="1"/>
      <c r="CE9799" s="1"/>
      <c r="CF9799" s="1"/>
      <c r="CG9799" s="1"/>
      <c r="CH9799" s="1"/>
      <c r="CI9799" s="1"/>
      <c r="CJ9799" s="1"/>
      <c r="CK9799" s="1"/>
      <c r="CL9799" s="1"/>
      <c r="CM9799" s="1"/>
      <c r="CN9799" s="1"/>
      <c r="CO9799" s="1"/>
      <c r="CP9799" s="1"/>
      <c r="CQ9799" s="1"/>
      <c r="CR9799" s="1"/>
      <c r="CS9799" s="1"/>
      <c r="CT9799" s="1"/>
      <c r="CU9799" s="1"/>
      <c r="CV9799" s="1"/>
      <c r="CW9799" s="1"/>
      <c r="CX9799" s="1"/>
      <c r="CY9799" s="1"/>
      <c r="CZ9799" s="1"/>
      <c r="DA9799" s="1"/>
      <c r="DB9799" s="1"/>
      <c r="DC9799" s="1"/>
      <c r="DD9799" s="1"/>
      <c r="DE9799" s="1"/>
      <c r="DF9799" s="1"/>
      <c r="DG9799" s="1"/>
      <c r="DH9799" s="1"/>
      <c r="DI9799" s="1"/>
      <c r="DJ9799" s="1"/>
      <c r="DK9799" s="1"/>
      <c r="DL9799" s="1"/>
      <c r="DM9799" s="1"/>
      <c r="DN9799" s="1"/>
      <c r="DO9799" s="1"/>
      <c r="DP9799" s="1"/>
      <c r="DQ9799" s="1"/>
      <c r="DR9799" s="1"/>
      <c r="DS9799" s="1"/>
      <c r="DT9799" s="1"/>
      <c r="DU9799" s="1"/>
      <c r="DV9799" s="1"/>
      <c r="DW9799" s="1"/>
      <c r="DX9799" s="1"/>
      <c r="DY9799" s="1"/>
      <c r="DZ9799" s="1"/>
      <c r="EA9799" s="1"/>
      <c r="EB9799" s="1"/>
      <c r="EC9799" s="1"/>
      <c r="ED9799" s="1"/>
      <c r="EE9799" s="1"/>
      <c r="EF9799" s="1"/>
      <c r="EG9799" s="1"/>
      <c r="EH9799" s="1"/>
      <c r="EI9799" s="1"/>
      <c r="EJ9799" s="1"/>
      <c r="EK9799" s="1"/>
      <c r="EL9799" s="1"/>
      <c r="EM9799" s="1"/>
      <c r="EN9799" s="1"/>
      <c r="EO9799" s="1"/>
      <c r="EP9799" s="1"/>
      <c r="EQ9799" s="1"/>
      <c r="ER9799" s="1"/>
      <c r="ES9799" s="1"/>
      <c r="ET9799" s="1"/>
      <c r="EU9799" s="1"/>
      <c r="EV9799" s="1"/>
      <c r="EW9799" s="1"/>
      <c r="EX9799" s="1"/>
      <c r="EY9799" s="1"/>
      <c r="EZ9799" s="1"/>
      <c r="FA9799" s="1"/>
      <c r="FB9799" s="1"/>
      <c r="FC9799" s="1"/>
      <c r="FD9799" s="1"/>
      <c r="FE9799" s="1"/>
      <c r="FF9799" s="1"/>
      <c r="FG9799" s="1"/>
      <c r="FH9799" s="1"/>
      <c r="FI9799" s="1"/>
      <c r="FJ9799" s="1"/>
      <c r="FK9799" s="1"/>
      <c r="FL9799" s="1"/>
      <c r="FM9799" s="1"/>
      <c r="FN9799" s="1"/>
      <c r="FO9799" s="1"/>
      <c r="FP9799" s="1"/>
      <c r="FQ9799" s="1"/>
      <c r="FR9799" s="1"/>
      <c r="FS9799" s="1"/>
      <c r="FT9799" s="1"/>
      <c r="FU9799" s="1"/>
      <c r="FV9799" s="1"/>
      <c r="FW9799" s="1"/>
      <c r="FX9799" s="1"/>
      <c r="FY9799" s="1"/>
      <c r="FZ9799" s="1"/>
      <c r="GA9799" s="1"/>
      <c r="GB9799" s="1"/>
      <c r="GC9799" s="1"/>
      <c r="GD9799" s="1"/>
      <c r="GE9799" s="1"/>
      <c r="GF9799" s="1"/>
      <c r="GG9799" s="1"/>
      <c r="GH9799" s="1"/>
      <c r="GI9799" s="1"/>
      <c r="GJ9799" s="1"/>
      <c r="GK9799" s="1"/>
      <c r="GL9799" s="1"/>
      <c r="GM9799" s="1"/>
      <c r="GN9799" s="1"/>
      <c r="GO9799" s="1"/>
      <c r="GP9799" s="1"/>
      <c r="GQ9799" s="1"/>
      <c r="GR9799" s="1"/>
      <c r="GS9799" s="1"/>
      <c r="GT9799" s="1"/>
      <c r="GU9799" s="1"/>
      <c r="GV9799" s="1"/>
      <c r="GW9799" s="1"/>
      <c r="GX9799" s="1"/>
      <c r="GY9799" s="1"/>
      <c r="GZ9799" s="1"/>
      <c r="HA9799" s="1"/>
      <c r="HB9799" s="1"/>
      <c r="HC9799" s="1"/>
      <c r="HD9799" s="1"/>
      <c r="HE9799" s="1"/>
      <c r="HF9799" s="1"/>
      <c r="HG9799" s="1"/>
      <c r="HH9799" s="1"/>
      <c r="HI9799" s="1"/>
      <c r="HJ9799" s="1"/>
      <c r="HK9799" s="1"/>
      <c r="HL9799" s="1"/>
      <c r="HM9799" s="1"/>
      <c r="HN9799" s="1"/>
      <c r="HO9799" s="1"/>
      <c r="HP9799" s="1"/>
      <c r="HQ9799" s="1"/>
      <c r="HR9799" s="1"/>
      <c r="HS9799" s="1"/>
      <c r="HT9799" s="1"/>
      <c r="HU9799" s="1"/>
      <c r="HV9799" s="1"/>
      <c r="HW9799" s="1"/>
      <c r="HX9799" s="1"/>
      <c r="HY9799" s="1"/>
      <c r="HZ9799" s="1"/>
      <c r="IA9799" s="1"/>
      <c r="IB9799" s="1"/>
      <c r="IC9799" s="1"/>
      <c r="ID9799" s="1"/>
      <c r="IE9799" s="1"/>
      <c r="IF9799" s="1"/>
      <c r="IG9799" s="1"/>
      <c r="IH9799" s="1"/>
      <c r="II9799" s="1"/>
      <c r="IJ9799" s="1"/>
      <c r="IK9799" s="1"/>
      <c r="IL9799" s="1"/>
      <c r="IM9799" s="1"/>
      <c r="IN9799" s="1"/>
      <c r="IO9799" s="1"/>
      <c r="IP9799" s="1"/>
      <c r="IQ9799" s="1"/>
      <c r="IR9799" s="1"/>
      <c r="IS9799" s="1"/>
      <c r="IT9799" s="1"/>
      <c r="IU9799" s="1"/>
      <c r="IV9799" s="1"/>
      <c r="IW9799" s="1"/>
      <c r="IX9799" s="1"/>
      <c r="IY9799" s="1"/>
      <c r="IZ9799" s="1"/>
      <c r="JA9799" s="1"/>
      <c r="JB9799" s="1"/>
      <c r="JC9799" s="1"/>
      <c r="JD9799" s="1"/>
      <c r="JE9799" s="1"/>
      <c r="JF9799" s="1"/>
      <c r="JG9799" s="1"/>
      <c r="JH9799" s="1"/>
      <c r="JI9799" s="1"/>
      <c r="JJ9799" s="1"/>
      <c r="JK9799" s="1"/>
      <c r="JL9799" s="1"/>
      <c r="JM9799" s="1"/>
      <c r="JN9799" s="1"/>
      <c r="JO9799" s="1"/>
      <c r="JP9799" s="1"/>
      <c r="JQ9799" s="1"/>
      <c r="JR9799" s="1"/>
      <c r="JS9799" s="1"/>
      <c r="JT9799" s="1"/>
      <c r="JU9799" s="1"/>
      <c r="JV9799" s="1"/>
      <c r="JW9799" s="1"/>
      <c r="JX9799" s="1"/>
    </row>
    <row r="9800" spans="1:284" s="8" customFormat="1">
      <c r="A9800" s="1"/>
      <c r="B9800" s="2"/>
      <c r="C9800" s="13"/>
      <c r="D9800" s="1"/>
      <c r="E9800" s="4"/>
      <c r="F9800" s="5"/>
      <c r="G9800" s="1"/>
      <c r="H9800" s="1"/>
      <c r="I9800" s="1"/>
      <c r="J9800" s="1"/>
      <c r="K9800" s="1"/>
      <c r="L9800" s="7"/>
      <c r="M9800" s="1"/>
      <c r="N9800" s="1"/>
      <c r="O9800" s="1"/>
      <c r="P9800" s="1"/>
      <c r="Q9800" s="1"/>
      <c r="R9800" s="1"/>
      <c r="S9800" s="1"/>
      <c r="T9800" s="1"/>
      <c r="U9800" s="1"/>
      <c r="V9800" s="1"/>
      <c r="W9800" s="1"/>
      <c r="X9800" s="1"/>
      <c r="Y9800" s="1"/>
      <c r="Z9800" s="1"/>
      <c r="AA9800" s="1"/>
      <c r="AB9800" s="1"/>
      <c r="AC9800" s="12"/>
      <c r="AD9800" s="1"/>
      <c r="AE9800" s="1"/>
      <c r="AF9800" s="1"/>
      <c r="AG9800" s="1"/>
      <c r="AH9800" s="1"/>
      <c r="AI9800" s="1"/>
      <c r="AJ9800" s="1"/>
      <c r="AK9800" s="1"/>
      <c r="AL9800" s="1"/>
      <c r="AM9800" s="2"/>
      <c r="AN9800" s="1"/>
      <c r="AO9800" s="1"/>
      <c r="AP9800" s="1"/>
      <c r="AQ9800" s="1"/>
      <c r="AR9800" s="1"/>
      <c r="AS9800" s="1"/>
      <c r="AT9800" s="1"/>
      <c r="AU9800"/>
      <c r="AV9800" s="1"/>
      <c r="AW9800" s="1"/>
      <c r="AX9800" s="1"/>
      <c r="AY9800" s="1"/>
      <c r="AZ9800" s="1"/>
      <c r="BA9800" s="1"/>
      <c r="BB9800" s="1"/>
      <c r="BC9800" s="1"/>
      <c r="BD9800" s="1"/>
      <c r="BE9800" s="1"/>
      <c r="BF9800" s="1"/>
      <c r="BG9800" s="1"/>
      <c r="BH9800" s="1"/>
      <c r="BI9800" s="1"/>
      <c r="BJ9800" s="1"/>
      <c r="BK9800" s="1"/>
      <c r="BL9800" s="1"/>
      <c r="BM9800" s="1"/>
      <c r="BN9800" s="1"/>
      <c r="BO9800" s="1"/>
      <c r="BP9800" s="1"/>
      <c r="BQ9800" s="1"/>
      <c r="BR9800" s="1"/>
      <c r="BS9800" s="1"/>
      <c r="BT9800" s="1"/>
      <c r="BU9800" s="1"/>
      <c r="BV9800" s="1"/>
      <c r="BW9800" s="1"/>
      <c r="BX9800" s="1"/>
      <c r="BY9800" s="1"/>
      <c r="BZ9800" s="1"/>
      <c r="CA9800" s="1"/>
      <c r="CB9800" s="1"/>
      <c r="CC9800" s="1"/>
      <c r="CD9800" s="1"/>
      <c r="CE9800" s="1"/>
      <c r="CF9800" s="1"/>
      <c r="CG9800" s="1"/>
      <c r="CH9800" s="1"/>
      <c r="CI9800" s="1"/>
      <c r="CJ9800" s="1"/>
      <c r="CK9800" s="1"/>
      <c r="CL9800" s="1"/>
      <c r="CM9800" s="1"/>
      <c r="CN9800" s="1"/>
      <c r="CO9800" s="1"/>
      <c r="CP9800" s="1"/>
      <c r="CQ9800" s="1"/>
      <c r="CR9800" s="1"/>
      <c r="CS9800" s="1"/>
      <c r="CT9800" s="1"/>
      <c r="CU9800" s="1"/>
      <c r="CV9800" s="1"/>
      <c r="CW9800" s="1"/>
      <c r="CX9800" s="1"/>
      <c r="CY9800" s="1"/>
      <c r="CZ9800" s="1"/>
      <c r="DA9800" s="1"/>
      <c r="DB9800" s="1"/>
      <c r="DC9800" s="1"/>
      <c r="DD9800" s="1"/>
      <c r="DE9800" s="1"/>
      <c r="DF9800" s="1"/>
      <c r="DG9800" s="1"/>
      <c r="DH9800" s="1"/>
      <c r="DI9800" s="1"/>
      <c r="DJ9800" s="1"/>
      <c r="DK9800" s="1"/>
      <c r="DL9800" s="1"/>
      <c r="DM9800" s="1"/>
      <c r="DN9800" s="1"/>
      <c r="DO9800" s="1"/>
      <c r="DP9800" s="1"/>
      <c r="DQ9800" s="1"/>
      <c r="DR9800" s="1"/>
      <c r="DS9800" s="1"/>
      <c r="DT9800" s="1"/>
      <c r="DU9800" s="1"/>
      <c r="DV9800" s="1"/>
      <c r="DW9800" s="1"/>
      <c r="DX9800" s="1"/>
      <c r="DY9800" s="1"/>
      <c r="DZ9800" s="1"/>
      <c r="EA9800" s="1"/>
      <c r="EB9800" s="1"/>
      <c r="EC9800" s="1"/>
      <c r="ED9800" s="1"/>
      <c r="EE9800" s="1"/>
      <c r="EF9800" s="1"/>
      <c r="EG9800" s="1"/>
      <c r="EH9800" s="1"/>
      <c r="EI9800" s="1"/>
      <c r="EJ9800" s="1"/>
      <c r="EK9800" s="1"/>
      <c r="EL9800" s="1"/>
      <c r="EM9800" s="1"/>
      <c r="EN9800" s="1"/>
      <c r="EO9800" s="1"/>
      <c r="EP9800" s="1"/>
      <c r="EQ9800" s="1"/>
      <c r="ER9800" s="1"/>
      <c r="ES9800" s="1"/>
      <c r="ET9800" s="1"/>
      <c r="EU9800" s="1"/>
      <c r="EV9800" s="1"/>
      <c r="EW9800" s="1"/>
      <c r="EX9800" s="1"/>
      <c r="EY9800" s="1"/>
      <c r="EZ9800" s="1"/>
      <c r="FA9800" s="1"/>
      <c r="FB9800" s="1"/>
      <c r="FC9800" s="1"/>
      <c r="FD9800" s="1"/>
      <c r="FE9800" s="1"/>
      <c r="FF9800" s="1"/>
      <c r="FG9800" s="1"/>
      <c r="FH9800" s="1"/>
      <c r="FI9800" s="1"/>
      <c r="FJ9800" s="1"/>
      <c r="FK9800" s="1"/>
      <c r="FL9800" s="1"/>
      <c r="FM9800" s="1"/>
      <c r="FN9800" s="1"/>
      <c r="FO9800" s="1"/>
      <c r="FP9800" s="1"/>
      <c r="FQ9800" s="1"/>
      <c r="FR9800" s="1"/>
      <c r="FS9800" s="1"/>
      <c r="FT9800" s="1"/>
      <c r="FU9800" s="1"/>
      <c r="FV9800" s="1"/>
      <c r="FW9800" s="1"/>
      <c r="FX9800" s="1"/>
      <c r="FY9800" s="1"/>
      <c r="FZ9800" s="1"/>
      <c r="GA9800" s="1"/>
      <c r="GB9800" s="1"/>
      <c r="GC9800" s="1"/>
      <c r="GD9800" s="1"/>
      <c r="GE9800" s="1"/>
      <c r="GF9800" s="1"/>
      <c r="GG9800" s="1"/>
      <c r="GH9800" s="1"/>
      <c r="GI9800" s="1"/>
      <c r="GJ9800" s="1"/>
      <c r="GK9800" s="1"/>
      <c r="GL9800" s="1"/>
      <c r="GM9800" s="1"/>
      <c r="GN9800" s="1"/>
      <c r="GO9800" s="1"/>
      <c r="GP9800" s="1"/>
      <c r="GQ9800" s="1"/>
      <c r="GR9800" s="1"/>
      <c r="GS9800" s="1"/>
      <c r="GT9800" s="1"/>
      <c r="GU9800" s="1"/>
      <c r="GV9800" s="1"/>
      <c r="GW9800" s="1"/>
      <c r="GX9800" s="1"/>
      <c r="GY9800" s="1"/>
      <c r="GZ9800" s="1"/>
      <c r="HA9800" s="1"/>
      <c r="HB9800" s="1"/>
      <c r="HC9800" s="1"/>
      <c r="HD9800" s="1"/>
      <c r="HE9800" s="1"/>
      <c r="HF9800" s="1"/>
      <c r="HG9800" s="1"/>
      <c r="HH9800" s="1"/>
      <c r="HI9800" s="1"/>
      <c r="HJ9800" s="1"/>
      <c r="HK9800" s="1"/>
      <c r="HL9800" s="1"/>
      <c r="HM9800" s="1"/>
      <c r="HN9800" s="1"/>
      <c r="HO9800" s="1"/>
      <c r="HP9800" s="1"/>
      <c r="HQ9800" s="1"/>
      <c r="HR9800" s="1"/>
      <c r="HS9800" s="1"/>
      <c r="HT9800" s="1"/>
      <c r="HU9800" s="1"/>
      <c r="HV9800" s="1"/>
      <c r="HW9800" s="1"/>
      <c r="HX9800" s="1"/>
      <c r="HY9800" s="1"/>
      <c r="HZ9800" s="1"/>
      <c r="IA9800" s="1"/>
      <c r="IB9800" s="1"/>
      <c r="IC9800" s="1"/>
      <c r="ID9800" s="1"/>
      <c r="IE9800" s="1"/>
      <c r="IF9800" s="1"/>
      <c r="IG9800" s="1"/>
      <c r="IH9800" s="1"/>
      <c r="II9800" s="1"/>
      <c r="IJ9800" s="1"/>
      <c r="IK9800" s="1"/>
      <c r="IL9800" s="1"/>
      <c r="IM9800" s="1"/>
      <c r="IN9800" s="1"/>
      <c r="IO9800" s="1"/>
      <c r="IP9800" s="1"/>
      <c r="IQ9800" s="1"/>
      <c r="IR9800" s="1"/>
      <c r="IS9800" s="1"/>
      <c r="IT9800" s="1"/>
      <c r="IU9800" s="1"/>
      <c r="IV9800" s="1"/>
      <c r="IW9800" s="1"/>
      <c r="IX9800" s="1"/>
      <c r="IY9800" s="1"/>
      <c r="IZ9800" s="1"/>
      <c r="JA9800" s="1"/>
      <c r="JB9800" s="1"/>
      <c r="JC9800" s="1"/>
      <c r="JD9800" s="1"/>
      <c r="JE9800" s="1"/>
      <c r="JF9800" s="1"/>
      <c r="JG9800" s="1"/>
      <c r="JH9800" s="1"/>
      <c r="JI9800" s="1"/>
      <c r="JJ9800" s="1"/>
      <c r="JK9800" s="1"/>
      <c r="JL9800" s="1"/>
      <c r="JM9800" s="1"/>
      <c r="JN9800" s="1"/>
      <c r="JO9800" s="1"/>
      <c r="JP9800" s="1"/>
      <c r="JQ9800" s="1"/>
      <c r="JR9800" s="1"/>
      <c r="JS9800" s="1"/>
      <c r="JT9800" s="1"/>
      <c r="JU9800" s="1"/>
      <c r="JV9800" s="1"/>
      <c r="JW9800" s="1"/>
      <c r="JX9800" s="1"/>
    </row>
    <row r="9801" spans="1:284" s="8" customFormat="1">
      <c r="A9801" s="1"/>
      <c r="B9801" s="2"/>
      <c r="C9801" s="13"/>
      <c r="D9801" s="1"/>
      <c r="E9801" s="4"/>
      <c r="F9801" s="5"/>
      <c r="G9801" s="1"/>
      <c r="H9801" s="1"/>
      <c r="I9801" s="1"/>
      <c r="J9801" s="1"/>
      <c r="K9801" s="1"/>
      <c r="L9801" s="7"/>
      <c r="M9801" s="1"/>
      <c r="N9801" s="1"/>
      <c r="O9801" s="1"/>
      <c r="P9801" s="1"/>
      <c r="Q9801" s="1"/>
      <c r="R9801" s="1"/>
      <c r="S9801" s="1"/>
      <c r="T9801" s="1"/>
      <c r="U9801" s="1"/>
      <c r="V9801" s="1"/>
      <c r="W9801" s="1"/>
      <c r="X9801" s="1"/>
      <c r="Y9801" s="1"/>
      <c r="Z9801" s="1"/>
      <c r="AA9801" s="1"/>
      <c r="AB9801" s="1"/>
      <c r="AC9801" s="12"/>
      <c r="AD9801" s="1"/>
      <c r="AE9801" s="1"/>
      <c r="AF9801" s="1"/>
      <c r="AG9801" s="1"/>
      <c r="AH9801" s="1"/>
      <c r="AI9801" s="1"/>
      <c r="AJ9801" s="1"/>
      <c r="AK9801" s="1"/>
      <c r="AL9801" s="1"/>
      <c r="AM9801" s="2"/>
      <c r="AN9801" s="1"/>
      <c r="AO9801" s="1"/>
      <c r="AP9801" s="1"/>
      <c r="AQ9801" s="1"/>
      <c r="AR9801" s="1"/>
      <c r="AS9801" s="1"/>
      <c r="AT9801" s="1"/>
      <c r="AU9801"/>
      <c r="AV9801" s="1"/>
      <c r="AW9801" s="1"/>
      <c r="AX9801" s="1"/>
      <c r="AY9801" s="1"/>
      <c r="AZ9801" s="1"/>
      <c r="BA9801" s="1"/>
      <c r="BB9801" s="1"/>
      <c r="BC9801" s="1"/>
      <c r="BD9801" s="1"/>
      <c r="BE9801" s="1"/>
      <c r="BF9801" s="1"/>
      <c r="BG9801" s="1"/>
      <c r="BH9801" s="1"/>
      <c r="BI9801" s="1"/>
      <c r="BJ9801" s="1"/>
      <c r="BK9801" s="1"/>
      <c r="BL9801" s="1"/>
      <c r="BM9801" s="1"/>
      <c r="BN9801" s="1"/>
      <c r="BO9801" s="1"/>
      <c r="BP9801" s="1"/>
      <c r="BQ9801" s="1"/>
      <c r="BR9801" s="1"/>
      <c r="BS9801" s="1"/>
      <c r="BT9801" s="1"/>
      <c r="BU9801" s="1"/>
      <c r="BV9801" s="1"/>
      <c r="BW9801" s="1"/>
      <c r="BX9801" s="1"/>
      <c r="BY9801" s="1"/>
      <c r="BZ9801" s="1"/>
      <c r="CA9801" s="1"/>
      <c r="CB9801" s="1"/>
      <c r="CC9801" s="1"/>
      <c r="CD9801" s="1"/>
      <c r="CE9801" s="1"/>
      <c r="CF9801" s="1"/>
      <c r="CG9801" s="1"/>
      <c r="CH9801" s="1"/>
      <c r="CI9801" s="1"/>
      <c r="CJ9801" s="1"/>
      <c r="CK9801" s="1"/>
      <c r="CL9801" s="1"/>
      <c r="CM9801" s="1"/>
      <c r="CN9801" s="1"/>
      <c r="CO9801" s="1"/>
      <c r="CP9801" s="1"/>
      <c r="CQ9801" s="1"/>
      <c r="CR9801" s="1"/>
      <c r="CS9801" s="1"/>
      <c r="CT9801" s="1"/>
      <c r="CU9801" s="1"/>
      <c r="CV9801" s="1"/>
      <c r="CW9801" s="1"/>
      <c r="CX9801" s="1"/>
      <c r="CY9801" s="1"/>
      <c r="CZ9801" s="1"/>
      <c r="DA9801" s="1"/>
      <c r="DB9801" s="1"/>
      <c r="DC9801" s="1"/>
      <c r="DD9801" s="1"/>
      <c r="DE9801" s="1"/>
      <c r="DF9801" s="1"/>
      <c r="DG9801" s="1"/>
      <c r="DH9801" s="1"/>
      <c r="DI9801" s="1"/>
      <c r="DJ9801" s="1"/>
      <c r="DK9801" s="1"/>
      <c r="DL9801" s="1"/>
      <c r="DM9801" s="1"/>
      <c r="DN9801" s="1"/>
      <c r="DO9801" s="1"/>
      <c r="DP9801" s="1"/>
      <c r="DQ9801" s="1"/>
      <c r="DR9801" s="1"/>
      <c r="DS9801" s="1"/>
      <c r="DT9801" s="1"/>
      <c r="DU9801" s="1"/>
      <c r="DV9801" s="1"/>
      <c r="DW9801" s="1"/>
      <c r="DX9801" s="1"/>
      <c r="DY9801" s="1"/>
      <c r="DZ9801" s="1"/>
      <c r="EA9801" s="1"/>
      <c r="EB9801" s="1"/>
      <c r="EC9801" s="1"/>
      <c r="ED9801" s="1"/>
      <c r="EE9801" s="1"/>
      <c r="EF9801" s="1"/>
      <c r="EG9801" s="1"/>
      <c r="EH9801" s="1"/>
      <c r="EI9801" s="1"/>
      <c r="EJ9801" s="1"/>
      <c r="EK9801" s="1"/>
      <c r="EL9801" s="1"/>
      <c r="EM9801" s="1"/>
      <c r="EN9801" s="1"/>
      <c r="EO9801" s="1"/>
      <c r="EP9801" s="1"/>
      <c r="EQ9801" s="1"/>
      <c r="ER9801" s="1"/>
      <c r="ES9801" s="1"/>
      <c r="ET9801" s="1"/>
      <c r="EU9801" s="1"/>
      <c r="EV9801" s="1"/>
      <c r="EW9801" s="1"/>
      <c r="EX9801" s="1"/>
      <c r="EY9801" s="1"/>
      <c r="EZ9801" s="1"/>
      <c r="FA9801" s="1"/>
      <c r="FB9801" s="1"/>
      <c r="FC9801" s="1"/>
      <c r="FD9801" s="1"/>
      <c r="FE9801" s="1"/>
      <c r="FF9801" s="1"/>
      <c r="FG9801" s="1"/>
      <c r="FH9801" s="1"/>
      <c r="FI9801" s="1"/>
      <c r="FJ9801" s="1"/>
      <c r="FK9801" s="1"/>
      <c r="FL9801" s="1"/>
      <c r="FM9801" s="1"/>
      <c r="FN9801" s="1"/>
      <c r="FO9801" s="1"/>
      <c r="FP9801" s="1"/>
      <c r="FQ9801" s="1"/>
      <c r="FR9801" s="1"/>
      <c r="FS9801" s="1"/>
      <c r="FT9801" s="1"/>
      <c r="FU9801" s="1"/>
      <c r="FV9801" s="1"/>
      <c r="FW9801" s="1"/>
      <c r="FX9801" s="1"/>
      <c r="FY9801" s="1"/>
      <c r="FZ9801" s="1"/>
      <c r="GA9801" s="1"/>
      <c r="GB9801" s="1"/>
      <c r="GC9801" s="1"/>
      <c r="GD9801" s="1"/>
      <c r="GE9801" s="1"/>
      <c r="GF9801" s="1"/>
      <c r="GG9801" s="1"/>
      <c r="GH9801" s="1"/>
      <c r="GI9801" s="1"/>
      <c r="GJ9801" s="1"/>
      <c r="GK9801" s="1"/>
      <c r="GL9801" s="1"/>
      <c r="GM9801" s="1"/>
      <c r="GN9801" s="1"/>
      <c r="GO9801" s="1"/>
      <c r="GP9801" s="1"/>
      <c r="GQ9801" s="1"/>
      <c r="GR9801" s="1"/>
      <c r="GS9801" s="1"/>
      <c r="GT9801" s="1"/>
      <c r="GU9801" s="1"/>
      <c r="GV9801" s="1"/>
      <c r="GW9801" s="1"/>
      <c r="GX9801" s="1"/>
      <c r="GY9801" s="1"/>
      <c r="GZ9801" s="1"/>
      <c r="HA9801" s="1"/>
      <c r="HB9801" s="1"/>
      <c r="HC9801" s="1"/>
      <c r="HD9801" s="1"/>
      <c r="HE9801" s="1"/>
      <c r="HF9801" s="1"/>
      <c r="HG9801" s="1"/>
      <c r="HH9801" s="1"/>
      <c r="HI9801" s="1"/>
      <c r="HJ9801" s="1"/>
      <c r="HK9801" s="1"/>
      <c r="HL9801" s="1"/>
      <c r="HM9801" s="1"/>
      <c r="HN9801" s="1"/>
      <c r="HO9801" s="1"/>
      <c r="HP9801" s="1"/>
      <c r="HQ9801" s="1"/>
      <c r="HR9801" s="1"/>
      <c r="HS9801" s="1"/>
      <c r="HT9801" s="1"/>
      <c r="HU9801" s="1"/>
      <c r="HV9801" s="1"/>
      <c r="HW9801" s="1"/>
      <c r="HX9801" s="1"/>
      <c r="HY9801" s="1"/>
      <c r="HZ9801" s="1"/>
      <c r="IA9801" s="1"/>
      <c r="IB9801" s="1"/>
      <c r="IC9801" s="1"/>
      <c r="ID9801" s="1"/>
      <c r="IE9801" s="1"/>
      <c r="IF9801" s="1"/>
      <c r="IG9801" s="1"/>
      <c r="IH9801" s="1"/>
      <c r="II9801" s="1"/>
      <c r="IJ9801" s="1"/>
      <c r="IK9801" s="1"/>
      <c r="IL9801" s="1"/>
      <c r="IM9801" s="1"/>
      <c r="IN9801" s="1"/>
      <c r="IO9801" s="1"/>
      <c r="IP9801" s="1"/>
      <c r="IQ9801" s="1"/>
      <c r="IR9801" s="1"/>
      <c r="IS9801" s="1"/>
      <c r="IT9801" s="1"/>
      <c r="IU9801" s="1"/>
      <c r="IV9801" s="1"/>
      <c r="IW9801" s="1"/>
      <c r="IX9801" s="1"/>
      <c r="IY9801" s="1"/>
      <c r="IZ9801" s="1"/>
      <c r="JA9801" s="1"/>
      <c r="JB9801" s="1"/>
      <c r="JC9801" s="1"/>
      <c r="JD9801" s="1"/>
      <c r="JE9801" s="1"/>
      <c r="JF9801" s="1"/>
      <c r="JG9801" s="1"/>
      <c r="JH9801" s="1"/>
      <c r="JI9801" s="1"/>
      <c r="JJ9801" s="1"/>
      <c r="JK9801" s="1"/>
      <c r="JL9801" s="1"/>
      <c r="JM9801" s="1"/>
      <c r="JN9801" s="1"/>
      <c r="JO9801" s="1"/>
      <c r="JP9801" s="1"/>
      <c r="JQ9801" s="1"/>
      <c r="JR9801" s="1"/>
      <c r="JS9801" s="1"/>
      <c r="JT9801" s="1"/>
      <c r="JU9801" s="1"/>
      <c r="JV9801" s="1"/>
      <c r="JW9801" s="1"/>
      <c r="JX9801" s="1"/>
    </row>
    <row r="9802" spans="1:284" s="8" customFormat="1">
      <c r="A9802" s="1"/>
      <c r="B9802" s="2"/>
      <c r="C9802" s="13"/>
      <c r="D9802" s="1"/>
      <c r="E9802" s="4"/>
      <c r="F9802" s="5"/>
      <c r="G9802" s="1"/>
      <c r="H9802" s="1"/>
      <c r="I9802" s="1"/>
      <c r="J9802" s="1"/>
      <c r="K9802" s="1"/>
      <c r="L9802" s="7"/>
      <c r="M9802" s="1"/>
      <c r="N9802" s="1"/>
      <c r="O9802" s="1"/>
      <c r="P9802" s="1"/>
      <c r="Q9802" s="1"/>
      <c r="R9802" s="1"/>
      <c r="S9802" s="1"/>
      <c r="T9802" s="1"/>
      <c r="U9802" s="1"/>
      <c r="V9802" s="1"/>
      <c r="W9802" s="1"/>
      <c r="X9802" s="1"/>
      <c r="Y9802" s="1"/>
      <c r="Z9802" s="1"/>
      <c r="AA9802" s="1"/>
      <c r="AB9802" s="1"/>
      <c r="AC9802" s="12"/>
      <c r="AD9802" s="1"/>
      <c r="AE9802" s="1"/>
      <c r="AF9802" s="1"/>
      <c r="AG9802" s="1"/>
      <c r="AH9802" s="1"/>
      <c r="AI9802" s="1"/>
      <c r="AJ9802" s="1"/>
      <c r="AK9802" s="1"/>
      <c r="AL9802" s="1"/>
      <c r="AM9802" s="2"/>
      <c r="AN9802" s="1"/>
      <c r="AO9802" s="1"/>
      <c r="AP9802" s="1"/>
      <c r="AQ9802" s="1"/>
      <c r="AR9802" s="1"/>
      <c r="AS9802" s="1"/>
      <c r="AT9802" s="1"/>
      <c r="AU9802"/>
      <c r="AV9802" s="1"/>
      <c r="AW9802" s="1"/>
      <c r="AX9802" s="1"/>
      <c r="AY9802" s="1"/>
      <c r="AZ9802" s="1"/>
      <c r="BA9802" s="1"/>
      <c r="BB9802" s="1"/>
      <c r="BC9802" s="1"/>
      <c r="BD9802" s="1"/>
      <c r="BE9802" s="1"/>
      <c r="BF9802" s="1"/>
      <c r="BG9802" s="1"/>
      <c r="BH9802" s="1"/>
      <c r="BI9802" s="1"/>
      <c r="BJ9802" s="1"/>
      <c r="BK9802" s="1"/>
      <c r="BL9802" s="1"/>
      <c r="BM9802" s="1"/>
      <c r="BN9802" s="1"/>
      <c r="BO9802" s="1"/>
      <c r="BP9802" s="1"/>
      <c r="BQ9802" s="1"/>
      <c r="BR9802" s="1"/>
      <c r="BS9802" s="1"/>
      <c r="BT9802" s="1"/>
      <c r="BU9802" s="1"/>
      <c r="BV9802" s="1"/>
      <c r="BW9802" s="1"/>
      <c r="BX9802" s="1"/>
      <c r="BY9802" s="1"/>
      <c r="BZ9802" s="1"/>
      <c r="CA9802" s="1"/>
      <c r="CB9802" s="1"/>
      <c r="CC9802" s="1"/>
      <c r="CD9802" s="1"/>
      <c r="CE9802" s="1"/>
      <c r="CF9802" s="1"/>
      <c r="CG9802" s="1"/>
      <c r="CH9802" s="1"/>
      <c r="CI9802" s="1"/>
      <c r="CJ9802" s="1"/>
      <c r="CK9802" s="1"/>
      <c r="CL9802" s="1"/>
      <c r="CM9802" s="1"/>
      <c r="CN9802" s="1"/>
      <c r="CO9802" s="1"/>
      <c r="CP9802" s="1"/>
      <c r="CQ9802" s="1"/>
      <c r="CR9802" s="1"/>
      <c r="CS9802" s="1"/>
      <c r="CT9802" s="1"/>
      <c r="CU9802" s="1"/>
      <c r="CV9802" s="1"/>
      <c r="CW9802" s="1"/>
      <c r="CX9802" s="1"/>
      <c r="CY9802" s="1"/>
      <c r="CZ9802" s="1"/>
      <c r="DA9802" s="1"/>
      <c r="DB9802" s="1"/>
      <c r="DC9802" s="1"/>
      <c r="DD9802" s="1"/>
      <c r="DE9802" s="1"/>
      <c r="DF9802" s="1"/>
      <c r="DG9802" s="1"/>
      <c r="DH9802" s="1"/>
      <c r="DI9802" s="1"/>
      <c r="DJ9802" s="1"/>
      <c r="DK9802" s="1"/>
      <c r="DL9802" s="1"/>
      <c r="DM9802" s="1"/>
      <c r="DN9802" s="1"/>
      <c r="DO9802" s="1"/>
      <c r="DP9802" s="1"/>
      <c r="DQ9802" s="1"/>
      <c r="DR9802" s="1"/>
      <c r="DS9802" s="1"/>
      <c r="DT9802" s="1"/>
      <c r="DU9802" s="1"/>
      <c r="DV9802" s="1"/>
      <c r="DW9802" s="1"/>
      <c r="DX9802" s="1"/>
      <c r="DY9802" s="1"/>
      <c r="DZ9802" s="1"/>
      <c r="EA9802" s="1"/>
      <c r="EB9802" s="1"/>
      <c r="EC9802" s="1"/>
      <c r="ED9802" s="1"/>
      <c r="EE9802" s="1"/>
      <c r="EF9802" s="1"/>
      <c r="EG9802" s="1"/>
      <c r="EH9802" s="1"/>
      <c r="EI9802" s="1"/>
      <c r="EJ9802" s="1"/>
      <c r="EK9802" s="1"/>
      <c r="EL9802" s="1"/>
      <c r="EM9802" s="1"/>
      <c r="EN9802" s="1"/>
      <c r="EO9802" s="1"/>
      <c r="EP9802" s="1"/>
      <c r="EQ9802" s="1"/>
      <c r="ER9802" s="1"/>
      <c r="ES9802" s="1"/>
      <c r="ET9802" s="1"/>
      <c r="EU9802" s="1"/>
      <c r="EV9802" s="1"/>
      <c r="EW9802" s="1"/>
      <c r="EX9802" s="1"/>
      <c r="EY9802" s="1"/>
      <c r="EZ9802" s="1"/>
      <c r="FA9802" s="1"/>
      <c r="FB9802" s="1"/>
      <c r="FC9802" s="1"/>
      <c r="FD9802" s="1"/>
      <c r="FE9802" s="1"/>
      <c r="FF9802" s="1"/>
      <c r="FG9802" s="1"/>
      <c r="FH9802" s="1"/>
      <c r="FI9802" s="1"/>
      <c r="FJ9802" s="1"/>
      <c r="FK9802" s="1"/>
      <c r="FL9802" s="1"/>
      <c r="FM9802" s="1"/>
      <c r="FN9802" s="1"/>
      <c r="FO9802" s="1"/>
      <c r="FP9802" s="1"/>
      <c r="FQ9802" s="1"/>
      <c r="FR9802" s="1"/>
      <c r="FS9802" s="1"/>
      <c r="FT9802" s="1"/>
      <c r="FU9802" s="1"/>
      <c r="FV9802" s="1"/>
      <c r="FW9802" s="1"/>
      <c r="FX9802" s="1"/>
      <c r="FY9802" s="1"/>
      <c r="FZ9802" s="1"/>
      <c r="GA9802" s="1"/>
      <c r="GB9802" s="1"/>
      <c r="GC9802" s="1"/>
      <c r="GD9802" s="1"/>
      <c r="GE9802" s="1"/>
      <c r="GF9802" s="1"/>
      <c r="GG9802" s="1"/>
      <c r="GH9802" s="1"/>
      <c r="GI9802" s="1"/>
      <c r="GJ9802" s="1"/>
      <c r="GK9802" s="1"/>
      <c r="GL9802" s="1"/>
      <c r="GM9802" s="1"/>
      <c r="GN9802" s="1"/>
      <c r="GO9802" s="1"/>
      <c r="GP9802" s="1"/>
      <c r="GQ9802" s="1"/>
      <c r="GR9802" s="1"/>
      <c r="GS9802" s="1"/>
      <c r="GT9802" s="1"/>
      <c r="GU9802" s="1"/>
      <c r="GV9802" s="1"/>
      <c r="GW9802" s="1"/>
      <c r="GX9802" s="1"/>
      <c r="GY9802" s="1"/>
      <c r="GZ9802" s="1"/>
      <c r="HA9802" s="1"/>
      <c r="HB9802" s="1"/>
      <c r="HC9802" s="1"/>
      <c r="HD9802" s="1"/>
      <c r="HE9802" s="1"/>
      <c r="HF9802" s="1"/>
      <c r="HG9802" s="1"/>
      <c r="HH9802" s="1"/>
      <c r="HI9802" s="1"/>
      <c r="HJ9802" s="1"/>
      <c r="HK9802" s="1"/>
      <c r="HL9802" s="1"/>
      <c r="HM9802" s="1"/>
      <c r="HN9802" s="1"/>
      <c r="HO9802" s="1"/>
      <c r="HP9802" s="1"/>
      <c r="HQ9802" s="1"/>
      <c r="HR9802" s="1"/>
      <c r="HS9802" s="1"/>
      <c r="HT9802" s="1"/>
      <c r="HU9802" s="1"/>
      <c r="HV9802" s="1"/>
      <c r="HW9802" s="1"/>
      <c r="HX9802" s="1"/>
      <c r="HY9802" s="1"/>
      <c r="HZ9802" s="1"/>
      <c r="IA9802" s="1"/>
      <c r="IB9802" s="1"/>
      <c r="IC9802" s="1"/>
      <c r="ID9802" s="1"/>
      <c r="IE9802" s="1"/>
      <c r="IF9802" s="1"/>
      <c r="IG9802" s="1"/>
      <c r="IH9802" s="1"/>
      <c r="II9802" s="1"/>
      <c r="IJ9802" s="1"/>
      <c r="IK9802" s="1"/>
      <c r="IL9802" s="1"/>
      <c r="IM9802" s="1"/>
      <c r="IN9802" s="1"/>
      <c r="IO9802" s="1"/>
      <c r="IP9802" s="1"/>
      <c r="IQ9802" s="1"/>
      <c r="IR9802" s="1"/>
      <c r="IS9802" s="1"/>
      <c r="IT9802" s="1"/>
      <c r="IU9802" s="1"/>
      <c r="IV9802" s="1"/>
      <c r="IW9802" s="1"/>
      <c r="IX9802" s="1"/>
      <c r="IY9802" s="1"/>
      <c r="IZ9802" s="1"/>
      <c r="JA9802" s="1"/>
      <c r="JB9802" s="1"/>
      <c r="JC9802" s="1"/>
      <c r="JD9802" s="1"/>
      <c r="JE9802" s="1"/>
      <c r="JF9802" s="1"/>
      <c r="JG9802" s="1"/>
      <c r="JH9802" s="1"/>
      <c r="JI9802" s="1"/>
      <c r="JJ9802" s="1"/>
      <c r="JK9802" s="1"/>
      <c r="JL9802" s="1"/>
      <c r="JM9802" s="1"/>
      <c r="JN9802" s="1"/>
      <c r="JO9802" s="1"/>
      <c r="JP9802" s="1"/>
      <c r="JQ9802" s="1"/>
      <c r="JR9802" s="1"/>
      <c r="JS9802" s="1"/>
      <c r="JT9802" s="1"/>
      <c r="JU9802" s="1"/>
      <c r="JV9802" s="1"/>
      <c r="JW9802" s="1"/>
      <c r="JX9802" s="1"/>
    </row>
    <row r="9803" spans="1:284" s="8" customFormat="1">
      <c r="A9803" s="1"/>
      <c r="B9803" s="2"/>
      <c r="C9803" s="13"/>
      <c r="D9803" s="1"/>
      <c r="E9803" s="4"/>
      <c r="F9803" s="5"/>
      <c r="G9803" s="1"/>
      <c r="H9803" s="1"/>
      <c r="I9803" s="1"/>
      <c r="J9803" s="1"/>
      <c r="K9803" s="1"/>
      <c r="L9803" s="7"/>
      <c r="M9803" s="1"/>
      <c r="N9803" s="1"/>
      <c r="O9803" s="1"/>
      <c r="P9803" s="1"/>
      <c r="Q9803" s="1"/>
      <c r="R9803" s="1"/>
      <c r="S9803" s="1"/>
      <c r="T9803" s="1"/>
      <c r="U9803" s="1"/>
      <c r="V9803" s="1"/>
      <c r="W9803" s="1"/>
      <c r="X9803" s="1"/>
      <c r="Y9803" s="1"/>
      <c r="Z9803" s="1"/>
      <c r="AA9803" s="1"/>
      <c r="AB9803" s="1"/>
      <c r="AC9803" s="12"/>
      <c r="AD9803" s="1"/>
      <c r="AE9803" s="1"/>
      <c r="AF9803" s="1"/>
      <c r="AG9803" s="1"/>
      <c r="AH9803" s="1"/>
      <c r="AI9803" s="1"/>
      <c r="AJ9803" s="1"/>
      <c r="AK9803" s="1"/>
      <c r="AL9803" s="1"/>
      <c r="AM9803" s="2"/>
      <c r="AN9803" s="1"/>
      <c r="AO9803" s="1"/>
      <c r="AP9803" s="1"/>
      <c r="AQ9803" s="1"/>
      <c r="AR9803" s="1"/>
      <c r="AS9803" s="1"/>
      <c r="AT9803" s="1"/>
      <c r="AU9803"/>
      <c r="AV9803" s="1"/>
      <c r="AW9803" s="1"/>
      <c r="AX9803" s="1"/>
      <c r="AY9803" s="1"/>
      <c r="AZ9803" s="1"/>
      <c r="BA9803" s="1"/>
      <c r="BB9803" s="1"/>
      <c r="BC9803" s="1"/>
      <c r="BD9803" s="1"/>
      <c r="BE9803" s="1"/>
      <c r="BF9803" s="1"/>
      <c r="BG9803" s="1"/>
      <c r="BH9803" s="1"/>
      <c r="BI9803" s="1"/>
      <c r="BJ9803" s="1"/>
      <c r="BK9803" s="1"/>
      <c r="BL9803" s="1"/>
      <c r="BM9803" s="1"/>
      <c r="BN9803" s="1"/>
      <c r="BO9803" s="1"/>
      <c r="BP9803" s="1"/>
      <c r="BQ9803" s="1"/>
      <c r="BR9803" s="1"/>
      <c r="BS9803" s="1"/>
      <c r="BT9803" s="1"/>
      <c r="BU9803" s="1"/>
      <c r="BV9803" s="1"/>
      <c r="BW9803" s="1"/>
      <c r="BX9803" s="1"/>
      <c r="BY9803" s="1"/>
      <c r="BZ9803" s="1"/>
      <c r="CA9803" s="1"/>
      <c r="CB9803" s="1"/>
      <c r="CC9803" s="1"/>
      <c r="CD9803" s="1"/>
      <c r="CE9803" s="1"/>
      <c r="CF9803" s="1"/>
      <c r="CG9803" s="1"/>
      <c r="CH9803" s="1"/>
      <c r="CI9803" s="1"/>
      <c r="CJ9803" s="1"/>
      <c r="CK9803" s="1"/>
      <c r="CL9803" s="1"/>
      <c r="CM9803" s="1"/>
      <c r="CN9803" s="1"/>
      <c r="CO9803" s="1"/>
      <c r="CP9803" s="1"/>
      <c r="CQ9803" s="1"/>
      <c r="CR9803" s="1"/>
      <c r="CS9803" s="1"/>
      <c r="CT9803" s="1"/>
      <c r="CU9803" s="1"/>
      <c r="CV9803" s="1"/>
      <c r="CW9803" s="1"/>
      <c r="CX9803" s="1"/>
      <c r="CY9803" s="1"/>
      <c r="CZ9803" s="1"/>
      <c r="DA9803" s="1"/>
      <c r="DB9803" s="1"/>
      <c r="DC9803" s="1"/>
      <c r="DD9803" s="1"/>
      <c r="DE9803" s="1"/>
      <c r="DF9803" s="1"/>
      <c r="DG9803" s="1"/>
      <c r="DH9803" s="1"/>
      <c r="DI9803" s="1"/>
      <c r="DJ9803" s="1"/>
      <c r="DK9803" s="1"/>
      <c r="DL9803" s="1"/>
      <c r="DM9803" s="1"/>
      <c r="DN9803" s="1"/>
      <c r="DO9803" s="1"/>
      <c r="DP9803" s="1"/>
      <c r="DQ9803" s="1"/>
      <c r="DR9803" s="1"/>
      <c r="DS9803" s="1"/>
      <c r="DT9803" s="1"/>
      <c r="DU9803" s="1"/>
      <c r="DV9803" s="1"/>
      <c r="DW9803" s="1"/>
      <c r="DX9803" s="1"/>
      <c r="DY9803" s="1"/>
      <c r="DZ9803" s="1"/>
      <c r="EA9803" s="1"/>
      <c r="EB9803" s="1"/>
      <c r="EC9803" s="1"/>
      <c r="ED9803" s="1"/>
      <c r="EE9803" s="1"/>
      <c r="EF9803" s="1"/>
      <c r="EG9803" s="1"/>
      <c r="EH9803" s="1"/>
      <c r="EI9803" s="1"/>
      <c r="EJ9803" s="1"/>
      <c r="EK9803" s="1"/>
      <c r="EL9803" s="1"/>
      <c r="EM9803" s="1"/>
      <c r="EN9803" s="1"/>
      <c r="EO9803" s="1"/>
      <c r="EP9803" s="1"/>
      <c r="EQ9803" s="1"/>
      <c r="ER9803" s="1"/>
      <c r="ES9803" s="1"/>
      <c r="ET9803" s="1"/>
      <c r="EU9803" s="1"/>
      <c r="EV9803" s="1"/>
      <c r="EW9803" s="1"/>
      <c r="EX9803" s="1"/>
      <c r="EY9803" s="1"/>
      <c r="EZ9803" s="1"/>
      <c r="FA9803" s="1"/>
      <c r="FB9803" s="1"/>
      <c r="FC9803" s="1"/>
      <c r="FD9803" s="1"/>
      <c r="FE9803" s="1"/>
      <c r="FF9803" s="1"/>
      <c r="FG9803" s="1"/>
      <c r="FH9803" s="1"/>
      <c r="FI9803" s="1"/>
      <c r="FJ9803" s="1"/>
      <c r="FK9803" s="1"/>
      <c r="FL9803" s="1"/>
      <c r="FM9803" s="1"/>
      <c r="FN9803" s="1"/>
      <c r="FO9803" s="1"/>
      <c r="FP9803" s="1"/>
      <c r="FQ9803" s="1"/>
      <c r="FR9803" s="1"/>
      <c r="FS9803" s="1"/>
      <c r="FT9803" s="1"/>
      <c r="FU9803" s="1"/>
      <c r="FV9803" s="1"/>
      <c r="FW9803" s="1"/>
      <c r="FX9803" s="1"/>
      <c r="FY9803" s="1"/>
      <c r="FZ9803" s="1"/>
      <c r="GA9803" s="1"/>
      <c r="GB9803" s="1"/>
      <c r="GC9803" s="1"/>
      <c r="GD9803" s="1"/>
      <c r="GE9803" s="1"/>
      <c r="GF9803" s="1"/>
      <c r="GG9803" s="1"/>
      <c r="GH9803" s="1"/>
      <c r="GI9803" s="1"/>
      <c r="GJ9803" s="1"/>
      <c r="GK9803" s="1"/>
      <c r="GL9803" s="1"/>
      <c r="GM9803" s="1"/>
      <c r="GN9803" s="1"/>
      <c r="GO9803" s="1"/>
      <c r="GP9803" s="1"/>
      <c r="GQ9803" s="1"/>
      <c r="GR9803" s="1"/>
      <c r="GS9803" s="1"/>
      <c r="GT9803" s="1"/>
      <c r="GU9803" s="1"/>
      <c r="GV9803" s="1"/>
      <c r="GW9803" s="1"/>
      <c r="GX9803" s="1"/>
      <c r="GY9803" s="1"/>
      <c r="GZ9803" s="1"/>
      <c r="HA9803" s="1"/>
      <c r="HB9803" s="1"/>
      <c r="HC9803" s="1"/>
      <c r="HD9803" s="1"/>
      <c r="HE9803" s="1"/>
      <c r="HF9803" s="1"/>
      <c r="HG9803" s="1"/>
      <c r="HH9803" s="1"/>
      <c r="HI9803" s="1"/>
      <c r="HJ9803" s="1"/>
      <c r="HK9803" s="1"/>
      <c r="HL9803" s="1"/>
      <c r="HM9803" s="1"/>
      <c r="HN9803" s="1"/>
      <c r="HO9803" s="1"/>
      <c r="HP9803" s="1"/>
      <c r="HQ9803" s="1"/>
      <c r="HR9803" s="1"/>
      <c r="HS9803" s="1"/>
      <c r="HT9803" s="1"/>
      <c r="HU9803" s="1"/>
      <c r="HV9803" s="1"/>
      <c r="HW9803" s="1"/>
      <c r="HX9803" s="1"/>
      <c r="HY9803" s="1"/>
      <c r="HZ9803" s="1"/>
      <c r="IA9803" s="1"/>
      <c r="IB9803" s="1"/>
      <c r="IC9803" s="1"/>
      <c r="ID9803" s="1"/>
      <c r="IE9803" s="1"/>
      <c r="IF9803" s="1"/>
      <c r="IG9803" s="1"/>
      <c r="IH9803" s="1"/>
      <c r="II9803" s="1"/>
      <c r="IJ9803" s="1"/>
      <c r="IK9803" s="1"/>
      <c r="IL9803" s="1"/>
      <c r="IM9803" s="1"/>
      <c r="IN9803" s="1"/>
      <c r="IO9803" s="1"/>
      <c r="IP9803" s="1"/>
      <c r="IQ9803" s="1"/>
      <c r="IR9803" s="1"/>
      <c r="IS9803" s="1"/>
      <c r="IT9803" s="1"/>
      <c r="IU9803" s="1"/>
      <c r="IV9803" s="1"/>
      <c r="IW9803" s="1"/>
      <c r="IX9803" s="1"/>
      <c r="IY9803" s="1"/>
      <c r="IZ9803" s="1"/>
      <c r="JA9803" s="1"/>
      <c r="JB9803" s="1"/>
      <c r="JC9803" s="1"/>
      <c r="JD9803" s="1"/>
      <c r="JE9803" s="1"/>
      <c r="JF9803" s="1"/>
      <c r="JG9803" s="1"/>
      <c r="JH9803" s="1"/>
      <c r="JI9803" s="1"/>
      <c r="JJ9803" s="1"/>
      <c r="JK9803" s="1"/>
      <c r="JL9803" s="1"/>
      <c r="JM9803" s="1"/>
      <c r="JN9803" s="1"/>
      <c r="JO9803" s="1"/>
      <c r="JP9803" s="1"/>
      <c r="JQ9803" s="1"/>
      <c r="JR9803" s="1"/>
      <c r="JS9803" s="1"/>
      <c r="JT9803" s="1"/>
      <c r="JU9803" s="1"/>
      <c r="JV9803" s="1"/>
      <c r="JW9803" s="1"/>
      <c r="JX9803" s="1"/>
    </row>
    <row r="9804" spans="1:284" s="8" customFormat="1">
      <c r="A9804" s="1"/>
      <c r="B9804" s="2"/>
      <c r="C9804" s="13"/>
      <c r="D9804" s="1"/>
      <c r="E9804" s="4"/>
      <c r="F9804" s="5"/>
      <c r="G9804" s="1"/>
      <c r="H9804" s="1"/>
      <c r="I9804" s="1"/>
      <c r="J9804" s="1"/>
      <c r="K9804" s="1"/>
      <c r="L9804" s="7"/>
      <c r="M9804" s="1"/>
      <c r="N9804" s="1"/>
      <c r="O9804" s="1"/>
      <c r="P9804" s="1"/>
      <c r="Q9804" s="1"/>
      <c r="R9804" s="1"/>
      <c r="S9804" s="1"/>
      <c r="T9804" s="1"/>
      <c r="U9804" s="1"/>
      <c r="V9804" s="1"/>
      <c r="W9804" s="1"/>
      <c r="X9804" s="1"/>
      <c r="Y9804" s="1"/>
      <c r="Z9804" s="1"/>
      <c r="AA9804" s="1"/>
      <c r="AB9804" s="1"/>
      <c r="AC9804" s="12"/>
      <c r="AD9804" s="1"/>
      <c r="AE9804" s="1"/>
      <c r="AF9804" s="1"/>
      <c r="AG9804" s="1"/>
      <c r="AH9804" s="1"/>
      <c r="AI9804" s="1"/>
      <c r="AJ9804" s="1"/>
      <c r="AK9804" s="1"/>
      <c r="AL9804" s="1"/>
      <c r="AM9804" s="2"/>
      <c r="AN9804" s="1"/>
      <c r="AO9804" s="1"/>
      <c r="AP9804" s="1"/>
      <c r="AQ9804" s="1"/>
      <c r="AR9804" s="1"/>
      <c r="AS9804" s="1"/>
      <c r="AT9804" s="1"/>
      <c r="AU9804"/>
      <c r="AV9804" s="1"/>
      <c r="AW9804" s="1"/>
      <c r="AX9804" s="1"/>
      <c r="AY9804" s="1"/>
      <c r="AZ9804" s="1"/>
      <c r="BA9804" s="1"/>
      <c r="BB9804" s="1"/>
      <c r="BC9804" s="1"/>
      <c r="BD9804" s="1"/>
      <c r="BE9804" s="1"/>
      <c r="BF9804" s="1"/>
      <c r="BG9804" s="1"/>
      <c r="BH9804" s="1"/>
      <c r="BI9804" s="1"/>
      <c r="BJ9804" s="1"/>
      <c r="BK9804" s="1"/>
      <c r="BL9804" s="1"/>
      <c r="BM9804" s="1"/>
      <c r="BN9804" s="1"/>
      <c r="BO9804" s="1"/>
      <c r="BP9804" s="1"/>
      <c r="BQ9804" s="1"/>
      <c r="BR9804" s="1"/>
      <c r="BS9804" s="1"/>
      <c r="BT9804" s="1"/>
      <c r="BU9804" s="1"/>
      <c r="BV9804" s="1"/>
      <c r="BW9804" s="1"/>
      <c r="BX9804" s="1"/>
      <c r="BY9804" s="1"/>
      <c r="BZ9804" s="1"/>
      <c r="CA9804" s="1"/>
      <c r="CB9804" s="1"/>
      <c r="CC9804" s="1"/>
      <c r="CD9804" s="1"/>
      <c r="CE9804" s="1"/>
      <c r="CF9804" s="1"/>
      <c r="CG9804" s="1"/>
      <c r="CH9804" s="1"/>
      <c r="CI9804" s="1"/>
      <c r="CJ9804" s="1"/>
      <c r="CK9804" s="1"/>
      <c r="CL9804" s="1"/>
      <c r="CM9804" s="1"/>
      <c r="CN9804" s="1"/>
      <c r="CO9804" s="1"/>
      <c r="CP9804" s="1"/>
      <c r="CQ9804" s="1"/>
      <c r="CR9804" s="1"/>
      <c r="CS9804" s="1"/>
      <c r="CT9804" s="1"/>
      <c r="CU9804" s="1"/>
      <c r="CV9804" s="1"/>
      <c r="CW9804" s="1"/>
      <c r="CX9804" s="1"/>
      <c r="CY9804" s="1"/>
      <c r="CZ9804" s="1"/>
      <c r="DA9804" s="1"/>
      <c r="DB9804" s="1"/>
      <c r="DC9804" s="1"/>
      <c r="DD9804" s="1"/>
      <c r="DE9804" s="1"/>
      <c r="DF9804" s="1"/>
      <c r="DG9804" s="1"/>
      <c r="DH9804" s="1"/>
      <c r="DI9804" s="1"/>
      <c r="DJ9804" s="1"/>
      <c r="DK9804" s="1"/>
      <c r="DL9804" s="1"/>
      <c r="DM9804" s="1"/>
      <c r="DN9804" s="1"/>
      <c r="DO9804" s="1"/>
      <c r="DP9804" s="1"/>
      <c r="DQ9804" s="1"/>
      <c r="DR9804" s="1"/>
      <c r="DS9804" s="1"/>
      <c r="DT9804" s="1"/>
      <c r="DU9804" s="1"/>
      <c r="DV9804" s="1"/>
      <c r="DW9804" s="1"/>
      <c r="DX9804" s="1"/>
      <c r="DY9804" s="1"/>
      <c r="DZ9804" s="1"/>
      <c r="EA9804" s="1"/>
      <c r="EB9804" s="1"/>
      <c r="EC9804" s="1"/>
      <c r="ED9804" s="1"/>
      <c r="EE9804" s="1"/>
      <c r="EF9804" s="1"/>
      <c r="EG9804" s="1"/>
      <c r="EH9804" s="1"/>
      <c r="EI9804" s="1"/>
      <c r="EJ9804" s="1"/>
      <c r="EK9804" s="1"/>
      <c r="EL9804" s="1"/>
      <c r="EM9804" s="1"/>
      <c r="EN9804" s="1"/>
      <c r="EO9804" s="1"/>
      <c r="EP9804" s="1"/>
      <c r="EQ9804" s="1"/>
      <c r="ER9804" s="1"/>
      <c r="ES9804" s="1"/>
      <c r="ET9804" s="1"/>
      <c r="EU9804" s="1"/>
      <c r="EV9804" s="1"/>
      <c r="EW9804" s="1"/>
      <c r="EX9804" s="1"/>
      <c r="EY9804" s="1"/>
      <c r="EZ9804" s="1"/>
      <c r="FA9804" s="1"/>
      <c r="FB9804" s="1"/>
      <c r="FC9804" s="1"/>
      <c r="FD9804" s="1"/>
      <c r="FE9804" s="1"/>
      <c r="FF9804" s="1"/>
      <c r="FG9804" s="1"/>
      <c r="FH9804" s="1"/>
      <c r="FI9804" s="1"/>
      <c r="FJ9804" s="1"/>
      <c r="FK9804" s="1"/>
      <c r="FL9804" s="1"/>
      <c r="FM9804" s="1"/>
      <c r="FN9804" s="1"/>
      <c r="FO9804" s="1"/>
      <c r="FP9804" s="1"/>
      <c r="FQ9804" s="1"/>
      <c r="FR9804" s="1"/>
      <c r="FS9804" s="1"/>
      <c r="FT9804" s="1"/>
      <c r="FU9804" s="1"/>
      <c r="FV9804" s="1"/>
      <c r="FW9804" s="1"/>
      <c r="FX9804" s="1"/>
      <c r="FY9804" s="1"/>
      <c r="FZ9804" s="1"/>
      <c r="GA9804" s="1"/>
      <c r="GB9804" s="1"/>
      <c r="GC9804" s="1"/>
      <c r="GD9804" s="1"/>
      <c r="GE9804" s="1"/>
      <c r="GF9804" s="1"/>
      <c r="GG9804" s="1"/>
      <c r="GH9804" s="1"/>
      <c r="GI9804" s="1"/>
      <c r="GJ9804" s="1"/>
      <c r="GK9804" s="1"/>
      <c r="GL9804" s="1"/>
      <c r="GM9804" s="1"/>
      <c r="GN9804" s="1"/>
      <c r="GO9804" s="1"/>
      <c r="GP9804" s="1"/>
      <c r="GQ9804" s="1"/>
      <c r="GR9804" s="1"/>
      <c r="GS9804" s="1"/>
      <c r="GT9804" s="1"/>
      <c r="GU9804" s="1"/>
      <c r="GV9804" s="1"/>
      <c r="GW9804" s="1"/>
      <c r="GX9804" s="1"/>
      <c r="GY9804" s="1"/>
      <c r="GZ9804" s="1"/>
      <c r="HA9804" s="1"/>
      <c r="HB9804" s="1"/>
      <c r="HC9804" s="1"/>
      <c r="HD9804" s="1"/>
      <c r="HE9804" s="1"/>
      <c r="HF9804" s="1"/>
      <c r="HG9804" s="1"/>
      <c r="HH9804" s="1"/>
      <c r="HI9804" s="1"/>
      <c r="HJ9804" s="1"/>
      <c r="HK9804" s="1"/>
      <c r="HL9804" s="1"/>
      <c r="HM9804" s="1"/>
      <c r="HN9804" s="1"/>
      <c r="HO9804" s="1"/>
      <c r="HP9804" s="1"/>
      <c r="HQ9804" s="1"/>
      <c r="HR9804" s="1"/>
      <c r="HS9804" s="1"/>
      <c r="HT9804" s="1"/>
      <c r="HU9804" s="1"/>
      <c r="HV9804" s="1"/>
      <c r="HW9804" s="1"/>
      <c r="HX9804" s="1"/>
      <c r="HY9804" s="1"/>
      <c r="HZ9804" s="1"/>
      <c r="IA9804" s="1"/>
      <c r="IB9804" s="1"/>
      <c r="IC9804" s="1"/>
      <c r="ID9804" s="1"/>
      <c r="IE9804" s="1"/>
      <c r="IF9804" s="1"/>
      <c r="IG9804" s="1"/>
      <c r="IH9804" s="1"/>
      <c r="II9804" s="1"/>
      <c r="IJ9804" s="1"/>
      <c r="IK9804" s="1"/>
      <c r="IL9804" s="1"/>
      <c r="IM9804" s="1"/>
      <c r="IN9804" s="1"/>
      <c r="IO9804" s="1"/>
      <c r="IP9804" s="1"/>
      <c r="IQ9804" s="1"/>
      <c r="IR9804" s="1"/>
      <c r="IS9804" s="1"/>
      <c r="IT9804" s="1"/>
      <c r="IU9804" s="1"/>
      <c r="IV9804" s="1"/>
      <c r="IW9804" s="1"/>
      <c r="IX9804" s="1"/>
      <c r="IY9804" s="1"/>
      <c r="IZ9804" s="1"/>
      <c r="JA9804" s="1"/>
      <c r="JB9804" s="1"/>
      <c r="JC9804" s="1"/>
      <c r="JD9804" s="1"/>
      <c r="JE9804" s="1"/>
      <c r="JF9804" s="1"/>
      <c r="JG9804" s="1"/>
      <c r="JH9804" s="1"/>
      <c r="JI9804" s="1"/>
      <c r="JJ9804" s="1"/>
      <c r="JK9804" s="1"/>
      <c r="JL9804" s="1"/>
      <c r="JM9804" s="1"/>
      <c r="JN9804" s="1"/>
      <c r="JO9804" s="1"/>
      <c r="JP9804" s="1"/>
      <c r="JQ9804" s="1"/>
      <c r="JR9804" s="1"/>
      <c r="JS9804" s="1"/>
      <c r="JT9804" s="1"/>
      <c r="JU9804" s="1"/>
      <c r="JV9804" s="1"/>
      <c r="JW9804" s="1"/>
      <c r="JX9804" s="1"/>
    </row>
    <row r="9805" spans="1:284" s="8" customFormat="1">
      <c r="A9805" s="1"/>
      <c r="B9805" s="2"/>
      <c r="C9805" s="13"/>
      <c r="D9805" s="1"/>
      <c r="E9805" s="4"/>
      <c r="F9805" s="5"/>
      <c r="G9805" s="1"/>
      <c r="H9805" s="1"/>
      <c r="I9805" s="1"/>
      <c r="J9805" s="1"/>
      <c r="K9805" s="1"/>
      <c r="L9805" s="7"/>
      <c r="M9805" s="1"/>
      <c r="N9805" s="1"/>
      <c r="O9805" s="1"/>
      <c r="P9805" s="1"/>
      <c r="Q9805" s="1"/>
      <c r="R9805" s="1"/>
      <c r="S9805" s="1"/>
      <c r="T9805" s="1"/>
      <c r="U9805" s="1"/>
      <c r="V9805" s="1"/>
      <c r="W9805" s="1"/>
      <c r="X9805" s="1"/>
      <c r="Y9805" s="1"/>
      <c r="Z9805" s="1"/>
      <c r="AA9805" s="1"/>
      <c r="AB9805" s="1"/>
      <c r="AC9805" s="12"/>
      <c r="AD9805" s="1"/>
      <c r="AE9805" s="1"/>
      <c r="AF9805" s="1"/>
      <c r="AG9805" s="1"/>
      <c r="AH9805" s="1"/>
      <c r="AI9805" s="1"/>
      <c r="AJ9805" s="1"/>
      <c r="AK9805" s="1"/>
      <c r="AL9805" s="1"/>
      <c r="AM9805" s="2"/>
      <c r="AN9805" s="1"/>
      <c r="AO9805" s="1"/>
      <c r="AP9805" s="1"/>
      <c r="AQ9805" s="1"/>
      <c r="AR9805" s="1"/>
      <c r="AS9805" s="1"/>
      <c r="AT9805" s="1"/>
      <c r="AU9805"/>
      <c r="AV9805" s="1"/>
      <c r="AW9805" s="1"/>
      <c r="AX9805" s="1"/>
      <c r="AY9805" s="1"/>
      <c r="AZ9805" s="1"/>
      <c r="BA9805" s="1"/>
      <c r="BB9805" s="1"/>
      <c r="BC9805" s="1"/>
      <c r="BD9805" s="1"/>
      <c r="BE9805" s="1"/>
      <c r="BF9805" s="1"/>
      <c r="BG9805" s="1"/>
      <c r="BH9805" s="1"/>
      <c r="BI9805" s="1"/>
      <c r="BJ9805" s="1"/>
      <c r="BK9805" s="1"/>
      <c r="BL9805" s="1"/>
      <c r="BM9805" s="1"/>
      <c r="BN9805" s="1"/>
      <c r="BO9805" s="1"/>
      <c r="BP9805" s="1"/>
      <c r="BQ9805" s="1"/>
      <c r="BR9805" s="1"/>
      <c r="BS9805" s="1"/>
      <c r="BT9805" s="1"/>
      <c r="BU9805" s="1"/>
      <c r="BV9805" s="1"/>
      <c r="BW9805" s="1"/>
      <c r="BX9805" s="1"/>
      <c r="BY9805" s="1"/>
      <c r="BZ9805" s="1"/>
      <c r="CA9805" s="1"/>
      <c r="CB9805" s="1"/>
      <c r="CC9805" s="1"/>
      <c r="CD9805" s="1"/>
      <c r="CE9805" s="1"/>
      <c r="CF9805" s="1"/>
      <c r="CG9805" s="1"/>
      <c r="CH9805" s="1"/>
      <c r="CI9805" s="1"/>
      <c r="CJ9805" s="1"/>
      <c r="CK9805" s="1"/>
      <c r="CL9805" s="1"/>
      <c r="CM9805" s="1"/>
      <c r="CN9805" s="1"/>
      <c r="CO9805" s="1"/>
      <c r="CP9805" s="1"/>
      <c r="CQ9805" s="1"/>
      <c r="CR9805" s="1"/>
      <c r="CS9805" s="1"/>
      <c r="CT9805" s="1"/>
      <c r="CU9805" s="1"/>
      <c r="CV9805" s="1"/>
      <c r="CW9805" s="1"/>
      <c r="CX9805" s="1"/>
      <c r="CY9805" s="1"/>
      <c r="CZ9805" s="1"/>
      <c r="DA9805" s="1"/>
      <c r="DB9805" s="1"/>
      <c r="DC9805" s="1"/>
      <c r="DD9805" s="1"/>
      <c r="DE9805" s="1"/>
      <c r="DF9805" s="1"/>
      <c r="DG9805" s="1"/>
      <c r="DH9805" s="1"/>
      <c r="DI9805" s="1"/>
      <c r="DJ9805" s="1"/>
      <c r="DK9805" s="1"/>
      <c r="DL9805" s="1"/>
      <c r="DM9805" s="1"/>
      <c r="DN9805" s="1"/>
      <c r="DO9805" s="1"/>
      <c r="DP9805" s="1"/>
      <c r="DQ9805" s="1"/>
      <c r="DR9805" s="1"/>
      <c r="DS9805" s="1"/>
      <c r="DT9805" s="1"/>
      <c r="DU9805" s="1"/>
      <c r="DV9805" s="1"/>
      <c r="DW9805" s="1"/>
      <c r="DX9805" s="1"/>
      <c r="DY9805" s="1"/>
      <c r="DZ9805" s="1"/>
      <c r="EA9805" s="1"/>
      <c r="EB9805" s="1"/>
      <c r="EC9805" s="1"/>
      <c r="ED9805" s="1"/>
      <c r="EE9805" s="1"/>
      <c r="EF9805" s="1"/>
      <c r="EG9805" s="1"/>
      <c r="EH9805" s="1"/>
      <c r="EI9805" s="1"/>
      <c r="EJ9805" s="1"/>
      <c r="EK9805" s="1"/>
      <c r="EL9805" s="1"/>
      <c r="EM9805" s="1"/>
      <c r="EN9805" s="1"/>
      <c r="EO9805" s="1"/>
      <c r="EP9805" s="1"/>
      <c r="EQ9805" s="1"/>
      <c r="ER9805" s="1"/>
      <c r="ES9805" s="1"/>
      <c r="ET9805" s="1"/>
      <c r="EU9805" s="1"/>
      <c r="EV9805" s="1"/>
      <c r="EW9805" s="1"/>
      <c r="EX9805" s="1"/>
      <c r="EY9805" s="1"/>
      <c r="EZ9805" s="1"/>
      <c r="FA9805" s="1"/>
      <c r="FB9805" s="1"/>
      <c r="FC9805" s="1"/>
      <c r="FD9805" s="1"/>
      <c r="FE9805" s="1"/>
      <c r="FF9805" s="1"/>
      <c r="FG9805" s="1"/>
      <c r="FH9805" s="1"/>
      <c r="FI9805" s="1"/>
      <c r="FJ9805" s="1"/>
      <c r="FK9805" s="1"/>
      <c r="FL9805" s="1"/>
      <c r="FM9805" s="1"/>
      <c r="FN9805" s="1"/>
      <c r="FO9805" s="1"/>
      <c r="FP9805" s="1"/>
      <c r="FQ9805" s="1"/>
      <c r="FR9805" s="1"/>
      <c r="FS9805" s="1"/>
      <c r="FT9805" s="1"/>
      <c r="FU9805" s="1"/>
      <c r="FV9805" s="1"/>
      <c r="FW9805" s="1"/>
      <c r="FX9805" s="1"/>
      <c r="FY9805" s="1"/>
      <c r="FZ9805" s="1"/>
      <c r="GA9805" s="1"/>
      <c r="GB9805" s="1"/>
      <c r="GC9805" s="1"/>
      <c r="GD9805" s="1"/>
      <c r="GE9805" s="1"/>
      <c r="GF9805" s="1"/>
      <c r="GG9805" s="1"/>
      <c r="GH9805" s="1"/>
      <c r="GI9805" s="1"/>
      <c r="GJ9805" s="1"/>
      <c r="GK9805" s="1"/>
      <c r="GL9805" s="1"/>
      <c r="GM9805" s="1"/>
      <c r="GN9805" s="1"/>
      <c r="GO9805" s="1"/>
      <c r="GP9805" s="1"/>
      <c r="GQ9805" s="1"/>
      <c r="GR9805" s="1"/>
      <c r="GS9805" s="1"/>
      <c r="GT9805" s="1"/>
      <c r="GU9805" s="1"/>
      <c r="GV9805" s="1"/>
      <c r="GW9805" s="1"/>
      <c r="GX9805" s="1"/>
      <c r="GY9805" s="1"/>
      <c r="GZ9805" s="1"/>
      <c r="HA9805" s="1"/>
      <c r="HB9805" s="1"/>
      <c r="HC9805" s="1"/>
      <c r="HD9805" s="1"/>
      <c r="HE9805" s="1"/>
      <c r="HF9805" s="1"/>
      <c r="HG9805" s="1"/>
      <c r="HH9805" s="1"/>
      <c r="HI9805" s="1"/>
      <c r="HJ9805" s="1"/>
      <c r="HK9805" s="1"/>
      <c r="HL9805" s="1"/>
      <c r="HM9805" s="1"/>
      <c r="HN9805" s="1"/>
      <c r="HO9805" s="1"/>
      <c r="HP9805" s="1"/>
      <c r="HQ9805" s="1"/>
      <c r="HR9805" s="1"/>
      <c r="HS9805" s="1"/>
      <c r="HT9805" s="1"/>
      <c r="HU9805" s="1"/>
      <c r="HV9805" s="1"/>
      <c r="HW9805" s="1"/>
      <c r="HX9805" s="1"/>
      <c r="HY9805" s="1"/>
      <c r="HZ9805" s="1"/>
      <c r="IA9805" s="1"/>
      <c r="IB9805" s="1"/>
      <c r="IC9805" s="1"/>
      <c r="ID9805" s="1"/>
      <c r="IE9805" s="1"/>
      <c r="IF9805" s="1"/>
      <c r="IG9805" s="1"/>
      <c r="IH9805" s="1"/>
      <c r="II9805" s="1"/>
      <c r="IJ9805" s="1"/>
      <c r="IK9805" s="1"/>
      <c r="IL9805" s="1"/>
      <c r="IM9805" s="1"/>
      <c r="IN9805" s="1"/>
      <c r="IO9805" s="1"/>
      <c r="IP9805" s="1"/>
      <c r="IQ9805" s="1"/>
      <c r="IR9805" s="1"/>
      <c r="IS9805" s="1"/>
      <c r="IT9805" s="1"/>
      <c r="IU9805" s="1"/>
      <c r="IV9805" s="1"/>
      <c r="IW9805" s="1"/>
      <c r="IX9805" s="1"/>
      <c r="IY9805" s="1"/>
      <c r="IZ9805" s="1"/>
      <c r="JA9805" s="1"/>
      <c r="JB9805" s="1"/>
      <c r="JC9805" s="1"/>
      <c r="JD9805" s="1"/>
      <c r="JE9805" s="1"/>
      <c r="JF9805" s="1"/>
      <c r="JG9805" s="1"/>
      <c r="JH9805" s="1"/>
      <c r="JI9805" s="1"/>
      <c r="JJ9805" s="1"/>
      <c r="JK9805" s="1"/>
      <c r="JL9805" s="1"/>
      <c r="JM9805" s="1"/>
      <c r="JN9805" s="1"/>
      <c r="JO9805" s="1"/>
      <c r="JP9805" s="1"/>
      <c r="JQ9805" s="1"/>
      <c r="JR9805" s="1"/>
      <c r="JS9805" s="1"/>
      <c r="JT9805" s="1"/>
      <c r="JU9805" s="1"/>
      <c r="JV9805" s="1"/>
      <c r="JW9805" s="1"/>
      <c r="JX9805" s="1"/>
    </row>
    <row r="9806" spans="1:284" s="8" customFormat="1">
      <c r="A9806" s="1"/>
      <c r="B9806" s="2"/>
      <c r="C9806" s="13"/>
      <c r="D9806" s="1"/>
      <c r="E9806" s="4"/>
      <c r="F9806" s="5"/>
      <c r="G9806" s="1"/>
      <c r="H9806" s="1"/>
      <c r="I9806" s="1"/>
      <c r="J9806" s="1"/>
      <c r="K9806" s="1"/>
      <c r="L9806" s="7"/>
      <c r="M9806" s="1"/>
      <c r="N9806" s="1"/>
      <c r="O9806" s="1"/>
      <c r="P9806" s="1"/>
      <c r="Q9806" s="1"/>
      <c r="R9806" s="1"/>
      <c r="S9806" s="1"/>
      <c r="T9806" s="1"/>
      <c r="U9806" s="1"/>
      <c r="V9806" s="1"/>
      <c r="W9806" s="1"/>
      <c r="X9806" s="1"/>
      <c r="Y9806" s="1"/>
      <c r="Z9806" s="1"/>
      <c r="AA9806" s="1"/>
      <c r="AB9806" s="1"/>
      <c r="AC9806" s="12"/>
      <c r="AD9806" s="1"/>
      <c r="AE9806" s="1"/>
      <c r="AF9806" s="1"/>
      <c r="AG9806" s="1"/>
      <c r="AH9806" s="1"/>
      <c r="AI9806" s="1"/>
      <c r="AJ9806" s="1"/>
      <c r="AK9806" s="1"/>
      <c r="AL9806" s="1"/>
      <c r="AM9806" s="2"/>
      <c r="AN9806" s="1"/>
      <c r="AO9806" s="1"/>
      <c r="AP9806" s="1"/>
      <c r="AQ9806" s="1"/>
      <c r="AR9806" s="1"/>
      <c r="AS9806" s="1"/>
      <c r="AT9806" s="1"/>
      <c r="AU9806"/>
      <c r="AV9806" s="1"/>
      <c r="AW9806" s="1"/>
      <c r="AX9806" s="1"/>
      <c r="AY9806" s="1"/>
      <c r="AZ9806" s="1"/>
      <c r="BA9806" s="1"/>
      <c r="BB9806" s="1"/>
      <c r="BC9806" s="1"/>
      <c r="BD9806" s="1"/>
      <c r="BE9806" s="1"/>
      <c r="BF9806" s="1"/>
      <c r="BG9806" s="1"/>
      <c r="BH9806" s="1"/>
      <c r="BI9806" s="1"/>
      <c r="BJ9806" s="1"/>
      <c r="BK9806" s="1"/>
      <c r="BL9806" s="1"/>
      <c r="BM9806" s="1"/>
      <c r="BN9806" s="1"/>
      <c r="BO9806" s="1"/>
      <c r="BP9806" s="1"/>
      <c r="BQ9806" s="1"/>
      <c r="BR9806" s="1"/>
      <c r="BS9806" s="1"/>
      <c r="BT9806" s="1"/>
      <c r="BU9806" s="1"/>
      <c r="BV9806" s="1"/>
      <c r="BW9806" s="1"/>
      <c r="BX9806" s="1"/>
      <c r="BY9806" s="1"/>
      <c r="BZ9806" s="1"/>
      <c r="CA9806" s="1"/>
      <c r="CB9806" s="1"/>
      <c r="CC9806" s="1"/>
      <c r="CD9806" s="1"/>
      <c r="CE9806" s="1"/>
      <c r="CF9806" s="1"/>
      <c r="CG9806" s="1"/>
      <c r="CH9806" s="1"/>
      <c r="CI9806" s="1"/>
      <c r="CJ9806" s="1"/>
      <c r="CK9806" s="1"/>
      <c r="CL9806" s="1"/>
      <c r="CM9806" s="1"/>
      <c r="CN9806" s="1"/>
      <c r="CO9806" s="1"/>
      <c r="CP9806" s="1"/>
      <c r="CQ9806" s="1"/>
      <c r="CR9806" s="1"/>
      <c r="CS9806" s="1"/>
      <c r="CT9806" s="1"/>
      <c r="CU9806" s="1"/>
      <c r="CV9806" s="1"/>
      <c r="CW9806" s="1"/>
      <c r="CX9806" s="1"/>
      <c r="CY9806" s="1"/>
      <c r="CZ9806" s="1"/>
      <c r="DA9806" s="1"/>
      <c r="DB9806" s="1"/>
      <c r="DC9806" s="1"/>
      <c r="DD9806" s="1"/>
      <c r="DE9806" s="1"/>
      <c r="DF9806" s="1"/>
      <c r="DG9806" s="1"/>
      <c r="DH9806" s="1"/>
      <c r="DI9806" s="1"/>
      <c r="DJ9806" s="1"/>
      <c r="DK9806" s="1"/>
      <c r="DL9806" s="1"/>
      <c r="DM9806" s="1"/>
      <c r="DN9806" s="1"/>
      <c r="DO9806" s="1"/>
      <c r="DP9806" s="1"/>
      <c r="DQ9806" s="1"/>
      <c r="DR9806" s="1"/>
      <c r="DS9806" s="1"/>
      <c r="DT9806" s="1"/>
      <c r="DU9806" s="1"/>
      <c r="DV9806" s="1"/>
      <c r="DW9806" s="1"/>
      <c r="DX9806" s="1"/>
      <c r="DY9806" s="1"/>
      <c r="DZ9806" s="1"/>
      <c r="EA9806" s="1"/>
      <c r="EB9806" s="1"/>
      <c r="EC9806" s="1"/>
      <c r="ED9806" s="1"/>
      <c r="EE9806" s="1"/>
      <c r="EF9806" s="1"/>
      <c r="EG9806" s="1"/>
      <c r="EH9806" s="1"/>
      <c r="EI9806" s="1"/>
      <c r="EJ9806" s="1"/>
      <c r="EK9806" s="1"/>
      <c r="EL9806" s="1"/>
      <c r="EM9806" s="1"/>
      <c r="EN9806" s="1"/>
      <c r="EO9806" s="1"/>
      <c r="EP9806" s="1"/>
      <c r="EQ9806" s="1"/>
      <c r="ER9806" s="1"/>
      <c r="ES9806" s="1"/>
      <c r="ET9806" s="1"/>
      <c r="EU9806" s="1"/>
      <c r="EV9806" s="1"/>
      <c r="EW9806" s="1"/>
      <c r="EX9806" s="1"/>
      <c r="EY9806" s="1"/>
      <c r="EZ9806" s="1"/>
      <c r="FA9806" s="1"/>
      <c r="FB9806" s="1"/>
      <c r="FC9806" s="1"/>
      <c r="FD9806" s="1"/>
      <c r="FE9806" s="1"/>
      <c r="FF9806" s="1"/>
      <c r="FG9806" s="1"/>
      <c r="FH9806" s="1"/>
      <c r="FI9806" s="1"/>
      <c r="FJ9806" s="1"/>
      <c r="FK9806" s="1"/>
      <c r="FL9806" s="1"/>
      <c r="FM9806" s="1"/>
      <c r="FN9806" s="1"/>
      <c r="FO9806" s="1"/>
      <c r="FP9806" s="1"/>
      <c r="FQ9806" s="1"/>
      <c r="FR9806" s="1"/>
      <c r="FS9806" s="1"/>
      <c r="FT9806" s="1"/>
      <c r="FU9806" s="1"/>
      <c r="FV9806" s="1"/>
      <c r="FW9806" s="1"/>
      <c r="FX9806" s="1"/>
      <c r="FY9806" s="1"/>
      <c r="FZ9806" s="1"/>
      <c r="GA9806" s="1"/>
      <c r="GB9806" s="1"/>
      <c r="GC9806" s="1"/>
      <c r="GD9806" s="1"/>
      <c r="GE9806" s="1"/>
      <c r="GF9806" s="1"/>
      <c r="GG9806" s="1"/>
      <c r="GH9806" s="1"/>
      <c r="GI9806" s="1"/>
      <c r="GJ9806" s="1"/>
      <c r="GK9806" s="1"/>
      <c r="GL9806" s="1"/>
      <c r="GM9806" s="1"/>
      <c r="GN9806" s="1"/>
      <c r="GO9806" s="1"/>
      <c r="GP9806" s="1"/>
      <c r="GQ9806" s="1"/>
      <c r="GR9806" s="1"/>
      <c r="GS9806" s="1"/>
      <c r="GT9806" s="1"/>
      <c r="GU9806" s="1"/>
      <c r="GV9806" s="1"/>
      <c r="GW9806" s="1"/>
      <c r="GX9806" s="1"/>
      <c r="GY9806" s="1"/>
      <c r="GZ9806" s="1"/>
      <c r="HA9806" s="1"/>
      <c r="HB9806" s="1"/>
      <c r="HC9806" s="1"/>
      <c r="HD9806" s="1"/>
      <c r="HE9806" s="1"/>
      <c r="HF9806" s="1"/>
      <c r="HG9806" s="1"/>
      <c r="HH9806" s="1"/>
      <c r="HI9806" s="1"/>
      <c r="HJ9806" s="1"/>
      <c r="HK9806" s="1"/>
      <c r="HL9806" s="1"/>
      <c r="HM9806" s="1"/>
      <c r="HN9806" s="1"/>
      <c r="HO9806" s="1"/>
      <c r="HP9806" s="1"/>
      <c r="HQ9806" s="1"/>
      <c r="HR9806" s="1"/>
      <c r="HS9806" s="1"/>
      <c r="HT9806" s="1"/>
      <c r="HU9806" s="1"/>
      <c r="HV9806" s="1"/>
      <c r="HW9806" s="1"/>
      <c r="HX9806" s="1"/>
      <c r="HY9806" s="1"/>
      <c r="HZ9806" s="1"/>
      <c r="IA9806" s="1"/>
      <c r="IB9806" s="1"/>
      <c r="IC9806" s="1"/>
      <c r="ID9806" s="1"/>
      <c r="IE9806" s="1"/>
      <c r="IF9806" s="1"/>
      <c r="IG9806" s="1"/>
      <c r="IH9806" s="1"/>
      <c r="II9806" s="1"/>
      <c r="IJ9806" s="1"/>
      <c r="IK9806" s="1"/>
      <c r="IL9806" s="1"/>
      <c r="IM9806" s="1"/>
      <c r="IN9806" s="1"/>
      <c r="IO9806" s="1"/>
      <c r="IP9806" s="1"/>
      <c r="IQ9806" s="1"/>
      <c r="IR9806" s="1"/>
      <c r="IS9806" s="1"/>
      <c r="IT9806" s="1"/>
      <c r="IU9806" s="1"/>
      <c r="IV9806" s="1"/>
      <c r="IW9806" s="1"/>
      <c r="IX9806" s="1"/>
      <c r="IY9806" s="1"/>
      <c r="IZ9806" s="1"/>
      <c r="JA9806" s="1"/>
      <c r="JB9806" s="1"/>
      <c r="JC9806" s="1"/>
      <c r="JD9806" s="1"/>
      <c r="JE9806" s="1"/>
      <c r="JF9806" s="1"/>
      <c r="JG9806" s="1"/>
      <c r="JH9806" s="1"/>
      <c r="JI9806" s="1"/>
      <c r="JJ9806" s="1"/>
      <c r="JK9806" s="1"/>
      <c r="JL9806" s="1"/>
      <c r="JM9806" s="1"/>
      <c r="JN9806" s="1"/>
      <c r="JO9806" s="1"/>
      <c r="JP9806" s="1"/>
      <c r="JQ9806" s="1"/>
      <c r="JR9806" s="1"/>
      <c r="JS9806" s="1"/>
      <c r="JT9806" s="1"/>
      <c r="JU9806" s="1"/>
      <c r="JV9806" s="1"/>
      <c r="JW9806" s="1"/>
      <c r="JX9806" s="1"/>
    </row>
    <row r="9807" spans="1:284" s="8" customFormat="1">
      <c r="A9807" s="1"/>
      <c r="B9807" s="2"/>
      <c r="C9807" s="13"/>
      <c r="D9807" s="1"/>
      <c r="E9807" s="4"/>
      <c r="F9807" s="5"/>
      <c r="G9807" s="1"/>
      <c r="H9807" s="1"/>
      <c r="I9807" s="1"/>
      <c r="J9807" s="1"/>
      <c r="K9807" s="1"/>
      <c r="L9807" s="7"/>
      <c r="M9807" s="1"/>
      <c r="N9807" s="1"/>
      <c r="O9807" s="1"/>
      <c r="P9807" s="1"/>
      <c r="Q9807" s="1"/>
      <c r="R9807" s="1"/>
      <c r="S9807" s="1"/>
      <c r="T9807" s="1"/>
      <c r="U9807" s="1"/>
      <c r="V9807" s="1"/>
      <c r="W9807" s="1"/>
      <c r="X9807" s="1"/>
      <c r="Y9807" s="1"/>
      <c r="Z9807" s="1"/>
      <c r="AA9807" s="1"/>
      <c r="AB9807" s="1"/>
      <c r="AC9807" s="12"/>
      <c r="AD9807" s="1"/>
      <c r="AE9807" s="1"/>
      <c r="AF9807" s="1"/>
      <c r="AG9807" s="1"/>
      <c r="AH9807" s="1"/>
      <c r="AI9807" s="1"/>
      <c r="AJ9807" s="1"/>
      <c r="AK9807" s="1"/>
      <c r="AL9807" s="1"/>
      <c r="AM9807" s="2"/>
      <c r="AN9807" s="1"/>
      <c r="AO9807" s="1"/>
      <c r="AP9807" s="1"/>
      <c r="AQ9807" s="1"/>
      <c r="AR9807" s="1"/>
      <c r="AS9807" s="1"/>
      <c r="AT9807" s="1"/>
      <c r="AU9807"/>
      <c r="AV9807" s="1"/>
      <c r="AW9807" s="1"/>
      <c r="AX9807" s="1"/>
      <c r="AY9807" s="1"/>
      <c r="AZ9807" s="1"/>
      <c r="BA9807" s="1"/>
      <c r="BB9807" s="1"/>
      <c r="BC9807" s="1"/>
      <c r="BD9807" s="1"/>
      <c r="BE9807" s="1"/>
      <c r="BF9807" s="1"/>
      <c r="BG9807" s="1"/>
      <c r="BH9807" s="1"/>
      <c r="BI9807" s="1"/>
      <c r="BJ9807" s="1"/>
      <c r="BK9807" s="1"/>
      <c r="BL9807" s="1"/>
      <c r="BM9807" s="1"/>
      <c r="BN9807" s="1"/>
      <c r="BO9807" s="1"/>
      <c r="BP9807" s="1"/>
      <c r="BQ9807" s="1"/>
      <c r="BR9807" s="1"/>
      <c r="BS9807" s="1"/>
      <c r="BT9807" s="1"/>
      <c r="BU9807" s="1"/>
      <c r="BV9807" s="1"/>
      <c r="BW9807" s="1"/>
      <c r="BX9807" s="1"/>
      <c r="BY9807" s="1"/>
      <c r="BZ9807" s="1"/>
      <c r="CA9807" s="1"/>
      <c r="CB9807" s="1"/>
      <c r="CC9807" s="1"/>
      <c r="CD9807" s="1"/>
      <c r="CE9807" s="1"/>
      <c r="CF9807" s="1"/>
      <c r="CG9807" s="1"/>
      <c r="CH9807" s="1"/>
      <c r="CI9807" s="1"/>
      <c r="CJ9807" s="1"/>
      <c r="CK9807" s="1"/>
      <c r="CL9807" s="1"/>
      <c r="CM9807" s="1"/>
      <c r="CN9807" s="1"/>
      <c r="CO9807" s="1"/>
      <c r="CP9807" s="1"/>
      <c r="CQ9807" s="1"/>
      <c r="CR9807" s="1"/>
      <c r="CS9807" s="1"/>
      <c r="CT9807" s="1"/>
      <c r="CU9807" s="1"/>
      <c r="CV9807" s="1"/>
      <c r="CW9807" s="1"/>
      <c r="CX9807" s="1"/>
      <c r="CY9807" s="1"/>
      <c r="CZ9807" s="1"/>
      <c r="DA9807" s="1"/>
      <c r="DB9807" s="1"/>
      <c r="DC9807" s="1"/>
      <c r="DD9807" s="1"/>
      <c r="DE9807" s="1"/>
      <c r="DF9807" s="1"/>
      <c r="DG9807" s="1"/>
      <c r="DH9807" s="1"/>
      <c r="DI9807" s="1"/>
      <c r="DJ9807" s="1"/>
      <c r="DK9807" s="1"/>
      <c r="DL9807" s="1"/>
      <c r="DM9807" s="1"/>
      <c r="DN9807" s="1"/>
      <c r="DO9807" s="1"/>
      <c r="DP9807" s="1"/>
      <c r="DQ9807" s="1"/>
      <c r="DR9807" s="1"/>
      <c r="DS9807" s="1"/>
      <c r="DT9807" s="1"/>
      <c r="DU9807" s="1"/>
      <c r="DV9807" s="1"/>
      <c r="DW9807" s="1"/>
      <c r="DX9807" s="1"/>
      <c r="DY9807" s="1"/>
      <c r="DZ9807" s="1"/>
      <c r="EA9807" s="1"/>
      <c r="EB9807" s="1"/>
      <c r="EC9807" s="1"/>
      <c r="ED9807" s="1"/>
      <c r="EE9807" s="1"/>
      <c r="EF9807" s="1"/>
      <c r="EG9807" s="1"/>
      <c r="EH9807" s="1"/>
      <c r="EI9807" s="1"/>
      <c r="EJ9807" s="1"/>
      <c r="EK9807" s="1"/>
      <c r="EL9807" s="1"/>
      <c r="EM9807" s="1"/>
      <c r="EN9807" s="1"/>
      <c r="EO9807" s="1"/>
      <c r="EP9807" s="1"/>
      <c r="EQ9807" s="1"/>
      <c r="ER9807" s="1"/>
      <c r="ES9807" s="1"/>
      <c r="ET9807" s="1"/>
      <c r="EU9807" s="1"/>
      <c r="EV9807" s="1"/>
      <c r="EW9807" s="1"/>
      <c r="EX9807" s="1"/>
      <c r="EY9807" s="1"/>
      <c r="EZ9807" s="1"/>
      <c r="FA9807" s="1"/>
      <c r="FB9807" s="1"/>
      <c r="FC9807" s="1"/>
      <c r="FD9807" s="1"/>
      <c r="FE9807" s="1"/>
      <c r="FF9807" s="1"/>
      <c r="FG9807" s="1"/>
      <c r="FH9807" s="1"/>
      <c r="FI9807" s="1"/>
      <c r="FJ9807" s="1"/>
      <c r="FK9807" s="1"/>
      <c r="FL9807" s="1"/>
      <c r="FM9807" s="1"/>
      <c r="FN9807" s="1"/>
      <c r="FO9807" s="1"/>
      <c r="FP9807" s="1"/>
      <c r="FQ9807" s="1"/>
      <c r="FR9807" s="1"/>
      <c r="FS9807" s="1"/>
      <c r="FT9807" s="1"/>
      <c r="FU9807" s="1"/>
      <c r="FV9807" s="1"/>
      <c r="FW9807" s="1"/>
      <c r="FX9807" s="1"/>
      <c r="FY9807" s="1"/>
      <c r="FZ9807" s="1"/>
      <c r="GA9807" s="1"/>
      <c r="GB9807" s="1"/>
      <c r="GC9807" s="1"/>
      <c r="GD9807" s="1"/>
      <c r="GE9807" s="1"/>
      <c r="GF9807" s="1"/>
      <c r="GG9807" s="1"/>
      <c r="GH9807" s="1"/>
      <c r="GI9807" s="1"/>
      <c r="GJ9807" s="1"/>
      <c r="GK9807" s="1"/>
      <c r="GL9807" s="1"/>
      <c r="GM9807" s="1"/>
      <c r="GN9807" s="1"/>
      <c r="GO9807" s="1"/>
      <c r="GP9807" s="1"/>
      <c r="GQ9807" s="1"/>
      <c r="GR9807" s="1"/>
      <c r="GS9807" s="1"/>
      <c r="GT9807" s="1"/>
      <c r="GU9807" s="1"/>
      <c r="GV9807" s="1"/>
      <c r="GW9807" s="1"/>
      <c r="GX9807" s="1"/>
      <c r="GY9807" s="1"/>
      <c r="GZ9807" s="1"/>
      <c r="HA9807" s="1"/>
      <c r="HB9807" s="1"/>
      <c r="HC9807" s="1"/>
      <c r="HD9807" s="1"/>
      <c r="HE9807" s="1"/>
      <c r="HF9807" s="1"/>
      <c r="HG9807" s="1"/>
      <c r="HH9807" s="1"/>
      <c r="HI9807" s="1"/>
      <c r="HJ9807" s="1"/>
      <c r="HK9807" s="1"/>
      <c r="HL9807" s="1"/>
      <c r="HM9807" s="1"/>
      <c r="HN9807" s="1"/>
      <c r="HO9807" s="1"/>
      <c r="HP9807" s="1"/>
      <c r="HQ9807" s="1"/>
      <c r="HR9807" s="1"/>
      <c r="HS9807" s="1"/>
      <c r="HT9807" s="1"/>
      <c r="HU9807" s="1"/>
      <c r="HV9807" s="1"/>
      <c r="HW9807" s="1"/>
      <c r="HX9807" s="1"/>
      <c r="HY9807" s="1"/>
      <c r="HZ9807" s="1"/>
      <c r="IA9807" s="1"/>
      <c r="IB9807" s="1"/>
      <c r="IC9807" s="1"/>
      <c r="ID9807" s="1"/>
      <c r="IE9807" s="1"/>
      <c r="IF9807" s="1"/>
      <c r="IG9807" s="1"/>
      <c r="IH9807" s="1"/>
      <c r="II9807" s="1"/>
      <c r="IJ9807" s="1"/>
      <c r="IK9807" s="1"/>
      <c r="IL9807" s="1"/>
      <c r="IM9807" s="1"/>
      <c r="IN9807" s="1"/>
      <c r="IO9807" s="1"/>
      <c r="IP9807" s="1"/>
      <c r="IQ9807" s="1"/>
      <c r="IR9807" s="1"/>
      <c r="IS9807" s="1"/>
      <c r="IT9807" s="1"/>
      <c r="IU9807" s="1"/>
      <c r="IV9807" s="1"/>
      <c r="IW9807" s="1"/>
      <c r="IX9807" s="1"/>
      <c r="IY9807" s="1"/>
      <c r="IZ9807" s="1"/>
      <c r="JA9807" s="1"/>
      <c r="JB9807" s="1"/>
      <c r="JC9807" s="1"/>
      <c r="JD9807" s="1"/>
      <c r="JE9807" s="1"/>
      <c r="JF9807" s="1"/>
      <c r="JG9807" s="1"/>
      <c r="JH9807" s="1"/>
      <c r="JI9807" s="1"/>
      <c r="JJ9807" s="1"/>
      <c r="JK9807" s="1"/>
      <c r="JL9807" s="1"/>
      <c r="JM9807" s="1"/>
      <c r="JN9807" s="1"/>
      <c r="JO9807" s="1"/>
      <c r="JP9807" s="1"/>
      <c r="JQ9807" s="1"/>
      <c r="JR9807" s="1"/>
      <c r="JS9807" s="1"/>
      <c r="JT9807" s="1"/>
      <c r="JU9807" s="1"/>
      <c r="JV9807" s="1"/>
      <c r="JW9807" s="1"/>
      <c r="JX9807" s="1"/>
    </row>
    <row r="9808" spans="1:284" s="8" customFormat="1">
      <c r="A9808" s="1"/>
      <c r="B9808" s="2"/>
      <c r="C9808" s="13"/>
      <c r="D9808" s="1"/>
      <c r="E9808" s="4"/>
      <c r="F9808" s="5"/>
      <c r="G9808" s="1"/>
      <c r="H9808" s="1"/>
      <c r="I9808" s="1"/>
      <c r="J9808" s="1"/>
      <c r="K9808" s="1"/>
      <c r="L9808" s="7"/>
      <c r="M9808" s="1"/>
      <c r="N9808" s="1"/>
      <c r="O9808" s="1"/>
      <c r="P9808" s="1"/>
      <c r="Q9808" s="1"/>
      <c r="R9808" s="1"/>
      <c r="S9808" s="1"/>
      <c r="T9808" s="1"/>
      <c r="U9808" s="1"/>
      <c r="V9808" s="1"/>
      <c r="W9808" s="1"/>
      <c r="X9808" s="1"/>
      <c r="Y9808" s="1"/>
      <c r="Z9808" s="1"/>
      <c r="AA9808" s="1"/>
      <c r="AB9808" s="1"/>
      <c r="AC9808" s="12"/>
      <c r="AD9808" s="1"/>
      <c r="AE9808" s="1"/>
      <c r="AF9808" s="1"/>
      <c r="AG9808" s="1"/>
      <c r="AH9808" s="1"/>
      <c r="AI9808" s="1"/>
      <c r="AJ9808" s="1"/>
      <c r="AK9808" s="1"/>
      <c r="AL9808" s="1"/>
      <c r="AM9808" s="2"/>
      <c r="AN9808" s="1"/>
      <c r="AO9808" s="1"/>
      <c r="AP9808" s="1"/>
      <c r="AQ9808" s="1"/>
      <c r="AR9808" s="1"/>
      <c r="AS9808" s="1"/>
      <c r="AT9808" s="1"/>
      <c r="AU9808"/>
      <c r="AV9808" s="1"/>
      <c r="AW9808" s="1"/>
      <c r="AX9808" s="1"/>
      <c r="AY9808" s="1"/>
      <c r="AZ9808" s="1"/>
      <c r="BA9808" s="1"/>
      <c r="BB9808" s="1"/>
      <c r="BC9808" s="1"/>
      <c r="BD9808" s="1"/>
      <c r="BE9808" s="1"/>
      <c r="BF9808" s="1"/>
      <c r="BG9808" s="1"/>
      <c r="BH9808" s="1"/>
      <c r="BI9808" s="1"/>
      <c r="BJ9808" s="1"/>
      <c r="BK9808" s="1"/>
      <c r="BL9808" s="1"/>
      <c r="BM9808" s="1"/>
      <c r="BN9808" s="1"/>
      <c r="BO9808" s="1"/>
      <c r="BP9808" s="1"/>
      <c r="BQ9808" s="1"/>
      <c r="BR9808" s="1"/>
      <c r="BS9808" s="1"/>
      <c r="BT9808" s="1"/>
      <c r="BU9808" s="1"/>
      <c r="BV9808" s="1"/>
      <c r="BW9808" s="1"/>
      <c r="BX9808" s="1"/>
      <c r="BY9808" s="1"/>
      <c r="BZ9808" s="1"/>
      <c r="CA9808" s="1"/>
      <c r="CB9808" s="1"/>
      <c r="CC9808" s="1"/>
      <c r="CD9808" s="1"/>
      <c r="CE9808" s="1"/>
      <c r="CF9808" s="1"/>
      <c r="CG9808" s="1"/>
      <c r="CH9808" s="1"/>
      <c r="CI9808" s="1"/>
      <c r="CJ9808" s="1"/>
      <c r="CK9808" s="1"/>
      <c r="CL9808" s="1"/>
      <c r="CM9808" s="1"/>
      <c r="CN9808" s="1"/>
      <c r="CO9808" s="1"/>
      <c r="CP9808" s="1"/>
      <c r="CQ9808" s="1"/>
      <c r="CR9808" s="1"/>
      <c r="CS9808" s="1"/>
      <c r="CT9808" s="1"/>
      <c r="CU9808" s="1"/>
      <c r="CV9808" s="1"/>
      <c r="CW9808" s="1"/>
      <c r="CX9808" s="1"/>
      <c r="CY9808" s="1"/>
      <c r="CZ9808" s="1"/>
      <c r="DA9808" s="1"/>
      <c r="DB9808" s="1"/>
      <c r="DC9808" s="1"/>
      <c r="DD9808" s="1"/>
      <c r="DE9808" s="1"/>
      <c r="DF9808" s="1"/>
      <c r="DG9808" s="1"/>
      <c r="DH9808" s="1"/>
      <c r="DI9808" s="1"/>
      <c r="DJ9808" s="1"/>
      <c r="DK9808" s="1"/>
      <c r="DL9808" s="1"/>
      <c r="DM9808" s="1"/>
      <c r="DN9808" s="1"/>
      <c r="DO9808" s="1"/>
      <c r="DP9808" s="1"/>
      <c r="DQ9808" s="1"/>
      <c r="DR9808" s="1"/>
      <c r="DS9808" s="1"/>
      <c r="DT9808" s="1"/>
      <c r="DU9808" s="1"/>
      <c r="DV9808" s="1"/>
      <c r="DW9808" s="1"/>
      <c r="DX9808" s="1"/>
      <c r="DY9808" s="1"/>
      <c r="DZ9808" s="1"/>
      <c r="EA9808" s="1"/>
      <c r="EB9808" s="1"/>
      <c r="EC9808" s="1"/>
      <c r="ED9808" s="1"/>
      <c r="EE9808" s="1"/>
      <c r="EF9808" s="1"/>
      <c r="EG9808" s="1"/>
      <c r="EH9808" s="1"/>
      <c r="EI9808" s="1"/>
      <c r="EJ9808" s="1"/>
      <c r="EK9808" s="1"/>
      <c r="EL9808" s="1"/>
      <c r="EM9808" s="1"/>
      <c r="EN9808" s="1"/>
      <c r="EO9808" s="1"/>
      <c r="EP9808" s="1"/>
      <c r="EQ9808" s="1"/>
      <c r="ER9808" s="1"/>
      <c r="ES9808" s="1"/>
      <c r="ET9808" s="1"/>
      <c r="EU9808" s="1"/>
      <c r="EV9808" s="1"/>
      <c r="EW9808" s="1"/>
      <c r="EX9808" s="1"/>
      <c r="EY9808" s="1"/>
      <c r="EZ9808" s="1"/>
      <c r="FA9808" s="1"/>
      <c r="FB9808" s="1"/>
      <c r="FC9808" s="1"/>
      <c r="FD9808" s="1"/>
      <c r="FE9808" s="1"/>
      <c r="FF9808" s="1"/>
      <c r="FG9808" s="1"/>
      <c r="FH9808" s="1"/>
      <c r="FI9808" s="1"/>
      <c r="FJ9808" s="1"/>
      <c r="FK9808" s="1"/>
      <c r="FL9808" s="1"/>
      <c r="FM9808" s="1"/>
      <c r="FN9808" s="1"/>
      <c r="FO9808" s="1"/>
      <c r="FP9808" s="1"/>
      <c r="FQ9808" s="1"/>
      <c r="FR9808" s="1"/>
      <c r="FS9808" s="1"/>
      <c r="FT9808" s="1"/>
      <c r="FU9808" s="1"/>
      <c r="FV9808" s="1"/>
      <c r="FW9808" s="1"/>
      <c r="FX9808" s="1"/>
      <c r="FY9808" s="1"/>
      <c r="FZ9808" s="1"/>
      <c r="GA9808" s="1"/>
      <c r="GB9808" s="1"/>
      <c r="GC9808" s="1"/>
      <c r="GD9808" s="1"/>
      <c r="GE9808" s="1"/>
      <c r="GF9808" s="1"/>
      <c r="GG9808" s="1"/>
      <c r="GH9808" s="1"/>
      <c r="GI9808" s="1"/>
      <c r="GJ9808" s="1"/>
      <c r="GK9808" s="1"/>
      <c r="GL9808" s="1"/>
      <c r="GM9808" s="1"/>
      <c r="GN9808" s="1"/>
      <c r="GO9808" s="1"/>
      <c r="GP9808" s="1"/>
      <c r="GQ9808" s="1"/>
      <c r="GR9808" s="1"/>
      <c r="GS9808" s="1"/>
      <c r="GT9808" s="1"/>
      <c r="GU9808" s="1"/>
      <c r="GV9808" s="1"/>
      <c r="GW9808" s="1"/>
      <c r="GX9808" s="1"/>
      <c r="GY9808" s="1"/>
      <c r="GZ9808" s="1"/>
      <c r="HA9808" s="1"/>
      <c r="HB9808" s="1"/>
      <c r="HC9808" s="1"/>
      <c r="HD9808" s="1"/>
      <c r="HE9808" s="1"/>
      <c r="HF9808" s="1"/>
      <c r="HG9808" s="1"/>
      <c r="HH9808" s="1"/>
      <c r="HI9808" s="1"/>
      <c r="HJ9808" s="1"/>
      <c r="HK9808" s="1"/>
      <c r="HL9808" s="1"/>
      <c r="HM9808" s="1"/>
      <c r="HN9808" s="1"/>
      <c r="HO9808" s="1"/>
      <c r="HP9808" s="1"/>
      <c r="HQ9808" s="1"/>
      <c r="HR9808" s="1"/>
      <c r="HS9808" s="1"/>
      <c r="HT9808" s="1"/>
      <c r="HU9808" s="1"/>
      <c r="HV9808" s="1"/>
      <c r="HW9808" s="1"/>
      <c r="HX9808" s="1"/>
      <c r="HY9808" s="1"/>
      <c r="HZ9808" s="1"/>
      <c r="IA9808" s="1"/>
      <c r="IB9808" s="1"/>
      <c r="IC9808" s="1"/>
      <c r="ID9808" s="1"/>
      <c r="IE9808" s="1"/>
      <c r="IF9808" s="1"/>
      <c r="IG9808" s="1"/>
      <c r="IH9808" s="1"/>
      <c r="II9808" s="1"/>
      <c r="IJ9808" s="1"/>
      <c r="IK9808" s="1"/>
      <c r="IL9808" s="1"/>
      <c r="IM9808" s="1"/>
      <c r="IN9808" s="1"/>
      <c r="IO9808" s="1"/>
      <c r="IP9808" s="1"/>
      <c r="IQ9808" s="1"/>
      <c r="IR9808" s="1"/>
      <c r="IS9808" s="1"/>
      <c r="IT9808" s="1"/>
      <c r="IU9808" s="1"/>
      <c r="IV9808" s="1"/>
      <c r="IW9808" s="1"/>
      <c r="IX9808" s="1"/>
      <c r="IY9808" s="1"/>
      <c r="IZ9808" s="1"/>
      <c r="JA9808" s="1"/>
      <c r="JB9808" s="1"/>
      <c r="JC9808" s="1"/>
      <c r="JD9808" s="1"/>
      <c r="JE9808" s="1"/>
      <c r="JF9808" s="1"/>
      <c r="JG9808" s="1"/>
      <c r="JH9808" s="1"/>
      <c r="JI9808" s="1"/>
      <c r="JJ9808" s="1"/>
      <c r="JK9808" s="1"/>
      <c r="JL9808" s="1"/>
      <c r="JM9808" s="1"/>
      <c r="JN9808" s="1"/>
      <c r="JO9808" s="1"/>
      <c r="JP9808" s="1"/>
      <c r="JQ9808" s="1"/>
      <c r="JR9808" s="1"/>
      <c r="JS9808" s="1"/>
      <c r="JT9808" s="1"/>
      <c r="JU9808" s="1"/>
      <c r="JV9808" s="1"/>
      <c r="JW9808" s="1"/>
      <c r="JX9808" s="1"/>
    </row>
    <row r="9809" spans="1:284" s="8" customFormat="1">
      <c r="A9809" s="1"/>
      <c r="B9809" s="2"/>
      <c r="C9809" s="13"/>
      <c r="D9809" s="1"/>
      <c r="E9809" s="4"/>
      <c r="F9809" s="5"/>
      <c r="G9809" s="1"/>
      <c r="H9809" s="1"/>
      <c r="I9809" s="1"/>
      <c r="J9809" s="1"/>
      <c r="K9809" s="1"/>
      <c r="L9809" s="7"/>
      <c r="M9809" s="1"/>
      <c r="N9809" s="1"/>
      <c r="O9809" s="1"/>
      <c r="P9809" s="1"/>
      <c r="Q9809" s="1"/>
      <c r="R9809" s="1"/>
      <c r="S9809" s="1"/>
      <c r="T9809" s="1"/>
      <c r="U9809" s="1"/>
      <c r="V9809" s="1"/>
      <c r="W9809" s="1"/>
      <c r="X9809" s="1"/>
      <c r="Y9809" s="1"/>
      <c r="Z9809" s="1"/>
      <c r="AA9809" s="1"/>
      <c r="AB9809" s="1"/>
      <c r="AC9809" s="12"/>
      <c r="AD9809" s="1"/>
      <c r="AE9809" s="1"/>
      <c r="AF9809" s="1"/>
      <c r="AG9809" s="1"/>
      <c r="AH9809" s="1"/>
      <c r="AI9809" s="1"/>
      <c r="AJ9809" s="1"/>
      <c r="AK9809" s="1"/>
      <c r="AL9809" s="1"/>
      <c r="AM9809" s="2"/>
      <c r="AN9809" s="1"/>
      <c r="AO9809" s="1"/>
      <c r="AP9809" s="1"/>
      <c r="AQ9809" s="1"/>
      <c r="AR9809" s="1"/>
      <c r="AS9809" s="1"/>
      <c r="AT9809" s="1"/>
      <c r="AU9809"/>
      <c r="AV9809" s="1"/>
      <c r="AW9809" s="1"/>
      <c r="AX9809" s="1"/>
      <c r="AY9809" s="1"/>
      <c r="AZ9809" s="1"/>
      <c r="BA9809" s="1"/>
      <c r="BB9809" s="1"/>
      <c r="BC9809" s="1"/>
      <c r="BD9809" s="1"/>
      <c r="BE9809" s="1"/>
      <c r="BF9809" s="1"/>
      <c r="BG9809" s="1"/>
      <c r="BH9809" s="1"/>
      <c r="BI9809" s="1"/>
      <c r="BJ9809" s="1"/>
      <c r="BK9809" s="1"/>
      <c r="BL9809" s="1"/>
      <c r="BM9809" s="1"/>
      <c r="BN9809" s="1"/>
      <c r="BO9809" s="1"/>
      <c r="BP9809" s="1"/>
      <c r="BQ9809" s="1"/>
      <c r="BR9809" s="1"/>
      <c r="BS9809" s="1"/>
      <c r="BT9809" s="1"/>
      <c r="BU9809" s="1"/>
      <c r="BV9809" s="1"/>
      <c r="BW9809" s="1"/>
      <c r="BX9809" s="1"/>
      <c r="BY9809" s="1"/>
      <c r="BZ9809" s="1"/>
      <c r="CA9809" s="1"/>
      <c r="CB9809" s="1"/>
      <c r="CC9809" s="1"/>
      <c r="CD9809" s="1"/>
      <c r="CE9809" s="1"/>
      <c r="CF9809" s="1"/>
      <c r="CG9809" s="1"/>
      <c r="CH9809" s="1"/>
      <c r="CI9809" s="1"/>
      <c r="CJ9809" s="1"/>
      <c r="CK9809" s="1"/>
      <c r="CL9809" s="1"/>
      <c r="CM9809" s="1"/>
      <c r="CN9809" s="1"/>
      <c r="CO9809" s="1"/>
      <c r="CP9809" s="1"/>
      <c r="CQ9809" s="1"/>
      <c r="CR9809" s="1"/>
      <c r="CS9809" s="1"/>
      <c r="CT9809" s="1"/>
      <c r="CU9809" s="1"/>
      <c r="CV9809" s="1"/>
      <c r="CW9809" s="1"/>
      <c r="CX9809" s="1"/>
      <c r="CY9809" s="1"/>
      <c r="CZ9809" s="1"/>
      <c r="DA9809" s="1"/>
      <c r="DB9809" s="1"/>
      <c r="DC9809" s="1"/>
      <c r="DD9809" s="1"/>
      <c r="DE9809" s="1"/>
      <c r="DF9809" s="1"/>
      <c r="DG9809" s="1"/>
      <c r="DH9809" s="1"/>
      <c r="DI9809" s="1"/>
      <c r="DJ9809" s="1"/>
      <c r="DK9809" s="1"/>
      <c r="DL9809" s="1"/>
      <c r="DM9809" s="1"/>
      <c r="DN9809" s="1"/>
      <c r="DO9809" s="1"/>
      <c r="DP9809" s="1"/>
      <c r="DQ9809" s="1"/>
      <c r="DR9809" s="1"/>
      <c r="DS9809" s="1"/>
      <c r="DT9809" s="1"/>
      <c r="DU9809" s="1"/>
      <c r="DV9809" s="1"/>
      <c r="DW9809" s="1"/>
      <c r="DX9809" s="1"/>
      <c r="DY9809" s="1"/>
      <c r="DZ9809" s="1"/>
      <c r="EA9809" s="1"/>
      <c r="EB9809" s="1"/>
      <c r="EC9809" s="1"/>
      <c r="ED9809" s="1"/>
      <c r="EE9809" s="1"/>
      <c r="EF9809" s="1"/>
      <c r="EG9809" s="1"/>
      <c r="EH9809" s="1"/>
      <c r="EI9809" s="1"/>
      <c r="EJ9809" s="1"/>
      <c r="EK9809" s="1"/>
      <c r="EL9809" s="1"/>
      <c r="EM9809" s="1"/>
      <c r="EN9809" s="1"/>
      <c r="EO9809" s="1"/>
      <c r="EP9809" s="1"/>
      <c r="EQ9809" s="1"/>
      <c r="ER9809" s="1"/>
      <c r="ES9809" s="1"/>
      <c r="ET9809" s="1"/>
      <c r="EU9809" s="1"/>
      <c r="EV9809" s="1"/>
      <c r="EW9809" s="1"/>
      <c r="EX9809" s="1"/>
      <c r="EY9809" s="1"/>
      <c r="EZ9809" s="1"/>
      <c r="FA9809" s="1"/>
      <c r="FB9809" s="1"/>
      <c r="FC9809" s="1"/>
      <c r="FD9809" s="1"/>
      <c r="FE9809" s="1"/>
      <c r="FF9809" s="1"/>
      <c r="FG9809" s="1"/>
      <c r="FH9809" s="1"/>
      <c r="FI9809" s="1"/>
      <c r="FJ9809" s="1"/>
      <c r="FK9809" s="1"/>
      <c r="FL9809" s="1"/>
      <c r="FM9809" s="1"/>
      <c r="FN9809" s="1"/>
      <c r="FO9809" s="1"/>
      <c r="FP9809" s="1"/>
      <c r="FQ9809" s="1"/>
      <c r="FR9809" s="1"/>
      <c r="FS9809" s="1"/>
      <c r="FT9809" s="1"/>
      <c r="FU9809" s="1"/>
      <c r="FV9809" s="1"/>
      <c r="FW9809" s="1"/>
      <c r="FX9809" s="1"/>
      <c r="FY9809" s="1"/>
      <c r="FZ9809" s="1"/>
      <c r="GA9809" s="1"/>
      <c r="GB9809" s="1"/>
      <c r="GC9809" s="1"/>
      <c r="GD9809" s="1"/>
      <c r="GE9809" s="1"/>
      <c r="GF9809" s="1"/>
      <c r="GG9809" s="1"/>
      <c r="GH9809" s="1"/>
      <c r="GI9809" s="1"/>
      <c r="GJ9809" s="1"/>
      <c r="GK9809" s="1"/>
      <c r="GL9809" s="1"/>
      <c r="GM9809" s="1"/>
      <c r="GN9809" s="1"/>
      <c r="GO9809" s="1"/>
      <c r="GP9809" s="1"/>
      <c r="GQ9809" s="1"/>
      <c r="GR9809" s="1"/>
      <c r="GS9809" s="1"/>
      <c r="GT9809" s="1"/>
      <c r="GU9809" s="1"/>
      <c r="GV9809" s="1"/>
      <c r="GW9809" s="1"/>
      <c r="GX9809" s="1"/>
      <c r="GY9809" s="1"/>
      <c r="GZ9809" s="1"/>
      <c r="HA9809" s="1"/>
      <c r="HB9809" s="1"/>
      <c r="HC9809" s="1"/>
      <c r="HD9809" s="1"/>
      <c r="HE9809" s="1"/>
      <c r="HF9809" s="1"/>
      <c r="HG9809" s="1"/>
      <c r="HH9809" s="1"/>
      <c r="HI9809" s="1"/>
      <c r="HJ9809" s="1"/>
      <c r="HK9809" s="1"/>
      <c r="HL9809" s="1"/>
      <c r="HM9809" s="1"/>
      <c r="HN9809" s="1"/>
      <c r="HO9809" s="1"/>
      <c r="HP9809" s="1"/>
      <c r="HQ9809" s="1"/>
      <c r="HR9809" s="1"/>
      <c r="HS9809" s="1"/>
      <c r="HT9809" s="1"/>
      <c r="HU9809" s="1"/>
      <c r="HV9809" s="1"/>
      <c r="HW9809" s="1"/>
      <c r="HX9809" s="1"/>
      <c r="HY9809" s="1"/>
      <c r="HZ9809" s="1"/>
      <c r="IA9809" s="1"/>
      <c r="IB9809" s="1"/>
      <c r="IC9809" s="1"/>
      <c r="ID9809" s="1"/>
      <c r="IE9809" s="1"/>
      <c r="IF9809" s="1"/>
      <c r="IG9809" s="1"/>
      <c r="IH9809" s="1"/>
      <c r="II9809" s="1"/>
      <c r="IJ9809" s="1"/>
      <c r="IK9809" s="1"/>
      <c r="IL9809" s="1"/>
      <c r="IM9809" s="1"/>
      <c r="IN9809" s="1"/>
      <c r="IO9809" s="1"/>
      <c r="IP9809" s="1"/>
      <c r="IQ9809" s="1"/>
      <c r="IR9809" s="1"/>
      <c r="IS9809" s="1"/>
      <c r="IT9809" s="1"/>
      <c r="IU9809" s="1"/>
      <c r="IV9809" s="1"/>
      <c r="IW9809" s="1"/>
      <c r="IX9809" s="1"/>
      <c r="IY9809" s="1"/>
      <c r="IZ9809" s="1"/>
      <c r="JA9809" s="1"/>
      <c r="JB9809" s="1"/>
      <c r="JC9809" s="1"/>
      <c r="JD9809" s="1"/>
      <c r="JE9809" s="1"/>
      <c r="JF9809" s="1"/>
      <c r="JG9809" s="1"/>
      <c r="JH9809" s="1"/>
      <c r="JI9809" s="1"/>
      <c r="JJ9809" s="1"/>
      <c r="JK9809" s="1"/>
      <c r="JL9809" s="1"/>
      <c r="JM9809" s="1"/>
      <c r="JN9809" s="1"/>
      <c r="JO9809" s="1"/>
      <c r="JP9809" s="1"/>
      <c r="JQ9809" s="1"/>
      <c r="JR9809" s="1"/>
      <c r="JS9809" s="1"/>
      <c r="JT9809" s="1"/>
      <c r="JU9809" s="1"/>
      <c r="JV9809" s="1"/>
      <c r="JW9809" s="1"/>
      <c r="JX9809" s="1"/>
    </row>
    <row r="9810" spans="1:284" s="8" customFormat="1">
      <c r="A9810" s="1"/>
      <c r="B9810" s="2"/>
      <c r="C9810" s="13"/>
      <c r="D9810" s="1"/>
      <c r="E9810" s="4"/>
      <c r="F9810" s="5"/>
      <c r="G9810" s="1"/>
      <c r="H9810" s="1"/>
      <c r="I9810" s="1"/>
      <c r="J9810" s="1"/>
      <c r="K9810" s="1"/>
      <c r="L9810" s="7"/>
      <c r="M9810" s="1"/>
      <c r="N9810" s="1"/>
      <c r="O9810" s="1"/>
      <c r="P9810" s="1"/>
      <c r="Q9810" s="1"/>
      <c r="R9810" s="1"/>
      <c r="S9810" s="1"/>
      <c r="T9810" s="1"/>
      <c r="U9810" s="1"/>
      <c r="V9810" s="1"/>
      <c r="W9810" s="1"/>
      <c r="X9810" s="1"/>
      <c r="Y9810" s="1"/>
      <c r="Z9810" s="1"/>
      <c r="AA9810" s="1"/>
      <c r="AB9810" s="1"/>
      <c r="AC9810" s="12"/>
      <c r="AD9810" s="1"/>
      <c r="AE9810" s="1"/>
      <c r="AF9810" s="1"/>
      <c r="AG9810" s="1"/>
      <c r="AH9810" s="1"/>
      <c r="AI9810" s="1"/>
      <c r="AJ9810" s="1"/>
      <c r="AK9810" s="1"/>
      <c r="AL9810" s="1"/>
      <c r="AM9810" s="2"/>
      <c r="AN9810" s="1"/>
      <c r="AO9810" s="1"/>
      <c r="AP9810" s="1"/>
      <c r="AQ9810" s="1"/>
      <c r="AR9810" s="1"/>
      <c r="AS9810" s="1"/>
      <c r="AT9810" s="1"/>
      <c r="AU9810"/>
      <c r="AV9810" s="1"/>
      <c r="AW9810" s="1"/>
      <c r="AX9810" s="1"/>
      <c r="AY9810" s="1"/>
      <c r="AZ9810" s="1"/>
      <c r="BA9810" s="1"/>
      <c r="BB9810" s="1"/>
      <c r="BC9810" s="1"/>
      <c r="BD9810" s="1"/>
      <c r="BE9810" s="1"/>
      <c r="BF9810" s="1"/>
      <c r="BG9810" s="1"/>
      <c r="BH9810" s="1"/>
      <c r="BI9810" s="1"/>
      <c r="BJ9810" s="1"/>
      <c r="BK9810" s="1"/>
      <c r="BL9810" s="1"/>
      <c r="BM9810" s="1"/>
      <c r="BN9810" s="1"/>
      <c r="BO9810" s="1"/>
      <c r="BP9810" s="1"/>
      <c r="BQ9810" s="1"/>
      <c r="BR9810" s="1"/>
      <c r="BS9810" s="1"/>
      <c r="BT9810" s="1"/>
      <c r="BU9810" s="1"/>
      <c r="BV9810" s="1"/>
      <c r="BW9810" s="1"/>
      <c r="BX9810" s="1"/>
      <c r="BY9810" s="1"/>
      <c r="BZ9810" s="1"/>
      <c r="CA9810" s="1"/>
      <c r="CB9810" s="1"/>
      <c r="CC9810" s="1"/>
      <c r="CD9810" s="1"/>
      <c r="CE9810" s="1"/>
      <c r="CF9810" s="1"/>
      <c r="CG9810" s="1"/>
      <c r="CH9810" s="1"/>
      <c r="CI9810" s="1"/>
      <c r="CJ9810" s="1"/>
      <c r="CK9810" s="1"/>
      <c r="CL9810" s="1"/>
      <c r="CM9810" s="1"/>
      <c r="CN9810" s="1"/>
      <c r="CO9810" s="1"/>
      <c r="CP9810" s="1"/>
      <c r="CQ9810" s="1"/>
      <c r="CR9810" s="1"/>
      <c r="CS9810" s="1"/>
      <c r="CT9810" s="1"/>
      <c r="CU9810" s="1"/>
      <c r="CV9810" s="1"/>
      <c r="CW9810" s="1"/>
      <c r="CX9810" s="1"/>
      <c r="CY9810" s="1"/>
      <c r="CZ9810" s="1"/>
      <c r="DA9810" s="1"/>
      <c r="DB9810" s="1"/>
      <c r="DC9810" s="1"/>
      <c r="DD9810" s="1"/>
      <c r="DE9810" s="1"/>
      <c r="DF9810" s="1"/>
      <c r="DG9810" s="1"/>
      <c r="DH9810" s="1"/>
      <c r="DI9810" s="1"/>
      <c r="DJ9810" s="1"/>
      <c r="DK9810" s="1"/>
      <c r="DL9810" s="1"/>
      <c r="DM9810" s="1"/>
      <c r="DN9810" s="1"/>
      <c r="DO9810" s="1"/>
      <c r="DP9810" s="1"/>
      <c r="DQ9810" s="1"/>
      <c r="DR9810" s="1"/>
      <c r="DS9810" s="1"/>
      <c r="DT9810" s="1"/>
      <c r="DU9810" s="1"/>
      <c r="DV9810" s="1"/>
      <c r="DW9810" s="1"/>
      <c r="DX9810" s="1"/>
      <c r="DY9810" s="1"/>
      <c r="DZ9810" s="1"/>
      <c r="EA9810" s="1"/>
      <c r="EB9810" s="1"/>
      <c r="EC9810" s="1"/>
      <c r="ED9810" s="1"/>
      <c r="EE9810" s="1"/>
      <c r="EF9810" s="1"/>
      <c r="EG9810" s="1"/>
      <c r="EH9810" s="1"/>
      <c r="EI9810" s="1"/>
      <c r="EJ9810" s="1"/>
      <c r="EK9810" s="1"/>
      <c r="EL9810" s="1"/>
      <c r="EM9810" s="1"/>
      <c r="EN9810" s="1"/>
      <c r="EO9810" s="1"/>
      <c r="EP9810" s="1"/>
      <c r="EQ9810" s="1"/>
      <c r="ER9810" s="1"/>
      <c r="ES9810" s="1"/>
      <c r="ET9810" s="1"/>
      <c r="EU9810" s="1"/>
      <c r="EV9810" s="1"/>
      <c r="EW9810" s="1"/>
      <c r="EX9810" s="1"/>
      <c r="EY9810" s="1"/>
      <c r="EZ9810" s="1"/>
      <c r="FA9810" s="1"/>
      <c r="FB9810" s="1"/>
      <c r="FC9810" s="1"/>
      <c r="FD9810" s="1"/>
      <c r="FE9810" s="1"/>
      <c r="FF9810" s="1"/>
      <c r="FG9810" s="1"/>
      <c r="FH9810" s="1"/>
      <c r="FI9810" s="1"/>
      <c r="FJ9810" s="1"/>
      <c r="FK9810" s="1"/>
      <c r="FL9810" s="1"/>
      <c r="FM9810" s="1"/>
      <c r="FN9810" s="1"/>
      <c r="FO9810" s="1"/>
      <c r="FP9810" s="1"/>
      <c r="FQ9810" s="1"/>
      <c r="FR9810" s="1"/>
      <c r="FS9810" s="1"/>
      <c r="FT9810" s="1"/>
      <c r="FU9810" s="1"/>
      <c r="FV9810" s="1"/>
      <c r="FW9810" s="1"/>
      <c r="FX9810" s="1"/>
      <c r="FY9810" s="1"/>
      <c r="FZ9810" s="1"/>
      <c r="GA9810" s="1"/>
      <c r="GB9810" s="1"/>
      <c r="GC9810" s="1"/>
      <c r="GD9810" s="1"/>
      <c r="GE9810" s="1"/>
      <c r="GF9810" s="1"/>
      <c r="GG9810" s="1"/>
      <c r="GH9810" s="1"/>
      <c r="GI9810" s="1"/>
      <c r="GJ9810" s="1"/>
      <c r="GK9810" s="1"/>
      <c r="GL9810" s="1"/>
      <c r="GM9810" s="1"/>
      <c r="GN9810" s="1"/>
      <c r="GO9810" s="1"/>
      <c r="GP9810" s="1"/>
      <c r="GQ9810" s="1"/>
      <c r="GR9810" s="1"/>
      <c r="GS9810" s="1"/>
      <c r="GT9810" s="1"/>
      <c r="GU9810" s="1"/>
      <c r="GV9810" s="1"/>
      <c r="GW9810" s="1"/>
      <c r="GX9810" s="1"/>
      <c r="GY9810" s="1"/>
      <c r="GZ9810" s="1"/>
      <c r="HA9810" s="1"/>
      <c r="HB9810" s="1"/>
      <c r="HC9810" s="1"/>
      <c r="HD9810" s="1"/>
      <c r="HE9810" s="1"/>
      <c r="HF9810" s="1"/>
      <c r="HG9810" s="1"/>
      <c r="HH9810" s="1"/>
      <c r="HI9810" s="1"/>
      <c r="HJ9810" s="1"/>
      <c r="HK9810" s="1"/>
      <c r="HL9810" s="1"/>
      <c r="HM9810" s="1"/>
      <c r="HN9810" s="1"/>
      <c r="HO9810" s="1"/>
      <c r="HP9810" s="1"/>
      <c r="HQ9810" s="1"/>
      <c r="HR9810" s="1"/>
      <c r="HS9810" s="1"/>
      <c r="HT9810" s="1"/>
      <c r="HU9810" s="1"/>
      <c r="HV9810" s="1"/>
      <c r="HW9810" s="1"/>
      <c r="HX9810" s="1"/>
      <c r="HY9810" s="1"/>
      <c r="HZ9810" s="1"/>
      <c r="IA9810" s="1"/>
      <c r="IB9810" s="1"/>
      <c r="IC9810" s="1"/>
      <c r="ID9810" s="1"/>
      <c r="IE9810" s="1"/>
      <c r="IF9810" s="1"/>
      <c r="IG9810" s="1"/>
      <c r="IH9810" s="1"/>
      <c r="II9810" s="1"/>
      <c r="IJ9810" s="1"/>
      <c r="IK9810" s="1"/>
      <c r="IL9810" s="1"/>
      <c r="IM9810" s="1"/>
      <c r="IN9810" s="1"/>
      <c r="IO9810" s="1"/>
      <c r="IP9810" s="1"/>
      <c r="IQ9810" s="1"/>
      <c r="IR9810" s="1"/>
      <c r="IS9810" s="1"/>
      <c r="IT9810" s="1"/>
      <c r="IU9810" s="1"/>
      <c r="IV9810" s="1"/>
      <c r="IW9810" s="1"/>
      <c r="IX9810" s="1"/>
      <c r="IY9810" s="1"/>
      <c r="IZ9810" s="1"/>
      <c r="JA9810" s="1"/>
      <c r="JB9810" s="1"/>
      <c r="JC9810" s="1"/>
      <c r="JD9810" s="1"/>
      <c r="JE9810" s="1"/>
      <c r="JF9810" s="1"/>
      <c r="JG9810" s="1"/>
      <c r="JH9810" s="1"/>
      <c r="JI9810" s="1"/>
      <c r="JJ9810" s="1"/>
      <c r="JK9810" s="1"/>
      <c r="JL9810" s="1"/>
      <c r="JM9810" s="1"/>
      <c r="JN9810" s="1"/>
      <c r="JO9810" s="1"/>
      <c r="JP9810" s="1"/>
      <c r="JQ9810" s="1"/>
      <c r="JR9810" s="1"/>
      <c r="JS9810" s="1"/>
      <c r="JT9810" s="1"/>
      <c r="JU9810" s="1"/>
      <c r="JV9810" s="1"/>
      <c r="JW9810" s="1"/>
      <c r="JX9810" s="1"/>
    </row>
    <row r="9811" spans="1:284" s="8" customFormat="1">
      <c r="A9811" s="1"/>
      <c r="B9811" s="2"/>
      <c r="C9811" s="13"/>
      <c r="D9811" s="1"/>
      <c r="E9811" s="4"/>
      <c r="F9811" s="5"/>
      <c r="G9811" s="1"/>
      <c r="H9811" s="1"/>
      <c r="I9811" s="1"/>
      <c r="J9811" s="1"/>
      <c r="K9811" s="1"/>
      <c r="L9811" s="7"/>
      <c r="M9811" s="1"/>
      <c r="N9811" s="1"/>
      <c r="O9811" s="1"/>
      <c r="P9811" s="1"/>
      <c r="Q9811" s="1"/>
      <c r="R9811" s="1"/>
      <c r="S9811" s="1"/>
      <c r="T9811" s="1"/>
      <c r="U9811" s="1"/>
      <c r="V9811" s="1"/>
      <c r="W9811" s="1"/>
      <c r="X9811" s="1"/>
      <c r="Y9811" s="1"/>
      <c r="Z9811" s="1"/>
      <c r="AA9811" s="1"/>
      <c r="AB9811" s="1"/>
      <c r="AC9811" s="12"/>
      <c r="AD9811" s="1"/>
      <c r="AE9811" s="1"/>
      <c r="AF9811" s="1"/>
      <c r="AG9811" s="1"/>
      <c r="AH9811" s="1"/>
      <c r="AI9811" s="1"/>
      <c r="AJ9811" s="1"/>
      <c r="AK9811" s="1"/>
      <c r="AL9811" s="1"/>
      <c r="AM9811" s="2"/>
      <c r="AN9811" s="1"/>
      <c r="AO9811" s="1"/>
      <c r="AP9811" s="1"/>
      <c r="AQ9811" s="1"/>
      <c r="AR9811" s="1"/>
      <c r="AS9811" s="1"/>
      <c r="AT9811" s="1"/>
      <c r="AU9811"/>
      <c r="AV9811" s="1"/>
      <c r="AW9811" s="1"/>
      <c r="AX9811" s="1"/>
      <c r="AY9811" s="1"/>
      <c r="AZ9811" s="1"/>
      <c r="BA9811" s="1"/>
      <c r="BB9811" s="1"/>
      <c r="BC9811" s="1"/>
      <c r="BD9811" s="1"/>
      <c r="BE9811" s="1"/>
      <c r="BF9811" s="1"/>
      <c r="BG9811" s="1"/>
      <c r="BH9811" s="1"/>
      <c r="BI9811" s="1"/>
      <c r="BJ9811" s="1"/>
      <c r="BK9811" s="1"/>
      <c r="BL9811" s="1"/>
      <c r="BM9811" s="1"/>
      <c r="BN9811" s="1"/>
      <c r="BO9811" s="1"/>
      <c r="BP9811" s="1"/>
      <c r="BQ9811" s="1"/>
      <c r="BR9811" s="1"/>
      <c r="BS9811" s="1"/>
      <c r="BT9811" s="1"/>
      <c r="BU9811" s="1"/>
      <c r="BV9811" s="1"/>
      <c r="BW9811" s="1"/>
      <c r="BX9811" s="1"/>
      <c r="BY9811" s="1"/>
      <c r="BZ9811" s="1"/>
      <c r="CA9811" s="1"/>
      <c r="CB9811" s="1"/>
      <c r="CC9811" s="1"/>
      <c r="CD9811" s="1"/>
      <c r="CE9811" s="1"/>
      <c r="CF9811" s="1"/>
      <c r="CG9811" s="1"/>
      <c r="CH9811" s="1"/>
      <c r="CI9811" s="1"/>
      <c r="CJ9811" s="1"/>
      <c r="CK9811" s="1"/>
      <c r="CL9811" s="1"/>
      <c r="CM9811" s="1"/>
      <c r="CN9811" s="1"/>
      <c r="CO9811" s="1"/>
      <c r="CP9811" s="1"/>
      <c r="CQ9811" s="1"/>
      <c r="CR9811" s="1"/>
      <c r="CS9811" s="1"/>
      <c r="CT9811" s="1"/>
      <c r="CU9811" s="1"/>
      <c r="CV9811" s="1"/>
      <c r="CW9811" s="1"/>
      <c r="CX9811" s="1"/>
      <c r="CY9811" s="1"/>
      <c r="CZ9811" s="1"/>
      <c r="DA9811" s="1"/>
      <c r="DB9811" s="1"/>
      <c r="DC9811" s="1"/>
      <c r="DD9811" s="1"/>
      <c r="DE9811" s="1"/>
      <c r="DF9811" s="1"/>
      <c r="DG9811" s="1"/>
      <c r="DH9811" s="1"/>
      <c r="DI9811" s="1"/>
      <c r="DJ9811" s="1"/>
      <c r="DK9811" s="1"/>
      <c r="DL9811" s="1"/>
      <c r="DM9811" s="1"/>
      <c r="DN9811" s="1"/>
      <c r="DO9811" s="1"/>
      <c r="DP9811" s="1"/>
      <c r="DQ9811" s="1"/>
      <c r="DR9811" s="1"/>
      <c r="DS9811" s="1"/>
      <c r="DT9811" s="1"/>
      <c r="DU9811" s="1"/>
      <c r="DV9811" s="1"/>
      <c r="DW9811" s="1"/>
      <c r="DX9811" s="1"/>
      <c r="DY9811" s="1"/>
      <c r="DZ9811" s="1"/>
      <c r="EA9811" s="1"/>
      <c r="EB9811" s="1"/>
      <c r="EC9811" s="1"/>
      <c r="ED9811" s="1"/>
      <c r="EE9811" s="1"/>
      <c r="EF9811" s="1"/>
      <c r="EG9811" s="1"/>
      <c r="EH9811" s="1"/>
      <c r="EI9811" s="1"/>
      <c r="EJ9811" s="1"/>
      <c r="EK9811" s="1"/>
      <c r="EL9811" s="1"/>
      <c r="EM9811" s="1"/>
      <c r="EN9811" s="1"/>
      <c r="EO9811" s="1"/>
      <c r="EP9811" s="1"/>
      <c r="EQ9811" s="1"/>
      <c r="ER9811" s="1"/>
      <c r="ES9811" s="1"/>
      <c r="ET9811" s="1"/>
      <c r="EU9811" s="1"/>
      <c r="EV9811" s="1"/>
      <c r="EW9811" s="1"/>
      <c r="EX9811" s="1"/>
      <c r="EY9811" s="1"/>
      <c r="EZ9811" s="1"/>
      <c r="FA9811" s="1"/>
      <c r="FB9811" s="1"/>
      <c r="FC9811" s="1"/>
      <c r="FD9811" s="1"/>
      <c r="FE9811" s="1"/>
      <c r="FF9811" s="1"/>
      <c r="FG9811" s="1"/>
      <c r="FH9811" s="1"/>
      <c r="FI9811" s="1"/>
      <c r="FJ9811" s="1"/>
      <c r="FK9811" s="1"/>
      <c r="FL9811" s="1"/>
      <c r="FM9811" s="1"/>
      <c r="FN9811" s="1"/>
      <c r="FO9811" s="1"/>
      <c r="FP9811" s="1"/>
      <c r="FQ9811" s="1"/>
      <c r="FR9811" s="1"/>
      <c r="FS9811" s="1"/>
      <c r="FT9811" s="1"/>
      <c r="FU9811" s="1"/>
      <c r="FV9811" s="1"/>
      <c r="FW9811" s="1"/>
      <c r="FX9811" s="1"/>
      <c r="FY9811" s="1"/>
      <c r="FZ9811" s="1"/>
      <c r="GA9811" s="1"/>
      <c r="GB9811" s="1"/>
      <c r="GC9811" s="1"/>
      <c r="GD9811" s="1"/>
      <c r="GE9811" s="1"/>
      <c r="GF9811" s="1"/>
      <c r="GG9811" s="1"/>
      <c r="GH9811" s="1"/>
      <c r="GI9811" s="1"/>
      <c r="GJ9811" s="1"/>
      <c r="GK9811" s="1"/>
      <c r="GL9811" s="1"/>
      <c r="GM9811" s="1"/>
      <c r="GN9811" s="1"/>
      <c r="GO9811" s="1"/>
      <c r="GP9811" s="1"/>
      <c r="GQ9811" s="1"/>
      <c r="GR9811" s="1"/>
      <c r="GS9811" s="1"/>
      <c r="GT9811" s="1"/>
      <c r="GU9811" s="1"/>
      <c r="GV9811" s="1"/>
      <c r="GW9811" s="1"/>
      <c r="GX9811" s="1"/>
      <c r="GY9811" s="1"/>
      <c r="GZ9811" s="1"/>
      <c r="HA9811" s="1"/>
      <c r="HB9811" s="1"/>
      <c r="HC9811" s="1"/>
      <c r="HD9811" s="1"/>
      <c r="HE9811" s="1"/>
      <c r="HF9811" s="1"/>
      <c r="HG9811" s="1"/>
      <c r="HH9811" s="1"/>
      <c r="HI9811" s="1"/>
      <c r="HJ9811" s="1"/>
      <c r="HK9811" s="1"/>
      <c r="HL9811" s="1"/>
      <c r="HM9811" s="1"/>
      <c r="HN9811" s="1"/>
      <c r="HO9811" s="1"/>
      <c r="HP9811" s="1"/>
      <c r="HQ9811" s="1"/>
      <c r="HR9811" s="1"/>
      <c r="HS9811" s="1"/>
      <c r="HT9811" s="1"/>
      <c r="HU9811" s="1"/>
      <c r="HV9811" s="1"/>
      <c r="HW9811" s="1"/>
      <c r="HX9811" s="1"/>
      <c r="HY9811" s="1"/>
      <c r="HZ9811" s="1"/>
      <c r="IA9811" s="1"/>
      <c r="IB9811" s="1"/>
      <c r="IC9811" s="1"/>
      <c r="ID9811" s="1"/>
      <c r="IE9811" s="1"/>
      <c r="IF9811" s="1"/>
      <c r="IG9811" s="1"/>
      <c r="IH9811" s="1"/>
      <c r="II9811" s="1"/>
      <c r="IJ9811" s="1"/>
      <c r="IK9811" s="1"/>
      <c r="IL9811" s="1"/>
      <c r="IM9811" s="1"/>
      <c r="IN9811" s="1"/>
      <c r="IO9811" s="1"/>
      <c r="IP9811" s="1"/>
      <c r="IQ9811" s="1"/>
      <c r="IR9811" s="1"/>
      <c r="IS9811" s="1"/>
      <c r="IT9811" s="1"/>
      <c r="IU9811" s="1"/>
      <c r="IV9811" s="1"/>
      <c r="IW9811" s="1"/>
      <c r="IX9811" s="1"/>
      <c r="IY9811" s="1"/>
      <c r="IZ9811" s="1"/>
      <c r="JA9811" s="1"/>
      <c r="JB9811" s="1"/>
      <c r="JC9811" s="1"/>
      <c r="JD9811" s="1"/>
      <c r="JE9811" s="1"/>
      <c r="JF9811" s="1"/>
      <c r="JG9811" s="1"/>
      <c r="JH9811" s="1"/>
      <c r="JI9811" s="1"/>
      <c r="JJ9811" s="1"/>
      <c r="JK9811" s="1"/>
      <c r="JL9811" s="1"/>
      <c r="JM9811" s="1"/>
      <c r="JN9811" s="1"/>
      <c r="JO9811" s="1"/>
      <c r="JP9811" s="1"/>
      <c r="JQ9811" s="1"/>
      <c r="JR9811" s="1"/>
      <c r="JS9811" s="1"/>
      <c r="JT9811" s="1"/>
      <c r="JU9811" s="1"/>
      <c r="JV9811" s="1"/>
      <c r="JW9811" s="1"/>
      <c r="JX9811" s="1"/>
    </row>
    <row r="9812" spans="1:284" s="8" customFormat="1">
      <c r="A9812" s="1"/>
      <c r="B9812" s="2"/>
      <c r="C9812" s="13"/>
      <c r="D9812" s="1"/>
      <c r="E9812" s="4"/>
      <c r="F9812" s="5"/>
      <c r="G9812" s="1"/>
      <c r="H9812" s="1"/>
      <c r="I9812" s="1"/>
      <c r="J9812" s="1"/>
      <c r="K9812" s="1"/>
      <c r="L9812" s="7"/>
      <c r="M9812" s="1"/>
      <c r="N9812" s="1"/>
      <c r="O9812" s="1"/>
      <c r="P9812" s="1"/>
      <c r="Q9812" s="1"/>
      <c r="R9812" s="1"/>
      <c r="S9812" s="1"/>
      <c r="T9812" s="1"/>
      <c r="U9812" s="1"/>
      <c r="V9812" s="1"/>
      <c r="W9812" s="1"/>
      <c r="X9812" s="1"/>
      <c r="Y9812" s="1"/>
      <c r="Z9812" s="1"/>
      <c r="AA9812" s="1"/>
      <c r="AB9812" s="1"/>
      <c r="AC9812" s="12"/>
      <c r="AD9812" s="1"/>
      <c r="AE9812" s="1"/>
      <c r="AF9812" s="1"/>
      <c r="AG9812" s="1"/>
      <c r="AH9812" s="1"/>
      <c r="AI9812" s="1"/>
      <c r="AJ9812" s="1"/>
      <c r="AK9812" s="1"/>
      <c r="AL9812" s="1"/>
      <c r="AM9812" s="2"/>
      <c r="AN9812" s="1"/>
      <c r="AO9812" s="1"/>
      <c r="AP9812" s="1"/>
      <c r="AQ9812" s="1"/>
      <c r="AR9812" s="1"/>
      <c r="AS9812" s="1"/>
      <c r="AT9812" s="1"/>
      <c r="AU9812"/>
      <c r="AV9812" s="1"/>
      <c r="AW9812" s="1"/>
      <c r="AX9812" s="1"/>
      <c r="AY9812" s="1"/>
      <c r="AZ9812" s="1"/>
      <c r="BA9812" s="1"/>
      <c r="BB9812" s="1"/>
      <c r="BC9812" s="1"/>
      <c r="BD9812" s="1"/>
      <c r="BE9812" s="1"/>
      <c r="BF9812" s="1"/>
      <c r="BG9812" s="1"/>
      <c r="BH9812" s="1"/>
      <c r="BI9812" s="1"/>
      <c r="BJ9812" s="1"/>
      <c r="BK9812" s="1"/>
      <c r="BL9812" s="1"/>
      <c r="BM9812" s="1"/>
      <c r="BN9812" s="1"/>
      <c r="BO9812" s="1"/>
      <c r="BP9812" s="1"/>
      <c r="BQ9812" s="1"/>
      <c r="BR9812" s="1"/>
      <c r="BS9812" s="1"/>
      <c r="BT9812" s="1"/>
      <c r="BU9812" s="1"/>
      <c r="BV9812" s="1"/>
      <c r="BW9812" s="1"/>
      <c r="BX9812" s="1"/>
      <c r="BY9812" s="1"/>
      <c r="BZ9812" s="1"/>
      <c r="CA9812" s="1"/>
      <c r="CB9812" s="1"/>
      <c r="CC9812" s="1"/>
      <c r="CD9812" s="1"/>
      <c r="CE9812" s="1"/>
      <c r="CF9812" s="1"/>
      <c r="CG9812" s="1"/>
      <c r="CH9812" s="1"/>
      <c r="CI9812" s="1"/>
      <c r="CJ9812" s="1"/>
      <c r="CK9812" s="1"/>
      <c r="CL9812" s="1"/>
      <c r="CM9812" s="1"/>
      <c r="CN9812" s="1"/>
      <c r="CO9812" s="1"/>
      <c r="CP9812" s="1"/>
      <c r="CQ9812" s="1"/>
      <c r="CR9812" s="1"/>
      <c r="CS9812" s="1"/>
      <c r="CT9812" s="1"/>
      <c r="CU9812" s="1"/>
      <c r="CV9812" s="1"/>
      <c r="CW9812" s="1"/>
      <c r="CX9812" s="1"/>
      <c r="CY9812" s="1"/>
      <c r="CZ9812" s="1"/>
      <c r="DA9812" s="1"/>
      <c r="DB9812" s="1"/>
      <c r="DC9812" s="1"/>
      <c r="DD9812" s="1"/>
      <c r="DE9812" s="1"/>
      <c r="DF9812" s="1"/>
      <c r="DG9812" s="1"/>
      <c r="DH9812" s="1"/>
      <c r="DI9812" s="1"/>
      <c r="DJ9812" s="1"/>
      <c r="DK9812" s="1"/>
      <c r="DL9812" s="1"/>
      <c r="DM9812" s="1"/>
      <c r="DN9812" s="1"/>
      <c r="DO9812" s="1"/>
      <c r="DP9812" s="1"/>
      <c r="DQ9812" s="1"/>
      <c r="DR9812" s="1"/>
      <c r="DS9812" s="1"/>
      <c r="DT9812" s="1"/>
      <c r="DU9812" s="1"/>
      <c r="DV9812" s="1"/>
      <c r="DW9812" s="1"/>
      <c r="DX9812" s="1"/>
      <c r="DY9812" s="1"/>
      <c r="DZ9812" s="1"/>
      <c r="EA9812" s="1"/>
      <c r="EB9812" s="1"/>
      <c r="EC9812" s="1"/>
      <c r="ED9812" s="1"/>
      <c r="EE9812" s="1"/>
      <c r="EF9812" s="1"/>
      <c r="EG9812" s="1"/>
      <c r="EH9812" s="1"/>
      <c r="EI9812" s="1"/>
      <c r="EJ9812" s="1"/>
      <c r="EK9812" s="1"/>
      <c r="EL9812" s="1"/>
      <c r="EM9812" s="1"/>
      <c r="EN9812" s="1"/>
      <c r="EO9812" s="1"/>
      <c r="EP9812" s="1"/>
      <c r="EQ9812" s="1"/>
      <c r="ER9812" s="1"/>
      <c r="ES9812" s="1"/>
      <c r="ET9812" s="1"/>
      <c r="EU9812" s="1"/>
      <c r="EV9812" s="1"/>
      <c r="EW9812" s="1"/>
      <c r="EX9812" s="1"/>
      <c r="EY9812" s="1"/>
      <c r="EZ9812" s="1"/>
      <c r="FA9812" s="1"/>
      <c r="FB9812" s="1"/>
      <c r="FC9812" s="1"/>
      <c r="FD9812" s="1"/>
      <c r="FE9812" s="1"/>
      <c r="FF9812" s="1"/>
      <c r="FG9812" s="1"/>
      <c r="FH9812" s="1"/>
      <c r="FI9812" s="1"/>
      <c r="FJ9812" s="1"/>
      <c r="FK9812" s="1"/>
      <c r="FL9812" s="1"/>
      <c r="FM9812" s="1"/>
      <c r="FN9812" s="1"/>
      <c r="FO9812" s="1"/>
      <c r="FP9812" s="1"/>
      <c r="FQ9812" s="1"/>
      <c r="FR9812" s="1"/>
      <c r="FS9812" s="1"/>
      <c r="FT9812" s="1"/>
      <c r="FU9812" s="1"/>
      <c r="FV9812" s="1"/>
      <c r="FW9812" s="1"/>
      <c r="FX9812" s="1"/>
      <c r="FY9812" s="1"/>
      <c r="FZ9812" s="1"/>
      <c r="GA9812" s="1"/>
      <c r="GB9812" s="1"/>
      <c r="GC9812" s="1"/>
      <c r="GD9812" s="1"/>
      <c r="GE9812" s="1"/>
      <c r="GF9812" s="1"/>
      <c r="GG9812" s="1"/>
      <c r="GH9812" s="1"/>
      <c r="GI9812" s="1"/>
      <c r="GJ9812" s="1"/>
      <c r="GK9812" s="1"/>
      <c r="GL9812" s="1"/>
      <c r="GM9812" s="1"/>
      <c r="GN9812" s="1"/>
      <c r="GO9812" s="1"/>
      <c r="GP9812" s="1"/>
      <c r="GQ9812" s="1"/>
      <c r="GR9812" s="1"/>
      <c r="GS9812" s="1"/>
      <c r="GT9812" s="1"/>
      <c r="GU9812" s="1"/>
      <c r="GV9812" s="1"/>
      <c r="GW9812" s="1"/>
      <c r="GX9812" s="1"/>
      <c r="GY9812" s="1"/>
      <c r="GZ9812" s="1"/>
      <c r="HA9812" s="1"/>
      <c r="HB9812" s="1"/>
      <c r="HC9812" s="1"/>
      <c r="HD9812" s="1"/>
      <c r="HE9812" s="1"/>
      <c r="HF9812" s="1"/>
      <c r="HG9812" s="1"/>
      <c r="HH9812" s="1"/>
      <c r="HI9812" s="1"/>
      <c r="HJ9812" s="1"/>
      <c r="HK9812" s="1"/>
      <c r="HL9812" s="1"/>
      <c r="HM9812" s="1"/>
      <c r="HN9812" s="1"/>
      <c r="HO9812" s="1"/>
      <c r="HP9812" s="1"/>
      <c r="HQ9812" s="1"/>
      <c r="HR9812" s="1"/>
      <c r="HS9812" s="1"/>
      <c r="HT9812" s="1"/>
      <c r="HU9812" s="1"/>
      <c r="HV9812" s="1"/>
      <c r="HW9812" s="1"/>
      <c r="HX9812" s="1"/>
      <c r="HY9812" s="1"/>
      <c r="HZ9812" s="1"/>
      <c r="IA9812" s="1"/>
      <c r="IB9812" s="1"/>
      <c r="IC9812" s="1"/>
      <c r="ID9812" s="1"/>
      <c r="IE9812" s="1"/>
      <c r="IF9812" s="1"/>
      <c r="IG9812" s="1"/>
      <c r="IH9812" s="1"/>
      <c r="II9812" s="1"/>
      <c r="IJ9812" s="1"/>
      <c r="IK9812" s="1"/>
      <c r="IL9812" s="1"/>
      <c r="IM9812" s="1"/>
      <c r="IN9812" s="1"/>
      <c r="IO9812" s="1"/>
      <c r="IP9812" s="1"/>
      <c r="IQ9812" s="1"/>
      <c r="IR9812" s="1"/>
      <c r="IS9812" s="1"/>
      <c r="IT9812" s="1"/>
      <c r="IU9812" s="1"/>
      <c r="IV9812" s="1"/>
      <c r="IW9812" s="1"/>
      <c r="IX9812" s="1"/>
      <c r="IY9812" s="1"/>
      <c r="IZ9812" s="1"/>
      <c r="JA9812" s="1"/>
      <c r="JB9812" s="1"/>
      <c r="JC9812" s="1"/>
      <c r="JD9812" s="1"/>
      <c r="JE9812" s="1"/>
      <c r="JF9812" s="1"/>
      <c r="JG9812" s="1"/>
      <c r="JH9812" s="1"/>
      <c r="JI9812" s="1"/>
      <c r="JJ9812" s="1"/>
      <c r="JK9812" s="1"/>
      <c r="JL9812" s="1"/>
      <c r="JM9812" s="1"/>
      <c r="JN9812" s="1"/>
      <c r="JO9812" s="1"/>
      <c r="JP9812" s="1"/>
      <c r="JQ9812" s="1"/>
      <c r="JR9812" s="1"/>
      <c r="JS9812" s="1"/>
      <c r="JT9812" s="1"/>
      <c r="JU9812" s="1"/>
      <c r="JV9812" s="1"/>
      <c r="JW9812" s="1"/>
      <c r="JX9812" s="1"/>
    </row>
    <row r="9813" spans="1:284" s="8" customFormat="1">
      <c r="A9813" s="1"/>
      <c r="B9813" s="2"/>
      <c r="C9813" s="13"/>
      <c r="D9813" s="1"/>
      <c r="E9813" s="4"/>
      <c r="F9813" s="5"/>
      <c r="G9813" s="1"/>
      <c r="H9813" s="1"/>
      <c r="I9813" s="1"/>
      <c r="J9813" s="1"/>
      <c r="K9813" s="1"/>
      <c r="L9813" s="7"/>
      <c r="M9813" s="1"/>
      <c r="N9813" s="1"/>
      <c r="O9813" s="1"/>
      <c r="P9813" s="1"/>
      <c r="Q9813" s="1"/>
      <c r="R9813" s="1"/>
      <c r="S9813" s="1"/>
      <c r="T9813" s="1"/>
      <c r="U9813" s="1"/>
      <c r="V9813" s="1"/>
      <c r="W9813" s="1"/>
      <c r="X9813" s="1"/>
      <c r="Y9813" s="1"/>
      <c r="Z9813" s="1"/>
      <c r="AA9813" s="1"/>
      <c r="AB9813" s="1"/>
      <c r="AC9813" s="12"/>
      <c r="AD9813" s="1"/>
      <c r="AE9813" s="1"/>
      <c r="AF9813" s="1"/>
      <c r="AG9813" s="1"/>
      <c r="AH9813" s="1"/>
      <c r="AI9813" s="1"/>
      <c r="AJ9813" s="1"/>
      <c r="AK9813" s="1"/>
      <c r="AL9813" s="1"/>
      <c r="AM9813" s="2"/>
      <c r="AN9813" s="1"/>
      <c r="AO9813" s="1"/>
      <c r="AP9813" s="1"/>
      <c r="AQ9813" s="1"/>
      <c r="AR9813" s="1"/>
      <c r="AS9813" s="1"/>
      <c r="AT9813" s="1"/>
      <c r="AU9813"/>
      <c r="AV9813" s="1"/>
      <c r="AW9813" s="1"/>
      <c r="AX9813" s="1"/>
      <c r="AY9813" s="1"/>
      <c r="AZ9813" s="1"/>
      <c r="BA9813" s="1"/>
      <c r="BB9813" s="1"/>
      <c r="BC9813" s="1"/>
      <c r="BD9813" s="1"/>
      <c r="BE9813" s="1"/>
      <c r="BF9813" s="1"/>
      <c r="BG9813" s="1"/>
      <c r="BH9813" s="1"/>
      <c r="BI9813" s="1"/>
      <c r="BJ9813" s="1"/>
      <c r="BK9813" s="1"/>
      <c r="BL9813" s="1"/>
      <c r="BM9813" s="1"/>
      <c r="BN9813" s="1"/>
      <c r="BO9813" s="1"/>
      <c r="BP9813" s="1"/>
      <c r="BQ9813" s="1"/>
      <c r="BR9813" s="1"/>
      <c r="BS9813" s="1"/>
      <c r="BT9813" s="1"/>
      <c r="BU9813" s="1"/>
      <c r="BV9813" s="1"/>
      <c r="BW9813" s="1"/>
      <c r="BX9813" s="1"/>
      <c r="BY9813" s="1"/>
      <c r="BZ9813" s="1"/>
      <c r="CA9813" s="1"/>
      <c r="CB9813" s="1"/>
      <c r="CC9813" s="1"/>
      <c r="CD9813" s="1"/>
      <c r="CE9813" s="1"/>
      <c r="CF9813" s="1"/>
      <c r="CG9813" s="1"/>
      <c r="CH9813" s="1"/>
      <c r="CI9813" s="1"/>
      <c r="CJ9813" s="1"/>
      <c r="CK9813" s="1"/>
      <c r="CL9813" s="1"/>
      <c r="CM9813" s="1"/>
      <c r="CN9813" s="1"/>
      <c r="CO9813" s="1"/>
      <c r="CP9813" s="1"/>
      <c r="CQ9813" s="1"/>
      <c r="CR9813" s="1"/>
      <c r="CS9813" s="1"/>
      <c r="CT9813" s="1"/>
      <c r="CU9813" s="1"/>
      <c r="CV9813" s="1"/>
      <c r="CW9813" s="1"/>
      <c r="CX9813" s="1"/>
      <c r="CY9813" s="1"/>
      <c r="CZ9813" s="1"/>
      <c r="DA9813" s="1"/>
      <c r="DB9813" s="1"/>
      <c r="DC9813" s="1"/>
      <c r="DD9813" s="1"/>
      <c r="DE9813" s="1"/>
      <c r="DF9813" s="1"/>
      <c r="DG9813" s="1"/>
      <c r="DH9813" s="1"/>
      <c r="DI9813" s="1"/>
      <c r="DJ9813" s="1"/>
      <c r="DK9813" s="1"/>
      <c r="DL9813" s="1"/>
      <c r="DM9813" s="1"/>
      <c r="DN9813" s="1"/>
      <c r="DO9813" s="1"/>
      <c r="DP9813" s="1"/>
      <c r="DQ9813" s="1"/>
      <c r="DR9813" s="1"/>
      <c r="DS9813" s="1"/>
      <c r="DT9813" s="1"/>
      <c r="DU9813" s="1"/>
      <c r="DV9813" s="1"/>
      <c r="DW9813" s="1"/>
      <c r="DX9813" s="1"/>
      <c r="DY9813" s="1"/>
      <c r="DZ9813" s="1"/>
      <c r="EA9813" s="1"/>
      <c r="EB9813" s="1"/>
      <c r="EC9813" s="1"/>
      <c r="ED9813" s="1"/>
      <c r="EE9813" s="1"/>
      <c r="EF9813" s="1"/>
      <c r="EG9813" s="1"/>
      <c r="EH9813" s="1"/>
      <c r="EI9813" s="1"/>
      <c r="EJ9813" s="1"/>
      <c r="EK9813" s="1"/>
      <c r="EL9813" s="1"/>
      <c r="EM9813" s="1"/>
      <c r="EN9813" s="1"/>
      <c r="EO9813" s="1"/>
      <c r="EP9813" s="1"/>
      <c r="EQ9813" s="1"/>
      <c r="ER9813" s="1"/>
      <c r="ES9813" s="1"/>
      <c r="ET9813" s="1"/>
      <c r="EU9813" s="1"/>
      <c r="EV9813" s="1"/>
      <c r="EW9813" s="1"/>
      <c r="EX9813" s="1"/>
      <c r="EY9813" s="1"/>
      <c r="EZ9813" s="1"/>
      <c r="FA9813" s="1"/>
      <c r="FB9813" s="1"/>
      <c r="FC9813" s="1"/>
      <c r="FD9813" s="1"/>
      <c r="FE9813" s="1"/>
      <c r="FF9813" s="1"/>
      <c r="FG9813" s="1"/>
      <c r="FH9813" s="1"/>
      <c r="FI9813" s="1"/>
      <c r="FJ9813" s="1"/>
      <c r="FK9813" s="1"/>
      <c r="FL9813" s="1"/>
      <c r="FM9813" s="1"/>
      <c r="FN9813" s="1"/>
      <c r="FO9813" s="1"/>
      <c r="FP9813" s="1"/>
      <c r="FQ9813" s="1"/>
      <c r="FR9813" s="1"/>
      <c r="FS9813" s="1"/>
      <c r="FT9813" s="1"/>
      <c r="FU9813" s="1"/>
      <c r="FV9813" s="1"/>
      <c r="FW9813" s="1"/>
      <c r="FX9813" s="1"/>
      <c r="FY9813" s="1"/>
      <c r="FZ9813" s="1"/>
      <c r="GA9813" s="1"/>
      <c r="GB9813" s="1"/>
      <c r="GC9813" s="1"/>
      <c r="GD9813" s="1"/>
      <c r="GE9813" s="1"/>
      <c r="GF9813" s="1"/>
      <c r="GG9813" s="1"/>
      <c r="GH9813" s="1"/>
      <c r="GI9813" s="1"/>
      <c r="GJ9813" s="1"/>
      <c r="GK9813" s="1"/>
      <c r="GL9813" s="1"/>
      <c r="GM9813" s="1"/>
      <c r="GN9813" s="1"/>
      <c r="GO9813" s="1"/>
      <c r="GP9813" s="1"/>
      <c r="GQ9813" s="1"/>
      <c r="GR9813" s="1"/>
      <c r="GS9813" s="1"/>
      <c r="GT9813" s="1"/>
      <c r="GU9813" s="1"/>
      <c r="GV9813" s="1"/>
      <c r="GW9813" s="1"/>
      <c r="GX9813" s="1"/>
      <c r="GY9813" s="1"/>
      <c r="GZ9813" s="1"/>
      <c r="HA9813" s="1"/>
      <c r="HB9813" s="1"/>
      <c r="HC9813" s="1"/>
      <c r="HD9813" s="1"/>
      <c r="HE9813" s="1"/>
      <c r="HF9813" s="1"/>
      <c r="HG9813" s="1"/>
      <c r="HH9813" s="1"/>
      <c r="HI9813" s="1"/>
      <c r="HJ9813" s="1"/>
      <c r="HK9813" s="1"/>
      <c r="HL9813" s="1"/>
      <c r="HM9813" s="1"/>
      <c r="HN9813" s="1"/>
      <c r="HO9813" s="1"/>
      <c r="HP9813" s="1"/>
      <c r="HQ9813" s="1"/>
      <c r="HR9813" s="1"/>
      <c r="HS9813" s="1"/>
      <c r="HT9813" s="1"/>
      <c r="HU9813" s="1"/>
      <c r="HV9813" s="1"/>
      <c r="HW9813" s="1"/>
      <c r="HX9813" s="1"/>
      <c r="HY9813" s="1"/>
      <c r="HZ9813" s="1"/>
      <c r="IA9813" s="1"/>
      <c r="IB9813" s="1"/>
      <c r="IC9813" s="1"/>
      <c r="ID9813" s="1"/>
      <c r="IE9813" s="1"/>
      <c r="IF9813" s="1"/>
      <c r="IG9813" s="1"/>
      <c r="IH9813" s="1"/>
      <c r="II9813" s="1"/>
      <c r="IJ9813" s="1"/>
      <c r="IK9813" s="1"/>
      <c r="IL9813" s="1"/>
      <c r="IM9813" s="1"/>
      <c r="IN9813" s="1"/>
      <c r="IO9813" s="1"/>
      <c r="IP9813" s="1"/>
      <c r="IQ9813" s="1"/>
      <c r="IR9813" s="1"/>
      <c r="IS9813" s="1"/>
      <c r="IT9813" s="1"/>
      <c r="IU9813" s="1"/>
      <c r="IV9813" s="1"/>
      <c r="IW9813" s="1"/>
      <c r="IX9813" s="1"/>
      <c r="IY9813" s="1"/>
      <c r="IZ9813" s="1"/>
      <c r="JA9813" s="1"/>
      <c r="JB9813" s="1"/>
      <c r="JC9813" s="1"/>
      <c r="JD9813" s="1"/>
      <c r="JE9813" s="1"/>
      <c r="JF9813" s="1"/>
      <c r="JG9813" s="1"/>
      <c r="JH9813" s="1"/>
      <c r="JI9813" s="1"/>
      <c r="JJ9813" s="1"/>
      <c r="JK9813" s="1"/>
      <c r="JL9813" s="1"/>
      <c r="JM9813" s="1"/>
      <c r="JN9813" s="1"/>
      <c r="JO9813" s="1"/>
      <c r="JP9813" s="1"/>
      <c r="JQ9813" s="1"/>
      <c r="JR9813" s="1"/>
      <c r="JS9813" s="1"/>
      <c r="JT9813" s="1"/>
      <c r="JU9813" s="1"/>
      <c r="JV9813" s="1"/>
      <c r="JW9813" s="1"/>
      <c r="JX9813" s="1"/>
    </row>
    <row r="9814" spans="1:284" s="8" customFormat="1">
      <c r="A9814" s="1"/>
      <c r="B9814" s="2"/>
      <c r="C9814" s="13"/>
      <c r="D9814" s="1"/>
      <c r="E9814" s="4"/>
      <c r="F9814" s="5"/>
      <c r="G9814" s="1"/>
      <c r="H9814" s="1"/>
      <c r="I9814" s="1"/>
      <c r="J9814" s="1"/>
      <c r="K9814" s="1"/>
      <c r="L9814" s="7"/>
      <c r="M9814" s="1"/>
      <c r="N9814" s="1"/>
      <c r="O9814" s="1"/>
      <c r="P9814" s="1"/>
      <c r="Q9814" s="1"/>
      <c r="R9814" s="1"/>
      <c r="S9814" s="1"/>
      <c r="T9814" s="1"/>
      <c r="U9814" s="1"/>
      <c r="V9814" s="1"/>
      <c r="W9814" s="1"/>
      <c r="X9814" s="1"/>
      <c r="Y9814" s="1"/>
      <c r="Z9814" s="1"/>
      <c r="AA9814" s="1"/>
      <c r="AB9814" s="1"/>
      <c r="AC9814" s="12"/>
      <c r="AD9814" s="1"/>
      <c r="AE9814" s="1"/>
      <c r="AF9814" s="1"/>
      <c r="AG9814" s="1"/>
      <c r="AH9814" s="1"/>
      <c r="AI9814" s="1"/>
      <c r="AJ9814" s="1"/>
      <c r="AK9814" s="1"/>
      <c r="AL9814" s="1"/>
      <c r="AM9814" s="2"/>
      <c r="AN9814" s="1"/>
      <c r="AO9814" s="1"/>
      <c r="AP9814" s="1"/>
      <c r="AQ9814" s="1"/>
      <c r="AR9814" s="1"/>
      <c r="AS9814" s="1"/>
      <c r="AT9814" s="1"/>
      <c r="AU9814"/>
      <c r="AV9814" s="1"/>
      <c r="AW9814" s="1"/>
      <c r="AX9814" s="1"/>
      <c r="AY9814" s="1"/>
      <c r="AZ9814" s="1"/>
      <c r="BA9814" s="1"/>
      <c r="BB9814" s="1"/>
      <c r="BC9814" s="1"/>
      <c r="BD9814" s="1"/>
      <c r="BE9814" s="1"/>
      <c r="BF9814" s="1"/>
      <c r="BG9814" s="1"/>
      <c r="BH9814" s="1"/>
      <c r="BI9814" s="1"/>
      <c r="BJ9814" s="1"/>
      <c r="BK9814" s="1"/>
      <c r="BL9814" s="1"/>
      <c r="BM9814" s="1"/>
      <c r="BN9814" s="1"/>
      <c r="BO9814" s="1"/>
      <c r="BP9814" s="1"/>
      <c r="BQ9814" s="1"/>
      <c r="BR9814" s="1"/>
      <c r="BS9814" s="1"/>
      <c r="BT9814" s="1"/>
      <c r="BU9814" s="1"/>
      <c r="BV9814" s="1"/>
      <c r="BW9814" s="1"/>
      <c r="BX9814" s="1"/>
      <c r="BY9814" s="1"/>
      <c r="BZ9814" s="1"/>
      <c r="CA9814" s="1"/>
      <c r="CB9814" s="1"/>
      <c r="CC9814" s="1"/>
      <c r="CD9814" s="1"/>
      <c r="CE9814" s="1"/>
      <c r="CF9814" s="1"/>
      <c r="CG9814" s="1"/>
      <c r="CH9814" s="1"/>
      <c r="CI9814" s="1"/>
      <c r="CJ9814" s="1"/>
      <c r="CK9814" s="1"/>
      <c r="CL9814" s="1"/>
      <c r="CM9814" s="1"/>
      <c r="CN9814" s="1"/>
      <c r="CO9814" s="1"/>
      <c r="CP9814" s="1"/>
      <c r="CQ9814" s="1"/>
      <c r="CR9814" s="1"/>
      <c r="CS9814" s="1"/>
      <c r="CT9814" s="1"/>
      <c r="CU9814" s="1"/>
      <c r="CV9814" s="1"/>
      <c r="CW9814" s="1"/>
      <c r="CX9814" s="1"/>
      <c r="CY9814" s="1"/>
      <c r="CZ9814" s="1"/>
      <c r="DA9814" s="1"/>
      <c r="DB9814" s="1"/>
      <c r="DC9814" s="1"/>
      <c r="DD9814" s="1"/>
      <c r="DE9814" s="1"/>
      <c r="DF9814" s="1"/>
      <c r="DG9814" s="1"/>
      <c r="DH9814" s="1"/>
      <c r="DI9814" s="1"/>
      <c r="DJ9814" s="1"/>
      <c r="DK9814" s="1"/>
      <c r="DL9814" s="1"/>
      <c r="DM9814" s="1"/>
      <c r="DN9814" s="1"/>
      <c r="DO9814" s="1"/>
      <c r="DP9814" s="1"/>
      <c r="DQ9814" s="1"/>
      <c r="DR9814" s="1"/>
      <c r="DS9814" s="1"/>
      <c r="DT9814" s="1"/>
      <c r="DU9814" s="1"/>
      <c r="DV9814" s="1"/>
      <c r="DW9814" s="1"/>
      <c r="DX9814" s="1"/>
      <c r="DY9814" s="1"/>
      <c r="DZ9814" s="1"/>
      <c r="EA9814" s="1"/>
      <c r="EB9814" s="1"/>
      <c r="EC9814" s="1"/>
      <c r="ED9814" s="1"/>
      <c r="EE9814" s="1"/>
      <c r="EF9814" s="1"/>
      <c r="EG9814" s="1"/>
      <c r="EH9814" s="1"/>
      <c r="EI9814" s="1"/>
      <c r="EJ9814" s="1"/>
      <c r="EK9814" s="1"/>
      <c r="EL9814" s="1"/>
      <c r="EM9814" s="1"/>
      <c r="EN9814" s="1"/>
      <c r="EO9814" s="1"/>
      <c r="EP9814" s="1"/>
      <c r="EQ9814" s="1"/>
      <c r="ER9814" s="1"/>
      <c r="ES9814" s="1"/>
      <c r="ET9814" s="1"/>
      <c r="EU9814" s="1"/>
      <c r="EV9814" s="1"/>
      <c r="EW9814" s="1"/>
      <c r="EX9814" s="1"/>
      <c r="EY9814" s="1"/>
      <c r="EZ9814" s="1"/>
      <c r="FA9814" s="1"/>
      <c r="FB9814" s="1"/>
      <c r="FC9814" s="1"/>
      <c r="FD9814" s="1"/>
      <c r="FE9814" s="1"/>
      <c r="FF9814" s="1"/>
      <c r="FG9814" s="1"/>
      <c r="FH9814" s="1"/>
      <c r="FI9814" s="1"/>
      <c r="FJ9814" s="1"/>
      <c r="FK9814" s="1"/>
      <c r="FL9814" s="1"/>
      <c r="FM9814" s="1"/>
      <c r="FN9814" s="1"/>
      <c r="FO9814" s="1"/>
      <c r="FP9814" s="1"/>
      <c r="FQ9814" s="1"/>
      <c r="FR9814" s="1"/>
      <c r="FS9814" s="1"/>
      <c r="FT9814" s="1"/>
      <c r="FU9814" s="1"/>
      <c r="FV9814" s="1"/>
      <c r="FW9814" s="1"/>
      <c r="FX9814" s="1"/>
      <c r="FY9814" s="1"/>
      <c r="FZ9814" s="1"/>
      <c r="GA9814" s="1"/>
      <c r="GB9814" s="1"/>
      <c r="GC9814" s="1"/>
      <c r="GD9814" s="1"/>
      <c r="GE9814" s="1"/>
      <c r="GF9814" s="1"/>
      <c r="GG9814" s="1"/>
      <c r="GH9814" s="1"/>
      <c r="GI9814" s="1"/>
      <c r="GJ9814" s="1"/>
      <c r="GK9814" s="1"/>
      <c r="GL9814" s="1"/>
      <c r="GM9814" s="1"/>
      <c r="GN9814" s="1"/>
      <c r="GO9814" s="1"/>
      <c r="GP9814" s="1"/>
      <c r="GQ9814" s="1"/>
      <c r="GR9814" s="1"/>
      <c r="GS9814" s="1"/>
      <c r="GT9814" s="1"/>
      <c r="GU9814" s="1"/>
      <c r="GV9814" s="1"/>
      <c r="GW9814" s="1"/>
      <c r="GX9814" s="1"/>
      <c r="GY9814" s="1"/>
      <c r="GZ9814" s="1"/>
      <c r="HA9814" s="1"/>
      <c r="HB9814" s="1"/>
      <c r="HC9814" s="1"/>
      <c r="HD9814" s="1"/>
      <c r="HE9814" s="1"/>
      <c r="HF9814" s="1"/>
      <c r="HG9814" s="1"/>
      <c r="HH9814" s="1"/>
      <c r="HI9814" s="1"/>
      <c r="HJ9814" s="1"/>
      <c r="HK9814" s="1"/>
      <c r="HL9814" s="1"/>
      <c r="HM9814" s="1"/>
      <c r="HN9814" s="1"/>
      <c r="HO9814" s="1"/>
      <c r="HP9814" s="1"/>
      <c r="HQ9814" s="1"/>
      <c r="HR9814" s="1"/>
      <c r="HS9814" s="1"/>
      <c r="HT9814" s="1"/>
      <c r="HU9814" s="1"/>
      <c r="HV9814" s="1"/>
      <c r="HW9814" s="1"/>
      <c r="HX9814" s="1"/>
      <c r="HY9814" s="1"/>
      <c r="HZ9814" s="1"/>
      <c r="IA9814" s="1"/>
      <c r="IB9814" s="1"/>
      <c r="IC9814" s="1"/>
      <c r="ID9814" s="1"/>
      <c r="IE9814" s="1"/>
      <c r="IF9814" s="1"/>
      <c r="IG9814" s="1"/>
      <c r="IH9814" s="1"/>
      <c r="II9814" s="1"/>
      <c r="IJ9814" s="1"/>
      <c r="IK9814" s="1"/>
      <c r="IL9814" s="1"/>
      <c r="IM9814" s="1"/>
      <c r="IN9814" s="1"/>
      <c r="IO9814" s="1"/>
      <c r="IP9814" s="1"/>
      <c r="IQ9814" s="1"/>
      <c r="IR9814" s="1"/>
      <c r="IS9814" s="1"/>
      <c r="IT9814" s="1"/>
      <c r="IU9814" s="1"/>
      <c r="IV9814" s="1"/>
      <c r="IW9814" s="1"/>
      <c r="IX9814" s="1"/>
      <c r="IY9814" s="1"/>
      <c r="IZ9814" s="1"/>
      <c r="JA9814" s="1"/>
      <c r="JB9814" s="1"/>
      <c r="JC9814" s="1"/>
      <c r="JD9814" s="1"/>
      <c r="JE9814" s="1"/>
      <c r="JF9814" s="1"/>
      <c r="JG9814" s="1"/>
      <c r="JH9814" s="1"/>
      <c r="JI9814" s="1"/>
      <c r="JJ9814" s="1"/>
      <c r="JK9814" s="1"/>
      <c r="JL9814" s="1"/>
      <c r="JM9814" s="1"/>
      <c r="JN9814" s="1"/>
      <c r="JO9814" s="1"/>
      <c r="JP9814" s="1"/>
      <c r="JQ9814" s="1"/>
      <c r="JR9814" s="1"/>
      <c r="JS9814" s="1"/>
      <c r="JT9814" s="1"/>
      <c r="JU9814" s="1"/>
      <c r="JV9814" s="1"/>
      <c r="JW9814" s="1"/>
      <c r="JX9814" s="1"/>
    </row>
    <row r="9815" spans="1:284" s="8" customFormat="1">
      <c r="A9815" s="1"/>
      <c r="B9815" s="2"/>
      <c r="C9815" s="13"/>
      <c r="D9815" s="1"/>
      <c r="E9815" s="4"/>
      <c r="F9815" s="5"/>
      <c r="G9815" s="1"/>
      <c r="H9815" s="1"/>
      <c r="I9815" s="1"/>
      <c r="J9815" s="1"/>
      <c r="K9815" s="1"/>
      <c r="L9815" s="7"/>
      <c r="M9815" s="1"/>
      <c r="N9815" s="1"/>
      <c r="O9815" s="1"/>
      <c r="P9815" s="1"/>
      <c r="Q9815" s="1"/>
      <c r="R9815" s="1"/>
      <c r="S9815" s="1"/>
      <c r="T9815" s="1"/>
      <c r="U9815" s="1"/>
      <c r="V9815" s="1"/>
      <c r="W9815" s="1"/>
      <c r="X9815" s="1"/>
      <c r="Y9815" s="1"/>
      <c r="Z9815" s="1"/>
      <c r="AA9815" s="1"/>
      <c r="AB9815" s="1"/>
      <c r="AC9815" s="12"/>
      <c r="AD9815" s="1"/>
      <c r="AE9815" s="1"/>
      <c r="AF9815" s="1"/>
      <c r="AG9815" s="1"/>
      <c r="AH9815" s="1"/>
      <c r="AI9815" s="1"/>
      <c r="AJ9815" s="1"/>
      <c r="AK9815" s="1"/>
      <c r="AL9815" s="1"/>
      <c r="AM9815" s="2"/>
      <c r="AN9815" s="1"/>
      <c r="AO9815" s="1"/>
      <c r="AP9815" s="1"/>
      <c r="AQ9815" s="1"/>
      <c r="AR9815" s="1"/>
      <c r="AS9815" s="1"/>
      <c r="AT9815" s="1"/>
      <c r="AU9815"/>
      <c r="AV9815" s="1"/>
      <c r="AW9815" s="1"/>
      <c r="AX9815" s="1"/>
      <c r="AY9815" s="1"/>
      <c r="AZ9815" s="1"/>
      <c r="BA9815" s="1"/>
      <c r="BB9815" s="1"/>
      <c r="BC9815" s="1"/>
      <c r="BD9815" s="1"/>
      <c r="BE9815" s="1"/>
      <c r="BF9815" s="1"/>
      <c r="BG9815" s="1"/>
      <c r="BH9815" s="1"/>
      <c r="BI9815" s="1"/>
      <c r="BJ9815" s="1"/>
      <c r="BK9815" s="1"/>
      <c r="BL9815" s="1"/>
      <c r="BM9815" s="1"/>
      <c r="BN9815" s="1"/>
      <c r="BO9815" s="1"/>
      <c r="BP9815" s="1"/>
      <c r="BQ9815" s="1"/>
      <c r="BR9815" s="1"/>
      <c r="BS9815" s="1"/>
      <c r="BT9815" s="1"/>
      <c r="BU9815" s="1"/>
      <c r="BV9815" s="1"/>
      <c r="BW9815" s="1"/>
      <c r="BX9815" s="1"/>
      <c r="BY9815" s="1"/>
      <c r="BZ9815" s="1"/>
      <c r="CA9815" s="1"/>
      <c r="CB9815" s="1"/>
      <c r="CC9815" s="1"/>
      <c r="CD9815" s="1"/>
      <c r="CE9815" s="1"/>
      <c r="CF9815" s="1"/>
      <c r="CG9815" s="1"/>
      <c r="CH9815" s="1"/>
      <c r="CI9815" s="1"/>
      <c r="CJ9815" s="1"/>
      <c r="CK9815" s="1"/>
      <c r="CL9815" s="1"/>
      <c r="CM9815" s="1"/>
      <c r="CN9815" s="1"/>
      <c r="CO9815" s="1"/>
      <c r="CP9815" s="1"/>
      <c r="CQ9815" s="1"/>
      <c r="CR9815" s="1"/>
      <c r="CS9815" s="1"/>
      <c r="CT9815" s="1"/>
      <c r="CU9815" s="1"/>
      <c r="CV9815" s="1"/>
      <c r="CW9815" s="1"/>
      <c r="CX9815" s="1"/>
      <c r="CY9815" s="1"/>
      <c r="CZ9815" s="1"/>
      <c r="DA9815" s="1"/>
      <c r="DB9815" s="1"/>
      <c r="DC9815" s="1"/>
      <c r="DD9815" s="1"/>
      <c r="DE9815" s="1"/>
      <c r="DF9815" s="1"/>
      <c r="DG9815" s="1"/>
      <c r="DH9815" s="1"/>
      <c r="DI9815" s="1"/>
      <c r="DJ9815" s="1"/>
      <c r="DK9815" s="1"/>
      <c r="DL9815" s="1"/>
      <c r="DM9815" s="1"/>
      <c r="DN9815" s="1"/>
      <c r="DO9815" s="1"/>
      <c r="DP9815" s="1"/>
      <c r="DQ9815" s="1"/>
      <c r="DR9815" s="1"/>
      <c r="DS9815" s="1"/>
      <c r="DT9815" s="1"/>
      <c r="DU9815" s="1"/>
      <c r="DV9815" s="1"/>
      <c r="DW9815" s="1"/>
      <c r="DX9815" s="1"/>
      <c r="DY9815" s="1"/>
      <c r="DZ9815" s="1"/>
      <c r="EA9815" s="1"/>
      <c r="EB9815" s="1"/>
      <c r="EC9815" s="1"/>
      <c r="ED9815" s="1"/>
      <c r="EE9815" s="1"/>
      <c r="EF9815" s="1"/>
      <c r="EG9815" s="1"/>
      <c r="EH9815" s="1"/>
      <c r="EI9815" s="1"/>
      <c r="EJ9815" s="1"/>
      <c r="EK9815" s="1"/>
      <c r="EL9815" s="1"/>
      <c r="EM9815" s="1"/>
      <c r="EN9815" s="1"/>
      <c r="EO9815" s="1"/>
      <c r="EP9815" s="1"/>
      <c r="EQ9815" s="1"/>
      <c r="ER9815" s="1"/>
      <c r="ES9815" s="1"/>
      <c r="ET9815" s="1"/>
      <c r="EU9815" s="1"/>
      <c r="EV9815" s="1"/>
      <c r="EW9815" s="1"/>
      <c r="EX9815" s="1"/>
      <c r="EY9815" s="1"/>
      <c r="EZ9815" s="1"/>
      <c r="FA9815" s="1"/>
      <c r="FB9815" s="1"/>
      <c r="FC9815" s="1"/>
      <c r="FD9815" s="1"/>
      <c r="FE9815" s="1"/>
      <c r="FF9815" s="1"/>
      <c r="FG9815" s="1"/>
      <c r="FH9815" s="1"/>
      <c r="FI9815" s="1"/>
      <c r="FJ9815" s="1"/>
      <c r="FK9815" s="1"/>
      <c r="FL9815" s="1"/>
      <c r="FM9815" s="1"/>
      <c r="FN9815" s="1"/>
      <c r="FO9815" s="1"/>
      <c r="FP9815" s="1"/>
      <c r="FQ9815" s="1"/>
      <c r="FR9815" s="1"/>
      <c r="FS9815" s="1"/>
      <c r="FT9815" s="1"/>
      <c r="FU9815" s="1"/>
      <c r="FV9815" s="1"/>
      <c r="FW9815" s="1"/>
      <c r="FX9815" s="1"/>
      <c r="FY9815" s="1"/>
      <c r="FZ9815" s="1"/>
      <c r="GA9815" s="1"/>
      <c r="GB9815" s="1"/>
      <c r="GC9815" s="1"/>
      <c r="GD9815" s="1"/>
      <c r="GE9815" s="1"/>
      <c r="GF9815" s="1"/>
      <c r="GG9815" s="1"/>
      <c r="GH9815" s="1"/>
      <c r="GI9815" s="1"/>
      <c r="GJ9815" s="1"/>
      <c r="GK9815" s="1"/>
      <c r="GL9815" s="1"/>
      <c r="GM9815" s="1"/>
      <c r="GN9815" s="1"/>
      <c r="GO9815" s="1"/>
      <c r="GP9815" s="1"/>
      <c r="GQ9815" s="1"/>
      <c r="GR9815" s="1"/>
      <c r="GS9815" s="1"/>
      <c r="GT9815" s="1"/>
      <c r="GU9815" s="1"/>
      <c r="GV9815" s="1"/>
      <c r="GW9815" s="1"/>
      <c r="GX9815" s="1"/>
      <c r="GY9815" s="1"/>
      <c r="GZ9815" s="1"/>
      <c r="HA9815" s="1"/>
      <c r="HB9815" s="1"/>
      <c r="HC9815" s="1"/>
      <c r="HD9815" s="1"/>
      <c r="HE9815" s="1"/>
      <c r="HF9815" s="1"/>
      <c r="HG9815" s="1"/>
      <c r="HH9815" s="1"/>
      <c r="HI9815" s="1"/>
      <c r="HJ9815" s="1"/>
      <c r="HK9815" s="1"/>
      <c r="HL9815" s="1"/>
      <c r="HM9815" s="1"/>
      <c r="HN9815" s="1"/>
      <c r="HO9815" s="1"/>
      <c r="HP9815" s="1"/>
      <c r="HQ9815" s="1"/>
      <c r="HR9815" s="1"/>
      <c r="HS9815" s="1"/>
      <c r="HT9815" s="1"/>
      <c r="HU9815" s="1"/>
      <c r="HV9815" s="1"/>
      <c r="HW9815" s="1"/>
      <c r="HX9815" s="1"/>
      <c r="HY9815" s="1"/>
      <c r="HZ9815" s="1"/>
      <c r="IA9815" s="1"/>
      <c r="IB9815" s="1"/>
      <c r="IC9815" s="1"/>
      <c r="ID9815" s="1"/>
      <c r="IE9815" s="1"/>
      <c r="IF9815" s="1"/>
      <c r="IG9815" s="1"/>
      <c r="IH9815" s="1"/>
      <c r="II9815" s="1"/>
      <c r="IJ9815" s="1"/>
      <c r="IK9815" s="1"/>
      <c r="IL9815" s="1"/>
      <c r="IM9815" s="1"/>
      <c r="IN9815" s="1"/>
      <c r="IO9815" s="1"/>
      <c r="IP9815" s="1"/>
      <c r="IQ9815" s="1"/>
      <c r="IR9815" s="1"/>
      <c r="IS9815" s="1"/>
      <c r="IT9815" s="1"/>
      <c r="IU9815" s="1"/>
      <c r="IV9815" s="1"/>
      <c r="IW9815" s="1"/>
      <c r="IX9815" s="1"/>
      <c r="IY9815" s="1"/>
      <c r="IZ9815" s="1"/>
      <c r="JA9815" s="1"/>
      <c r="JB9815" s="1"/>
      <c r="JC9815" s="1"/>
      <c r="JD9815" s="1"/>
      <c r="JE9815" s="1"/>
      <c r="JF9815" s="1"/>
      <c r="JG9815" s="1"/>
      <c r="JH9815" s="1"/>
      <c r="JI9815" s="1"/>
      <c r="JJ9815" s="1"/>
      <c r="JK9815" s="1"/>
      <c r="JL9815" s="1"/>
      <c r="JM9815" s="1"/>
      <c r="JN9815" s="1"/>
      <c r="JO9815" s="1"/>
      <c r="JP9815" s="1"/>
      <c r="JQ9815" s="1"/>
      <c r="JR9815" s="1"/>
      <c r="JS9815" s="1"/>
      <c r="JT9815" s="1"/>
      <c r="JU9815" s="1"/>
      <c r="JV9815" s="1"/>
      <c r="JW9815" s="1"/>
      <c r="JX9815" s="1"/>
    </row>
    <row r="9816" spans="1:284" s="8" customFormat="1">
      <c r="A9816" s="1"/>
      <c r="B9816" s="2"/>
      <c r="C9816" s="13"/>
      <c r="D9816" s="1"/>
      <c r="E9816" s="4"/>
      <c r="F9816" s="5"/>
      <c r="G9816" s="1"/>
      <c r="H9816" s="1"/>
      <c r="I9816" s="1"/>
      <c r="J9816" s="1"/>
      <c r="K9816" s="1"/>
      <c r="L9816" s="7"/>
      <c r="M9816" s="1"/>
      <c r="N9816" s="1"/>
      <c r="O9816" s="1"/>
      <c r="P9816" s="1"/>
      <c r="Q9816" s="1"/>
      <c r="R9816" s="1"/>
      <c r="S9816" s="1"/>
      <c r="T9816" s="1"/>
      <c r="U9816" s="1"/>
      <c r="V9816" s="1"/>
      <c r="W9816" s="1"/>
      <c r="X9816" s="1"/>
      <c r="Y9816" s="1"/>
      <c r="Z9816" s="1"/>
      <c r="AA9816" s="1"/>
      <c r="AB9816" s="1"/>
      <c r="AC9816" s="12"/>
      <c r="AD9816" s="1"/>
      <c r="AE9816" s="1"/>
      <c r="AF9816" s="1"/>
      <c r="AG9816" s="1"/>
      <c r="AH9816" s="1"/>
      <c r="AI9816" s="1"/>
      <c r="AJ9816" s="1"/>
      <c r="AK9816" s="1"/>
      <c r="AL9816" s="1"/>
      <c r="AM9816" s="2"/>
      <c r="AN9816" s="1"/>
      <c r="AO9816" s="1"/>
      <c r="AP9816" s="1"/>
      <c r="AQ9816" s="1"/>
      <c r="AR9816" s="1"/>
      <c r="AS9816" s="1"/>
      <c r="AT9816" s="1"/>
      <c r="AU9816"/>
      <c r="AV9816" s="1"/>
      <c r="AW9816" s="1"/>
      <c r="AX9816" s="1"/>
      <c r="AY9816" s="1"/>
      <c r="AZ9816" s="1"/>
      <c r="BA9816" s="1"/>
      <c r="BB9816" s="1"/>
      <c r="BC9816" s="1"/>
      <c r="BD9816" s="1"/>
      <c r="BE9816" s="1"/>
      <c r="BF9816" s="1"/>
      <c r="BG9816" s="1"/>
      <c r="BH9816" s="1"/>
      <c r="BI9816" s="1"/>
      <c r="BJ9816" s="1"/>
      <c r="BK9816" s="1"/>
      <c r="BL9816" s="1"/>
      <c r="BM9816" s="1"/>
      <c r="BN9816" s="1"/>
      <c r="BO9816" s="1"/>
      <c r="BP9816" s="1"/>
      <c r="BQ9816" s="1"/>
      <c r="BR9816" s="1"/>
      <c r="BS9816" s="1"/>
      <c r="BT9816" s="1"/>
      <c r="BU9816" s="1"/>
      <c r="BV9816" s="1"/>
      <c r="BW9816" s="1"/>
      <c r="BX9816" s="1"/>
      <c r="BY9816" s="1"/>
      <c r="BZ9816" s="1"/>
      <c r="CA9816" s="1"/>
      <c r="CB9816" s="1"/>
      <c r="CC9816" s="1"/>
      <c r="CD9816" s="1"/>
      <c r="CE9816" s="1"/>
      <c r="CF9816" s="1"/>
      <c r="CG9816" s="1"/>
      <c r="CH9816" s="1"/>
      <c r="CI9816" s="1"/>
      <c r="CJ9816" s="1"/>
      <c r="CK9816" s="1"/>
      <c r="CL9816" s="1"/>
      <c r="CM9816" s="1"/>
      <c r="CN9816" s="1"/>
      <c r="CO9816" s="1"/>
      <c r="CP9816" s="1"/>
      <c r="CQ9816" s="1"/>
      <c r="CR9816" s="1"/>
      <c r="CS9816" s="1"/>
      <c r="CT9816" s="1"/>
      <c r="CU9816" s="1"/>
      <c r="CV9816" s="1"/>
      <c r="CW9816" s="1"/>
      <c r="CX9816" s="1"/>
      <c r="CY9816" s="1"/>
      <c r="CZ9816" s="1"/>
      <c r="DA9816" s="1"/>
      <c r="DB9816" s="1"/>
      <c r="DC9816" s="1"/>
      <c r="DD9816" s="1"/>
      <c r="DE9816" s="1"/>
      <c r="DF9816" s="1"/>
      <c r="DG9816" s="1"/>
      <c r="DH9816" s="1"/>
      <c r="DI9816" s="1"/>
      <c r="DJ9816" s="1"/>
      <c r="DK9816" s="1"/>
      <c r="DL9816" s="1"/>
      <c r="DM9816" s="1"/>
      <c r="DN9816" s="1"/>
      <c r="DO9816" s="1"/>
      <c r="DP9816" s="1"/>
      <c r="DQ9816" s="1"/>
      <c r="DR9816" s="1"/>
      <c r="DS9816" s="1"/>
      <c r="DT9816" s="1"/>
      <c r="DU9816" s="1"/>
      <c r="DV9816" s="1"/>
      <c r="DW9816" s="1"/>
      <c r="DX9816" s="1"/>
      <c r="DY9816" s="1"/>
      <c r="DZ9816" s="1"/>
      <c r="EA9816" s="1"/>
      <c r="EB9816" s="1"/>
      <c r="EC9816" s="1"/>
      <c r="ED9816" s="1"/>
      <c r="EE9816" s="1"/>
      <c r="EF9816" s="1"/>
      <c r="EG9816" s="1"/>
      <c r="EH9816" s="1"/>
      <c r="EI9816" s="1"/>
      <c r="EJ9816" s="1"/>
      <c r="EK9816" s="1"/>
      <c r="EL9816" s="1"/>
      <c r="EM9816" s="1"/>
      <c r="EN9816" s="1"/>
      <c r="EO9816" s="1"/>
      <c r="EP9816" s="1"/>
      <c r="EQ9816" s="1"/>
      <c r="ER9816" s="1"/>
      <c r="ES9816" s="1"/>
      <c r="ET9816" s="1"/>
      <c r="EU9816" s="1"/>
      <c r="EV9816" s="1"/>
      <c r="EW9816" s="1"/>
      <c r="EX9816" s="1"/>
      <c r="EY9816" s="1"/>
      <c r="EZ9816" s="1"/>
      <c r="FA9816" s="1"/>
      <c r="FB9816" s="1"/>
      <c r="FC9816" s="1"/>
      <c r="FD9816" s="1"/>
      <c r="FE9816" s="1"/>
      <c r="FF9816" s="1"/>
      <c r="FG9816" s="1"/>
      <c r="FH9816" s="1"/>
      <c r="FI9816" s="1"/>
      <c r="FJ9816" s="1"/>
      <c r="FK9816" s="1"/>
      <c r="FL9816" s="1"/>
      <c r="FM9816" s="1"/>
      <c r="FN9816" s="1"/>
      <c r="FO9816" s="1"/>
      <c r="FP9816" s="1"/>
      <c r="FQ9816" s="1"/>
      <c r="FR9816" s="1"/>
      <c r="FS9816" s="1"/>
      <c r="FT9816" s="1"/>
      <c r="FU9816" s="1"/>
      <c r="FV9816" s="1"/>
      <c r="FW9816" s="1"/>
      <c r="FX9816" s="1"/>
      <c r="FY9816" s="1"/>
      <c r="FZ9816" s="1"/>
      <c r="GA9816" s="1"/>
      <c r="GB9816" s="1"/>
      <c r="GC9816" s="1"/>
      <c r="GD9816" s="1"/>
      <c r="GE9816" s="1"/>
      <c r="GF9816" s="1"/>
      <c r="GG9816" s="1"/>
      <c r="GH9816" s="1"/>
      <c r="GI9816" s="1"/>
      <c r="GJ9816" s="1"/>
      <c r="GK9816" s="1"/>
      <c r="GL9816" s="1"/>
      <c r="GM9816" s="1"/>
      <c r="GN9816" s="1"/>
      <c r="GO9816" s="1"/>
      <c r="GP9816" s="1"/>
      <c r="GQ9816" s="1"/>
      <c r="GR9816" s="1"/>
      <c r="GS9816" s="1"/>
      <c r="GT9816" s="1"/>
      <c r="GU9816" s="1"/>
      <c r="GV9816" s="1"/>
      <c r="GW9816" s="1"/>
      <c r="GX9816" s="1"/>
      <c r="GY9816" s="1"/>
      <c r="GZ9816" s="1"/>
      <c r="HA9816" s="1"/>
      <c r="HB9816" s="1"/>
      <c r="HC9816" s="1"/>
      <c r="HD9816" s="1"/>
      <c r="HE9816" s="1"/>
      <c r="HF9816" s="1"/>
      <c r="HG9816" s="1"/>
      <c r="HH9816" s="1"/>
      <c r="HI9816" s="1"/>
      <c r="HJ9816" s="1"/>
      <c r="HK9816" s="1"/>
      <c r="HL9816" s="1"/>
      <c r="HM9816" s="1"/>
      <c r="HN9816" s="1"/>
      <c r="HO9816" s="1"/>
      <c r="HP9816" s="1"/>
      <c r="HQ9816" s="1"/>
      <c r="HR9816" s="1"/>
      <c r="HS9816" s="1"/>
      <c r="HT9816" s="1"/>
      <c r="HU9816" s="1"/>
      <c r="HV9816" s="1"/>
      <c r="HW9816" s="1"/>
      <c r="HX9816" s="1"/>
      <c r="HY9816" s="1"/>
      <c r="HZ9816" s="1"/>
      <c r="IA9816" s="1"/>
      <c r="IB9816" s="1"/>
      <c r="IC9816" s="1"/>
      <c r="ID9816" s="1"/>
      <c r="IE9816" s="1"/>
      <c r="IF9816" s="1"/>
      <c r="IG9816" s="1"/>
      <c r="IH9816" s="1"/>
      <c r="II9816" s="1"/>
      <c r="IJ9816" s="1"/>
      <c r="IK9816" s="1"/>
      <c r="IL9816" s="1"/>
      <c r="IM9816" s="1"/>
      <c r="IN9816" s="1"/>
      <c r="IO9816" s="1"/>
      <c r="IP9816" s="1"/>
      <c r="IQ9816" s="1"/>
      <c r="IR9816" s="1"/>
      <c r="IS9816" s="1"/>
      <c r="IT9816" s="1"/>
      <c r="IU9816" s="1"/>
      <c r="IV9816" s="1"/>
      <c r="IW9816" s="1"/>
      <c r="IX9816" s="1"/>
      <c r="IY9816" s="1"/>
      <c r="IZ9816" s="1"/>
      <c r="JA9816" s="1"/>
      <c r="JB9816" s="1"/>
      <c r="JC9816" s="1"/>
      <c r="JD9816" s="1"/>
      <c r="JE9816" s="1"/>
      <c r="JF9816" s="1"/>
      <c r="JG9816" s="1"/>
      <c r="JH9816" s="1"/>
      <c r="JI9816" s="1"/>
      <c r="JJ9816" s="1"/>
      <c r="JK9816" s="1"/>
      <c r="JL9816" s="1"/>
      <c r="JM9816" s="1"/>
      <c r="JN9816" s="1"/>
      <c r="JO9816" s="1"/>
      <c r="JP9816" s="1"/>
      <c r="JQ9816" s="1"/>
      <c r="JR9816" s="1"/>
      <c r="JS9816" s="1"/>
      <c r="JT9816" s="1"/>
      <c r="JU9816" s="1"/>
      <c r="JV9816" s="1"/>
      <c r="JW9816" s="1"/>
      <c r="JX9816" s="1"/>
    </row>
    <row r="9817" spans="1:284" s="8" customFormat="1">
      <c r="A9817" s="1"/>
      <c r="B9817" s="2"/>
      <c r="C9817" s="13"/>
      <c r="D9817" s="1"/>
      <c r="E9817" s="4"/>
      <c r="F9817" s="5"/>
      <c r="G9817" s="1"/>
      <c r="H9817" s="1"/>
      <c r="I9817" s="1"/>
      <c r="J9817" s="1"/>
      <c r="K9817" s="1"/>
      <c r="L9817" s="7"/>
      <c r="M9817" s="1"/>
      <c r="N9817" s="1"/>
      <c r="O9817" s="1"/>
      <c r="P9817" s="1"/>
      <c r="Q9817" s="1"/>
      <c r="R9817" s="1"/>
      <c r="S9817" s="1"/>
      <c r="T9817" s="1"/>
      <c r="U9817" s="1"/>
      <c r="V9817" s="1"/>
      <c r="W9817" s="1"/>
      <c r="X9817" s="1"/>
      <c r="Y9817" s="1"/>
      <c r="Z9817" s="1"/>
      <c r="AA9817" s="1"/>
      <c r="AB9817" s="1"/>
      <c r="AC9817" s="12"/>
      <c r="AD9817" s="1"/>
      <c r="AE9817" s="1"/>
      <c r="AF9817" s="1"/>
      <c r="AG9817" s="1"/>
      <c r="AH9817" s="1"/>
      <c r="AI9817" s="1"/>
      <c r="AJ9817" s="1"/>
      <c r="AK9817" s="1"/>
      <c r="AL9817" s="1"/>
      <c r="AM9817" s="2"/>
      <c r="AN9817" s="1"/>
      <c r="AO9817" s="1"/>
      <c r="AP9817" s="1"/>
      <c r="AQ9817" s="1"/>
      <c r="AR9817" s="1"/>
      <c r="AS9817" s="1"/>
      <c r="AT9817" s="1"/>
      <c r="AU9817"/>
      <c r="AV9817" s="1"/>
      <c r="AW9817" s="1"/>
      <c r="AX9817" s="1"/>
      <c r="AY9817" s="1"/>
      <c r="AZ9817" s="1"/>
      <c r="BA9817" s="1"/>
      <c r="BB9817" s="1"/>
      <c r="BC9817" s="1"/>
      <c r="BD9817" s="1"/>
      <c r="BE9817" s="1"/>
      <c r="BF9817" s="1"/>
      <c r="BG9817" s="1"/>
      <c r="BH9817" s="1"/>
      <c r="BI9817" s="1"/>
      <c r="BJ9817" s="1"/>
      <c r="BK9817" s="1"/>
      <c r="BL9817" s="1"/>
      <c r="BM9817" s="1"/>
      <c r="BN9817" s="1"/>
      <c r="BO9817" s="1"/>
      <c r="BP9817" s="1"/>
      <c r="BQ9817" s="1"/>
      <c r="BR9817" s="1"/>
      <c r="BS9817" s="1"/>
      <c r="BT9817" s="1"/>
      <c r="BU9817" s="1"/>
      <c r="BV9817" s="1"/>
      <c r="BW9817" s="1"/>
      <c r="BX9817" s="1"/>
      <c r="BY9817" s="1"/>
      <c r="BZ9817" s="1"/>
      <c r="CA9817" s="1"/>
      <c r="CB9817" s="1"/>
      <c r="CC9817" s="1"/>
      <c r="CD9817" s="1"/>
      <c r="CE9817" s="1"/>
      <c r="CF9817" s="1"/>
      <c r="CG9817" s="1"/>
      <c r="CH9817" s="1"/>
      <c r="CI9817" s="1"/>
      <c r="CJ9817" s="1"/>
      <c r="CK9817" s="1"/>
      <c r="CL9817" s="1"/>
      <c r="CM9817" s="1"/>
      <c r="CN9817" s="1"/>
      <c r="CO9817" s="1"/>
      <c r="CP9817" s="1"/>
      <c r="CQ9817" s="1"/>
      <c r="CR9817" s="1"/>
      <c r="CS9817" s="1"/>
      <c r="CT9817" s="1"/>
      <c r="CU9817" s="1"/>
      <c r="CV9817" s="1"/>
      <c r="CW9817" s="1"/>
      <c r="CX9817" s="1"/>
      <c r="CY9817" s="1"/>
      <c r="CZ9817" s="1"/>
      <c r="DA9817" s="1"/>
      <c r="DB9817" s="1"/>
      <c r="DC9817" s="1"/>
      <c r="DD9817" s="1"/>
      <c r="DE9817" s="1"/>
      <c r="DF9817" s="1"/>
      <c r="DG9817" s="1"/>
      <c r="DH9817" s="1"/>
      <c r="DI9817" s="1"/>
      <c r="DJ9817" s="1"/>
      <c r="DK9817" s="1"/>
      <c r="DL9817" s="1"/>
      <c r="DM9817" s="1"/>
      <c r="DN9817" s="1"/>
      <c r="DO9817" s="1"/>
      <c r="DP9817" s="1"/>
      <c r="DQ9817" s="1"/>
      <c r="DR9817" s="1"/>
      <c r="DS9817" s="1"/>
      <c r="DT9817" s="1"/>
      <c r="DU9817" s="1"/>
      <c r="DV9817" s="1"/>
      <c r="DW9817" s="1"/>
      <c r="DX9817" s="1"/>
      <c r="DY9817" s="1"/>
      <c r="DZ9817" s="1"/>
      <c r="EA9817" s="1"/>
      <c r="EB9817" s="1"/>
      <c r="EC9817" s="1"/>
      <c r="ED9817" s="1"/>
      <c r="EE9817" s="1"/>
      <c r="EF9817" s="1"/>
      <c r="EG9817" s="1"/>
      <c r="EH9817" s="1"/>
      <c r="EI9817" s="1"/>
      <c r="EJ9817" s="1"/>
      <c r="EK9817" s="1"/>
      <c r="EL9817" s="1"/>
      <c r="EM9817" s="1"/>
      <c r="EN9817" s="1"/>
      <c r="EO9817" s="1"/>
      <c r="EP9817" s="1"/>
      <c r="EQ9817" s="1"/>
      <c r="ER9817" s="1"/>
      <c r="ES9817" s="1"/>
      <c r="ET9817" s="1"/>
      <c r="EU9817" s="1"/>
      <c r="EV9817" s="1"/>
      <c r="EW9817" s="1"/>
      <c r="EX9817" s="1"/>
      <c r="EY9817" s="1"/>
      <c r="EZ9817" s="1"/>
      <c r="FA9817" s="1"/>
      <c r="FB9817" s="1"/>
      <c r="FC9817" s="1"/>
      <c r="FD9817" s="1"/>
      <c r="FE9817" s="1"/>
      <c r="FF9817" s="1"/>
      <c r="FG9817" s="1"/>
      <c r="FH9817" s="1"/>
      <c r="FI9817" s="1"/>
      <c r="FJ9817" s="1"/>
      <c r="FK9817" s="1"/>
      <c r="FL9817" s="1"/>
      <c r="FM9817" s="1"/>
      <c r="FN9817" s="1"/>
      <c r="FO9817" s="1"/>
      <c r="FP9817" s="1"/>
      <c r="FQ9817" s="1"/>
      <c r="FR9817" s="1"/>
      <c r="FS9817" s="1"/>
      <c r="FT9817" s="1"/>
      <c r="FU9817" s="1"/>
      <c r="FV9817" s="1"/>
      <c r="FW9817" s="1"/>
      <c r="FX9817" s="1"/>
      <c r="FY9817" s="1"/>
      <c r="FZ9817" s="1"/>
      <c r="GA9817" s="1"/>
      <c r="GB9817" s="1"/>
      <c r="GC9817" s="1"/>
      <c r="GD9817" s="1"/>
      <c r="GE9817" s="1"/>
      <c r="GF9817" s="1"/>
      <c r="GG9817" s="1"/>
      <c r="GH9817" s="1"/>
      <c r="GI9817" s="1"/>
      <c r="GJ9817" s="1"/>
      <c r="GK9817" s="1"/>
      <c r="GL9817" s="1"/>
      <c r="GM9817" s="1"/>
      <c r="GN9817" s="1"/>
      <c r="GO9817" s="1"/>
      <c r="GP9817" s="1"/>
      <c r="GQ9817" s="1"/>
      <c r="GR9817" s="1"/>
      <c r="GS9817" s="1"/>
      <c r="GT9817" s="1"/>
      <c r="GU9817" s="1"/>
      <c r="GV9817" s="1"/>
      <c r="GW9817" s="1"/>
      <c r="GX9817" s="1"/>
      <c r="GY9817" s="1"/>
      <c r="GZ9817" s="1"/>
      <c r="HA9817" s="1"/>
      <c r="HB9817" s="1"/>
      <c r="HC9817" s="1"/>
      <c r="HD9817" s="1"/>
      <c r="HE9817" s="1"/>
      <c r="HF9817" s="1"/>
      <c r="HG9817" s="1"/>
      <c r="HH9817" s="1"/>
      <c r="HI9817" s="1"/>
      <c r="HJ9817" s="1"/>
      <c r="HK9817" s="1"/>
      <c r="HL9817" s="1"/>
      <c r="HM9817" s="1"/>
      <c r="HN9817" s="1"/>
      <c r="HO9817" s="1"/>
      <c r="HP9817" s="1"/>
      <c r="HQ9817" s="1"/>
      <c r="HR9817" s="1"/>
      <c r="HS9817" s="1"/>
      <c r="HT9817" s="1"/>
      <c r="HU9817" s="1"/>
      <c r="HV9817" s="1"/>
      <c r="HW9817" s="1"/>
      <c r="HX9817" s="1"/>
      <c r="HY9817" s="1"/>
      <c r="HZ9817" s="1"/>
      <c r="IA9817" s="1"/>
      <c r="IB9817" s="1"/>
      <c r="IC9817" s="1"/>
      <c r="ID9817" s="1"/>
      <c r="IE9817" s="1"/>
      <c r="IF9817" s="1"/>
      <c r="IG9817" s="1"/>
      <c r="IH9817" s="1"/>
      <c r="II9817" s="1"/>
      <c r="IJ9817" s="1"/>
      <c r="IK9817" s="1"/>
      <c r="IL9817" s="1"/>
      <c r="IM9817" s="1"/>
      <c r="IN9817" s="1"/>
      <c r="IO9817" s="1"/>
      <c r="IP9817" s="1"/>
      <c r="IQ9817" s="1"/>
      <c r="IR9817" s="1"/>
      <c r="IS9817" s="1"/>
      <c r="IT9817" s="1"/>
      <c r="IU9817" s="1"/>
      <c r="IV9817" s="1"/>
      <c r="IW9817" s="1"/>
      <c r="IX9817" s="1"/>
      <c r="IY9817" s="1"/>
      <c r="IZ9817" s="1"/>
      <c r="JA9817" s="1"/>
      <c r="JB9817" s="1"/>
      <c r="JC9817" s="1"/>
      <c r="JD9817" s="1"/>
      <c r="JE9817" s="1"/>
      <c r="JF9817" s="1"/>
      <c r="JG9817" s="1"/>
      <c r="JH9817" s="1"/>
      <c r="JI9817" s="1"/>
      <c r="JJ9817" s="1"/>
      <c r="JK9817" s="1"/>
      <c r="JL9817" s="1"/>
      <c r="JM9817" s="1"/>
      <c r="JN9817" s="1"/>
      <c r="JO9817" s="1"/>
      <c r="JP9817" s="1"/>
      <c r="JQ9817" s="1"/>
      <c r="JR9817" s="1"/>
      <c r="JS9817" s="1"/>
      <c r="JT9817" s="1"/>
      <c r="JU9817" s="1"/>
      <c r="JV9817" s="1"/>
      <c r="JW9817" s="1"/>
      <c r="JX9817" s="1"/>
    </row>
    <row r="9818" spans="1:284" s="8" customFormat="1">
      <c r="A9818" s="1"/>
      <c r="B9818" s="2"/>
      <c r="C9818" s="13"/>
      <c r="D9818" s="1"/>
      <c r="E9818" s="4"/>
      <c r="F9818" s="5"/>
      <c r="G9818" s="1"/>
      <c r="H9818" s="1"/>
      <c r="I9818" s="1"/>
      <c r="J9818" s="1"/>
      <c r="K9818" s="1"/>
      <c r="L9818" s="7"/>
      <c r="M9818" s="1"/>
      <c r="N9818" s="1"/>
      <c r="O9818" s="1"/>
      <c r="P9818" s="1"/>
      <c r="Q9818" s="1"/>
      <c r="R9818" s="1"/>
      <c r="S9818" s="1"/>
      <c r="T9818" s="1"/>
      <c r="U9818" s="1"/>
      <c r="V9818" s="1"/>
      <c r="W9818" s="1"/>
      <c r="X9818" s="1"/>
      <c r="Y9818" s="1"/>
      <c r="Z9818" s="1"/>
      <c r="AA9818" s="1"/>
      <c r="AB9818" s="1"/>
      <c r="AC9818" s="12"/>
      <c r="AD9818" s="1"/>
      <c r="AE9818" s="1"/>
      <c r="AF9818" s="1"/>
      <c r="AG9818" s="1"/>
      <c r="AH9818" s="1"/>
      <c r="AI9818" s="1"/>
      <c r="AJ9818" s="1"/>
      <c r="AK9818" s="1"/>
      <c r="AL9818" s="1"/>
      <c r="AM9818" s="2"/>
      <c r="AN9818" s="1"/>
      <c r="AO9818" s="1"/>
      <c r="AP9818" s="1"/>
      <c r="AQ9818" s="1"/>
      <c r="AR9818" s="1"/>
      <c r="AS9818" s="1"/>
      <c r="AT9818" s="1"/>
      <c r="AU9818"/>
      <c r="AV9818" s="1"/>
      <c r="AW9818" s="1"/>
      <c r="AX9818" s="1"/>
      <c r="AY9818" s="1"/>
      <c r="AZ9818" s="1"/>
      <c r="BA9818" s="1"/>
      <c r="BB9818" s="1"/>
      <c r="BC9818" s="1"/>
      <c r="BD9818" s="1"/>
      <c r="BE9818" s="1"/>
      <c r="BF9818" s="1"/>
      <c r="BG9818" s="1"/>
      <c r="BH9818" s="1"/>
      <c r="BI9818" s="1"/>
      <c r="BJ9818" s="1"/>
      <c r="BK9818" s="1"/>
      <c r="BL9818" s="1"/>
      <c r="BM9818" s="1"/>
      <c r="BN9818" s="1"/>
      <c r="BO9818" s="1"/>
      <c r="BP9818" s="1"/>
      <c r="BQ9818" s="1"/>
      <c r="BR9818" s="1"/>
      <c r="BS9818" s="1"/>
      <c r="BT9818" s="1"/>
      <c r="BU9818" s="1"/>
      <c r="BV9818" s="1"/>
      <c r="BW9818" s="1"/>
      <c r="BX9818" s="1"/>
      <c r="BY9818" s="1"/>
      <c r="BZ9818" s="1"/>
      <c r="CA9818" s="1"/>
      <c r="CB9818" s="1"/>
      <c r="CC9818" s="1"/>
      <c r="CD9818" s="1"/>
      <c r="CE9818" s="1"/>
      <c r="CF9818" s="1"/>
      <c r="CG9818" s="1"/>
      <c r="CH9818" s="1"/>
      <c r="CI9818" s="1"/>
      <c r="CJ9818" s="1"/>
      <c r="CK9818" s="1"/>
      <c r="CL9818" s="1"/>
      <c r="CM9818" s="1"/>
      <c r="CN9818" s="1"/>
      <c r="CO9818" s="1"/>
      <c r="CP9818" s="1"/>
      <c r="CQ9818" s="1"/>
      <c r="CR9818" s="1"/>
      <c r="CS9818" s="1"/>
      <c r="CT9818" s="1"/>
      <c r="CU9818" s="1"/>
      <c r="CV9818" s="1"/>
      <c r="CW9818" s="1"/>
      <c r="CX9818" s="1"/>
      <c r="CY9818" s="1"/>
      <c r="CZ9818" s="1"/>
      <c r="DA9818" s="1"/>
      <c r="DB9818" s="1"/>
      <c r="DC9818" s="1"/>
      <c r="DD9818" s="1"/>
      <c r="DE9818" s="1"/>
      <c r="DF9818" s="1"/>
      <c r="DG9818" s="1"/>
      <c r="DH9818" s="1"/>
      <c r="DI9818" s="1"/>
      <c r="DJ9818" s="1"/>
      <c r="DK9818" s="1"/>
      <c r="DL9818" s="1"/>
      <c r="DM9818" s="1"/>
      <c r="DN9818" s="1"/>
      <c r="DO9818" s="1"/>
      <c r="DP9818" s="1"/>
      <c r="DQ9818" s="1"/>
      <c r="DR9818" s="1"/>
      <c r="DS9818" s="1"/>
      <c r="DT9818" s="1"/>
      <c r="DU9818" s="1"/>
      <c r="DV9818" s="1"/>
      <c r="DW9818" s="1"/>
      <c r="DX9818" s="1"/>
      <c r="DY9818" s="1"/>
      <c r="DZ9818" s="1"/>
      <c r="EA9818" s="1"/>
      <c r="EB9818" s="1"/>
      <c r="EC9818" s="1"/>
      <c r="ED9818" s="1"/>
      <c r="EE9818" s="1"/>
      <c r="EF9818" s="1"/>
      <c r="EG9818" s="1"/>
      <c r="EH9818" s="1"/>
      <c r="EI9818" s="1"/>
      <c r="EJ9818" s="1"/>
      <c r="EK9818" s="1"/>
      <c r="EL9818" s="1"/>
      <c r="EM9818" s="1"/>
      <c r="EN9818" s="1"/>
      <c r="EO9818" s="1"/>
      <c r="EP9818" s="1"/>
      <c r="EQ9818" s="1"/>
      <c r="ER9818" s="1"/>
      <c r="ES9818" s="1"/>
      <c r="ET9818" s="1"/>
      <c r="EU9818" s="1"/>
      <c r="EV9818" s="1"/>
      <c r="EW9818" s="1"/>
      <c r="EX9818" s="1"/>
      <c r="EY9818" s="1"/>
      <c r="EZ9818" s="1"/>
      <c r="FA9818" s="1"/>
      <c r="FB9818" s="1"/>
      <c r="FC9818" s="1"/>
      <c r="FD9818" s="1"/>
      <c r="FE9818" s="1"/>
      <c r="FF9818" s="1"/>
      <c r="FG9818" s="1"/>
      <c r="FH9818" s="1"/>
      <c r="FI9818" s="1"/>
      <c r="FJ9818" s="1"/>
      <c r="FK9818" s="1"/>
      <c r="FL9818" s="1"/>
      <c r="FM9818" s="1"/>
      <c r="FN9818" s="1"/>
      <c r="FO9818" s="1"/>
      <c r="FP9818" s="1"/>
      <c r="FQ9818" s="1"/>
      <c r="FR9818" s="1"/>
      <c r="FS9818" s="1"/>
      <c r="FT9818" s="1"/>
      <c r="FU9818" s="1"/>
      <c r="FV9818" s="1"/>
      <c r="FW9818" s="1"/>
      <c r="FX9818" s="1"/>
      <c r="FY9818" s="1"/>
      <c r="FZ9818" s="1"/>
      <c r="GA9818" s="1"/>
      <c r="GB9818" s="1"/>
      <c r="GC9818" s="1"/>
      <c r="GD9818" s="1"/>
      <c r="GE9818" s="1"/>
      <c r="GF9818" s="1"/>
      <c r="GG9818" s="1"/>
      <c r="GH9818" s="1"/>
      <c r="GI9818" s="1"/>
      <c r="GJ9818" s="1"/>
      <c r="GK9818" s="1"/>
      <c r="GL9818" s="1"/>
      <c r="GM9818" s="1"/>
      <c r="GN9818" s="1"/>
      <c r="GO9818" s="1"/>
      <c r="GP9818" s="1"/>
      <c r="GQ9818" s="1"/>
      <c r="GR9818" s="1"/>
      <c r="GS9818" s="1"/>
      <c r="GT9818" s="1"/>
      <c r="GU9818" s="1"/>
      <c r="GV9818" s="1"/>
      <c r="GW9818" s="1"/>
      <c r="GX9818" s="1"/>
      <c r="GY9818" s="1"/>
      <c r="GZ9818" s="1"/>
      <c r="HA9818" s="1"/>
      <c r="HB9818" s="1"/>
      <c r="HC9818" s="1"/>
      <c r="HD9818" s="1"/>
      <c r="HE9818" s="1"/>
      <c r="HF9818" s="1"/>
      <c r="HG9818" s="1"/>
      <c r="HH9818" s="1"/>
      <c r="HI9818" s="1"/>
      <c r="HJ9818" s="1"/>
      <c r="HK9818" s="1"/>
      <c r="HL9818" s="1"/>
      <c r="HM9818" s="1"/>
      <c r="HN9818" s="1"/>
      <c r="HO9818" s="1"/>
      <c r="HP9818" s="1"/>
      <c r="HQ9818" s="1"/>
      <c r="HR9818" s="1"/>
      <c r="HS9818" s="1"/>
      <c r="HT9818" s="1"/>
      <c r="HU9818" s="1"/>
      <c r="HV9818" s="1"/>
      <c r="HW9818" s="1"/>
      <c r="HX9818" s="1"/>
      <c r="HY9818" s="1"/>
      <c r="HZ9818" s="1"/>
      <c r="IA9818" s="1"/>
      <c r="IB9818" s="1"/>
      <c r="IC9818" s="1"/>
      <c r="ID9818" s="1"/>
      <c r="IE9818" s="1"/>
      <c r="IF9818" s="1"/>
      <c r="IG9818" s="1"/>
      <c r="IH9818" s="1"/>
      <c r="II9818" s="1"/>
      <c r="IJ9818" s="1"/>
      <c r="IK9818" s="1"/>
      <c r="IL9818" s="1"/>
      <c r="IM9818" s="1"/>
      <c r="IN9818" s="1"/>
      <c r="IO9818" s="1"/>
      <c r="IP9818" s="1"/>
      <c r="IQ9818" s="1"/>
      <c r="IR9818" s="1"/>
      <c r="IS9818" s="1"/>
      <c r="IT9818" s="1"/>
      <c r="IU9818" s="1"/>
      <c r="IV9818" s="1"/>
      <c r="IW9818" s="1"/>
      <c r="IX9818" s="1"/>
      <c r="IY9818" s="1"/>
      <c r="IZ9818" s="1"/>
      <c r="JA9818" s="1"/>
      <c r="JB9818" s="1"/>
      <c r="JC9818" s="1"/>
      <c r="JD9818" s="1"/>
      <c r="JE9818" s="1"/>
      <c r="JF9818" s="1"/>
      <c r="JG9818" s="1"/>
      <c r="JH9818" s="1"/>
      <c r="JI9818" s="1"/>
      <c r="JJ9818" s="1"/>
      <c r="JK9818" s="1"/>
      <c r="JL9818" s="1"/>
      <c r="JM9818" s="1"/>
      <c r="JN9818" s="1"/>
      <c r="JO9818" s="1"/>
      <c r="JP9818" s="1"/>
      <c r="JQ9818" s="1"/>
      <c r="JR9818" s="1"/>
      <c r="JS9818" s="1"/>
      <c r="JT9818" s="1"/>
      <c r="JU9818" s="1"/>
      <c r="JV9818" s="1"/>
      <c r="JW9818" s="1"/>
      <c r="JX9818" s="1"/>
    </row>
    <row r="9819" spans="1:284" s="8" customFormat="1">
      <c r="A9819" s="1"/>
      <c r="B9819" s="2"/>
      <c r="C9819" s="13"/>
      <c r="D9819" s="1"/>
      <c r="E9819" s="4"/>
      <c r="F9819" s="5"/>
      <c r="G9819" s="1"/>
      <c r="H9819" s="1"/>
      <c r="I9819" s="1"/>
      <c r="J9819" s="1"/>
      <c r="K9819" s="1"/>
      <c r="L9819" s="7"/>
      <c r="M9819" s="1"/>
      <c r="N9819" s="1"/>
      <c r="O9819" s="1"/>
      <c r="P9819" s="1"/>
      <c r="Q9819" s="1"/>
      <c r="R9819" s="1"/>
      <c r="S9819" s="1"/>
      <c r="T9819" s="1"/>
      <c r="U9819" s="1"/>
      <c r="V9819" s="1"/>
      <c r="W9819" s="1"/>
      <c r="X9819" s="1"/>
      <c r="Y9819" s="1"/>
      <c r="Z9819" s="1"/>
      <c r="AA9819" s="1"/>
      <c r="AB9819" s="1"/>
      <c r="AC9819" s="12"/>
      <c r="AD9819" s="1"/>
      <c r="AE9819" s="1"/>
      <c r="AF9819" s="1"/>
      <c r="AG9819" s="1"/>
      <c r="AH9819" s="1"/>
      <c r="AI9819" s="1"/>
      <c r="AJ9819" s="1"/>
      <c r="AK9819" s="1"/>
      <c r="AL9819" s="1"/>
      <c r="AM9819" s="2"/>
      <c r="AN9819" s="1"/>
      <c r="AO9819" s="1"/>
      <c r="AP9819" s="1"/>
      <c r="AQ9819" s="1"/>
      <c r="AR9819" s="1"/>
      <c r="AS9819" s="1"/>
      <c r="AT9819" s="1"/>
      <c r="AU9819"/>
      <c r="AV9819" s="1"/>
      <c r="AW9819" s="1"/>
      <c r="AX9819" s="1"/>
      <c r="AY9819" s="1"/>
      <c r="AZ9819" s="1"/>
      <c r="BA9819" s="1"/>
      <c r="BB9819" s="1"/>
      <c r="BC9819" s="1"/>
      <c r="BD9819" s="1"/>
      <c r="BE9819" s="1"/>
      <c r="BF9819" s="1"/>
      <c r="BG9819" s="1"/>
      <c r="BH9819" s="1"/>
      <c r="BI9819" s="1"/>
      <c r="BJ9819" s="1"/>
      <c r="BK9819" s="1"/>
      <c r="BL9819" s="1"/>
      <c r="BM9819" s="1"/>
      <c r="BN9819" s="1"/>
      <c r="BO9819" s="1"/>
      <c r="BP9819" s="1"/>
      <c r="BQ9819" s="1"/>
      <c r="BR9819" s="1"/>
      <c r="BS9819" s="1"/>
      <c r="BT9819" s="1"/>
      <c r="BU9819" s="1"/>
      <c r="BV9819" s="1"/>
      <c r="BW9819" s="1"/>
      <c r="BX9819" s="1"/>
      <c r="BY9819" s="1"/>
      <c r="BZ9819" s="1"/>
      <c r="CA9819" s="1"/>
      <c r="CB9819" s="1"/>
      <c r="CC9819" s="1"/>
      <c r="CD9819" s="1"/>
      <c r="CE9819" s="1"/>
      <c r="CF9819" s="1"/>
      <c r="CG9819" s="1"/>
      <c r="CH9819" s="1"/>
      <c r="CI9819" s="1"/>
      <c r="CJ9819" s="1"/>
      <c r="CK9819" s="1"/>
      <c r="CL9819" s="1"/>
      <c r="CM9819" s="1"/>
      <c r="CN9819" s="1"/>
      <c r="CO9819" s="1"/>
      <c r="CP9819" s="1"/>
      <c r="CQ9819" s="1"/>
      <c r="CR9819" s="1"/>
      <c r="CS9819" s="1"/>
      <c r="CT9819" s="1"/>
      <c r="CU9819" s="1"/>
      <c r="CV9819" s="1"/>
      <c r="CW9819" s="1"/>
      <c r="CX9819" s="1"/>
      <c r="CY9819" s="1"/>
      <c r="CZ9819" s="1"/>
      <c r="DA9819" s="1"/>
      <c r="DB9819" s="1"/>
      <c r="DC9819" s="1"/>
      <c r="DD9819" s="1"/>
      <c r="DE9819" s="1"/>
      <c r="DF9819" s="1"/>
      <c r="DG9819" s="1"/>
      <c r="DH9819" s="1"/>
      <c r="DI9819" s="1"/>
      <c r="DJ9819" s="1"/>
      <c r="DK9819" s="1"/>
      <c r="DL9819" s="1"/>
      <c r="DM9819" s="1"/>
      <c r="DN9819" s="1"/>
      <c r="DO9819" s="1"/>
      <c r="DP9819" s="1"/>
      <c r="DQ9819" s="1"/>
      <c r="DR9819" s="1"/>
      <c r="DS9819" s="1"/>
      <c r="DT9819" s="1"/>
      <c r="DU9819" s="1"/>
      <c r="DV9819" s="1"/>
      <c r="DW9819" s="1"/>
      <c r="DX9819" s="1"/>
      <c r="DY9819" s="1"/>
      <c r="DZ9819" s="1"/>
      <c r="EA9819" s="1"/>
      <c r="EB9819" s="1"/>
      <c r="EC9819" s="1"/>
      <c r="ED9819" s="1"/>
      <c r="EE9819" s="1"/>
      <c r="EF9819" s="1"/>
      <c r="EG9819" s="1"/>
      <c r="EH9819" s="1"/>
      <c r="EI9819" s="1"/>
      <c r="EJ9819" s="1"/>
      <c r="EK9819" s="1"/>
      <c r="EL9819" s="1"/>
      <c r="EM9819" s="1"/>
      <c r="EN9819" s="1"/>
      <c r="EO9819" s="1"/>
      <c r="EP9819" s="1"/>
      <c r="EQ9819" s="1"/>
      <c r="ER9819" s="1"/>
      <c r="ES9819" s="1"/>
      <c r="ET9819" s="1"/>
      <c r="EU9819" s="1"/>
      <c r="EV9819" s="1"/>
      <c r="EW9819" s="1"/>
      <c r="EX9819" s="1"/>
      <c r="EY9819" s="1"/>
      <c r="EZ9819" s="1"/>
      <c r="FA9819" s="1"/>
      <c r="FB9819" s="1"/>
      <c r="FC9819" s="1"/>
      <c r="FD9819" s="1"/>
      <c r="FE9819" s="1"/>
      <c r="FF9819" s="1"/>
      <c r="FG9819" s="1"/>
      <c r="FH9819" s="1"/>
      <c r="FI9819" s="1"/>
      <c r="FJ9819" s="1"/>
      <c r="FK9819" s="1"/>
      <c r="FL9819" s="1"/>
      <c r="FM9819" s="1"/>
      <c r="FN9819" s="1"/>
      <c r="FO9819" s="1"/>
      <c r="FP9819" s="1"/>
      <c r="FQ9819" s="1"/>
      <c r="FR9819" s="1"/>
      <c r="FS9819" s="1"/>
      <c r="FT9819" s="1"/>
      <c r="FU9819" s="1"/>
      <c r="FV9819" s="1"/>
      <c r="FW9819" s="1"/>
      <c r="FX9819" s="1"/>
      <c r="FY9819" s="1"/>
      <c r="FZ9819" s="1"/>
      <c r="GA9819" s="1"/>
      <c r="GB9819" s="1"/>
      <c r="GC9819" s="1"/>
      <c r="GD9819" s="1"/>
      <c r="GE9819" s="1"/>
      <c r="GF9819" s="1"/>
      <c r="GG9819" s="1"/>
      <c r="GH9819" s="1"/>
      <c r="GI9819" s="1"/>
      <c r="GJ9819" s="1"/>
      <c r="GK9819" s="1"/>
      <c r="GL9819" s="1"/>
      <c r="GM9819" s="1"/>
      <c r="GN9819" s="1"/>
      <c r="GO9819" s="1"/>
      <c r="GP9819" s="1"/>
      <c r="GQ9819" s="1"/>
      <c r="GR9819" s="1"/>
      <c r="GS9819" s="1"/>
      <c r="GT9819" s="1"/>
      <c r="GU9819" s="1"/>
      <c r="GV9819" s="1"/>
      <c r="GW9819" s="1"/>
      <c r="GX9819" s="1"/>
      <c r="GY9819" s="1"/>
      <c r="GZ9819" s="1"/>
      <c r="HA9819" s="1"/>
      <c r="HB9819" s="1"/>
      <c r="HC9819" s="1"/>
      <c r="HD9819" s="1"/>
      <c r="HE9819" s="1"/>
      <c r="HF9819" s="1"/>
      <c r="HG9819" s="1"/>
      <c r="HH9819" s="1"/>
      <c r="HI9819" s="1"/>
      <c r="HJ9819" s="1"/>
      <c r="HK9819" s="1"/>
      <c r="HL9819" s="1"/>
      <c r="HM9819" s="1"/>
      <c r="HN9819" s="1"/>
      <c r="HO9819" s="1"/>
      <c r="HP9819" s="1"/>
      <c r="HQ9819" s="1"/>
      <c r="HR9819" s="1"/>
      <c r="HS9819" s="1"/>
      <c r="HT9819" s="1"/>
      <c r="HU9819" s="1"/>
      <c r="HV9819" s="1"/>
      <c r="HW9819" s="1"/>
      <c r="HX9819" s="1"/>
      <c r="HY9819" s="1"/>
      <c r="HZ9819" s="1"/>
      <c r="IA9819" s="1"/>
      <c r="IB9819" s="1"/>
      <c r="IC9819" s="1"/>
      <c r="ID9819" s="1"/>
      <c r="IE9819" s="1"/>
      <c r="IF9819" s="1"/>
      <c r="IG9819" s="1"/>
      <c r="IH9819" s="1"/>
      <c r="II9819" s="1"/>
      <c r="IJ9819" s="1"/>
      <c r="IK9819" s="1"/>
      <c r="IL9819" s="1"/>
      <c r="IM9819" s="1"/>
      <c r="IN9819" s="1"/>
      <c r="IO9819" s="1"/>
      <c r="IP9819" s="1"/>
      <c r="IQ9819" s="1"/>
      <c r="IR9819" s="1"/>
      <c r="IS9819" s="1"/>
      <c r="IT9819" s="1"/>
      <c r="IU9819" s="1"/>
      <c r="IV9819" s="1"/>
      <c r="IW9819" s="1"/>
      <c r="IX9819" s="1"/>
      <c r="IY9819" s="1"/>
      <c r="IZ9819" s="1"/>
      <c r="JA9819" s="1"/>
      <c r="JB9819" s="1"/>
      <c r="JC9819" s="1"/>
      <c r="JD9819" s="1"/>
      <c r="JE9819" s="1"/>
      <c r="JF9819" s="1"/>
      <c r="JG9819" s="1"/>
      <c r="JH9819" s="1"/>
      <c r="JI9819" s="1"/>
      <c r="JJ9819" s="1"/>
      <c r="JK9819" s="1"/>
      <c r="JL9819" s="1"/>
      <c r="JM9819" s="1"/>
      <c r="JN9819" s="1"/>
      <c r="JO9819" s="1"/>
      <c r="JP9819" s="1"/>
      <c r="JQ9819" s="1"/>
      <c r="JR9819" s="1"/>
      <c r="JS9819" s="1"/>
      <c r="JT9819" s="1"/>
      <c r="JU9819" s="1"/>
      <c r="JV9819" s="1"/>
      <c r="JW9819" s="1"/>
      <c r="JX9819" s="1"/>
    </row>
    <row r="9820" spans="1:284" s="8" customFormat="1">
      <c r="A9820" s="1"/>
      <c r="B9820" s="2"/>
      <c r="C9820" s="13"/>
      <c r="D9820" s="1"/>
      <c r="E9820" s="4"/>
      <c r="F9820" s="5"/>
      <c r="G9820" s="1"/>
      <c r="H9820" s="1"/>
      <c r="I9820" s="1"/>
      <c r="J9820" s="1"/>
      <c r="K9820" s="1"/>
      <c r="L9820" s="7"/>
      <c r="M9820" s="1"/>
      <c r="N9820" s="1"/>
      <c r="O9820" s="1"/>
      <c r="P9820" s="1"/>
      <c r="Q9820" s="1"/>
      <c r="R9820" s="1"/>
      <c r="S9820" s="1"/>
      <c r="T9820" s="1"/>
      <c r="U9820" s="1"/>
      <c r="V9820" s="1"/>
      <c r="W9820" s="1"/>
      <c r="X9820" s="1"/>
      <c r="Y9820" s="1"/>
      <c r="Z9820" s="1"/>
      <c r="AA9820" s="1"/>
      <c r="AB9820" s="1"/>
      <c r="AC9820" s="12"/>
      <c r="AD9820" s="1"/>
      <c r="AE9820" s="1"/>
      <c r="AF9820" s="1"/>
      <c r="AG9820" s="1"/>
      <c r="AH9820" s="1"/>
      <c r="AI9820" s="1"/>
      <c r="AJ9820" s="1"/>
      <c r="AK9820" s="1"/>
      <c r="AL9820" s="1"/>
      <c r="AM9820" s="2"/>
      <c r="AN9820" s="1"/>
      <c r="AO9820" s="1"/>
      <c r="AP9820" s="1"/>
      <c r="AQ9820" s="1"/>
      <c r="AR9820" s="1"/>
      <c r="AS9820" s="1"/>
      <c r="AT9820" s="1"/>
      <c r="AU9820"/>
      <c r="AV9820" s="1"/>
      <c r="AW9820" s="1"/>
      <c r="AX9820" s="1"/>
      <c r="AY9820" s="1"/>
      <c r="AZ9820" s="1"/>
      <c r="BA9820" s="1"/>
      <c r="BB9820" s="1"/>
      <c r="BC9820" s="1"/>
      <c r="BD9820" s="1"/>
      <c r="BE9820" s="1"/>
      <c r="BF9820" s="1"/>
      <c r="BG9820" s="1"/>
      <c r="BH9820" s="1"/>
      <c r="BI9820" s="1"/>
      <c r="BJ9820" s="1"/>
      <c r="BK9820" s="1"/>
      <c r="BL9820" s="1"/>
      <c r="BM9820" s="1"/>
      <c r="BN9820" s="1"/>
      <c r="BO9820" s="1"/>
      <c r="BP9820" s="1"/>
      <c r="BQ9820" s="1"/>
      <c r="BR9820" s="1"/>
      <c r="BS9820" s="1"/>
      <c r="BT9820" s="1"/>
      <c r="BU9820" s="1"/>
      <c r="BV9820" s="1"/>
      <c r="BW9820" s="1"/>
      <c r="BX9820" s="1"/>
      <c r="BY9820" s="1"/>
      <c r="BZ9820" s="1"/>
      <c r="CA9820" s="1"/>
      <c r="CB9820" s="1"/>
      <c r="CC9820" s="1"/>
      <c r="CD9820" s="1"/>
      <c r="CE9820" s="1"/>
      <c r="CF9820" s="1"/>
      <c r="CG9820" s="1"/>
      <c r="CH9820" s="1"/>
      <c r="CI9820" s="1"/>
      <c r="CJ9820" s="1"/>
      <c r="CK9820" s="1"/>
      <c r="CL9820" s="1"/>
      <c r="CM9820" s="1"/>
      <c r="CN9820" s="1"/>
      <c r="CO9820" s="1"/>
      <c r="CP9820" s="1"/>
      <c r="CQ9820" s="1"/>
      <c r="CR9820" s="1"/>
      <c r="CS9820" s="1"/>
      <c r="CT9820" s="1"/>
      <c r="CU9820" s="1"/>
      <c r="CV9820" s="1"/>
      <c r="CW9820" s="1"/>
      <c r="CX9820" s="1"/>
      <c r="CY9820" s="1"/>
      <c r="CZ9820" s="1"/>
      <c r="DA9820" s="1"/>
      <c r="DB9820" s="1"/>
      <c r="DC9820" s="1"/>
      <c r="DD9820" s="1"/>
      <c r="DE9820" s="1"/>
      <c r="DF9820" s="1"/>
      <c r="DG9820" s="1"/>
      <c r="DH9820" s="1"/>
      <c r="DI9820" s="1"/>
      <c r="DJ9820" s="1"/>
      <c r="DK9820" s="1"/>
      <c r="DL9820" s="1"/>
      <c r="DM9820" s="1"/>
      <c r="DN9820" s="1"/>
      <c r="DO9820" s="1"/>
      <c r="DP9820" s="1"/>
      <c r="DQ9820" s="1"/>
      <c r="DR9820" s="1"/>
      <c r="DS9820" s="1"/>
      <c r="DT9820" s="1"/>
      <c r="DU9820" s="1"/>
      <c r="DV9820" s="1"/>
      <c r="DW9820" s="1"/>
      <c r="DX9820" s="1"/>
      <c r="DY9820" s="1"/>
      <c r="DZ9820" s="1"/>
      <c r="EA9820" s="1"/>
      <c r="EB9820" s="1"/>
      <c r="EC9820" s="1"/>
      <c r="ED9820" s="1"/>
      <c r="EE9820" s="1"/>
      <c r="EF9820" s="1"/>
      <c r="EG9820" s="1"/>
      <c r="EH9820" s="1"/>
      <c r="EI9820" s="1"/>
      <c r="EJ9820" s="1"/>
      <c r="EK9820" s="1"/>
      <c r="EL9820" s="1"/>
      <c r="EM9820" s="1"/>
      <c r="EN9820" s="1"/>
      <c r="EO9820" s="1"/>
      <c r="EP9820" s="1"/>
      <c r="EQ9820" s="1"/>
      <c r="ER9820" s="1"/>
      <c r="ES9820" s="1"/>
      <c r="ET9820" s="1"/>
      <c r="EU9820" s="1"/>
      <c r="EV9820" s="1"/>
      <c r="EW9820" s="1"/>
      <c r="EX9820" s="1"/>
      <c r="EY9820" s="1"/>
      <c r="EZ9820" s="1"/>
      <c r="FA9820" s="1"/>
      <c r="FB9820" s="1"/>
      <c r="FC9820" s="1"/>
      <c r="FD9820" s="1"/>
      <c r="FE9820" s="1"/>
      <c r="FF9820" s="1"/>
      <c r="FG9820" s="1"/>
      <c r="FH9820" s="1"/>
      <c r="FI9820" s="1"/>
      <c r="FJ9820" s="1"/>
      <c r="FK9820" s="1"/>
      <c r="FL9820" s="1"/>
      <c r="FM9820" s="1"/>
      <c r="FN9820" s="1"/>
      <c r="FO9820" s="1"/>
      <c r="FP9820" s="1"/>
      <c r="FQ9820" s="1"/>
      <c r="FR9820" s="1"/>
      <c r="FS9820" s="1"/>
      <c r="FT9820" s="1"/>
      <c r="FU9820" s="1"/>
      <c r="FV9820" s="1"/>
      <c r="FW9820" s="1"/>
      <c r="FX9820" s="1"/>
      <c r="FY9820" s="1"/>
      <c r="FZ9820" s="1"/>
      <c r="GA9820" s="1"/>
      <c r="GB9820" s="1"/>
      <c r="GC9820" s="1"/>
      <c r="GD9820" s="1"/>
      <c r="GE9820" s="1"/>
      <c r="GF9820" s="1"/>
      <c r="GG9820" s="1"/>
      <c r="GH9820" s="1"/>
      <c r="GI9820" s="1"/>
      <c r="GJ9820" s="1"/>
      <c r="GK9820" s="1"/>
      <c r="GL9820" s="1"/>
      <c r="GM9820" s="1"/>
      <c r="GN9820" s="1"/>
      <c r="GO9820" s="1"/>
      <c r="GP9820" s="1"/>
      <c r="GQ9820" s="1"/>
      <c r="GR9820" s="1"/>
      <c r="GS9820" s="1"/>
      <c r="GT9820" s="1"/>
      <c r="GU9820" s="1"/>
      <c r="GV9820" s="1"/>
      <c r="GW9820" s="1"/>
      <c r="GX9820" s="1"/>
      <c r="GY9820" s="1"/>
      <c r="GZ9820" s="1"/>
      <c r="HA9820" s="1"/>
      <c r="HB9820" s="1"/>
      <c r="HC9820" s="1"/>
      <c r="HD9820" s="1"/>
      <c r="HE9820" s="1"/>
      <c r="HF9820" s="1"/>
      <c r="HG9820" s="1"/>
      <c r="HH9820" s="1"/>
      <c r="HI9820" s="1"/>
      <c r="HJ9820" s="1"/>
      <c r="HK9820" s="1"/>
      <c r="HL9820" s="1"/>
      <c r="HM9820" s="1"/>
      <c r="HN9820" s="1"/>
      <c r="HO9820" s="1"/>
      <c r="HP9820" s="1"/>
      <c r="HQ9820" s="1"/>
      <c r="HR9820" s="1"/>
      <c r="HS9820" s="1"/>
      <c r="HT9820" s="1"/>
      <c r="HU9820" s="1"/>
      <c r="HV9820" s="1"/>
      <c r="HW9820" s="1"/>
      <c r="HX9820" s="1"/>
      <c r="HY9820" s="1"/>
      <c r="HZ9820" s="1"/>
      <c r="IA9820" s="1"/>
      <c r="IB9820" s="1"/>
      <c r="IC9820" s="1"/>
      <c r="ID9820" s="1"/>
      <c r="IE9820" s="1"/>
      <c r="IF9820" s="1"/>
      <c r="IG9820" s="1"/>
      <c r="IH9820" s="1"/>
      <c r="II9820" s="1"/>
      <c r="IJ9820" s="1"/>
      <c r="IK9820" s="1"/>
      <c r="IL9820" s="1"/>
      <c r="IM9820" s="1"/>
      <c r="IN9820" s="1"/>
      <c r="IO9820" s="1"/>
      <c r="IP9820" s="1"/>
      <c r="IQ9820" s="1"/>
      <c r="IR9820" s="1"/>
      <c r="IS9820" s="1"/>
      <c r="IT9820" s="1"/>
      <c r="IU9820" s="1"/>
      <c r="IV9820" s="1"/>
      <c r="IW9820" s="1"/>
      <c r="IX9820" s="1"/>
      <c r="IY9820" s="1"/>
      <c r="IZ9820" s="1"/>
      <c r="JA9820" s="1"/>
      <c r="JB9820" s="1"/>
      <c r="JC9820" s="1"/>
      <c r="JD9820" s="1"/>
      <c r="JE9820" s="1"/>
      <c r="JF9820" s="1"/>
      <c r="JG9820" s="1"/>
      <c r="JH9820" s="1"/>
      <c r="JI9820" s="1"/>
      <c r="JJ9820" s="1"/>
      <c r="JK9820" s="1"/>
      <c r="JL9820" s="1"/>
      <c r="JM9820" s="1"/>
      <c r="JN9820" s="1"/>
      <c r="JO9820" s="1"/>
      <c r="JP9820" s="1"/>
      <c r="JQ9820" s="1"/>
      <c r="JR9820" s="1"/>
      <c r="JS9820" s="1"/>
      <c r="JT9820" s="1"/>
      <c r="JU9820" s="1"/>
      <c r="JV9820" s="1"/>
      <c r="JW9820" s="1"/>
      <c r="JX9820" s="1"/>
    </row>
    <row r="9821" spans="1:284" s="8" customFormat="1">
      <c r="A9821" s="1"/>
      <c r="B9821" s="2"/>
      <c r="C9821" s="13"/>
      <c r="D9821" s="1"/>
      <c r="E9821" s="4"/>
      <c r="F9821" s="5"/>
      <c r="G9821" s="1"/>
      <c r="H9821" s="1"/>
      <c r="I9821" s="1"/>
      <c r="J9821" s="1"/>
      <c r="K9821" s="1"/>
      <c r="L9821" s="7"/>
      <c r="M9821" s="1"/>
      <c r="N9821" s="1"/>
      <c r="O9821" s="1"/>
      <c r="P9821" s="1"/>
      <c r="Q9821" s="1"/>
      <c r="R9821" s="1"/>
      <c r="S9821" s="1"/>
      <c r="T9821" s="1"/>
      <c r="U9821" s="1"/>
      <c r="V9821" s="1"/>
      <c r="W9821" s="1"/>
      <c r="X9821" s="1"/>
      <c r="Y9821" s="1"/>
      <c r="Z9821" s="1"/>
      <c r="AA9821" s="1"/>
      <c r="AB9821" s="1"/>
      <c r="AC9821" s="12"/>
      <c r="AD9821" s="1"/>
      <c r="AE9821" s="1"/>
      <c r="AF9821" s="1"/>
      <c r="AG9821" s="1"/>
      <c r="AH9821" s="1"/>
      <c r="AI9821" s="1"/>
      <c r="AJ9821" s="1"/>
      <c r="AK9821" s="1"/>
      <c r="AL9821" s="1"/>
      <c r="AM9821" s="2"/>
      <c r="AN9821" s="1"/>
      <c r="AO9821" s="1"/>
      <c r="AP9821" s="1"/>
      <c r="AQ9821" s="1"/>
      <c r="AR9821" s="1"/>
      <c r="AS9821" s="1"/>
      <c r="AT9821" s="1"/>
      <c r="AU9821"/>
      <c r="AV9821" s="1"/>
      <c r="AW9821" s="1"/>
      <c r="AX9821" s="1"/>
      <c r="AY9821" s="1"/>
      <c r="AZ9821" s="1"/>
      <c r="BA9821" s="1"/>
      <c r="BB9821" s="1"/>
      <c r="BC9821" s="1"/>
      <c r="BD9821" s="1"/>
      <c r="BE9821" s="1"/>
      <c r="BF9821" s="1"/>
      <c r="BG9821" s="1"/>
      <c r="BH9821" s="1"/>
      <c r="BI9821" s="1"/>
      <c r="BJ9821" s="1"/>
      <c r="BK9821" s="1"/>
      <c r="BL9821" s="1"/>
      <c r="BM9821" s="1"/>
      <c r="BN9821" s="1"/>
      <c r="BO9821" s="1"/>
      <c r="BP9821" s="1"/>
      <c r="BQ9821" s="1"/>
      <c r="BR9821" s="1"/>
      <c r="BS9821" s="1"/>
      <c r="BT9821" s="1"/>
      <c r="BU9821" s="1"/>
      <c r="BV9821" s="1"/>
      <c r="BW9821" s="1"/>
      <c r="BX9821" s="1"/>
      <c r="BY9821" s="1"/>
      <c r="BZ9821" s="1"/>
      <c r="CA9821" s="1"/>
      <c r="CB9821" s="1"/>
      <c r="CC9821" s="1"/>
      <c r="CD9821" s="1"/>
      <c r="CE9821" s="1"/>
      <c r="CF9821" s="1"/>
      <c r="CG9821" s="1"/>
      <c r="CH9821" s="1"/>
      <c r="CI9821" s="1"/>
      <c r="CJ9821" s="1"/>
      <c r="CK9821" s="1"/>
      <c r="CL9821" s="1"/>
      <c r="CM9821" s="1"/>
      <c r="CN9821" s="1"/>
      <c r="CO9821" s="1"/>
      <c r="CP9821" s="1"/>
      <c r="CQ9821" s="1"/>
      <c r="CR9821" s="1"/>
      <c r="CS9821" s="1"/>
      <c r="CT9821" s="1"/>
      <c r="CU9821" s="1"/>
      <c r="CV9821" s="1"/>
      <c r="CW9821" s="1"/>
      <c r="CX9821" s="1"/>
      <c r="CY9821" s="1"/>
      <c r="CZ9821" s="1"/>
      <c r="DA9821" s="1"/>
      <c r="DB9821" s="1"/>
      <c r="DC9821" s="1"/>
      <c r="DD9821" s="1"/>
      <c r="DE9821" s="1"/>
      <c r="DF9821" s="1"/>
      <c r="DG9821" s="1"/>
      <c r="DH9821" s="1"/>
      <c r="DI9821" s="1"/>
      <c r="DJ9821" s="1"/>
      <c r="DK9821" s="1"/>
      <c r="DL9821" s="1"/>
      <c r="DM9821" s="1"/>
      <c r="DN9821" s="1"/>
      <c r="DO9821" s="1"/>
      <c r="DP9821" s="1"/>
      <c r="DQ9821" s="1"/>
      <c r="DR9821" s="1"/>
      <c r="DS9821" s="1"/>
      <c r="DT9821" s="1"/>
      <c r="DU9821" s="1"/>
      <c r="DV9821" s="1"/>
      <c r="DW9821" s="1"/>
      <c r="DX9821" s="1"/>
      <c r="DY9821" s="1"/>
      <c r="DZ9821" s="1"/>
      <c r="EA9821" s="1"/>
      <c r="EB9821" s="1"/>
      <c r="EC9821" s="1"/>
      <c r="ED9821" s="1"/>
      <c r="EE9821" s="1"/>
      <c r="EF9821" s="1"/>
      <c r="EG9821" s="1"/>
      <c r="EH9821" s="1"/>
      <c r="EI9821" s="1"/>
      <c r="EJ9821" s="1"/>
      <c r="EK9821" s="1"/>
      <c r="EL9821" s="1"/>
      <c r="EM9821" s="1"/>
      <c r="EN9821" s="1"/>
      <c r="EO9821" s="1"/>
      <c r="EP9821" s="1"/>
      <c r="EQ9821" s="1"/>
      <c r="ER9821" s="1"/>
      <c r="ES9821" s="1"/>
      <c r="ET9821" s="1"/>
      <c r="EU9821" s="1"/>
      <c r="EV9821" s="1"/>
      <c r="EW9821" s="1"/>
      <c r="EX9821" s="1"/>
      <c r="EY9821" s="1"/>
      <c r="EZ9821" s="1"/>
      <c r="FA9821" s="1"/>
      <c r="FB9821" s="1"/>
      <c r="FC9821" s="1"/>
      <c r="FD9821" s="1"/>
      <c r="FE9821" s="1"/>
      <c r="FF9821" s="1"/>
      <c r="FG9821" s="1"/>
      <c r="FH9821" s="1"/>
      <c r="FI9821" s="1"/>
      <c r="FJ9821" s="1"/>
      <c r="FK9821" s="1"/>
      <c r="FL9821" s="1"/>
      <c r="FM9821" s="1"/>
      <c r="FN9821" s="1"/>
      <c r="FO9821" s="1"/>
      <c r="FP9821" s="1"/>
      <c r="FQ9821" s="1"/>
      <c r="FR9821" s="1"/>
      <c r="FS9821" s="1"/>
      <c r="FT9821" s="1"/>
      <c r="FU9821" s="1"/>
      <c r="FV9821" s="1"/>
      <c r="FW9821" s="1"/>
      <c r="FX9821" s="1"/>
      <c r="FY9821" s="1"/>
      <c r="FZ9821" s="1"/>
      <c r="GA9821" s="1"/>
      <c r="GB9821" s="1"/>
      <c r="GC9821" s="1"/>
      <c r="GD9821" s="1"/>
      <c r="GE9821" s="1"/>
      <c r="GF9821" s="1"/>
      <c r="GG9821" s="1"/>
      <c r="GH9821" s="1"/>
      <c r="GI9821" s="1"/>
      <c r="GJ9821" s="1"/>
      <c r="GK9821" s="1"/>
      <c r="GL9821" s="1"/>
      <c r="GM9821" s="1"/>
      <c r="GN9821" s="1"/>
      <c r="GO9821" s="1"/>
      <c r="GP9821" s="1"/>
      <c r="GQ9821" s="1"/>
      <c r="GR9821" s="1"/>
      <c r="GS9821" s="1"/>
      <c r="GT9821" s="1"/>
      <c r="GU9821" s="1"/>
      <c r="GV9821" s="1"/>
      <c r="GW9821" s="1"/>
      <c r="GX9821" s="1"/>
      <c r="GY9821" s="1"/>
      <c r="GZ9821" s="1"/>
      <c r="HA9821" s="1"/>
      <c r="HB9821" s="1"/>
      <c r="HC9821" s="1"/>
      <c r="HD9821" s="1"/>
      <c r="HE9821" s="1"/>
      <c r="HF9821" s="1"/>
      <c r="HG9821" s="1"/>
      <c r="HH9821" s="1"/>
      <c r="HI9821" s="1"/>
      <c r="HJ9821" s="1"/>
      <c r="HK9821" s="1"/>
      <c r="HL9821" s="1"/>
      <c r="HM9821" s="1"/>
      <c r="HN9821" s="1"/>
      <c r="HO9821" s="1"/>
      <c r="HP9821" s="1"/>
      <c r="HQ9821" s="1"/>
      <c r="HR9821" s="1"/>
      <c r="HS9821" s="1"/>
      <c r="HT9821" s="1"/>
      <c r="HU9821" s="1"/>
      <c r="HV9821" s="1"/>
      <c r="HW9821" s="1"/>
      <c r="HX9821" s="1"/>
      <c r="HY9821" s="1"/>
      <c r="HZ9821" s="1"/>
      <c r="IA9821" s="1"/>
      <c r="IB9821" s="1"/>
      <c r="IC9821" s="1"/>
      <c r="ID9821" s="1"/>
      <c r="IE9821" s="1"/>
      <c r="IF9821" s="1"/>
      <c r="IG9821" s="1"/>
      <c r="IH9821" s="1"/>
      <c r="II9821" s="1"/>
      <c r="IJ9821" s="1"/>
      <c r="IK9821" s="1"/>
      <c r="IL9821" s="1"/>
      <c r="IM9821" s="1"/>
      <c r="IN9821" s="1"/>
      <c r="IO9821" s="1"/>
      <c r="IP9821" s="1"/>
      <c r="IQ9821" s="1"/>
      <c r="IR9821" s="1"/>
      <c r="IS9821" s="1"/>
      <c r="IT9821" s="1"/>
      <c r="IU9821" s="1"/>
      <c r="IV9821" s="1"/>
      <c r="IW9821" s="1"/>
      <c r="IX9821" s="1"/>
      <c r="IY9821" s="1"/>
      <c r="IZ9821" s="1"/>
      <c r="JA9821" s="1"/>
      <c r="JB9821" s="1"/>
      <c r="JC9821" s="1"/>
      <c r="JD9821" s="1"/>
      <c r="JE9821" s="1"/>
      <c r="JF9821" s="1"/>
      <c r="JG9821" s="1"/>
      <c r="JH9821" s="1"/>
      <c r="JI9821" s="1"/>
      <c r="JJ9821" s="1"/>
      <c r="JK9821" s="1"/>
      <c r="JL9821" s="1"/>
      <c r="JM9821" s="1"/>
      <c r="JN9821" s="1"/>
      <c r="JO9821" s="1"/>
      <c r="JP9821" s="1"/>
      <c r="JQ9821" s="1"/>
      <c r="JR9821" s="1"/>
      <c r="JS9821" s="1"/>
      <c r="JT9821" s="1"/>
      <c r="JU9821" s="1"/>
      <c r="JV9821" s="1"/>
      <c r="JW9821" s="1"/>
      <c r="JX9821" s="1"/>
    </row>
    <row r="9822" spans="1:284" s="8" customFormat="1">
      <c r="A9822" s="1"/>
      <c r="B9822" s="2"/>
      <c r="C9822" s="13"/>
      <c r="D9822" s="1"/>
      <c r="E9822" s="4"/>
      <c r="F9822" s="5"/>
      <c r="G9822" s="1"/>
      <c r="H9822" s="1"/>
      <c r="I9822" s="1"/>
      <c r="J9822" s="1"/>
      <c r="K9822" s="1"/>
      <c r="L9822" s="7"/>
      <c r="M9822" s="1"/>
      <c r="N9822" s="1"/>
      <c r="O9822" s="1"/>
      <c r="P9822" s="1"/>
      <c r="Q9822" s="1"/>
      <c r="R9822" s="1"/>
      <c r="S9822" s="1"/>
      <c r="T9822" s="1"/>
      <c r="U9822" s="1"/>
      <c r="V9822" s="1"/>
      <c r="W9822" s="1"/>
      <c r="X9822" s="1"/>
      <c r="Y9822" s="1"/>
      <c r="Z9822" s="1"/>
      <c r="AA9822" s="1"/>
      <c r="AB9822" s="1"/>
      <c r="AC9822" s="12"/>
      <c r="AD9822" s="1"/>
      <c r="AE9822" s="1"/>
      <c r="AF9822" s="1"/>
      <c r="AG9822" s="1"/>
      <c r="AH9822" s="1"/>
      <c r="AI9822" s="1"/>
      <c r="AJ9822" s="1"/>
      <c r="AK9822" s="1"/>
      <c r="AL9822" s="1"/>
      <c r="AM9822" s="2"/>
      <c r="AN9822" s="1"/>
      <c r="AO9822" s="1"/>
      <c r="AP9822" s="1"/>
      <c r="AQ9822" s="1"/>
      <c r="AR9822" s="1"/>
      <c r="AS9822" s="1"/>
      <c r="AT9822" s="1"/>
      <c r="AU9822"/>
      <c r="AV9822" s="1"/>
      <c r="AW9822" s="1"/>
      <c r="AX9822" s="1"/>
      <c r="AY9822" s="1"/>
      <c r="AZ9822" s="1"/>
      <c r="BA9822" s="1"/>
      <c r="BB9822" s="1"/>
      <c r="BC9822" s="1"/>
      <c r="BD9822" s="1"/>
      <c r="BE9822" s="1"/>
      <c r="BF9822" s="1"/>
      <c r="BG9822" s="1"/>
      <c r="BH9822" s="1"/>
      <c r="BI9822" s="1"/>
      <c r="BJ9822" s="1"/>
      <c r="BK9822" s="1"/>
      <c r="BL9822" s="1"/>
      <c r="BM9822" s="1"/>
      <c r="BN9822" s="1"/>
      <c r="BO9822" s="1"/>
      <c r="BP9822" s="1"/>
      <c r="BQ9822" s="1"/>
      <c r="BR9822" s="1"/>
      <c r="BS9822" s="1"/>
      <c r="BT9822" s="1"/>
      <c r="BU9822" s="1"/>
      <c r="BV9822" s="1"/>
      <c r="BW9822" s="1"/>
      <c r="BX9822" s="1"/>
      <c r="BY9822" s="1"/>
      <c r="BZ9822" s="1"/>
      <c r="CA9822" s="1"/>
      <c r="CB9822" s="1"/>
      <c r="CC9822" s="1"/>
      <c r="CD9822" s="1"/>
      <c r="CE9822" s="1"/>
      <c r="CF9822" s="1"/>
      <c r="CG9822" s="1"/>
      <c r="CH9822" s="1"/>
      <c r="CI9822" s="1"/>
      <c r="CJ9822" s="1"/>
      <c r="CK9822" s="1"/>
      <c r="CL9822" s="1"/>
      <c r="CM9822" s="1"/>
      <c r="CN9822" s="1"/>
      <c r="CO9822" s="1"/>
      <c r="CP9822" s="1"/>
      <c r="CQ9822" s="1"/>
      <c r="CR9822" s="1"/>
      <c r="CS9822" s="1"/>
      <c r="CT9822" s="1"/>
      <c r="CU9822" s="1"/>
      <c r="CV9822" s="1"/>
      <c r="CW9822" s="1"/>
      <c r="CX9822" s="1"/>
      <c r="CY9822" s="1"/>
      <c r="CZ9822" s="1"/>
      <c r="DA9822" s="1"/>
      <c r="DB9822" s="1"/>
      <c r="DC9822" s="1"/>
      <c r="DD9822" s="1"/>
      <c r="DE9822" s="1"/>
      <c r="DF9822" s="1"/>
      <c r="DG9822" s="1"/>
      <c r="DH9822" s="1"/>
      <c r="DI9822" s="1"/>
      <c r="DJ9822" s="1"/>
      <c r="DK9822" s="1"/>
      <c r="DL9822" s="1"/>
      <c r="DM9822" s="1"/>
      <c r="DN9822" s="1"/>
      <c r="DO9822" s="1"/>
      <c r="DP9822" s="1"/>
      <c r="DQ9822" s="1"/>
      <c r="DR9822" s="1"/>
      <c r="DS9822" s="1"/>
      <c r="DT9822" s="1"/>
      <c r="DU9822" s="1"/>
      <c r="DV9822" s="1"/>
      <c r="DW9822" s="1"/>
      <c r="DX9822" s="1"/>
      <c r="DY9822" s="1"/>
      <c r="DZ9822" s="1"/>
      <c r="EA9822" s="1"/>
      <c r="EB9822" s="1"/>
      <c r="EC9822" s="1"/>
      <c r="ED9822" s="1"/>
      <c r="EE9822" s="1"/>
      <c r="EF9822" s="1"/>
      <c r="EG9822" s="1"/>
      <c r="EH9822" s="1"/>
      <c r="EI9822" s="1"/>
      <c r="EJ9822" s="1"/>
      <c r="EK9822" s="1"/>
      <c r="EL9822" s="1"/>
      <c r="EM9822" s="1"/>
      <c r="EN9822" s="1"/>
      <c r="EO9822" s="1"/>
      <c r="EP9822" s="1"/>
      <c r="EQ9822" s="1"/>
      <c r="ER9822" s="1"/>
      <c r="ES9822" s="1"/>
      <c r="ET9822" s="1"/>
      <c r="EU9822" s="1"/>
      <c r="EV9822" s="1"/>
      <c r="EW9822" s="1"/>
      <c r="EX9822" s="1"/>
      <c r="EY9822" s="1"/>
      <c r="EZ9822" s="1"/>
      <c r="FA9822" s="1"/>
      <c r="FB9822" s="1"/>
      <c r="FC9822" s="1"/>
      <c r="FD9822" s="1"/>
      <c r="FE9822" s="1"/>
      <c r="FF9822" s="1"/>
      <c r="FG9822" s="1"/>
      <c r="FH9822" s="1"/>
      <c r="FI9822" s="1"/>
      <c r="FJ9822" s="1"/>
      <c r="FK9822" s="1"/>
      <c r="FL9822" s="1"/>
      <c r="FM9822" s="1"/>
      <c r="FN9822" s="1"/>
      <c r="FO9822" s="1"/>
      <c r="FP9822" s="1"/>
      <c r="FQ9822" s="1"/>
      <c r="FR9822" s="1"/>
      <c r="FS9822" s="1"/>
      <c r="FT9822" s="1"/>
      <c r="FU9822" s="1"/>
      <c r="FV9822" s="1"/>
      <c r="FW9822" s="1"/>
      <c r="FX9822" s="1"/>
      <c r="FY9822" s="1"/>
      <c r="FZ9822" s="1"/>
      <c r="GA9822" s="1"/>
      <c r="GB9822" s="1"/>
      <c r="GC9822" s="1"/>
      <c r="GD9822" s="1"/>
      <c r="GE9822" s="1"/>
      <c r="GF9822" s="1"/>
      <c r="GG9822" s="1"/>
      <c r="GH9822" s="1"/>
      <c r="GI9822" s="1"/>
      <c r="GJ9822" s="1"/>
      <c r="GK9822" s="1"/>
      <c r="GL9822" s="1"/>
      <c r="GM9822" s="1"/>
      <c r="GN9822" s="1"/>
      <c r="GO9822" s="1"/>
      <c r="GP9822" s="1"/>
      <c r="GQ9822" s="1"/>
      <c r="GR9822" s="1"/>
      <c r="GS9822" s="1"/>
      <c r="GT9822" s="1"/>
      <c r="GU9822" s="1"/>
      <c r="GV9822" s="1"/>
      <c r="GW9822" s="1"/>
      <c r="GX9822" s="1"/>
      <c r="GY9822" s="1"/>
      <c r="GZ9822" s="1"/>
      <c r="HA9822" s="1"/>
      <c r="HB9822" s="1"/>
      <c r="HC9822" s="1"/>
      <c r="HD9822" s="1"/>
      <c r="HE9822" s="1"/>
      <c r="HF9822" s="1"/>
      <c r="HG9822" s="1"/>
      <c r="HH9822" s="1"/>
      <c r="HI9822" s="1"/>
      <c r="HJ9822" s="1"/>
      <c r="HK9822" s="1"/>
      <c r="HL9822" s="1"/>
      <c r="HM9822" s="1"/>
      <c r="HN9822" s="1"/>
      <c r="HO9822" s="1"/>
      <c r="HP9822" s="1"/>
      <c r="HQ9822" s="1"/>
      <c r="HR9822" s="1"/>
      <c r="HS9822" s="1"/>
      <c r="HT9822" s="1"/>
      <c r="HU9822" s="1"/>
      <c r="HV9822" s="1"/>
      <c r="HW9822" s="1"/>
      <c r="HX9822" s="1"/>
      <c r="HY9822" s="1"/>
      <c r="HZ9822" s="1"/>
      <c r="IA9822" s="1"/>
      <c r="IB9822" s="1"/>
      <c r="IC9822" s="1"/>
      <c r="ID9822" s="1"/>
      <c r="IE9822" s="1"/>
      <c r="IF9822" s="1"/>
      <c r="IG9822" s="1"/>
      <c r="IH9822" s="1"/>
      <c r="II9822" s="1"/>
      <c r="IJ9822" s="1"/>
      <c r="IK9822" s="1"/>
      <c r="IL9822" s="1"/>
      <c r="IM9822" s="1"/>
      <c r="IN9822" s="1"/>
      <c r="IO9822" s="1"/>
      <c r="IP9822" s="1"/>
      <c r="IQ9822" s="1"/>
      <c r="IR9822" s="1"/>
      <c r="IS9822" s="1"/>
      <c r="IT9822" s="1"/>
      <c r="IU9822" s="1"/>
      <c r="IV9822" s="1"/>
      <c r="IW9822" s="1"/>
      <c r="IX9822" s="1"/>
      <c r="IY9822" s="1"/>
      <c r="IZ9822" s="1"/>
      <c r="JA9822" s="1"/>
      <c r="JB9822" s="1"/>
      <c r="JC9822" s="1"/>
      <c r="JD9822" s="1"/>
      <c r="JE9822" s="1"/>
      <c r="JF9822" s="1"/>
      <c r="JG9822" s="1"/>
      <c r="JH9822" s="1"/>
      <c r="JI9822" s="1"/>
      <c r="JJ9822" s="1"/>
      <c r="JK9822" s="1"/>
      <c r="JL9822" s="1"/>
      <c r="JM9822" s="1"/>
      <c r="JN9822" s="1"/>
      <c r="JO9822" s="1"/>
      <c r="JP9822" s="1"/>
      <c r="JQ9822" s="1"/>
      <c r="JR9822" s="1"/>
      <c r="JS9822" s="1"/>
      <c r="JT9822" s="1"/>
      <c r="JU9822" s="1"/>
      <c r="JV9822" s="1"/>
      <c r="JW9822" s="1"/>
      <c r="JX9822" s="1"/>
    </row>
    <row r="9823" spans="1:284" s="8" customFormat="1">
      <c r="A9823" s="1"/>
      <c r="B9823" s="2"/>
      <c r="C9823" s="13"/>
      <c r="D9823" s="1"/>
      <c r="E9823" s="4"/>
      <c r="F9823" s="5"/>
      <c r="G9823" s="1"/>
      <c r="H9823" s="1"/>
      <c r="I9823" s="1"/>
      <c r="J9823" s="1"/>
      <c r="K9823" s="1"/>
      <c r="L9823" s="7"/>
      <c r="M9823" s="1"/>
      <c r="N9823" s="1"/>
      <c r="O9823" s="1"/>
      <c r="P9823" s="1"/>
      <c r="Q9823" s="1"/>
      <c r="R9823" s="1"/>
      <c r="S9823" s="1"/>
      <c r="T9823" s="1"/>
      <c r="U9823" s="1"/>
      <c r="V9823" s="1"/>
      <c r="W9823" s="1"/>
      <c r="X9823" s="1"/>
      <c r="Y9823" s="1"/>
      <c r="Z9823" s="1"/>
      <c r="AA9823" s="1"/>
      <c r="AB9823" s="1"/>
      <c r="AC9823" s="12"/>
      <c r="AD9823" s="1"/>
      <c r="AE9823" s="1"/>
      <c r="AF9823" s="1"/>
      <c r="AG9823" s="1"/>
      <c r="AH9823" s="1"/>
      <c r="AI9823" s="1"/>
      <c r="AJ9823" s="1"/>
      <c r="AK9823" s="1"/>
      <c r="AL9823" s="1"/>
      <c r="AM9823" s="2"/>
      <c r="AN9823" s="1"/>
      <c r="AO9823" s="1"/>
      <c r="AP9823" s="1"/>
      <c r="AQ9823" s="1"/>
      <c r="AR9823" s="1"/>
      <c r="AS9823" s="1"/>
      <c r="AT9823" s="1"/>
      <c r="AU9823"/>
      <c r="AV9823" s="1"/>
      <c r="AW9823" s="1"/>
      <c r="AX9823" s="1"/>
      <c r="AY9823" s="1"/>
      <c r="AZ9823" s="1"/>
      <c r="BA9823" s="1"/>
      <c r="BB9823" s="1"/>
      <c r="BC9823" s="1"/>
      <c r="BD9823" s="1"/>
      <c r="BE9823" s="1"/>
      <c r="BF9823" s="1"/>
      <c r="BG9823" s="1"/>
      <c r="BH9823" s="1"/>
      <c r="BI9823" s="1"/>
      <c r="BJ9823" s="1"/>
      <c r="BK9823" s="1"/>
      <c r="BL9823" s="1"/>
      <c r="BM9823" s="1"/>
      <c r="BN9823" s="1"/>
      <c r="BO9823" s="1"/>
      <c r="BP9823" s="1"/>
      <c r="BQ9823" s="1"/>
      <c r="BR9823" s="1"/>
      <c r="BS9823" s="1"/>
      <c r="BT9823" s="1"/>
      <c r="BU9823" s="1"/>
      <c r="BV9823" s="1"/>
      <c r="BW9823" s="1"/>
      <c r="BX9823" s="1"/>
      <c r="BY9823" s="1"/>
      <c r="BZ9823" s="1"/>
      <c r="CA9823" s="1"/>
      <c r="CB9823" s="1"/>
      <c r="CC9823" s="1"/>
      <c r="CD9823" s="1"/>
      <c r="CE9823" s="1"/>
      <c r="CF9823" s="1"/>
      <c r="CG9823" s="1"/>
      <c r="CH9823" s="1"/>
      <c r="CI9823" s="1"/>
      <c r="CJ9823" s="1"/>
      <c r="CK9823" s="1"/>
      <c r="CL9823" s="1"/>
      <c r="CM9823" s="1"/>
      <c r="CN9823" s="1"/>
      <c r="CO9823" s="1"/>
      <c r="CP9823" s="1"/>
      <c r="CQ9823" s="1"/>
      <c r="CR9823" s="1"/>
      <c r="CS9823" s="1"/>
      <c r="CT9823" s="1"/>
      <c r="CU9823" s="1"/>
      <c r="CV9823" s="1"/>
      <c r="CW9823" s="1"/>
      <c r="CX9823" s="1"/>
      <c r="CY9823" s="1"/>
      <c r="CZ9823" s="1"/>
      <c r="DA9823" s="1"/>
      <c r="DB9823" s="1"/>
      <c r="DC9823" s="1"/>
      <c r="DD9823" s="1"/>
      <c r="DE9823" s="1"/>
      <c r="DF9823" s="1"/>
      <c r="DG9823" s="1"/>
      <c r="DH9823" s="1"/>
      <c r="DI9823" s="1"/>
      <c r="DJ9823" s="1"/>
      <c r="DK9823" s="1"/>
      <c r="DL9823" s="1"/>
      <c r="DM9823" s="1"/>
      <c r="DN9823" s="1"/>
      <c r="DO9823" s="1"/>
      <c r="DP9823" s="1"/>
      <c r="DQ9823" s="1"/>
      <c r="DR9823" s="1"/>
      <c r="DS9823" s="1"/>
      <c r="DT9823" s="1"/>
      <c r="DU9823" s="1"/>
      <c r="DV9823" s="1"/>
      <c r="DW9823" s="1"/>
      <c r="DX9823" s="1"/>
      <c r="DY9823" s="1"/>
      <c r="DZ9823" s="1"/>
      <c r="EA9823" s="1"/>
      <c r="EB9823" s="1"/>
      <c r="EC9823" s="1"/>
      <c r="ED9823" s="1"/>
      <c r="EE9823" s="1"/>
      <c r="EF9823" s="1"/>
      <c r="EG9823" s="1"/>
      <c r="EH9823" s="1"/>
      <c r="EI9823" s="1"/>
      <c r="EJ9823" s="1"/>
      <c r="EK9823" s="1"/>
      <c r="EL9823" s="1"/>
      <c r="EM9823" s="1"/>
      <c r="EN9823" s="1"/>
      <c r="EO9823" s="1"/>
      <c r="EP9823" s="1"/>
      <c r="EQ9823" s="1"/>
      <c r="ER9823" s="1"/>
      <c r="ES9823" s="1"/>
      <c r="ET9823" s="1"/>
      <c r="EU9823" s="1"/>
      <c r="EV9823" s="1"/>
      <c r="EW9823" s="1"/>
      <c r="EX9823" s="1"/>
      <c r="EY9823" s="1"/>
      <c r="EZ9823" s="1"/>
      <c r="FA9823" s="1"/>
      <c r="FB9823" s="1"/>
      <c r="FC9823" s="1"/>
      <c r="FD9823" s="1"/>
      <c r="FE9823" s="1"/>
      <c r="FF9823" s="1"/>
      <c r="FG9823" s="1"/>
      <c r="FH9823" s="1"/>
      <c r="FI9823" s="1"/>
      <c r="FJ9823" s="1"/>
      <c r="FK9823" s="1"/>
      <c r="FL9823" s="1"/>
      <c r="FM9823" s="1"/>
      <c r="FN9823" s="1"/>
      <c r="FO9823" s="1"/>
      <c r="FP9823" s="1"/>
      <c r="FQ9823" s="1"/>
      <c r="FR9823" s="1"/>
      <c r="FS9823" s="1"/>
      <c r="FT9823" s="1"/>
      <c r="FU9823" s="1"/>
      <c r="FV9823" s="1"/>
      <c r="FW9823" s="1"/>
      <c r="FX9823" s="1"/>
      <c r="FY9823" s="1"/>
      <c r="FZ9823" s="1"/>
      <c r="GA9823" s="1"/>
      <c r="GB9823" s="1"/>
      <c r="GC9823" s="1"/>
      <c r="GD9823" s="1"/>
      <c r="GE9823" s="1"/>
      <c r="GF9823" s="1"/>
      <c r="GG9823" s="1"/>
      <c r="GH9823" s="1"/>
      <c r="GI9823" s="1"/>
      <c r="GJ9823" s="1"/>
      <c r="GK9823" s="1"/>
      <c r="GL9823" s="1"/>
      <c r="GM9823" s="1"/>
      <c r="GN9823" s="1"/>
      <c r="GO9823" s="1"/>
      <c r="GP9823" s="1"/>
      <c r="GQ9823" s="1"/>
      <c r="GR9823" s="1"/>
      <c r="GS9823" s="1"/>
      <c r="GT9823" s="1"/>
      <c r="GU9823" s="1"/>
      <c r="GV9823" s="1"/>
      <c r="GW9823" s="1"/>
      <c r="GX9823" s="1"/>
      <c r="GY9823" s="1"/>
      <c r="GZ9823" s="1"/>
      <c r="HA9823" s="1"/>
      <c r="HB9823" s="1"/>
      <c r="HC9823" s="1"/>
      <c r="HD9823" s="1"/>
      <c r="HE9823" s="1"/>
      <c r="HF9823" s="1"/>
      <c r="HG9823" s="1"/>
      <c r="HH9823" s="1"/>
      <c r="HI9823" s="1"/>
      <c r="HJ9823" s="1"/>
      <c r="HK9823" s="1"/>
      <c r="HL9823" s="1"/>
      <c r="HM9823" s="1"/>
      <c r="HN9823" s="1"/>
      <c r="HO9823" s="1"/>
      <c r="HP9823" s="1"/>
      <c r="HQ9823" s="1"/>
      <c r="HR9823" s="1"/>
      <c r="HS9823" s="1"/>
      <c r="HT9823" s="1"/>
      <c r="HU9823" s="1"/>
      <c r="HV9823" s="1"/>
      <c r="HW9823" s="1"/>
      <c r="HX9823" s="1"/>
      <c r="HY9823" s="1"/>
      <c r="HZ9823" s="1"/>
      <c r="IA9823" s="1"/>
      <c r="IB9823" s="1"/>
      <c r="IC9823" s="1"/>
      <c r="ID9823" s="1"/>
      <c r="IE9823" s="1"/>
      <c r="IF9823" s="1"/>
      <c r="IG9823" s="1"/>
      <c r="IH9823" s="1"/>
      <c r="II9823" s="1"/>
      <c r="IJ9823" s="1"/>
      <c r="IK9823" s="1"/>
      <c r="IL9823" s="1"/>
      <c r="IM9823" s="1"/>
      <c r="IN9823" s="1"/>
      <c r="IO9823" s="1"/>
      <c r="IP9823" s="1"/>
      <c r="IQ9823" s="1"/>
      <c r="IR9823" s="1"/>
      <c r="IS9823" s="1"/>
      <c r="IT9823" s="1"/>
      <c r="IU9823" s="1"/>
      <c r="IV9823" s="1"/>
      <c r="IW9823" s="1"/>
      <c r="IX9823" s="1"/>
      <c r="IY9823" s="1"/>
      <c r="IZ9823" s="1"/>
      <c r="JA9823" s="1"/>
      <c r="JB9823" s="1"/>
      <c r="JC9823" s="1"/>
      <c r="JD9823" s="1"/>
      <c r="JE9823" s="1"/>
      <c r="JF9823" s="1"/>
      <c r="JG9823" s="1"/>
      <c r="JH9823" s="1"/>
      <c r="JI9823" s="1"/>
      <c r="JJ9823" s="1"/>
      <c r="JK9823" s="1"/>
      <c r="JL9823" s="1"/>
      <c r="JM9823" s="1"/>
      <c r="JN9823" s="1"/>
      <c r="JO9823" s="1"/>
      <c r="JP9823" s="1"/>
      <c r="JQ9823" s="1"/>
      <c r="JR9823" s="1"/>
      <c r="JS9823" s="1"/>
      <c r="JT9823" s="1"/>
      <c r="JU9823" s="1"/>
      <c r="JV9823" s="1"/>
      <c r="JW9823" s="1"/>
      <c r="JX9823" s="1"/>
    </row>
    <row r="9824" spans="1:284" s="8" customFormat="1">
      <c r="A9824" s="1"/>
      <c r="B9824" s="2"/>
      <c r="C9824" s="13"/>
      <c r="D9824" s="1"/>
      <c r="E9824" s="4"/>
      <c r="F9824" s="5"/>
      <c r="G9824" s="1"/>
      <c r="H9824" s="1"/>
      <c r="I9824" s="1"/>
      <c r="J9824" s="1"/>
      <c r="K9824" s="1"/>
      <c r="L9824" s="7"/>
      <c r="M9824" s="1"/>
      <c r="N9824" s="1"/>
      <c r="O9824" s="1"/>
      <c r="P9824" s="1"/>
      <c r="Q9824" s="1"/>
      <c r="R9824" s="1"/>
      <c r="S9824" s="1"/>
      <c r="T9824" s="1"/>
      <c r="U9824" s="1"/>
      <c r="V9824" s="1"/>
      <c r="W9824" s="1"/>
      <c r="X9824" s="1"/>
      <c r="Y9824" s="1"/>
      <c r="Z9824" s="1"/>
      <c r="AA9824" s="1"/>
      <c r="AB9824" s="1"/>
      <c r="AC9824" s="12"/>
      <c r="AD9824" s="1"/>
      <c r="AE9824" s="1"/>
      <c r="AF9824" s="1"/>
      <c r="AG9824" s="1"/>
      <c r="AH9824" s="1"/>
      <c r="AI9824" s="1"/>
      <c r="AJ9824" s="1"/>
      <c r="AK9824" s="1"/>
      <c r="AL9824" s="1"/>
      <c r="AM9824" s="2"/>
      <c r="AN9824" s="1"/>
      <c r="AO9824" s="1"/>
      <c r="AP9824" s="1"/>
      <c r="AQ9824" s="1"/>
      <c r="AR9824" s="1"/>
      <c r="AS9824" s="1"/>
      <c r="AT9824" s="1"/>
      <c r="AU9824"/>
      <c r="AV9824" s="1"/>
      <c r="AW9824" s="1"/>
      <c r="AX9824" s="1"/>
      <c r="AY9824" s="1"/>
      <c r="AZ9824" s="1"/>
      <c r="BA9824" s="1"/>
      <c r="BB9824" s="1"/>
      <c r="BC9824" s="1"/>
      <c r="BD9824" s="1"/>
      <c r="BE9824" s="1"/>
      <c r="BF9824" s="1"/>
      <c r="BG9824" s="1"/>
      <c r="BH9824" s="1"/>
      <c r="BI9824" s="1"/>
      <c r="BJ9824" s="1"/>
      <c r="BK9824" s="1"/>
      <c r="BL9824" s="1"/>
      <c r="BM9824" s="1"/>
      <c r="BN9824" s="1"/>
      <c r="BO9824" s="1"/>
      <c r="BP9824" s="1"/>
      <c r="BQ9824" s="1"/>
      <c r="BR9824" s="1"/>
      <c r="BS9824" s="1"/>
      <c r="BT9824" s="1"/>
      <c r="BU9824" s="1"/>
      <c r="BV9824" s="1"/>
      <c r="BW9824" s="1"/>
      <c r="BX9824" s="1"/>
      <c r="BY9824" s="1"/>
      <c r="BZ9824" s="1"/>
      <c r="CA9824" s="1"/>
      <c r="CB9824" s="1"/>
      <c r="CC9824" s="1"/>
      <c r="CD9824" s="1"/>
      <c r="CE9824" s="1"/>
      <c r="CF9824" s="1"/>
      <c r="CG9824" s="1"/>
      <c r="CH9824" s="1"/>
      <c r="CI9824" s="1"/>
      <c r="CJ9824" s="1"/>
      <c r="CK9824" s="1"/>
      <c r="CL9824" s="1"/>
      <c r="CM9824" s="1"/>
      <c r="CN9824" s="1"/>
      <c r="CO9824" s="1"/>
      <c r="CP9824" s="1"/>
      <c r="CQ9824" s="1"/>
      <c r="CR9824" s="1"/>
      <c r="CS9824" s="1"/>
      <c r="CT9824" s="1"/>
      <c r="CU9824" s="1"/>
      <c r="CV9824" s="1"/>
      <c r="CW9824" s="1"/>
      <c r="CX9824" s="1"/>
      <c r="CY9824" s="1"/>
      <c r="CZ9824" s="1"/>
      <c r="DA9824" s="1"/>
      <c r="DB9824" s="1"/>
      <c r="DC9824" s="1"/>
      <c r="DD9824" s="1"/>
      <c r="DE9824" s="1"/>
      <c r="DF9824" s="1"/>
      <c r="DG9824" s="1"/>
      <c r="DH9824" s="1"/>
      <c r="DI9824" s="1"/>
      <c r="DJ9824" s="1"/>
      <c r="DK9824" s="1"/>
      <c r="DL9824" s="1"/>
      <c r="DM9824" s="1"/>
      <c r="DN9824" s="1"/>
      <c r="DO9824" s="1"/>
      <c r="DP9824" s="1"/>
      <c r="DQ9824" s="1"/>
      <c r="DR9824" s="1"/>
      <c r="DS9824" s="1"/>
      <c r="DT9824" s="1"/>
      <c r="DU9824" s="1"/>
      <c r="DV9824" s="1"/>
      <c r="DW9824" s="1"/>
      <c r="DX9824" s="1"/>
      <c r="DY9824" s="1"/>
      <c r="DZ9824" s="1"/>
      <c r="EA9824" s="1"/>
      <c r="EB9824" s="1"/>
      <c r="EC9824" s="1"/>
      <c r="ED9824" s="1"/>
      <c r="EE9824" s="1"/>
      <c r="EF9824" s="1"/>
      <c r="EG9824" s="1"/>
      <c r="EH9824" s="1"/>
      <c r="EI9824" s="1"/>
      <c r="EJ9824" s="1"/>
      <c r="EK9824" s="1"/>
      <c r="EL9824" s="1"/>
      <c r="EM9824" s="1"/>
      <c r="EN9824" s="1"/>
      <c r="EO9824" s="1"/>
      <c r="EP9824" s="1"/>
      <c r="EQ9824" s="1"/>
      <c r="ER9824" s="1"/>
      <c r="ES9824" s="1"/>
      <c r="ET9824" s="1"/>
      <c r="EU9824" s="1"/>
      <c r="EV9824" s="1"/>
      <c r="EW9824" s="1"/>
      <c r="EX9824" s="1"/>
      <c r="EY9824" s="1"/>
      <c r="EZ9824" s="1"/>
      <c r="FA9824" s="1"/>
      <c r="FB9824" s="1"/>
      <c r="FC9824" s="1"/>
      <c r="FD9824" s="1"/>
      <c r="FE9824" s="1"/>
      <c r="FF9824" s="1"/>
      <c r="FG9824" s="1"/>
      <c r="FH9824" s="1"/>
      <c r="FI9824" s="1"/>
      <c r="FJ9824" s="1"/>
      <c r="FK9824" s="1"/>
      <c r="FL9824" s="1"/>
      <c r="FM9824" s="1"/>
      <c r="FN9824" s="1"/>
      <c r="FO9824" s="1"/>
      <c r="FP9824" s="1"/>
      <c r="FQ9824" s="1"/>
      <c r="FR9824" s="1"/>
      <c r="FS9824" s="1"/>
      <c r="FT9824" s="1"/>
      <c r="FU9824" s="1"/>
      <c r="FV9824" s="1"/>
      <c r="FW9824" s="1"/>
      <c r="FX9824" s="1"/>
      <c r="FY9824" s="1"/>
      <c r="FZ9824" s="1"/>
      <c r="GA9824" s="1"/>
      <c r="GB9824" s="1"/>
      <c r="GC9824" s="1"/>
      <c r="GD9824" s="1"/>
      <c r="GE9824" s="1"/>
      <c r="GF9824" s="1"/>
      <c r="GG9824" s="1"/>
      <c r="GH9824" s="1"/>
      <c r="GI9824" s="1"/>
      <c r="GJ9824" s="1"/>
      <c r="GK9824" s="1"/>
      <c r="GL9824" s="1"/>
      <c r="GM9824" s="1"/>
      <c r="GN9824" s="1"/>
      <c r="GO9824" s="1"/>
      <c r="GP9824" s="1"/>
      <c r="GQ9824" s="1"/>
      <c r="GR9824" s="1"/>
      <c r="GS9824" s="1"/>
      <c r="GT9824" s="1"/>
      <c r="GU9824" s="1"/>
      <c r="GV9824" s="1"/>
      <c r="GW9824" s="1"/>
      <c r="GX9824" s="1"/>
      <c r="GY9824" s="1"/>
      <c r="GZ9824" s="1"/>
      <c r="HA9824" s="1"/>
      <c r="HB9824" s="1"/>
      <c r="HC9824" s="1"/>
      <c r="HD9824" s="1"/>
      <c r="HE9824" s="1"/>
      <c r="HF9824" s="1"/>
      <c r="HG9824" s="1"/>
      <c r="HH9824" s="1"/>
      <c r="HI9824" s="1"/>
      <c r="HJ9824" s="1"/>
      <c r="HK9824" s="1"/>
      <c r="HL9824" s="1"/>
      <c r="HM9824" s="1"/>
      <c r="HN9824" s="1"/>
      <c r="HO9824" s="1"/>
      <c r="HP9824" s="1"/>
      <c r="HQ9824" s="1"/>
      <c r="HR9824" s="1"/>
      <c r="HS9824" s="1"/>
      <c r="HT9824" s="1"/>
      <c r="HU9824" s="1"/>
      <c r="HV9824" s="1"/>
      <c r="HW9824" s="1"/>
      <c r="HX9824" s="1"/>
      <c r="HY9824" s="1"/>
      <c r="HZ9824" s="1"/>
      <c r="IA9824" s="1"/>
      <c r="IB9824" s="1"/>
      <c r="IC9824" s="1"/>
      <c r="ID9824" s="1"/>
      <c r="IE9824" s="1"/>
      <c r="IF9824" s="1"/>
      <c r="IG9824" s="1"/>
      <c r="IH9824" s="1"/>
      <c r="II9824" s="1"/>
      <c r="IJ9824" s="1"/>
      <c r="IK9824" s="1"/>
      <c r="IL9824" s="1"/>
      <c r="IM9824" s="1"/>
      <c r="IN9824" s="1"/>
      <c r="IO9824" s="1"/>
      <c r="IP9824" s="1"/>
      <c r="IQ9824" s="1"/>
      <c r="IR9824" s="1"/>
      <c r="IS9824" s="1"/>
      <c r="IT9824" s="1"/>
      <c r="IU9824" s="1"/>
      <c r="IV9824" s="1"/>
      <c r="IW9824" s="1"/>
      <c r="IX9824" s="1"/>
      <c r="IY9824" s="1"/>
      <c r="IZ9824" s="1"/>
      <c r="JA9824" s="1"/>
      <c r="JB9824" s="1"/>
      <c r="JC9824" s="1"/>
      <c r="JD9824" s="1"/>
      <c r="JE9824" s="1"/>
      <c r="JF9824" s="1"/>
      <c r="JG9824" s="1"/>
      <c r="JH9824" s="1"/>
      <c r="JI9824" s="1"/>
      <c r="JJ9824" s="1"/>
      <c r="JK9824" s="1"/>
      <c r="JL9824" s="1"/>
      <c r="JM9824" s="1"/>
      <c r="JN9824" s="1"/>
      <c r="JO9824" s="1"/>
      <c r="JP9824" s="1"/>
      <c r="JQ9824" s="1"/>
      <c r="JR9824" s="1"/>
      <c r="JS9824" s="1"/>
      <c r="JT9824" s="1"/>
      <c r="JU9824" s="1"/>
      <c r="JV9824" s="1"/>
      <c r="JW9824" s="1"/>
      <c r="JX9824" s="1"/>
    </row>
    <row r="9825" spans="1:284" s="8" customFormat="1">
      <c r="A9825" s="1"/>
      <c r="B9825" s="2"/>
      <c r="C9825" s="13"/>
      <c r="D9825" s="1"/>
      <c r="E9825" s="4"/>
      <c r="F9825" s="5"/>
      <c r="G9825" s="1"/>
      <c r="H9825" s="1"/>
      <c r="I9825" s="1"/>
      <c r="J9825" s="1"/>
      <c r="K9825" s="1"/>
      <c r="L9825" s="7"/>
      <c r="M9825" s="1"/>
      <c r="N9825" s="1"/>
      <c r="O9825" s="1"/>
      <c r="P9825" s="1"/>
      <c r="Q9825" s="1"/>
      <c r="R9825" s="1"/>
      <c r="S9825" s="1"/>
      <c r="T9825" s="1"/>
      <c r="U9825" s="1"/>
      <c r="V9825" s="1"/>
      <c r="W9825" s="1"/>
      <c r="X9825" s="1"/>
      <c r="Y9825" s="1"/>
      <c r="Z9825" s="1"/>
      <c r="AA9825" s="1"/>
      <c r="AB9825" s="1"/>
      <c r="AC9825" s="12"/>
      <c r="AD9825" s="1"/>
      <c r="AE9825" s="1"/>
      <c r="AF9825" s="1"/>
      <c r="AG9825" s="1"/>
      <c r="AH9825" s="1"/>
      <c r="AI9825" s="1"/>
      <c r="AJ9825" s="1"/>
      <c r="AK9825" s="1"/>
      <c r="AL9825" s="1"/>
      <c r="AM9825" s="2"/>
      <c r="AN9825" s="1"/>
      <c r="AO9825" s="1"/>
      <c r="AP9825" s="1"/>
      <c r="AQ9825" s="1"/>
      <c r="AR9825" s="1"/>
      <c r="AS9825" s="1"/>
      <c r="AT9825" s="1"/>
      <c r="AU9825"/>
      <c r="AV9825" s="1"/>
      <c r="AW9825" s="1"/>
      <c r="AX9825" s="1"/>
      <c r="AY9825" s="1"/>
      <c r="AZ9825" s="1"/>
      <c r="BA9825" s="1"/>
      <c r="BB9825" s="1"/>
      <c r="BC9825" s="1"/>
      <c r="BD9825" s="1"/>
      <c r="BE9825" s="1"/>
      <c r="BF9825" s="1"/>
      <c r="BG9825" s="1"/>
      <c r="BH9825" s="1"/>
      <c r="BI9825" s="1"/>
      <c r="BJ9825" s="1"/>
      <c r="BK9825" s="1"/>
      <c r="BL9825" s="1"/>
      <c r="BM9825" s="1"/>
      <c r="BN9825" s="1"/>
      <c r="BO9825" s="1"/>
      <c r="BP9825" s="1"/>
      <c r="BQ9825" s="1"/>
      <c r="BR9825" s="1"/>
      <c r="BS9825" s="1"/>
      <c r="BT9825" s="1"/>
      <c r="BU9825" s="1"/>
      <c r="BV9825" s="1"/>
      <c r="BW9825" s="1"/>
      <c r="BX9825" s="1"/>
      <c r="BY9825" s="1"/>
      <c r="BZ9825" s="1"/>
      <c r="CA9825" s="1"/>
      <c r="CB9825" s="1"/>
      <c r="CC9825" s="1"/>
      <c r="CD9825" s="1"/>
      <c r="CE9825" s="1"/>
      <c r="CF9825" s="1"/>
      <c r="CG9825" s="1"/>
      <c r="CH9825" s="1"/>
      <c r="CI9825" s="1"/>
      <c r="CJ9825" s="1"/>
      <c r="CK9825" s="1"/>
      <c r="CL9825" s="1"/>
      <c r="CM9825" s="1"/>
      <c r="CN9825" s="1"/>
      <c r="CO9825" s="1"/>
      <c r="CP9825" s="1"/>
      <c r="CQ9825" s="1"/>
      <c r="CR9825" s="1"/>
      <c r="CS9825" s="1"/>
      <c r="CT9825" s="1"/>
      <c r="CU9825" s="1"/>
      <c r="CV9825" s="1"/>
      <c r="CW9825" s="1"/>
      <c r="CX9825" s="1"/>
      <c r="CY9825" s="1"/>
      <c r="CZ9825" s="1"/>
      <c r="DA9825" s="1"/>
      <c r="DB9825" s="1"/>
      <c r="DC9825" s="1"/>
      <c r="DD9825" s="1"/>
      <c r="DE9825" s="1"/>
      <c r="DF9825" s="1"/>
      <c r="DG9825" s="1"/>
      <c r="DH9825" s="1"/>
      <c r="DI9825" s="1"/>
      <c r="DJ9825" s="1"/>
      <c r="DK9825" s="1"/>
      <c r="DL9825" s="1"/>
      <c r="DM9825" s="1"/>
      <c r="DN9825" s="1"/>
      <c r="DO9825" s="1"/>
      <c r="DP9825" s="1"/>
      <c r="DQ9825" s="1"/>
      <c r="DR9825" s="1"/>
      <c r="DS9825" s="1"/>
      <c r="DT9825" s="1"/>
      <c r="DU9825" s="1"/>
      <c r="DV9825" s="1"/>
      <c r="DW9825" s="1"/>
      <c r="DX9825" s="1"/>
      <c r="DY9825" s="1"/>
      <c r="DZ9825" s="1"/>
      <c r="EA9825" s="1"/>
      <c r="EB9825" s="1"/>
      <c r="EC9825" s="1"/>
      <c r="ED9825" s="1"/>
      <c r="EE9825" s="1"/>
      <c r="EF9825" s="1"/>
      <c r="EG9825" s="1"/>
      <c r="EH9825" s="1"/>
      <c r="EI9825" s="1"/>
      <c r="EJ9825" s="1"/>
      <c r="EK9825" s="1"/>
      <c r="EL9825" s="1"/>
      <c r="EM9825" s="1"/>
      <c r="EN9825" s="1"/>
      <c r="EO9825" s="1"/>
      <c r="EP9825" s="1"/>
      <c r="EQ9825" s="1"/>
      <c r="ER9825" s="1"/>
      <c r="ES9825" s="1"/>
      <c r="ET9825" s="1"/>
      <c r="EU9825" s="1"/>
      <c r="EV9825" s="1"/>
      <c r="EW9825" s="1"/>
      <c r="EX9825" s="1"/>
      <c r="EY9825" s="1"/>
      <c r="EZ9825" s="1"/>
      <c r="FA9825" s="1"/>
      <c r="FB9825" s="1"/>
      <c r="FC9825" s="1"/>
      <c r="FD9825" s="1"/>
      <c r="FE9825" s="1"/>
      <c r="FF9825" s="1"/>
      <c r="FG9825" s="1"/>
      <c r="FH9825" s="1"/>
      <c r="FI9825" s="1"/>
      <c r="FJ9825" s="1"/>
      <c r="FK9825" s="1"/>
      <c r="FL9825" s="1"/>
      <c r="FM9825" s="1"/>
      <c r="FN9825" s="1"/>
      <c r="FO9825" s="1"/>
      <c r="FP9825" s="1"/>
      <c r="FQ9825" s="1"/>
      <c r="FR9825" s="1"/>
      <c r="FS9825" s="1"/>
      <c r="FT9825" s="1"/>
      <c r="FU9825" s="1"/>
      <c r="FV9825" s="1"/>
      <c r="FW9825" s="1"/>
      <c r="FX9825" s="1"/>
      <c r="FY9825" s="1"/>
      <c r="FZ9825" s="1"/>
      <c r="GA9825" s="1"/>
      <c r="GB9825" s="1"/>
      <c r="GC9825" s="1"/>
      <c r="GD9825" s="1"/>
      <c r="GE9825" s="1"/>
      <c r="GF9825" s="1"/>
      <c r="GG9825" s="1"/>
      <c r="GH9825" s="1"/>
      <c r="GI9825" s="1"/>
      <c r="GJ9825" s="1"/>
      <c r="GK9825" s="1"/>
      <c r="GL9825" s="1"/>
      <c r="GM9825" s="1"/>
      <c r="GN9825" s="1"/>
      <c r="GO9825" s="1"/>
      <c r="GP9825" s="1"/>
      <c r="GQ9825" s="1"/>
      <c r="GR9825" s="1"/>
      <c r="GS9825" s="1"/>
      <c r="GT9825" s="1"/>
      <c r="GU9825" s="1"/>
      <c r="GV9825" s="1"/>
      <c r="GW9825" s="1"/>
      <c r="GX9825" s="1"/>
      <c r="GY9825" s="1"/>
      <c r="GZ9825" s="1"/>
      <c r="HA9825" s="1"/>
      <c r="HB9825" s="1"/>
      <c r="HC9825" s="1"/>
      <c r="HD9825" s="1"/>
      <c r="HE9825" s="1"/>
      <c r="HF9825" s="1"/>
      <c r="HG9825" s="1"/>
      <c r="HH9825" s="1"/>
      <c r="HI9825" s="1"/>
      <c r="HJ9825" s="1"/>
      <c r="HK9825" s="1"/>
      <c r="HL9825" s="1"/>
      <c r="HM9825" s="1"/>
      <c r="HN9825" s="1"/>
      <c r="HO9825" s="1"/>
      <c r="HP9825" s="1"/>
      <c r="HQ9825" s="1"/>
      <c r="HR9825" s="1"/>
      <c r="HS9825" s="1"/>
      <c r="HT9825" s="1"/>
      <c r="HU9825" s="1"/>
      <c r="HV9825" s="1"/>
      <c r="HW9825" s="1"/>
      <c r="HX9825" s="1"/>
      <c r="HY9825" s="1"/>
      <c r="HZ9825" s="1"/>
      <c r="IA9825" s="1"/>
      <c r="IB9825" s="1"/>
      <c r="IC9825" s="1"/>
      <c r="ID9825" s="1"/>
      <c r="IE9825" s="1"/>
      <c r="IF9825" s="1"/>
      <c r="IG9825" s="1"/>
      <c r="IH9825" s="1"/>
      <c r="II9825" s="1"/>
      <c r="IJ9825" s="1"/>
      <c r="IK9825" s="1"/>
      <c r="IL9825" s="1"/>
      <c r="IM9825" s="1"/>
      <c r="IN9825" s="1"/>
      <c r="IO9825" s="1"/>
      <c r="IP9825" s="1"/>
      <c r="IQ9825" s="1"/>
      <c r="IR9825" s="1"/>
      <c r="IS9825" s="1"/>
      <c r="IT9825" s="1"/>
      <c r="IU9825" s="1"/>
      <c r="IV9825" s="1"/>
      <c r="IW9825" s="1"/>
      <c r="IX9825" s="1"/>
      <c r="IY9825" s="1"/>
      <c r="IZ9825" s="1"/>
      <c r="JA9825" s="1"/>
      <c r="JB9825" s="1"/>
      <c r="JC9825" s="1"/>
      <c r="JD9825" s="1"/>
      <c r="JE9825" s="1"/>
      <c r="JF9825" s="1"/>
      <c r="JG9825" s="1"/>
      <c r="JH9825" s="1"/>
      <c r="JI9825" s="1"/>
      <c r="JJ9825" s="1"/>
      <c r="JK9825" s="1"/>
      <c r="JL9825" s="1"/>
      <c r="JM9825" s="1"/>
      <c r="JN9825" s="1"/>
      <c r="JO9825" s="1"/>
      <c r="JP9825" s="1"/>
      <c r="JQ9825" s="1"/>
      <c r="JR9825" s="1"/>
      <c r="JS9825" s="1"/>
      <c r="JT9825" s="1"/>
      <c r="JU9825" s="1"/>
      <c r="JV9825" s="1"/>
      <c r="JW9825" s="1"/>
      <c r="JX9825" s="1"/>
    </row>
    <row r="9826" spans="1:284" s="8" customFormat="1">
      <c r="A9826" s="1"/>
      <c r="B9826" s="2"/>
      <c r="C9826" s="13"/>
      <c r="D9826" s="1"/>
      <c r="E9826" s="4"/>
      <c r="F9826" s="5"/>
      <c r="G9826" s="1"/>
      <c r="H9826" s="1"/>
      <c r="I9826" s="1"/>
      <c r="J9826" s="1"/>
      <c r="K9826" s="1"/>
      <c r="L9826" s="7"/>
      <c r="M9826" s="1"/>
      <c r="N9826" s="1"/>
      <c r="O9826" s="1"/>
      <c r="P9826" s="1"/>
      <c r="Q9826" s="1"/>
      <c r="R9826" s="1"/>
      <c r="S9826" s="1"/>
      <c r="T9826" s="1"/>
      <c r="U9826" s="1"/>
      <c r="V9826" s="1"/>
      <c r="W9826" s="1"/>
      <c r="X9826" s="1"/>
      <c r="Y9826" s="1"/>
      <c r="Z9826" s="1"/>
      <c r="AA9826" s="1"/>
      <c r="AB9826" s="1"/>
      <c r="AC9826" s="12"/>
      <c r="AD9826" s="1"/>
      <c r="AE9826" s="1"/>
      <c r="AF9826" s="1"/>
      <c r="AG9826" s="1"/>
      <c r="AH9826" s="1"/>
      <c r="AI9826" s="1"/>
      <c r="AJ9826" s="1"/>
      <c r="AK9826" s="1"/>
      <c r="AL9826" s="1"/>
      <c r="AM9826" s="2"/>
      <c r="AN9826" s="1"/>
      <c r="AO9826" s="1"/>
      <c r="AP9826" s="1"/>
      <c r="AQ9826" s="1"/>
      <c r="AR9826" s="1"/>
      <c r="AS9826" s="1"/>
      <c r="AT9826" s="1"/>
      <c r="AU9826"/>
      <c r="AV9826" s="1"/>
      <c r="AW9826" s="1"/>
      <c r="AX9826" s="1"/>
      <c r="AY9826" s="1"/>
      <c r="AZ9826" s="1"/>
      <c r="BA9826" s="1"/>
      <c r="BB9826" s="1"/>
      <c r="BC9826" s="1"/>
      <c r="BD9826" s="1"/>
      <c r="BE9826" s="1"/>
      <c r="BF9826" s="1"/>
      <c r="BG9826" s="1"/>
      <c r="BH9826" s="1"/>
      <c r="BI9826" s="1"/>
      <c r="BJ9826" s="1"/>
      <c r="BK9826" s="1"/>
      <c r="BL9826" s="1"/>
      <c r="BM9826" s="1"/>
      <c r="BN9826" s="1"/>
      <c r="BO9826" s="1"/>
      <c r="BP9826" s="1"/>
      <c r="BQ9826" s="1"/>
      <c r="BR9826" s="1"/>
      <c r="BS9826" s="1"/>
      <c r="BT9826" s="1"/>
      <c r="BU9826" s="1"/>
      <c r="BV9826" s="1"/>
      <c r="BW9826" s="1"/>
      <c r="BX9826" s="1"/>
      <c r="BY9826" s="1"/>
      <c r="BZ9826" s="1"/>
      <c r="CA9826" s="1"/>
      <c r="CB9826" s="1"/>
      <c r="CC9826" s="1"/>
      <c r="CD9826" s="1"/>
      <c r="CE9826" s="1"/>
      <c r="CF9826" s="1"/>
      <c r="CG9826" s="1"/>
      <c r="CH9826" s="1"/>
      <c r="CI9826" s="1"/>
      <c r="CJ9826" s="1"/>
      <c r="CK9826" s="1"/>
      <c r="CL9826" s="1"/>
      <c r="CM9826" s="1"/>
      <c r="CN9826" s="1"/>
      <c r="CO9826" s="1"/>
      <c r="CP9826" s="1"/>
      <c r="CQ9826" s="1"/>
      <c r="CR9826" s="1"/>
      <c r="CS9826" s="1"/>
      <c r="CT9826" s="1"/>
      <c r="CU9826" s="1"/>
      <c r="CV9826" s="1"/>
      <c r="CW9826" s="1"/>
      <c r="CX9826" s="1"/>
      <c r="CY9826" s="1"/>
      <c r="CZ9826" s="1"/>
      <c r="DA9826" s="1"/>
      <c r="DB9826" s="1"/>
      <c r="DC9826" s="1"/>
      <c r="DD9826" s="1"/>
      <c r="DE9826" s="1"/>
      <c r="DF9826" s="1"/>
      <c r="DG9826" s="1"/>
      <c r="DH9826" s="1"/>
      <c r="DI9826" s="1"/>
      <c r="DJ9826" s="1"/>
      <c r="DK9826" s="1"/>
      <c r="DL9826" s="1"/>
      <c r="DM9826" s="1"/>
      <c r="DN9826" s="1"/>
      <c r="DO9826" s="1"/>
      <c r="DP9826" s="1"/>
      <c r="DQ9826" s="1"/>
      <c r="DR9826" s="1"/>
      <c r="DS9826" s="1"/>
      <c r="DT9826" s="1"/>
      <c r="DU9826" s="1"/>
      <c r="DV9826" s="1"/>
      <c r="DW9826" s="1"/>
      <c r="DX9826" s="1"/>
      <c r="DY9826" s="1"/>
      <c r="DZ9826" s="1"/>
      <c r="EA9826" s="1"/>
      <c r="EB9826" s="1"/>
      <c r="EC9826" s="1"/>
      <c r="ED9826" s="1"/>
      <c r="EE9826" s="1"/>
      <c r="EF9826" s="1"/>
      <c r="EG9826" s="1"/>
      <c r="EH9826" s="1"/>
      <c r="EI9826" s="1"/>
      <c r="EJ9826" s="1"/>
      <c r="EK9826" s="1"/>
      <c r="EL9826" s="1"/>
      <c r="EM9826" s="1"/>
      <c r="EN9826" s="1"/>
      <c r="EO9826" s="1"/>
      <c r="EP9826" s="1"/>
      <c r="EQ9826" s="1"/>
      <c r="ER9826" s="1"/>
      <c r="ES9826" s="1"/>
      <c r="ET9826" s="1"/>
      <c r="EU9826" s="1"/>
      <c r="EV9826" s="1"/>
      <c r="EW9826" s="1"/>
      <c r="EX9826" s="1"/>
      <c r="EY9826" s="1"/>
      <c r="EZ9826" s="1"/>
      <c r="FA9826" s="1"/>
      <c r="FB9826" s="1"/>
      <c r="FC9826" s="1"/>
      <c r="FD9826" s="1"/>
      <c r="FE9826" s="1"/>
      <c r="FF9826" s="1"/>
      <c r="FG9826" s="1"/>
      <c r="FH9826" s="1"/>
      <c r="FI9826" s="1"/>
      <c r="FJ9826" s="1"/>
      <c r="FK9826" s="1"/>
      <c r="FL9826" s="1"/>
      <c r="FM9826" s="1"/>
      <c r="FN9826" s="1"/>
      <c r="FO9826" s="1"/>
      <c r="FP9826" s="1"/>
      <c r="FQ9826" s="1"/>
      <c r="FR9826" s="1"/>
      <c r="FS9826" s="1"/>
      <c r="FT9826" s="1"/>
      <c r="FU9826" s="1"/>
      <c r="FV9826" s="1"/>
      <c r="FW9826" s="1"/>
      <c r="FX9826" s="1"/>
      <c r="FY9826" s="1"/>
      <c r="FZ9826" s="1"/>
      <c r="GA9826" s="1"/>
      <c r="GB9826" s="1"/>
      <c r="GC9826" s="1"/>
      <c r="GD9826" s="1"/>
      <c r="GE9826" s="1"/>
      <c r="GF9826" s="1"/>
      <c r="GG9826" s="1"/>
      <c r="GH9826" s="1"/>
      <c r="GI9826" s="1"/>
      <c r="GJ9826" s="1"/>
      <c r="GK9826" s="1"/>
      <c r="GL9826" s="1"/>
      <c r="GM9826" s="1"/>
      <c r="GN9826" s="1"/>
      <c r="GO9826" s="1"/>
      <c r="GP9826" s="1"/>
      <c r="GQ9826" s="1"/>
      <c r="GR9826" s="1"/>
      <c r="GS9826" s="1"/>
      <c r="GT9826" s="1"/>
      <c r="GU9826" s="1"/>
      <c r="GV9826" s="1"/>
      <c r="GW9826" s="1"/>
      <c r="GX9826" s="1"/>
      <c r="GY9826" s="1"/>
      <c r="GZ9826" s="1"/>
      <c r="HA9826" s="1"/>
      <c r="HB9826" s="1"/>
      <c r="HC9826" s="1"/>
      <c r="HD9826" s="1"/>
      <c r="HE9826" s="1"/>
      <c r="HF9826" s="1"/>
      <c r="HG9826" s="1"/>
      <c r="HH9826" s="1"/>
      <c r="HI9826" s="1"/>
      <c r="HJ9826" s="1"/>
      <c r="HK9826" s="1"/>
      <c r="HL9826" s="1"/>
      <c r="HM9826" s="1"/>
      <c r="HN9826" s="1"/>
      <c r="HO9826" s="1"/>
      <c r="HP9826" s="1"/>
      <c r="HQ9826" s="1"/>
      <c r="HR9826" s="1"/>
      <c r="HS9826" s="1"/>
      <c r="HT9826" s="1"/>
      <c r="HU9826" s="1"/>
      <c r="HV9826" s="1"/>
      <c r="HW9826" s="1"/>
      <c r="HX9826" s="1"/>
      <c r="HY9826" s="1"/>
      <c r="HZ9826" s="1"/>
      <c r="IA9826" s="1"/>
      <c r="IB9826" s="1"/>
      <c r="IC9826" s="1"/>
      <c r="ID9826" s="1"/>
      <c r="IE9826" s="1"/>
      <c r="IF9826" s="1"/>
      <c r="IG9826" s="1"/>
      <c r="IH9826" s="1"/>
      <c r="II9826" s="1"/>
      <c r="IJ9826" s="1"/>
      <c r="IK9826" s="1"/>
      <c r="IL9826" s="1"/>
      <c r="IM9826" s="1"/>
      <c r="IN9826" s="1"/>
      <c r="IO9826" s="1"/>
      <c r="IP9826" s="1"/>
      <c r="IQ9826" s="1"/>
      <c r="IR9826" s="1"/>
      <c r="IS9826" s="1"/>
      <c r="IT9826" s="1"/>
      <c r="IU9826" s="1"/>
      <c r="IV9826" s="1"/>
      <c r="IW9826" s="1"/>
      <c r="IX9826" s="1"/>
      <c r="IY9826" s="1"/>
      <c r="IZ9826" s="1"/>
      <c r="JA9826" s="1"/>
      <c r="JB9826" s="1"/>
      <c r="JC9826" s="1"/>
      <c r="JD9826" s="1"/>
      <c r="JE9826" s="1"/>
      <c r="JF9826" s="1"/>
      <c r="JG9826" s="1"/>
      <c r="JH9826" s="1"/>
      <c r="JI9826" s="1"/>
      <c r="JJ9826" s="1"/>
      <c r="JK9826" s="1"/>
      <c r="JL9826" s="1"/>
      <c r="JM9826" s="1"/>
      <c r="JN9826" s="1"/>
      <c r="JO9826" s="1"/>
      <c r="JP9826" s="1"/>
      <c r="JQ9826" s="1"/>
      <c r="JR9826" s="1"/>
      <c r="JS9826" s="1"/>
      <c r="JT9826" s="1"/>
      <c r="JU9826" s="1"/>
      <c r="JV9826" s="1"/>
      <c r="JW9826" s="1"/>
      <c r="JX9826" s="1"/>
    </row>
    <row r="9827" spans="1:284" s="8" customFormat="1">
      <c r="A9827" s="1"/>
      <c r="B9827" s="2"/>
      <c r="C9827" s="13"/>
      <c r="D9827" s="1"/>
      <c r="E9827" s="4"/>
      <c r="F9827" s="5"/>
      <c r="G9827" s="1"/>
      <c r="H9827" s="1"/>
      <c r="I9827" s="1"/>
      <c r="J9827" s="1"/>
      <c r="K9827" s="1"/>
      <c r="L9827" s="7"/>
      <c r="M9827" s="1"/>
      <c r="N9827" s="1"/>
      <c r="O9827" s="1"/>
      <c r="P9827" s="1"/>
      <c r="Q9827" s="1"/>
      <c r="R9827" s="1"/>
      <c r="S9827" s="1"/>
      <c r="T9827" s="1"/>
      <c r="U9827" s="1"/>
      <c r="V9827" s="1"/>
      <c r="W9827" s="1"/>
      <c r="X9827" s="1"/>
      <c r="Y9827" s="1"/>
      <c r="Z9827" s="1"/>
      <c r="AA9827" s="1"/>
      <c r="AB9827" s="1"/>
      <c r="AC9827" s="12"/>
      <c r="AD9827" s="1"/>
      <c r="AE9827" s="1"/>
      <c r="AF9827" s="1"/>
      <c r="AG9827" s="1"/>
      <c r="AH9827" s="1"/>
      <c r="AI9827" s="1"/>
      <c r="AJ9827" s="1"/>
      <c r="AK9827" s="1"/>
      <c r="AL9827" s="1"/>
      <c r="AM9827" s="2"/>
      <c r="AN9827" s="1"/>
      <c r="AO9827" s="1"/>
      <c r="AP9827" s="1"/>
      <c r="AQ9827" s="1"/>
      <c r="AR9827" s="1"/>
      <c r="AS9827" s="1"/>
      <c r="AT9827" s="1"/>
      <c r="AU9827"/>
      <c r="AV9827" s="1"/>
      <c r="AW9827" s="1"/>
      <c r="AX9827" s="1"/>
      <c r="AY9827" s="1"/>
      <c r="AZ9827" s="1"/>
      <c r="BA9827" s="1"/>
      <c r="BB9827" s="1"/>
      <c r="BC9827" s="1"/>
      <c r="BD9827" s="1"/>
      <c r="BE9827" s="1"/>
      <c r="BF9827" s="1"/>
      <c r="BG9827" s="1"/>
      <c r="BH9827" s="1"/>
      <c r="BI9827" s="1"/>
      <c r="BJ9827" s="1"/>
      <c r="BK9827" s="1"/>
      <c r="BL9827" s="1"/>
      <c r="BM9827" s="1"/>
      <c r="BN9827" s="1"/>
      <c r="BO9827" s="1"/>
      <c r="BP9827" s="1"/>
      <c r="BQ9827" s="1"/>
      <c r="BR9827" s="1"/>
      <c r="BS9827" s="1"/>
      <c r="BT9827" s="1"/>
      <c r="BU9827" s="1"/>
      <c r="BV9827" s="1"/>
      <c r="BW9827" s="1"/>
      <c r="BX9827" s="1"/>
      <c r="BY9827" s="1"/>
      <c r="BZ9827" s="1"/>
      <c r="CA9827" s="1"/>
      <c r="CB9827" s="1"/>
      <c r="CC9827" s="1"/>
      <c r="CD9827" s="1"/>
      <c r="CE9827" s="1"/>
      <c r="CF9827" s="1"/>
      <c r="CG9827" s="1"/>
      <c r="CH9827" s="1"/>
      <c r="CI9827" s="1"/>
      <c r="CJ9827" s="1"/>
      <c r="CK9827" s="1"/>
      <c r="CL9827" s="1"/>
      <c r="CM9827" s="1"/>
      <c r="CN9827" s="1"/>
      <c r="CO9827" s="1"/>
      <c r="CP9827" s="1"/>
      <c r="CQ9827" s="1"/>
      <c r="CR9827" s="1"/>
      <c r="CS9827" s="1"/>
      <c r="CT9827" s="1"/>
      <c r="CU9827" s="1"/>
      <c r="CV9827" s="1"/>
      <c r="CW9827" s="1"/>
      <c r="CX9827" s="1"/>
      <c r="CY9827" s="1"/>
      <c r="CZ9827" s="1"/>
      <c r="DA9827" s="1"/>
      <c r="DB9827" s="1"/>
      <c r="DC9827" s="1"/>
      <c r="DD9827" s="1"/>
      <c r="DE9827" s="1"/>
      <c r="DF9827" s="1"/>
      <c r="DG9827" s="1"/>
      <c r="DH9827" s="1"/>
      <c r="DI9827" s="1"/>
      <c r="DJ9827" s="1"/>
      <c r="DK9827" s="1"/>
      <c r="DL9827" s="1"/>
      <c r="DM9827" s="1"/>
      <c r="DN9827" s="1"/>
      <c r="DO9827" s="1"/>
      <c r="DP9827" s="1"/>
      <c r="DQ9827" s="1"/>
      <c r="DR9827" s="1"/>
      <c r="DS9827" s="1"/>
      <c r="DT9827" s="1"/>
      <c r="DU9827" s="1"/>
      <c r="DV9827" s="1"/>
      <c r="DW9827" s="1"/>
      <c r="DX9827" s="1"/>
      <c r="DY9827" s="1"/>
      <c r="DZ9827" s="1"/>
      <c r="EA9827" s="1"/>
      <c r="EB9827" s="1"/>
      <c r="EC9827" s="1"/>
      <c r="ED9827" s="1"/>
      <c r="EE9827" s="1"/>
      <c r="EF9827" s="1"/>
      <c r="EG9827" s="1"/>
      <c r="EH9827" s="1"/>
      <c r="EI9827" s="1"/>
      <c r="EJ9827" s="1"/>
      <c r="EK9827" s="1"/>
      <c r="EL9827" s="1"/>
      <c r="EM9827" s="1"/>
      <c r="EN9827" s="1"/>
      <c r="EO9827" s="1"/>
      <c r="EP9827" s="1"/>
      <c r="EQ9827" s="1"/>
      <c r="ER9827" s="1"/>
      <c r="ES9827" s="1"/>
      <c r="ET9827" s="1"/>
      <c r="EU9827" s="1"/>
      <c r="EV9827" s="1"/>
      <c r="EW9827" s="1"/>
      <c r="EX9827" s="1"/>
      <c r="EY9827" s="1"/>
      <c r="EZ9827" s="1"/>
      <c r="FA9827" s="1"/>
      <c r="FB9827" s="1"/>
      <c r="FC9827" s="1"/>
      <c r="FD9827" s="1"/>
      <c r="FE9827" s="1"/>
      <c r="FF9827" s="1"/>
      <c r="FG9827" s="1"/>
      <c r="FH9827" s="1"/>
      <c r="FI9827" s="1"/>
      <c r="FJ9827" s="1"/>
      <c r="FK9827" s="1"/>
      <c r="FL9827" s="1"/>
      <c r="FM9827" s="1"/>
      <c r="FN9827" s="1"/>
      <c r="FO9827" s="1"/>
      <c r="FP9827" s="1"/>
      <c r="FQ9827" s="1"/>
      <c r="FR9827" s="1"/>
      <c r="FS9827" s="1"/>
      <c r="FT9827" s="1"/>
      <c r="FU9827" s="1"/>
      <c r="FV9827" s="1"/>
      <c r="FW9827" s="1"/>
      <c r="FX9827" s="1"/>
      <c r="FY9827" s="1"/>
      <c r="FZ9827" s="1"/>
      <c r="GA9827" s="1"/>
      <c r="GB9827" s="1"/>
      <c r="GC9827" s="1"/>
      <c r="GD9827" s="1"/>
      <c r="GE9827" s="1"/>
      <c r="GF9827" s="1"/>
      <c r="GG9827" s="1"/>
      <c r="GH9827" s="1"/>
      <c r="GI9827" s="1"/>
      <c r="GJ9827" s="1"/>
      <c r="GK9827" s="1"/>
      <c r="GL9827" s="1"/>
      <c r="GM9827" s="1"/>
      <c r="GN9827" s="1"/>
      <c r="GO9827" s="1"/>
      <c r="GP9827" s="1"/>
      <c r="GQ9827" s="1"/>
      <c r="GR9827" s="1"/>
      <c r="GS9827" s="1"/>
      <c r="GT9827" s="1"/>
      <c r="GU9827" s="1"/>
      <c r="GV9827" s="1"/>
      <c r="GW9827" s="1"/>
      <c r="GX9827" s="1"/>
      <c r="GY9827" s="1"/>
      <c r="GZ9827" s="1"/>
      <c r="HA9827" s="1"/>
      <c r="HB9827" s="1"/>
      <c r="HC9827" s="1"/>
      <c r="HD9827" s="1"/>
      <c r="HE9827" s="1"/>
      <c r="HF9827" s="1"/>
      <c r="HG9827" s="1"/>
      <c r="HH9827" s="1"/>
      <c r="HI9827" s="1"/>
      <c r="HJ9827" s="1"/>
      <c r="HK9827" s="1"/>
      <c r="HL9827" s="1"/>
      <c r="HM9827" s="1"/>
      <c r="HN9827" s="1"/>
      <c r="HO9827" s="1"/>
      <c r="HP9827" s="1"/>
      <c r="HQ9827" s="1"/>
      <c r="HR9827" s="1"/>
      <c r="HS9827" s="1"/>
      <c r="HT9827" s="1"/>
      <c r="HU9827" s="1"/>
      <c r="HV9827" s="1"/>
      <c r="HW9827" s="1"/>
      <c r="HX9827" s="1"/>
      <c r="HY9827" s="1"/>
      <c r="HZ9827" s="1"/>
      <c r="IA9827" s="1"/>
      <c r="IB9827" s="1"/>
      <c r="IC9827" s="1"/>
      <c r="ID9827" s="1"/>
      <c r="IE9827" s="1"/>
      <c r="IF9827" s="1"/>
      <c r="IG9827" s="1"/>
      <c r="IH9827" s="1"/>
      <c r="II9827" s="1"/>
      <c r="IJ9827" s="1"/>
      <c r="IK9827" s="1"/>
      <c r="IL9827" s="1"/>
      <c r="IM9827" s="1"/>
      <c r="IN9827" s="1"/>
      <c r="IO9827" s="1"/>
      <c r="IP9827" s="1"/>
      <c r="IQ9827" s="1"/>
      <c r="IR9827" s="1"/>
      <c r="IS9827" s="1"/>
      <c r="IT9827" s="1"/>
      <c r="IU9827" s="1"/>
      <c r="IV9827" s="1"/>
      <c r="IW9827" s="1"/>
      <c r="IX9827" s="1"/>
      <c r="IY9827" s="1"/>
      <c r="IZ9827" s="1"/>
      <c r="JA9827" s="1"/>
      <c r="JB9827" s="1"/>
      <c r="JC9827" s="1"/>
      <c r="JD9827" s="1"/>
      <c r="JE9827" s="1"/>
      <c r="JF9827" s="1"/>
      <c r="JG9827" s="1"/>
      <c r="JH9827" s="1"/>
      <c r="JI9827" s="1"/>
      <c r="JJ9827" s="1"/>
      <c r="JK9827" s="1"/>
      <c r="JL9827" s="1"/>
      <c r="JM9827" s="1"/>
      <c r="JN9827" s="1"/>
      <c r="JO9827" s="1"/>
      <c r="JP9827" s="1"/>
      <c r="JQ9827" s="1"/>
      <c r="JR9827" s="1"/>
      <c r="JS9827" s="1"/>
      <c r="JT9827" s="1"/>
      <c r="JU9827" s="1"/>
      <c r="JV9827" s="1"/>
      <c r="JW9827" s="1"/>
      <c r="JX9827" s="1"/>
    </row>
    <row r="9828" spans="1:284" s="8" customFormat="1">
      <c r="A9828" s="1"/>
      <c r="B9828" s="2"/>
      <c r="C9828" s="13"/>
      <c r="D9828" s="1"/>
      <c r="E9828" s="4"/>
      <c r="F9828" s="5"/>
      <c r="G9828" s="1"/>
      <c r="H9828" s="1"/>
      <c r="I9828" s="1"/>
      <c r="J9828" s="1"/>
      <c r="K9828" s="1"/>
      <c r="L9828" s="7"/>
      <c r="M9828" s="1"/>
      <c r="N9828" s="1"/>
      <c r="O9828" s="1"/>
      <c r="P9828" s="1"/>
      <c r="Q9828" s="1"/>
      <c r="R9828" s="1"/>
      <c r="S9828" s="1"/>
      <c r="T9828" s="1"/>
      <c r="U9828" s="1"/>
      <c r="V9828" s="1"/>
      <c r="W9828" s="1"/>
      <c r="X9828" s="1"/>
      <c r="Y9828" s="1"/>
      <c r="Z9828" s="1"/>
      <c r="AA9828" s="1"/>
      <c r="AB9828" s="1"/>
      <c r="AC9828" s="12"/>
      <c r="AD9828" s="1"/>
      <c r="AE9828" s="1"/>
      <c r="AF9828" s="1"/>
      <c r="AG9828" s="1"/>
      <c r="AH9828" s="1"/>
      <c r="AI9828" s="1"/>
      <c r="AJ9828" s="1"/>
      <c r="AK9828" s="1"/>
      <c r="AL9828" s="1"/>
      <c r="AM9828" s="2"/>
      <c r="AN9828" s="1"/>
      <c r="AO9828" s="1"/>
      <c r="AP9828" s="1"/>
      <c r="AQ9828" s="1"/>
      <c r="AR9828" s="1"/>
      <c r="AS9828" s="1"/>
      <c r="AT9828" s="1"/>
      <c r="AU9828"/>
      <c r="AV9828" s="1"/>
      <c r="AW9828" s="1"/>
      <c r="AX9828" s="1"/>
      <c r="AY9828" s="1"/>
      <c r="AZ9828" s="1"/>
      <c r="BA9828" s="1"/>
      <c r="BB9828" s="1"/>
      <c r="BC9828" s="1"/>
      <c r="BD9828" s="1"/>
      <c r="BE9828" s="1"/>
      <c r="BF9828" s="1"/>
      <c r="BG9828" s="1"/>
      <c r="BH9828" s="1"/>
      <c r="BI9828" s="1"/>
      <c r="BJ9828" s="1"/>
      <c r="BK9828" s="1"/>
      <c r="BL9828" s="1"/>
      <c r="BM9828" s="1"/>
      <c r="BN9828" s="1"/>
      <c r="BO9828" s="1"/>
      <c r="BP9828" s="1"/>
      <c r="BQ9828" s="1"/>
      <c r="BR9828" s="1"/>
      <c r="BS9828" s="1"/>
      <c r="BT9828" s="1"/>
      <c r="BU9828" s="1"/>
      <c r="BV9828" s="1"/>
      <c r="BW9828" s="1"/>
      <c r="BX9828" s="1"/>
      <c r="BY9828" s="1"/>
      <c r="BZ9828" s="1"/>
      <c r="CA9828" s="1"/>
      <c r="CB9828" s="1"/>
      <c r="CC9828" s="1"/>
      <c r="CD9828" s="1"/>
      <c r="CE9828" s="1"/>
      <c r="CF9828" s="1"/>
      <c r="CG9828" s="1"/>
      <c r="CH9828" s="1"/>
      <c r="CI9828" s="1"/>
      <c r="CJ9828" s="1"/>
      <c r="CK9828" s="1"/>
      <c r="CL9828" s="1"/>
      <c r="CM9828" s="1"/>
      <c r="CN9828" s="1"/>
      <c r="CO9828" s="1"/>
      <c r="CP9828" s="1"/>
      <c r="CQ9828" s="1"/>
      <c r="CR9828" s="1"/>
      <c r="CS9828" s="1"/>
      <c r="CT9828" s="1"/>
      <c r="CU9828" s="1"/>
      <c r="CV9828" s="1"/>
      <c r="CW9828" s="1"/>
      <c r="CX9828" s="1"/>
      <c r="CY9828" s="1"/>
      <c r="CZ9828" s="1"/>
      <c r="DA9828" s="1"/>
      <c r="DB9828" s="1"/>
      <c r="DC9828" s="1"/>
      <c r="DD9828" s="1"/>
      <c r="DE9828" s="1"/>
      <c r="DF9828" s="1"/>
      <c r="DG9828" s="1"/>
      <c r="DH9828" s="1"/>
      <c r="DI9828" s="1"/>
      <c r="DJ9828" s="1"/>
      <c r="DK9828" s="1"/>
      <c r="DL9828" s="1"/>
      <c r="DM9828" s="1"/>
      <c r="DN9828" s="1"/>
      <c r="DO9828" s="1"/>
      <c r="DP9828" s="1"/>
      <c r="DQ9828" s="1"/>
      <c r="DR9828" s="1"/>
      <c r="DS9828" s="1"/>
      <c r="DT9828" s="1"/>
      <c r="DU9828" s="1"/>
      <c r="DV9828" s="1"/>
      <c r="DW9828" s="1"/>
      <c r="DX9828" s="1"/>
      <c r="DY9828" s="1"/>
      <c r="DZ9828" s="1"/>
      <c r="EA9828" s="1"/>
      <c r="EB9828" s="1"/>
      <c r="EC9828" s="1"/>
      <c r="ED9828" s="1"/>
      <c r="EE9828" s="1"/>
      <c r="EF9828" s="1"/>
      <c r="EG9828" s="1"/>
      <c r="EH9828" s="1"/>
      <c r="EI9828" s="1"/>
      <c r="EJ9828" s="1"/>
      <c r="EK9828" s="1"/>
      <c r="EL9828" s="1"/>
      <c r="EM9828" s="1"/>
      <c r="EN9828" s="1"/>
      <c r="EO9828" s="1"/>
      <c r="EP9828" s="1"/>
      <c r="EQ9828" s="1"/>
      <c r="ER9828" s="1"/>
      <c r="ES9828" s="1"/>
      <c r="ET9828" s="1"/>
      <c r="EU9828" s="1"/>
      <c r="EV9828" s="1"/>
      <c r="EW9828" s="1"/>
      <c r="EX9828" s="1"/>
      <c r="EY9828" s="1"/>
      <c r="EZ9828" s="1"/>
      <c r="FA9828" s="1"/>
      <c r="FB9828" s="1"/>
      <c r="FC9828" s="1"/>
      <c r="FD9828" s="1"/>
      <c r="FE9828" s="1"/>
      <c r="FF9828" s="1"/>
      <c r="FG9828" s="1"/>
      <c r="FH9828" s="1"/>
      <c r="FI9828" s="1"/>
      <c r="FJ9828" s="1"/>
      <c r="FK9828" s="1"/>
      <c r="FL9828" s="1"/>
      <c r="FM9828" s="1"/>
      <c r="FN9828" s="1"/>
      <c r="FO9828" s="1"/>
      <c r="FP9828" s="1"/>
      <c r="FQ9828" s="1"/>
      <c r="FR9828" s="1"/>
      <c r="FS9828" s="1"/>
      <c r="FT9828" s="1"/>
      <c r="FU9828" s="1"/>
      <c r="FV9828" s="1"/>
      <c r="FW9828" s="1"/>
      <c r="FX9828" s="1"/>
      <c r="FY9828" s="1"/>
      <c r="FZ9828" s="1"/>
      <c r="GA9828" s="1"/>
      <c r="GB9828" s="1"/>
      <c r="GC9828" s="1"/>
      <c r="GD9828" s="1"/>
      <c r="GE9828" s="1"/>
      <c r="GF9828" s="1"/>
      <c r="GG9828" s="1"/>
      <c r="GH9828" s="1"/>
      <c r="GI9828" s="1"/>
      <c r="GJ9828" s="1"/>
      <c r="GK9828" s="1"/>
      <c r="GL9828" s="1"/>
      <c r="GM9828" s="1"/>
      <c r="GN9828" s="1"/>
      <c r="GO9828" s="1"/>
      <c r="GP9828" s="1"/>
      <c r="GQ9828" s="1"/>
      <c r="GR9828" s="1"/>
      <c r="GS9828" s="1"/>
      <c r="GT9828" s="1"/>
      <c r="GU9828" s="1"/>
      <c r="GV9828" s="1"/>
      <c r="GW9828" s="1"/>
      <c r="GX9828" s="1"/>
      <c r="GY9828" s="1"/>
      <c r="GZ9828" s="1"/>
      <c r="HA9828" s="1"/>
      <c r="HB9828" s="1"/>
      <c r="HC9828" s="1"/>
      <c r="HD9828" s="1"/>
      <c r="HE9828" s="1"/>
      <c r="HF9828" s="1"/>
      <c r="HG9828" s="1"/>
      <c r="HH9828" s="1"/>
      <c r="HI9828" s="1"/>
      <c r="HJ9828" s="1"/>
      <c r="HK9828" s="1"/>
      <c r="HL9828" s="1"/>
      <c r="HM9828" s="1"/>
      <c r="HN9828" s="1"/>
      <c r="HO9828" s="1"/>
      <c r="HP9828" s="1"/>
      <c r="HQ9828" s="1"/>
      <c r="HR9828" s="1"/>
      <c r="HS9828" s="1"/>
      <c r="HT9828" s="1"/>
      <c r="HU9828" s="1"/>
      <c r="HV9828" s="1"/>
      <c r="HW9828" s="1"/>
      <c r="HX9828" s="1"/>
      <c r="HY9828" s="1"/>
      <c r="HZ9828" s="1"/>
      <c r="IA9828" s="1"/>
      <c r="IB9828" s="1"/>
      <c r="IC9828" s="1"/>
      <c r="ID9828" s="1"/>
      <c r="IE9828" s="1"/>
      <c r="IF9828" s="1"/>
      <c r="IG9828" s="1"/>
      <c r="IH9828" s="1"/>
      <c r="II9828" s="1"/>
      <c r="IJ9828" s="1"/>
      <c r="IK9828" s="1"/>
      <c r="IL9828" s="1"/>
      <c r="IM9828" s="1"/>
      <c r="IN9828" s="1"/>
      <c r="IO9828" s="1"/>
      <c r="IP9828" s="1"/>
      <c r="IQ9828" s="1"/>
      <c r="IR9828" s="1"/>
      <c r="IS9828" s="1"/>
      <c r="IT9828" s="1"/>
      <c r="IU9828" s="1"/>
      <c r="IV9828" s="1"/>
      <c r="IW9828" s="1"/>
      <c r="IX9828" s="1"/>
      <c r="IY9828" s="1"/>
      <c r="IZ9828" s="1"/>
      <c r="JA9828" s="1"/>
      <c r="JB9828" s="1"/>
      <c r="JC9828" s="1"/>
      <c r="JD9828" s="1"/>
      <c r="JE9828" s="1"/>
      <c r="JF9828" s="1"/>
      <c r="JG9828" s="1"/>
      <c r="JH9828" s="1"/>
      <c r="JI9828" s="1"/>
      <c r="JJ9828" s="1"/>
      <c r="JK9828" s="1"/>
      <c r="JL9828" s="1"/>
      <c r="JM9828" s="1"/>
      <c r="JN9828" s="1"/>
      <c r="JO9828" s="1"/>
      <c r="JP9828" s="1"/>
      <c r="JQ9828" s="1"/>
      <c r="JR9828" s="1"/>
      <c r="JS9828" s="1"/>
      <c r="JT9828" s="1"/>
      <c r="JU9828" s="1"/>
      <c r="JV9828" s="1"/>
      <c r="JW9828" s="1"/>
      <c r="JX9828" s="1"/>
    </row>
    <row r="9829" spans="1:284" s="8" customFormat="1">
      <c r="A9829" s="1"/>
      <c r="B9829" s="2"/>
      <c r="C9829" s="13"/>
      <c r="D9829" s="1"/>
      <c r="E9829" s="4"/>
      <c r="F9829" s="5"/>
      <c r="G9829" s="1"/>
      <c r="H9829" s="1"/>
      <c r="I9829" s="1"/>
      <c r="J9829" s="1"/>
      <c r="K9829" s="1"/>
      <c r="L9829" s="7"/>
      <c r="M9829" s="1"/>
      <c r="N9829" s="1"/>
      <c r="O9829" s="1"/>
      <c r="P9829" s="1"/>
      <c r="Q9829" s="1"/>
      <c r="R9829" s="1"/>
      <c r="S9829" s="1"/>
      <c r="T9829" s="1"/>
      <c r="U9829" s="1"/>
      <c r="V9829" s="1"/>
      <c r="W9829" s="1"/>
      <c r="X9829" s="1"/>
      <c r="Y9829" s="1"/>
      <c r="Z9829" s="1"/>
      <c r="AA9829" s="1"/>
      <c r="AB9829" s="1"/>
      <c r="AC9829" s="12"/>
      <c r="AD9829" s="1"/>
      <c r="AE9829" s="1"/>
      <c r="AF9829" s="1"/>
      <c r="AG9829" s="1"/>
      <c r="AH9829" s="1"/>
      <c r="AI9829" s="1"/>
      <c r="AJ9829" s="1"/>
      <c r="AK9829" s="1"/>
      <c r="AL9829" s="1"/>
      <c r="AM9829" s="2"/>
      <c r="AN9829" s="1"/>
      <c r="AO9829" s="1"/>
      <c r="AP9829" s="1"/>
      <c r="AQ9829" s="1"/>
      <c r="AR9829" s="1"/>
      <c r="AS9829" s="1"/>
      <c r="AT9829" s="1"/>
      <c r="AU9829"/>
      <c r="AV9829" s="1"/>
      <c r="AW9829" s="1"/>
      <c r="AX9829" s="1"/>
      <c r="AY9829" s="1"/>
      <c r="AZ9829" s="1"/>
      <c r="BA9829" s="1"/>
      <c r="BB9829" s="1"/>
      <c r="BC9829" s="1"/>
      <c r="BD9829" s="1"/>
      <c r="BE9829" s="1"/>
      <c r="BF9829" s="1"/>
      <c r="BG9829" s="1"/>
      <c r="BH9829" s="1"/>
      <c r="BI9829" s="1"/>
      <c r="BJ9829" s="1"/>
      <c r="BK9829" s="1"/>
      <c r="BL9829" s="1"/>
      <c r="BM9829" s="1"/>
      <c r="BN9829" s="1"/>
      <c r="BO9829" s="1"/>
      <c r="BP9829" s="1"/>
      <c r="BQ9829" s="1"/>
      <c r="BR9829" s="1"/>
      <c r="BS9829" s="1"/>
      <c r="BT9829" s="1"/>
      <c r="BU9829" s="1"/>
      <c r="BV9829" s="1"/>
      <c r="BW9829" s="1"/>
      <c r="BX9829" s="1"/>
      <c r="BY9829" s="1"/>
      <c r="BZ9829" s="1"/>
      <c r="CA9829" s="1"/>
      <c r="CB9829" s="1"/>
      <c r="CC9829" s="1"/>
      <c r="CD9829" s="1"/>
      <c r="CE9829" s="1"/>
      <c r="CF9829" s="1"/>
      <c r="CG9829" s="1"/>
      <c r="CH9829" s="1"/>
      <c r="CI9829" s="1"/>
      <c r="CJ9829" s="1"/>
      <c r="CK9829" s="1"/>
      <c r="CL9829" s="1"/>
      <c r="CM9829" s="1"/>
      <c r="CN9829" s="1"/>
      <c r="CO9829" s="1"/>
      <c r="CP9829" s="1"/>
      <c r="CQ9829" s="1"/>
      <c r="CR9829" s="1"/>
      <c r="CS9829" s="1"/>
      <c r="CT9829" s="1"/>
      <c r="CU9829" s="1"/>
      <c r="CV9829" s="1"/>
      <c r="CW9829" s="1"/>
      <c r="CX9829" s="1"/>
      <c r="CY9829" s="1"/>
      <c r="CZ9829" s="1"/>
      <c r="DA9829" s="1"/>
      <c r="DB9829" s="1"/>
      <c r="DC9829" s="1"/>
      <c r="DD9829" s="1"/>
      <c r="DE9829" s="1"/>
      <c r="DF9829" s="1"/>
      <c r="DG9829" s="1"/>
      <c r="DH9829" s="1"/>
      <c r="DI9829" s="1"/>
      <c r="DJ9829" s="1"/>
      <c r="DK9829" s="1"/>
      <c r="DL9829" s="1"/>
      <c r="DM9829" s="1"/>
      <c r="DN9829" s="1"/>
      <c r="DO9829" s="1"/>
      <c r="DP9829" s="1"/>
      <c r="DQ9829" s="1"/>
      <c r="DR9829" s="1"/>
      <c r="DS9829" s="1"/>
      <c r="DT9829" s="1"/>
      <c r="DU9829" s="1"/>
      <c r="DV9829" s="1"/>
      <c r="DW9829" s="1"/>
      <c r="DX9829" s="1"/>
      <c r="DY9829" s="1"/>
      <c r="DZ9829" s="1"/>
      <c r="EA9829" s="1"/>
      <c r="EB9829" s="1"/>
      <c r="EC9829" s="1"/>
      <c r="ED9829" s="1"/>
      <c r="EE9829" s="1"/>
      <c r="EF9829" s="1"/>
      <c r="EG9829" s="1"/>
      <c r="EH9829" s="1"/>
      <c r="EI9829" s="1"/>
      <c r="EJ9829" s="1"/>
      <c r="EK9829" s="1"/>
      <c r="EL9829" s="1"/>
      <c r="EM9829" s="1"/>
      <c r="EN9829" s="1"/>
      <c r="EO9829" s="1"/>
      <c r="EP9829" s="1"/>
      <c r="EQ9829" s="1"/>
      <c r="ER9829" s="1"/>
      <c r="ES9829" s="1"/>
      <c r="ET9829" s="1"/>
      <c r="EU9829" s="1"/>
      <c r="EV9829" s="1"/>
      <c r="EW9829" s="1"/>
      <c r="EX9829" s="1"/>
      <c r="EY9829" s="1"/>
      <c r="EZ9829" s="1"/>
      <c r="FA9829" s="1"/>
      <c r="FB9829" s="1"/>
      <c r="FC9829" s="1"/>
      <c r="FD9829" s="1"/>
      <c r="FE9829" s="1"/>
      <c r="FF9829" s="1"/>
      <c r="FG9829" s="1"/>
      <c r="FH9829" s="1"/>
      <c r="FI9829" s="1"/>
      <c r="FJ9829" s="1"/>
      <c r="FK9829" s="1"/>
      <c r="FL9829" s="1"/>
      <c r="FM9829" s="1"/>
      <c r="FN9829" s="1"/>
      <c r="FO9829" s="1"/>
      <c r="FP9829" s="1"/>
      <c r="FQ9829" s="1"/>
      <c r="FR9829" s="1"/>
      <c r="FS9829" s="1"/>
      <c r="FT9829" s="1"/>
      <c r="FU9829" s="1"/>
      <c r="FV9829" s="1"/>
      <c r="FW9829" s="1"/>
      <c r="FX9829" s="1"/>
      <c r="FY9829" s="1"/>
      <c r="FZ9829" s="1"/>
      <c r="GA9829" s="1"/>
      <c r="GB9829" s="1"/>
      <c r="GC9829" s="1"/>
      <c r="GD9829" s="1"/>
      <c r="GE9829" s="1"/>
      <c r="GF9829" s="1"/>
      <c r="GG9829" s="1"/>
      <c r="GH9829" s="1"/>
      <c r="GI9829" s="1"/>
      <c r="GJ9829" s="1"/>
      <c r="GK9829" s="1"/>
      <c r="GL9829" s="1"/>
      <c r="GM9829" s="1"/>
      <c r="GN9829" s="1"/>
      <c r="GO9829" s="1"/>
      <c r="GP9829" s="1"/>
      <c r="GQ9829" s="1"/>
      <c r="GR9829" s="1"/>
      <c r="GS9829" s="1"/>
      <c r="GT9829" s="1"/>
      <c r="GU9829" s="1"/>
      <c r="GV9829" s="1"/>
      <c r="GW9829" s="1"/>
      <c r="GX9829" s="1"/>
      <c r="GY9829" s="1"/>
      <c r="GZ9829" s="1"/>
      <c r="HA9829" s="1"/>
      <c r="HB9829" s="1"/>
      <c r="HC9829" s="1"/>
      <c r="HD9829" s="1"/>
      <c r="HE9829" s="1"/>
      <c r="HF9829" s="1"/>
      <c r="HG9829" s="1"/>
      <c r="HH9829" s="1"/>
      <c r="HI9829" s="1"/>
      <c r="HJ9829" s="1"/>
      <c r="HK9829" s="1"/>
      <c r="HL9829" s="1"/>
      <c r="HM9829" s="1"/>
      <c r="HN9829" s="1"/>
      <c r="HO9829" s="1"/>
      <c r="HP9829" s="1"/>
      <c r="HQ9829" s="1"/>
      <c r="HR9829" s="1"/>
      <c r="HS9829" s="1"/>
      <c r="HT9829" s="1"/>
      <c r="HU9829" s="1"/>
      <c r="HV9829" s="1"/>
      <c r="HW9829" s="1"/>
      <c r="HX9829" s="1"/>
      <c r="HY9829" s="1"/>
      <c r="HZ9829" s="1"/>
      <c r="IA9829" s="1"/>
      <c r="IB9829" s="1"/>
      <c r="IC9829" s="1"/>
      <c r="ID9829" s="1"/>
      <c r="IE9829" s="1"/>
      <c r="IF9829" s="1"/>
      <c r="IG9829" s="1"/>
      <c r="IH9829" s="1"/>
      <c r="II9829" s="1"/>
      <c r="IJ9829" s="1"/>
      <c r="IK9829" s="1"/>
      <c r="IL9829" s="1"/>
      <c r="IM9829" s="1"/>
      <c r="IN9829" s="1"/>
      <c r="IO9829" s="1"/>
      <c r="IP9829" s="1"/>
      <c r="IQ9829" s="1"/>
      <c r="IR9829" s="1"/>
      <c r="IS9829" s="1"/>
      <c r="IT9829" s="1"/>
      <c r="IU9829" s="1"/>
      <c r="IV9829" s="1"/>
      <c r="IW9829" s="1"/>
      <c r="IX9829" s="1"/>
      <c r="IY9829" s="1"/>
      <c r="IZ9829" s="1"/>
      <c r="JA9829" s="1"/>
      <c r="JB9829" s="1"/>
      <c r="JC9829" s="1"/>
      <c r="JD9829" s="1"/>
      <c r="JE9829" s="1"/>
      <c r="JF9829" s="1"/>
      <c r="JG9829" s="1"/>
      <c r="JH9829" s="1"/>
      <c r="JI9829" s="1"/>
      <c r="JJ9829" s="1"/>
      <c r="JK9829" s="1"/>
      <c r="JL9829" s="1"/>
      <c r="JM9829" s="1"/>
      <c r="JN9829" s="1"/>
      <c r="JO9829" s="1"/>
      <c r="JP9829" s="1"/>
      <c r="JQ9829" s="1"/>
      <c r="JR9829" s="1"/>
      <c r="JS9829" s="1"/>
      <c r="JT9829" s="1"/>
      <c r="JU9829" s="1"/>
      <c r="JV9829" s="1"/>
      <c r="JW9829" s="1"/>
      <c r="JX9829" s="1"/>
    </row>
    <row r="9830" spans="1:284" s="8" customFormat="1">
      <c r="A9830" s="1"/>
      <c r="B9830" s="2"/>
      <c r="C9830" s="13"/>
      <c r="D9830" s="1"/>
      <c r="E9830" s="4"/>
      <c r="F9830" s="5"/>
      <c r="G9830" s="1"/>
      <c r="H9830" s="1"/>
      <c r="I9830" s="1"/>
      <c r="J9830" s="1"/>
      <c r="K9830" s="1"/>
      <c r="L9830" s="7"/>
      <c r="M9830" s="1"/>
      <c r="N9830" s="1"/>
      <c r="O9830" s="1"/>
      <c r="P9830" s="1"/>
      <c r="Q9830" s="1"/>
      <c r="R9830" s="1"/>
      <c r="S9830" s="1"/>
      <c r="T9830" s="1"/>
      <c r="U9830" s="1"/>
      <c r="V9830" s="1"/>
      <c r="W9830" s="1"/>
      <c r="X9830" s="1"/>
      <c r="Y9830" s="1"/>
      <c r="Z9830" s="1"/>
      <c r="AA9830" s="1"/>
      <c r="AB9830" s="1"/>
      <c r="AC9830" s="12"/>
      <c r="AD9830" s="1"/>
      <c r="AE9830" s="1"/>
      <c r="AF9830" s="1"/>
      <c r="AG9830" s="1"/>
      <c r="AH9830" s="1"/>
      <c r="AI9830" s="1"/>
      <c r="AJ9830" s="1"/>
      <c r="AK9830" s="1"/>
      <c r="AL9830" s="1"/>
      <c r="AM9830" s="2"/>
      <c r="AN9830" s="1"/>
      <c r="AO9830" s="1"/>
      <c r="AP9830" s="1"/>
      <c r="AQ9830" s="1"/>
      <c r="AR9830" s="1"/>
      <c r="AS9830" s="1"/>
      <c r="AT9830" s="1"/>
      <c r="AU9830"/>
      <c r="AV9830" s="1"/>
      <c r="AW9830" s="1"/>
      <c r="AX9830" s="1"/>
      <c r="AY9830" s="1"/>
      <c r="AZ9830" s="1"/>
      <c r="BA9830" s="1"/>
      <c r="BB9830" s="1"/>
      <c r="BC9830" s="1"/>
      <c r="BD9830" s="1"/>
      <c r="BE9830" s="1"/>
      <c r="BF9830" s="1"/>
      <c r="BG9830" s="1"/>
      <c r="BH9830" s="1"/>
      <c r="BI9830" s="1"/>
      <c r="BJ9830" s="1"/>
      <c r="BK9830" s="1"/>
      <c r="BL9830" s="1"/>
      <c r="BM9830" s="1"/>
      <c r="BN9830" s="1"/>
      <c r="BO9830" s="1"/>
      <c r="BP9830" s="1"/>
      <c r="BQ9830" s="1"/>
      <c r="BR9830" s="1"/>
      <c r="BS9830" s="1"/>
      <c r="BT9830" s="1"/>
      <c r="BU9830" s="1"/>
      <c r="BV9830" s="1"/>
      <c r="BW9830" s="1"/>
      <c r="BX9830" s="1"/>
      <c r="BY9830" s="1"/>
      <c r="BZ9830" s="1"/>
      <c r="CA9830" s="1"/>
      <c r="CB9830" s="1"/>
      <c r="CC9830" s="1"/>
      <c r="CD9830" s="1"/>
      <c r="CE9830" s="1"/>
      <c r="CF9830" s="1"/>
      <c r="CG9830" s="1"/>
      <c r="CH9830" s="1"/>
      <c r="CI9830" s="1"/>
      <c r="CJ9830" s="1"/>
      <c r="CK9830" s="1"/>
      <c r="CL9830" s="1"/>
      <c r="CM9830" s="1"/>
      <c r="CN9830" s="1"/>
      <c r="CO9830" s="1"/>
      <c r="CP9830" s="1"/>
      <c r="CQ9830" s="1"/>
      <c r="CR9830" s="1"/>
      <c r="CS9830" s="1"/>
      <c r="CT9830" s="1"/>
      <c r="CU9830" s="1"/>
      <c r="CV9830" s="1"/>
      <c r="CW9830" s="1"/>
      <c r="CX9830" s="1"/>
      <c r="CY9830" s="1"/>
      <c r="CZ9830" s="1"/>
      <c r="DA9830" s="1"/>
      <c r="DB9830" s="1"/>
      <c r="DC9830" s="1"/>
      <c r="DD9830" s="1"/>
      <c r="DE9830" s="1"/>
      <c r="DF9830" s="1"/>
      <c r="DG9830" s="1"/>
      <c r="DH9830" s="1"/>
      <c r="DI9830" s="1"/>
      <c r="DJ9830" s="1"/>
      <c r="DK9830" s="1"/>
      <c r="DL9830" s="1"/>
      <c r="DM9830" s="1"/>
      <c r="DN9830" s="1"/>
      <c r="DO9830" s="1"/>
      <c r="DP9830" s="1"/>
      <c r="DQ9830" s="1"/>
      <c r="DR9830" s="1"/>
      <c r="DS9830" s="1"/>
      <c r="DT9830" s="1"/>
      <c r="DU9830" s="1"/>
      <c r="DV9830" s="1"/>
      <c r="DW9830" s="1"/>
      <c r="DX9830" s="1"/>
      <c r="DY9830" s="1"/>
      <c r="DZ9830" s="1"/>
      <c r="EA9830" s="1"/>
      <c r="EB9830" s="1"/>
      <c r="EC9830" s="1"/>
      <c r="ED9830" s="1"/>
      <c r="EE9830" s="1"/>
      <c r="EF9830" s="1"/>
      <c r="EG9830" s="1"/>
      <c r="EH9830" s="1"/>
      <c r="EI9830" s="1"/>
      <c r="EJ9830" s="1"/>
      <c r="EK9830" s="1"/>
      <c r="EL9830" s="1"/>
      <c r="EM9830" s="1"/>
      <c r="EN9830" s="1"/>
      <c r="EO9830" s="1"/>
      <c r="EP9830" s="1"/>
      <c r="EQ9830" s="1"/>
      <c r="ER9830" s="1"/>
      <c r="ES9830" s="1"/>
      <c r="ET9830" s="1"/>
      <c r="EU9830" s="1"/>
      <c r="EV9830" s="1"/>
      <c r="EW9830" s="1"/>
      <c r="EX9830" s="1"/>
      <c r="EY9830" s="1"/>
      <c r="EZ9830" s="1"/>
      <c r="FA9830" s="1"/>
      <c r="FB9830" s="1"/>
      <c r="FC9830" s="1"/>
      <c r="FD9830" s="1"/>
      <c r="FE9830" s="1"/>
      <c r="FF9830" s="1"/>
      <c r="FG9830" s="1"/>
      <c r="FH9830" s="1"/>
      <c r="FI9830" s="1"/>
      <c r="FJ9830" s="1"/>
      <c r="FK9830" s="1"/>
      <c r="FL9830" s="1"/>
      <c r="FM9830" s="1"/>
      <c r="FN9830" s="1"/>
      <c r="FO9830" s="1"/>
      <c r="FP9830" s="1"/>
      <c r="FQ9830" s="1"/>
      <c r="FR9830" s="1"/>
      <c r="FS9830" s="1"/>
      <c r="FT9830" s="1"/>
      <c r="FU9830" s="1"/>
      <c r="FV9830" s="1"/>
      <c r="FW9830" s="1"/>
      <c r="FX9830" s="1"/>
      <c r="FY9830" s="1"/>
      <c r="FZ9830" s="1"/>
      <c r="GA9830" s="1"/>
      <c r="GB9830" s="1"/>
      <c r="GC9830" s="1"/>
      <c r="GD9830" s="1"/>
      <c r="GE9830" s="1"/>
      <c r="GF9830" s="1"/>
      <c r="GG9830" s="1"/>
      <c r="GH9830" s="1"/>
      <c r="GI9830" s="1"/>
      <c r="GJ9830" s="1"/>
      <c r="GK9830" s="1"/>
      <c r="GL9830" s="1"/>
      <c r="GM9830" s="1"/>
      <c r="GN9830" s="1"/>
      <c r="GO9830" s="1"/>
      <c r="GP9830" s="1"/>
      <c r="GQ9830" s="1"/>
      <c r="GR9830" s="1"/>
      <c r="GS9830" s="1"/>
      <c r="GT9830" s="1"/>
      <c r="GU9830" s="1"/>
      <c r="GV9830" s="1"/>
      <c r="GW9830" s="1"/>
      <c r="GX9830" s="1"/>
      <c r="GY9830" s="1"/>
      <c r="GZ9830" s="1"/>
      <c r="HA9830" s="1"/>
      <c r="HB9830" s="1"/>
      <c r="HC9830" s="1"/>
      <c r="HD9830" s="1"/>
      <c r="HE9830" s="1"/>
      <c r="HF9830" s="1"/>
      <c r="HG9830" s="1"/>
      <c r="HH9830" s="1"/>
      <c r="HI9830" s="1"/>
      <c r="HJ9830" s="1"/>
      <c r="HK9830" s="1"/>
      <c r="HL9830" s="1"/>
      <c r="HM9830" s="1"/>
      <c r="HN9830" s="1"/>
      <c r="HO9830" s="1"/>
      <c r="HP9830" s="1"/>
      <c r="HQ9830" s="1"/>
      <c r="HR9830" s="1"/>
      <c r="HS9830" s="1"/>
      <c r="HT9830" s="1"/>
      <c r="HU9830" s="1"/>
      <c r="HV9830" s="1"/>
      <c r="HW9830" s="1"/>
      <c r="HX9830" s="1"/>
      <c r="HY9830" s="1"/>
      <c r="HZ9830" s="1"/>
      <c r="IA9830" s="1"/>
      <c r="IB9830" s="1"/>
      <c r="IC9830" s="1"/>
      <c r="ID9830" s="1"/>
      <c r="IE9830" s="1"/>
      <c r="IF9830" s="1"/>
      <c r="IG9830" s="1"/>
      <c r="IH9830" s="1"/>
      <c r="II9830" s="1"/>
      <c r="IJ9830" s="1"/>
      <c r="IK9830" s="1"/>
      <c r="IL9830" s="1"/>
      <c r="IM9830" s="1"/>
      <c r="IN9830" s="1"/>
      <c r="IO9830" s="1"/>
      <c r="IP9830" s="1"/>
      <c r="IQ9830" s="1"/>
      <c r="IR9830" s="1"/>
      <c r="IS9830" s="1"/>
      <c r="IT9830" s="1"/>
      <c r="IU9830" s="1"/>
      <c r="IV9830" s="1"/>
      <c r="IW9830" s="1"/>
      <c r="IX9830" s="1"/>
      <c r="IY9830" s="1"/>
      <c r="IZ9830" s="1"/>
      <c r="JA9830" s="1"/>
      <c r="JB9830" s="1"/>
      <c r="JC9830" s="1"/>
      <c r="JD9830" s="1"/>
      <c r="JE9830" s="1"/>
      <c r="JF9830" s="1"/>
      <c r="JG9830" s="1"/>
      <c r="JH9830" s="1"/>
      <c r="JI9830" s="1"/>
      <c r="JJ9830" s="1"/>
      <c r="JK9830" s="1"/>
      <c r="JL9830" s="1"/>
      <c r="JM9830" s="1"/>
      <c r="JN9830" s="1"/>
      <c r="JO9830" s="1"/>
      <c r="JP9830" s="1"/>
      <c r="JQ9830" s="1"/>
      <c r="JR9830" s="1"/>
      <c r="JS9830" s="1"/>
      <c r="JT9830" s="1"/>
      <c r="JU9830" s="1"/>
      <c r="JV9830" s="1"/>
      <c r="JW9830" s="1"/>
      <c r="JX9830" s="1"/>
    </row>
    <row r="9831" spans="1:284" s="8" customFormat="1">
      <c r="A9831" s="1"/>
      <c r="B9831" s="2"/>
      <c r="C9831" s="13"/>
      <c r="D9831" s="1"/>
      <c r="E9831" s="4"/>
      <c r="F9831" s="5"/>
      <c r="G9831" s="1"/>
      <c r="H9831" s="1"/>
      <c r="I9831" s="1"/>
      <c r="J9831" s="1"/>
      <c r="K9831" s="1"/>
      <c r="L9831" s="7"/>
      <c r="M9831" s="1"/>
      <c r="N9831" s="1"/>
      <c r="O9831" s="1"/>
      <c r="P9831" s="1"/>
      <c r="Q9831" s="1"/>
      <c r="R9831" s="1"/>
      <c r="S9831" s="1"/>
      <c r="T9831" s="1"/>
      <c r="U9831" s="1"/>
      <c r="V9831" s="1"/>
      <c r="W9831" s="1"/>
      <c r="X9831" s="1"/>
      <c r="Y9831" s="1"/>
      <c r="Z9831" s="1"/>
      <c r="AA9831" s="1"/>
      <c r="AB9831" s="1"/>
      <c r="AC9831" s="12"/>
      <c r="AD9831" s="1"/>
      <c r="AE9831" s="1"/>
      <c r="AF9831" s="1"/>
      <c r="AG9831" s="1"/>
      <c r="AH9831" s="1"/>
      <c r="AI9831" s="1"/>
      <c r="AJ9831" s="1"/>
      <c r="AK9831" s="1"/>
      <c r="AL9831" s="1"/>
      <c r="AM9831" s="2"/>
      <c r="AN9831" s="1"/>
      <c r="AO9831" s="1"/>
      <c r="AP9831" s="1"/>
      <c r="AQ9831" s="1"/>
      <c r="AR9831" s="1"/>
      <c r="AS9831" s="1"/>
      <c r="AT9831" s="1"/>
      <c r="AU9831"/>
      <c r="AV9831" s="1"/>
      <c r="AW9831" s="1"/>
      <c r="AX9831" s="1"/>
      <c r="AY9831" s="1"/>
      <c r="AZ9831" s="1"/>
      <c r="BA9831" s="1"/>
      <c r="BB9831" s="1"/>
      <c r="BC9831" s="1"/>
      <c r="BD9831" s="1"/>
      <c r="BE9831" s="1"/>
      <c r="BF9831" s="1"/>
      <c r="BG9831" s="1"/>
      <c r="BH9831" s="1"/>
      <c r="BI9831" s="1"/>
      <c r="BJ9831" s="1"/>
      <c r="BK9831" s="1"/>
      <c r="BL9831" s="1"/>
      <c r="BM9831" s="1"/>
      <c r="BN9831" s="1"/>
      <c r="BO9831" s="1"/>
      <c r="BP9831" s="1"/>
      <c r="BQ9831" s="1"/>
      <c r="BR9831" s="1"/>
      <c r="BS9831" s="1"/>
      <c r="BT9831" s="1"/>
      <c r="BU9831" s="1"/>
      <c r="BV9831" s="1"/>
      <c r="BW9831" s="1"/>
      <c r="BX9831" s="1"/>
      <c r="BY9831" s="1"/>
      <c r="BZ9831" s="1"/>
      <c r="CA9831" s="1"/>
      <c r="CB9831" s="1"/>
      <c r="CC9831" s="1"/>
      <c r="CD9831" s="1"/>
      <c r="CE9831" s="1"/>
      <c r="CF9831" s="1"/>
      <c r="CG9831" s="1"/>
      <c r="CH9831" s="1"/>
      <c r="CI9831" s="1"/>
      <c r="CJ9831" s="1"/>
      <c r="CK9831" s="1"/>
      <c r="CL9831" s="1"/>
      <c r="CM9831" s="1"/>
      <c r="CN9831" s="1"/>
      <c r="CO9831" s="1"/>
      <c r="CP9831" s="1"/>
      <c r="CQ9831" s="1"/>
      <c r="CR9831" s="1"/>
      <c r="CS9831" s="1"/>
      <c r="CT9831" s="1"/>
      <c r="CU9831" s="1"/>
      <c r="CV9831" s="1"/>
      <c r="CW9831" s="1"/>
      <c r="CX9831" s="1"/>
      <c r="CY9831" s="1"/>
      <c r="CZ9831" s="1"/>
      <c r="DA9831" s="1"/>
      <c r="DB9831" s="1"/>
      <c r="DC9831" s="1"/>
      <c r="DD9831" s="1"/>
      <c r="DE9831" s="1"/>
      <c r="DF9831" s="1"/>
      <c r="DG9831" s="1"/>
      <c r="DH9831" s="1"/>
      <c r="DI9831" s="1"/>
      <c r="DJ9831" s="1"/>
      <c r="DK9831" s="1"/>
      <c r="DL9831" s="1"/>
      <c r="DM9831" s="1"/>
      <c r="DN9831" s="1"/>
      <c r="DO9831" s="1"/>
      <c r="DP9831" s="1"/>
      <c r="DQ9831" s="1"/>
      <c r="DR9831" s="1"/>
      <c r="DS9831" s="1"/>
      <c r="DT9831" s="1"/>
      <c r="DU9831" s="1"/>
      <c r="DV9831" s="1"/>
      <c r="DW9831" s="1"/>
      <c r="DX9831" s="1"/>
      <c r="DY9831" s="1"/>
      <c r="DZ9831" s="1"/>
      <c r="EA9831" s="1"/>
      <c r="EB9831" s="1"/>
      <c r="EC9831" s="1"/>
      <c r="ED9831" s="1"/>
      <c r="EE9831" s="1"/>
      <c r="EF9831" s="1"/>
      <c r="EG9831" s="1"/>
      <c r="EH9831" s="1"/>
      <c r="EI9831" s="1"/>
      <c r="EJ9831" s="1"/>
      <c r="EK9831" s="1"/>
      <c r="EL9831" s="1"/>
      <c r="EM9831" s="1"/>
      <c r="EN9831" s="1"/>
      <c r="EO9831" s="1"/>
      <c r="EP9831" s="1"/>
      <c r="EQ9831" s="1"/>
      <c r="ER9831" s="1"/>
      <c r="ES9831" s="1"/>
      <c r="ET9831" s="1"/>
      <c r="EU9831" s="1"/>
      <c r="EV9831" s="1"/>
      <c r="EW9831" s="1"/>
      <c r="EX9831" s="1"/>
      <c r="EY9831" s="1"/>
      <c r="EZ9831" s="1"/>
      <c r="FA9831" s="1"/>
      <c r="FB9831" s="1"/>
      <c r="FC9831" s="1"/>
      <c r="FD9831" s="1"/>
      <c r="FE9831" s="1"/>
      <c r="FF9831" s="1"/>
      <c r="FG9831" s="1"/>
      <c r="FH9831" s="1"/>
      <c r="FI9831" s="1"/>
      <c r="FJ9831" s="1"/>
      <c r="FK9831" s="1"/>
      <c r="FL9831" s="1"/>
      <c r="FM9831" s="1"/>
      <c r="FN9831" s="1"/>
      <c r="FO9831" s="1"/>
      <c r="FP9831" s="1"/>
      <c r="FQ9831" s="1"/>
      <c r="FR9831" s="1"/>
      <c r="FS9831" s="1"/>
      <c r="FT9831" s="1"/>
      <c r="FU9831" s="1"/>
      <c r="FV9831" s="1"/>
      <c r="FW9831" s="1"/>
      <c r="FX9831" s="1"/>
      <c r="FY9831" s="1"/>
      <c r="FZ9831" s="1"/>
      <c r="GA9831" s="1"/>
      <c r="GB9831" s="1"/>
      <c r="GC9831" s="1"/>
      <c r="GD9831" s="1"/>
      <c r="GE9831" s="1"/>
      <c r="GF9831" s="1"/>
      <c r="GG9831" s="1"/>
      <c r="GH9831" s="1"/>
      <c r="GI9831" s="1"/>
      <c r="GJ9831" s="1"/>
      <c r="GK9831" s="1"/>
      <c r="GL9831" s="1"/>
      <c r="GM9831" s="1"/>
      <c r="GN9831" s="1"/>
      <c r="GO9831" s="1"/>
      <c r="GP9831" s="1"/>
      <c r="GQ9831" s="1"/>
      <c r="GR9831" s="1"/>
      <c r="GS9831" s="1"/>
      <c r="GT9831" s="1"/>
      <c r="GU9831" s="1"/>
      <c r="GV9831" s="1"/>
      <c r="GW9831" s="1"/>
      <c r="GX9831" s="1"/>
      <c r="GY9831" s="1"/>
      <c r="GZ9831" s="1"/>
      <c r="HA9831" s="1"/>
      <c r="HB9831" s="1"/>
      <c r="HC9831" s="1"/>
      <c r="HD9831" s="1"/>
      <c r="HE9831" s="1"/>
      <c r="HF9831" s="1"/>
      <c r="HG9831" s="1"/>
      <c r="HH9831" s="1"/>
      <c r="HI9831" s="1"/>
      <c r="HJ9831" s="1"/>
      <c r="HK9831" s="1"/>
      <c r="HL9831" s="1"/>
      <c r="HM9831" s="1"/>
      <c r="HN9831" s="1"/>
      <c r="HO9831" s="1"/>
      <c r="HP9831" s="1"/>
      <c r="HQ9831" s="1"/>
      <c r="HR9831" s="1"/>
      <c r="HS9831" s="1"/>
      <c r="HT9831" s="1"/>
      <c r="HU9831" s="1"/>
      <c r="HV9831" s="1"/>
      <c r="HW9831" s="1"/>
      <c r="HX9831" s="1"/>
      <c r="HY9831" s="1"/>
      <c r="HZ9831" s="1"/>
      <c r="IA9831" s="1"/>
      <c r="IB9831" s="1"/>
      <c r="IC9831" s="1"/>
      <c r="ID9831" s="1"/>
      <c r="IE9831" s="1"/>
      <c r="IF9831" s="1"/>
      <c r="IG9831" s="1"/>
      <c r="IH9831" s="1"/>
      <c r="II9831" s="1"/>
      <c r="IJ9831" s="1"/>
      <c r="IK9831" s="1"/>
      <c r="IL9831" s="1"/>
      <c r="IM9831" s="1"/>
      <c r="IN9831" s="1"/>
      <c r="IO9831" s="1"/>
      <c r="IP9831" s="1"/>
      <c r="IQ9831" s="1"/>
      <c r="IR9831" s="1"/>
      <c r="IS9831" s="1"/>
      <c r="IT9831" s="1"/>
      <c r="IU9831" s="1"/>
      <c r="IV9831" s="1"/>
      <c r="IW9831" s="1"/>
      <c r="IX9831" s="1"/>
      <c r="IY9831" s="1"/>
      <c r="IZ9831" s="1"/>
      <c r="JA9831" s="1"/>
      <c r="JB9831" s="1"/>
      <c r="JC9831" s="1"/>
      <c r="JD9831" s="1"/>
      <c r="JE9831" s="1"/>
      <c r="JF9831" s="1"/>
      <c r="JG9831" s="1"/>
      <c r="JH9831" s="1"/>
      <c r="JI9831" s="1"/>
      <c r="JJ9831" s="1"/>
      <c r="JK9831" s="1"/>
      <c r="JL9831" s="1"/>
      <c r="JM9831" s="1"/>
      <c r="JN9831" s="1"/>
      <c r="JO9831" s="1"/>
      <c r="JP9831" s="1"/>
      <c r="JQ9831" s="1"/>
      <c r="JR9831" s="1"/>
      <c r="JS9831" s="1"/>
      <c r="JT9831" s="1"/>
      <c r="JU9831" s="1"/>
      <c r="JV9831" s="1"/>
      <c r="JW9831" s="1"/>
      <c r="JX9831" s="1"/>
    </row>
    <row r="9832" spans="1:284" s="8" customFormat="1">
      <c r="A9832" s="1"/>
      <c r="B9832" s="2"/>
      <c r="C9832" s="13"/>
      <c r="D9832" s="1"/>
      <c r="E9832" s="4"/>
      <c r="F9832" s="5"/>
      <c r="G9832" s="1"/>
      <c r="H9832" s="1"/>
      <c r="I9832" s="1"/>
      <c r="J9832" s="1"/>
      <c r="K9832" s="1"/>
      <c r="L9832" s="7"/>
      <c r="M9832" s="1"/>
      <c r="N9832" s="1"/>
      <c r="O9832" s="1"/>
      <c r="P9832" s="1"/>
      <c r="Q9832" s="1"/>
      <c r="R9832" s="1"/>
      <c r="S9832" s="1"/>
      <c r="T9832" s="1"/>
      <c r="U9832" s="1"/>
      <c r="V9832" s="1"/>
      <c r="W9832" s="1"/>
      <c r="X9832" s="1"/>
      <c r="Y9832" s="1"/>
      <c r="Z9832" s="1"/>
      <c r="AA9832" s="1"/>
      <c r="AB9832" s="1"/>
      <c r="AC9832" s="12"/>
      <c r="AD9832" s="1"/>
      <c r="AE9832" s="1"/>
      <c r="AF9832" s="1"/>
      <c r="AG9832" s="1"/>
      <c r="AH9832" s="1"/>
      <c r="AI9832" s="1"/>
      <c r="AJ9832" s="1"/>
      <c r="AK9832" s="1"/>
      <c r="AL9832" s="1"/>
      <c r="AM9832" s="2"/>
      <c r="AN9832" s="1"/>
      <c r="AO9832" s="1"/>
      <c r="AP9832" s="1"/>
      <c r="AQ9832" s="1"/>
      <c r="AR9832" s="1"/>
      <c r="AS9832" s="1"/>
      <c r="AT9832" s="1"/>
      <c r="AU9832"/>
      <c r="AV9832" s="1"/>
      <c r="AW9832" s="1"/>
      <c r="AX9832" s="1"/>
      <c r="AY9832" s="1"/>
      <c r="AZ9832" s="1"/>
      <c r="BA9832" s="1"/>
      <c r="BB9832" s="1"/>
      <c r="BC9832" s="1"/>
      <c r="BD9832" s="1"/>
      <c r="BE9832" s="1"/>
      <c r="BF9832" s="1"/>
      <c r="BG9832" s="1"/>
      <c r="BH9832" s="1"/>
      <c r="BI9832" s="1"/>
      <c r="BJ9832" s="1"/>
      <c r="BK9832" s="1"/>
      <c r="BL9832" s="1"/>
      <c r="BM9832" s="1"/>
      <c r="BN9832" s="1"/>
      <c r="BO9832" s="1"/>
      <c r="BP9832" s="1"/>
      <c r="BQ9832" s="1"/>
      <c r="BR9832" s="1"/>
      <c r="BS9832" s="1"/>
      <c r="BT9832" s="1"/>
      <c r="BU9832" s="1"/>
      <c r="BV9832" s="1"/>
      <c r="BW9832" s="1"/>
      <c r="BX9832" s="1"/>
      <c r="BY9832" s="1"/>
      <c r="BZ9832" s="1"/>
      <c r="CA9832" s="1"/>
      <c r="CB9832" s="1"/>
      <c r="CC9832" s="1"/>
      <c r="CD9832" s="1"/>
      <c r="CE9832" s="1"/>
      <c r="CF9832" s="1"/>
      <c r="CG9832" s="1"/>
      <c r="CH9832" s="1"/>
      <c r="CI9832" s="1"/>
      <c r="CJ9832" s="1"/>
      <c r="CK9832" s="1"/>
      <c r="CL9832" s="1"/>
      <c r="CM9832" s="1"/>
      <c r="CN9832" s="1"/>
      <c r="CO9832" s="1"/>
      <c r="CP9832" s="1"/>
      <c r="CQ9832" s="1"/>
      <c r="CR9832" s="1"/>
      <c r="CS9832" s="1"/>
      <c r="CT9832" s="1"/>
      <c r="CU9832" s="1"/>
      <c r="CV9832" s="1"/>
      <c r="CW9832" s="1"/>
      <c r="CX9832" s="1"/>
      <c r="CY9832" s="1"/>
      <c r="CZ9832" s="1"/>
      <c r="DA9832" s="1"/>
      <c r="DB9832" s="1"/>
      <c r="DC9832" s="1"/>
      <c r="DD9832" s="1"/>
      <c r="DE9832" s="1"/>
      <c r="DF9832" s="1"/>
      <c r="DG9832" s="1"/>
      <c r="DH9832" s="1"/>
      <c r="DI9832" s="1"/>
      <c r="DJ9832" s="1"/>
      <c r="DK9832" s="1"/>
      <c r="DL9832" s="1"/>
      <c r="DM9832" s="1"/>
      <c r="DN9832" s="1"/>
      <c r="DO9832" s="1"/>
      <c r="DP9832" s="1"/>
      <c r="DQ9832" s="1"/>
      <c r="DR9832" s="1"/>
      <c r="DS9832" s="1"/>
      <c r="DT9832" s="1"/>
      <c r="DU9832" s="1"/>
      <c r="DV9832" s="1"/>
      <c r="DW9832" s="1"/>
      <c r="DX9832" s="1"/>
      <c r="DY9832" s="1"/>
      <c r="DZ9832" s="1"/>
      <c r="EA9832" s="1"/>
      <c r="EB9832" s="1"/>
      <c r="EC9832" s="1"/>
      <c r="ED9832" s="1"/>
      <c r="EE9832" s="1"/>
      <c r="EF9832" s="1"/>
      <c r="EG9832" s="1"/>
      <c r="EH9832" s="1"/>
      <c r="EI9832" s="1"/>
      <c r="EJ9832" s="1"/>
      <c r="EK9832" s="1"/>
      <c r="EL9832" s="1"/>
      <c r="EM9832" s="1"/>
      <c r="EN9832" s="1"/>
      <c r="EO9832" s="1"/>
      <c r="EP9832" s="1"/>
      <c r="EQ9832" s="1"/>
      <c r="ER9832" s="1"/>
      <c r="ES9832" s="1"/>
      <c r="ET9832" s="1"/>
      <c r="EU9832" s="1"/>
      <c r="EV9832" s="1"/>
      <c r="EW9832" s="1"/>
      <c r="EX9832" s="1"/>
      <c r="EY9832" s="1"/>
      <c r="EZ9832" s="1"/>
      <c r="FA9832" s="1"/>
      <c r="FB9832" s="1"/>
      <c r="FC9832" s="1"/>
      <c r="FD9832" s="1"/>
      <c r="FE9832" s="1"/>
      <c r="FF9832" s="1"/>
      <c r="FG9832" s="1"/>
      <c r="FH9832" s="1"/>
      <c r="FI9832" s="1"/>
      <c r="FJ9832" s="1"/>
      <c r="FK9832" s="1"/>
      <c r="FL9832" s="1"/>
      <c r="FM9832" s="1"/>
      <c r="FN9832" s="1"/>
      <c r="FO9832" s="1"/>
      <c r="FP9832" s="1"/>
      <c r="FQ9832" s="1"/>
      <c r="FR9832" s="1"/>
      <c r="FS9832" s="1"/>
      <c r="FT9832" s="1"/>
      <c r="FU9832" s="1"/>
      <c r="FV9832" s="1"/>
      <c r="FW9832" s="1"/>
      <c r="FX9832" s="1"/>
      <c r="FY9832" s="1"/>
      <c r="FZ9832" s="1"/>
      <c r="GA9832" s="1"/>
      <c r="GB9832" s="1"/>
      <c r="GC9832" s="1"/>
      <c r="GD9832" s="1"/>
      <c r="GE9832" s="1"/>
      <c r="GF9832" s="1"/>
      <c r="GG9832" s="1"/>
      <c r="GH9832" s="1"/>
      <c r="GI9832" s="1"/>
      <c r="GJ9832" s="1"/>
      <c r="GK9832" s="1"/>
      <c r="GL9832" s="1"/>
      <c r="GM9832" s="1"/>
      <c r="GN9832" s="1"/>
      <c r="GO9832" s="1"/>
      <c r="GP9832" s="1"/>
      <c r="GQ9832" s="1"/>
      <c r="GR9832" s="1"/>
      <c r="GS9832" s="1"/>
      <c r="GT9832" s="1"/>
      <c r="GU9832" s="1"/>
      <c r="GV9832" s="1"/>
      <c r="GW9832" s="1"/>
      <c r="GX9832" s="1"/>
      <c r="GY9832" s="1"/>
      <c r="GZ9832" s="1"/>
      <c r="HA9832" s="1"/>
      <c r="HB9832" s="1"/>
      <c r="HC9832" s="1"/>
      <c r="HD9832" s="1"/>
      <c r="HE9832" s="1"/>
      <c r="HF9832" s="1"/>
      <c r="HG9832" s="1"/>
      <c r="HH9832" s="1"/>
      <c r="HI9832" s="1"/>
      <c r="HJ9832" s="1"/>
      <c r="HK9832" s="1"/>
      <c r="HL9832" s="1"/>
      <c r="HM9832" s="1"/>
      <c r="HN9832" s="1"/>
      <c r="HO9832" s="1"/>
      <c r="HP9832" s="1"/>
      <c r="HQ9832" s="1"/>
      <c r="HR9832" s="1"/>
      <c r="HS9832" s="1"/>
      <c r="HT9832" s="1"/>
      <c r="HU9832" s="1"/>
      <c r="HV9832" s="1"/>
      <c r="HW9832" s="1"/>
      <c r="HX9832" s="1"/>
      <c r="HY9832" s="1"/>
      <c r="HZ9832" s="1"/>
      <c r="IA9832" s="1"/>
      <c r="IB9832" s="1"/>
      <c r="IC9832" s="1"/>
      <c r="ID9832" s="1"/>
      <c r="IE9832" s="1"/>
      <c r="IF9832" s="1"/>
      <c r="IG9832" s="1"/>
      <c r="IH9832" s="1"/>
      <c r="II9832" s="1"/>
      <c r="IJ9832" s="1"/>
      <c r="IK9832" s="1"/>
      <c r="IL9832" s="1"/>
      <c r="IM9832" s="1"/>
      <c r="IN9832" s="1"/>
      <c r="IO9832" s="1"/>
      <c r="IP9832" s="1"/>
      <c r="IQ9832" s="1"/>
      <c r="IR9832" s="1"/>
      <c r="IS9832" s="1"/>
      <c r="IT9832" s="1"/>
      <c r="IU9832" s="1"/>
      <c r="IV9832" s="1"/>
      <c r="IW9832" s="1"/>
      <c r="IX9832" s="1"/>
      <c r="IY9832" s="1"/>
      <c r="IZ9832" s="1"/>
      <c r="JA9832" s="1"/>
      <c r="JB9832" s="1"/>
      <c r="JC9832" s="1"/>
      <c r="JD9832" s="1"/>
      <c r="JE9832" s="1"/>
      <c r="JF9832" s="1"/>
      <c r="JG9832" s="1"/>
      <c r="JH9832" s="1"/>
      <c r="JI9832" s="1"/>
      <c r="JJ9832" s="1"/>
      <c r="JK9832" s="1"/>
      <c r="JL9832" s="1"/>
      <c r="JM9832" s="1"/>
      <c r="JN9832" s="1"/>
      <c r="JO9832" s="1"/>
      <c r="JP9832" s="1"/>
      <c r="JQ9832" s="1"/>
      <c r="JR9832" s="1"/>
      <c r="JS9832" s="1"/>
      <c r="JT9832" s="1"/>
      <c r="JU9832" s="1"/>
      <c r="JV9832" s="1"/>
      <c r="JW9832" s="1"/>
      <c r="JX9832" s="1"/>
    </row>
    <row r="9833" spans="1:284" s="8" customFormat="1">
      <c r="A9833" s="1"/>
      <c r="B9833" s="2"/>
      <c r="C9833" s="13"/>
      <c r="D9833" s="1"/>
      <c r="E9833" s="4"/>
      <c r="F9833" s="5"/>
      <c r="G9833" s="1"/>
      <c r="H9833" s="1"/>
      <c r="I9833" s="1"/>
      <c r="J9833" s="1"/>
      <c r="K9833" s="1"/>
      <c r="L9833" s="7"/>
      <c r="M9833" s="1"/>
      <c r="N9833" s="1"/>
      <c r="O9833" s="1"/>
      <c r="P9833" s="1"/>
      <c r="Q9833" s="1"/>
      <c r="R9833" s="1"/>
      <c r="S9833" s="1"/>
      <c r="T9833" s="1"/>
      <c r="U9833" s="1"/>
      <c r="V9833" s="1"/>
      <c r="W9833" s="1"/>
      <c r="X9833" s="1"/>
      <c r="Y9833" s="1"/>
      <c r="Z9833" s="1"/>
      <c r="AA9833" s="1"/>
      <c r="AB9833" s="1"/>
      <c r="AC9833" s="12"/>
      <c r="AD9833" s="1"/>
      <c r="AE9833" s="1"/>
      <c r="AF9833" s="1"/>
      <c r="AG9833" s="1"/>
      <c r="AH9833" s="1"/>
      <c r="AI9833" s="1"/>
      <c r="AJ9833" s="1"/>
      <c r="AK9833" s="1"/>
      <c r="AL9833" s="1"/>
      <c r="AM9833" s="2"/>
      <c r="AN9833" s="1"/>
      <c r="AO9833" s="1"/>
      <c r="AP9833" s="1"/>
      <c r="AQ9833" s="1"/>
      <c r="AR9833" s="1"/>
      <c r="AS9833" s="1"/>
      <c r="AT9833" s="1"/>
      <c r="AU9833"/>
      <c r="AV9833" s="1"/>
      <c r="AW9833" s="1"/>
      <c r="AX9833" s="1"/>
      <c r="AY9833" s="1"/>
      <c r="AZ9833" s="1"/>
      <c r="BA9833" s="1"/>
      <c r="BB9833" s="1"/>
      <c r="BC9833" s="1"/>
      <c r="BD9833" s="1"/>
      <c r="BE9833" s="1"/>
      <c r="BF9833" s="1"/>
      <c r="BG9833" s="1"/>
      <c r="BH9833" s="1"/>
      <c r="BI9833" s="1"/>
      <c r="BJ9833" s="1"/>
      <c r="BK9833" s="1"/>
      <c r="BL9833" s="1"/>
      <c r="BM9833" s="1"/>
      <c r="BN9833" s="1"/>
      <c r="BO9833" s="1"/>
      <c r="BP9833" s="1"/>
      <c r="BQ9833" s="1"/>
      <c r="BR9833" s="1"/>
      <c r="BS9833" s="1"/>
      <c r="BT9833" s="1"/>
      <c r="BU9833" s="1"/>
      <c r="BV9833" s="1"/>
      <c r="BW9833" s="1"/>
      <c r="BX9833" s="1"/>
      <c r="BY9833" s="1"/>
      <c r="BZ9833" s="1"/>
      <c r="CA9833" s="1"/>
      <c r="CB9833" s="1"/>
      <c r="CC9833" s="1"/>
      <c r="CD9833" s="1"/>
      <c r="CE9833" s="1"/>
      <c r="CF9833" s="1"/>
      <c r="CG9833" s="1"/>
      <c r="CH9833" s="1"/>
      <c r="CI9833" s="1"/>
      <c r="CJ9833" s="1"/>
      <c r="CK9833" s="1"/>
      <c r="CL9833" s="1"/>
      <c r="CM9833" s="1"/>
      <c r="CN9833" s="1"/>
      <c r="CO9833" s="1"/>
      <c r="CP9833" s="1"/>
      <c r="CQ9833" s="1"/>
      <c r="CR9833" s="1"/>
      <c r="CS9833" s="1"/>
      <c r="CT9833" s="1"/>
      <c r="CU9833" s="1"/>
      <c r="CV9833" s="1"/>
      <c r="CW9833" s="1"/>
      <c r="CX9833" s="1"/>
      <c r="CY9833" s="1"/>
      <c r="CZ9833" s="1"/>
      <c r="DA9833" s="1"/>
      <c r="DB9833" s="1"/>
      <c r="DC9833" s="1"/>
      <c r="DD9833" s="1"/>
      <c r="DE9833" s="1"/>
      <c r="DF9833" s="1"/>
      <c r="DG9833" s="1"/>
      <c r="DH9833" s="1"/>
      <c r="DI9833" s="1"/>
      <c r="DJ9833" s="1"/>
      <c r="DK9833" s="1"/>
      <c r="DL9833" s="1"/>
      <c r="DM9833" s="1"/>
      <c r="DN9833" s="1"/>
      <c r="DO9833" s="1"/>
      <c r="DP9833" s="1"/>
      <c r="DQ9833" s="1"/>
      <c r="DR9833" s="1"/>
      <c r="DS9833" s="1"/>
      <c r="DT9833" s="1"/>
      <c r="DU9833" s="1"/>
      <c r="DV9833" s="1"/>
      <c r="DW9833" s="1"/>
      <c r="DX9833" s="1"/>
      <c r="DY9833" s="1"/>
      <c r="DZ9833" s="1"/>
      <c r="EA9833" s="1"/>
      <c r="EB9833" s="1"/>
      <c r="EC9833" s="1"/>
      <c r="ED9833" s="1"/>
      <c r="EE9833" s="1"/>
      <c r="EF9833" s="1"/>
      <c r="EG9833" s="1"/>
      <c r="EH9833" s="1"/>
      <c r="EI9833" s="1"/>
      <c r="EJ9833" s="1"/>
      <c r="EK9833" s="1"/>
      <c r="EL9833" s="1"/>
      <c r="EM9833" s="1"/>
      <c r="EN9833" s="1"/>
      <c r="EO9833" s="1"/>
      <c r="EP9833" s="1"/>
      <c r="EQ9833" s="1"/>
      <c r="ER9833" s="1"/>
      <c r="ES9833" s="1"/>
      <c r="ET9833" s="1"/>
      <c r="EU9833" s="1"/>
      <c r="EV9833" s="1"/>
      <c r="EW9833" s="1"/>
      <c r="EX9833" s="1"/>
      <c r="EY9833" s="1"/>
      <c r="EZ9833" s="1"/>
      <c r="FA9833" s="1"/>
      <c r="FB9833" s="1"/>
      <c r="FC9833" s="1"/>
      <c r="FD9833" s="1"/>
      <c r="FE9833" s="1"/>
      <c r="FF9833" s="1"/>
      <c r="FG9833" s="1"/>
      <c r="FH9833" s="1"/>
      <c r="FI9833" s="1"/>
      <c r="FJ9833" s="1"/>
      <c r="FK9833" s="1"/>
      <c r="FL9833" s="1"/>
      <c r="FM9833" s="1"/>
      <c r="FN9833" s="1"/>
      <c r="FO9833" s="1"/>
      <c r="FP9833" s="1"/>
      <c r="FQ9833" s="1"/>
      <c r="FR9833" s="1"/>
      <c r="FS9833" s="1"/>
      <c r="FT9833" s="1"/>
      <c r="FU9833" s="1"/>
      <c r="FV9833" s="1"/>
      <c r="FW9833" s="1"/>
      <c r="FX9833" s="1"/>
      <c r="FY9833" s="1"/>
      <c r="FZ9833" s="1"/>
      <c r="GA9833" s="1"/>
      <c r="GB9833" s="1"/>
      <c r="GC9833" s="1"/>
      <c r="GD9833" s="1"/>
      <c r="GE9833" s="1"/>
      <c r="GF9833" s="1"/>
      <c r="GG9833" s="1"/>
      <c r="GH9833" s="1"/>
      <c r="GI9833" s="1"/>
      <c r="GJ9833" s="1"/>
      <c r="GK9833" s="1"/>
      <c r="GL9833" s="1"/>
      <c r="GM9833" s="1"/>
      <c r="GN9833" s="1"/>
      <c r="GO9833" s="1"/>
      <c r="GP9833" s="1"/>
      <c r="GQ9833" s="1"/>
      <c r="GR9833" s="1"/>
      <c r="GS9833" s="1"/>
      <c r="GT9833" s="1"/>
      <c r="GU9833" s="1"/>
      <c r="GV9833" s="1"/>
      <c r="GW9833" s="1"/>
      <c r="GX9833" s="1"/>
      <c r="GY9833" s="1"/>
      <c r="GZ9833" s="1"/>
      <c r="HA9833" s="1"/>
      <c r="HB9833" s="1"/>
      <c r="HC9833" s="1"/>
      <c r="HD9833" s="1"/>
      <c r="HE9833" s="1"/>
      <c r="HF9833" s="1"/>
      <c r="HG9833" s="1"/>
      <c r="HH9833" s="1"/>
      <c r="HI9833" s="1"/>
      <c r="HJ9833" s="1"/>
      <c r="HK9833" s="1"/>
      <c r="HL9833" s="1"/>
      <c r="HM9833" s="1"/>
      <c r="HN9833" s="1"/>
      <c r="HO9833" s="1"/>
      <c r="HP9833" s="1"/>
      <c r="HQ9833" s="1"/>
      <c r="HR9833" s="1"/>
      <c r="HS9833" s="1"/>
      <c r="HT9833" s="1"/>
      <c r="HU9833" s="1"/>
      <c r="HV9833" s="1"/>
      <c r="HW9833" s="1"/>
      <c r="HX9833" s="1"/>
      <c r="HY9833" s="1"/>
      <c r="HZ9833" s="1"/>
      <c r="IA9833" s="1"/>
      <c r="IB9833" s="1"/>
      <c r="IC9833" s="1"/>
      <c r="ID9833" s="1"/>
      <c r="IE9833" s="1"/>
      <c r="IF9833" s="1"/>
      <c r="IG9833" s="1"/>
      <c r="IH9833" s="1"/>
      <c r="II9833" s="1"/>
      <c r="IJ9833" s="1"/>
      <c r="IK9833" s="1"/>
      <c r="IL9833" s="1"/>
      <c r="IM9833" s="1"/>
      <c r="IN9833" s="1"/>
      <c r="IO9833" s="1"/>
      <c r="IP9833" s="1"/>
      <c r="IQ9833" s="1"/>
      <c r="IR9833" s="1"/>
      <c r="IS9833" s="1"/>
      <c r="IT9833" s="1"/>
      <c r="IU9833" s="1"/>
      <c r="IV9833" s="1"/>
      <c r="IW9833" s="1"/>
      <c r="IX9833" s="1"/>
      <c r="IY9833" s="1"/>
      <c r="IZ9833" s="1"/>
      <c r="JA9833" s="1"/>
      <c r="JB9833" s="1"/>
      <c r="JC9833" s="1"/>
      <c r="JD9833" s="1"/>
      <c r="JE9833" s="1"/>
      <c r="JF9833" s="1"/>
      <c r="JG9833" s="1"/>
      <c r="JH9833" s="1"/>
      <c r="JI9833" s="1"/>
      <c r="JJ9833" s="1"/>
      <c r="JK9833" s="1"/>
      <c r="JL9833" s="1"/>
      <c r="JM9833" s="1"/>
      <c r="JN9833" s="1"/>
      <c r="JO9833" s="1"/>
      <c r="JP9833" s="1"/>
      <c r="JQ9833" s="1"/>
      <c r="JR9833" s="1"/>
      <c r="JS9833" s="1"/>
      <c r="JT9833" s="1"/>
      <c r="JU9833" s="1"/>
      <c r="JV9833" s="1"/>
      <c r="JW9833" s="1"/>
      <c r="JX9833" s="1"/>
    </row>
    <row r="9834" spans="1:284" s="8" customFormat="1">
      <c r="A9834" s="1"/>
      <c r="B9834" s="2"/>
      <c r="C9834" s="13"/>
      <c r="D9834" s="1"/>
      <c r="E9834" s="4"/>
      <c r="F9834" s="5"/>
      <c r="G9834" s="1"/>
      <c r="H9834" s="1"/>
      <c r="I9834" s="1"/>
      <c r="J9834" s="1"/>
      <c r="K9834" s="1"/>
      <c r="L9834" s="7"/>
      <c r="M9834" s="1"/>
      <c r="N9834" s="1"/>
      <c r="O9834" s="1"/>
      <c r="P9834" s="1"/>
      <c r="Q9834" s="1"/>
      <c r="R9834" s="1"/>
      <c r="S9834" s="1"/>
      <c r="T9834" s="1"/>
      <c r="U9834" s="1"/>
      <c r="V9834" s="1"/>
      <c r="W9834" s="1"/>
      <c r="X9834" s="1"/>
      <c r="Y9834" s="1"/>
      <c r="Z9834" s="1"/>
      <c r="AA9834" s="1"/>
      <c r="AB9834" s="1"/>
      <c r="AC9834" s="12"/>
      <c r="AD9834" s="1"/>
      <c r="AE9834" s="1"/>
      <c r="AF9834" s="1"/>
      <c r="AG9834" s="1"/>
      <c r="AH9834" s="1"/>
      <c r="AI9834" s="1"/>
      <c r="AJ9834" s="1"/>
      <c r="AK9834" s="1"/>
      <c r="AL9834" s="1"/>
      <c r="AM9834" s="2"/>
      <c r="AN9834" s="1"/>
      <c r="AO9834" s="1"/>
      <c r="AP9834" s="1"/>
      <c r="AQ9834" s="1"/>
      <c r="AR9834" s="1"/>
      <c r="AS9834" s="1"/>
      <c r="AT9834" s="1"/>
      <c r="AU9834"/>
      <c r="AV9834" s="1"/>
      <c r="AW9834" s="1"/>
      <c r="AX9834" s="1"/>
      <c r="AY9834" s="1"/>
      <c r="AZ9834" s="1"/>
      <c r="BA9834" s="1"/>
      <c r="BB9834" s="1"/>
      <c r="BC9834" s="1"/>
      <c r="BD9834" s="1"/>
      <c r="BE9834" s="1"/>
      <c r="BF9834" s="1"/>
      <c r="BG9834" s="1"/>
      <c r="BH9834" s="1"/>
      <c r="BI9834" s="1"/>
      <c r="BJ9834" s="1"/>
      <c r="BK9834" s="1"/>
      <c r="BL9834" s="1"/>
      <c r="BM9834" s="1"/>
      <c r="BN9834" s="1"/>
      <c r="BO9834" s="1"/>
      <c r="BP9834" s="1"/>
      <c r="BQ9834" s="1"/>
      <c r="BR9834" s="1"/>
      <c r="BS9834" s="1"/>
      <c r="BT9834" s="1"/>
      <c r="BU9834" s="1"/>
      <c r="BV9834" s="1"/>
      <c r="BW9834" s="1"/>
      <c r="BX9834" s="1"/>
      <c r="BY9834" s="1"/>
      <c r="BZ9834" s="1"/>
      <c r="CA9834" s="1"/>
      <c r="CB9834" s="1"/>
      <c r="CC9834" s="1"/>
      <c r="CD9834" s="1"/>
      <c r="CE9834" s="1"/>
      <c r="CF9834" s="1"/>
      <c r="CG9834" s="1"/>
      <c r="CH9834" s="1"/>
      <c r="CI9834" s="1"/>
      <c r="CJ9834" s="1"/>
      <c r="CK9834" s="1"/>
      <c r="CL9834" s="1"/>
      <c r="CM9834" s="1"/>
      <c r="CN9834" s="1"/>
      <c r="CO9834" s="1"/>
      <c r="CP9834" s="1"/>
      <c r="CQ9834" s="1"/>
      <c r="CR9834" s="1"/>
      <c r="CS9834" s="1"/>
      <c r="CT9834" s="1"/>
      <c r="CU9834" s="1"/>
      <c r="CV9834" s="1"/>
      <c r="CW9834" s="1"/>
      <c r="CX9834" s="1"/>
      <c r="CY9834" s="1"/>
      <c r="CZ9834" s="1"/>
      <c r="DA9834" s="1"/>
      <c r="DB9834" s="1"/>
      <c r="DC9834" s="1"/>
      <c r="DD9834" s="1"/>
      <c r="DE9834" s="1"/>
      <c r="DF9834" s="1"/>
      <c r="DG9834" s="1"/>
      <c r="DH9834" s="1"/>
      <c r="DI9834" s="1"/>
      <c r="DJ9834" s="1"/>
      <c r="DK9834" s="1"/>
      <c r="DL9834" s="1"/>
      <c r="DM9834" s="1"/>
      <c r="DN9834" s="1"/>
      <c r="DO9834" s="1"/>
      <c r="DP9834" s="1"/>
      <c r="DQ9834" s="1"/>
      <c r="DR9834" s="1"/>
      <c r="DS9834" s="1"/>
      <c r="DT9834" s="1"/>
      <c r="DU9834" s="1"/>
      <c r="DV9834" s="1"/>
      <c r="DW9834" s="1"/>
      <c r="DX9834" s="1"/>
      <c r="DY9834" s="1"/>
      <c r="DZ9834" s="1"/>
      <c r="EA9834" s="1"/>
      <c r="EB9834" s="1"/>
      <c r="EC9834" s="1"/>
      <c r="ED9834" s="1"/>
      <c r="EE9834" s="1"/>
      <c r="EF9834" s="1"/>
      <c r="EG9834" s="1"/>
      <c r="EH9834" s="1"/>
      <c r="EI9834" s="1"/>
      <c r="EJ9834" s="1"/>
      <c r="EK9834" s="1"/>
      <c r="EL9834" s="1"/>
      <c r="EM9834" s="1"/>
      <c r="EN9834" s="1"/>
      <c r="EO9834" s="1"/>
      <c r="EP9834" s="1"/>
      <c r="EQ9834" s="1"/>
      <c r="ER9834" s="1"/>
      <c r="ES9834" s="1"/>
      <c r="ET9834" s="1"/>
      <c r="EU9834" s="1"/>
      <c r="EV9834" s="1"/>
      <c r="EW9834" s="1"/>
      <c r="EX9834" s="1"/>
      <c r="EY9834" s="1"/>
      <c r="EZ9834" s="1"/>
      <c r="FA9834" s="1"/>
      <c r="FB9834" s="1"/>
      <c r="FC9834" s="1"/>
      <c r="FD9834" s="1"/>
      <c r="FE9834" s="1"/>
      <c r="FF9834" s="1"/>
      <c r="FG9834" s="1"/>
      <c r="FH9834" s="1"/>
      <c r="FI9834" s="1"/>
      <c r="FJ9834" s="1"/>
      <c r="FK9834" s="1"/>
      <c r="FL9834" s="1"/>
      <c r="FM9834" s="1"/>
      <c r="FN9834" s="1"/>
      <c r="FO9834" s="1"/>
      <c r="FP9834" s="1"/>
      <c r="FQ9834" s="1"/>
      <c r="FR9834" s="1"/>
      <c r="FS9834" s="1"/>
      <c r="FT9834" s="1"/>
      <c r="FU9834" s="1"/>
      <c r="FV9834" s="1"/>
      <c r="FW9834" s="1"/>
      <c r="FX9834" s="1"/>
      <c r="FY9834" s="1"/>
      <c r="FZ9834" s="1"/>
      <c r="GA9834" s="1"/>
      <c r="GB9834" s="1"/>
      <c r="GC9834" s="1"/>
      <c r="GD9834" s="1"/>
      <c r="GE9834" s="1"/>
      <c r="GF9834" s="1"/>
      <c r="GG9834" s="1"/>
      <c r="GH9834" s="1"/>
      <c r="GI9834" s="1"/>
      <c r="GJ9834" s="1"/>
      <c r="GK9834" s="1"/>
      <c r="GL9834" s="1"/>
      <c r="GM9834" s="1"/>
      <c r="GN9834" s="1"/>
      <c r="GO9834" s="1"/>
      <c r="GP9834" s="1"/>
      <c r="GQ9834" s="1"/>
      <c r="GR9834" s="1"/>
      <c r="GS9834" s="1"/>
      <c r="GT9834" s="1"/>
      <c r="GU9834" s="1"/>
      <c r="GV9834" s="1"/>
      <c r="GW9834" s="1"/>
      <c r="GX9834" s="1"/>
      <c r="GY9834" s="1"/>
      <c r="GZ9834" s="1"/>
      <c r="HA9834" s="1"/>
      <c r="HB9834" s="1"/>
      <c r="HC9834" s="1"/>
      <c r="HD9834" s="1"/>
      <c r="HE9834" s="1"/>
      <c r="HF9834" s="1"/>
      <c r="HG9834" s="1"/>
      <c r="HH9834" s="1"/>
      <c r="HI9834" s="1"/>
      <c r="HJ9834" s="1"/>
      <c r="HK9834" s="1"/>
      <c r="HL9834" s="1"/>
      <c r="HM9834" s="1"/>
      <c r="HN9834" s="1"/>
      <c r="HO9834" s="1"/>
      <c r="HP9834" s="1"/>
      <c r="HQ9834" s="1"/>
      <c r="HR9834" s="1"/>
      <c r="HS9834" s="1"/>
      <c r="HT9834" s="1"/>
      <c r="HU9834" s="1"/>
      <c r="HV9834" s="1"/>
      <c r="HW9834" s="1"/>
      <c r="HX9834" s="1"/>
      <c r="HY9834" s="1"/>
      <c r="HZ9834" s="1"/>
      <c r="IA9834" s="1"/>
      <c r="IB9834" s="1"/>
      <c r="IC9834" s="1"/>
      <c r="ID9834" s="1"/>
      <c r="IE9834" s="1"/>
      <c r="IF9834" s="1"/>
      <c r="IG9834" s="1"/>
      <c r="IH9834" s="1"/>
      <c r="II9834" s="1"/>
      <c r="IJ9834" s="1"/>
      <c r="IK9834" s="1"/>
      <c r="IL9834" s="1"/>
      <c r="IM9834" s="1"/>
      <c r="IN9834" s="1"/>
      <c r="IO9834" s="1"/>
      <c r="IP9834" s="1"/>
      <c r="IQ9834" s="1"/>
      <c r="IR9834" s="1"/>
      <c r="IS9834" s="1"/>
      <c r="IT9834" s="1"/>
      <c r="IU9834" s="1"/>
      <c r="IV9834" s="1"/>
      <c r="IW9834" s="1"/>
      <c r="IX9834" s="1"/>
      <c r="IY9834" s="1"/>
      <c r="IZ9834" s="1"/>
      <c r="JA9834" s="1"/>
      <c r="JB9834" s="1"/>
      <c r="JC9834" s="1"/>
      <c r="JD9834" s="1"/>
      <c r="JE9834" s="1"/>
      <c r="JF9834" s="1"/>
      <c r="JG9834" s="1"/>
      <c r="JH9834" s="1"/>
      <c r="JI9834" s="1"/>
      <c r="JJ9834" s="1"/>
      <c r="JK9834" s="1"/>
      <c r="JL9834" s="1"/>
      <c r="JM9834" s="1"/>
      <c r="JN9834" s="1"/>
      <c r="JO9834" s="1"/>
      <c r="JP9834" s="1"/>
      <c r="JQ9834" s="1"/>
      <c r="JR9834" s="1"/>
      <c r="JS9834" s="1"/>
      <c r="JT9834" s="1"/>
      <c r="JU9834" s="1"/>
      <c r="JV9834" s="1"/>
      <c r="JW9834" s="1"/>
      <c r="JX9834" s="1"/>
    </row>
    <row r="9835" spans="1:284" s="8" customFormat="1">
      <c r="A9835" s="1"/>
      <c r="B9835" s="2"/>
      <c r="C9835" s="13"/>
      <c r="D9835" s="1"/>
      <c r="E9835" s="4"/>
      <c r="F9835" s="5"/>
      <c r="G9835" s="1"/>
      <c r="H9835" s="1"/>
      <c r="I9835" s="1"/>
      <c r="J9835" s="1"/>
      <c r="K9835" s="1"/>
      <c r="L9835" s="7"/>
      <c r="M9835" s="1"/>
      <c r="N9835" s="1"/>
      <c r="O9835" s="1"/>
      <c r="P9835" s="1"/>
      <c r="Q9835" s="1"/>
      <c r="R9835" s="1"/>
      <c r="S9835" s="1"/>
      <c r="T9835" s="1"/>
      <c r="U9835" s="1"/>
      <c r="V9835" s="1"/>
      <c r="W9835" s="1"/>
      <c r="X9835" s="1"/>
      <c r="Y9835" s="1"/>
      <c r="Z9835" s="1"/>
      <c r="AA9835" s="1"/>
      <c r="AB9835" s="1"/>
      <c r="AC9835" s="12"/>
      <c r="AD9835" s="1"/>
      <c r="AE9835" s="1"/>
      <c r="AF9835" s="1"/>
      <c r="AG9835" s="1"/>
      <c r="AH9835" s="1"/>
      <c r="AI9835" s="1"/>
      <c r="AJ9835" s="1"/>
      <c r="AK9835" s="1"/>
      <c r="AL9835" s="1"/>
      <c r="AM9835" s="2"/>
      <c r="AN9835" s="1"/>
      <c r="AO9835" s="1"/>
      <c r="AP9835" s="1"/>
      <c r="AQ9835" s="1"/>
      <c r="AR9835" s="1"/>
      <c r="AS9835" s="1"/>
      <c r="AT9835" s="1"/>
      <c r="AU9835"/>
      <c r="AV9835" s="1"/>
      <c r="AW9835" s="1"/>
      <c r="AX9835" s="1"/>
      <c r="AY9835" s="1"/>
      <c r="AZ9835" s="1"/>
      <c r="BA9835" s="1"/>
      <c r="BB9835" s="1"/>
      <c r="BC9835" s="1"/>
      <c r="BD9835" s="1"/>
      <c r="BE9835" s="1"/>
      <c r="BF9835" s="1"/>
      <c r="BG9835" s="1"/>
      <c r="BH9835" s="1"/>
      <c r="BI9835" s="1"/>
      <c r="BJ9835" s="1"/>
      <c r="BK9835" s="1"/>
      <c r="BL9835" s="1"/>
      <c r="BM9835" s="1"/>
      <c r="BN9835" s="1"/>
      <c r="BO9835" s="1"/>
      <c r="BP9835" s="1"/>
      <c r="BQ9835" s="1"/>
      <c r="BR9835" s="1"/>
      <c r="BS9835" s="1"/>
      <c r="BT9835" s="1"/>
      <c r="BU9835" s="1"/>
      <c r="BV9835" s="1"/>
      <c r="BW9835" s="1"/>
      <c r="BX9835" s="1"/>
      <c r="BY9835" s="1"/>
      <c r="BZ9835" s="1"/>
      <c r="CA9835" s="1"/>
      <c r="CB9835" s="1"/>
      <c r="CC9835" s="1"/>
      <c r="CD9835" s="1"/>
      <c r="CE9835" s="1"/>
      <c r="CF9835" s="1"/>
      <c r="CG9835" s="1"/>
      <c r="CH9835" s="1"/>
      <c r="CI9835" s="1"/>
      <c r="CJ9835" s="1"/>
      <c r="CK9835" s="1"/>
      <c r="CL9835" s="1"/>
      <c r="CM9835" s="1"/>
      <c r="CN9835" s="1"/>
      <c r="CO9835" s="1"/>
      <c r="CP9835" s="1"/>
      <c r="CQ9835" s="1"/>
      <c r="CR9835" s="1"/>
      <c r="CS9835" s="1"/>
      <c r="CT9835" s="1"/>
      <c r="CU9835" s="1"/>
      <c r="CV9835" s="1"/>
      <c r="CW9835" s="1"/>
      <c r="CX9835" s="1"/>
      <c r="CY9835" s="1"/>
      <c r="CZ9835" s="1"/>
      <c r="DA9835" s="1"/>
      <c r="DB9835" s="1"/>
      <c r="DC9835" s="1"/>
      <c r="DD9835" s="1"/>
      <c r="DE9835" s="1"/>
      <c r="DF9835" s="1"/>
      <c r="DG9835" s="1"/>
      <c r="DH9835" s="1"/>
      <c r="DI9835" s="1"/>
      <c r="DJ9835" s="1"/>
      <c r="DK9835" s="1"/>
      <c r="DL9835" s="1"/>
      <c r="DM9835" s="1"/>
      <c r="DN9835" s="1"/>
      <c r="DO9835" s="1"/>
      <c r="DP9835" s="1"/>
      <c r="DQ9835" s="1"/>
      <c r="DR9835" s="1"/>
      <c r="DS9835" s="1"/>
      <c r="DT9835" s="1"/>
      <c r="DU9835" s="1"/>
      <c r="DV9835" s="1"/>
      <c r="DW9835" s="1"/>
      <c r="DX9835" s="1"/>
      <c r="DY9835" s="1"/>
      <c r="DZ9835" s="1"/>
      <c r="EA9835" s="1"/>
      <c r="EB9835" s="1"/>
      <c r="EC9835" s="1"/>
      <c r="ED9835" s="1"/>
      <c r="EE9835" s="1"/>
      <c r="EF9835" s="1"/>
      <c r="EG9835" s="1"/>
      <c r="EH9835" s="1"/>
      <c r="EI9835" s="1"/>
      <c r="EJ9835" s="1"/>
      <c r="EK9835" s="1"/>
      <c r="EL9835" s="1"/>
      <c r="EM9835" s="1"/>
      <c r="EN9835" s="1"/>
      <c r="EO9835" s="1"/>
      <c r="EP9835" s="1"/>
      <c r="EQ9835" s="1"/>
      <c r="ER9835" s="1"/>
      <c r="ES9835" s="1"/>
      <c r="ET9835" s="1"/>
      <c r="EU9835" s="1"/>
      <c r="EV9835" s="1"/>
      <c r="EW9835" s="1"/>
      <c r="EX9835" s="1"/>
      <c r="EY9835" s="1"/>
      <c r="EZ9835" s="1"/>
      <c r="FA9835" s="1"/>
      <c r="FB9835" s="1"/>
      <c r="FC9835" s="1"/>
      <c r="FD9835" s="1"/>
      <c r="FE9835" s="1"/>
      <c r="FF9835" s="1"/>
      <c r="FG9835" s="1"/>
      <c r="FH9835" s="1"/>
      <c r="FI9835" s="1"/>
      <c r="FJ9835" s="1"/>
      <c r="FK9835" s="1"/>
      <c r="FL9835" s="1"/>
      <c r="FM9835" s="1"/>
      <c r="FN9835" s="1"/>
      <c r="FO9835" s="1"/>
      <c r="FP9835" s="1"/>
      <c r="FQ9835" s="1"/>
      <c r="FR9835" s="1"/>
      <c r="FS9835" s="1"/>
      <c r="FT9835" s="1"/>
      <c r="FU9835" s="1"/>
      <c r="FV9835" s="1"/>
      <c r="FW9835" s="1"/>
      <c r="FX9835" s="1"/>
      <c r="FY9835" s="1"/>
      <c r="FZ9835" s="1"/>
      <c r="GA9835" s="1"/>
      <c r="GB9835" s="1"/>
      <c r="GC9835" s="1"/>
      <c r="GD9835" s="1"/>
      <c r="GE9835" s="1"/>
      <c r="GF9835" s="1"/>
      <c r="GG9835" s="1"/>
      <c r="GH9835" s="1"/>
      <c r="GI9835" s="1"/>
      <c r="GJ9835" s="1"/>
      <c r="GK9835" s="1"/>
      <c r="GL9835" s="1"/>
      <c r="GM9835" s="1"/>
      <c r="GN9835" s="1"/>
      <c r="GO9835" s="1"/>
      <c r="GP9835" s="1"/>
      <c r="GQ9835" s="1"/>
      <c r="GR9835" s="1"/>
      <c r="GS9835" s="1"/>
      <c r="GT9835" s="1"/>
      <c r="GU9835" s="1"/>
      <c r="GV9835" s="1"/>
      <c r="GW9835" s="1"/>
      <c r="GX9835" s="1"/>
      <c r="GY9835" s="1"/>
      <c r="GZ9835" s="1"/>
      <c r="HA9835" s="1"/>
      <c r="HB9835" s="1"/>
      <c r="HC9835" s="1"/>
      <c r="HD9835" s="1"/>
      <c r="HE9835" s="1"/>
      <c r="HF9835" s="1"/>
      <c r="HG9835" s="1"/>
      <c r="HH9835" s="1"/>
      <c r="HI9835" s="1"/>
      <c r="HJ9835" s="1"/>
      <c r="HK9835" s="1"/>
      <c r="HL9835" s="1"/>
      <c r="HM9835" s="1"/>
      <c r="HN9835" s="1"/>
      <c r="HO9835" s="1"/>
      <c r="HP9835" s="1"/>
      <c r="HQ9835" s="1"/>
      <c r="HR9835" s="1"/>
      <c r="HS9835" s="1"/>
      <c r="HT9835" s="1"/>
      <c r="HU9835" s="1"/>
      <c r="HV9835" s="1"/>
      <c r="HW9835" s="1"/>
      <c r="HX9835" s="1"/>
      <c r="HY9835" s="1"/>
      <c r="HZ9835" s="1"/>
      <c r="IA9835" s="1"/>
      <c r="IB9835" s="1"/>
      <c r="IC9835" s="1"/>
      <c r="ID9835" s="1"/>
      <c r="IE9835" s="1"/>
      <c r="IF9835" s="1"/>
      <c r="IG9835" s="1"/>
      <c r="IH9835" s="1"/>
      <c r="II9835" s="1"/>
      <c r="IJ9835" s="1"/>
      <c r="IK9835" s="1"/>
      <c r="IL9835" s="1"/>
      <c r="IM9835" s="1"/>
      <c r="IN9835" s="1"/>
      <c r="IO9835" s="1"/>
      <c r="IP9835" s="1"/>
      <c r="IQ9835" s="1"/>
      <c r="IR9835" s="1"/>
      <c r="IS9835" s="1"/>
      <c r="IT9835" s="1"/>
      <c r="IU9835" s="1"/>
      <c r="IV9835" s="1"/>
      <c r="IW9835" s="1"/>
      <c r="IX9835" s="1"/>
      <c r="IY9835" s="1"/>
      <c r="IZ9835" s="1"/>
      <c r="JA9835" s="1"/>
      <c r="JB9835" s="1"/>
      <c r="JC9835" s="1"/>
      <c r="JD9835" s="1"/>
      <c r="JE9835" s="1"/>
      <c r="JF9835" s="1"/>
      <c r="JG9835" s="1"/>
      <c r="JH9835" s="1"/>
      <c r="JI9835" s="1"/>
      <c r="JJ9835" s="1"/>
      <c r="JK9835" s="1"/>
      <c r="JL9835" s="1"/>
      <c r="JM9835" s="1"/>
      <c r="JN9835" s="1"/>
      <c r="JO9835" s="1"/>
      <c r="JP9835" s="1"/>
      <c r="JQ9835" s="1"/>
      <c r="JR9835" s="1"/>
      <c r="JS9835" s="1"/>
      <c r="JT9835" s="1"/>
      <c r="JU9835" s="1"/>
      <c r="JV9835" s="1"/>
      <c r="JW9835" s="1"/>
      <c r="JX9835" s="1"/>
    </row>
    <row r="9836" spans="1:284" s="8" customFormat="1">
      <c r="A9836" s="1"/>
      <c r="B9836" s="2"/>
      <c r="C9836" s="13"/>
      <c r="D9836" s="1"/>
      <c r="E9836" s="4"/>
      <c r="F9836" s="5"/>
      <c r="G9836" s="1"/>
      <c r="H9836" s="1"/>
      <c r="I9836" s="1"/>
      <c r="J9836" s="1"/>
      <c r="K9836" s="1"/>
      <c r="L9836" s="7"/>
      <c r="M9836" s="1"/>
      <c r="N9836" s="1"/>
      <c r="O9836" s="1"/>
      <c r="P9836" s="1"/>
      <c r="Q9836" s="1"/>
      <c r="R9836" s="1"/>
      <c r="S9836" s="1"/>
      <c r="T9836" s="1"/>
      <c r="U9836" s="1"/>
      <c r="V9836" s="1"/>
      <c r="W9836" s="1"/>
      <c r="X9836" s="1"/>
      <c r="Y9836" s="1"/>
      <c r="Z9836" s="1"/>
      <c r="AA9836" s="1"/>
      <c r="AB9836" s="1"/>
      <c r="AC9836" s="12"/>
      <c r="AD9836" s="1"/>
      <c r="AE9836" s="1"/>
      <c r="AF9836" s="1"/>
      <c r="AG9836" s="1"/>
      <c r="AH9836" s="1"/>
      <c r="AI9836" s="1"/>
      <c r="AJ9836" s="1"/>
      <c r="AK9836" s="1"/>
      <c r="AL9836" s="1"/>
      <c r="AM9836" s="2"/>
      <c r="AN9836" s="1"/>
      <c r="AO9836" s="1"/>
      <c r="AP9836" s="1"/>
      <c r="AQ9836" s="1"/>
      <c r="AR9836" s="1"/>
      <c r="AS9836" s="1"/>
      <c r="AT9836" s="1"/>
      <c r="AU9836"/>
      <c r="AV9836" s="1"/>
      <c r="AW9836" s="1"/>
      <c r="AX9836" s="1"/>
      <c r="AY9836" s="1"/>
      <c r="AZ9836" s="1"/>
      <c r="BA9836" s="1"/>
      <c r="BB9836" s="1"/>
      <c r="BC9836" s="1"/>
      <c r="BD9836" s="1"/>
      <c r="BE9836" s="1"/>
      <c r="BF9836" s="1"/>
      <c r="BG9836" s="1"/>
      <c r="BH9836" s="1"/>
      <c r="BI9836" s="1"/>
      <c r="BJ9836" s="1"/>
      <c r="BK9836" s="1"/>
      <c r="BL9836" s="1"/>
      <c r="BM9836" s="1"/>
      <c r="BN9836" s="1"/>
      <c r="BO9836" s="1"/>
      <c r="BP9836" s="1"/>
      <c r="BQ9836" s="1"/>
      <c r="BR9836" s="1"/>
      <c r="BS9836" s="1"/>
      <c r="BT9836" s="1"/>
      <c r="BU9836" s="1"/>
      <c r="BV9836" s="1"/>
      <c r="BW9836" s="1"/>
      <c r="BX9836" s="1"/>
      <c r="BY9836" s="1"/>
      <c r="BZ9836" s="1"/>
      <c r="CA9836" s="1"/>
      <c r="CB9836" s="1"/>
      <c r="CC9836" s="1"/>
      <c r="CD9836" s="1"/>
      <c r="CE9836" s="1"/>
      <c r="CF9836" s="1"/>
      <c r="CG9836" s="1"/>
      <c r="CH9836" s="1"/>
      <c r="CI9836" s="1"/>
      <c r="CJ9836" s="1"/>
      <c r="CK9836" s="1"/>
      <c r="CL9836" s="1"/>
      <c r="CM9836" s="1"/>
      <c r="CN9836" s="1"/>
      <c r="CO9836" s="1"/>
      <c r="CP9836" s="1"/>
      <c r="CQ9836" s="1"/>
      <c r="CR9836" s="1"/>
      <c r="CS9836" s="1"/>
      <c r="CT9836" s="1"/>
      <c r="CU9836" s="1"/>
      <c r="CV9836" s="1"/>
      <c r="CW9836" s="1"/>
      <c r="CX9836" s="1"/>
      <c r="CY9836" s="1"/>
      <c r="CZ9836" s="1"/>
      <c r="DA9836" s="1"/>
      <c r="DB9836" s="1"/>
      <c r="DC9836" s="1"/>
      <c r="DD9836" s="1"/>
      <c r="DE9836" s="1"/>
      <c r="DF9836" s="1"/>
      <c r="DG9836" s="1"/>
      <c r="DH9836" s="1"/>
      <c r="DI9836" s="1"/>
      <c r="DJ9836" s="1"/>
      <c r="DK9836" s="1"/>
      <c r="DL9836" s="1"/>
      <c r="DM9836" s="1"/>
      <c r="DN9836" s="1"/>
      <c r="DO9836" s="1"/>
      <c r="DP9836" s="1"/>
      <c r="DQ9836" s="1"/>
      <c r="DR9836" s="1"/>
      <c r="DS9836" s="1"/>
      <c r="DT9836" s="1"/>
      <c r="DU9836" s="1"/>
      <c r="DV9836" s="1"/>
      <c r="DW9836" s="1"/>
      <c r="DX9836" s="1"/>
      <c r="DY9836" s="1"/>
      <c r="DZ9836" s="1"/>
      <c r="EA9836" s="1"/>
      <c r="EB9836" s="1"/>
      <c r="EC9836" s="1"/>
      <c r="ED9836" s="1"/>
      <c r="EE9836" s="1"/>
      <c r="EF9836" s="1"/>
      <c r="EG9836" s="1"/>
      <c r="EH9836" s="1"/>
      <c r="EI9836" s="1"/>
      <c r="EJ9836" s="1"/>
      <c r="EK9836" s="1"/>
      <c r="EL9836" s="1"/>
      <c r="EM9836" s="1"/>
      <c r="EN9836" s="1"/>
      <c r="EO9836" s="1"/>
      <c r="EP9836" s="1"/>
      <c r="EQ9836" s="1"/>
      <c r="ER9836" s="1"/>
      <c r="ES9836" s="1"/>
      <c r="ET9836" s="1"/>
      <c r="EU9836" s="1"/>
      <c r="EV9836" s="1"/>
      <c r="EW9836" s="1"/>
      <c r="EX9836" s="1"/>
      <c r="EY9836" s="1"/>
      <c r="EZ9836" s="1"/>
      <c r="FA9836" s="1"/>
      <c r="FB9836" s="1"/>
      <c r="FC9836" s="1"/>
      <c r="FD9836" s="1"/>
      <c r="FE9836" s="1"/>
      <c r="FF9836" s="1"/>
      <c r="FG9836" s="1"/>
      <c r="FH9836" s="1"/>
      <c r="FI9836" s="1"/>
      <c r="FJ9836" s="1"/>
      <c r="FK9836" s="1"/>
      <c r="FL9836" s="1"/>
      <c r="FM9836" s="1"/>
      <c r="FN9836" s="1"/>
      <c r="FO9836" s="1"/>
      <c r="FP9836" s="1"/>
      <c r="FQ9836" s="1"/>
      <c r="FR9836" s="1"/>
      <c r="FS9836" s="1"/>
      <c r="FT9836" s="1"/>
      <c r="FU9836" s="1"/>
      <c r="FV9836" s="1"/>
      <c r="FW9836" s="1"/>
      <c r="FX9836" s="1"/>
      <c r="FY9836" s="1"/>
      <c r="FZ9836" s="1"/>
      <c r="GA9836" s="1"/>
      <c r="GB9836" s="1"/>
      <c r="GC9836" s="1"/>
      <c r="GD9836" s="1"/>
      <c r="GE9836" s="1"/>
      <c r="GF9836" s="1"/>
      <c r="GG9836" s="1"/>
      <c r="GH9836" s="1"/>
      <c r="GI9836" s="1"/>
      <c r="GJ9836" s="1"/>
      <c r="GK9836" s="1"/>
      <c r="GL9836" s="1"/>
      <c r="GM9836" s="1"/>
      <c r="GN9836" s="1"/>
      <c r="GO9836" s="1"/>
      <c r="GP9836" s="1"/>
      <c r="GQ9836" s="1"/>
      <c r="GR9836" s="1"/>
      <c r="GS9836" s="1"/>
      <c r="GT9836" s="1"/>
      <c r="GU9836" s="1"/>
      <c r="GV9836" s="1"/>
      <c r="GW9836" s="1"/>
      <c r="GX9836" s="1"/>
      <c r="GY9836" s="1"/>
      <c r="GZ9836" s="1"/>
      <c r="HA9836" s="1"/>
      <c r="HB9836" s="1"/>
      <c r="HC9836" s="1"/>
      <c r="HD9836" s="1"/>
      <c r="HE9836" s="1"/>
      <c r="HF9836" s="1"/>
      <c r="HG9836" s="1"/>
      <c r="HH9836" s="1"/>
      <c r="HI9836" s="1"/>
      <c r="HJ9836" s="1"/>
      <c r="HK9836" s="1"/>
      <c r="HL9836" s="1"/>
      <c r="HM9836" s="1"/>
      <c r="HN9836" s="1"/>
      <c r="HO9836" s="1"/>
      <c r="HP9836" s="1"/>
      <c r="HQ9836" s="1"/>
      <c r="HR9836" s="1"/>
      <c r="HS9836" s="1"/>
      <c r="HT9836" s="1"/>
      <c r="HU9836" s="1"/>
      <c r="HV9836" s="1"/>
      <c r="HW9836" s="1"/>
      <c r="HX9836" s="1"/>
      <c r="HY9836" s="1"/>
      <c r="HZ9836" s="1"/>
      <c r="IA9836" s="1"/>
      <c r="IB9836" s="1"/>
      <c r="IC9836" s="1"/>
      <c r="ID9836" s="1"/>
      <c r="IE9836" s="1"/>
      <c r="IF9836" s="1"/>
      <c r="IG9836" s="1"/>
      <c r="IH9836" s="1"/>
      <c r="II9836" s="1"/>
      <c r="IJ9836" s="1"/>
      <c r="IK9836" s="1"/>
      <c r="IL9836" s="1"/>
      <c r="IM9836" s="1"/>
      <c r="IN9836" s="1"/>
      <c r="IO9836" s="1"/>
      <c r="IP9836" s="1"/>
      <c r="IQ9836" s="1"/>
      <c r="IR9836" s="1"/>
      <c r="IS9836" s="1"/>
      <c r="IT9836" s="1"/>
      <c r="IU9836" s="1"/>
      <c r="IV9836" s="1"/>
      <c r="IW9836" s="1"/>
      <c r="IX9836" s="1"/>
      <c r="IY9836" s="1"/>
      <c r="IZ9836" s="1"/>
      <c r="JA9836" s="1"/>
      <c r="JB9836" s="1"/>
      <c r="JC9836" s="1"/>
      <c r="JD9836" s="1"/>
      <c r="JE9836" s="1"/>
      <c r="JF9836" s="1"/>
      <c r="JG9836" s="1"/>
      <c r="JH9836" s="1"/>
      <c r="JI9836" s="1"/>
      <c r="JJ9836" s="1"/>
      <c r="JK9836" s="1"/>
      <c r="JL9836" s="1"/>
      <c r="JM9836" s="1"/>
      <c r="JN9836" s="1"/>
      <c r="JO9836" s="1"/>
      <c r="JP9836" s="1"/>
      <c r="JQ9836" s="1"/>
      <c r="JR9836" s="1"/>
      <c r="JS9836" s="1"/>
      <c r="JT9836" s="1"/>
      <c r="JU9836" s="1"/>
      <c r="JV9836" s="1"/>
      <c r="JW9836" s="1"/>
      <c r="JX9836" s="1"/>
    </row>
    <row r="9837" spans="1:284" s="8" customFormat="1">
      <c r="A9837" s="1"/>
      <c r="B9837" s="2"/>
      <c r="C9837" s="13"/>
      <c r="D9837" s="1"/>
      <c r="E9837" s="4"/>
      <c r="F9837" s="5"/>
      <c r="G9837" s="1"/>
      <c r="H9837" s="1"/>
      <c r="I9837" s="1"/>
      <c r="J9837" s="1"/>
      <c r="K9837" s="1"/>
      <c r="L9837" s="7"/>
      <c r="M9837" s="1"/>
      <c r="N9837" s="1"/>
      <c r="O9837" s="1"/>
      <c r="P9837" s="1"/>
      <c r="Q9837" s="1"/>
      <c r="R9837" s="1"/>
      <c r="S9837" s="1"/>
      <c r="T9837" s="1"/>
      <c r="U9837" s="1"/>
      <c r="V9837" s="1"/>
      <c r="W9837" s="1"/>
      <c r="X9837" s="1"/>
      <c r="Y9837" s="1"/>
      <c r="Z9837" s="1"/>
      <c r="AA9837" s="1"/>
      <c r="AB9837" s="1"/>
      <c r="AC9837" s="12"/>
      <c r="AD9837" s="1"/>
      <c r="AE9837" s="1"/>
      <c r="AF9837" s="1"/>
      <c r="AG9837" s="1"/>
      <c r="AH9837" s="1"/>
      <c r="AI9837" s="1"/>
      <c r="AJ9837" s="1"/>
      <c r="AK9837" s="1"/>
      <c r="AL9837" s="1"/>
      <c r="AM9837" s="2"/>
      <c r="AN9837" s="1"/>
      <c r="AO9837" s="1"/>
      <c r="AP9837" s="1"/>
      <c r="AQ9837" s="1"/>
      <c r="AR9837" s="1"/>
      <c r="AS9837" s="1"/>
      <c r="AT9837" s="1"/>
      <c r="AU9837"/>
      <c r="AV9837" s="1"/>
      <c r="AW9837" s="1"/>
      <c r="AX9837" s="1"/>
      <c r="AY9837" s="1"/>
      <c r="AZ9837" s="1"/>
      <c r="BA9837" s="1"/>
      <c r="BB9837" s="1"/>
      <c r="BC9837" s="1"/>
      <c r="BD9837" s="1"/>
      <c r="BE9837" s="1"/>
      <c r="BF9837" s="1"/>
      <c r="BG9837" s="1"/>
      <c r="BH9837" s="1"/>
      <c r="BI9837" s="1"/>
      <c r="BJ9837" s="1"/>
      <c r="BK9837" s="1"/>
      <c r="BL9837" s="1"/>
      <c r="BM9837" s="1"/>
      <c r="BN9837" s="1"/>
      <c r="BO9837" s="1"/>
      <c r="BP9837" s="1"/>
      <c r="BQ9837" s="1"/>
      <c r="BR9837" s="1"/>
      <c r="BS9837" s="1"/>
      <c r="BT9837" s="1"/>
      <c r="BU9837" s="1"/>
      <c r="BV9837" s="1"/>
      <c r="BW9837" s="1"/>
      <c r="BX9837" s="1"/>
      <c r="BY9837" s="1"/>
      <c r="BZ9837" s="1"/>
      <c r="CA9837" s="1"/>
      <c r="CB9837" s="1"/>
      <c r="CC9837" s="1"/>
      <c r="CD9837" s="1"/>
      <c r="CE9837" s="1"/>
      <c r="CF9837" s="1"/>
      <c r="CG9837" s="1"/>
      <c r="CH9837" s="1"/>
      <c r="CI9837" s="1"/>
      <c r="CJ9837" s="1"/>
      <c r="CK9837" s="1"/>
      <c r="CL9837" s="1"/>
      <c r="CM9837" s="1"/>
      <c r="CN9837" s="1"/>
      <c r="CO9837" s="1"/>
      <c r="CP9837" s="1"/>
      <c r="CQ9837" s="1"/>
      <c r="CR9837" s="1"/>
      <c r="CS9837" s="1"/>
      <c r="CT9837" s="1"/>
      <c r="CU9837" s="1"/>
      <c r="CV9837" s="1"/>
      <c r="CW9837" s="1"/>
      <c r="CX9837" s="1"/>
      <c r="CY9837" s="1"/>
      <c r="CZ9837" s="1"/>
      <c r="DA9837" s="1"/>
      <c r="DB9837" s="1"/>
      <c r="DC9837" s="1"/>
      <c r="DD9837" s="1"/>
      <c r="DE9837" s="1"/>
      <c r="DF9837" s="1"/>
      <c r="DG9837" s="1"/>
      <c r="DH9837" s="1"/>
      <c r="DI9837" s="1"/>
      <c r="DJ9837" s="1"/>
      <c r="DK9837" s="1"/>
      <c r="DL9837" s="1"/>
      <c r="DM9837" s="1"/>
      <c r="DN9837" s="1"/>
      <c r="DO9837" s="1"/>
      <c r="DP9837" s="1"/>
      <c r="DQ9837" s="1"/>
      <c r="DR9837" s="1"/>
      <c r="DS9837" s="1"/>
      <c r="DT9837" s="1"/>
      <c r="DU9837" s="1"/>
      <c r="DV9837" s="1"/>
      <c r="DW9837" s="1"/>
      <c r="DX9837" s="1"/>
      <c r="DY9837" s="1"/>
      <c r="DZ9837" s="1"/>
      <c r="EA9837" s="1"/>
      <c r="EB9837" s="1"/>
      <c r="EC9837" s="1"/>
      <c r="ED9837" s="1"/>
      <c r="EE9837" s="1"/>
      <c r="EF9837" s="1"/>
      <c r="EG9837" s="1"/>
      <c r="EH9837" s="1"/>
      <c r="EI9837" s="1"/>
      <c r="EJ9837" s="1"/>
      <c r="EK9837" s="1"/>
      <c r="EL9837" s="1"/>
      <c r="EM9837" s="1"/>
      <c r="EN9837" s="1"/>
      <c r="EO9837" s="1"/>
      <c r="EP9837" s="1"/>
      <c r="EQ9837" s="1"/>
      <c r="ER9837" s="1"/>
      <c r="ES9837" s="1"/>
      <c r="ET9837" s="1"/>
      <c r="EU9837" s="1"/>
      <c r="EV9837" s="1"/>
      <c r="EW9837" s="1"/>
      <c r="EX9837" s="1"/>
      <c r="EY9837" s="1"/>
      <c r="EZ9837" s="1"/>
      <c r="FA9837" s="1"/>
      <c r="FB9837" s="1"/>
      <c r="FC9837" s="1"/>
      <c r="FD9837" s="1"/>
      <c r="FE9837" s="1"/>
      <c r="FF9837" s="1"/>
      <c r="FG9837" s="1"/>
      <c r="FH9837" s="1"/>
      <c r="FI9837" s="1"/>
      <c r="FJ9837" s="1"/>
      <c r="FK9837" s="1"/>
      <c r="FL9837" s="1"/>
      <c r="FM9837" s="1"/>
      <c r="FN9837" s="1"/>
      <c r="FO9837" s="1"/>
      <c r="FP9837" s="1"/>
      <c r="FQ9837" s="1"/>
      <c r="FR9837" s="1"/>
      <c r="FS9837" s="1"/>
      <c r="FT9837" s="1"/>
      <c r="FU9837" s="1"/>
      <c r="FV9837" s="1"/>
      <c r="FW9837" s="1"/>
      <c r="FX9837" s="1"/>
      <c r="FY9837" s="1"/>
      <c r="FZ9837" s="1"/>
      <c r="GA9837" s="1"/>
      <c r="GB9837" s="1"/>
      <c r="GC9837" s="1"/>
      <c r="GD9837" s="1"/>
      <c r="GE9837" s="1"/>
      <c r="GF9837" s="1"/>
      <c r="GG9837" s="1"/>
      <c r="GH9837" s="1"/>
      <c r="GI9837" s="1"/>
      <c r="GJ9837" s="1"/>
      <c r="GK9837" s="1"/>
      <c r="GL9837" s="1"/>
      <c r="GM9837" s="1"/>
      <c r="GN9837" s="1"/>
      <c r="GO9837" s="1"/>
      <c r="GP9837" s="1"/>
      <c r="GQ9837" s="1"/>
      <c r="GR9837" s="1"/>
      <c r="GS9837" s="1"/>
      <c r="GT9837" s="1"/>
      <c r="GU9837" s="1"/>
      <c r="GV9837" s="1"/>
      <c r="GW9837" s="1"/>
      <c r="GX9837" s="1"/>
      <c r="GY9837" s="1"/>
      <c r="GZ9837" s="1"/>
      <c r="HA9837" s="1"/>
      <c r="HB9837" s="1"/>
      <c r="HC9837" s="1"/>
      <c r="HD9837" s="1"/>
      <c r="HE9837" s="1"/>
      <c r="HF9837" s="1"/>
      <c r="HG9837" s="1"/>
      <c r="HH9837" s="1"/>
      <c r="HI9837" s="1"/>
      <c r="HJ9837" s="1"/>
      <c r="HK9837" s="1"/>
      <c r="HL9837" s="1"/>
      <c r="HM9837" s="1"/>
      <c r="HN9837" s="1"/>
      <c r="HO9837" s="1"/>
      <c r="HP9837" s="1"/>
      <c r="HQ9837" s="1"/>
      <c r="HR9837" s="1"/>
      <c r="HS9837" s="1"/>
      <c r="HT9837" s="1"/>
      <c r="HU9837" s="1"/>
      <c r="HV9837" s="1"/>
      <c r="HW9837" s="1"/>
      <c r="HX9837" s="1"/>
      <c r="HY9837" s="1"/>
      <c r="HZ9837" s="1"/>
      <c r="IA9837" s="1"/>
      <c r="IB9837" s="1"/>
      <c r="IC9837" s="1"/>
      <c r="ID9837" s="1"/>
      <c r="IE9837" s="1"/>
      <c r="IF9837" s="1"/>
      <c r="IG9837" s="1"/>
      <c r="IH9837" s="1"/>
      <c r="II9837" s="1"/>
      <c r="IJ9837" s="1"/>
      <c r="IK9837" s="1"/>
      <c r="IL9837" s="1"/>
      <c r="IM9837" s="1"/>
      <c r="IN9837" s="1"/>
      <c r="IO9837" s="1"/>
      <c r="IP9837" s="1"/>
      <c r="IQ9837" s="1"/>
      <c r="IR9837" s="1"/>
      <c r="IS9837" s="1"/>
      <c r="IT9837" s="1"/>
      <c r="IU9837" s="1"/>
      <c r="IV9837" s="1"/>
      <c r="IW9837" s="1"/>
      <c r="IX9837" s="1"/>
      <c r="IY9837" s="1"/>
      <c r="IZ9837" s="1"/>
      <c r="JA9837" s="1"/>
      <c r="JB9837" s="1"/>
      <c r="JC9837" s="1"/>
      <c r="JD9837" s="1"/>
      <c r="JE9837" s="1"/>
      <c r="JF9837" s="1"/>
      <c r="JG9837" s="1"/>
      <c r="JH9837" s="1"/>
      <c r="JI9837" s="1"/>
      <c r="JJ9837" s="1"/>
      <c r="JK9837" s="1"/>
      <c r="JL9837" s="1"/>
      <c r="JM9837" s="1"/>
      <c r="JN9837" s="1"/>
      <c r="JO9837" s="1"/>
      <c r="JP9837" s="1"/>
      <c r="JQ9837" s="1"/>
      <c r="JR9837" s="1"/>
      <c r="JS9837" s="1"/>
      <c r="JT9837" s="1"/>
      <c r="JU9837" s="1"/>
      <c r="JV9837" s="1"/>
      <c r="JW9837" s="1"/>
      <c r="JX9837" s="1"/>
    </row>
    <row r="9838" spans="1:284" s="8" customFormat="1">
      <c r="A9838" s="1"/>
      <c r="B9838" s="2"/>
      <c r="C9838" s="13"/>
      <c r="D9838" s="1"/>
      <c r="E9838" s="4"/>
      <c r="F9838" s="5"/>
      <c r="G9838" s="1"/>
      <c r="H9838" s="1"/>
      <c r="I9838" s="1"/>
      <c r="J9838" s="1"/>
      <c r="K9838" s="1"/>
      <c r="L9838" s="7"/>
      <c r="M9838" s="1"/>
      <c r="N9838" s="1"/>
      <c r="O9838" s="1"/>
      <c r="P9838" s="1"/>
      <c r="Q9838" s="1"/>
      <c r="R9838" s="1"/>
      <c r="S9838" s="1"/>
      <c r="T9838" s="1"/>
      <c r="U9838" s="1"/>
      <c r="V9838" s="1"/>
      <c r="W9838" s="1"/>
      <c r="X9838" s="1"/>
      <c r="Y9838" s="1"/>
      <c r="Z9838" s="1"/>
      <c r="AA9838" s="1"/>
      <c r="AB9838" s="1"/>
      <c r="AC9838" s="12"/>
      <c r="AD9838" s="1"/>
      <c r="AE9838" s="1"/>
      <c r="AF9838" s="1"/>
      <c r="AG9838" s="1"/>
      <c r="AH9838" s="1"/>
      <c r="AI9838" s="1"/>
      <c r="AJ9838" s="1"/>
      <c r="AK9838" s="1"/>
      <c r="AL9838" s="1"/>
      <c r="AM9838" s="2"/>
      <c r="AN9838" s="1"/>
      <c r="AO9838" s="1"/>
      <c r="AP9838" s="1"/>
      <c r="AQ9838" s="1"/>
      <c r="AR9838" s="1"/>
      <c r="AS9838" s="1"/>
      <c r="AT9838" s="1"/>
      <c r="AU9838"/>
      <c r="AV9838" s="1"/>
      <c r="AW9838" s="1"/>
      <c r="AX9838" s="1"/>
      <c r="AY9838" s="1"/>
      <c r="AZ9838" s="1"/>
      <c r="BA9838" s="1"/>
      <c r="BB9838" s="1"/>
      <c r="BC9838" s="1"/>
      <c r="BD9838" s="1"/>
      <c r="BE9838" s="1"/>
      <c r="BF9838" s="1"/>
      <c r="BG9838" s="1"/>
      <c r="BH9838" s="1"/>
      <c r="BI9838" s="1"/>
      <c r="BJ9838" s="1"/>
      <c r="BK9838" s="1"/>
      <c r="BL9838" s="1"/>
      <c r="BM9838" s="1"/>
      <c r="BN9838" s="1"/>
      <c r="BO9838" s="1"/>
      <c r="BP9838" s="1"/>
      <c r="BQ9838" s="1"/>
      <c r="BR9838" s="1"/>
      <c r="BS9838" s="1"/>
      <c r="BT9838" s="1"/>
      <c r="BU9838" s="1"/>
      <c r="BV9838" s="1"/>
      <c r="BW9838" s="1"/>
      <c r="BX9838" s="1"/>
      <c r="BY9838" s="1"/>
      <c r="BZ9838" s="1"/>
      <c r="CA9838" s="1"/>
      <c r="CB9838" s="1"/>
      <c r="CC9838" s="1"/>
      <c r="CD9838" s="1"/>
      <c r="CE9838" s="1"/>
      <c r="CF9838" s="1"/>
      <c r="CG9838" s="1"/>
      <c r="CH9838" s="1"/>
      <c r="CI9838" s="1"/>
      <c r="CJ9838" s="1"/>
      <c r="CK9838" s="1"/>
      <c r="CL9838" s="1"/>
      <c r="CM9838" s="1"/>
      <c r="CN9838" s="1"/>
      <c r="CO9838" s="1"/>
      <c r="CP9838" s="1"/>
      <c r="CQ9838" s="1"/>
      <c r="CR9838" s="1"/>
      <c r="CS9838" s="1"/>
      <c r="CT9838" s="1"/>
      <c r="CU9838" s="1"/>
      <c r="CV9838" s="1"/>
      <c r="CW9838" s="1"/>
      <c r="CX9838" s="1"/>
      <c r="CY9838" s="1"/>
      <c r="CZ9838" s="1"/>
      <c r="DA9838" s="1"/>
      <c r="DB9838" s="1"/>
      <c r="DC9838" s="1"/>
      <c r="DD9838" s="1"/>
      <c r="DE9838" s="1"/>
      <c r="DF9838" s="1"/>
      <c r="DG9838" s="1"/>
      <c r="DH9838" s="1"/>
      <c r="DI9838" s="1"/>
      <c r="DJ9838" s="1"/>
      <c r="DK9838" s="1"/>
      <c r="DL9838" s="1"/>
      <c r="DM9838" s="1"/>
      <c r="DN9838" s="1"/>
      <c r="DO9838" s="1"/>
      <c r="DP9838" s="1"/>
      <c r="DQ9838" s="1"/>
      <c r="DR9838" s="1"/>
      <c r="DS9838" s="1"/>
      <c r="DT9838" s="1"/>
      <c r="DU9838" s="1"/>
      <c r="DV9838" s="1"/>
      <c r="DW9838" s="1"/>
      <c r="DX9838" s="1"/>
      <c r="DY9838" s="1"/>
      <c r="DZ9838" s="1"/>
      <c r="EA9838" s="1"/>
      <c r="EB9838" s="1"/>
      <c r="EC9838" s="1"/>
      <c r="ED9838" s="1"/>
      <c r="EE9838" s="1"/>
      <c r="EF9838" s="1"/>
      <c r="EG9838" s="1"/>
      <c r="EH9838" s="1"/>
      <c r="EI9838" s="1"/>
      <c r="EJ9838" s="1"/>
      <c r="EK9838" s="1"/>
      <c r="EL9838" s="1"/>
      <c r="EM9838" s="1"/>
      <c r="EN9838" s="1"/>
      <c r="EO9838" s="1"/>
      <c r="EP9838" s="1"/>
      <c r="EQ9838" s="1"/>
      <c r="ER9838" s="1"/>
      <c r="ES9838" s="1"/>
      <c r="ET9838" s="1"/>
      <c r="EU9838" s="1"/>
      <c r="EV9838" s="1"/>
      <c r="EW9838" s="1"/>
      <c r="EX9838" s="1"/>
      <c r="EY9838" s="1"/>
      <c r="EZ9838" s="1"/>
      <c r="FA9838" s="1"/>
      <c r="FB9838" s="1"/>
      <c r="FC9838" s="1"/>
      <c r="FD9838" s="1"/>
      <c r="FE9838" s="1"/>
      <c r="FF9838" s="1"/>
      <c r="FG9838" s="1"/>
      <c r="FH9838" s="1"/>
      <c r="FI9838" s="1"/>
      <c r="FJ9838" s="1"/>
      <c r="FK9838" s="1"/>
      <c r="FL9838" s="1"/>
      <c r="FM9838" s="1"/>
      <c r="FN9838" s="1"/>
      <c r="FO9838" s="1"/>
      <c r="FP9838" s="1"/>
      <c r="FQ9838" s="1"/>
      <c r="FR9838" s="1"/>
      <c r="FS9838" s="1"/>
      <c r="FT9838" s="1"/>
      <c r="FU9838" s="1"/>
      <c r="FV9838" s="1"/>
      <c r="FW9838" s="1"/>
      <c r="FX9838" s="1"/>
      <c r="FY9838" s="1"/>
      <c r="FZ9838" s="1"/>
      <c r="GA9838" s="1"/>
      <c r="GB9838" s="1"/>
      <c r="GC9838" s="1"/>
      <c r="GD9838" s="1"/>
      <c r="GE9838" s="1"/>
      <c r="GF9838" s="1"/>
      <c r="GG9838" s="1"/>
      <c r="GH9838" s="1"/>
      <c r="GI9838" s="1"/>
      <c r="GJ9838" s="1"/>
      <c r="GK9838" s="1"/>
      <c r="GL9838" s="1"/>
      <c r="GM9838" s="1"/>
      <c r="GN9838" s="1"/>
      <c r="GO9838" s="1"/>
      <c r="GP9838" s="1"/>
      <c r="GQ9838" s="1"/>
      <c r="GR9838" s="1"/>
      <c r="GS9838" s="1"/>
      <c r="GT9838" s="1"/>
      <c r="GU9838" s="1"/>
      <c r="GV9838" s="1"/>
      <c r="GW9838" s="1"/>
      <c r="GX9838" s="1"/>
      <c r="GY9838" s="1"/>
      <c r="GZ9838" s="1"/>
      <c r="HA9838" s="1"/>
      <c r="HB9838" s="1"/>
      <c r="HC9838" s="1"/>
      <c r="HD9838" s="1"/>
      <c r="HE9838" s="1"/>
      <c r="HF9838" s="1"/>
      <c r="HG9838" s="1"/>
      <c r="HH9838" s="1"/>
      <c r="HI9838" s="1"/>
      <c r="HJ9838" s="1"/>
      <c r="HK9838" s="1"/>
      <c r="HL9838" s="1"/>
      <c r="HM9838" s="1"/>
      <c r="HN9838" s="1"/>
      <c r="HO9838" s="1"/>
      <c r="HP9838" s="1"/>
      <c r="HQ9838" s="1"/>
      <c r="HR9838" s="1"/>
      <c r="HS9838" s="1"/>
      <c r="HT9838" s="1"/>
      <c r="HU9838" s="1"/>
      <c r="HV9838" s="1"/>
      <c r="HW9838" s="1"/>
      <c r="HX9838" s="1"/>
      <c r="HY9838" s="1"/>
      <c r="HZ9838" s="1"/>
      <c r="IA9838" s="1"/>
      <c r="IB9838" s="1"/>
      <c r="IC9838" s="1"/>
      <c r="ID9838" s="1"/>
      <c r="IE9838" s="1"/>
      <c r="IF9838" s="1"/>
      <c r="IG9838" s="1"/>
      <c r="IH9838" s="1"/>
      <c r="II9838" s="1"/>
      <c r="IJ9838" s="1"/>
      <c r="IK9838" s="1"/>
      <c r="IL9838" s="1"/>
      <c r="IM9838" s="1"/>
      <c r="IN9838" s="1"/>
      <c r="IO9838" s="1"/>
      <c r="IP9838" s="1"/>
      <c r="IQ9838" s="1"/>
      <c r="IR9838" s="1"/>
      <c r="IS9838" s="1"/>
      <c r="IT9838" s="1"/>
      <c r="IU9838" s="1"/>
      <c r="IV9838" s="1"/>
      <c r="IW9838" s="1"/>
      <c r="IX9838" s="1"/>
      <c r="IY9838" s="1"/>
      <c r="IZ9838" s="1"/>
      <c r="JA9838" s="1"/>
      <c r="JB9838" s="1"/>
      <c r="JC9838" s="1"/>
      <c r="JD9838" s="1"/>
      <c r="JE9838" s="1"/>
      <c r="JF9838" s="1"/>
      <c r="JG9838" s="1"/>
      <c r="JH9838" s="1"/>
      <c r="JI9838" s="1"/>
      <c r="JJ9838" s="1"/>
      <c r="JK9838" s="1"/>
      <c r="JL9838" s="1"/>
      <c r="JM9838" s="1"/>
      <c r="JN9838" s="1"/>
      <c r="JO9838" s="1"/>
      <c r="JP9838" s="1"/>
      <c r="JQ9838" s="1"/>
      <c r="JR9838" s="1"/>
      <c r="JS9838" s="1"/>
      <c r="JT9838" s="1"/>
      <c r="JU9838" s="1"/>
      <c r="JV9838" s="1"/>
      <c r="JW9838" s="1"/>
      <c r="JX9838" s="1"/>
    </row>
    <row r="9839" spans="1:284" s="8" customFormat="1">
      <c r="A9839" s="1"/>
      <c r="B9839" s="2"/>
      <c r="C9839" s="13"/>
      <c r="D9839" s="1"/>
      <c r="E9839" s="4"/>
      <c r="F9839" s="5"/>
      <c r="G9839" s="1"/>
      <c r="H9839" s="1"/>
      <c r="I9839" s="1"/>
      <c r="J9839" s="1"/>
      <c r="K9839" s="1"/>
      <c r="L9839" s="7"/>
      <c r="M9839" s="1"/>
      <c r="N9839" s="1"/>
      <c r="O9839" s="1"/>
      <c r="P9839" s="1"/>
      <c r="Q9839" s="1"/>
      <c r="R9839" s="1"/>
      <c r="S9839" s="1"/>
      <c r="T9839" s="1"/>
      <c r="U9839" s="1"/>
      <c r="V9839" s="1"/>
      <c r="W9839" s="1"/>
      <c r="X9839" s="1"/>
      <c r="Y9839" s="1"/>
      <c r="Z9839" s="1"/>
      <c r="AA9839" s="1"/>
      <c r="AB9839" s="1"/>
      <c r="AC9839" s="12"/>
      <c r="AD9839" s="1"/>
      <c r="AE9839" s="1"/>
      <c r="AF9839" s="1"/>
      <c r="AG9839" s="1"/>
      <c r="AH9839" s="1"/>
      <c r="AI9839" s="1"/>
      <c r="AJ9839" s="1"/>
      <c r="AK9839" s="1"/>
      <c r="AL9839" s="1"/>
      <c r="AM9839" s="2"/>
      <c r="AN9839" s="1"/>
      <c r="AO9839" s="1"/>
      <c r="AP9839" s="1"/>
      <c r="AQ9839" s="1"/>
      <c r="AR9839" s="1"/>
      <c r="AS9839" s="1"/>
      <c r="AT9839" s="1"/>
      <c r="AU9839"/>
      <c r="AV9839" s="1"/>
      <c r="AW9839" s="1"/>
      <c r="AX9839" s="1"/>
      <c r="AY9839" s="1"/>
      <c r="AZ9839" s="1"/>
      <c r="BA9839" s="1"/>
      <c r="BB9839" s="1"/>
      <c r="BC9839" s="1"/>
      <c r="BD9839" s="1"/>
      <c r="BE9839" s="1"/>
      <c r="BF9839" s="1"/>
      <c r="BG9839" s="1"/>
      <c r="BH9839" s="1"/>
      <c r="BI9839" s="1"/>
      <c r="BJ9839" s="1"/>
      <c r="BK9839" s="1"/>
      <c r="BL9839" s="1"/>
      <c r="BM9839" s="1"/>
      <c r="BN9839" s="1"/>
      <c r="BO9839" s="1"/>
      <c r="BP9839" s="1"/>
      <c r="BQ9839" s="1"/>
      <c r="BR9839" s="1"/>
      <c r="BS9839" s="1"/>
      <c r="BT9839" s="1"/>
      <c r="BU9839" s="1"/>
      <c r="BV9839" s="1"/>
      <c r="BW9839" s="1"/>
      <c r="BX9839" s="1"/>
      <c r="BY9839" s="1"/>
      <c r="BZ9839" s="1"/>
      <c r="CA9839" s="1"/>
      <c r="CB9839" s="1"/>
      <c r="CC9839" s="1"/>
      <c r="CD9839" s="1"/>
      <c r="CE9839" s="1"/>
      <c r="CF9839" s="1"/>
      <c r="CG9839" s="1"/>
      <c r="CH9839" s="1"/>
      <c r="CI9839" s="1"/>
      <c r="CJ9839" s="1"/>
      <c r="CK9839" s="1"/>
      <c r="CL9839" s="1"/>
      <c r="CM9839" s="1"/>
      <c r="CN9839" s="1"/>
      <c r="CO9839" s="1"/>
      <c r="CP9839" s="1"/>
      <c r="CQ9839" s="1"/>
      <c r="CR9839" s="1"/>
      <c r="CS9839" s="1"/>
      <c r="CT9839" s="1"/>
      <c r="CU9839" s="1"/>
      <c r="CV9839" s="1"/>
      <c r="CW9839" s="1"/>
      <c r="CX9839" s="1"/>
      <c r="CY9839" s="1"/>
      <c r="CZ9839" s="1"/>
      <c r="DA9839" s="1"/>
      <c r="DB9839" s="1"/>
      <c r="DC9839" s="1"/>
      <c r="DD9839" s="1"/>
      <c r="DE9839" s="1"/>
      <c r="DF9839" s="1"/>
      <c r="DG9839" s="1"/>
      <c r="DH9839" s="1"/>
      <c r="DI9839" s="1"/>
      <c r="DJ9839" s="1"/>
      <c r="DK9839" s="1"/>
      <c r="DL9839" s="1"/>
      <c r="DM9839" s="1"/>
      <c r="DN9839" s="1"/>
      <c r="DO9839" s="1"/>
      <c r="DP9839" s="1"/>
      <c r="DQ9839" s="1"/>
      <c r="DR9839" s="1"/>
      <c r="DS9839" s="1"/>
      <c r="DT9839" s="1"/>
      <c r="DU9839" s="1"/>
      <c r="DV9839" s="1"/>
      <c r="DW9839" s="1"/>
      <c r="DX9839" s="1"/>
      <c r="DY9839" s="1"/>
      <c r="DZ9839" s="1"/>
      <c r="EA9839" s="1"/>
      <c r="EB9839" s="1"/>
      <c r="EC9839" s="1"/>
      <c r="ED9839" s="1"/>
      <c r="EE9839" s="1"/>
      <c r="EF9839" s="1"/>
      <c r="EG9839" s="1"/>
      <c r="EH9839" s="1"/>
      <c r="EI9839" s="1"/>
      <c r="EJ9839" s="1"/>
      <c r="EK9839" s="1"/>
      <c r="EL9839" s="1"/>
      <c r="EM9839" s="1"/>
      <c r="EN9839" s="1"/>
      <c r="EO9839" s="1"/>
      <c r="EP9839" s="1"/>
      <c r="EQ9839" s="1"/>
      <c r="ER9839" s="1"/>
      <c r="ES9839" s="1"/>
      <c r="ET9839" s="1"/>
      <c r="EU9839" s="1"/>
      <c r="EV9839" s="1"/>
      <c r="EW9839" s="1"/>
      <c r="EX9839" s="1"/>
      <c r="EY9839" s="1"/>
      <c r="EZ9839" s="1"/>
      <c r="FA9839" s="1"/>
      <c r="FB9839" s="1"/>
      <c r="FC9839" s="1"/>
      <c r="FD9839" s="1"/>
      <c r="FE9839" s="1"/>
      <c r="FF9839" s="1"/>
      <c r="FG9839" s="1"/>
      <c r="FH9839" s="1"/>
      <c r="FI9839" s="1"/>
      <c r="FJ9839" s="1"/>
      <c r="FK9839" s="1"/>
      <c r="FL9839" s="1"/>
      <c r="FM9839" s="1"/>
      <c r="FN9839" s="1"/>
      <c r="FO9839" s="1"/>
      <c r="FP9839" s="1"/>
      <c r="FQ9839" s="1"/>
      <c r="FR9839" s="1"/>
      <c r="FS9839" s="1"/>
      <c r="FT9839" s="1"/>
      <c r="FU9839" s="1"/>
      <c r="FV9839" s="1"/>
      <c r="FW9839" s="1"/>
      <c r="FX9839" s="1"/>
      <c r="FY9839" s="1"/>
      <c r="FZ9839" s="1"/>
      <c r="GA9839" s="1"/>
      <c r="GB9839" s="1"/>
      <c r="GC9839" s="1"/>
      <c r="GD9839" s="1"/>
      <c r="GE9839" s="1"/>
      <c r="GF9839" s="1"/>
      <c r="GG9839" s="1"/>
      <c r="GH9839" s="1"/>
      <c r="GI9839" s="1"/>
      <c r="GJ9839" s="1"/>
      <c r="GK9839" s="1"/>
      <c r="GL9839" s="1"/>
      <c r="GM9839" s="1"/>
      <c r="GN9839" s="1"/>
      <c r="GO9839" s="1"/>
      <c r="GP9839" s="1"/>
      <c r="GQ9839" s="1"/>
      <c r="GR9839" s="1"/>
      <c r="GS9839" s="1"/>
      <c r="GT9839" s="1"/>
      <c r="GU9839" s="1"/>
      <c r="GV9839" s="1"/>
      <c r="GW9839" s="1"/>
      <c r="GX9839" s="1"/>
      <c r="GY9839" s="1"/>
      <c r="GZ9839" s="1"/>
      <c r="HA9839" s="1"/>
      <c r="HB9839" s="1"/>
      <c r="HC9839" s="1"/>
      <c r="HD9839" s="1"/>
      <c r="HE9839" s="1"/>
      <c r="HF9839" s="1"/>
      <c r="HG9839" s="1"/>
      <c r="HH9839" s="1"/>
      <c r="HI9839" s="1"/>
      <c r="HJ9839" s="1"/>
      <c r="HK9839" s="1"/>
      <c r="HL9839" s="1"/>
      <c r="HM9839" s="1"/>
      <c r="HN9839" s="1"/>
      <c r="HO9839" s="1"/>
      <c r="HP9839" s="1"/>
      <c r="HQ9839" s="1"/>
      <c r="HR9839" s="1"/>
      <c r="HS9839" s="1"/>
      <c r="HT9839" s="1"/>
      <c r="HU9839" s="1"/>
      <c r="HV9839" s="1"/>
      <c r="HW9839" s="1"/>
      <c r="HX9839" s="1"/>
      <c r="HY9839" s="1"/>
      <c r="HZ9839" s="1"/>
      <c r="IA9839" s="1"/>
      <c r="IB9839" s="1"/>
      <c r="IC9839" s="1"/>
      <c r="ID9839" s="1"/>
      <c r="IE9839" s="1"/>
      <c r="IF9839" s="1"/>
      <c r="IG9839" s="1"/>
      <c r="IH9839" s="1"/>
      <c r="II9839" s="1"/>
      <c r="IJ9839" s="1"/>
      <c r="IK9839" s="1"/>
      <c r="IL9839" s="1"/>
      <c r="IM9839" s="1"/>
      <c r="IN9839" s="1"/>
      <c r="IO9839" s="1"/>
      <c r="IP9839" s="1"/>
      <c r="IQ9839" s="1"/>
      <c r="IR9839" s="1"/>
      <c r="IS9839" s="1"/>
      <c r="IT9839" s="1"/>
      <c r="IU9839" s="1"/>
      <c r="IV9839" s="1"/>
      <c r="IW9839" s="1"/>
      <c r="IX9839" s="1"/>
      <c r="IY9839" s="1"/>
      <c r="IZ9839" s="1"/>
      <c r="JA9839" s="1"/>
      <c r="JB9839" s="1"/>
      <c r="JC9839" s="1"/>
      <c r="JD9839" s="1"/>
      <c r="JE9839" s="1"/>
      <c r="JF9839" s="1"/>
      <c r="JG9839" s="1"/>
      <c r="JH9839" s="1"/>
      <c r="JI9839" s="1"/>
      <c r="JJ9839" s="1"/>
      <c r="JK9839" s="1"/>
      <c r="JL9839" s="1"/>
      <c r="JM9839" s="1"/>
      <c r="JN9839" s="1"/>
      <c r="JO9839" s="1"/>
      <c r="JP9839" s="1"/>
      <c r="JQ9839" s="1"/>
      <c r="JR9839" s="1"/>
      <c r="JS9839" s="1"/>
      <c r="JT9839" s="1"/>
      <c r="JU9839" s="1"/>
      <c r="JV9839" s="1"/>
      <c r="JW9839" s="1"/>
      <c r="JX9839" s="1"/>
    </row>
    <row r="9840" spans="1:284" s="8" customFormat="1">
      <c r="A9840" s="1"/>
      <c r="B9840" s="2"/>
      <c r="C9840" s="13"/>
      <c r="D9840" s="1"/>
      <c r="E9840" s="4"/>
      <c r="F9840" s="5"/>
      <c r="G9840" s="1"/>
      <c r="H9840" s="1"/>
      <c r="I9840" s="1"/>
      <c r="J9840" s="1"/>
      <c r="K9840" s="1"/>
      <c r="L9840" s="7"/>
      <c r="M9840" s="1"/>
      <c r="N9840" s="1"/>
      <c r="O9840" s="1"/>
      <c r="P9840" s="1"/>
      <c r="Q9840" s="1"/>
      <c r="R9840" s="1"/>
      <c r="S9840" s="1"/>
      <c r="T9840" s="1"/>
      <c r="U9840" s="1"/>
      <c r="V9840" s="1"/>
      <c r="W9840" s="1"/>
      <c r="X9840" s="1"/>
      <c r="Y9840" s="1"/>
      <c r="Z9840" s="1"/>
      <c r="AA9840" s="1"/>
      <c r="AB9840" s="1"/>
      <c r="AC9840" s="12"/>
      <c r="AD9840" s="1"/>
      <c r="AE9840" s="1"/>
      <c r="AF9840" s="1"/>
      <c r="AG9840" s="1"/>
      <c r="AH9840" s="1"/>
      <c r="AI9840" s="1"/>
      <c r="AJ9840" s="1"/>
      <c r="AK9840" s="1"/>
      <c r="AL9840" s="1"/>
      <c r="AM9840" s="2"/>
      <c r="AN9840" s="1"/>
      <c r="AO9840" s="1"/>
      <c r="AP9840" s="1"/>
      <c r="AQ9840" s="1"/>
      <c r="AR9840" s="1"/>
      <c r="AS9840" s="1"/>
      <c r="AT9840" s="1"/>
      <c r="AU9840"/>
      <c r="AV9840" s="1"/>
      <c r="AW9840" s="1"/>
      <c r="AX9840" s="1"/>
      <c r="AY9840" s="1"/>
      <c r="AZ9840" s="1"/>
      <c r="BA9840" s="1"/>
      <c r="BB9840" s="1"/>
      <c r="BC9840" s="1"/>
      <c r="BD9840" s="1"/>
      <c r="BE9840" s="1"/>
      <c r="BF9840" s="1"/>
      <c r="BG9840" s="1"/>
      <c r="BH9840" s="1"/>
      <c r="BI9840" s="1"/>
      <c r="BJ9840" s="1"/>
      <c r="BK9840" s="1"/>
      <c r="BL9840" s="1"/>
      <c r="BM9840" s="1"/>
      <c r="BN9840" s="1"/>
      <c r="BO9840" s="1"/>
      <c r="BP9840" s="1"/>
      <c r="BQ9840" s="1"/>
      <c r="BR9840" s="1"/>
      <c r="BS9840" s="1"/>
      <c r="BT9840" s="1"/>
      <c r="BU9840" s="1"/>
      <c r="BV9840" s="1"/>
      <c r="BW9840" s="1"/>
      <c r="BX9840" s="1"/>
      <c r="BY9840" s="1"/>
      <c r="BZ9840" s="1"/>
      <c r="CA9840" s="1"/>
      <c r="CB9840" s="1"/>
      <c r="CC9840" s="1"/>
      <c r="CD9840" s="1"/>
      <c r="CE9840" s="1"/>
      <c r="CF9840" s="1"/>
      <c r="CG9840" s="1"/>
      <c r="CH9840" s="1"/>
      <c r="CI9840" s="1"/>
      <c r="CJ9840" s="1"/>
      <c r="CK9840" s="1"/>
      <c r="CL9840" s="1"/>
      <c r="CM9840" s="1"/>
      <c r="CN9840" s="1"/>
      <c r="CO9840" s="1"/>
      <c r="CP9840" s="1"/>
      <c r="CQ9840" s="1"/>
      <c r="CR9840" s="1"/>
      <c r="CS9840" s="1"/>
      <c r="CT9840" s="1"/>
      <c r="CU9840" s="1"/>
      <c r="CV9840" s="1"/>
      <c r="CW9840" s="1"/>
      <c r="CX9840" s="1"/>
      <c r="CY9840" s="1"/>
      <c r="CZ9840" s="1"/>
      <c r="DA9840" s="1"/>
      <c r="DB9840" s="1"/>
      <c r="DC9840" s="1"/>
      <c r="DD9840" s="1"/>
      <c r="DE9840" s="1"/>
      <c r="DF9840" s="1"/>
      <c r="DG9840" s="1"/>
      <c r="DH9840" s="1"/>
      <c r="DI9840" s="1"/>
      <c r="DJ9840" s="1"/>
      <c r="DK9840" s="1"/>
      <c r="DL9840" s="1"/>
      <c r="DM9840" s="1"/>
      <c r="DN9840" s="1"/>
      <c r="DO9840" s="1"/>
      <c r="DP9840" s="1"/>
      <c r="DQ9840" s="1"/>
      <c r="DR9840" s="1"/>
      <c r="DS9840" s="1"/>
      <c r="DT9840" s="1"/>
      <c r="DU9840" s="1"/>
      <c r="DV9840" s="1"/>
      <c r="DW9840" s="1"/>
      <c r="DX9840" s="1"/>
      <c r="DY9840" s="1"/>
      <c r="DZ9840" s="1"/>
      <c r="EA9840" s="1"/>
      <c r="EB9840" s="1"/>
      <c r="EC9840" s="1"/>
      <c r="ED9840" s="1"/>
      <c r="EE9840" s="1"/>
      <c r="EF9840" s="1"/>
      <c r="EG9840" s="1"/>
      <c r="EH9840" s="1"/>
      <c r="EI9840" s="1"/>
      <c r="EJ9840" s="1"/>
      <c r="EK9840" s="1"/>
      <c r="EL9840" s="1"/>
      <c r="EM9840" s="1"/>
      <c r="EN9840" s="1"/>
      <c r="EO9840" s="1"/>
      <c r="EP9840" s="1"/>
      <c r="EQ9840" s="1"/>
      <c r="ER9840" s="1"/>
      <c r="ES9840" s="1"/>
      <c r="ET9840" s="1"/>
      <c r="EU9840" s="1"/>
      <c r="EV9840" s="1"/>
      <c r="EW9840" s="1"/>
      <c r="EX9840" s="1"/>
      <c r="EY9840" s="1"/>
      <c r="EZ9840" s="1"/>
      <c r="FA9840" s="1"/>
      <c r="FB9840" s="1"/>
      <c r="FC9840" s="1"/>
      <c r="FD9840" s="1"/>
      <c r="FE9840" s="1"/>
      <c r="FF9840" s="1"/>
      <c r="FG9840" s="1"/>
      <c r="FH9840" s="1"/>
      <c r="FI9840" s="1"/>
      <c r="FJ9840" s="1"/>
      <c r="FK9840" s="1"/>
      <c r="FL9840" s="1"/>
      <c r="FM9840" s="1"/>
      <c r="FN9840" s="1"/>
      <c r="FO9840" s="1"/>
      <c r="FP9840" s="1"/>
      <c r="FQ9840" s="1"/>
      <c r="FR9840" s="1"/>
      <c r="FS9840" s="1"/>
      <c r="FT9840" s="1"/>
      <c r="FU9840" s="1"/>
      <c r="FV9840" s="1"/>
      <c r="FW9840" s="1"/>
      <c r="FX9840" s="1"/>
      <c r="FY9840" s="1"/>
      <c r="FZ9840" s="1"/>
      <c r="GA9840" s="1"/>
      <c r="GB9840" s="1"/>
      <c r="GC9840" s="1"/>
      <c r="GD9840" s="1"/>
      <c r="GE9840" s="1"/>
      <c r="GF9840" s="1"/>
      <c r="GG9840" s="1"/>
      <c r="GH9840" s="1"/>
      <c r="GI9840" s="1"/>
      <c r="GJ9840" s="1"/>
      <c r="GK9840" s="1"/>
      <c r="GL9840" s="1"/>
      <c r="GM9840" s="1"/>
      <c r="GN9840" s="1"/>
      <c r="GO9840" s="1"/>
      <c r="GP9840" s="1"/>
      <c r="GQ9840" s="1"/>
      <c r="GR9840" s="1"/>
      <c r="GS9840" s="1"/>
      <c r="GT9840" s="1"/>
      <c r="GU9840" s="1"/>
      <c r="GV9840" s="1"/>
      <c r="GW9840" s="1"/>
      <c r="GX9840" s="1"/>
      <c r="GY9840" s="1"/>
      <c r="GZ9840" s="1"/>
      <c r="HA9840" s="1"/>
      <c r="HB9840" s="1"/>
      <c r="HC9840" s="1"/>
      <c r="HD9840" s="1"/>
      <c r="HE9840" s="1"/>
      <c r="HF9840" s="1"/>
      <c r="HG9840" s="1"/>
      <c r="HH9840" s="1"/>
      <c r="HI9840" s="1"/>
      <c r="HJ9840" s="1"/>
      <c r="HK9840" s="1"/>
      <c r="HL9840" s="1"/>
      <c r="HM9840" s="1"/>
      <c r="HN9840" s="1"/>
      <c r="HO9840" s="1"/>
      <c r="HP9840" s="1"/>
      <c r="HQ9840" s="1"/>
      <c r="HR9840" s="1"/>
      <c r="HS9840" s="1"/>
      <c r="HT9840" s="1"/>
      <c r="HU9840" s="1"/>
      <c r="HV9840" s="1"/>
      <c r="HW9840" s="1"/>
      <c r="HX9840" s="1"/>
      <c r="HY9840" s="1"/>
      <c r="HZ9840" s="1"/>
      <c r="IA9840" s="1"/>
      <c r="IB9840" s="1"/>
      <c r="IC9840" s="1"/>
      <c r="ID9840" s="1"/>
      <c r="IE9840" s="1"/>
      <c r="IF9840" s="1"/>
      <c r="IG9840" s="1"/>
      <c r="IH9840" s="1"/>
      <c r="II9840" s="1"/>
      <c r="IJ9840" s="1"/>
      <c r="IK9840" s="1"/>
      <c r="IL9840" s="1"/>
      <c r="IM9840" s="1"/>
      <c r="IN9840" s="1"/>
      <c r="IO9840" s="1"/>
      <c r="IP9840" s="1"/>
      <c r="IQ9840" s="1"/>
      <c r="IR9840" s="1"/>
      <c r="IS9840" s="1"/>
      <c r="IT9840" s="1"/>
      <c r="IU9840" s="1"/>
      <c r="IV9840" s="1"/>
      <c r="IW9840" s="1"/>
      <c r="IX9840" s="1"/>
      <c r="IY9840" s="1"/>
      <c r="IZ9840" s="1"/>
      <c r="JA9840" s="1"/>
      <c r="JB9840" s="1"/>
      <c r="JC9840" s="1"/>
      <c r="JD9840" s="1"/>
      <c r="JE9840" s="1"/>
      <c r="JF9840" s="1"/>
      <c r="JG9840" s="1"/>
      <c r="JH9840" s="1"/>
      <c r="JI9840" s="1"/>
      <c r="JJ9840" s="1"/>
      <c r="JK9840" s="1"/>
      <c r="JL9840" s="1"/>
      <c r="JM9840" s="1"/>
      <c r="JN9840" s="1"/>
      <c r="JO9840" s="1"/>
      <c r="JP9840" s="1"/>
      <c r="JQ9840" s="1"/>
      <c r="JR9840" s="1"/>
      <c r="JS9840" s="1"/>
      <c r="JT9840" s="1"/>
      <c r="JU9840" s="1"/>
      <c r="JV9840" s="1"/>
      <c r="JW9840" s="1"/>
      <c r="JX9840" s="1"/>
    </row>
    <row r="9841" spans="1:284" s="8" customFormat="1">
      <c r="A9841" s="1"/>
      <c r="B9841" s="2"/>
      <c r="C9841" s="13"/>
      <c r="D9841" s="1"/>
      <c r="E9841" s="4"/>
      <c r="F9841" s="5"/>
      <c r="G9841" s="1"/>
      <c r="H9841" s="1"/>
      <c r="I9841" s="1"/>
      <c r="J9841" s="1"/>
      <c r="K9841" s="1"/>
      <c r="L9841" s="7"/>
      <c r="M9841" s="1"/>
      <c r="N9841" s="1"/>
      <c r="O9841" s="1"/>
      <c r="P9841" s="1"/>
      <c r="Q9841" s="1"/>
      <c r="R9841" s="1"/>
      <c r="S9841" s="1"/>
      <c r="T9841" s="1"/>
      <c r="U9841" s="1"/>
      <c r="V9841" s="1"/>
      <c r="W9841" s="1"/>
      <c r="X9841" s="1"/>
      <c r="Y9841" s="1"/>
      <c r="Z9841" s="1"/>
      <c r="AA9841" s="1"/>
      <c r="AB9841" s="1"/>
      <c r="AC9841" s="12"/>
      <c r="AD9841" s="1"/>
      <c r="AE9841" s="1"/>
      <c r="AF9841" s="1"/>
      <c r="AG9841" s="1"/>
      <c r="AH9841" s="1"/>
      <c r="AI9841" s="1"/>
      <c r="AJ9841" s="1"/>
      <c r="AK9841" s="1"/>
      <c r="AL9841" s="1"/>
      <c r="AM9841" s="2"/>
      <c r="AN9841" s="1"/>
      <c r="AO9841" s="1"/>
      <c r="AP9841" s="1"/>
      <c r="AQ9841" s="1"/>
      <c r="AR9841" s="1"/>
      <c r="AS9841" s="1"/>
      <c r="AT9841" s="1"/>
      <c r="AU9841"/>
      <c r="AV9841" s="1"/>
      <c r="AW9841" s="1"/>
      <c r="AX9841" s="1"/>
      <c r="AY9841" s="1"/>
      <c r="AZ9841" s="1"/>
      <c r="BA9841" s="1"/>
      <c r="BB9841" s="1"/>
      <c r="BC9841" s="1"/>
      <c r="BD9841" s="1"/>
      <c r="BE9841" s="1"/>
      <c r="BF9841" s="1"/>
      <c r="BG9841" s="1"/>
      <c r="BH9841" s="1"/>
      <c r="BI9841" s="1"/>
      <c r="BJ9841" s="1"/>
      <c r="BK9841" s="1"/>
      <c r="BL9841" s="1"/>
      <c r="BM9841" s="1"/>
      <c r="BN9841" s="1"/>
      <c r="BO9841" s="1"/>
      <c r="BP9841" s="1"/>
      <c r="BQ9841" s="1"/>
      <c r="BR9841" s="1"/>
      <c r="BS9841" s="1"/>
      <c r="BT9841" s="1"/>
      <c r="BU9841" s="1"/>
      <c r="BV9841" s="1"/>
      <c r="BW9841" s="1"/>
      <c r="BX9841" s="1"/>
      <c r="BY9841" s="1"/>
      <c r="BZ9841" s="1"/>
      <c r="CA9841" s="1"/>
      <c r="CB9841" s="1"/>
      <c r="CC9841" s="1"/>
      <c r="CD9841" s="1"/>
      <c r="CE9841" s="1"/>
      <c r="CF9841" s="1"/>
      <c r="CG9841" s="1"/>
      <c r="CH9841" s="1"/>
      <c r="CI9841" s="1"/>
      <c r="CJ9841" s="1"/>
      <c r="CK9841" s="1"/>
      <c r="CL9841" s="1"/>
      <c r="CM9841" s="1"/>
      <c r="CN9841" s="1"/>
      <c r="CO9841" s="1"/>
      <c r="CP9841" s="1"/>
      <c r="CQ9841" s="1"/>
      <c r="CR9841" s="1"/>
      <c r="CS9841" s="1"/>
      <c r="CT9841" s="1"/>
      <c r="CU9841" s="1"/>
      <c r="CV9841" s="1"/>
      <c r="CW9841" s="1"/>
      <c r="CX9841" s="1"/>
      <c r="CY9841" s="1"/>
      <c r="CZ9841" s="1"/>
      <c r="DA9841" s="1"/>
      <c r="DB9841" s="1"/>
      <c r="DC9841" s="1"/>
      <c r="DD9841" s="1"/>
      <c r="DE9841" s="1"/>
      <c r="DF9841" s="1"/>
      <c r="DG9841" s="1"/>
      <c r="DH9841" s="1"/>
      <c r="DI9841" s="1"/>
      <c r="DJ9841" s="1"/>
      <c r="DK9841" s="1"/>
      <c r="DL9841" s="1"/>
      <c r="DM9841" s="1"/>
      <c r="DN9841" s="1"/>
      <c r="DO9841" s="1"/>
      <c r="DP9841" s="1"/>
      <c r="DQ9841" s="1"/>
      <c r="DR9841" s="1"/>
      <c r="DS9841" s="1"/>
      <c r="DT9841" s="1"/>
      <c r="DU9841" s="1"/>
      <c r="DV9841" s="1"/>
      <c r="DW9841" s="1"/>
      <c r="DX9841" s="1"/>
      <c r="DY9841" s="1"/>
      <c r="DZ9841" s="1"/>
      <c r="EA9841" s="1"/>
      <c r="EB9841" s="1"/>
      <c r="EC9841" s="1"/>
      <c r="ED9841" s="1"/>
      <c r="EE9841" s="1"/>
      <c r="EF9841" s="1"/>
      <c r="EG9841" s="1"/>
      <c r="EH9841" s="1"/>
      <c r="EI9841" s="1"/>
      <c r="EJ9841" s="1"/>
      <c r="EK9841" s="1"/>
      <c r="EL9841" s="1"/>
      <c r="EM9841" s="1"/>
      <c r="EN9841" s="1"/>
      <c r="EO9841" s="1"/>
      <c r="EP9841" s="1"/>
      <c r="EQ9841" s="1"/>
      <c r="ER9841" s="1"/>
      <c r="ES9841" s="1"/>
      <c r="ET9841" s="1"/>
      <c r="EU9841" s="1"/>
      <c r="EV9841" s="1"/>
      <c r="EW9841" s="1"/>
      <c r="EX9841" s="1"/>
      <c r="EY9841" s="1"/>
      <c r="EZ9841" s="1"/>
      <c r="FA9841" s="1"/>
      <c r="FB9841" s="1"/>
      <c r="FC9841" s="1"/>
      <c r="FD9841" s="1"/>
      <c r="FE9841" s="1"/>
      <c r="FF9841" s="1"/>
      <c r="FG9841" s="1"/>
      <c r="FH9841" s="1"/>
      <c r="FI9841" s="1"/>
      <c r="FJ9841" s="1"/>
      <c r="FK9841" s="1"/>
      <c r="FL9841" s="1"/>
      <c r="FM9841" s="1"/>
      <c r="FN9841" s="1"/>
      <c r="FO9841" s="1"/>
      <c r="FP9841" s="1"/>
      <c r="FQ9841" s="1"/>
      <c r="FR9841" s="1"/>
      <c r="FS9841" s="1"/>
      <c r="FT9841" s="1"/>
      <c r="FU9841" s="1"/>
      <c r="FV9841" s="1"/>
      <c r="FW9841" s="1"/>
      <c r="FX9841" s="1"/>
      <c r="FY9841" s="1"/>
      <c r="FZ9841" s="1"/>
      <c r="GA9841" s="1"/>
      <c r="GB9841" s="1"/>
      <c r="GC9841" s="1"/>
      <c r="GD9841" s="1"/>
      <c r="GE9841" s="1"/>
      <c r="GF9841" s="1"/>
      <c r="GG9841" s="1"/>
      <c r="GH9841" s="1"/>
      <c r="GI9841" s="1"/>
      <c r="GJ9841" s="1"/>
      <c r="GK9841" s="1"/>
      <c r="GL9841" s="1"/>
      <c r="GM9841" s="1"/>
      <c r="GN9841" s="1"/>
      <c r="GO9841" s="1"/>
      <c r="GP9841" s="1"/>
      <c r="GQ9841" s="1"/>
      <c r="GR9841" s="1"/>
      <c r="GS9841" s="1"/>
      <c r="GT9841" s="1"/>
      <c r="GU9841" s="1"/>
      <c r="GV9841" s="1"/>
      <c r="GW9841" s="1"/>
      <c r="GX9841" s="1"/>
      <c r="GY9841" s="1"/>
      <c r="GZ9841" s="1"/>
      <c r="HA9841" s="1"/>
      <c r="HB9841" s="1"/>
      <c r="HC9841" s="1"/>
      <c r="HD9841" s="1"/>
      <c r="HE9841" s="1"/>
      <c r="HF9841" s="1"/>
      <c r="HG9841" s="1"/>
      <c r="HH9841" s="1"/>
      <c r="HI9841" s="1"/>
      <c r="HJ9841" s="1"/>
      <c r="HK9841" s="1"/>
      <c r="HL9841" s="1"/>
      <c r="HM9841" s="1"/>
      <c r="HN9841" s="1"/>
      <c r="HO9841" s="1"/>
      <c r="HP9841" s="1"/>
      <c r="HQ9841" s="1"/>
      <c r="HR9841" s="1"/>
      <c r="HS9841" s="1"/>
      <c r="HT9841" s="1"/>
      <c r="HU9841" s="1"/>
      <c r="HV9841" s="1"/>
      <c r="HW9841" s="1"/>
      <c r="HX9841" s="1"/>
      <c r="HY9841" s="1"/>
      <c r="HZ9841" s="1"/>
      <c r="IA9841" s="1"/>
      <c r="IB9841" s="1"/>
      <c r="IC9841" s="1"/>
      <c r="ID9841" s="1"/>
      <c r="IE9841" s="1"/>
      <c r="IF9841" s="1"/>
      <c r="IG9841" s="1"/>
      <c r="IH9841" s="1"/>
      <c r="II9841" s="1"/>
      <c r="IJ9841" s="1"/>
      <c r="IK9841" s="1"/>
      <c r="IL9841" s="1"/>
      <c r="IM9841" s="1"/>
      <c r="IN9841" s="1"/>
      <c r="IO9841" s="1"/>
      <c r="IP9841" s="1"/>
      <c r="IQ9841" s="1"/>
      <c r="IR9841" s="1"/>
      <c r="IS9841" s="1"/>
      <c r="IT9841" s="1"/>
      <c r="IU9841" s="1"/>
      <c r="IV9841" s="1"/>
      <c r="IW9841" s="1"/>
      <c r="IX9841" s="1"/>
      <c r="IY9841" s="1"/>
      <c r="IZ9841" s="1"/>
      <c r="JA9841" s="1"/>
      <c r="JB9841" s="1"/>
      <c r="JC9841" s="1"/>
      <c r="JD9841" s="1"/>
      <c r="JE9841" s="1"/>
      <c r="JF9841" s="1"/>
      <c r="JG9841" s="1"/>
      <c r="JH9841" s="1"/>
      <c r="JI9841" s="1"/>
      <c r="JJ9841" s="1"/>
      <c r="JK9841" s="1"/>
      <c r="JL9841" s="1"/>
      <c r="JM9841" s="1"/>
      <c r="JN9841" s="1"/>
      <c r="JO9841" s="1"/>
      <c r="JP9841" s="1"/>
      <c r="JQ9841" s="1"/>
      <c r="JR9841" s="1"/>
      <c r="JS9841" s="1"/>
      <c r="JT9841" s="1"/>
      <c r="JU9841" s="1"/>
      <c r="JV9841" s="1"/>
      <c r="JW9841" s="1"/>
      <c r="JX9841" s="1"/>
    </row>
    <row r="9842" spans="1:284" s="8" customFormat="1">
      <c r="A9842" s="1"/>
      <c r="B9842" s="2"/>
      <c r="C9842" s="13"/>
      <c r="D9842" s="1"/>
      <c r="E9842" s="4"/>
      <c r="F9842" s="5"/>
      <c r="G9842" s="1"/>
      <c r="H9842" s="1"/>
      <c r="I9842" s="1"/>
      <c r="J9842" s="1"/>
      <c r="K9842" s="1"/>
      <c r="L9842" s="7"/>
      <c r="M9842" s="1"/>
      <c r="N9842" s="1"/>
      <c r="O9842" s="1"/>
      <c r="P9842" s="1"/>
      <c r="Q9842" s="1"/>
      <c r="R9842" s="1"/>
      <c r="S9842" s="1"/>
      <c r="T9842" s="1"/>
      <c r="U9842" s="1"/>
      <c r="V9842" s="1"/>
      <c r="W9842" s="1"/>
      <c r="X9842" s="1"/>
      <c r="Y9842" s="1"/>
      <c r="Z9842" s="1"/>
      <c r="AA9842" s="1"/>
      <c r="AB9842" s="1"/>
      <c r="AC9842" s="12"/>
      <c r="AD9842" s="1"/>
      <c r="AE9842" s="1"/>
      <c r="AF9842" s="1"/>
      <c r="AG9842" s="1"/>
      <c r="AH9842" s="1"/>
      <c r="AI9842" s="1"/>
      <c r="AJ9842" s="1"/>
      <c r="AK9842" s="1"/>
      <c r="AL9842" s="1"/>
      <c r="AM9842" s="2"/>
      <c r="AN9842" s="1"/>
      <c r="AO9842" s="1"/>
      <c r="AP9842" s="1"/>
      <c r="AQ9842" s="1"/>
      <c r="AR9842" s="1"/>
      <c r="AS9842" s="1"/>
      <c r="AT9842" s="1"/>
      <c r="AU9842"/>
      <c r="AV9842" s="1"/>
      <c r="AW9842" s="1"/>
      <c r="AX9842" s="1"/>
      <c r="AY9842" s="1"/>
      <c r="AZ9842" s="1"/>
      <c r="BA9842" s="1"/>
      <c r="BB9842" s="1"/>
      <c r="BC9842" s="1"/>
      <c r="BD9842" s="1"/>
      <c r="BE9842" s="1"/>
      <c r="BF9842" s="1"/>
      <c r="BG9842" s="1"/>
      <c r="BH9842" s="1"/>
      <c r="BI9842" s="1"/>
      <c r="BJ9842" s="1"/>
      <c r="BK9842" s="1"/>
      <c r="BL9842" s="1"/>
      <c r="BM9842" s="1"/>
      <c r="BN9842" s="1"/>
      <c r="BO9842" s="1"/>
      <c r="BP9842" s="1"/>
      <c r="BQ9842" s="1"/>
      <c r="BR9842" s="1"/>
      <c r="BS9842" s="1"/>
      <c r="BT9842" s="1"/>
      <c r="BU9842" s="1"/>
      <c r="BV9842" s="1"/>
      <c r="BW9842" s="1"/>
      <c r="BX9842" s="1"/>
      <c r="BY9842" s="1"/>
      <c r="BZ9842" s="1"/>
      <c r="CA9842" s="1"/>
      <c r="CB9842" s="1"/>
      <c r="CC9842" s="1"/>
      <c r="CD9842" s="1"/>
      <c r="CE9842" s="1"/>
      <c r="CF9842" s="1"/>
      <c r="CG9842" s="1"/>
      <c r="CH9842" s="1"/>
      <c r="CI9842" s="1"/>
      <c r="CJ9842" s="1"/>
      <c r="CK9842" s="1"/>
      <c r="CL9842" s="1"/>
      <c r="CM9842" s="1"/>
      <c r="CN9842" s="1"/>
      <c r="CO9842" s="1"/>
      <c r="CP9842" s="1"/>
      <c r="CQ9842" s="1"/>
      <c r="CR9842" s="1"/>
      <c r="CS9842" s="1"/>
      <c r="CT9842" s="1"/>
      <c r="CU9842" s="1"/>
      <c r="CV9842" s="1"/>
      <c r="CW9842" s="1"/>
      <c r="CX9842" s="1"/>
      <c r="CY9842" s="1"/>
      <c r="CZ9842" s="1"/>
      <c r="DA9842" s="1"/>
      <c r="DB9842" s="1"/>
      <c r="DC9842" s="1"/>
      <c r="DD9842" s="1"/>
      <c r="DE9842" s="1"/>
      <c r="DF9842" s="1"/>
      <c r="DG9842" s="1"/>
      <c r="DH9842" s="1"/>
      <c r="DI9842" s="1"/>
      <c r="DJ9842" s="1"/>
      <c r="DK9842" s="1"/>
      <c r="DL9842" s="1"/>
      <c r="DM9842" s="1"/>
      <c r="DN9842" s="1"/>
      <c r="DO9842" s="1"/>
      <c r="DP9842" s="1"/>
      <c r="DQ9842" s="1"/>
      <c r="DR9842" s="1"/>
      <c r="DS9842" s="1"/>
      <c r="DT9842" s="1"/>
      <c r="DU9842" s="1"/>
      <c r="DV9842" s="1"/>
      <c r="DW9842" s="1"/>
      <c r="DX9842" s="1"/>
      <c r="DY9842" s="1"/>
      <c r="DZ9842" s="1"/>
      <c r="EA9842" s="1"/>
      <c r="EB9842" s="1"/>
      <c r="EC9842" s="1"/>
      <c r="ED9842" s="1"/>
      <c r="EE9842" s="1"/>
      <c r="EF9842" s="1"/>
      <c r="EG9842" s="1"/>
      <c r="EH9842" s="1"/>
      <c r="EI9842" s="1"/>
      <c r="EJ9842" s="1"/>
      <c r="EK9842" s="1"/>
      <c r="EL9842" s="1"/>
      <c r="EM9842" s="1"/>
      <c r="EN9842" s="1"/>
      <c r="EO9842" s="1"/>
      <c r="EP9842" s="1"/>
      <c r="EQ9842" s="1"/>
      <c r="ER9842" s="1"/>
      <c r="ES9842" s="1"/>
      <c r="ET9842" s="1"/>
      <c r="EU9842" s="1"/>
      <c r="EV9842" s="1"/>
      <c r="EW9842" s="1"/>
      <c r="EX9842" s="1"/>
      <c r="EY9842" s="1"/>
      <c r="EZ9842" s="1"/>
      <c r="FA9842" s="1"/>
      <c r="FB9842" s="1"/>
      <c r="FC9842" s="1"/>
      <c r="FD9842" s="1"/>
      <c r="FE9842" s="1"/>
      <c r="FF9842" s="1"/>
      <c r="FG9842" s="1"/>
      <c r="FH9842" s="1"/>
      <c r="FI9842" s="1"/>
      <c r="FJ9842" s="1"/>
      <c r="FK9842" s="1"/>
      <c r="FL9842" s="1"/>
      <c r="FM9842" s="1"/>
      <c r="FN9842" s="1"/>
      <c r="FO9842" s="1"/>
      <c r="FP9842" s="1"/>
      <c r="FQ9842" s="1"/>
      <c r="FR9842" s="1"/>
      <c r="FS9842" s="1"/>
      <c r="FT9842" s="1"/>
      <c r="FU9842" s="1"/>
      <c r="FV9842" s="1"/>
      <c r="FW9842" s="1"/>
      <c r="FX9842" s="1"/>
      <c r="FY9842" s="1"/>
      <c r="FZ9842" s="1"/>
      <c r="GA9842" s="1"/>
      <c r="GB9842" s="1"/>
      <c r="GC9842" s="1"/>
      <c r="GD9842" s="1"/>
      <c r="GE9842" s="1"/>
      <c r="GF9842" s="1"/>
      <c r="GG9842" s="1"/>
      <c r="GH9842" s="1"/>
      <c r="GI9842" s="1"/>
      <c r="GJ9842" s="1"/>
      <c r="GK9842" s="1"/>
      <c r="GL9842" s="1"/>
      <c r="GM9842" s="1"/>
      <c r="GN9842" s="1"/>
      <c r="GO9842" s="1"/>
      <c r="GP9842" s="1"/>
      <c r="GQ9842" s="1"/>
      <c r="GR9842" s="1"/>
      <c r="GS9842" s="1"/>
      <c r="GT9842" s="1"/>
      <c r="GU9842" s="1"/>
      <c r="GV9842" s="1"/>
      <c r="GW9842" s="1"/>
      <c r="GX9842" s="1"/>
      <c r="GY9842" s="1"/>
      <c r="GZ9842" s="1"/>
      <c r="HA9842" s="1"/>
      <c r="HB9842" s="1"/>
      <c r="HC9842" s="1"/>
      <c r="HD9842" s="1"/>
      <c r="HE9842" s="1"/>
      <c r="HF9842" s="1"/>
      <c r="HG9842" s="1"/>
      <c r="HH9842" s="1"/>
      <c r="HI9842" s="1"/>
      <c r="HJ9842" s="1"/>
      <c r="HK9842" s="1"/>
      <c r="HL9842" s="1"/>
      <c r="HM9842" s="1"/>
      <c r="HN9842" s="1"/>
      <c r="HO9842" s="1"/>
      <c r="HP9842" s="1"/>
      <c r="HQ9842" s="1"/>
      <c r="HR9842" s="1"/>
      <c r="HS9842" s="1"/>
      <c r="HT9842" s="1"/>
      <c r="HU9842" s="1"/>
      <c r="HV9842" s="1"/>
      <c r="HW9842" s="1"/>
      <c r="HX9842" s="1"/>
      <c r="HY9842" s="1"/>
      <c r="HZ9842" s="1"/>
      <c r="IA9842" s="1"/>
      <c r="IB9842" s="1"/>
      <c r="IC9842" s="1"/>
      <c r="ID9842" s="1"/>
      <c r="IE9842" s="1"/>
      <c r="IF9842" s="1"/>
      <c r="IG9842" s="1"/>
      <c r="IH9842" s="1"/>
      <c r="II9842" s="1"/>
      <c r="IJ9842" s="1"/>
      <c r="IK9842" s="1"/>
      <c r="IL9842" s="1"/>
      <c r="IM9842" s="1"/>
      <c r="IN9842" s="1"/>
      <c r="IO9842" s="1"/>
      <c r="IP9842" s="1"/>
      <c r="IQ9842" s="1"/>
      <c r="IR9842" s="1"/>
      <c r="IS9842" s="1"/>
      <c r="IT9842" s="1"/>
      <c r="IU9842" s="1"/>
      <c r="IV9842" s="1"/>
      <c r="IW9842" s="1"/>
      <c r="IX9842" s="1"/>
      <c r="IY9842" s="1"/>
      <c r="IZ9842" s="1"/>
      <c r="JA9842" s="1"/>
      <c r="JB9842" s="1"/>
      <c r="JC9842" s="1"/>
      <c r="JD9842" s="1"/>
      <c r="JE9842" s="1"/>
      <c r="JF9842" s="1"/>
      <c r="JG9842" s="1"/>
      <c r="JH9842" s="1"/>
      <c r="JI9842" s="1"/>
      <c r="JJ9842" s="1"/>
      <c r="JK9842" s="1"/>
      <c r="JL9842" s="1"/>
      <c r="JM9842" s="1"/>
      <c r="JN9842" s="1"/>
      <c r="JO9842" s="1"/>
      <c r="JP9842" s="1"/>
      <c r="JQ9842" s="1"/>
      <c r="JR9842" s="1"/>
      <c r="JS9842" s="1"/>
      <c r="JT9842" s="1"/>
      <c r="JU9842" s="1"/>
      <c r="JV9842" s="1"/>
      <c r="JW9842" s="1"/>
      <c r="JX9842" s="1"/>
    </row>
    <row r="9843" spans="1:284" s="8" customFormat="1">
      <c r="A9843" s="1"/>
      <c r="B9843" s="2"/>
      <c r="C9843" s="13"/>
      <c r="D9843" s="1"/>
      <c r="E9843" s="4"/>
      <c r="F9843" s="5"/>
      <c r="G9843" s="1"/>
      <c r="H9843" s="1"/>
      <c r="I9843" s="1"/>
      <c r="J9843" s="1"/>
      <c r="K9843" s="1"/>
      <c r="L9843" s="7"/>
      <c r="M9843" s="1"/>
      <c r="N9843" s="1"/>
      <c r="O9843" s="1"/>
      <c r="P9843" s="1"/>
      <c r="Q9843" s="1"/>
      <c r="R9843" s="1"/>
      <c r="S9843" s="1"/>
      <c r="T9843" s="1"/>
      <c r="U9843" s="1"/>
      <c r="V9843" s="1"/>
      <c r="W9843" s="1"/>
      <c r="X9843" s="1"/>
      <c r="Y9843" s="1"/>
      <c r="Z9843" s="1"/>
      <c r="AA9843" s="1"/>
      <c r="AB9843" s="1"/>
      <c r="AC9843" s="12"/>
      <c r="AD9843" s="1"/>
      <c r="AE9843" s="1"/>
      <c r="AF9843" s="1"/>
      <c r="AG9843" s="1"/>
      <c r="AH9843" s="1"/>
      <c r="AI9843" s="1"/>
      <c r="AJ9843" s="1"/>
      <c r="AK9843" s="1"/>
      <c r="AL9843" s="1"/>
      <c r="AM9843" s="2"/>
      <c r="AN9843" s="1"/>
      <c r="AO9843" s="1"/>
      <c r="AP9843" s="1"/>
      <c r="AQ9843" s="1"/>
      <c r="AR9843" s="1"/>
      <c r="AS9843" s="1"/>
      <c r="AT9843" s="1"/>
      <c r="AU9843"/>
      <c r="AV9843" s="1"/>
      <c r="AW9843" s="1"/>
      <c r="AX9843" s="1"/>
      <c r="AY9843" s="1"/>
      <c r="AZ9843" s="1"/>
      <c r="BA9843" s="1"/>
      <c r="BB9843" s="1"/>
      <c r="BC9843" s="1"/>
      <c r="BD9843" s="1"/>
      <c r="BE9843" s="1"/>
      <c r="BF9843" s="1"/>
      <c r="BG9843" s="1"/>
      <c r="BH9843" s="1"/>
      <c r="BI9843" s="1"/>
      <c r="BJ9843" s="1"/>
      <c r="BK9843" s="1"/>
      <c r="BL9843" s="1"/>
      <c r="BM9843" s="1"/>
      <c r="BN9843" s="1"/>
      <c r="BO9843" s="1"/>
      <c r="BP9843" s="1"/>
      <c r="BQ9843" s="1"/>
      <c r="BR9843" s="1"/>
      <c r="BS9843" s="1"/>
      <c r="BT9843" s="1"/>
      <c r="BU9843" s="1"/>
      <c r="BV9843" s="1"/>
      <c r="BW9843" s="1"/>
      <c r="BX9843" s="1"/>
      <c r="BY9843" s="1"/>
      <c r="BZ9843" s="1"/>
      <c r="CA9843" s="1"/>
      <c r="CB9843" s="1"/>
      <c r="CC9843" s="1"/>
      <c r="CD9843" s="1"/>
      <c r="CE9843" s="1"/>
      <c r="CF9843" s="1"/>
      <c r="CG9843" s="1"/>
      <c r="CH9843" s="1"/>
      <c r="CI9843" s="1"/>
      <c r="CJ9843" s="1"/>
      <c r="CK9843" s="1"/>
      <c r="CL9843" s="1"/>
      <c r="CM9843" s="1"/>
      <c r="CN9843" s="1"/>
      <c r="CO9843" s="1"/>
      <c r="CP9843" s="1"/>
      <c r="CQ9843" s="1"/>
      <c r="CR9843" s="1"/>
      <c r="CS9843" s="1"/>
      <c r="CT9843" s="1"/>
      <c r="CU9843" s="1"/>
      <c r="CV9843" s="1"/>
      <c r="CW9843" s="1"/>
      <c r="CX9843" s="1"/>
      <c r="CY9843" s="1"/>
      <c r="CZ9843" s="1"/>
      <c r="DA9843" s="1"/>
      <c r="DB9843" s="1"/>
      <c r="DC9843" s="1"/>
      <c r="DD9843" s="1"/>
      <c r="DE9843" s="1"/>
      <c r="DF9843" s="1"/>
      <c r="DG9843" s="1"/>
      <c r="DH9843" s="1"/>
      <c r="DI9843" s="1"/>
      <c r="DJ9843" s="1"/>
      <c r="DK9843" s="1"/>
      <c r="DL9843" s="1"/>
      <c r="DM9843" s="1"/>
      <c r="DN9843" s="1"/>
      <c r="DO9843" s="1"/>
      <c r="DP9843" s="1"/>
      <c r="DQ9843" s="1"/>
      <c r="DR9843" s="1"/>
      <c r="DS9843" s="1"/>
      <c r="DT9843" s="1"/>
      <c r="DU9843" s="1"/>
      <c r="DV9843" s="1"/>
      <c r="DW9843" s="1"/>
      <c r="DX9843" s="1"/>
      <c r="DY9843" s="1"/>
      <c r="DZ9843" s="1"/>
      <c r="EA9843" s="1"/>
      <c r="EB9843" s="1"/>
      <c r="EC9843" s="1"/>
      <c r="ED9843" s="1"/>
      <c r="EE9843" s="1"/>
      <c r="EF9843" s="1"/>
      <c r="EG9843" s="1"/>
      <c r="EH9843" s="1"/>
      <c r="EI9843" s="1"/>
      <c r="EJ9843" s="1"/>
      <c r="EK9843" s="1"/>
      <c r="EL9843" s="1"/>
      <c r="EM9843" s="1"/>
      <c r="EN9843" s="1"/>
      <c r="EO9843" s="1"/>
      <c r="EP9843" s="1"/>
      <c r="EQ9843" s="1"/>
      <c r="ER9843" s="1"/>
      <c r="ES9843" s="1"/>
      <c r="ET9843" s="1"/>
      <c r="EU9843" s="1"/>
      <c r="EV9843" s="1"/>
      <c r="EW9843" s="1"/>
      <c r="EX9843" s="1"/>
      <c r="EY9843" s="1"/>
      <c r="EZ9843" s="1"/>
      <c r="FA9843" s="1"/>
      <c r="FB9843" s="1"/>
      <c r="FC9843" s="1"/>
      <c r="FD9843" s="1"/>
      <c r="FE9843" s="1"/>
      <c r="FF9843" s="1"/>
      <c r="FG9843" s="1"/>
      <c r="FH9843" s="1"/>
      <c r="FI9843" s="1"/>
      <c r="FJ9843" s="1"/>
      <c r="FK9843" s="1"/>
      <c r="FL9843" s="1"/>
      <c r="FM9843" s="1"/>
      <c r="FN9843" s="1"/>
      <c r="FO9843" s="1"/>
      <c r="FP9843" s="1"/>
      <c r="FQ9843" s="1"/>
      <c r="FR9843" s="1"/>
      <c r="FS9843" s="1"/>
      <c r="FT9843" s="1"/>
      <c r="FU9843" s="1"/>
      <c r="FV9843" s="1"/>
      <c r="FW9843" s="1"/>
      <c r="FX9843" s="1"/>
      <c r="FY9843" s="1"/>
      <c r="FZ9843" s="1"/>
      <c r="GA9843" s="1"/>
      <c r="GB9843" s="1"/>
      <c r="GC9843" s="1"/>
      <c r="GD9843" s="1"/>
      <c r="GE9843" s="1"/>
      <c r="GF9843" s="1"/>
      <c r="GG9843" s="1"/>
      <c r="GH9843" s="1"/>
      <c r="GI9843" s="1"/>
      <c r="GJ9843" s="1"/>
      <c r="GK9843" s="1"/>
      <c r="GL9843" s="1"/>
      <c r="GM9843" s="1"/>
      <c r="GN9843" s="1"/>
      <c r="GO9843" s="1"/>
      <c r="GP9843" s="1"/>
      <c r="GQ9843" s="1"/>
      <c r="GR9843" s="1"/>
      <c r="GS9843" s="1"/>
      <c r="GT9843" s="1"/>
      <c r="GU9843" s="1"/>
      <c r="GV9843" s="1"/>
      <c r="GW9843" s="1"/>
      <c r="GX9843" s="1"/>
      <c r="GY9843" s="1"/>
      <c r="GZ9843" s="1"/>
      <c r="HA9843" s="1"/>
      <c r="HB9843" s="1"/>
      <c r="HC9843" s="1"/>
      <c r="HD9843" s="1"/>
      <c r="HE9843" s="1"/>
      <c r="HF9843" s="1"/>
      <c r="HG9843" s="1"/>
      <c r="HH9843" s="1"/>
      <c r="HI9843" s="1"/>
      <c r="HJ9843" s="1"/>
      <c r="HK9843" s="1"/>
      <c r="HL9843" s="1"/>
      <c r="HM9843" s="1"/>
      <c r="HN9843" s="1"/>
      <c r="HO9843" s="1"/>
      <c r="HP9843" s="1"/>
      <c r="HQ9843" s="1"/>
      <c r="HR9843" s="1"/>
      <c r="HS9843" s="1"/>
      <c r="HT9843" s="1"/>
      <c r="HU9843" s="1"/>
      <c r="HV9843" s="1"/>
      <c r="HW9843" s="1"/>
      <c r="HX9843" s="1"/>
      <c r="HY9843" s="1"/>
      <c r="HZ9843" s="1"/>
      <c r="IA9843" s="1"/>
      <c r="IB9843" s="1"/>
      <c r="IC9843" s="1"/>
      <c r="ID9843" s="1"/>
      <c r="IE9843" s="1"/>
      <c r="IF9843" s="1"/>
      <c r="IG9843" s="1"/>
      <c r="IH9843" s="1"/>
      <c r="II9843" s="1"/>
      <c r="IJ9843" s="1"/>
      <c r="IK9843" s="1"/>
      <c r="IL9843" s="1"/>
      <c r="IM9843" s="1"/>
      <c r="IN9843" s="1"/>
      <c r="IO9843" s="1"/>
      <c r="IP9843" s="1"/>
      <c r="IQ9843" s="1"/>
      <c r="IR9843" s="1"/>
      <c r="IS9843" s="1"/>
      <c r="IT9843" s="1"/>
      <c r="IU9843" s="1"/>
      <c r="IV9843" s="1"/>
      <c r="IW9843" s="1"/>
      <c r="IX9843" s="1"/>
      <c r="IY9843" s="1"/>
      <c r="IZ9843" s="1"/>
      <c r="JA9843" s="1"/>
      <c r="JB9843" s="1"/>
      <c r="JC9843" s="1"/>
      <c r="JD9843" s="1"/>
      <c r="JE9843" s="1"/>
      <c r="JF9843" s="1"/>
      <c r="JG9843" s="1"/>
      <c r="JH9843" s="1"/>
      <c r="JI9843" s="1"/>
      <c r="JJ9843" s="1"/>
      <c r="JK9843" s="1"/>
      <c r="JL9843" s="1"/>
      <c r="JM9843" s="1"/>
      <c r="JN9843" s="1"/>
      <c r="JO9843" s="1"/>
      <c r="JP9843" s="1"/>
      <c r="JQ9843" s="1"/>
      <c r="JR9843" s="1"/>
      <c r="JS9843" s="1"/>
      <c r="JT9843" s="1"/>
      <c r="JU9843" s="1"/>
      <c r="JV9843" s="1"/>
      <c r="JW9843" s="1"/>
      <c r="JX9843" s="1"/>
    </row>
    <row r="9844" spans="1:284" s="8" customFormat="1">
      <c r="A9844" s="1"/>
      <c r="B9844" s="2"/>
      <c r="C9844" s="13"/>
      <c r="D9844" s="1"/>
      <c r="E9844" s="4"/>
      <c r="F9844" s="5"/>
      <c r="G9844" s="1"/>
      <c r="H9844" s="1"/>
      <c r="I9844" s="1"/>
      <c r="J9844" s="1"/>
      <c r="K9844" s="1"/>
      <c r="L9844" s="7"/>
      <c r="M9844" s="1"/>
      <c r="N9844" s="1"/>
      <c r="O9844" s="1"/>
      <c r="P9844" s="1"/>
      <c r="Q9844" s="1"/>
      <c r="R9844" s="1"/>
      <c r="S9844" s="1"/>
      <c r="T9844" s="1"/>
      <c r="U9844" s="1"/>
      <c r="V9844" s="1"/>
      <c r="W9844" s="1"/>
      <c r="X9844" s="1"/>
      <c r="Y9844" s="1"/>
      <c r="Z9844" s="1"/>
      <c r="AA9844" s="1"/>
      <c r="AB9844" s="1"/>
      <c r="AC9844" s="12"/>
      <c r="AD9844" s="1"/>
      <c r="AE9844" s="1"/>
      <c r="AF9844" s="1"/>
      <c r="AG9844" s="1"/>
      <c r="AH9844" s="1"/>
      <c r="AI9844" s="1"/>
      <c r="AJ9844" s="1"/>
      <c r="AK9844" s="1"/>
      <c r="AL9844" s="1"/>
      <c r="AM9844" s="2"/>
      <c r="AN9844" s="1"/>
      <c r="AO9844" s="1"/>
      <c r="AP9844" s="1"/>
      <c r="AQ9844" s="1"/>
      <c r="AR9844" s="1"/>
      <c r="AS9844" s="1"/>
      <c r="AT9844" s="1"/>
      <c r="AU9844"/>
      <c r="AV9844" s="1"/>
      <c r="AW9844" s="1"/>
      <c r="AX9844" s="1"/>
      <c r="AY9844" s="1"/>
      <c r="AZ9844" s="1"/>
      <c r="BA9844" s="1"/>
      <c r="BB9844" s="1"/>
      <c r="BC9844" s="1"/>
      <c r="BD9844" s="1"/>
      <c r="BE9844" s="1"/>
      <c r="BF9844" s="1"/>
      <c r="BG9844" s="1"/>
      <c r="BH9844" s="1"/>
      <c r="BI9844" s="1"/>
      <c r="BJ9844" s="1"/>
      <c r="BK9844" s="1"/>
      <c r="BL9844" s="1"/>
      <c r="BM9844" s="1"/>
      <c r="BN9844" s="1"/>
      <c r="BO9844" s="1"/>
      <c r="BP9844" s="1"/>
      <c r="BQ9844" s="1"/>
      <c r="BR9844" s="1"/>
      <c r="BS9844" s="1"/>
      <c r="BT9844" s="1"/>
      <c r="BU9844" s="1"/>
      <c r="BV9844" s="1"/>
      <c r="BW9844" s="1"/>
      <c r="BX9844" s="1"/>
      <c r="BY9844" s="1"/>
      <c r="BZ9844" s="1"/>
      <c r="CA9844" s="1"/>
      <c r="CB9844" s="1"/>
      <c r="CC9844" s="1"/>
      <c r="CD9844" s="1"/>
      <c r="CE9844" s="1"/>
      <c r="CF9844" s="1"/>
      <c r="CG9844" s="1"/>
      <c r="CH9844" s="1"/>
      <c r="CI9844" s="1"/>
      <c r="CJ9844" s="1"/>
      <c r="CK9844" s="1"/>
      <c r="CL9844" s="1"/>
      <c r="CM9844" s="1"/>
      <c r="CN9844" s="1"/>
      <c r="CO9844" s="1"/>
      <c r="CP9844" s="1"/>
      <c r="CQ9844" s="1"/>
      <c r="CR9844" s="1"/>
      <c r="CS9844" s="1"/>
      <c r="CT9844" s="1"/>
      <c r="CU9844" s="1"/>
      <c r="CV9844" s="1"/>
      <c r="CW9844" s="1"/>
      <c r="CX9844" s="1"/>
      <c r="CY9844" s="1"/>
      <c r="CZ9844" s="1"/>
      <c r="DA9844" s="1"/>
      <c r="DB9844" s="1"/>
      <c r="DC9844" s="1"/>
      <c r="DD9844" s="1"/>
      <c r="DE9844" s="1"/>
      <c r="DF9844" s="1"/>
      <c r="DG9844" s="1"/>
      <c r="DH9844" s="1"/>
      <c r="DI9844" s="1"/>
      <c r="DJ9844" s="1"/>
      <c r="DK9844" s="1"/>
      <c r="DL9844" s="1"/>
      <c r="DM9844" s="1"/>
      <c r="DN9844" s="1"/>
      <c r="DO9844" s="1"/>
      <c r="DP9844" s="1"/>
      <c r="DQ9844" s="1"/>
      <c r="DR9844" s="1"/>
      <c r="DS9844" s="1"/>
      <c r="DT9844" s="1"/>
      <c r="DU9844" s="1"/>
      <c r="DV9844" s="1"/>
      <c r="DW9844" s="1"/>
      <c r="DX9844" s="1"/>
      <c r="DY9844" s="1"/>
      <c r="DZ9844" s="1"/>
      <c r="EA9844" s="1"/>
      <c r="EB9844" s="1"/>
      <c r="EC9844" s="1"/>
      <c r="ED9844" s="1"/>
      <c r="EE9844" s="1"/>
      <c r="EF9844" s="1"/>
      <c r="EG9844" s="1"/>
      <c r="EH9844" s="1"/>
      <c r="EI9844" s="1"/>
      <c r="EJ9844" s="1"/>
      <c r="EK9844" s="1"/>
      <c r="EL9844" s="1"/>
      <c r="EM9844" s="1"/>
      <c r="EN9844" s="1"/>
      <c r="EO9844" s="1"/>
      <c r="EP9844" s="1"/>
      <c r="EQ9844" s="1"/>
      <c r="ER9844" s="1"/>
      <c r="ES9844" s="1"/>
      <c r="ET9844" s="1"/>
      <c r="EU9844" s="1"/>
      <c r="EV9844" s="1"/>
      <c r="EW9844" s="1"/>
      <c r="EX9844" s="1"/>
      <c r="EY9844" s="1"/>
      <c r="EZ9844" s="1"/>
      <c r="FA9844" s="1"/>
      <c r="FB9844" s="1"/>
      <c r="FC9844" s="1"/>
      <c r="FD9844" s="1"/>
      <c r="FE9844" s="1"/>
      <c r="FF9844" s="1"/>
      <c r="FG9844" s="1"/>
      <c r="FH9844" s="1"/>
      <c r="FI9844" s="1"/>
      <c r="FJ9844" s="1"/>
      <c r="FK9844" s="1"/>
      <c r="FL9844" s="1"/>
      <c r="FM9844" s="1"/>
      <c r="FN9844" s="1"/>
      <c r="FO9844" s="1"/>
      <c r="FP9844" s="1"/>
      <c r="FQ9844" s="1"/>
      <c r="FR9844" s="1"/>
      <c r="FS9844" s="1"/>
      <c r="FT9844" s="1"/>
      <c r="FU9844" s="1"/>
      <c r="FV9844" s="1"/>
      <c r="FW9844" s="1"/>
      <c r="FX9844" s="1"/>
      <c r="FY9844" s="1"/>
      <c r="FZ9844" s="1"/>
      <c r="GA9844" s="1"/>
      <c r="GB9844" s="1"/>
      <c r="GC9844" s="1"/>
      <c r="GD9844" s="1"/>
      <c r="GE9844" s="1"/>
      <c r="GF9844" s="1"/>
      <c r="GG9844" s="1"/>
      <c r="GH9844" s="1"/>
      <c r="GI9844" s="1"/>
      <c r="GJ9844" s="1"/>
      <c r="GK9844" s="1"/>
      <c r="GL9844" s="1"/>
      <c r="GM9844" s="1"/>
      <c r="GN9844" s="1"/>
      <c r="GO9844" s="1"/>
      <c r="GP9844" s="1"/>
      <c r="GQ9844" s="1"/>
      <c r="GR9844" s="1"/>
      <c r="GS9844" s="1"/>
      <c r="GT9844" s="1"/>
      <c r="GU9844" s="1"/>
      <c r="GV9844" s="1"/>
      <c r="GW9844" s="1"/>
      <c r="GX9844" s="1"/>
      <c r="GY9844" s="1"/>
      <c r="GZ9844" s="1"/>
      <c r="HA9844" s="1"/>
      <c r="HB9844" s="1"/>
      <c r="HC9844" s="1"/>
      <c r="HD9844" s="1"/>
      <c r="HE9844" s="1"/>
      <c r="HF9844" s="1"/>
      <c r="HG9844" s="1"/>
      <c r="HH9844" s="1"/>
      <c r="HI9844" s="1"/>
      <c r="HJ9844" s="1"/>
      <c r="HK9844" s="1"/>
      <c r="HL9844" s="1"/>
      <c r="HM9844" s="1"/>
      <c r="HN9844" s="1"/>
      <c r="HO9844" s="1"/>
      <c r="HP9844" s="1"/>
      <c r="HQ9844" s="1"/>
      <c r="HR9844" s="1"/>
      <c r="HS9844" s="1"/>
      <c r="HT9844" s="1"/>
      <c r="HU9844" s="1"/>
      <c r="HV9844" s="1"/>
      <c r="HW9844" s="1"/>
      <c r="HX9844" s="1"/>
      <c r="HY9844" s="1"/>
      <c r="HZ9844" s="1"/>
      <c r="IA9844" s="1"/>
      <c r="IB9844" s="1"/>
      <c r="IC9844" s="1"/>
      <c r="ID9844" s="1"/>
      <c r="IE9844" s="1"/>
      <c r="IF9844" s="1"/>
      <c r="IG9844" s="1"/>
      <c r="IH9844" s="1"/>
      <c r="II9844" s="1"/>
      <c r="IJ9844" s="1"/>
      <c r="IK9844" s="1"/>
      <c r="IL9844" s="1"/>
      <c r="IM9844" s="1"/>
      <c r="IN9844" s="1"/>
      <c r="IO9844" s="1"/>
      <c r="IP9844" s="1"/>
      <c r="IQ9844" s="1"/>
      <c r="IR9844" s="1"/>
      <c r="IS9844" s="1"/>
      <c r="IT9844" s="1"/>
      <c r="IU9844" s="1"/>
      <c r="IV9844" s="1"/>
      <c r="IW9844" s="1"/>
      <c r="IX9844" s="1"/>
      <c r="IY9844" s="1"/>
      <c r="IZ9844" s="1"/>
      <c r="JA9844" s="1"/>
      <c r="JB9844" s="1"/>
      <c r="JC9844" s="1"/>
      <c r="JD9844" s="1"/>
      <c r="JE9844" s="1"/>
      <c r="JF9844" s="1"/>
      <c r="JG9844" s="1"/>
      <c r="JH9844" s="1"/>
      <c r="JI9844" s="1"/>
      <c r="JJ9844" s="1"/>
      <c r="JK9844" s="1"/>
      <c r="JL9844" s="1"/>
      <c r="JM9844" s="1"/>
      <c r="JN9844" s="1"/>
      <c r="JO9844" s="1"/>
      <c r="JP9844" s="1"/>
      <c r="JQ9844" s="1"/>
      <c r="JR9844" s="1"/>
      <c r="JS9844" s="1"/>
      <c r="JT9844" s="1"/>
      <c r="JU9844" s="1"/>
      <c r="JV9844" s="1"/>
      <c r="JW9844" s="1"/>
      <c r="JX9844" s="1"/>
    </row>
    <row r="9845" spans="1:284" s="8" customFormat="1">
      <c r="A9845" s="1"/>
      <c r="B9845" s="2"/>
      <c r="C9845" s="13"/>
      <c r="D9845" s="1"/>
      <c r="E9845" s="4"/>
      <c r="F9845" s="5"/>
      <c r="G9845" s="1"/>
      <c r="H9845" s="1"/>
      <c r="I9845" s="1"/>
      <c r="J9845" s="1"/>
      <c r="K9845" s="1"/>
      <c r="L9845" s="7"/>
      <c r="M9845" s="1"/>
      <c r="N9845" s="1"/>
      <c r="O9845" s="1"/>
      <c r="P9845" s="1"/>
      <c r="Q9845" s="1"/>
      <c r="R9845" s="1"/>
      <c r="S9845" s="1"/>
      <c r="T9845" s="1"/>
      <c r="U9845" s="1"/>
      <c r="V9845" s="1"/>
      <c r="W9845" s="1"/>
      <c r="X9845" s="1"/>
      <c r="Y9845" s="1"/>
      <c r="Z9845" s="1"/>
      <c r="AA9845" s="1"/>
      <c r="AB9845" s="1"/>
      <c r="AC9845" s="12"/>
      <c r="AD9845" s="1"/>
      <c r="AE9845" s="1"/>
      <c r="AF9845" s="1"/>
      <c r="AG9845" s="1"/>
      <c r="AH9845" s="1"/>
      <c r="AI9845" s="1"/>
      <c r="AJ9845" s="1"/>
      <c r="AK9845" s="1"/>
      <c r="AL9845" s="1"/>
      <c r="AM9845" s="2"/>
      <c r="AN9845" s="1"/>
      <c r="AO9845" s="1"/>
      <c r="AP9845" s="1"/>
      <c r="AQ9845" s="1"/>
      <c r="AR9845" s="1"/>
      <c r="AS9845" s="1"/>
      <c r="AT9845" s="1"/>
      <c r="AU9845"/>
      <c r="AV9845" s="1"/>
      <c r="AW9845" s="1"/>
      <c r="AX9845" s="1"/>
      <c r="AY9845" s="1"/>
      <c r="AZ9845" s="1"/>
      <c r="BA9845" s="1"/>
      <c r="BB9845" s="1"/>
      <c r="BC9845" s="1"/>
      <c r="BD9845" s="1"/>
      <c r="BE9845" s="1"/>
      <c r="BF9845" s="1"/>
      <c r="BG9845" s="1"/>
      <c r="BH9845" s="1"/>
      <c r="BI9845" s="1"/>
      <c r="BJ9845" s="1"/>
      <c r="BK9845" s="1"/>
      <c r="BL9845" s="1"/>
      <c r="BM9845" s="1"/>
      <c r="BN9845" s="1"/>
      <c r="BO9845" s="1"/>
      <c r="BP9845" s="1"/>
      <c r="BQ9845" s="1"/>
      <c r="BR9845" s="1"/>
      <c r="BS9845" s="1"/>
      <c r="BT9845" s="1"/>
      <c r="BU9845" s="1"/>
      <c r="BV9845" s="1"/>
      <c r="BW9845" s="1"/>
      <c r="BX9845" s="1"/>
      <c r="BY9845" s="1"/>
      <c r="BZ9845" s="1"/>
      <c r="CA9845" s="1"/>
      <c r="CB9845" s="1"/>
      <c r="CC9845" s="1"/>
      <c r="CD9845" s="1"/>
      <c r="CE9845" s="1"/>
      <c r="CF9845" s="1"/>
      <c r="CG9845" s="1"/>
      <c r="CH9845" s="1"/>
      <c r="CI9845" s="1"/>
      <c r="CJ9845" s="1"/>
      <c r="CK9845" s="1"/>
      <c r="CL9845" s="1"/>
      <c r="CM9845" s="1"/>
      <c r="CN9845" s="1"/>
      <c r="CO9845" s="1"/>
      <c r="CP9845" s="1"/>
      <c r="CQ9845" s="1"/>
      <c r="CR9845" s="1"/>
      <c r="CS9845" s="1"/>
      <c r="CT9845" s="1"/>
      <c r="CU9845" s="1"/>
      <c r="CV9845" s="1"/>
      <c r="CW9845" s="1"/>
      <c r="CX9845" s="1"/>
      <c r="CY9845" s="1"/>
      <c r="CZ9845" s="1"/>
      <c r="DA9845" s="1"/>
      <c r="DB9845" s="1"/>
      <c r="DC9845" s="1"/>
      <c r="DD9845" s="1"/>
      <c r="DE9845" s="1"/>
      <c r="DF9845" s="1"/>
      <c r="DG9845" s="1"/>
      <c r="DH9845" s="1"/>
      <c r="DI9845" s="1"/>
      <c r="DJ9845" s="1"/>
      <c r="DK9845" s="1"/>
      <c r="DL9845" s="1"/>
      <c r="DM9845" s="1"/>
      <c r="DN9845" s="1"/>
      <c r="DO9845" s="1"/>
      <c r="DP9845" s="1"/>
      <c r="DQ9845" s="1"/>
      <c r="DR9845" s="1"/>
      <c r="DS9845" s="1"/>
      <c r="DT9845" s="1"/>
      <c r="DU9845" s="1"/>
      <c r="DV9845" s="1"/>
      <c r="DW9845" s="1"/>
      <c r="DX9845" s="1"/>
      <c r="DY9845" s="1"/>
      <c r="DZ9845" s="1"/>
      <c r="EA9845" s="1"/>
      <c r="EB9845" s="1"/>
      <c r="EC9845" s="1"/>
      <c r="ED9845" s="1"/>
      <c r="EE9845" s="1"/>
      <c r="EF9845" s="1"/>
      <c r="EG9845" s="1"/>
      <c r="EH9845" s="1"/>
      <c r="EI9845" s="1"/>
      <c r="EJ9845" s="1"/>
      <c r="EK9845" s="1"/>
      <c r="EL9845" s="1"/>
      <c r="EM9845" s="1"/>
      <c r="EN9845" s="1"/>
      <c r="EO9845" s="1"/>
      <c r="EP9845" s="1"/>
      <c r="EQ9845" s="1"/>
      <c r="ER9845" s="1"/>
      <c r="ES9845" s="1"/>
      <c r="ET9845" s="1"/>
      <c r="EU9845" s="1"/>
      <c r="EV9845" s="1"/>
      <c r="EW9845" s="1"/>
      <c r="EX9845" s="1"/>
      <c r="EY9845" s="1"/>
      <c r="EZ9845" s="1"/>
      <c r="FA9845" s="1"/>
      <c r="FB9845" s="1"/>
      <c r="FC9845" s="1"/>
      <c r="FD9845" s="1"/>
      <c r="FE9845" s="1"/>
      <c r="FF9845" s="1"/>
      <c r="FG9845" s="1"/>
      <c r="FH9845" s="1"/>
      <c r="FI9845" s="1"/>
      <c r="FJ9845" s="1"/>
      <c r="FK9845" s="1"/>
      <c r="FL9845" s="1"/>
      <c r="FM9845" s="1"/>
      <c r="FN9845" s="1"/>
      <c r="FO9845" s="1"/>
      <c r="FP9845" s="1"/>
      <c r="FQ9845" s="1"/>
      <c r="FR9845" s="1"/>
      <c r="FS9845" s="1"/>
      <c r="FT9845" s="1"/>
      <c r="FU9845" s="1"/>
      <c r="FV9845" s="1"/>
      <c r="FW9845" s="1"/>
      <c r="FX9845" s="1"/>
      <c r="FY9845" s="1"/>
      <c r="FZ9845" s="1"/>
      <c r="GA9845" s="1"/>
      <c r="GB9845" s="1"/>
      <c r="GC9845" s="1"/>
      <c r="GD9845" s="1"/>
      <c r="GE9845" s="1"/>
      <c r="GF9845" s="1"/>
      <c r="GG9845" s="1"/>
      <c r="GH9845" s="1"/>
      <c r="GI9845" s="1"/>
      <c r="GJ9845" s="1"/>
      <c r="GK9845" s="1"/>
      <c r="GL9845" s="1"/>
      <c r="GM9845" s="1"/>
      <c r="GN9845" s="1"/>
      <c r="GO9845" s="1"/>
      <c r="GP9845" s="1"/>
      <c r="GQ9845" s="1"/>
      <c r="GR9845" s="1"/>
      <c r="GS9845" s="1"/>
      <c r="GT9845" s="1"/>
      <c r="GU9845" s="1"/>
      <c r="GV9845" s="1"/>
      <c r="GW9845" s="1"/>
      <c r="GX9845" s="1"/>
      <c r="GY9845" s="1"/>
      <c r="GZ9845" s="1"/>
      <c r="HA9845" s="1"/>
      <c r="HB9845" s="1"/>
      <c r="HC9845" s="1"/>
      <c r="HD9845" s="1"/>
      <c r="HE9845" s="1"/>
      <c r="HF9845" s="1"/>
      <c r="HG9845" s="1"/>
      <c r="HH9845" s="1"/>
      <c r="HI9845" s="1"/>
      <c r="HJ9845" s="1"/>
      <c r="HK9845" s="1"/>
      <c r="HL9845" s="1"/>
      <c r="HM9845" s="1"/>
      <c r="HN9845" s="1"/>
      <c r="HO9845" s="1"/>
      <c r="HP9845" s="1"/>
      <c r="HQ9845" s="1"/>
      <c r="HR9845" s="1"/>
      <c r="HS9845" s="1"/>
      <c r="HT9845" s="1"/>
      <c r="HU9845" s="1"/>
      <c r="HV9845" s="1"/>
      <c r="HW9845" s="1"/>
      <c r="HX9845" s="1"/>
      <c r="HY9845" s="1"/>
      <c r="HZ9845" s="1"/>
      <c r="IA9845" s="1"/>
      <c r="IB9845" s="1"/>
      <c r="IC9845" s="1"/>
      <c r="ID9845" s="1"/>
      <c r="IE9845" s="1"/>
      <c r="IF9845" s="1"/>
      <c r="IG9845" s="1"/>
      <c r="IH9845" s="1"/>
      <c r="II9845" s="1"/>
      <c r="IJ9845" s="1"/>
      <c r="IK9845" s="1"/>
      <c r="IL9845" s="1"/>
      <c r="IM9845" s="1"/>
      <c r="IN9845" s="1"/>
      <c r="IO9845" s="1"/>
      <c r="IP9845" s="1"/>
      <c r="IQ9845" s="1"/>
      <c r="IR9845" s="1"/>
      <c r="IS9845" s="1"/>
      <c r="IT9845" s="1"/>
      <c r="IU9845" s="1"/>
      <c r="IV9845" s="1"/>
      <c r="IW9845" s="1"/>
      <c r="IX9845" s="1"/>
      <c r="IY9845" s="1"/>
      <c r="IZ9845" s="1"/>
      <c r="JA9845" s="1"/>
      <c r="JB9845" s="1"/>
      <c r="JC9845" s="1"/>
      <c r="JD9845" s="1"/>
      <c r="JE9845" s="1"/>
      <c r="JF9845" s="1"/>
      <c r="JG9845" s="1"/>
      <c r="JH9845" s="1"/>
      <c r="JI9845" s="1"/>
      <c r="JJ9845" s="1"/>
      <c r="JK9845" s="1"/>
      <c r="JL9845" s="1"/>
      <c r="JM9845" s="1"/>
      <c r="JN9845" s="1"/>
      <c r="JO9845" s="1"/>
      <c r="JP9845" s="1"/>
      <c r="JQ9845" s="1"/>
      <c r="JR9845" s="1"/>
      <c r="JS9845" s="1"/>
      <c r="JT9845" s="1"/>
      <c r="JU9845" s="1"/>
      <c r="JV9845" s="1"/>
      <c r="JW9845" s="1"/>
      <c r="JX9845" s="1"/>
    </row>
    <row r="9846" spans="1:284" s="8" customFormat="1">
      <c r="A9846" s="1"/>
      <c r="B9846" s="2"/>
      <c r="C9846" s="13"/>
      <c r="D9846" s="1"/>
      <c r="E9846" s="4"/>
      <c r="F9846" s="5"/>
      <c r="G9846" s="1"/>
      <c r="H9846" s="1"/>
      <c r="I9846" s="1"/>
      <c r="J9846" s="1"/>
      <c r="K9846" s="1"/>
      <c r="L9846" s="7"/>
      <c r="M9846" s="1"/>
      <c r="N9846" s="1"/>
      <c r="O9846" s="1"/>
      <c r="P9846" s="1"/>
      <c r="Q9846" s="1"/>
      <c r="R9846" s="1"/>
      <c r="S9846" s="1"/>
      <c r="T9846" s="1"/>
      <c r="U9846" s="1"/>
      <c r="V9846" s="1"/>
      <c r="W9846" s="1"/>
      <c r="X9846" s="1"/>
      <c r="Y9846" s="1"/>
      <c r="Z9846" s="1"/>
      <c r="AA9846" s="1"/>
      <c r="AB9846" s="1"/>
      <c r="AC9846" s="12"/>
      <c r="AD9846" s="1"/>
      <c r="AE9846" s="1"/>
      <c r="AF9846" s="1"/>
      <c r="AG9846" s="1"/>
      <c r="AH9846" s="1"/>
      <c r="AI9846" s="1"/>
      <c r="AJ9846" s="1"/>
      <c r="AK9846" s="1"/>
      <c r="AL9846" s="1"/>
      <c r="AM9846" s="2"/>
      <c r="AN9846" s="1"/>
      <c r="AO9846" s="1"/>
      <c r="AP9846" s="1"/>
      <c r="AQ9846" s="1"/>
      <c r="AR9846" s="1"/>
      <c r="AS9846" s="1"/>
      <c r="AT9846" s="1"/>
      <c r="AU9846"/>
      <c r="AV9846" s="1"/>
      <c r="AW9846" s="1"/>
      <c r="AX9846" s="1"/>
      <c r="AY9846" s="1"/>
      <c r="AZ9846" s="1"/>
      <c r="BA9846" s="1"/>
      <c r="BB9846" s="1"/>
      <c r="BC9846" s="1"/>
      <c r="BD9846" s="1"/>
      <c r="BE9846" s="1"/>
      <c r="BF9846" s="1"/>
      <c r="BG9846" s="1"/>
      <c r="BH9846" s="1"/>
      <c r="BI9846" s="1"/>
      <c r="BJ9846" s="1"/>
      <c r="BK9846" s="1"/>
      <c r="BL9846" s="1"/>
      <c r="BM9846" s="1"/>
      <c r="BN9846" s="1"/>
      <c r="BO9846" s="1"/>
      <c r="BP9846" s="1"/>
      <c r="BQ9846" s="1"/>
      <c r="BR9846" s="1"/>
      <c r="BS9846" s="1"/>
      <c r="BT9846" s="1"/>
      <c r="BU9846" s="1"/>
      <c r="BV9846" s="1"/>
      <c r="BW9846" s="1"/>
      <c r="BX9846" s="1"/>
      <c r="BY9846" s="1"/>
      <c r="BZ9846" s="1"/>
      <c r="CA9846" s="1"/>
      <c r="CB9846" s="1"/>
      <c r="CC9846" s="1"/>
      <c r="CD9846" s="1"/>
      <c r="CE9846" s="1"/>
      <c r="CF9846" s="1"/>
      <c r="CG9846" s="1"/>
      <c r="CH9846" s="1"/>
      <c r="CI9846" s="1"/>
      <c r="CJ9846" s="1"/>
      <c r="CK9846" s="1"/>
      <c r="CL9846" s="1"/>
      <c r="CM9846" s="1"/>
      <c r="CN9846" s="1"/>
      <c r="CO9846" s="1"/>
      <c r="CP9846" s="1"/>
      <c r="CQ9846" s="1"/>
      <c r="CR9846" s="1"/>
      <c r="CS9846" s="1"/>
      <c r="CT9846" s="1"/>
      <c r="CU9846" s="1"/>
      <c r="CV9846" s="1"/>
      <c r="CW9846" s="1"/>
      <c r="CX9846" s="1"/>
      <c r="CY9846" s="1"/>
      <c r="CZ9846" s="1"/>
      <c r="DA9846" s="1"/>
      <c r="DB9846" s="1"/>
      <c r="DC9846" s="1"/>
      <c r="DD9846" s="1"/>
      <c r="DE9846" s="1"/>
      <c r="DF9846" s="1"/>
      <c r="DG9846" s="1"/>
      <c r="DH9846" s="1"/>
      <c r="DI9846" s="1"/>
      <c r="DJ9846" s="1"/>
      <c r="DK9846" s="1"/>
      <c r="DL9846" s="1"/>
      <c r="DM9846" s="1"/>
      <c r="DN9846" s="1"/>
      <c r="DO9846" s="1"/>
      <c r="DP9846" s="1"/>
      <c r="DQ9846" s="1"/>
      <c r="DR9846" s="1"/>
      <c r="DS9846" s="1"/>
      <c r="DT9846" s="1"/>
      <c r="DU9846" s="1"/>
      <c r="DV9846" s="1"/>
      <c r="DW9846" s="1"/>
      <c r="DX9846" s="1"/>
      <c r="DY9846" s="1"/>
      <c r="DZ9846" s="1"/>
      <c r="EA9846" s="1"/>
      <c r="EB9846" s="1"/>
      <c r="EC9846" s="1"/>
      <c r="ED9846" s="1"/>
      <c r="EE9846" s="1"/>
      <c r="EF9846" s="1"/>
      <c r="EG9846" s="1"/>
      <c r="EH9846" s="1"/>
      <c r="EI9846" s="1"/>
      <c r="EJ9846" s="1"/>
      <c r="EK9846" s="1"/>
      <c r="EL9846" s="1"/>
      <c r="EM9846" s="1"/>
      <c r="EN9846" s="1"/>
      <c r="EO9846" s="1"/>
      <c r="EP9846" s="1"/>
      <c r="EQ9846" s="1"/>
      <c r="ER9846" s="1"/>
      <c r="ES9846" s="1"/>
      <c r="ET9846" s="1"/>
      <c r="EU9846" s="1"/>
      <c r="EV9846" s="1"/>
      <c r="EW9846" s="1"/>
      <c r="EX9846" s="1"/>
      <c r="EY9846" s="1"/>
      <c r="EZ9846" s="1"/>
      <c r="FA9846" s="1"/>
      <c r="FB9846" s="1"/>
      <c r="FC9846" s="1"/>
      <c r="FD9846" s="1"/>
      <c r="FE9846" s="1"/>
      <c r="FF9846" s="1"/>
      <c r="FG9846" s="1"/>
      <c r="FH9846" s="1"/>
      <c r="FI9846" s="1"/>
      <c r="FJ9846" s="1"/>
      <c r="FK9846" s="1"/>
      <c r="FL9846" s="1"/>
      <c r="FM9846" s="1"/>
      <c r="FN9846" s="1"/>
      <c r="FO9846" s="1"/>
      <c r="FP9846" s="1"/>
      <c r="FQ9846" s="1"/>
      <c r="FR9846" s="1"/>
      <c r="FS9846" s="1"/>
      <c r="FT9846" s="1"/>
      <c r="FU9846" s="1"/>
      <c r="FV9846" s="1"/>
      <c r="FW9846" s="1"/>
      <c r="FX9846" s="1"/>
      <c r="FY9846" s="1"/>
      <c r="FZ9846" s="1"/>
      <c r="GA9846" s="1"/>
      <c r="GB9846" s="1"/>
      <c r="GC9846" s="1"/>
      <c r="GD9846" s="1"/>
      <c r="GE9846" s="1"/>
      <c r="GF9846" s="1"/>
      <c r="GG9846" s="1"/>
      <c r="GH9846" s="1"/>
      <c r="GI9846" s="1"/>
      <c r="GJ9846" s="1"/>
      <c r="GK9846" s="1"/>
      <c r="GL9846" s="1"/>
      <c r="GM9846" s="1"/>
      <c r="GN9846" s="1"/>
      <c r="GO9846" s="1"/>
      <c r="GP9846" s="1"/>
      <c r="GQ9846" s="1"/>
      <c r="GR9846" s="1"/>
      <c r="GS9846" s="1"/>
      <c r="GT9846" s="1"/>
      <c r="GU9846" s="1"/>
      <c r="GV9846" s="1"/>
      <c r="GW9846" s="1"/>
      <c r="GX9846" s="1"/>
      <c r="GY9846" s="1"/>
      <c r="GZ9846" s="1"/>
      <c r="HA9846" s="1"/>
      <c r="HB9846" s="1"/>
      <c r="HC9846" s="1"/>
      <c r="HD9846" s="1"/>
      <c r="HE9846" s="1"/>
      <c r="HF9846" s="1"/>
      <c r="HG9846" s="1"/>
      <c r="HH9846" s="1"/>
      <c r="HI9846" s="1"/>
      <c r="HJ9846" s="1"/>
      <c r="HK9846" s="1"/>
      <c r="HL9846" s="1"/>
      <c r="HM9846" s="1"/>
      <c r="HN9846" s="1"/>
      <c r="HO9846" s="1"/>
      <c r="HP9846" s="1"/>
      <c r="HQ9846" s="1"/>
      <c r="HR9846" s="1"/>
      <c r="HS9846" s="1"/>
      <c r="HT9846" s="1"/>
      <c r="HU9846" s="1"/>
      <c r="HV9846" s="1"/>
      <c r="HW9846" s="1"/>
      <c r="HX9846" s="1"/>
      <c r="HY9846" s="1"/>
      <c r="HZ9846" s="1"/>
      <c r="IA9846" s="1"/>
      <c r="IB9846" s="1"/>
      <c r="IC9846" s="1"/>
      <c r="ID9846" s="1"/>
      <c r="IE9846" s="1"/>
      <c r="IF9846" s="1"/>
      <c r="IG9846" s="1"/>
      <c r="IH9846" s="1"/>
      <c r="II9846" s="1"/>
      <c r="IJ9846" s="1"/>
      <c r="IK9846" s="1"/>
      <c r="IL9846" s="1"/>
      <c r="IM9846" s="1"/>
      <c r="IN9846" s="1"/>
      <c r="IO9846" s="1"/>
      <c r="IP9846" s="1"/>
      <c r="IQ9846" s="1"/>
      <c r="IR9846" s="1"/>
      <c r="IS9846" s="1"/>
      <c r="IT9846" s="1"/>
      <c r="IU9846" s="1"/>
      <c r="IV9846" s="1"/>
      <c r="IW9846" s="1"/>
      <c r="IX9846" s="1"/>
      <c r="IY9846" s="1"/>
      <c r="IZ9846" s="1"/>
      <c r="JA9846" s="1"/>
      <c r="JB9846" s="1"/>
      <c r="JC9846" s="1"/>
      <c r="JD9846" s="1"/>
      <c r="JE9846" s="1"/>
      <c r="JF9846" s="1"/>
      <c r="JG9846" s="1"/>
      <c r="JH9846" s="1"/>
      <c r="JI9846" s="1"/>
      <c r="JJ9846" s="1"/>
      <c r="JK9846" s="1"/>
      <c r="JL9846" s="1"/>
      <c r="JM9846" s="1"/>
      <c r="JN9846" s="1"/>
      <c r="JO9846" s="1"/>
      <c r="JP9846" s="1"/>
      <c r="JQ9846" s="1"/>
      <c r="JR9846" s="1"/>
      <c r="JS9846" s="1"/>
      <c r="JT9846" s="1"/>
      <c r="JU9846" s="1"/>
      <c r="JV9846" s="1"/>
      <c r="JW9846" s="1"/>
      <c r="JX9846" s="1"/>
    </row>
    <row r="9847" spans="1:284" s="8" customFormat="1">
      <c r="A9847" s="1"/>
      <c r="B9847" s="2"/>
      <c r="C9847" s="13"/>
      <c r="D9847" s="1"/>
      <c r="E9847" s="4"/>
      <c r="F9847" s="5"/>
      <c r="G9847" s="1"/>
      <c r="H9847" s="1"/>
      <c r="I9847" s="1"/>
      <c r="J9847" s="1"/>
      <c r="K9847" s="1"/>
      <c r="L9847" s="7"/>
      <c r="M9847" s="1"/>
      <c r="N9847" s="1"/>
      <c r="O9847" s="1"/>
      <c r="P9847" s="1"/>
      <c r="Q9847" s="1"/>
      <c r="R9847" s="1"/>
      <c r="S9847" s="1"/>
      <c r="T9847" s="1"/>
      <c r="U9847" s="1"/>
      <c r="V9847" s="1"/>
      <c r="W9847" s="1"/>
      <c r="X9847" s="1"/>
      <c r="Y9847" s="1"/>
      <c r="Z9847" s="1"/>
      <c r="AA9847" s="1"/>
      <c r="AB9847" s="1"/>
      <c r="AC9847" s="12"/>
      <c r="AD9847" s="1"/>
      <c r="AE9847" s="1"/>
      <c r="AF9847" s="1"/>
      <c r="AG9847" s="1"/>
      <c r="AH9847" s="1"/>
      <c r="AI9847" s="1"/>
      <c r="AJ9847" s="1"/>
      <c r="AK9847" s="1"/>
      <c r="AL9847" s="1"/>
      <c r="AM9847" s="2"/>
      <c r="AN9847" s="1"/>
      <c r="AO9847" s="1"/>
      <c r="AP9847" s="1"/>
      <c r="AQ9847" s="1"/>
      <c r="AR9847" s="1"/>
      <c r="AS9847" s="1"/>
      <c r="AT9847" s="1"/>
      <c r="AU9847"/>
      <c r="AV9847" s="1"/>
      <c r="AW9847" s="1"/>
      <c r="AX9847" s="1"/>
      <c r="AY9847" s="1"/>
      <c r="AZ9847" s="1"/>
      <c r="BA9847" s="1"/>
      <c r="BB9847" s="1"/>
      <c r="BC9847" s="1"/>
      <c r="BD9847" s="1"/>
      <c r="BE9847" s="1"/>
      <c r="BF9847" s="1"/>
      <c r="BG9847" s="1"/>
      <c r="BH9847" s="1"/>
      <c r="BI9847" s="1"/>
      <c r="BJ9847" s="1"/>
      <c r="BK9847" s="1"/>
      <c r="BL9847" s="1"/>
      <c r="BM9847" s="1"/>
      <c r="BN9847" s="1"/>
      <c r="BO9847" s="1"/>
      <c r="BP9847" s="1"/>
      <c r="BQ9847" s="1"/>
      <c r="BR9847" s="1"/>
      <c r="BS9847" s="1"/>
      <c r="BT9847" s="1"/>
      <c r="BU9847" s="1"/>
      <c r="BV9847" s="1"/>
      <c r="BW9847" s="1"/>
      <c r="BX9847" s="1"/>
      <c r="BY9847" s="1"/>
      <c r="BZ9847" s="1"/>
      <c r="CA9847" s="1"/>
      <c r="CB9847" s="1"/>
      <c r="CC9847" s="1"/>
      <c r="CD9847" s="1"/>
      <c r="CE9847" s="1"/>
      <c r="CF9847" s="1"/>
      <c r="CG9847" s="1"/>
      <c r="CH9847" s="1"/>
      <c r="CI9847" s="1"/>
      <c r="CJ9847" s="1"/>
      <c r="CK9847" s="1"/>
      <c r="CL9847" s="1"/>
      <c r="CM9847" s="1"/>
      <c r="CN9847" s="1"/>
      <c r="CO9847" s="1"/>
      <c r="CP9847" s="1"/>
      <c r="CQ9847" s="1"/>
      <c r="CR9847" s="1"/>
      <c r="CS9847" s="1"/>
      <c r="CT9847" s="1"/>
      <c r="CU9847" s="1"/>
      <c r="CV9847" s="1"/>
      <c r="CW9847" s="1"/>
      <c r="CX9847" s="1"/>
      <c r="CY9847" s="1"/>
      <c r="CZ9847" s="1"/>
      <c r="DA9847" s="1"/>
      <c r="DB9847" s="1"/>
      <c r="DC9847" s="1"/>
      <c r="DD9847" s="1"/>
      <c r="DE9847" s="1"/>
      <c r="DF9847" s="1"/>
      <c r="DG9847" s="1"/>
      <c r="DH9847" s="1"/>
      <c r="DI9847" s="1"/>
      <c r="DJ9847" s="1"/>
      <c r="DK9847" s="1"/>
      <c r="DL9847" s="1"/>
      <c r="DM9847" s="1"/>
      <c r="DN9847" s="1"/>
      <c r="DO9847" s="1"/>
      <c r="DP9847" s="1"/>
      <c r="DQ9847" s="1"/>
      <c r="DR9847" s="1"/>
      <c r="DS9847" s="1"/>
      <c r="DT9847" s="1"/>
      <c r="DU9847" s="1"/>
      <c r="DV9847" s="1"/>
      <c r="DW9847" s="1"/>
      <c r="DX9847" s="1"/>
      <c r="DY9847" s="1"/>
      <c r="DZ9847" s="1"/>
      <c r="EA9847" s="1"/>
      <c r="EB9847" s="1"/>
      <c r="EC9847" s="1"/>
      <c r="ED9847" s="1"/>
      <c r="EE9847" s="1"/>
      <c r="EF9847" s="1"/>
      <c r="EG9847" s="1"/>
      <c r="EH9847" s="1"/>
      <c r="EI9847" s="1"/>
      <c r="EJ9847" s="1"/>
      <c r="EK9847" s="1"/>
      <c r="EL9847" s="1"/>
      <c r="EM9847" s="1"/>
      <c r="EN9847" s="1"/>
      <c r="EO9847" s="1"/>
      <c r="EP9847" s="1"/>
      <c r="EQ9847" s="1"/>
      <c r="ER9847" s="1"/>
      <c r="ES9847" s="1"/>
      <c r="ET9847" s="1"/>
      <c r="EU9847" s="1"/>
      <c r="EV9847" s="1"/>
      <c r="EW9847" s="1"/>
      <c r="EX9847" s="1"/>
      <c r="EY9847" s="1"/>
      <c r="EZ9847" s="1"/>
      <c r="FA9847" s="1"/>
      <c r="FB9847" s="1"/>
      <c r="FC9847" s="1"/>
      <c r="FD9847" s="1"/>
      <c r="FE9847" s="1"/>
      <c r="FF9847" s="1"/>
      <c r="FG9847" s="1"/>
      <c r="FH9847" s="1"/>
      <c r="FI9847" s="1"/>
      <c r="FJ9847" s="1"/>
      <c r="FK9847" s="1"/>
      <c r="FL9847" s="1"/>
      <c r="FM9847" s="1"/>
      <c r="FN9847" s="1"/>
      <c r="FO9847" s="1"/>
      <c r="FP9847" s="1"/>
      <c r="FQ9847" s="1"/>
      <c r="FR9847" s="1"/>
      <c r="FS9847" s="1"/>
      <c r="FT9847" s="1"/>
      <c r="FU9847" s="1"/>
      <c r="FV9847" s="1"/>
      <c r="FW9847" s="1"/>
      <c r="FX9847" s="1"/>
      <c r="FY9847" s="1"/>
      <c r="FZ9847" s="1"/>
      <c r="GA9847" s="1"/>
      <c r="GB9847" s="1"/>
      <c r="GC9847" s="1"/>
      <c r="GD9847" s="1"/>
      <c r="GE9847" s="1"/>
      <c r="GF9847" s="1"/>
      <c r="GG9847" s="1"/>
      <c r="GH9847" s="1"/>
      <c r="GI9847" s="1"/>
      <c r="GJ9847" s="1"/>
      <c r="GK9847" s="1"/>
      <c r="GL9847" s="1"/>
      <c r="GM9847" s="1"/>
      <c r="GN9847" s="1"/>
      <c r="GO9847" s="1"/>
      <c r="GP9847" s="1"/>
      <c r="GQ9847" s="1"/>
      <c r="GR9847" s="1"/>
      <c r="GS9847" s="1"/>
      <c r="GT9847" s="1"/>
      <c r="GU9847" s="1"/>
      <c r="GV9847" s="1"/>
      <c r="GW9847" s="1"/>
      <c r="GX9847" s="1"/>
      <c r="GY9847" s="1"/>
      <c r="GZ9847" s="1"/>
      <c r="HA9847" s="1"/>
      <c r="HB9847" s="1"/>
      <c r="HC9847" s="1"/>
      <c r="HD9847" s="1"/>
      <c r="HE9847" s="1"/>
      <c r="HF9847" s="1"/>
      <c r="HG9847" s="1"/>
      <c r="HH9847" s="1"/>
      <c r="HI9847" s="1"/>
      <c r="HJ9847" s="1"/>
      <c r="HK9847" s="1"/>
      <c r="HL9847" s="1"/>
      <c r="HM9847" s="1"/>
      <c r="HN9847" s="1"/>
      <c r="HO9847" s="1"/>
      <c r="HP9847" s="1"/>
      <c r="HQ9847" s="1"/>
      <c r="HR9847" s="1"/>
      <c r="HS9847" s="1"/>
      <c r="HT9847" s="1"/>
      <c r="HU9847" s="1"/>
      <c r="HV9847" s="1"/>
      <c r="HW9847" s="1"/>
      <c r="HX9847" s="1"/>
      <c r="HY9847" s="1"/>
      <c r="HZ9847" s="1"/>
      <c r="IA9847" s="1"/>
      <c r="IB9847" s="1"/>
      <c r="IC9847" s="1"/>
      <c r="ID9847" s="1"/>
      <c r="IE9847" s="1"/>
      <c r="IF9847" s="1"/>
      <c r="IG9847" s="1"/>
      <c r="IH9847" s="1"/>
      <c r="II9847" s="1"/>
      <c r="IJ9847" s="1"/>
      <c r="IK9847" s="1"/>
      <c r="IL9847" s="1"/>
      <c r="IM9847" s="1"/>
      <c r="IN9847" s="1"/>
      <c r="IO9847" s="1"/>
      <c r="IP9847" s="1"/>
      <c r="IQ9847" s="1"/>
      <c r="IR9847" s="1"/>
      <c r="IS9847" s="1"/>
      <c r="IT9847" s="1"/>
      <c r="IU9847" s="1"/>
      <c r="IV9847" s="1"/>
      <c r="IW9847" s="1"/>
      <c r="IX9847" s="1"/>
      <c r="IY9847" s="1"/>
      <c r="IZ9847" s="1"/>
      <c r="JA9847" s="1"/>
      <c r="JB9847" s="1"/>
      <c r="JC9847" s="1"/>
      <c r="JD9847" s="1"/>
      <c r="JE9847" s="1"/>
      <c r="JF9847" s="1"/>
      <c r="JG9847" s="1"/>
      <c r="JH9847" s="1"/>
      <c r="JI9847" s="1"/>
      <c r="JJ9847" s="1"/>
      <c r="JK9847" s="1"/>
      <c r="JL9847" s="1"/>
      <c r="JM9847" s="1"/>
      <c r="JN9847" s="1"/>
      <c r="JO9847" s="1"/>
      <c r="JP9847" s="1"/>
      <c r="JQ9847" s="1"/>
      <c r="JR9847" s="1"/>
      <c r="JS9847" s="1"/>
      <c r="JT9847" s="1"/>
      <c r="JU9847" s="1"/>
      <c r="JV9847" s="1"/>
      <c r="JW9847" s="1"/>
      <c r="JX9847" s="1"/>
    </row>
    <row r="9848" spans="1:284" s="8" customFormat="1">
      <c r="A9848" s="1"/>
      <c r="B9848" s="2"/>
      <c r="C9848" s="13"/>
      <c r="D9848" s="1"/>
      <c r="E9848" s="4"/>
      <c r="F9848" s="5"/>
      <c r="G9848" s="1"/>
      <c r="H9848" s="1"/>
      <c r="I9848" s="1"/>
      <c r="J9848" s="1"/>
      <c r="K9848" s="1"/>
      <c r="L9848" s="7"/>
      <c r="M9848" s="1"/>
      <c r="N9848" s="1"/>
      <c r="O9848" s="1"/>
      <c r="P9848" s="1"/>
      <c r="Q9848" s="1"/>
      <c r="R9848" s="1"/>
      <c r="S9848" s="1"/>
      <c r="T9848" s="1"/>
      <c r="U9848" s="1"/>
      <c r="V9848" s="1"/>
      <c r="W9848" s="1"/>
      <c r="X9848" s="1"/>
      <c r="Y9848" s="1"/>
      <c r="Z9848" s="1"/>
      <c r="AA9848" s="1"/>
      <c r="AB9848" s="1"/>
      <c r="AC9848" s="12"/>
      <c r="AD9848" s="1"/>
      <c r="AE9848" s="1"/>
      <c r="AF9848" s="1"/>
      <c r="AG9848" s="1"/>
      <c r="AH9848" s="1"/>
      <c r="AI9848" s="1"/>
      <c r="AJ9848" s="1"/>
      <c r="AK9848" s="1"/>
      <c r="AL9848" s="1"/>
      <c r="AM9848" s="2"/>
      <c r="AN9848" s="1"/>
      <c r="AO9848" s="1"/>
      <c r="AP9848" s="1"/>
      <c r="AQ9848" s="1"/>
      <c r="AR9848" s="1"/>
      <c r="AS9848" s="1"/>
      <c r="AT9848" s="1"/>
      <c r="AU9848"/>
      <c r="AV9848" s="1"/>
      <c r="AW9848" s="1"/>
      <c r="AX9848" s="1"/>
      <c r="AY9848" s="1"/>
      <c r="AZ9848" s="1"/>
      <c r="BA9848" s="1"/>
      <c r="BB9848" s="1"/>
      <c r="BC9848" s="1"/>
      <c r="BD9848" s="1"/>
      <c r="BE9848" s="1"/>
      <c r="BF9848" s="1"/>
      <c r="BG9848" s="1"/>
      <c r="BH9848" s="1"/>
      <c r="BI9848" s="1"/>
      <c r="BJ9848" s="1"/>
      <c r="BK9848" s="1"/>
      <c r="BL9848" s="1"/>
      <c r="BM9848" s="1"/>
      <c r="BN9848" s="1"/>
      <c r="BO9848" s="1"/>
      <c r="BP9848" s="1"/>
      <c r="BQ9848" s="1"/>
      <c r="BR9848" s="1"/>
      <c r="BS9848" s="1"/>
      <c r="BT9848" s="1"/>
      <c r="BU9848" s="1"/>
      <c r="BV9848" s="1"/>
      <c r="BW9848" s="1"/>
      <c r="BX9848" s="1"/>
      <c r="BY9848" s="1"/>
      <c r="BZ9848" s="1"/>
      <c r="CA9848" s="1"/>
      <c r="CB9848" s="1"/>
      <c r="CC9848" s="1"/>
      <c r="CD9848" s="1"/>
      <c r="CE9848" s="1"/>
      <c r="CF9848" s="1"/>
      <c r="CG9848" s="1"/>
      <c r="CH9848" s="1"/>
      <c r="CI9848" s="1"/>
      <c r="CJ9848" s="1"/>
      <c r="CK9848" s="1"/>
      <c r="CL9848" s="1"/>
      <c r="CM9848" s="1"/>
      <c r="CN9848" s="1"/>
      <c r="CO9848" s="1"/>
      <c r="CP9848" s="1"/>
      <c r="CQ9848" s="1"/>
      <c r="CR9848" s="1"/>
      <c r="CS9848" s="1"/>
      <c r="CT9848" s="1"/>
      <c r="CU9848" s="1"/>
      <c r="CV9848" s="1"/>
      <c r="CW9848" s="1"/>
      <c r="CX9848" s="1"/>
      <c r="CY9848" s="1"/>
      <c r="CZ9848" s="1"/>
      <c r="DA9848" s="1"/>
      <c r="DB9848" s="1"/>
      <c r="DC9848" s="1"/>
      <c r="DD9848" s="1"/>
      <c r="DE9848" s="1"/>
      <c r="DF9848" s="1"/>
      <c r="DG9848" s="1"/>
      <c r="DH9848" s="1"/>
      <c r="DI9848" s="1"/>
      <c r="DJ9848" s="1"/>
      <c r="DK9848" s="1"/>
      <c r="DL9848" s="1"/>
      <c r="DM9848" s="1"/>
      <c r="DN9848" s="1"/>
      <c r="DO9848" s="1"/>
      <c r="DP9848" s="1"/>
      <c r="DQ9848" s="1"/>
      <c r="DR9848" s="1"/>
      <c r="DS9848" s="1"/>
      <c r="DT9848" s="1"/>
      <c r="DU9848" s="1"/>
      <c r="DV9848" s="1"/>
      <c r="DW9848" s="1"/>
      <c r="DX9848" s="1"/>
      <c r="DY9848" s="1"/>
      <c r="DZ9848" s="1"/>
      <c r="EA9848" s="1"/>
      <c r="EB9848" s="1"/>
      <c r="EC9848" s="1"/>
      <c r="ED9848" s="1"/>
      <c r="EE9848" s="1"/>
      <c r="EF9848" s="1"/>
      <c r="EG9848" s="1"/>
      <c r="EH9848" s="1"/>
      <c r="EI9848" s="1"/>
      <c r="EJ9848" s="1"/>
      <c r="EK9848" s="1"/>
      <c r="EL9848" s="1"/>
      <c r="EM9848" s="1"/>
      <c r="EN9848" s="1"/>
      <c r="EO9848" s="1"/>
      <c r="EP9848" s="1"/>
      <c r="EQ9848" s="1"/>
      <c r="ER9848" s="1"/>
      <c r="ES9848" s="1"/>
      <c r="ET9848" s="1"/>
      <c r="EU9848" s="1"/>
      <c r="EV9848" s="1"/>
      <c r="EW9848" s="1"/>
      <c r="EX9848" s="1"/>
      <c r="EY9848" s="1"/>
      <c r="EZ9848" s="1"/>
      <c r="FA9848" s="1"/>
      <c r="FB9848" s="1"/>
      <c r="FC9848" s="1"/>
      <c r="FD9848" s="1"/>
      <c r="FE9848" s="1"/>
      <c r="FF9848" s="1"/>
      <c r="FG9848" s="1"/>
      <c r="FH9848" s="1"/>
      <c r="FI9848" s="1"/>
      <c r="FJ9848" s="1"/>
      <c r="FK9848" s="1"/>
      <c r="FL9848" s="1"/>
      <c r="FM9848" s="1"/>
      <c r="FN9848" s="1"/>
      <c r="FO9848" s="1"/>
      <c r="FP9848" s="1"/>
      <c r="FQ9848" s="1"/>
      <c r="FR9848" s="1"/>
      <c r="FS9848" s="1"/>
      <c r="FT9848" s="1"/>
      <c r="FU9848" s="1"/>
      <c r="FV9848" s="1"/>
      <c r="FW9848" s="1"/>
      <c r="FX9848" s="1"/>
      <c r="FY9848" s="1"/>
      <c r="FZ9848" s="1"/>
      <c r="GA9848" s="1"/>
      <c r="GB9848" s="1"/>
      <c r="GC9848" s="1"/>
      <c r="GD9848" s="1"/>
      <c r="GE9848" s="1"/>
      <c r="GF9848" s="1"/>
      <c r="GG9848" s="1"/>
      <c r="GH9848" s="1"/>
      <c r="GI9848" s="1"/>
      <c r="GJ9848" s="1"/>
      <c r="GK9848" s="1"/>
      <c r="GL9848" s="1"/>
      <c r="GM9848" s="1"/>
      <c r="GN9848" s="1"/>
      <c r="GO9848" s="1"/>
      <c r="GP9848" s="1"/>
      <c r="GQ9848" s="1"/>
      <c r="GR9848" s="1"/>
      <c r="GS9848" s="1"/>
      <c r="GT9848" s="1"/>
      <c r="GU9848" s="1"/>
      <c r="GV9848" s="1"/>
      <c r="GW9848" s="1"/>
      <c r="GX9848" s="1"/>
      <c r="GY9848" s="1"/>
      <c r="GZ9848" s="1"/>
      <c r="HA9848" s="1"/>
      <c r="HB9848" s="1"/>
      <c r="HC9848" s="1"/>
      <c r="HD9848" s="1"/>
      <c r="HE9848" s="1"/>
      <c r="HF9848" s="1"/>
      <c r="HG9848" s="1"/>
      <c r="HH9848" s="1"/>
      <c r="HI9848" s="1"/>
      <c r="HJ9848" s="1"/>
      <c r="HK9848" s="1"/>
      <c r="HL9848" s="1"/>
      <c r="HM9848" s="1"/>
      <c r="HN9848" s="1"/>
      <c r="HO9848" s="1"/>
      <c r="HP9848" s="1"/>
      <c r="HQ9848" s="1"/>
      <c r="HR9848" s="1"/>
      <c r="HS9848" s="1"/>
      <c r="HT9848" s="1"/>
      <c r="HU9848" s="1"/>
      <c r="HV9848" s="1"/>
      <c r="HW9848" s="1"/>
      <c r="HX9848" s="1"/>
      <c r="HY9848" s="1"/>
      <c r="HZ9848" s="1"/>
      <c r="IA9848" s="1"/>
      <c r="IB9848" s="1"/>
      <c r="IC9848" s="1"/>
      <c r="ID9848" s="1"/>
      <c r="IE9848" s="1"/>
      <c r="IF9848" s="1"/>
      <c r="IG9848" s="1"/>
      <c r="IH9848" s="1"/>
      <c r="II9848" s="1"/>
      <c r="IJ9848" s="1"/>
      <c r="IK9848" s="1"/>
      <c r="IL9848" s="1"/>
      <c r="IM9848" s="1"/>
      <c r="IN9848" s="1"/>
      <c r="IO9848" s="1"/>
      <c r="IP9848" s="1"/>
      <c r="IQ9848" s="1"/>
      <c r="IR9848" s="1"/>
      <c r="IS9848" s="1"/>
      <c r="IT9848" s="1"/>
      <c r="IU9848" s="1"/>
      <c r="IV9848" s="1"/>
      <c r="IW9848" s="1"/>
      <c r="IX9848" s="1"/>
      <c r="IY9848" s="1"/>
      <c r="IZ9848" s="1"/>
      <c r="JA9848" s="1"/>
      <c r="JB9848" s="1"/>
      <c r="JC9848" s="1"/>
      <c r="JD9848" s="1"/>
      <c r="JE9848" s="1"/>
      <c r="JF9848" s="1"/>
      <c r="JG9848" s="1"/>
      <c r="JH9848" s="1"/>
      <c r="JI9848" s="1"/>
      <c r="JJ9848" s="1"/>
      <c r="JK9848" s="1"/>
      <c r="JL9848" s="1"/>
      <c r="JM9848" s="1"/>
      <c r="JN9848" s="1"/>
      <c r="JO9848" s="1"/>
      <c r="JP9848" s="1"/>
      <c r="JQ9848" s="1"/>
      <c r="JR9848" s="1"/>
      <c r="JS9848" s="1"/>
      <c r="JT9848" s="1"/>
      <c r="JU9848" s="1"/>
      <c r="JV9848" s="1"/>
      <c r="JW9848" s="1"/>
      <c r="JX9848" s="1"/>
    </row>
    <row r="9849" spans="1:284" s="8" customFormat="1">
      <c r="A9849" s="1"/>
      <c r="B9849" s="2"/>
      <c r="C9849" s="13"/>
      <c r="D9849" s="1"/>
      <c r="E9849" s="4"/>
      <c r="F9849" s="5"/>
      <c r="G9849" s="1"/>
      <c r="H9849" s="1"/>
      <c r="I9849" s="1"/>
      <c r="J9849" s="1"/>
      <c r="K9849" s="1"/>
      <c r="L9849" s="7"/>
      <c r="M9849" s="1"/>
      <c r="N9849" s="1"/>
      <c r="O9849" s="1"/>
      <c r="P9849" s="1"/>
      <c r="Q9849" s="1"/>
      <c r="R9849" s="1"/>
      <c r="S9849" s="1"/>
      <c r="T9849" s="1"/>
      <c r="U9849" s="1"/>
      <c r="V9849" s="1"/>
      <c r="W9849" s="1"/>
      <c r="X9849" s="1"/>
      <c r="Y9849" s="1"/>
      <c r="Z9849" s="1"/>
      <c r="AA9849" s="1"/>
      <c r="AB9849" s="1"/>
      <c r="AC9849" s="12"/>
      <c r="AD9849" s="1"/>
      <c r="AE9849" s="1"/>
      <c r="AF9849" s="1"/>
      <c r="AG9849" s="1"/>
      <c r="AH9849" s="1"/>
      <c r="AI9849" s="1"/>
      <c r="AJ9849" s="1"/>
      <c r="AK9849" s="1"/>
      <c r="AL9849" s="1"/>
      <c r="AM9849" s="2"/>
      <c r="AN9849" s="1"/>
      <c r="AO9849" s="1"/>
      <c r="AP9849" s="1"/>
      <c r="AQ9849" s="1"/>
      <c r="AR9849" s="1"/>
      <c r="AS9849" s="1"/>
      <c r="AT9849" s="1"/>
      <c r="AU9849"/>
      <c r="AV9849" s="1"/>
      <c r="AW9849" s="1"/>
      <c r="AX9849" s="1"/>
      <c r="AY9849" s="1"/>
      <c r="AZ9849" s="1"/>
      <c r="BA9849" s="1"/>
      <c r="BB9849" s="1"/>
      <c r="BC9849" s="1"/>
      <c r="BD9849" s="1"/>
      <c r="BE9849" s="1"/>
      <c r="BF9849" s="1"/>
      <c r="BG9849" s="1"/>
      <c r="BH9849" s="1"/>
      <c r="BI9849" s="1"/>
      <c r="BJ9849" s="1"/>
      <c r="BK9849" s="1"/>
      <c r="BL9849" s="1"/>
      <c r="BM9849" s="1"/>
      <c r="BN9849" s="1"/>
      <c r="BO9849" s="1"/>
      <c r="BP9849" s="1"/>
      <c r="BQ9849" s="1"/>
      <c r="BR9849" s="1"/>
      <c r="BS9849" s="1"/>
      <c r="BT9849" s="1"/>
      <c r="BU9849" s="1"/>
      <c r="BV9849" s="1"/>
      <c r="BW9849" s="1"/>
      <c r="BX9849" s="1"/>
      <c r="BY9849" s="1"/>
      <c r="BZ9849" s="1"/>
      <c r="CA9849" s="1"/>
      <c r="CB9849" s="1"/>
      <c r="CC9849" s="1"/>
      <c r="CD9849" s="1"/>
      <c r="CE9849" s="1"/>
      <c r="CF9849" s="1"/>
      <c r="CG9849" s="1"/>
      <c r="CH9849" s="1"/>
      <c r="CI9849" s="1"/>
      <c r="CJ9849" s="1"/>
      <c r="CK9849" s="1"/>
      <c r="CL9849" s="1"/>
      <c r="CM9849" s="1"/>
      <c r="CN9849" s="1"/>
      <c r="CO9849" s="1"/>
      <c r="CP9849" s="1"/>
      <c r="CQ9849" s="1"/>
      <c r="CR9849" s="1"/>
      <c r="CS9849" s="1"/>
      <c r="CT9849" s="1"/>
      <c r="CU9849" s="1"/>
      <c r="CV9849" s="1"/>
      <c r="CW9849" s="1"/>
      <c r="CX9849" s="1"/>
      <c r="CY9849" s="1"/>
      <c r="CZ9849" s="1"/>
      <c r="DA9849" s="1"/>
      <c r="DB9849" s="1"/>
      <c r="DC9849" s="1"/>
      <c r="DD9849" s="1"/>
      <c r="DE9849" s="1"/>
      <c r="DF9849" s="1"/>
      <c r="DG9849" s="1"/>
      <c r="DH9849" s="1"/>
      <c r="DI9849" s="1"/>
      <c r="DJ9849" s="1"/>
      <c r="DK9849" s="1"/>
      <c r="DL9849" s="1"/>
      <c r="DM9849" s="1"/>
      <c r="DN9849" s="1"/>
      <c r="DO9849" s="1"/>
      <c r="DP9849" s="1"/>
      <c r="DQ9849" s="1"/>
      <c r="DR9849" s="1"/>
      <c r="DS9849" s="1"/>
      <c r="DT9849" s="1"/>
      <c r="DU9849" s="1"/>
      <c r="DV9849" s="1"/>
      <c r="DW9849" s="1"/>
      <c r="DX9849" s="1"/>
      <c r="DY9849" s="1"/>
      <c r="DZ9849" s="1"/>
      <c r="EA9849" s="1"/>
      <c r="EB9849" s="1"/>
      <c r="EC9849" s="1"/>
      <c r="ED9849" s="1"/>
      <c r="EE9849" s="1"/>
      <c r="EF9849" s="1"/>
      <c r="EG9849" s="1"/>
      <c r="EH9849" s="1"/>
      <c r="EI9849" s="1"/>
      <c r="EJ9849" s="1"/>
      <c r="EK9849" s="1"/>
      <c r="EL9849" s="1"/>
      <c r="EM9849" s="1"/>
      <c r="EN9849" s="1"/>
      <c r="EO9849" s="1"/>
      <c r="EP9849" s="1"/>
      <c r="EQ9849" s="1"/>
      <c r="ER9849" s="1"/>
      <c r="ES9849" s="1"/>
      <c r="ET9849" s="1"/>
      <c r="EU9849" s="1"/>
      <c r="EV9849" s="1"/>
      <c r="EW9849" s="1"/>
      <c r="EX9849" s="1"/>
      <c r="EY9849" s="1"/>
      <c r="EZ9849" s="1"/>
      <c r="FA9849" s="1"/>
      <c r="FB9849" s="1"/>
      <c r="FC9849" s="1"/>
      <c r="FD9849" s="1"/>
      <c r="FE9849" s="1"/>
      <c r="FF9849" s="1"/>
      <c r="FG9849" s="1"/>
      <c r="FH9849" s="1"/>
      <c r="FI9849" s="1"/>
      <c r="FJ9849" s="1"/>
      <c r="FK9849" s="1"/>
      <c r="FL9849" s="1"/>
      <c r="FM9849" s="1"/>
      <c r="FN9849" s="1"/>
      <c r="FO9849" s="1"/>
      <c r="FP9849" s="1"/>
      <c r="FQ9849" s="1"/>
      <c r="FR9849" s="1"/>
      <c r="FS9849" s="1"/>
      <c r="FT9849" s="1"/>
      <c r="FU9849" s="1"/>
      <c r="FV9849" s="1"/>
      <c r="FW9849" s="1"/>
      <c r="FX9849" s="1"/>
      <c r="FY9849" s="1"/>
      <c r="FZ9849" s="1"/>
      <c r="GA9849" s="1"/>
      <c r="GB9849" s="1"/>
      <c r="GC9849" s="1"/>
      <c r="GD9849" s="1"/>
      <c r="GE9849" s="1"/>
      <c r="GF9849" s="1"/>
      <c r="GG9849" s="1"/>
      <c r="GH9849" s="1"/>
      <c r="GI9849" s="1"/>
      <c r="GJ9849" s="1"/>
      <c r="GK9849" s="1"/>
      <c r="GL9849" s="1"/>
      <c r="GM9849" s="1"/>
      <c r="GN9849" s="1"/>
      <c r="GO9849" s="1"/>
      <c r="GP9849" s="1"/>
      <c r="GQ9849" s="1"/>
      <c r="GR9849" s="1"/>
      <c r="GS9849" s="1"/>
      <c r="GT9849" s="1"/>
      <c r="GU9849" s="1"/>
      <c r="GV9849" s="1"/>
      <c r="GW9849" s="1"/>
      <c r="GX9849" s="1"/>
      <c r="GY9849" s="1"/>
      <c r="GZ9849" s="1"/>
      <c r="HA9849" s="1"/>
      <c r="HB9849" s="1"/>
      <c r="HC9849" s="1"/>
      <c r="HD9849" s="1"/>
      <c r="HE9849" s="1"/>
      <c r="HF9849" s="1"/>
      <c r="HG9849" s="1"/>
      <c r="HH9849" s="1"/>
      <c r="HI9849" s="1"/>
      <c r="HJ9849" s="1"/>
      <c r="HK9849" s="1"/>
      <c r="HL9849" s="1"/>
      <c r="HM9849" s="1"/>
      <c r="HN9849" s="1"/>
      <c r="HO9849" s="1"/>
      <c r="HP9849" s="1"/>
      <c r="HQ9849" s="1"/>
      <c r="HR9849" s="1"/>
      <c r="HS9849" s="1"/>
      <c r="HT9849" s="1"/>
      <c r="HU9849" s="1"/>
      <c r="HV9849" s="1"/>
      <c r="HW9849" s="1"/>
      <c r="HX9849" s="1"/>
      <c r="HY9849" s="1"/>
      <c r="HZ9849" s="1"/>
      <c r="IA9849" s="1"/>
      <c r="IB9849" s="1"/>
      <c r="IC9849" s="1"/>
      <c r="ID9849" s="1"/>
      <c r="IE9849" s="1"/>
      <c r="IF9849" s="1"/>
      <c r="IG9849" s="1"/>
      <c r="IH9849" s="1"/>
      <c r="II9849" s="1"/>
      <c r="IJ9849" s="1"/>
      <c r="IK9849" s="1"/>
      <c r="IL9849" s="1"/>
      <c r="IM9849" s="1"/>
      <c r="IN9849" s="1"/>
      <c r="IO9849" s="1"/>
      <c r="IP9849" s="1"/>
      <c r="IQ9849" s="1"/>
      <c r="IR9849" s="1"/>
      <c r="IS9849" s="1"/>
      <c r="IT9849" s="1"/>
      <c r="IU9849" s="1"/>
      <c r="IV9849" s="1"/>
      <c r="IW9849" s="1"/>
      <c r="IX9849" s="1"/>
      <c r="IY9849" s="1"/>
      <c r="IZ9849" s="1"/>
      <c r="JA9849" s="1"/>
      <c r="JB9849" s="1"/>
      <c r="JC9849" s="1"/>
      <c r="JD9849" s="1"/>
      <c r="JE9849" s="1"/>
      <c r="JF9849" s="1"/>
      <c r="JG9849" s="1"/>
      <c r="JH9849" s="1"/>
      <c r="JI9849" s="1"/>
      <c r="JJ9849" s="1"/>
      <c r="JK9849" s="1"/>
      <c r="JL9849" s="1"/>
      <c r="JM9849" s="1"/>
      <c r="JN9849" s="1"/>
      <c r="JO9849" s="1"/>
      <c r="JP9849" s="1"/>
      <c r="JQ9849" s="1"/>
      <c r="JR9849" s="1"/>
      <c r="JS9849" s="1"/>
      <c r="JT9849" s="1"/>
      <c r="JU9849" s="1"/>
      <c r="JV9849" s="1"/>
      <c r="JW9849" s="1"/>
      <c r="JX9849" s="1"/>
    </row>
    <row r="9850" spans="1:284" s="8" customFormat="1">
      <c r="A9850" s="1"/>
      <c r="B9850" s="2"/>
      <c r="C9850" s="13"/>
      <c r="D9850" s="1"/>
      <c r="E9850" s="4"/>
      <c r="F9850" s="5"/>
      <c r="G9850" s="1"/>
      <c r="H9850" s="1"/>
      <c r="I9850" s="1"/>
      <c r="J9850" s="1"/>
      <c r="K9850" s="1"/>
      <c r="L9850" s="7"/>
      <c r="M9850" s="1"/>
      <c r="N9850" s="1"/>
      <c r="O9850" s="1"/>
      <c r="P9850" s="1"/>
      <c r="Q9850" s="1"/>
      <c r="R9850" s="1"/>
      <c r="S9850" s="1"/>
      <c r="T9850" s="1"/>
      <c r="U9850" s="1"/>
      <c r="V9850" s="1"/>
      <c r="W9850" s="1"/>
      <c r="X9850" s="1"/>
      <c r="Y9850" s="1"/>
      <c r="Z9850" s="1"/>
      <c r="AA9850" s="1"/>
      <c r="AB9850" s="1"/>
      <c r="AC9850" s="12"/>
      <c r="AD9850" s="1"/>
      <c r="AE9850" s="1"/>
      <c r="AF9850" s="1"/>
      <c r="AG9850" s="1"/>
      <c r="AH9850" s="1"/>
      <c r="AI9850" s="1"/>
      <c r="AJ9850" s="1"/>
      <c r="AK9850" s="1"/>
      <c r="AL9850" s="1"/>
      <c r="AM9850" s="2"/>
      <c r="AN9850" s="1"/>
      <c r="AO9850" s="1"/>
      <c r="AP9850" s="1"/>
      <c r="AQ9850" s="1"/>
      <c r="AR9850" s="1"/>
      <c r="AS9850" s="1"/>
      <c r="AT9850" s="1"/>
      <c r="AU9850"/>
      <c r="AV9850" s="1"/>
      <c r="AW9850" s="1"/>
      <c r="AX9850" s="1"/>
      <c r="AY9850" s="1"/>
      <c r="AZ9850" s="1"/>
      <c r="BA9850" s="1"/>
      <c r="BB9850" s="1"/>
      <c r="BC9850" s="1"/>
      <c r="BD9850" s="1"/>
      <c r="BE9850" s="1"/>
      <c r="BF9850" s="1"/>
      <c r="BG9850" s="1"/>
      <c r="BH9850" s="1"/>
      <c r="BI9850" s="1"/>
      <c r="BJ9850" s="1"/>
      <c r="BK9850" s="1"/>
      <c r="BL9850" s="1"/>
      <c r="BM9850" s="1"/>
      <c r="BN9850" s="1"/>
      <c r="BO9850" s="1"/>
      <c r="BP9850" s="1"/>
      <c r="BQ9850" s="1"/>
      <c r="BR9850" s="1"/>
      <c r="BS9850" s="1"/>
      <c r="BT9850" s="1"/>
      <c r="BU9850" s="1"/>
      <c r="BV9850" s="1"/>
      <c r="BW9850" s="1"/>
      <c r="BX9850" s="1"/>
      <c r="BY9850" s="1"/>
      <c r="BZ9850" s="1"/>
      <c r="CA9850" s="1"/>
      <c r="CB9850" s="1"/>
      <c r="CC9850" s="1"/>
      <c r="CD9850" s="1"/>
      <c r="CE9850" s="1"/>
      <c r="CF9850" s="1"/>
      <c r="CG9850" s="1"/>
      <c r="CH9850" s="1"/>
      <c r="CI9850" s="1"/>
      <c r="CJ9850" s="1"/>
      <c r="CK9850" s="1"/>
      <c r="CL9850" s="1"/>
      <c r="CM9850" s="1"/>
      <c r="CN9850" s="1"/>
      <c r="CO9850" s="1"/>
      <c r="CP9850" s="1"/>
      <c r="CQ9850" s="1"/>
      <c r="CR9850" s="1"/>
      <c r="CS9850" s="1"/>
      <c r="CT9850" s="1"/>
      <c r="CU9850" s="1"/>
      <c r="CV9850" s="1"/>
      <c r="CW9850" s="1"/>
      <c r="CX9850" s="1"/>
      <c r="CY9850" s="1"/>
      <c r="CZ9850" s="1"/>
      <c r="DA9850" s="1"/>
      <c r="DB9850" s="1"/>
      <c r="DC9850" s="1"/>
      <c r="DD9850" s="1"/>
      <c r="DE9850" s="1"/>
      <c r="DF9850" s="1"/>
      <c r="DG9850" s="1"/>
      <c r="DH9850" s="1"/>
      <c r="DI9850" s="1"/>
      <c r="DJ9850" s="1"/>
      <c r="DK9850" s="1"/>
      <c r="DL9850" s="1"/>
      <c r="DM9850" s="1"/>
      <c r="DN9850" s="1"/>
      <c r="DO9850" s="1"/>
      <c r="DP9850" s="1"/>
      <c r="DQ9850" s="1"/>
      <c r="DR9850" s="1"/>
      <c r="DS9850" s="1"/>
      <c r="DT9850" s="1"/>
      <c r="DU9850" s="1"/>
      <c r="DV9850" s="1"/>
      <c r="DW9850" s="1"/>
      <c r="DX9850" s="1"/>
      <c r="DY9850" s="1"/>
      <c r="DZ9850" s="1"/>
      <c r="EA9850" s="1"/>
      <c r="EB9850" s="1"/>
      <c r="EC9850" s="1"/>
      <c r="ED9850" s="1"/>
      <c r="EE9850" s="1"/>
      <c r="EF9850" s="1"/>
      <c r="EG9850" s="1"/>
      <c r="EH9850" s="1"/>
      <c r="EI9850" s="1"/>
      <c r="EJ9850" s="1"/>
      <c r="EK9850" s="1"/>
      <c r="EL9850" s="1"/>
      <c r="EM9850" s="1"/>
      <c r="EN9850" s="1"/>
      <c r="EO9850" s="1"/>
      <c r="EP9850" s="1"/>
      <c r="EQ9850" s="1"/>
      <c r="ER9850" s="1"/>
      <c r="ES9850" s="1"/>
      <c r="ET9850" s="1"/>
      <c r="EU9850" s="1"/>
      <c r="EV9850" s="1"/>
      <c r="EW9850" s="1"/>
      <c r="EX9850" s="1"/>
      <c r="EY9850" s="1"/>
      <c r="EZ9850" s="1"/>
      <c r="FA9850" s="1"/>
      <c r="FB9850" s="1"/>
      <c r="FC9850" s="1"/>
      <c r="FD9850" s="1"/>
      <c r="FE9850" s="1"/>
      <c r="FF9850" s="1"/>
      <c r="FG9850" s="1"/>
      <c r="FH9850" s="1"/>
      <c r="FI9850" s="1"/>
      <c r="FJ9850" s="1"/>
      <c r="FK9850" s="1"/>
      <c r="FL9850" s="1"/>
      <c r="FM9850" s="1"/>
      <c r="FN9850" s="1"/>
      <c r="FO9850" s="1"/>
      <c r="FP9850" s="1"/>
      <c r="FQ9850" s="1"/>
      <c r="FR9850" s="1"/>
      <c r="FS9850" s="1"/>
      <c r="FT9850" s="1"/>
      <c r="FU9850" s="1"/>
      <c r="FV9850" s="1"/>
      <c r="FW9850" s="1"/>
      <c r="FX9850" s="1"/>
      <c r="FY9850" s="1"/>
      <c r="FZ9850" s="1"/>
      <c r="GA9850" s="1"/>
      <c r="GB9850" s="1"/>
      <c r="GC9850" s="1"/>
      <c r="GD9850" s="1"/>
      <c r="GE9850" s="1"/>
      <c r="GF9850" s="1"/>
      <c r="GG9850" s="1"/>
      <c r="GH9850" s="1"/>
      <c r="GI9850" s="1"/>
      <c r="GJ9850" s="1"/>
      <c r="GK9850" s="1"/>
      <c r="GL9850" s="1"/>
      <c r="GM9850" s="1"/>
      <c r="GN9850" s="1"/>
      <c r="GO9850" s="1"/>
      <c r="GP9850" s="1"/>
      <c r="GQ9850" s="1"/>
      <c r="GR9850" s="1"/>
      <c r="GS9850" s="1"/>
      <c r="GT9850" s="1"/>
      <c r="GU9850" s="1"/>
      <c r="GV9850" s="1"/>
      <c r="GW9850" s="1"/>
      <c r="GX9850" s="1"/>
      <c r="GY9850" s="1"/>
      <c r="GZ9850" s="1"/>
      <c r="HA9850" s="1"/>
      <c r="HB9850" s="1"/>
      <c r="HC9850" s="1"/>
      <c r="HD9850" s="1"/>
      <c r="HE9850" s="1"/>
      <c r="HF9850" s="1"/>
      <c r="HG9850" s="1"/>
      <c r="HH9850" s="1"/>
      <c r="HI9850" s="1"/>
      <c r="HJ9850" s="1"/>
      <c r="HK9850" s="1"/>
      <c r="HL9850" s="1"/>
      <c r="HM9850" s="1"/>
      <c r="HN9850" s="1"/>
      <c r="HO9850" s="1"/>
      <c r="HP9850" s="1"/>
      <c r="HQ9850" s="1"/>
      <c r="HR9850" s="1"/>
      <c r="HS9850" s="1"/>
      <c r="HT9850" s="1"/>
      <c r="HU9850" s="1"/>
      <c r="HV9850" s="1"/>
      <c r="HW9850" s="1"/>
      <c r="HX9850" s="1"/>
      <c r="HY9850" s="1"/>
      <c r="HZ9850" s="1"/>
      <c r="IA9850" s="1"/>
      <c r="IB9850" s="1"/>
      <c r="IC9850" s="1"/>
      <c r="ID9850" s="1"/>
      <c r="IE9850" s="1"/>
      <c r="IF9850" s="1"/>
      <c r="IG9850" s="1"/>
      <c r="IH9850" s="1"/>
      <c r="II9850" s="1"/>
      <c r="IJ9850" s="1"/>
      <c r="IK9850" s="1"/>
      <c r="IL9850" s="1"/>
      <c r="IM9850" s="1"/>
      <c r="IN9850" s="1"/>
      <c r="IO9850" s="1"/>
      <c r="IP9850" s="1"/>
      <c r="IQ9850" s="1"/>
      <c r="IR9850" s="1"/>
      <c r="IS9850" s="1"/>
      <c r="IT9850" s="1"/>
      <c r="IU9850" s="1"/>
      <c r="IV9850" s="1"/>
      <c r="IW9850" s="1"/>
      <c r="IX9850" s="1"/>
      <c r="IY9850" s="1"/>
      <c r="IZ9850" s="1"/>
      <c r="JA9850" s="1"/>
      <c r="JB9850" s="1"/>
      <c r="JC9850" s="1"/>
      <c r="JD9850" s="1"/>
      <c r="JE9850" s="1"/>
      <c r="JF9850" s="1"/>
      <c r="JG9850" s="1"/>
      <c r="JH9850" s="1"/>
      <c r="JI9850" s="1"/>
      <c r="JJ9850" s="1"/>
      <c r="JK9850" s="1"/>
      <c r="JL9850" s="1"/>
      <c r="JM9850" s="1"/>
      <c r="JN9850" s="1"/>
      <c r="JO9850" s="1"/>
      <c r="JP9850" s="1"/>
      <c r="JQ9850" s="1"/>
      <c r="JR9850" s="1"/>
      <c r="JS9850" s="1"/>
      <c r="JT9850" s="1"/>
      <c r="JU9850" s="1"/>
      <c r="JV9850" s="1"/>
      <c r="JW9850" s="1"/>
      <c r="JX9850" s="1"/>
    </row>
    <row r="9851" spans="1:284" s="8" customFormat="1">
      <c r="A9851" s="1"/>
      <c r="B9851" s="2"/>
      <c r="C9851" s="13"/>
      <c r="D9851" s="1"/>
      <c r="E9851" s="4"/>
      <c r="F9851" s="5"/>
      <c r="G9851" s="1"/>
      <c r="H9851" s="1"/>
      <c r="I9851" s="1"/>
      <c r="J9851" s="1"/>
      <c r="K9851" s="1"/>
      <c r="L9851" s="7"/>
      <c r="M9851" s="1"/>
      <c r="N9851" s="1"/>
      <c r="O9851" s="1"/>
      <c r="P9851" s="1"/>
      <c r="Q9851" s="1"/>
      <c r="R9851" s="1"/>
      <c r="S9851" s="1"/>
      <c r="T9851" s="1"/>
      <c r="U9851" s="1"/>
      <c r="V9851" s="1"/>
      <c r="W9851" s="1"/>
      <c r="X9851" s="1"/>
      <c r="Y9851" s="1"/>
      <c r="Z9851" s="1"/>
      <c r="AA9851" s="1"/>
      <c r="AB9851" s="1"/>
      <c r="AC9851" s="12"/>
      <c r="AD9851" s="1"/>
      <c r="AE9851" s="1"/>
      <c r="AF9851" s="1"/>
      <c r="AG9851" s="1"/>
      <c r="AH9851" s="1"/>
      <c r="AI9851" s="1"/>
      <c r="AJ9851" s="1"/>
      <c r="AK9851" s="1"/>
      <c r="AL9851" s="1"/>
      <c r="AM9851" s="2"/>
      <c r="AN9851" s="1"/>
      <c r="AO9851" s="1"/>
      <c r="AP9851" s="1"/>
      <c r="AQ9851" s="1"/>
      <c r="AR9851" s="1"/>
      <c r="AS9851" s="1"/>
      <c r="AT9851" s="1"/>
      <c r="AU9851"/>
      <c r="AV9851" s="1"/>
      <c r="AW9851" s="1"/>
      <c r="AX9851" s="1"/>
      <c r="AY9851" s="1"/>
      <c r="AZ9851" s="1"/>
      <c r="BA9851" s="1"/>
      <c r="BB9851" s="1"/>
      <c r="BC9851" s="1"/>
      <c r="BD9851" s="1"/>
      <c r="BE9851" s="1"/>
      <c r="BF9851" s="1"/>
      <c r="BG9851" s="1"/>
      <c r="BH9851" s="1"/>
      <c r="BI9851" s="1"/>
      <c r="BJ9851" s="1"/>
      <c r="BK9851" s="1"/>
      <c r="BL9851" s="1"/>
      <c r="BM9851" s="1"/>
      <c r="BN9851" s="1"/>
      <c r="BO9851" s="1"/>
      <c r="BP9851" s="1"/>
      <c r="BQ9851" s="1"/>
      <c r="BR9851" s="1"/>
      <c r="BS9851" s="1"/>
      <c r="BT9851" s="1"/>
      <c r="BU9851" s="1"/>
      <c r="BV9851" s="1"/>
      <c r="BW9851" s="1"/>
      <c r="BX9851" s="1"/>
      <c r="BY9851" s="1"/>
      <c r="BZ9851" s="1"/>
      <c r="CA9851" s="1"/>
      <c r="CB9851" s="1"/>
      <c r="CC9851" s="1"/>
      <c r="CD9851" s="1"/>
      <c r="CE9851" s="1"/>
      <c r="CF9851" s="1"/>
      <c r="CG9851" s="1"/>
      <c r="CH9851" s="1"/>
      <c r="CI9851" s="1"/>
      <c r="CJ9851" s="1"/>
      <c r="CK9851" s="1"/>
      <c r="CL9851" s="1"/>
      <c r="CM9851" s="1"/>
      <c r="CN9851" s="1"/>
      <c r="CO9851" s="1"/>
      <c r="CP9851" s="1"/>
      <c r="CQ9851" s="1"/>
      <c r="CR9851" s="1"/>
      <c r="CS9851" s="1"/>
      <c r="CT9851" s="1"/>
      <c r="CU9851" s="1"/>
      <c r="CV9851" s="1"/>
      <c r="CW9851" s="1"/>
      <c r="CX9851" s="1"/>
      <c r="CY9851" s="1"/>
      <c r="CZ9851" s="1"/>
      <c r="DA9851" s="1"/>
      <c r="DB9851" s="1"/>
      <c r="DC9851" s="1"/>
      <c r="DD9851" s="1"/>
      <c r="DE9851" s="1"/>
      <c r="DF9851" s="1"/>
      <c r="DG9851" s="1"/>
      <c r="DH9851" s="1"/>
      <c r="DI9851" s="1"/>
      <c r="DJ9851" s="1"/>
      <c r="DK9851" s="1"/>
      <c r="DL9851" s="1"/>
      <c r="DM9851" s="1"/>
      <c r="DN9851" s="1"/>
      <c r="DO9851" s="1"/>
      <c r="DP9851" s="1"/>
      <c r="DQ9851" s="1"/>
      <c r="DR9851" s="1"/>
      <c r="DS9851" s="1"/>
      <c r="DT9851" s="1"/>
      <c r="DU9851" s="1"/>
      <c r="DV9851" s="1"/>
      <c r="DW9851" s="1"/>
      <c r="DX9851" s="1"/>
      <c r="DY9851" s="1"/>
      <c r="DZ9851" s="1"/>
      <c r="EA9851" s="1"/>
      <c r="EB9851" s="1"/>
      <c r="EC9851" s="1"/>
      <c r="ED9851" s="1"/>
      <c r="EE9851" s="1"/>
      <c r="EF9851" s="1"/>
      <c r="EG9851" s="1"/>
      <c r="EH9851" s="1"/>
      <c r="EI9851" s="1"/>
      <c r="EJ9851" s="1"/>
      <c r="EK9851" s="1"/>
      <c r="EL9851" s="1"/>
      <c r="EM9851" s="1"/>
      <c r="EN9851" s="1"/>
      <c r="EO9851" s="1"/>
      <c r="EP9851" s="1"/>
      <c r="EQ9851" s="1"/>
      <c r="ER9851" s="1"/>
      <c r="ES9851" s="1"/>
      <c r="ET9851" s="1"/>
      <c r="EU9851" s="1"/>
      <c r="EV9851" s="1"/>
      <c r="EW9851" s="1"/>
      <c r="EX9851" s="1"/>
      <c r="EY9851" s="1"/>
      <c r="EZ9851" s="1"/>
      <c r="FA9851" s="1"/>
      <c r="FB9851" s="1"/>
      <c r="FC9851" s="1"/>
      <c r="FD9851" s="1"/>
      <c r="FE9851" s="1"/>
      <c r="FF9851" s="1"/>
      <c r="FG9851" s="1"/>
      <c r="FH9851" s="1"/>
      <c r="FI9851" s="1"/>
      <c r="FJ9851" s="1"/>
      <c r="FK9851" s="1"/>
      <c r="FL9851" s="1"/>
      <c r="FM9851" s="1"/>
      <c r="FN9851" s="1"/>
      <c r="FO9851" s="1"/>
      <c r="FP9851" s="1"/>
      <c r="FQ9851" s="1"/>
      <c r="FR9851" s="1"/>
      <c r="FS9851" s="1"/>
      <c r="FT9851" s="1"/>
      <c r="FU9851" s="1"/>
      <c r="FV9851" s="1"/>
      <c r="FW9851" s="1"/>
      <c r="FX9851" s="1"/>
      <c r="FY9851" s="1"/>
      <c r="FZ9851" s="1"/>
      <c r="GA9851" s="1"/>
      <c r="GB9851" s="1"/>
      <c r="GC9851" s="1"/>
      <c r="GD9851" s="1"/>
      <c r="GE9851" s="1"/>
      <c r="GF9851" s="1"/>
      <c r="GG9851" s="1"/>
      <c r="GH9851" s="1"/>
      <c r="GI9851" s="1"/>
      <c r="GJ9851" s="1"/>
      <c r="GK9851" s="1"/>
      <c r="GL9851" s="1"/>
      <c r="GM9851" s="1"/>
      <c r="GN9851" s="1"/>
      <c r="GO9851" s="1"/>
      <c r="GP9851" s="1"/>
      <c r="GQ9851" s="1"/>
      <c r="GR9851" s="1"/>
      <c r="GS9851" s="1"/>
      <c r="GT9851" s="1"/>
      <c r="GU9851" s="1"/>
      <c r="GV9851" s="1"/>
      <c r="GW9851" s="1"/>
      <c r="GX9851" s="1"/>
      <c r="GY9851" s="1"/>
      <c r="GZ9851" s="1"/>
      <c r="HA9851" s="1"/>
      <c r="HB9851" s="1"/>
      <c r="HC9851" s="1"/>
      <c r="HD9851" s="1"/>
      <c r="HE9851" s="1"/>
      <c r="HF9851" s="1"/>
      <c r="HG9851" s="1"/>
      <c r="HH9851" s="1"/>
      <c r="HI9851" s="1"/>
      <c r="HJ9851" s="1"/>
      <c r="HK9851" s="1"/>
      <c r="HL9851" s="1"/>
      <c r="HM9851" s="1"/>
      <c r="HN9851" s="1"/>
      <c r="HO9851" s="1"/>
      <c r="HP9851" s="1"/>
      <c r="HQ9851" s="1"/>
      <c r="HR9851" s="1"/>
      <c r="HS9851" s="1"/>
      <c r="HT9851" s="1"/>
      <c r="HU9851" s="1"/>
      <c r="HV9851" s="1"/>
      <c r="HW9851" s="1"/>
      <c r="HX9851" s="1"/>
      <c r="HY9851" s="1"/>
      <c r="HZ9851" s="1"/>
      <c r="IA9851" s="1"/>
      <c r="IB9851" s="1"/>
      <c r="IC9851" s="1"/>
      <c r="ID9851" s="1"/>
      <c r="IE9851" s="1"/>
      <c r="IF9851" s="1"/>
      <c r="IG9851" s="1"/>
      <c r="IH9851" s="1"/>
      <c r="II9851" s="1"/>
      <c r="IJ9851" s="1"/>
      <c r="IK9851" s="1"/>
      <c r="IL9851" s="1"/>
      <c r="IM9851" s="1"/>
      <c r="IN9851" s="1"/>
      <c r="IO9851" s="1"/>
      <c r="IP9851" s="1"/>
      <c r="IQ9851" s="1"/>
      <c r="IR9851" s="1"/>
      <c r="IS9851" s="1"/>
      <c r="IT9851" s="1"/>
      <c r="IU9851" s="1"/>
      <c r="IV9851" s="1"/>
      <c r="IW9851" s="1"/>
      <c r="IX9851" s="1"/>
      <c r="IY9851" s="1"/>
      <c r="IZ9851" s="1"/>
      <c r="JA9851" s="1"/>
      <c r="JB9851" s="1"/>
      <c r="JC9851" s="1"/>
      <c r="JD9851" s="1"/>
      <c r="JE9851" s="1"/>
      <c r="JF9851" s="1"/>
      <c r="JG9851" s="1"/>
      <c r="JH9851" s="1"/>
      <c r="JI9851" s="1"/>
      <c r="JJ9851" s="1"/>
      <c r="JK9851" s="1"/>
      <c r="JL9851" s="1"/>
      <c r="JM9851" s="1"/>
      <c r="JN9851" s="1"/>
      <c r="JO9851" s="1"/>
      <c r="JP9851" s="1"/>
      <c r="JQ9851" s="1"/>
      <c r="JR9851" s="1"/>
      <c r="JS9851" s="1"/>
      <c r="JT9851" s="1"/>
      <c r="JU9851" s="1"/>
      <c r="JV9851" s="1"/>
      <c r="JW9851" s="1"/>
      <c r="JX9851" s="1"/>
    </row>
    <row r="9852" spans="1:284" s="8" customFormat="1">
      <c r="A9852" s="1"/>
      <c r="B9852" s="2"/>
      <c r="C9852" s="13"/>
      <c r="D9852" s="1"/>
      <c r="E9852" s="4"/>
      <c r="F9852" s="5"/>
      <c r="G9852" s="1"/>
      <c r="H9852" s="1"/>
      <c r="I9852" s="1"/>
      <c r="J9852" s="1"/>
      <c r="K9852" s="1"/>
      <c r="L9852" s="7"/>
      <c r="M9852" s="1"/>
      <c r="N9852" s="1"/>
      <c r="O9852" s="1"/>
      <c r="P9852" s="1"/>
      <c r="Q9852" s="1"/>
      <c r="R9852" s="1"/>
      <c r="S9852" s="1"/>
      <c r="T9852" s="1"/>
      <c r="U9852" s="1"/>
      <c r="V9852" s="1"/>
      <c r="W9852" s="1"/>
      <c r="X9852" s="1"/>
      <c r="Y9852" s="1"/>
      <c r="Z9852" s="1"/>
      <c r="AA9852" s="1"/>
      <c r="AB9852" s="1"/>
      <c r="AC9852" s="12"/>
      <c r="AD9852" s="1"/>
      <c r="AE9852" s="1"/>
      <c r="AF9852" s="1"/>
      <c r="AG9852" s="1"/>
      <c r="AH9852" s="1"/>
      <c r="AI9852" s="1"/>
      <c r="AJ9852" s="1"/>
      <c r="AK9852" s="1"/>
      <c r="AL9852" s="1"/>
      <c r="AM9852" s="2"/>
      <c r="AN9852" s="1"/>
      <c r="AO9852" s="1"/>
      <c r="AP9852" s="1"/>
      <c r="AQ9852" s="1"/>
      <c r="AR9852" s="1"/>
      <c r="AS9852" s="1"/>
      <c r="AT9852" s="1"/>
      <c r="AU9852"/>
      <c r="AV9852" s="1"/>
      <c r="AW9852" s="1"/>
      <c r="AX9852" s="1"/>
      <c r="AY9852" s="1"/>
      <c r="AZ9852" s="1"/>
      <c r="BA9852" s="1"/>
      <c r="BB9852" s="1"/>
      <c r="BC9852" s="1"/>
      <c r="BD9852" s="1"/>
      <c r="BE9852" s="1"/>
      <c r="BF9852" s="1"/>
      <c r="BG9852" s="1"/>
      <c r="BH9852" s="1"/>
      <c r="BI9852" s="1"/>
      <c r="BJ9852" s="1"/>
      <c r="BK9852" s="1"/>
      <c r="BL9852" s="1"/>
      <c r="BM9852" s="1"/>
      <c r="BN9852" s="1"/>
      <c r="BO9852" s="1"/>
      <c r="BP9852" s="1"/>
      <c r="BQ9852" s="1"/>
      <c r="BR9852" s="1"/>
      <c r="BS9852" s="1"/>
      <c r="BT9852" s="1"/>
      <c r="BU9852" s="1"/>
      <c r="BV9852" s="1"/>
      <c r="BW9852" s="1"/>
      <c r="BX9852" s="1"/>
      <c r="BY9852" s="1"/>
      <c r="BZ9852" s="1"/>
      <c r="CA9852" s="1"/>
      <c r="CB9852" s="1"/>
      <c r="CC9852" s="1"/>
      <c r="CD9852" s="1"/>
      <c r="CE9852" s="1"/>
      <c r="CF9852" s="1"/>
      <c r="CG9852" s="1"/>
      <c r="CH9852" s="1"/>
      <c r="CI9852" s="1"/>
      <c r="CJ9852" s="1"/>
      <c r="CK9852" s="1"/>
      <c r="CL9852" s="1"/>
      <c r="CM9852" s="1"/>
      <c r="CN9852" s="1"/>
      <c r="CO9852" s="1"/>
      <c r="CP9852" s="1"/>
      <c r="CQ9852" s="1"/>
      <c r="CR9852" s="1"/>
      <c r="CS9852" s="1"/>
      <c r="CT9852" s="1"/>
      <c r="CU9852" s="1"/>
      <c r="CV9852" s="1"/>
      <c r="CW9852" s="1"/>
      <c r="CX9852" s="1"/>
      <c r="CY9852" s="1"/>
      <c r="CZ9852" s="1"/>
      <c r="DA9852" s="1"/>
      <c r="DB9852" s="1"/>
      <c r="DC9852" s="1"/>
      <c r="DD9852" s="1"/>
      <c r="DE9852" s="1"/>
      <c r="DF9852" s="1"/>
      <c r="DG9852" s="1"/>
      <c r="DH9852" s="1"/>
      <c r="DI9852" s="1"/>
      <c r="DJ9852" s="1"/>
      <c r="DK9852" s="1"/>
      <c r="DL9852" s="1"/>
      <c r="DM9852" s="1"/>
      <c r="DN9852" s="1"/>
      <c r="DO9852" s="1"/>
      <c r="DP9852" s="1"/>
      <c r="DQ9852" s="1"/>
      <c r="DR9852" s="1"/>
      <c r="DS9852" s="1"/>
      <c r="DT9852" s="1"/>
      <c r="DU9852" s="1"/>
      <c r="DV9852" s="1"/>
      <c r="DW9852" s="1"/>
      <c r="DX9852" s="1"/>
      <c r="DY9852" s="1"/>
      <c r="DZ9852" s="1"/>
      <c r="EA9852" s="1"/>
      <c r="EB9852" s="1"/>
      <c r="EC9852" s="1"/>
      <c r="ED9852" s="1"/>
      <c r="EE9852" s="1"/>
      <c r="EF9852" s="1"/>
      <c r="EG9852" s="1"/>
      <c r="EH9852" s="1"/>
      <c r="EI9852" s="1"/>
      <c r="EJ9852" s="1"/>
      <c r="EK9852" s="1"/>
      <c r="EL9852" s="1"/>
      <c r="EM9852" s="1"/>
      <c r="EN9852" s="1"/>
      <c r="EO9852" s="1"/>
      <c r="EP9852" s="1"/>
      <c r="EQ9852" s="1"/>
      <c r="ER9852" s="1"/>
      <c r="ES9852" s="1"/>
      <c r="ET9852" s="1"/>
      <c r="EU9852" s="1"/>
      <c r="EV9852" s="1"/>
      <c r="EW9852" s="1"/>
      <c r="EX9852" s="1"/>
      <c r="EY9852" s="1"/>
      <c r="EZ9852" s="1"/>
      <c r="FA9852" s="1"/>
      <c r="FB9852" s="1"/>
      <c r="FC9852" s="1"/>
      <c r="FD9852" s="1"/>
      <c r="FE9852" s="1"/>
      <c r="FF9852" s="1"/>
      <c r="FG9852" s="1"/>
      <c r="FH9852" s="1"/>
      <c r="FI9852" s="1"/>
      <c r="FJ9852" s="1"/>
      <c r="FK9852" s="1"/>
      <c r="FL9852" s="1"/>
      <c r="FM9852" s="1"/>
      <c r="FN9852" s="1"/>
      <c r="FO9852" s="1"/>
      <c r="FP9852" s="1"/>
      <c r="FQ9852" s="1"/>
      <c r="FR9852" s="1"/>
      <c r="FS9852" s="1"/>
      <c r="FT9852" s="1"/>
      <c r="FU9852" s="1"/>
      <c r="FV9852" s="1"/>
      <c r="FW9852" s="1"/>
      <c r="FX9852" s="1"/>
      <c r="FY9852" s="1"/>
      <c r="FZ9852" s="1"/>
      <c r="GA9852" s="1"/>
      <c r="GB9852" s="1"/>
      <c r="GC9852" s="1"/>
      <c r="GD9852" s="1"/>
      <c r="GE9852" s="1"/>
      <c r="GF9852" s="1"/>
      <c r="GG9852" s="1"/>
      <c r="GH9852" s="1"/>
      <c r="GI9852" s="1"/>
      <c r="GJ9852" s="1"/>
      <c r="GK9852" s="1"/>
      <c r="GL9852" s="1"/>
      <c r="GM9852" s="1"/>
      <c r="GN9852" s="1"/>
      <c r="GO9852" s="1"/>
      <c r="GP9852" s="1"/>
      <c r="GQ9852" s="1"/>
      <c r="GR9852" s="1"/>
      <c r="GS9852" s="1"/>
      <c r="GT9852" s="1"/>
      <c r="GU9852" s="1"/>
      <c r="GV9852" s="1"/>
      <c r="GW9852" s="1"/>
      <c r="GX9852" s="1"/>
      <c r="GY9852" s="1"/>
      <c r="GZ9852" s="1"/>
      <c r="HA9852" s="1"/>
      <c r="HB9852" s="1"/>
      <c r="HC9852" s="1"/>
      <c r="HD9852" s="1"/>
      <c r="HE9852" s="1"/>
      <c r="HF9852" s="1"/>
      <c r="HG9852" s="1"/>
      <c r="HH9852" s="1"/>
      <c r="HI9852" s="1"/>
      <c r="HJ9852" s="1"/>
      <c r="HK9852" s="1"/>
      <c r="HL9852" s="1"/>
      <c r="HM9852" s="1"/>
      <c r="HN9852" s="1"/>
      <c r="HO9852" s="1"/>
      <c r="HP9852" s="1"/>
      <c r="HQ9852" s="1"/>
      <c r="HR9852" s="1"/>
      <c r="HS9852" s="1"/>
      <c r="HT9852" s="1"/>
      <c r="HU9852" s="1"/>
      <c r="HV9852" s="1"/>
      <c r="HW9852" s="1"/>
      <c r="HX9852" s="1"/>
      <c r="HY9852" s="1"/>
      <c r="HZ9852" s="1"/>
      <c r="IA9852" s="1"/>
      <c r="IB9852" s="1"/>
      <c r="IC9852" s="1"/>
      <c r="ID9852" s="1"/>
      <c r="IE9852" s="1"/>
      <c r="IF9852" s="1"/>
      <c r="IG9852" s="1"/>
      <c r="IH9852" s="1"/>
      <c r="II9852" s="1"/>
      <c r="IJ9852" s="1"/>
      <c r="IK9852" s="1"/>
      <c r="IL9852" s="1"/>
      <c r="IM9852" s="1"/>
      <c r="IN9852" s="1"/>
      <c r="IO9852" s="1"/>
      <c r="IP9852" s="1"/>
      <c r="IQ9852" s="1"/>
      <c r="IR9852" s="1"/>
      <c r="IS9852" s="1"/>
      <c r="IT9852" s="1"/>
      <c r="IU9852" s="1"/>
      <c r="IV9852" s="1"/>
      <c r="IW9852" s="1"/>
      <c r="IX9852" s="1"/>
      <c r="IY9852" s="1"/>
      <c r="IZ9852" s="1"/>
      <c r="JA9852" s="1"/>
      <c r="JB9852" s="1"/>
      <c r="JC9852" s="1"/>
      <c r="JD9852" s="1"/>
      <c r="JE9852" s="1"/>
      <c r="JF9852" s="1"/>
      <c r="JG9852" s="1"/>
      <c r="JH9852" s="1"/>
      <c r="JI9852" s="1"/>
      <c r="JJ9852" s="1"/>
      <c r="JK9852" s="1"/>
      <c r="JL9852" s="1"/>
      <c r="JM9852" s="1"/>
      <c r="JN9852" s="1"/>
      <c r="JO9852" s="1"/>
      <c r="JP9852" s="1"/>
      <c r="JQ9852" s="1"/>
      <c r="JR9852" s="1"/>
      <c r="JS9852" s="1"/>
      <c r="JT9852" s="1"/>
      <c r="JU9852" s="1"/>
      <c r="JV9852" s="1"/>
      <c r="JW9852" s="1"/>
      <c r="JX9852" s="1"/>
    </row>
    <row r="9853" spans="1:284" s="8" customFormat="1">
      <c r="A9853" s="1"/>
      <c r="B9853" s="2"/>
      <c r="C9853" s="13"/>
      <c r="D9853" s="1"/>
      <c r="E9853" s="4"/>
      <c r="F9853" s="5"/>
      <c r="G9853" s="1"/>
      <c r="H9853" s="1"/>
      <c r="I9853" s="1"/>
      <c r="J9853" s="1"/>
      <c r="K9853" s="1"/>
      <c r="L9853" s="7"/>
      <c r="M9853" s="1"/>
      <c r="N9853" s="1"/>
      <c r="O9853" s="1"/>
      <c r="P9853" s="1"/>
      <c r="Q9853" s="1"/>
      <c r="R9853" s="1"/>
      <c r="S9853" s="1"/>
      <c r="T9853" s="1"/>
      <c r="U9853" s="1"/>
      <c r="V9853" s="1"/>
      <c r="W9853" s="1"/>
      <c r="X9853" s="1"/>
      <c r="Y9853" s="1"/>
      <c r="Z9853" s="1"/>
      <c r="AA9853" s="1"/>
      <c r="AB9853" s="1"/>
      <c r="AC9853" s="12"/>
      <c r="AD9853" s="1"/>
      <c r="AE9853" s="1"/>
      <c r="AF9853" s="1"/>
      <c r="AG9853" s="1"/>
      <c r="AH9853" s="1"/>
      <c r="AI9853" s="1"/>
      <c r="AJ9853" s="1"/>
      <c r="AK9853" s="1"/>
      <c r="AL9853" s="1"/>
      <c r="AM9853" s="2"/>
      <c r="AN9853" s="1"/>
      <c r="AO9853" s="1"/>
      <c r="AP9853" s="1"/>
      <c r="AQ9853" s="1"/>
      <c r="AR9853" s="1"/>
      <c r="AS9853" s="1"/>
      <c r="AT9853" s="1"/>
      <c r="AU9853"/>
      <c r="AV9853" s="1"/>
      <c r="AW9853" s="1"/>
      <c r="AX9853" s="1"/>
      <c r="AY9853" s="1"/>
      <c r="AZ9853" s="1"/>
      <c r="BA9853" s="1"/>
      <c r="BB9853" s="1"/>
      <c r="BC9853" s="1"/>
      <c r="BD9853" s="1"/>
      <c r="BE9853" s="1"/>
      <c r="BF9853" s="1"/>
      <c r="BG9853" s="1"/>
      <c r="BH9853" s="1"/>
      <c r="BI9853" s="1"/>
      <c r="BJ9853" s="1"/>
      <c r="BK9853" s="1"/>
      <c r="BL9853" s="1"/>
      <c r="BM9853" s="1"/>
      <c r="BN9853" s="1"/>
      <c r="BO9853" s="1"/>
      <c r="BP9853" s="1"/>
      <c r="BQ9853" s="1"/>
      <c r="BR9853" s="1"/>
      <c r="BS9853" s="1"/>
      <c r="BT9853" s="1"/>
      <c r="BU9853" s="1"/>
      <c r="BV9853" s="1"/>
      <c r="BW9853" s="1"/>
      <c r="BX9853" s="1"/>
      <c r="BY9853" s="1"/>
      <c r="BZ9853" s="1"/>
      <c r="CA9853" s="1"/>
      <c r="CB9853" s="1"/>
      <c r="CC9853" s="1"/>
      <c r="CD9853" s="1"/>
      <c r="CE9853" s="1"/>
      <c r="CF9853" s="1"/>
      <c r="CG9853" s="1"/>
      <c r="CH9853" s="1"/>
      <c r="CI9853" s="1"/>
      <c r="CJ9853" s="1"/>
      <c r="CK9853" s="1"/>
      <c r="CL9853" s="1"/>
      <c r="CM9853" s="1"/>
      <c r="CN9853" s="1"/>
      <c r="CO9853" s="1"/>
      <c r="CP9853" s="1"/>
      <c r="CQ9853" s="1"/>
      <c r="CR9853" s="1"/>
      <c r="CS9853" s="1"/>
      <c r="CT9853" s="1"/>
      <c r="CU9853" s="1"/>
      <c r="CV9853" s="1"/>
      <c r="CW9853" s="1"/>
      <c r="CX9853" s="1"/>
      <c r="CY9853" s="1"/>
      <c r="CZ9853" s="1"/>
      <c r="DA9853" s="1"/>
      <c r="DB9853" s="1"/>
      <c r="DC9853" s="1"/>
      <c r="DD9853" s="1"/>
      <c r="DE9853" s="1"/>
      <c r="DF9853" s="1"/>
      <c r="DG9853" s="1"/>
      <c r="DH9853" s="1"/>
      <c r="DI9853" s="1"/>
      <c r="DJ9853" s="1"/>
      <c r="DK9853" s="1"/>
      <c r="DL9853" s="1"/>
      <c r="DM9853" s="1"/>
      <c r="DN9853" s="1"/>
      <c r="DO9853" s="1"/>
      <c r="DP9853" s="1"/>
      <c r="DQ9853" s="1"/>
      <c r="DR9853" s="1"/>
      <c r="DS9853" s="1"/>
      <c r="DT9853" s="1"/>
      <c r="DU9853" s="1"/>
      <c r="DV9853" s="1"/>
      <c r="DW9853" s="1"/>
      <c r="DX9853" s="1"/>
      <c r="DY9853" s="1"/>
      <c r="DZ9853" s="1"/>
      <c r="EA9853" s="1"/>
      <c r="EB9853" s="1"/>
      <c r="EC9853" s="1"/>
      <c r="ED9853" s="1"/>
      <c r="EE9853" s="1"/>
      <c r="EF9853" s="1"/>
      <c r="EG9853" s="1"/>
      <c r="EH9853" s="1"/>
      <c r="EI9853" s="1"/>
      <c r="EJ9853" s="1"/>
      <c r="EK9853" s="1"/>
      <c r="EL9853" s="1"/>
      <c r="EM9853" s="1"/>
      <c r="EN9853" s="1"/>
      <c r="EO9853" s="1"/>
      <c r="EP9853" s="1"/>
      <c r="EQ9853" s="1"/>
      <c r="ER9853" s="1"/>
      <c r="ES9853" s="1"/>
      <c r="ET9853" s="1"/>
      <c r="EU9853" s="1"/>
      <c r="EV9853" s="1"/>
      <c r="EW9853" s="1"/>
      <c r="EX9853" s="1"/>
      <c r="EY9853" s="1"/>
      <c r="EZ9853" s="1"/>
      <c r="FA9853" s="1"/>
      <c r="FB9853" s="1"/>
      <c r="FC9853" s="1"/>
      <c r="FD9853" s="1"/>
      <c r="FE9853" s="1"/>
      <c r="FF9853" s="1"/>
      <c r="FG9853" s="1"/>
      <c r="FH9853" s="1"/>
      <c r="FI9853" s="1"/>
      <c r="FJ9853" s="1"/>
      <c r="FK9853" s="1"/>
      <c r="FL9853" s="1"/>
      <c r="FM9853" s="1"/>
      <c r="FN9853" s="1"/>
      <c r="FO9853" s="1"/>
      <c r="FP9853" s="1"/>
      <c r="FQ9853" s="1"/>
      <c r="FR9853" s="1"/>
      <c r="FS9853" s="1"/>
      <c r="FT9853" s="1"/>
      <c r="FU9853" s="1"/>
      <c r="FV9853" s="1"/>
      <c r="FW9853" s="1"/>
      <c r="FX9853" s="1"/>
      <c r="FY9853" s="1"/>
      <c r="FZ9853" s="1"/>
      <c r="GA9853" s="1"/>
      <c r="GB9853" s="1"/>
      <c r="GC9853" s="1"/>
      <c r="GD9853" s="1"/>
      <c r="GE9853" s="1"/>
      <c r="GF9853" s="1"/>
      <c r="GG9853" s="1"/>
      <c r="GH9853" s="1"/>
      <c r="GI9853" s="1"/>
      <c r="GJ9853" s="1"/>
      <c r="GK9853" s="1"/>
      <c r="GL9853" s="1"/>
      <c r="GM9853" s="1"/>
      <c r="GN9853" s="1"/>
      <c r="GO9853" s="1"/>
      <c r="GP9853" s="1"/>
      <c r="GQ9853" s="1"/>
      <c r="GR9853" s="1"/>
      <c r="GS9853" s="1"/>
      <c r="GT9853" s="1"/>
      <c r="GU9853" s="1"/>
      <c r="GV9853" s="1"/>
      <c r="GW9853" s="1"/>
      <c r="GX9853" s="1"/>
      <c r="GY9853" s="1"/>
      <c r="GZ9853" s="1"/>
      <c r="HA9853" s="1"/>
      <c r="HB9853" s="1"/>
      <c r="HC9853" s="1"/>
      <c r="HD9853" s="1"/>
      <c r="HE9853" s="1"/>
      <c r="HF9853" s="1"/>
      <c r="HG9853" s="1"/>
      <c r="HH9853" s="1"/>
      <c r="HI9853" s="1"/>
      <c r="HJ9853" s="1"/>
      <c r="HK9853" s="1"/>
      <c r="HL9853" s="1"/>
      <c r="HM9853" s="1"/>
      <c r="HN9853" s="1"/>
      <c r="HO9853" s="1"/>
      <c r="HP9853" s="1"/>
      <c r="HQ9853" s="1"/>
      <c r="HR9853" s="1"/>
      <c r="HS9853" s="1"/>
      <c r="HT9853" s="1"/>
      <c r="HU9853" s="1"/>
      <c r="HV9853" s="1"/>
      <c r="HW9853" s="1"/>
      <c r="HX9853" s="1"/>
      <c r="HY9853" s="1"/>
      <c r="HZ9853" s="1"/>
      <c r="IA9853" s="1"/>
      <c r="IB9853" s="1"/>
      <c r="IC9853" s="1"/>
      <c r="ID9853" s="1"/>
      <c r="IE9853" s="1"/>
      <c r="IF9853" s="1"/>
      <c r="IG9853" s="1"/>
      <c r="IH9853" s="1"/>
      <c r="II9853" s="1"/>
      <c r="IJ9853" s="1"/>
      <c r="IK9853" s="1"/>
      <c r="IL9853" s="1"/>
      <c r="IM9853" s="1"/>
      <c r="IN9853" s="1"/>
      <c r="IO9853" s="1"/>
      <c r="IP9853" s="1"/>
      <c r="IQ9853" s="1"/>
      <c r="IR9853" s="1"/>
      <c r="IS9853" s="1"/>
      <c r="IT9853" s="1"/>
      <c r="IU9853" s="1"/>
      <c r="IV9853" s="1"/>
      <c r="IW9853" s="1"/>
      <c r="IX9853" s="1"/>
      <c r="IY9853" s="1"/>
      <c r="IZ9853" s="1"/>
      <c r="JA9853" s="1"/>
      <c r="JB9853" s="1"/>
      <c r="JC9853" s="1"/>
      <c r="JD9853" s="1"/>
      <c r="JE9853" s="1"/>
      <c r="JF9853" s="1"/>
      <c r="JG9853" s="1"/>
      <c r="JH9853" s="1"/>
      <c r="JI9853" s="1"/>
      <c r="JJ9853" s="1"/>
      <c r="JK9853" s="1"/>
      <c r="JL9853" s="1"/>
      <c r="JM9853" s="1"/>
      <c r="JN9853" s="1"/>
      <c r="JO9853" s="1"/>
      <c r="JP9853" s="1"/>
      <c r="JQ9853" s="1"/>
      <c r="JR9853" s="1"/>
      <c r="JS9853" s="1"/>
      <c r="JT9853" s="1"/>
      <c r="JU9853" s="1"/>
      <c r="JV9853" s="1"/>
      <c r="JW9853" s="1"/>
      <c r="JX9853" s="1"/>
    </row>
    <row r="9854" spans="1:284" s="8" customFormat="1">
      <c r="A9854" s="1"/>
      <c r="B9854" s="2"/>
      <c r="C9854" s="13"/>
      <c r="D9854" s="1"/>
      <c r="E9854" s="4"/>
      <c r="F9854" s="5"/>
      <c r="G9854" s="1"/>
      <c r="H9854" s="1"/>
      <c r="I9854" s="1"/>
      <c r="J9854" s="1"/>
      <c r="K9854" s="1"/>
      <c r="L9854" s="7"/>
      <c r="M9854" s="1"/>
      <c r="N9854" s="1"/>
      <c r="O9854" s="1"/>
      <c r="P9854" s="1"/>
      <c r="Q9854" s="1"/>
      <c r="R9854" s="1"/>
      <c r="S9854" s="1"/>
      <c r="T9854" s="1"/>
      <c r="U9854" s="1"/>
      <c r="V9854" s="1"/>
      <c r="W9854" s="1"/>
      <c r="X9854" s="1"/>
      <c r="Y9854" s="1"/>
      <c r="Z9854" s="1"/>
      <c r="AA9854" s="1"/>
      <c r="AB9854" s="1"/>
      <c r="AC9854" s="12"/>
      <c r="AD9854" s="1"/>
      <c r="AE9854" s="1"/>
      <c r="AF9854" s="1"/>
      <c r="AG9854" s="1"/>
      <c r="AH9854" s="1"/>
      <c r="AI9854" s="1"/>
      <c r="AJ9854" s="1"/>
      <c r="AK9854" s="1"/>
      <c r="AL9854" s="1"/>
      <c r="AM9854" s="2"/>
      <c r="AN9854" s="1"/>
      <c r="AO9854" s="1"/>
      <c r="AP9854" s="1"/>
      <c r="AQ9854" s="1"/>
      <c r="AR9854" s="1"/>
      <c r="AS9854" s="1"/>
      <c r="AT9854" s="1"/>
      <c r="AU9854"/>
      <c r="AV9854" s="1"/>
      <c r="AW9854" s="1"/>
      <c r="AX9854" s="1"/>
      <c r="AY9854" s="1"/>
      <c r="AZ9854" s="1"/>
      <c r="BA9854" s="1"/>
      <c r="BB9854" s="1"/>
      <c r="BC9854" s="1"/>
      <c r="BD9854" s="1"/>
      <c r="BE9854" s="1"/>
      <c r="BF9854" s="1"/>
      <c r="BG9854" s="1"/>
      <c r="BH9854" s="1"/>
      <c r="BI9854" s="1"/>
      <c r="BJ9854" s="1"/>
      <c r="BK9854" s="1"/>
      <c r="BL9854" s="1"/>
      <c r="BM9854" s="1"/>
      <c r="BN9854" s="1"/>
      <c r="BO9854" s="1"/>
      <c r="BP9854" s="1"/>
      <c r="BQ9854" s="1"/>
      <c r="BR9854" s="1"/>
      <c r="BS9854" s="1"/>
      <c r="BT9854" s="1"/>
      <c r="BU9854" s="1"/>
      <c r="BV9854" s="1"/>
      <c r="BW9854" s="1"/>
      <c r="BX9854" s="1"/>
      <c r="BY9854" s="1"/>
      <c r="BZ9854" s="1"/>
      <c r="CA9854" s="1"/>
      <c r="CB9854" s="1"/>
      <c r="CC9854" s="1"/>
      <c r="CD9854" s="1"/>
      <c r="CE9854" s="1"/>
      <c r="CF9854" s="1"/>
      <c r="CG9854" s="1"/>
      <c r="CH9854" s="1"/>
      <c r="CI9854" s="1"/>
      <c r="CJ9854" s="1"/>
      <c r="CK9854" s="1"/>
      <c r="CL9854" s="1"/>
      <c r="CM9854" s="1"/>
      <c r="CN9854" s="1"/>
      <c r="CO9854" s="1"/>
      <c r="CP9854" s="1"/>
      <c r="CQ9854" s="1"/>
      <c r="CR9854" s="1"/>
      <c r="CS9854" s="1"/>
      <c r="CT9854" s="1"/>
      <c r="CU9854" s="1"/>
      <c r="CV9854" s="1"/>
      <c r="CW9854" s="1"/>
      <c r="CX9854" s="1"/>
      <c r="CY9854" s="1"/>
      <c r="CZ9854" s="1"/>
      <c r="DA9854" s="1"/>
      <c r="DB9854" s="1"/>
      <c r="DC9854" s="1"/>
      <c r="DD9854" s="1"/>
      <c r="DE9854" s="1"/>
      <c r="DF9854" s="1"/>
      <c r="DG9854" s="1"/>
      <c r="DH9854" s="1"/>
      <c r="DI9854" s="1"/>
      <c r="DJ9854" s="1"/>
      <c r="DK9854" s="1"/>
      <c r="DL9854" s="1"/>
      <c r="DM9854" s="1"/>
      <c r="DN9854" s="1"/>
      <c r="DO9854" s="1"/>
      <c r="DP9854" s="1"/>
      <c r="DQ9854" s="1"/>
      <c r="DR9854" s="1"/>
      <c r="DS9854" s="1"/>
      <c r="DT9854" s="1"/>
      <c r="DU9854" s="1"/>
      <c r="DV9854" s="1"/>
      <c r="DW9854" s="1"/>
      <c r="DX9854" s="1"/>
      <c r="DY9854" s="1"/>
      <c r="DZ9854" s="1"/>
      <c r="EA9854" s="1"/>
      <c r="EB9854" s="1"/>
      <c r="EC9854" s="1"/>
      <c r="ED9854" s="1"/>
      <c r="EE9854" s="1"/>
      <c r="EF9854" s="1"/>
      <c r="EG9854" s="1"/>
      <c r="EH9854" s="1"/>
      <c r="EI9854" s="1"/>
      <c r="EJ9854" s="1"/>
      <c r="EK9854" s="1"/>
      <c r="EL9854" s="1"/>
      <c r="EM9854" s="1"/>
      <c r="EN9854" s="1"/>
      <c r="EO9854" s="1"/>
      <c r="EP9854" s="1"/>
      <c r="EQ9854" s="1"/>
      <c r="ER9854" s="1"/>
      <c r="ES9854" s="1"/>
      <c r="ET9854" s="1"/>
      <c r="EU9854" s="1"/>
      <c r="EV9854" s="1"/>
      <c r="EW9854" s="1"/>
      <c r="EX9854" s="1"/>
      <c r="EY9854" s="1"/>
      <c r="EZ9854" s="1"/>
      <c r="FA9854" s="1"/>
      <c r="FB9854" s="1"/>
      <c r="FC9854" s="1"/>
      <c r="FD9854" s="1"/>
      <c r="FE9854" s="1"/>
      <c r="FF9854" s="1"/>
      <c r="FG9854" s="1"/>
      <c r="FH9854" s="1"/>
      <c r="FI9854" s="1"/>
      <c r="FJ9854" s="1"/>
      <c r="FK9854" s="1"/>
      <c r="FL9854" s="1"/>
      <c r="FM9854" s="1"/>
      <c r="FN9854" s="1"/>
      <c r="FO9854" s="1"/>
      <c r="FP9854" s="1"/>
      <c r="FQ9854" s="1"/>
      <c r="FR9854" s="1"/>
      <c r="FS9854" s="1"/>
      <c r="FT9854" s="1"/>
      <c r="FU9854" s="1"/>
      <c r="FV9854" s="1"/>
      <c r="FW9854" s="1"/>
      <c r="FX9854" s="1"/>
      <c r="FY9854" s="1"/>
      <c r="FZ9854" s="1"/>
      <c r="GA9854" s="1"/>
      <c r="GB9854" s="1"/>
      <c r="GC9854" s="1"/>
      <c r="GD9854" s="1"/>
      <c r="GE9854" s="1"/>
      <c r="GF9854" s="1"/>
      <c r="GG9854" s="1"/>
      <c r="GH9854" s="1"/>
      <c r="GI9854" s="1"/>
      <c r="GJ9854" s="1"/>
      <c r="GK9854" s="1"/>
      <c r="GL9854" s="1"/>
      <c r="GM9854" s="1"/>
      <c r="GN9854" s="1"/>
      <c r="GO9854" s="1"/>
      <c r="GP9854" s="1"/>
      <c r="GQ9854" s="1"/>
      <c r="GR9854" s="1"/>
      <c r="GS9854" s="1"/>
      <c r="GT9854" s="1"/>
      <c r="GU9854" s="1"/>
      <c r="GV9854" s="1"/>
      <c r="GW9854" s="1"/>
      <c r="GX9854" s="1"/>
      <c r="GY9854" s="1"/>
      <c r="GZ9854" s="1"/>
      <c r="HA9854" s="1"/>
      <c r="HB9854" s="1"/>
      <c r="HC9854" s="1"/>
      <c r="HD9854" s="1"/>
      <c r="HE9854" s="1"/>
      <c r="HF9854" s="1"/>
      <c r="HG9854" s="1"/>
      <c r="HH9854" s="1"/>
      <c r="HI9854" s="1"/>
      <c r="HJ9854" s="1"/>
      <c r="HK9854" s="1"/>
      <c r="HL9854" s="1"/>
      <c r="HM9854" s="1"/>
      <c r="HN9854" s="1"/>
      <c r="HO9854" s="1"/>
      <c r="HP9854" s="1"/>
      <c r="HQ9854" s="1"/>
      <c r="HR9854" s="1"/>
      <c r="HS9854" s="1"/>
      <c r="HT9854" s="1"/>
      <c r="HU9854" s="1"/>
      <c r="HV9854" s="1"/>
      <c r="HW9854" s="1"/>
      <c r="HX9854" s="1"/>
      <c r="HY9854" s="1"/>
      <c r="HZ9854" s="1"/>
      <c r="IA9854" s="1"/>
      <c r="IB9854" s="1"/>
      <c r="IC9854" s="1"/>
      <c r="ID9854" s="1"/>
      <c r="IE9854" s="1"/>
      <c r="IF9854" s="1"/>
      <c r="IG9854" s="1"/>
      <c r="IH9854" s="1"/>
      <c r="II9854" s="1"/>
      <c r="IJ9854" s="1"/>
      <c r="IK9854" s="1"/>
      <c r="IL9854" s="1"/>
      <c r="IM9854" s="1"/>
      <c r="IN9854" s="1"/>
      <c r="IO9854" s="1"/>
      <c r="IP9854" s="1"/>
      <c r="IQ9854" s="1"/>
      <c r="IR9854" s="1"/>
      <c r="IS9854" s="1"/>
      <c r="IT9854" s="1"/>
      <c r="IU9854" s="1"/>
      <c r="IV9854" s="1"/>
      <c r="IW9854" s="1"/>
      <c r="IX9854" s="1"/>
      <c r="IY9854" s="1"/>
      <c r="IZ9854" s="1"/>
      <c r="JA9854" s="1"/>
      <c r="JB9854" s="1"/>
      <c r="JC9854" s="1"/>
      <c r="JD9854" s="1"/>
      <c r="JE9854" s="1"/>
      <c r="JF9854" s="1"/>
      <c r="JG9854" s="1"/>
      <c r="JH9854" s="1"/>
      <c r="JI9854" s="1"/>
      <c r="JJ9854" s="1"/>
      <c r="JK9854" s="1"/>
      <c r="JL9854" s="1"/>
      <c r="JM9854" s="1"/>
      <c r="JN9854" s="1"/>
      <c r="JO9854" s="1"/>
      <c r="JP9854" s="1"/>
      <c r="JQ9854" s="1"/>
      <c r="JR9854" s="1"/>
      <c r="JS9854" s="1"/>
      <c r="JT9854" s="1"/>
      <c r="JU9854" s="1"/>
      <c r="JV9854" s="1"/>
      <c r="JW9854" s="1"/>
      <c r="JX9854" s="1"/>
    </row>
    <row r="9855" spans="1:284" s="8" customFormat="1">
      <c r="A9855" s="1"/>
      <c r="B9855" s="2"/>
      <c r="C9855" s="13"/>
      <c r="D9855" s="1"/>
      <c r="E9855" s="4"/>
      <c r="F9855" s="5"/>
      <c r="G9855" s="1"/>
      <c r="H9855" s="1"/>
      <c r="I9855" s="1"/>
      <c r="J9855" s="1"/>
      <c r="K9855" s="1"/>
      <c r="L9855" s="7"/>
      <c r="M9855" s="1"/>
      <c r="N9855" s="1"/>
      <c r="O9855" s="1"/>
      <c r="P9855" s="1"/>
      <c r="Q9855" s="1"/>
      <c r="R9855" s="1"/>
      <c r="S9855" s="1"/>
      <c r="T9855" s="1"/>
      <c r="U9855" s="1"/>
      <c r="V9855" s="1"/>
      <c r="W9855" s="1"/>
      <c r="X9855" s="1"/>
      <c r="Y9855" s="1"/>
      <c r="Z9855" s="1"/>
      <c r="AA9855" s="1"/>
      <c r="AB9855" s="1"/>
      <c r="AC9855" s="12"/>
      <c r="AD9855" s="1"/>
      <c r="AE9855" s="1"/>
      <c r="AF9855" s="1"/>
      <c r="AG9855" s="1"/>
      <c r="AH9855" s="1"/>
      <c r="AI9855" s="1"/>
      <c r="AJ9855" s="1"/>
      <c r="AK9855" s="1"/>
      <c r="AL9855" s="1"/>
      <c r="AM9855" s="2"/>
      <c r="AN9855" s="1"/>
      <c r="AO9855" s="1"/>
      <c r="AP9855" s="1"/>
      <c r="AQ9855" s="1"/>
      <c r="AR9855" s="1"/>
      <c r="AS9855" s="1"/>
      <c r="AT9855" s="1"/>
      <c r="AU9855"/>
      <c r="AV9855" s="1"/>
      <c r="AW9855" s="1"/>
      <c r="AX9855" s="1"/>
      <c r="AY9855" s="1"/>
      <c r="AZ9855" s="1"/>
      <c r="BA9855" s="1"/>
      <c r="BB9855" s="1"/>
      <c r="BC9855" s="1"/>
      <c r="BD9855" s="1"/>
      <c r="BE9855" s="1"/>
      <c r="BF9855" s="1"/>
      <c r="BG9855" s="1"/>
      <c r="BH9855" s="1"/>
      <c r="BI9855" s="1"/>
      <c r="BJ9855" s="1"/>
      <c r="BK9855" s="1"/>
      <c r="BL9855" s="1"/>
      <c r="BM9855" s="1"/>
      <c r="BN9855" s="1"/>
      <c r="BO9855" s="1"/>
      <c r="BP9855" s="1"/>
      <c r="BQ9855" s="1"/>
      <c r="BR9855" s="1"/>
      <c r="BS9855" s="1"/>
      <c r="BT9855" s="1"/>
      <c r="BU9855" s="1"/>
      <c r="BV9855" s="1"/>
      <c r="BW9855" s="1"/>
      <c r="BX9855" s="1"/>
      <c r="BY9855" s="1"/>
      <c r="BZ9855" s="1"/>
      <c r="CA9855" s="1"/>
      <c r="CB9855" s="1"/>
      <c r="CC9855" s="1"/>
      <c r="CD9855" s="1"/>
      <c r="CE9855" s="1"/>
      <c r="CF9855" s="1"/>
      <c r="CG9855" s="1"/>
      <c r="CH9855" s="1"/>
      <c r="CI9855" s="1"/>
      <c r="CJ9855" s="1"/>
      <c r="CK9855" s="1"/>
      <c r="CL9855" s="1"/>
      <c r="CM9855" s="1"/>
      <c r="CN9855" s="1"/>
      <c r="CO9855" s="1"/>
      <c r="CP9855" s="1"/>
      <c r="CQ9855" s="1"/>
      <c r="CR9855" s="1"/>
      <c r="CS9855" s="1"/>
      <c r="CT9855" s="1"/>
      <c r="CU9855" s="1"/>
      <c r="CV9855" s="1"/>
      <c r="CW9855" s="1"/>
      <c r="CX9855" s="1"/>
      <c r="CY9855" s="1"/>
      <c r="CZ9855" s="1"/>
      <c r="DA9855" s="1"/>
      <c r="DB9855" s="1"/>
      <c r="DC9855" s="1"/>
      <c r="DD9855" s="1"/>
      <c r="DE9855" s="1"/>
      <c r="DF9855" s="1"/>
      <c r="DG9855" s="1"/>
      <c r="DH9855" s="1"/>
      <c r="DI9855" s="1"/>
      <c r="DJ9855" s="1"/>
      <c r="DK9855" s="1"/>
      <c r="DL9855" s="1"/>
      <c r="DM9855" s="1"/>
      <c r="DN9855" s="1"/>
      <c r="DO9855" s="1"/>
      <c r="DP9855" s="1"/>
      <c r="DQ9855" s="1"/>
      <c r="DR9855" s="1"/>
      <c r="DS9855" s="1"/>
      <c r="DT9855" s="1"/>
      <c r="DU9855" s="1"/>
      <c r="DV9855" s="1"/>
      <c r="DW9855" s="1"/>
      <c r="DX9855" s="1"/>
      <c r="DY9855" s="1"/>
      <c r="DZ9855" s="1"/>
      <c r="EA9855" s="1"/>
      <c r="EB9855" s="1"/>
      <c r="EC9855" s="1"/>
      <c r="ED9855" s="1"/>
      <c r="EE9855" s="1"/>
      <c r="EF9855" s="1"/>
      <c r="EG9855" s="1"/>
      <c r="EH9855" s="1"/>
      <c r="EI9855" s="1"/>
      <c r="EJ9855" s="1"/>
      <c r="EK9855" s="1"/>
      <c r="EL9855" s="1"/>
      <c r="EM9855" s="1"/>
      <c r="EN9855" s="1"/>
      <c r="EO9855" s="1"/>
      <c r="EP9855" s="1"/>
      <c r="EQ9855" s="1"/>
      <c r="ER9855" s="1"/>
      <c r="ES9855" s="1"/>
      <c r="ET9855" s="1"/>
      <c r="EU9855" s="1"/>
      <c r="EV9855" s="1"/>
      <c r="EW9855" s="1"/>
      <c r="EX9855" s="1"/>
      <c r="EY9855" s="1"/>
      <c r="EZ9855" s="1"/>
      <c r="FA9855" s="1"/>
      <c r="FB9855" s="1"/>
      <c r="FC9855" s="1"/>
      <c r="FD9855" s="1"/>
      <c r="FE9855" s="1"/>
      <c r="FF9855" s="1"/>
      <c r="FG9855" s="1"/>
      <c r="FH9855" s="1"/>
      <c r="FI9855" s="1"/>
      <c r="FJ9855" s="1"/>
      <c r="FK9855" s="1"/>
      <c r="FL9855" s="1"/>
      <c r="FM9855" s="1"/>
      <c r="FN9855" s="1"/>
      <c r="FO9855" s="1"/>
      <c r="FP9855" s="1"/>
      <c r="FQ9855" s="1"/>
      <c r="FR9855" s="1"/>
      <c r="FS9855" s="1"/>
      <c r="FT9855" s="1"/>
      <c r="FU9855" s="1"/>
      <c r="FV9855" s="1"/>
      <c r="FW9855" s="1"/>
      <c r="FX9855" s="1"/>
      <c r="FY9855" s="1"/>
      <c r="FZ9855" s="1"/>
      <c r="GA9855" s="1"/>
      <c r="GB9855" s="1"/>
      <c r="GC9855" s="1"/>
      <c r="GD9855" s="1"/>
      <c r="GE9855" s="1"/>
      <c r="GF9855" s="1"/>
      <c r="GG9855" s="1"/>
      <c r="GH9855" s="1"/>
      <c r="GI9855" s="1"/>
      <c r="GJ9855" s="1"/>
      <c r="GK9855" s="1"/>
      <c r="GL9855" s="1"/>
      <c r="GM9855" s="1"/>
      <c r="GN9855" s="1"/>
      <c r="GO9855" s="1"/>
      <c r="GP9855" s="1"/>
      <c r="GQ9855" s="1"/>
      <c r="GR9855" s="1"/>
      <c r="GS9855" s="1"/>
      <c r="GT9855" s="1"/>
      <c r="GU9855" s="1"/>
      <c r="GV9855" s="1"/>
      <c r="GW9855" s="1"/>
      <c r="GX9855" s="1"/>
      <c r="GY9855" s="1"/>
      <c r="GZ9855" s="1"/>
      <c r="HA9855" s="1"/>
      <c r="HB9855" s="1"/>
      <c r="HC9855" s="1"/>
      <c r="HD9855" s="1"/>
      <c r="HE9855" s="1"/>
      <c r="HF9855" s="1"/>
      <c r="HG9855" s="1"/>
      <c r="HH9855" s="1"/>
      <c r="HI9855" s="1"/>
      <c r="HJ9855" s="1"/>
      <c r="HK9855" s="1"/>
      <c r="HL9855" s="1"/>
      <c r="HM9855" s="1"/>
      <c r="HN9855" s="1"/>
      <c r="HO9855" s="1"/>
      <c r="HP9855" s="1"/>
      <c r="HQ9855" s="1"/>
      <c r="HR9855" s="1"/>
      <c r="HS9855" s="1"/>
      <c r="HT9855" s="1"/>
      <c r="HU9855" s="1"/>
      <c r="HV9855" s="1"/>
      <c r="HW9855" s="1"/>
      <c r="HX9855" s="1"/>
      <c r="HY9855" s="1"/>
      <c r="HZ9855" s="1"/>
      <c r="IA9855" s="1"/>
      <c r="IB9855" s="1"/>
      <c r="IC9855" s="1"/>
      <c r="ID9855" s="1"/>
      <c r="IE9855" s="1"/>
      <c r="IF9855" s="1"/>
      <c r="IG9855" s="1"/>
      <c r="IH9855" s="1"/>
      <c r="II9855" s="1"/>
      <c r="IJ9855" s="1"/>
      <c r="IK9855" s="1"/>
      <c r="IL9855" s="1"/>
      <c r="IM9855" s="1"/>
      <c r="IN9855" s="1"/>
      <c r="IO9855" s="1"/>
      <c r="IP9855" s="1"/>
      <c r="IQ9855" s="1"/>
      <c r="IR9855" s="1"/>
      <c r="IS9855" s="1"/>
      <c r="IT9855" s="1"/>
      <c r="IU9855" s="1"/>
      <c r="IV9855" s="1"/>
      <c r="IW9855" s="1"/>
      <c r="IX9855" s="1"/>
      <c r="IY9855" s="1"/>
      <c r="IZ9855" s="1"/>
      <c r="JA9855" s="1"/>
      <c r="JB9855" s="1"/>
      <c r="JC9855" s="1"/>
      <c r="JD9855" s="1"/>
      <c r="JE9855" s="1"/>
      <c r="JF9855" s="1"/>
      <c r="JG9855" s="1"/>
      <c r="JH9855" s="1"/>
      <c r="JI9855" s="1"/>
      <c r="JJ9855" s="1"/>
      <c r="JK9855" s="1"/>
      <c r="JL9855" s="1"/>
      <c r="JM9855" s="1"/>
      <c r="JN9855" s="1"/>
      <c r="JO9855" s="1"/>
      <c r="JP9855" s="1"/>
      <c r="JQ9855" s="1"/>
      <c r="JR9855" s="1"/>
      <c r="JS9855" s="1"/>
      <c r="JT9855" s="1"/>
      <c r="JU9855" s="1"/>
      <c r="JV9855" s="1"/>
      <c r="JW9855" s="1"/>
      <c r="JX9855" s="1"/>
    </row>
    <row r="9856" spans="1:284" s="8" customFormat="1">
      <c r="A9856" s="1"/>
      <c r="B9856" s="2"/>
      <c r="C9856" s="13"/>
      <c r="D9856" s="1"/>
      <c r="E9856" s="4"/>
      <c r="F9856" s="5"/>
      <c r="G9856" s="1"/>
      <c r="H9856" s="1"/>
      <c r="I9856" s="1"/>
      <c r="J9856" s="1"/>
      <c r="K9856" s="1"/>
      <c r="L9856" s="7"/>
      <c r="M9856" s="1"/>
      <c r="N9856" s="1"/>
      <c r="O9856" s="1"/>
      <c r="P9856" s="1"/>
      <c r="Q9856" s="1"/>
      <c r="R9856" s="1"/>
      <c r="S9856" s="1"/>
      <c r="T9856" s="1"/>
      <c r="U9856" s="1"/>
      <c r="V9856" s="1"/>
      <c r="W9856" s="1"/>
      <c r="X9856" s="1"/>
      <c r="Y9856" s="1"/>
      <c r="Z9856" s="1"/>
      <c r="AA9856" s="1"/>
      <c r="AB9856" s="1"/>
      <c r="AC9856" s="12"/>
      <c r="AD9856" s="1"/>
      <c r="AE9856" s="1"/>
      <c r="AF9856" s="1"/>
      <c r="AG9856" s="1"/>
      <c r="AH9856" s="1"/>
      <c r="AI9856" s="1"/>
      <c r="AJ9856" s="1"/>
      <c r="AK9856" s="1"/>
      <c r="AL9856" s="1"/>
      <c r="AM9856" s="2"/>
      <c r="AN9856" s="1"/>
      <c r="AO9856" s="1"/>
      <c r="AP9856" s="1"/>
      <c r="AQ9856" s="1"/>
      <c r="AR9856" s="1"/>
      <c r="AS9856" s="1"/>
      <c r="AT9856" s="1"/>
      <c r="AU9856"/>
      <c r="AV9856" s="1"/>
      <c r="AW9856" s="1"/>
      <c r="AX9856" s="1"/>
      <c r="AY9856" s="1"/>
      <c r="AZ9856" s="1"/>
      <c r="BA9856" s="1"/>
      <c r="BB9856" s="1"/>
      <c r="BC9856" s="1"/>
      <c r="BD9856" s="1"/>
      <c r="BE9856" s="1"/>
      <c r="BF9856" s="1"/>
      <c r="BG9856" s="1"/>
      <c r="BH9856" s="1"/>
      <c r="BI9856" s="1"/>
      <c r="BJ9856" s="1"/>
      <c r="BK9856" s="1"/>
      <c r="BL9856" s="1"/>
      <c r="BM9856" s="1"/>
      <c r="BN9856" s="1"/>
      <c r="BO9856" s="1"/>
      <c r="BP9856" s="1"/>
      <c r="BQ9856" s="1"/>
      <c r="BR9856" s="1"/>
      <c r="BS9856" s="1"/>
      <c r="BT9856" s="1"/>
      <c r="BU9856" s="1"/>
      <c r="BV9856" s="1"/>
      <c r="BW9856" s="1"/>
      <c r="BX9856" s="1"/>
      <c r="BY9856" s="1"/>
      <c r="BZ9856" s="1"/>
      <c r="CA9856" s="1"/>
      <c r="CB9856" s="1"/>
      <c r="CC9856" s="1"/>
      <c r="CD9856" s="1"/>
      <c r="CE9856" s="1"/>
      <c r="CF9856" s="1"/>
      <c r="CG9856" s="1"/>
      <c r="CH9856" s="1"/>
      <c r="CI9856" s="1"/>
      <c r="CJ9856" s="1"/>
      <c r="CK9856" s="1"/>
      <c r="CL9856" s="1"/>
      <c r="CM9856" s="1"/>
      <c r="CN9856" s="1"/>
      <c r="CO9856" s="1"/>
      <c r="CP9856" s="1"/>
      <c r="CQ9856" s="1"/>
      <c r="CR9856" s="1"/>
      <c r="CS9856" s="1"/>
      <c r="CT9856" s="1"/>
      <c r="CU9856" s="1"/>
      <c r="CV9856" s="1"/>
      <c r="CW9856" s="1"/>
      <c r="CX9856" s="1"/>
      <c r="CY9856" s="1"/>
      <c r="CZ9856" s="1"/>
      <c r="DA9856" s="1"/>
      <c r="DB9856" s="1"/>
      <c r="DC9856" s="1"/>
      <c r="DD9856" s="1"/>
      <c r="DE9856" s="1"/>
      <c r="DF9856" s="1"/>
      <c r="DG9856" s="1"/>
      <c r="DH9856" s="1"/>
      <c r="DI9856" s="1"/>
      <c r="DJ9856" s="1"/>
      <c r="DK9856" s="1"/>
      <c r="DL9856" s="1"/>
      <c r="DM9856" s="1"/>
      <c r="DN9856" s="1"/>
      <c r="DO9856" s="1"/>
      <c r="DP9856" s="1"/>
      <c r="DQ9856" s="1"/>
      <c r="DR9856" s="1"/>
      <c r="DS9856" s="1"/>
      <c r="DT9856" s="1"/>
      <c r="DU9856" s="1"/>
      <c r="DV9856" s="1"/>
      <c r="DW9856" s="1"/>
      <c r="DX9856" s="1"/>
      <c r="DY9856" s="1"/>
      <c r="DZ9856" s="1"/>
      <c r="EA9856" s="1"/>
      <c r="EB9856" s="1"/>
      <c r="EC9856" s="1"/>
      <c r="ED9856" s="1"/>
      <c r="EE9856" s="1"/>
      <c r="EF9856" s="1"/>
      <c r="EG9856" s="1"/>
      <c r="EH9856" s="1"/>
      <c r="EI9856" s="1"/>
      <c r="EJ9856" s="1"/>
      <c r="EK9856" s="1"/>
      <c r="EL9856" s="1"/>
      <c r="EM9856" s="1"/>
      <c r="EN9856" s="1"/>
      <c r="EO9856" s="1"/>
      <c r="EP9856" s="1"/>
      <c r="EQ9856" s="1"/>
      <c r="ER9856" s="1"/>
      <c r="ES9856" s="1"/>
      <c r="ET9856" s="1"/>
      <c r="EU9856" s="1"/>
      <c r="EV9856" s="1"/>
      <c r="EW9856" s="1"/>
      <c r="EX9856" s="1"/>
      <c r="EY9856" s="1"/>
      <c r="EZ9856" s="1"/>
      <c r="FA9856" s="1"/>
      <c r="FB9856" s="1"/>
      <c r="FC9856" s="1"/>
      <c r="FD9856" s="1"/>
      <c r="FE9856" s="1"/>
      <c r="FF9856" s="1"/>
      <c r="FG9856" s="1"/>
      <c r="FH9856" s="1"/>
      <c r="FI9856" s="1"/>
      <c r="FJ9856" s="1"/>
      <c r="FK9856" s="1"/>
      <c r="FL9856" s="1"/>
      <c r="FM9856" s="1"/>
      <c r="FN9856" s="1"/>
      <c r="FO9856" s="1"/>
      <c r="FP9856" s="1"/>
      <c r="FQ9856" s="1"/>
      <c r="FR9856" s="1"/>
      <c r="FS9856" s="1"/>
      <c r="FT9856" s="1"/>
      <c r="FU9856" s="1"/>
      <c r="FV9856" s="1"/>
      <c r="FW9856" s="1"/>
      <c r="FX9856" s="1"/>
      <c r="FY9856" s="1"/>
      <c r="FZ9856" s="1"/>
      <c r="GA9856" s="1"/>
      <c r="GB9856" s="1"/>
      <c r="GC9856" s="1"/>
      <c r="GD9856" s="1"/>
      <c r="GE9856" s="1"/>
      <c r="GF9856" s="1"/>
      <c r="GG9856" s="1"/>
      <c r="GH9856" s="1"/>
      <c r="GI9856" s="1"/>
      <c r="GJ9856" s="1"/>
      <c r="GK9856" s="1"/>
      <c r="GL9856" s="1"/>
      <c r="GM9856" s="1"/>
      <c r="GN9856" s="1"/>
      <c r="GO9856" s="1"/>
      <c r="GP9856" s="1"/>
      <c r="GQ9856" s="1"/>
      <c r="GR9856" s="1"/>
      <c r="GS9856" s="1"/>
      <c r="GT9856" s="1"/>
      <c r="GU9856" s="1"/>
      <c r="GV9856" s="1"/>
      <c r="GW9856" s="1"/>
      <c r="GX9856" s="1"/>
      <c r="GY9856" s="1"/>
      <c r="GZ9856" s="1"/>
      <c r="HA9856" s="1"/>
      <c r="HB9856" s="1"/>
      <c r="HC9856" s="1"/>
      <c r="HD9856" s="1"/>
      <c r="HE9856" s="1"/>
      <c r="HF9856" s="1"/>
      <c r="HG9856" s="1"/>
      <c r="HH9856" s="1"/>
      <c r="HI9856" s="1"/>
      <c r="HJ9856" s="1"/>
      <c r="HK9856" s="1"/>
      <c r="HL9856" s="1"/>
      <c r="HM9856" s="1"/>
      <c r="HN9856" s="1"/>
      <c r="HO9856" s="1"/>
      <c r="HP9856" s="1"/>
      <c r="HQ9856" s="1"/>
      <c r="HR9856" s="1"/>
      <c r="HS9856" s="1"/>
      <c r="HT9856" s="1"/>
      <c r="HU9856" s="1"/>
      <c r="HV9856" s="1"/>
      <c r="HW9856" s="1"/>
      <c r="HX9856" s="1"/>
      <c r="HY9856" s="1"/>
      <c r="HZ9856" s="1"/>
      <c r="IA9856" s="1"/>
      <c r="IB9856" s="1"/>
      <c r="IC9856" s="1"/>
      <c r="ID9856" s="1"/>
      <c r="IE9856" s="1"/>
      <c r="IF9856" s="1"/>
      <c r="IG9856" s="1"/>
      <c r="IH9856" s="1"/>
      <c r="II9856" s="1"/>
      <c r="IJ9856" s="1"/>
      <c r="IK9856" s="1"/>
      <c r="IL9856" s="1"/>
      <c r="IM9856" s="1"/>
      <c r="IN9856" s="1"/>
      <c r="IO9856" s="1"/>
      <c r="IP9856" s="1"/>
      <c r="IQ9856" s="1"/>
      <c r="IR9856" s="1"/>
      <c r="IS9856" s="1"/>
      <c r="IT9856" s="1"/>
      <c r="IU9856" s="1"/>
      <c r="IV9856" s="1"/>
      <c r="IW9856" s="1"/>
      <c r="IX9856" s="1"/>
      <c r="IY9856" s="1"/>
      <c r="IZ9856" s="1"/>
      <c r="JA9856" s="1"/>
      <c r="JB9856" s="1"/>
      <c r="JC9856" s="1"/>
      <c r="JD9856" s="1"/>
      <c r="JE9856" s="1"/>
      <c r="JF9856" s="1"/>
      <c r="JG9856" s="1"/>
      <c r="JH9856" s="1"/>
      <c r="JI9856" s="1"/>
      <c r="JJ9856" s="1"/>
      <c r="JK9856" s="1"/>
      <c r="JL9856" s="1"/>
      <c r="JM9856" s="1"/>
      <c r="JN9856" s="1"/>
      <c r="JO9856" s="1"/>
      <c r="JP9856" s="1"/>
      <c r="JQ9856" s="1"/>
      <c r="JR9856" s="1"/>
      <c r="JS9856" s="1"/>
      <c r="JT9856" s="1"/>
      <c r="JU9856" s="1"/>
      <c r="JV9856" s="1"/>
      <c r="JW9856" s="1"/>
      <c r="JX9856" s="1"/>
    </row>
    <row r="9857" spans="1:284" s="8" customFormat="1">
      <c r="A9857" s="1"/>
      <c r="B9857" s="2"/>
      <c r="C9857" s="13"/>
      <c r="D9857" s="1"/>
      <c r="E9857" s="4"/>
      <c r="F9857" s="5"/>
      <c r="G9857" s="1"/>
      <c r="H9857" s="1"/>
      <c r="I9857" s="1"/>
      <c r="J9857" s="1"/>
      <c r="K9857" s="1"/>
      <c r="L9857" s="7"/>
      <c r="M9857" s="1"/>
      <c r="N9857" s="1"/>
      <c r="O9857" s="1"/>
      <c r="P9857" s="1"/>
      <c r="Q9857" s="1"/>
      <c r="R9857" s="1"/>
      <c r="S9857" s="1"/>
      <c r="T9857" s="1"/>
      <c r="U9857" s="1"/>
      <c r="V9857" s="1"/>
      <c r="W9857" s="1"/>
      <c r="X9857" s="1"/>
      <c r="Y9857" s="1"/>
      <c r="Z9857" s="1"/>
      <c r="AA9857" s="1"/>
      <c r="AB9857" s="1"/>
      <c r="AC9857" s="12"/>
      <c r="AD9857" s="1"/>
      <c r="AE9857" s="1"/>
      <c r="AF9857" s="1"/>
      <c r="AG9857" s="1"/>
      <c r="AH9857" s="1"/>
      <c r="AI9857" s="1"/>
      <c r="AJ9857" s="1"/>
      <c r="AK9857" s="1"/>
      <c r="AL9857" s="1"/>
      <c r="AM9857" s="2"/>
      <c r="AN9857" s="1"/>
      <c r="AO9857" s="1"/>
      <c r="AP9857" s="1"/>
      <c r="AQ9857" s="1"/>
      <c r="AR9857" s="1"/>
      <c r="AS9857" s="1"/>
      <c r="AT9857" s="1"/>
      <c r="AU9857"/>
      <c r="AV9857" s="1"/>
      <c r="AW9857" s="1"/>
      <c r="AX9857" s="1"/>
      <c r="AY9857" s="1"/>
      <c r="AZ9857" s="1"/>
      <c r="BA9857" s="1"/>
      <c r="BB9857" s="1"/>
      <c r="BC9857" s="1"/>
      <c r="BD9857" s="1"/>
      <c r="BE9857" s="1"/>
      <c r="BF9857" s="1"/>
      <c r="BG9857" s="1"/>
      <c r="BH9857" s="1"/>
      <c r="BI9857" s="1"/>
      <c r="BJ9857" s="1"/>
      <c r="BK9857" s="1"/>
      <c r="BL9857" s="1"/>
      <c r="BM9857" s="1"/>
      <c r="BN9857" s="1"/>
      <c r="BO9857" s="1"/>
      <c r="BP9857" s="1"/>
      <c r="BQ9857" s="1"/>
      <c r="BR9857" s="1"/>
      <c r="BS9857" s="1"/>
      <c r="BT9857" s="1"/>
      <c r="BU9857" s="1"/>
      <c r="BV9857" s="1"/>
      <c r="BW9857" s="1"/>
      <c r="BX9857" s="1"/>
      <c r="BY9857" s="1"/>
      <c r="BZ9857" s="1"/>
      <c r="CA9857" s="1"/>
      <c r="CB9857" s="1"/>
      <c r="CC9857" s="1"/>
      <c r="CD9857" s="1"/>
      <c r="CE9857" s="1"/>
      <c r="CF9857" s="1"/>
      <c r="CG9857" s="1"/>
      <c r="CH9857" s="1"/>
      <c r="CI9857" s="1"/>
      <c r="CJ9857" s="1"/>
      <c r="CK9857" s="1"/>
      <c r="CL9857" s="1"/>
      <c r="CM9857" s="1"/>
      <c r="CN9857" s="1"/>
      <c r="CO9857" s="1"/>
      <c r="CP9857" s="1"/>
      <c r="CQ9857" s="1"/>
      <c r="CR9857" s="1"/>
      <c r="CS9857" s="1"/>
      <c r="CT9857" s="1"/>
      <c r="CU9857" s="1"/>
      <c r="CV9857" s="1"/>
      <c r="CW9857" s="1"/>
      <c r="CX9857" s="1"/>
      <c r="CY9857" s="1"/>
      <c r="CZ9857" s="1"/>
      <c r="DA9857" s="1"/>
      <c r="DB9857" s="1"/>
      <c r="DC9857" s="1"/>
      <c r="DD9857" s="1"/>
      <c r="DE9857" s="1"/>
      <c r="DF9857" s="1"/>
      <c r="DG9857" s="1"/>
      <c r="DH9857" s="1"/>
      <c r="DI9857" s="1"/>
      <c r="DJ9857" s="1"/>
      <c r="DK9857" s="1"/>
      <c r="DL9857" s="1"/>
      <c r="DM9857" s="1"/>
      <c r="DN9857" s="1"/>
      <c r="DO9857" s="1"/>
      <c r="DP9857" s="1"/>
      <c r="DQ9857" s="1"/>
      <c r="DR9857" s="1"/>
      <c r="DS9857" s="1"/>
      <c r="DT9857" s="1"/>
      <c r="DU9857" s="1"/>
      <c r="DV9857" s="1"/>
      <c r="DW9857" s="1"/>
      <c r="DX9857" s="1"/>
      <c r="DY9857" s="1"/>
      <c r="DZ9857" s="1"/>
      <c r="EA9857" s="1"/>
      <c r="EB9857" s="1"/>
      <c r="EC9857" s="1"/>
      <c r="ED9857" s="1"/>
      <c r="EE9857" s="1"/>
      <c r="EF9857" s="1"/>
      <c r="EG9857" s="1"/>
      <c r="EH9857" s="1"/>
      <c r="EI9857" s="1"/>
      <c r="EJ9857" s="1"/>
      <c r="EK9857" s="1"/>
      <c r="EL9857" s="1"/>
      <c r="EM9857" s="1"/>
      <c r="EN9857" s="1"/>
      <c r="EO9857" s="1"/>
      <c r="EP9857" s="1"/>
      <c r="EQ9857" s="1"/>
      <c r="ER9857" s="1"/>
      <c r="ES9857" s="1"/>
      <c r="ET9857" s="1"/>
      <c r="EU9857" s="1"/>
      <c r="EV9857" s="1"/>
      <c r="EW9857" s="1"/>
      <c r="EX9857" s="1"/>
      <c r="EY9857" s="1"/>
      <c r="EZ9857" s="1"/>
      <c r="FA9857" s="1"/>
      <c r="FB9857" s="1"/>
      <c r="FC9857" s="1"/>
      <c r="FD9857" s="1"/>
      <c r="FE9857" s="1"/>
      <c r="FF9857" s="1"/>
      <c r="FG9857" s="1"/>
      <c r="FH9857" s="1"/>
      <c r="FI9857" s="1"/>
      <c r="FJ9857" s="1"/>
      <c r="FK9857" s="1"/>
      <c r="FL9857" s="1"/>
      <c r="FM9857" s="1"/>
      <c r="FN9857" s="1"/>
      <c r="FO9857" s="1"/>
      <c r="FP9857" s="1"/>
      <c r="FQ9857" s="1"/>
      <c r="FR9857" s="1"/>
      <c r="FS9857" s="1"/>
      <c r="FT9857" s="1"/>
      <c r="FU9857" s="1"/>
      <c r="FV9857" s="1"/>
      <c r="FW9857" s="1"/>
      <c r="FX9857" s="1"/>
      <c r="FY9857" s="1"/>
      <c r="FZ9857" s="1"/>
      <c r="GA9857" s="1"/>
      <c r="GB9857" s="1"/>
      <c r="GC9857" s="1"/>
      <c r="GD9857" s="1"/>
      <c r="GE9857" s="1"/>
      <c r="GF9857" s="1"/>
      <c r="GG9857" s="1"/>
      <c r="GH9857" s="1"/>
      <c r="GI9857" s="1"/>
      <c r="GJ9857" s="1"/>
      <c r="GK9857" s="1"/>
      <c r="GL9857" s="1"/>
      <c r="GM9857" s="1"/>
      <c r="GN9857" s="1"/>
      <c r="GO9857" s="1"/>
      <c r="GP9857" s="1"/>
      <c r="GQ9857" s="1"/>
      <c r="GR9857" s="1"/>
      <c r="GS9857" s="1"/>
      <c r="GT9857" s="1"/>
      <c r="GU9857" s="1"/>
      <c r="GV9857" s="1"/>
      <c r="GW9857" s="1"/>
      <c r="GX9857" s="1"/>
      <c r="GY9857" s="1"/>
      <c r="GZ9857" s="1"/>
      <c r="HA9857" s="1"/>
      <c r="HB9857" s="1"/>
      <c r="HC9857" s="1"/>
      <c r="HD9857" s="1"/>
      <c r="HE9857" s="1"/>
      <c r="HF9857" s="1"/>
      <c r="HG9857" s="1"/>
      <c r="HH9857" s="1"/>
      <c r="HI9857" s="1"/>
      <c r="HJ9857" s="1"/>
      <c r="HK9857" s="1"/>
      <c r="HL9857" s="1"/>
      <c r="HM9857" s="1"/>
      <c r="HN9857" s="1"/>
      <c r="HO9857" s="1"/>
      <c r="HP9857" s="1"/>
      <c r="HQ9857" s="1"/>
      <c r="HR9857" s="1"/>
      <c r="HS9857" s="1"/>
      <c r="HT9857" s="1"/>
      <c r="HU9857" s="1"/>
      <c r="HV9857" s="1"/>
      <c r="HW9857" s="1"/>
      <c r="HX9857" s="1"/>
      <c r="HY9857" s="1"/>
      <c r="HZ9857" s="1"/>
      <c r="IA9857" s="1"/>
      <c r="IB9857" s="1"/>
      <c r="IC9857" s="1"/>
      <c r="ID9857" s="1"/>
      <c r="IE9857" s="1"/>
      <c r="IF9857" s="1"/>
      <c r="IG9857" s="1"/>
      <c r="IH9857" s="1"/>
      <c r="II9857" s="1"/>
      <c r="IJ9857" s="1"/>
      <c r="IK9857" s="1"/>
      <c r="IL9857" s="1"/>
      <c r="IM9857" s="1"/>
      <c r="IN9857" s="1"/>
      <c r="IO9857" s="1"/>
      <c r="IP9857" s="1"/>
      <c r="IQ9857" s="1"/>
      <c r="IR9857" s="1"/>
      <c r="IS9857" s="1"/>
      <c r="IT9857" s="1"/>
      <c r="IU9857" s="1"/>
      <c r="IV9857" s="1"/>
      <c r="IW9857" s="1"/>
      <c r="IX9857" s="1"/>
      <c r="IY9857" s="1"/>
      <c r="IZ9857" s="1"/>
      <c r="JA9857" s="1"/>
      <c r="JB9857" s="1"/>
      <c r="JC9857" s="1"/>
      <c r="JD9857" s="1"/>
      <c r="JE9857" s="1"/>
      <c r="JF9857" s="1"/>
      <c r="JG9857" s="1"/>
      <c r="JH9857" s="1"/>
      <c r="JI9857" s="1"/>
      <c r="JJ9857" s="1"/>
      <c r="JK9857" s="1"/>
      <c r="JL9857" s="1"/>
      <c r="JM9857" s="1"/>
      <c r="JN9857" s="1"/>
      <c r="JO9857" s="1"/>
      <c r="JP9857" s="1"/>
      <c r="JQ9857" s="1"/>
      <c r="JR9857" s="1"/>
      <c r="JS9857" s="1"/>
      <c r="JT9857" s="1"/>
      <c r="JU9857" s="1"/>
      <c r="JV9857" s="1"/>
      <c r="JW9857" s="1"/>
      <c r="JX9857" s="1"/>
    </row>
    <row r="9858" spans="1:284" s="8" customFormat="1">
      <c r="A9858" s="1"/>
      <c r="B9858" s="2"/>
      <c r="C9858" s="13"/>
      <c r="D9858" s="1"/>
      <c r="E9858" s="4"/>
      <c r="F9858" s="5"/>
      <c r="G9858" s="1"/>
      <c r="H9858" s="1"/>
      <c r="I9858" s="1"/>
      <c r="J9858" s="1"/>
      <c r="K9858" s="1"/>
      <c r="L9858" s="7"/>
      <c r="M9858" s="1"/>
      <c r="N9858" s="1"/>
      <c r="O9858" s="1"/>
      <c r="P9858" s="1"/>
      <c r="Q9858" s="1"/>
      <c r="R9858" s="1"/>
      <c r="S9858" s="1"/>
      <c r="T9858" s="1"/>
      <c r="U9858" s="1"/>
      <c r="V9858" s="1"/>
      <c r="W9858" s="1"/>
      <c r="X9858" s="1"/>
      <c r="Y9858" s="1"/>
      <c r="Z9858" s="1"/>
      <c r="AA9858" s="1"/>
      <c r="AB9858" s="1"/>
      <c r="AC9858" s="12"/>
      <c r="AD9858" s="1"/>
      <c r="AE9858" s="1"/>
      <c r="AF9858" s="1"/>
      <c r="AG9858" s="1"/>
      <c r="AH9858" s="1"/>
      <c r="AI9858" s="1"/>
      <c r="AJ9858" s="1"/>
      <c r="AK9858" s="1"/>
      <c r="AL9858" s="1"/>
      <c r="AM9858" s="2"/>
      <c r="AN9858" s="1"/>
      <c r="AO9858" s="1"/>
      <c r="AP9858" s="1"/>
      <c r="AQ9858" s="1"/>
      <c r="AR9858" s="1"/>
      <c r="AS9858" s="1"/>
      <c r="AT9858" s="1"/>
      <c r="AU9858"/>
      <c r="AV9858" s="1"/>
      <c r="AW9858" s="1"/>
      <c r="AX9858" s="1"/>
      <c r="AY9858" s="1"/>
      <c r="AZ9858" s="1"/>
      <c r="BA9858" s="1"/>
      <c r="BB9858" s="1"/>
      <c r="BC9858" s="1"/>
      <c r="BD9858" s="1"/>
      <c r="BE9858" s="1"/>
      <c r="BF9858" s="1"/>
      <c r="BG9858" s="1"/>
      <c r="BH9858" s="1"/>
      <c r="BI9858" s="1"/>
      <c r="BJ9858" s="1"/>
      <c r="BK9858" s="1"/>
      <c r="BL9858" s="1"/>
      <c r="BM9858" s="1"/>
      <c r="BN9858" s="1"/>
      <c r="BO9858" s="1"/>
      <c r="BP9858" s="1"/>
      <c r="BQ9858" s="1"/>
      <c r="BR9858" s="1"/>
      <c r="BS9858" s="1"/>
      <c r="BT9858" s="1"/>
      <c r="BU9858" s="1"/>
      <c r="BV9858" s="1"/>
      <c r="BW9858" s="1"/>
      <c r="BX9858" s="1"/>
      <c r="BY9858" s="1"/>
      <c r="BZ9858" s="1"/>
      <c r="CA9858" s="1"/>
      <c r="CB9858" s="1"/>
      <c r="CC9858" s="1"/>
      <c r="CD9858" s="1"/>
      <c r="CE9858" s="1"/>
      <c r="CF9858" s="1"/>
      <c r="CG9858" s="1"/>
      <c r="CH9858" s="1"/>
      <c r="CI9858" s="1"/>
      <c r="CJ9858" s="1"/>
      <c r="CK9858" s="1"/>
      <c r="CL9858" s="1"/>
      <c r="CM9858" s="1"/>
      <c r="CN9858" s="1"/>
      <c r="CO9858" s="1"/>
      <c r="CP9858" s="1"/>
      <c r="CQ9858" s="1"/>
      <c r="CR9858" s="1"/>
      <c r="CS9858" s="1"/>
      <c r="CT9858" s="1"/>
      <c r="CU9858" s="1"/>
      <c r="CV9858" s="1"/>
      <c r="CW9858" s="1"/>
      <c r="CX9858" s="1"/>
      <c r="CY9858" s="1"/>
      <c r="CZ9858" s="1"/>
      <c r="DA9858" s="1"/>
      <c r="DB9858" s="1"/>
      <c r="DC9858" s="1"/>
      <c r="DD9858" s="1"/>
      <c r="DE9858" s="1"/>
      <c r="DF9858" s="1"/>
      <c r="DG9858" s="1"/>
      <c r="DH9858" s="1"/>
      <c r="DI9858" s="1"/>
      <c r="DJ9858" s="1"/>
      <c r="DK9858" s="1"/>
      <c r="DL9858" s="1"/>
      <c r="DM9858" s="1"/>
      <c r="DN9858" s="1"/>
      <c r="DO9858" s="1"/>
      <c r="DP9858" s="1"/>
      <c r="DQ9858" s="1"/>
      <c r="DR9858" s="1"/>
      <c r="DS9858" s="1"/>
      <c r="DT9858" s="1"/>
      <c r="DU9858" s="1"/>
      <c r="DV9858" s="1"/>
      <c r="DW9858" s="1"/>
      <c r="DX9858" s="1"/>
      <c r="DY9858" s="1"/>
      <c r="DZ9858" s="1"/>
      <c r="EA9858" s="1"/>
      <c r="EB9858" s="1"/>
      <c r="EC9858" s="1"/>
      <c r="ED9858" s="1"/>
      <c r="EE9858" s="1"/>
      <c r="EF9858" s="1"/>
      <c r="EG9858" s="1"/>
      <c r="EH9858" s="1"/>
      <c r="EI9858" s="1"/>
      <c r="EJ9858" s="1"/>
      <c r="EK9858" s="1"/>
      <c r="EL9858" s="1"/>
      <c r="EM9858" s="1"/>
      <c r="EN9858" s="1"/>
      <c r="EO9858" s="1"/>
      <c r="EP9858" s="1"/>
      <c r="EQ9858" s="1"/>
      <c r="ER9858" s="1"/>
      <c r="ES9858" s="1"/>
      <c r="ET9858" s="1"/>
      <c r="EU9858" s="1"/>
      <c r="EV9858" s="1"/>
      <c r="EW9858" s="1"/>
      <c r="EX9858" s="1"/>
      <c r="EY9858" s="1"/>
      <c r="EZ9858" s="1"/>
      <c r="FA9858" s="1"/>
      <c r="FB9858" s="1"/>
      <c r="FC9858" s="1"/>
      <c r="FD9858" s="1"/>
      <c r="FE9858" s="1"/>
      <c r="FF9858" s="1"/>
      <c r="FG9858" s="1"/>
      <c r="FH9858" s="1"/>
      <c r="FI9858" s="1"/>
      <c r="FJ9858" s="1"/>
      <c r="FK9858" s="1"/>
      <c r="FL9858" s="1"/>
      <c r="FM9858" s="1"/>
      <c r="FN9858" s="1"/>
      <c r="FO9858" s="1"/>
      <c r="FP9858" s="1"/>
      <c r="FQ9858" s="1"/>
      <c r="FR9858" s="1"/>
      <c r="FS9858" s="1"/>
      <c r="FT9858" s="1"/>
      <c r="FU9858" s="1"/>
      <c r="FV9858" s="1"/>
      <c r="FW9858" s="1"/>
      <c r="FX9858" s="1"/>
      <c r="FY9858" s="1"/>
      <c r="FZ9858" s="1"/>
      <c r="GA9858" s="1"/>
      <c r="GB9858" s="1"/>
      <c r="GC9858" s="1"/>
      <c r="GD9858" s="1"/>
      <c r="GE9858" s="1"/>
      <c r="GF9858" s="1"/>
      <c r="GG9858" s="1"/>
      <c r="GH9858" s="1"/>
      <c r="GI9858" s="1"/>
      <c r="GJ9858" s="1"/>
      <c r="GK9858" s="1"/>
      <c r="GL9858" s="1"/>
      <c r="GM9858" s="1"/>
      <c r="GN9858" s="1"/>
      <c r="GO9858" s="1"/>
      <c r="GP9858" s="1"/>
      <c r="GQ9858" s="1"/>
      <c r="GR9858" s="1"/>
      <c r="GS9858" s="1"/>
      <c r="GT9858" s="1"/>
      <c r="GU9858" s="1"/>
      <c r="GV9858" s="1"/>
      <c r="GW9858" s="1"/>
      <c r="GX9858" s="1"/>
      <c r="GY9858" s="1"/>
      <c r="GZ9858" s="1"/>
      <c r="HA9858" s="1"/>
      <c r="HB9858" s="1"/>
      <c r="HC9858" s="1"/>
      <c r="HD9858" s="1"/>
      <c r="HE9858" s="1"/>
      <c r="HF9858" s="1"/>
      <c r="HG9858" s="1"/>
      <c r="HH9858" s="1"/>
      <c r="HI9858" s="1"/>
      <c r="HJ9858" s="1"/>
      <c r="HK9858" s="1"/>
      <c r="HL9858" s="1"/>
      <c r="HM9858" s="1"/>
      <c r="HN9858" s="1"/>
      <c r="HO9858" s="1"/>
      <c r="HP9858" s="1"/>
      <c r="HQ9858" s="1"/>
      <c r="HR9858" s="1"/>
      <c r="HS9858" s="1"/>
      <c r="HT9858" s="1"/>
      <c r="HU9858" s="1"/>
      <c r="HV9858" s="1"/>
      <c r="HW9858" s="1"/>
      <c r="HX9858" s="1"/>
      <c r="HY9858" s="1"/>
      <c r="HZ9858" s="1"/>
      <c r="IA9858" s="1"/>
      <c r="IB9858" s="1"/>
      <c r="IC9858" s="1"/>
      <c r="ID9858" s="1"/>
      <c r="IE9858" s="1"/>
      <c r="IF9858" s="1"/>
      <c r="IG9858" s="1"/>
      <c r="IH9858" s="1"/>
      <c r="II9858" s="1"/>
      <c r="IJ9858" s="1"/>
      <c r="IK9858" s="1"/>
      <c r="IL9858" s="1"/>
      <c r="IM9858" s="1"/>
      <c r="IN9858" s="1"/>
      <c r="IO9858" s="1"/>
      <c r="IP9858" s="1"/>
      <c r="IQ9858" s="1"/>
      <c r="IR9858" s="1"/>
      <c r="IS9858" s="1"/>
      <c r="IT9858" s="1"/>
      <c r="IU9858" s="1"/>
      <c r="IV9858" s="1"/>
      <c r="IW9858" s="1"/>
      <c r="IX9858" s="1"/>
      <c r="IY9858" s="1"/>
      <c r="IZ9858" s="1"/>
      <c r="JA9858" s="1"/>
      <c r="JB9858" s="1"/>
      <c r="JC9858" s="1"/>
      <c r="JD9858" s="1"/>
      <c r="JE9858" s="1"/>
      <c r="JF9858" s="1"/>
      <c r="JG9858" s="1"/>
      <c r="JH9858" s="1"/>
      <c r="JI9858" s="1"/>
      <c r="JJ9858" s="1"/>
      <c r="JK9858" s="1"/>
      <c r="JL9858" s="1"/>
      <c r="JM9858" s="1"/>
      <c r="JN9858" s="1"/>
      <c r="JO9858" s="1"/>
      <c r="JP9858" s="1"/>
      <c r="JQ9858" s="1"/>
      <c r="JR9858" s="1"/>
      <c r="JS9858" s="1"/>
      <c r="JT9858" s="1"/>
      <c r="JU9858" s="1"/>
      <c r="JV9858" s="1"/>
      <c r="JW9858" s="1"/>
      <c r="JX9858" s="1"/>
    </row>
    <row r="9859" spans="1:284" s="8" customFormat="1">
      <c r="A9859" s="1"/>
      <c r="B9859" s="2"/>
      <c r="C9859" s="13"/>
      <c r="D9859" s="1"/>
      <c r="E9859" s="4"/>
      <c r="F9859" s="5"/>
      <c r="G9859" s="1"/>
      <c r="H9859" s="1"/>
      <c r="I9859" s="1"/>
      <c r="J9859" s="1"/>
      <c r="K9859" s="1"/>
      <c r="L9859" s="7"/>
      <c r="M9859" s="1"/>
      <c r="N9859" s="1"/>
      <c r="O9859" s="1"/>
      <c r="P9859" s="1"/>
      <c r="Q9859" s="1"/>
      <c r="R9859" s="1"/>
      <c r="S9859" s="1"/>
      <c r="T9859" s="1"/>
      <c r="U9859" s="1"/>
      <c r="V9859" s="1"/>
      <c r="W9859" s="1"/>
      <c r="X9859" s="1"/>
      <c r="Y9859" s="1"/>
      <c r="Z9859" s="1"/>
      <c r="AA9859" s="1"/>
      <c r="AB9859" s="1"/>
      <c r="AC9859" s="12"/>
      <c r="AD9859" s="1"/>
      <c r="AE9859" s="1"/>
      <c r="AF9859" s="1"/>
      <c r="AG9859" s="1"/>
      <c r="AH9859" s="1"/>
      <c r="AI9859" s="1"/>
      <c r="AJ9859" s="1"/>
      <c r="AK9859" s="1"/>
      <c r="AL9859" s="1"/>
      <c r="AM9859" s="2"/>
      <c r="AN9859" s="1"/>
      <c r="AO9859" s="1"/>
      <c r="AP9859" s="1"/>
      <c r="AQ9859" s="1"/>
      <c r="AR9859" s="1"/>
      <c r="AS9859" s="1"/>
      <c r="AT9859" s="1"/>
      <c r="AU9859"/>
      <c r="AV9859" s="1"/>
      <c r="AW9859" s="1"/>
      <c r="AX9859" s="1"/>
      <c r="AY9859" s="1"/>
      <c r="AZ9859" s="1"/>
      <c r="BA9859" s="1"/>
      <c r="BB9859" s="1"/>
      <c r="BC9859" s="1"/>
      <c r="BD9859" s="1"/>
      <c r="BE9859" s="1"/>
      <c r="BF9859" s="1"/>
      <c r="BG9859" s="1"/>
      <c r="BH9859" s="1"/>
      <c r="BI9859" s="1"/>
      <c r="BJ9859" s="1"/>
      <c r="BK9859" s="1"/>
      <c r="BL9859" s="1"/>
      <c r="BM9859" s="1"/>
      <c r="BN9859" s="1"/>
      <c r="BO9859" s="1"/>
      <c r="BP9859" s="1"/>
      <c r="BQ9859" s="1"/>
      <c r="BR9859" s="1"/>
      <c r="BS9859" s="1"/>
      <c r="BT9859" s="1"/>
      <c r="BU9859" s="1"/>
      <c r="BV9859" s="1"/>
      <c r="BW9859" s="1"/>
      <c r="BX9859" s="1"/>
      <c r="BY9859" s="1"/>
      <c r="BZ9859" s="1"/>
      <c r="CA9859" s="1"/>
      <c r="CB9859" s="1"/>
      <c r="CC9859" s="1"/>
      <c r="CD9859" s="1"/>
      <c r="CE9859" s="1"/>
      <c r="CF9859" s="1"/>
      <c r="CG9859" s="1"/>
      <c r="CH9859" s="1"/>
      <c r="CI9859" s="1"/>
      <c r="CJ9859" s="1"/>
      <c r="CK9859" s="1"/>
      <c r="CL9859" s="1"/>
      <c r="CM9859" s="1"/>
      <c r="CN9859" s="1"/>
      <c r="CO9859" s="1"/>
      <c r="CP9859" s="1"/>
      <c r="CQ9859" s="1"/>
      <c r="CR9859" s="1"/>
      <c r="CS9859" s="1"/>
      <c r="CT9859" s="1"/>
      <c r="CU9859" s="1"/>
      <c r="CV9859" s="1"/>
      <c r="CW9859" s="1"/>
      <c r="CX9859" s="1"/>
      <c r="CY9859" s="1"/>
      <c r="CZ9859" s="1"/>
      <c r="DA9859" s="1"/>
      <c r="DB9859" s="1"/>
      <c r="DC9859" s="1"/>
      <c r="DD9859" s="1"/>
      <c r="DE9859" s="1"/>
      <c r="DF9859" s="1"/>
      <c r="DG9859" s="1"/>
      <c r="DH9859" s="1"/>
      <c r="DI9859" s="1"/>
      <c r="DJ9859" s="1"/>
      <c r="DK9859" s="1"/>
      <c r="DL9859" s="1"/>
      <c r="DM9859" s="1"/>
      <c r="DN9859" s="1"/>
      <c r="DO9859" s="1"/>
      <c r="DP9859" s="1"/>
      <c r="DQ9859" s="1"/>
      <c r="DR9859" s="1"/>
      <c r="DS9859" s="1"/>
      <c r="DT9859" s="1"/>
      <c r="DU9859" s="1"/>
      <c r="DV9859" s="1"/>
      <c r="DW9859" s="1"/>
      <c r="DX9859" s="1"/>
      <c r="DY9859" s="1"/>
      <c r="DZ9859" s="1"/>
      <c r="EA9859" s="1"/>
      <c r="EB9859" s="1"/>
      <c r="EC9859" s="1"/>
      <c r="ED9859" s="1"/>
      <c r="EE9859" s="1"/>
      <c r="EF9859" s="1"/>
      <c r="EG9859" s="1"/>
      <c r="EH9859" s="1"/>
      <c r="EI9859" s="1"/>
      <c r="EJ9859" s="1"/>
      <c r="EK9859" s="1"/>
      <c r="EL9859" s="1"/>
      <c r="EM9859" s="1"/>
      <c r="EN9859" s="1"/>
      <c r="EO9859" s="1"/>
      <c r="EP9859" s="1"/>
      <c r="EQ9859" s="1"/>
      <c r="ER9859" s="1"/>
      <c r="ES9859" s="1"/>
      <c r="ET9859" s="1"/>
      <c r="EU9859" s="1"/>
      <c r="EV9859" s="1"/>
      <c r="EW9859" s="1"/>
      <c r="EX9859" s="1"/>
      <c r="EY9859" s="1"/>
      <c r="EZ9859" s="1"/>
      <c r="FA9859" s="1"/>
      <c r="FB9859" s="1"/>
      <c r="FC9859" s="1"/>
      <c r="FD9859" s="1"/>
      <c r="FE9859" s="1"/>
      <c r="FF9859" s="1"/>
      <c r="FG9859" s="1"/>
      <c r="FH9859" s="1"/>
      <c r="FI9859" s="1"/>
      <c r="FJ9859" s="1"/>
      <c r="FK9859" s="1"/>
      <c r="FL9859" s="1"/>
      <c r="FM9859" s="1"/>
      <c r="FN9859" s="1"/>
      <c r="FO9859" s="1"/>
      <c r="FP9859" s="1"/>
      <c r="FQ9859" s="1"/>
      <c r="FR9859" s="1"/>
      <c r="FS9859" s="1"/>
      <c r="FT9859" s="1"/>
      <c r="FU9859" s="1"/>
      <c r="FV9859" s="1"/>
      <c r="FW9859" s="1"/>
      <c r="FX9859" s="1"/>
      <c r="FY9859" s="1"/>
      <c r="FZ9859" s="1"/>
      <c r="GA9859" s="1"/>
      <c r="GB9859" s="1"/>
      <c r="GC9859" s="1"/>
      <c r="GD9859" s="1"/>
      <c r="GE9859" s="1"/>
      <c r="GF9859" s="1"/>
      <c r="GG9859" s="1"/>
      <c r="GH9859" s="1"/>
      <c r="GI9859" s="1"/>
      <c r="GJ9859" s="1"/>
      <c r="GK9859" s="1"/>
      <c r="GL9859" s="1"/>
      <c r="GM9859" s="1"/>
      <c r="GN9859" s="1"/>
      <c r="GO9859" s="1"/>
      <c r="GP9859" s="1"/>
      <c r="GQ9859" s="1"/>
      <c r="GR9859" s="1"/>
      <c r="GS9859" s="1"/>
      <c r="GT9859" s="1"/>
      <c r="GU9859" s="1"/>
      <c r="GV9859" s="1"/>
      <c r="GW9859" s="1"/>
      <c r="GX9859" s="1"/>
      <c r="GY9859" s="1"/>
      <c r="GZ9859" s="1"/>
      <c r="HA9859" s="1"/>
      <c r="HB9859" s="1"/>
      <c r="HC9859" s="1"/>
      <c r="HD9859" s="1"/>
      <c r="HE9859" s="1"/>
      <c r="HF9859" s="1"/>
      <c r="HG9859" s="1"/>
      <c r="HH9859" s="1"/>
      <c r="HI9859" s="1"/>
      <c r="HJ9859" s="1"/>
      <c r="HK9859" s="1"/>
      <c r="HL9859" s="1"/>
      <c r="HM9859" s="1"/>
      <c r="HN9859" s="1"/>
      <c r="HO9859" s="1"/>
      <c r="HP9859" s="1"/>
      <c r="HQ9859" s="1"/>
      <c r="HR9859" s="1"/>
      <c r="HS9859" s="1"/>
      <c r="HT9859" s="1"/>
      <c r="HU9859" s="1"/>
      <c r="HV9859" s="1"/>
      <c r="HW9859" s="1"/>
      <c r="HX9859" s="1"/>
      <c r="HY9859" s="1"/>
      <c r="HZ9859" s="1"/>
      <c r="IA9859" s="1"/>
      <c r="IB9859" s="1"/>
      <c r="IC9859" s="1"/>
      <c r="ID9859" s="1"/>
      <c r="IE9859" s="1"/>
      <c r="IF9859" s="1"/>
      <c r="IG9859" s="1"/>
      <c r="IH9859" s="1"/>
      <c r="II9859" s="1"/>
      <c r="IJ9859" s="1"/>
      <c r="IK9859" s="1"/>
      <c r="IL9859" s="1"/>
      <c r="IM9859" s="1"/>
      <c r="IN9859" s="1"/>
      <c r="IO9859" s="1"/>
      <c r="IP9859" s="1"/>
      <c r="IQ9859" s="1"/>
      <c r="IR9859" s="1"/>
      <c r="IS9859" s="1"/>
      <c r="IT9859" s="1"/>
      <c r="IU9859" s="1"/>
      <c r="IV9859" s="1"/>
      <c r="IW9859" s="1"/>
      <c r="IX9859" s="1"/>
      <c r="IY9859" s="1"/>
      <c r="IZ9859" s="1"/>
      <c r="JA9859" s="1"/>
      <c r="JB9859" s="1"/>
      <c r="JC9859" s="1"/>
      <c r="JD9859" s="1"/>
      <c r="JE9859" s="1"/>
      <c r="JF9859" s="1"/>
      <c r="JG9859" s="1"/>
      <c r="JH9859" s="1"/>
      <c r="JI9859" s="1"/>
      <c r="JJ9859" s="1"/>
      <c r="JK9859" s="1"/>
      <c r="JL9859" s="1"/>
      <c r="JM9859" s="1"/>
      <c r="JN9859" s="1"/>
      <c r="JO9859" s="1"/>
      <c r="JP9859" s="1"/>
      <c r="JQ9859" s="1"/>
      <c r="JR9859" s="1"/>
      <c r="JS9859" s="1"/>
      <c r="JT9859" s="1"/>
      <c r="JU9859" s="1"/>
      <c r="JV9859" s="1"/>
      <c r="JW9859" s="1"/>
      <c r="JX9859" s="1"/>
    </row>
    <row r="9860" spans="1:284" s="8" customFormat="1">
      <c r="A9860" s="1"/>
      <c r="B9860" s="2"/>
      <c r="C9860" s="13"/>
      <c r="D9860" s="1"/>
      <c r="E9860" s="4"/>
      <c r="F9860" s="5"/>
      <c r="G9860" s="1"/>
      <c r="H9860" s="1"/>
      <c r="I9860" s="1"/>
      <c r="J9860" s="1"/>
      <c r="K9860" s="1"/>
      <c r="L9860" s="7"/>
      <c r="M9860" s="1"/>
      <c r="N9860" s="1"/>
      <c r="O9860" s="1"/>
      <c r="P9860" s="1"/>
      <c r="Q9860" s="1"/>
      <c r="R9860" s="1"/>
      <c r="S9860" s="1"/>
      <c r="T9860" s="1"/>
      <c r="U9860" s="1"/>
      <c r="V9860" s="1"/>
      <c r="W9860" s="1"/>
      <c r="X9860" s="1"/>
      <c r="Y9860" s="1"/>
      <c r="Z9860" s="1"/>
      <c r="AA9860" s="1"/>
      <c r="AB9860" s="1"/>
      <c r="AC9860" s="12"/>
      <c r="AD9860" s="1"/>
      <c r="AE9860" s="1"/>
      <c r="AF9860" s="1"/>
      <c r="AG9860" s="1"/>
      <c r="AH9860" s="1"/>
      <c r="AI9860" s="1"/>
      <c r="AJ9860" s="1"/>
      <c r="AK9860" s="1"/>
      <c r="AL9860" s="1"/>
      <c r="AM9860" s="2"/>
      <c r="AN9860" s="1"/>
      <c r="AO9860" s="1"/>
      <c r="AP9860" s="1"/>
      <c r="AQ9860" s="1"/>
      <c r="AR9860" s="1"/>
      <c r="AS9860" s="1"/>
      <c r="AT9860" s="1"/>
      <c r="AU9860"/>
      <c r="AV9860" s="1"/>
      <c r="AW9860" s="1"/>
      <c r="AX9860" s="1"/>
      <c r="AY9860" s="1"/>
      <c r="AZ9860" s="1"/>
      <c r="BA9860" s="1"/>
      <c r="BB9860" s="1"/>
      <c r="BC9860" s="1"/>
      <c r="BD9860" s="1"/>
      <c r="BE9860" s="1"/>
      <c r="BF9860" s="1"/>
      <c r="BG9860" s="1"/>
      <c r="BH9860" s="1"/>
      <c r="BI9860" s="1"/>
      <c r="BJ9860" s="1"/>
      <c r="BK9860" s="1"/>
      <c r="BL9860" s="1"/>
      <c r="BM9860" s="1"/>
      <c r="BN9860" s="1"/>
      <c r="BO9860" s="1"/>
      <c r="BP9860" s="1"/>
      <c r="BQ9860" s="1"/>
      <c r="BR9860" s="1"/>
      <c r="BS9860" s="1"/>
      <c r="BT9860" s="1"/>
      <c r="BU9860" s="1"/>
      <c r="BV9860" s="1"/>
      <c r="BW9860" s="1"/>
      <c r="BX9860" s="1"/>
      <c r="BY9860" s="1"/>
      <c r="BZ9860" s="1"/>
      <c r="CA9860" s="1"/>
      <c r="CB9860" s="1"/>
      <c r="CC9860" s="1"/>
      <c r="CD9860" s="1"/>
      <c r="CE9860" s="1"/>
      <c r="CF9860" s="1"/>
      <c r="CG9860" s="1"/>
      <c r="CH9860" s="1"/>
      <c r="CI9860" s="1"/>
      <c r="CJ9860" s="1"/>
      <c r="CK9860" s="1"/>
      <c r="CL9860" s="1"/>
      <c r="CM9860" s="1"/>
      <c r="CN9860" s="1"/>
      <c r="CO9860" s="1"/>
      <c r="CP9860" s="1"/>
      <c r="CQ9860" s="1"/>
      <c r="CR9860" s="1"/>
      <c r="CS9860" s="1"/>
      <c r="CT9860" s="1"/>
      <c r="CU9860" s="1"/>
      <c r="CV9860" s="1"/>
      <c r="CW9860" s="1"/>
      <c r="CX9860" s="1"/>
      <c r="CY9860" s="1"/>
      <c r="CZ9860" s="1"/>
      <c r="DA9860" s="1"/>
      <c r="DB9860" s="1"/>
      <c r="DC9860" s="1"/>
      <c r="DD9860" s="1"/>
      <c r="DE9860" s="1"/>
      <c r="DF9860" s="1"/>
      <c r="DG9860" s="1"/>
      <c r="DH9860" s="1"/>
      <c r="DI9860" s="1"/>
      <c r="DJ9860" s="1"/>
      <c r="DK9860" s="1"/>
      <c r="DL9860" s="1"/>
      <c r="DM9860" s="1"/>
      <c r="DN9860" s="1"/>
      <c r="DO9860" s="1"/>
      <c r="DP9860" s="1"/>
      <c r="DQ9860" s="1"/>
      <c r="DR9860" s="1"/>
      <c r="DS9860" s="1"/>
      <c r="DT9860" s="1"/>
      <c r="DU9860" s="1"/>
      <c r="DV9860" s="1"/>
      <c r="DW9860" s="1"/>
      <c r="DX9860" s="1"/>
      <c r="DY9860" s="1"/>
      <c r="DZ9860" s="1"/>
      <c r="EA9860" s="1"/>
      <c r="EB9860" s="1"/>
      <c r="EC9860" s="1"/>
      <c r="ED9860" s="1"/>
      <c r="EE9860" s="1"/>
      <c r="EF9860" s="1"/>
      <c r="EG9860" s="1"/>
      <c r="EH9860" s="1"/>
      <c r="EI9860" s="1"/>
      <c r="EJ9860" s="1"/>
      <c r="EK9860" s="1"/>
      <c r="EL9860" s="1"/>
      <c r="EM9860" s="1"/>
      <c r="EN9860" s="1"/>
      <c r="EO9860" s="1"/>
      <c r="EP9860" s="1"/>
      <c r="EQ9860" s="1"/>
      <c r="ER9860" s="1"/>
      <c r="ES9860" s="1"/>
      <c r="ET9860" s="1"/>
      <c r="EU9860" s="1"/>
      <c r="EV9860" s="1"/>
      <c r="EW9860" s="1"/>
      <c r="EX9860" s="1"/>
      <c r="EY9860" s="1"/>
      <c r="EZ9860" s="1"/>
      <c r="FA9860" s="1"/>
      <c r="FB9860" s="1"/>
      <c r="FC9860" s="1"/>
      <c r="FD9860" s="1"/>
      <c r="FE9860" s="1"/>
      <c r="FF9860" s="1"/>
      <c r="FG9860" s="1"/>
      <c r="FH9860" s="1"/>
      <c r="FI9860" s="1"/>
      <c r="FJ9860" s="1"/>
      <c r="FK9860" s="1"/>
      <c r="FL9860" s="1"/>
      <c r="FM9860" s="1"/>
      <c r="FN9860" s="1"/>
      <c r="FO9860" s="1"/>
      <c r="FP9860" s="1"/>
      <c r="FQ9860" s="1"/>
      <c r="FR9860" s="1"/>
      <c r="FS9860" s="1"/>
      <c r="FT9860" s="1"/>
      <c r="FU9860" s="1"/>
      <c r="FV9860" s="1"/>
      <c r="FW9860" s="1"/>
      <c r="FX9860" s="1"/>
      <c r="FY9860" s="1"/>
      <c r="FZ9860" s="1"/>
      <c r="GA9860" s="1"/>
      <c r="GB9860" s="1"/>
      <c r="GC9860" s="1"/>
      <c r="GD9860" s="1"/>
      <c r="GE9860" s="1"/>
      <c r="GF9860" s="1"/>
      <c r="GG9860" s="1"/>
      <c r="GH9860" s="1"/>
      <c r="GI9860" s="1"/>
      <c r="GJ9860" s="1"/>
      <c r="GK9860" s="1"/>
      <c r="GL9860" s="1"/>
      <c r="GM9860" s="1"/>
      <c r="GN9860" s="1"/>
      <c r="GO9860" s="1"/>
      <c r="GP9860" s="1"/>
      <c r="GQ9860" s="1"/>
      <c r="GR9860" s="1"/>
      <c r="GS9860" s="1"/>
      <c r="GT9860" s="1"/>
      <c r="GU9860" s="1"/>
      <c r="GV9860" s="1"/>
      <c r="GW9860" s="1"/>
      <c r="GX9860" s="1"/>
      <c r="GY9860" s="1"/>
      <c r="GZ9860" s="1"/>
      <c r="HA9860" s="1"/>
      <c r="HB9860" s="1"/>
      <c r="HC9860" s="1"/>
      <c r="HD9860" s="1"/>
      <c r="HE9860" s="1"/>
      <c r="HF9860" s="1"/>
      <c r="HG9860" s="1"/>
      <c r="HH9860" s="1"/>
      <c r="HI9860" s="1"/>
      <c r="HJ9860" s="1"/>
      <c r="HK9860" s="1"/>
      <c r="HL9860" s="1"/>
      <c r="HM9860" s="1"/>
      <c r="HN9860" s="1"/>
      <c r="HO9860" s="1"/>
      <c r="HP9860" s="1"/>
      <c r="HQ9860" s="1"/>
      <c r="HR9860" s="1"/>
      <c r="HS9860" s="1"/>
      <c r="HT9860" s="1"/>
      <c r="HU9860" s="1"/>
      <c r="HV9860" s="1"/>
      <c r="HW9860" s="1"/>
      <c r="HX9860" s="1"/>
      <c r="HY9860" s="1"/>
      <c r="HZ9860" s="1"/>
      <c r="IA9860" s="1"/>
      <c r="IB9860" s="1"/>
      <c r="IC9860" s="1"/>
      <c r="ID9860" s="1"/>
      <c r="IE9860" s="1"/>
      <c r="IF9860" s="1"/>
      <c r="IG9860" s="1"/>
      <c r="IH9860" s="1"/>
      <c r="II9860" s="1"/>
      <c r="IJ9860" s="1"/>
      <c r="IK9860" s="1"/>
      <c r="IL9860" s="1"/>
      <c r="IM9860" s="1"/>
      <c r="IN9860" s="1"/>
      <c r="IO9860" s="1"/>
      <c r="IP9860" s="1"/>
      <c r="IQ9860" s="1"/>
      <c r="IR9860" s="1"/>
      <c r="IS9860" s="1"/>
      <c r="IT9860" s="1"/>
      <c r="IU9860" s="1"/>
      <c r="IV9860" s="1"/>
      <c r="IW9860" s="1"/>
      <c r="IX9860" s="1"/>
      <c r="IY9860" s="1"/>
      <c r="IZ9860" s="1"/>
      <c r="JA9860" s="1"/>
      <c r="JB9860" s="1"/>
      <c r="JC9860" s="1"/>
      <c r="JD9860" s="1"/>
      <c r="JE9860" s="1"/>
      <c r="JF9860" s="1"/>
      <c r="JG9860" s="1"/>
      <c r="JH9860" s="1"/>
      <c r="JI9860" s="1"/>
      <c r="JJ9860" s="1"/>
      <c r="JK9860" s="1"/>
      <c r="JL9860" s="1"/>
      <c r="JM9860" s="1"/>
      <c r="JN9860" s="1"/>
      <c r="JO9860" s="1"/>
      <c r="JP9860" s="1"/>
      <c r="JQ9860" s="1"/>
      <c r="JR9860" s="1"/>
      <c r="JS9860" s="1"/>
      <c r="JT9860" s="1"/>
      <c r="JU9860" s="1"/>
      <c r="JV9860" s="1"/>
      <c r="JW9860" s="1"/>
      <c r="JX9860" s="1"/>
    </row>
    <row r="9861" spans="1:284" s="8" customFormat="1">
      <c r="A9861" s="1"/>
      <c r="B9861" s="2"/>
      <c r="C9861" s="13"/>
      <c r="D9861" s="1"/>
      <c r="E9861" s="4"/>
      <c r="F9861" s="5"/>
      <c r="G9861" s="1"/>
      <c r="H9861" s="1"/>
      <c r="I9861" s="1"/>
      <c r="J9861" s="1"/>
      <c r="K9861" s="1"/>
      <c r="L9861" s="7"/>
      <c r="M9861" s="1"/>
      <c r="N9861" s="1"/>
      <c r="O9861" s="1"/>
      <c r="P9861" s="1"/>
      <c r="Q9861" s="1"/>
      <c r="R9861" s="1"/>
      <c r="S9861" s="1"/>
      <c r="T9861" s="1"/>
      <c r="U9861" s="1"/>
      <c r="V9861" s="1"/>
      <c r="W9861" s="1"/>
      <c r="X9861" s="1"/>
      <c r="Y9861" s="1"/>
      <c r="Z9861" s="1"/>
      <c r="AA9861" s="1"/>
      <c r="AB9861" s="1"/>
      <c r="AC9861" s="12"/>
      <c r="AD9861" s="1"/>
      <c r="AE9861" s="1"/>
      <c r="AF9861" s="1"/>
      <c r="AG9861" s="1"/>
      <c r="AH9861" s="1"/>
      <c r="AI9861" s="1"/>
      <c r="AJ9861" s="1"/>
      <c r="AK9861" s="1"/>
      <c r="AL9861" s="1"/>
      <c r="AM9861" s="2"/>
      <c r="AN9861" s="1"/>
      <c r="AO9861" s="1"/>
      <c r="AP9861" s="1"/>
      <c r="AQ9861" s="1"/>
      <c r="AR9861" s="1"/>
      <c r="AS9861" s="1"/>
      <c r="AT9861" s="1"/>
      <c r="AU9861"/>
      <c r="AV9861" s="1"/>
      <c r="AW9861" s="1"/>
      <c r="AX9861" s="1"/>
      <c r="AY9861" s="1"/>
      <c r="AZ9861" s="1"/>
      <c r="BA9861" s="1"/>
      <c r="BB9861" s="1"/>
      <c r="BC9861" s="1"/>
      <c r="BD9861" s="1"/>
      <c r="BE9861" s="1"/>
      <c r="BF9861" s="1"/>
      <c r="BG9861" s="1"/>
      <c r="BH9861" s="1"/>
      <c r="BI9861" s="1"/>
      <c r="BJ9861" s="1"/>
      <c r="BK9861" s="1"/>
      <c r="BL9861" s="1"/>
      <c r="BM9861" s="1"/>
      <c r="BN9861" s="1"/>
      <c r="BO9861" s="1"/>
      <c r="BP9861" s="1"/>
      <c r="BQ9861" s="1"/>
      <c r="BR9861" s="1"/>
      <c r="BS9861" s="1"/>
      <c r="BT9861" s="1"/>
      <c r="BU9861" s="1"/>
      <c r="BV9861" s="1"/>
      <c r="BW9861" s="1"/>
      <c r="BX9861" s="1"/>
      <c r="BY9861" s="1"/>
      <c r="BZ9861" s="1"/>
      <c r="CA9861" s="1"/>
      <c r="CB9861" s="1"/>
      <c r="CC9861" s="1"/>
      <c r="CD9861" s="1"/>
      <c r="CE9861" s="1"/>
      <c r="CF9861" s="1"/>
      <c r="CG9861" s="1"/>
      <c r="CH9861" s="1"/>
      <c r="CI9861" s="1"/>
      <c r="CJ9861" s="1"/>
      <c r="CK9861" s="1"/>
      <c r="CL9861" s="1"/>
      <c r="CM9861" s="1"/>
      <c r="CN9861" s="1"/>
      <c r="CO9861" s="1"/>
      <c r="CP9861" s="1"/>
      <c r="CQ9861" s="1"/>
      <c r="CR9861" s="1"/>
      <c r="CS9861" s="1"/>
      <c r="CT9861" s="1"/>
      <c r="CU9861" s="1"/>
      <c r="CV9861" s="1"/>
      <c r="CW9861" s="1"/>
      <c r="CX9861" s="1"/>
      <c r="CY9861" s="1"/>
      <c r="CZ9861" s="1"/>
      <c r="DA9861" s="1"/>
      <c r="DB9861" s="1"/>
      <c r="DC9861" s="1"/>
      <c r="DD9861" s="1"/>
      <c r="DE9861" s="1"/>
      <c r="DF9861" s="1"/>
      <c r="DG9861" s="1"/>
      <c r="DH9861" s="1"/>
      <c r="DI9861" s="1"/>
      <c r="DJ9861" s="1"/>
      <c r="DK9861" s="1"/>
      <c r="DL9861" s="1"/>
      <c r="DM9861" s="1"/>
      <c r="DN9861" s="1"/>
      <c r="DO9861" s="1"/>
      <c r="DP9861" s="1"/>
      <c r="DQ9861" s="1"/>
      <c r="DR9861" s="1"/>
      <c r="DS9861" s="1"/>
      <c r="DT9861" s="1"/>
      <c r="DU9861" s="1"/>
      <c r="DV9861" s="1"/>
      <c r="DW9861" s="1"/>
      <c r="DX9861" s="1"/>
      <c r="DY9861" s="1"/>
      <c r="DZ9861" s="1"/>
      <c r="EA9861" s="1"/>
      <c r="EB9861" s="1"/>
      <c r="EC9861" s="1"/>
      <c r="ED9861" s="1"/>
      <c r="EE9861" s="1"/>
      <c r="EF9861" s="1"/>
      <c r="EG9861" s="1"/>
      <c r="EH9861" s="1"/>
      <c r="EI9861" s="1"/>
      <c r="EJ9861" s="1"/>
      <c r="EK9861" s="1"/>
      <c r="EL9861" s="1"/>
      <c r="EM9861" s="1"/>
      <c r="EN9861" s="1"/>
      <c r="EO9861" s="1"/>
      <c r="EP9861" s="1"/>
      <c r="EQ9861" s="1"/>
      <c r="ER9861" s="1"/>
      <c r="ES9861" s="1"/>
      <c r="ET9861" s="1"/>
      <c r="EU9861" s="1"/>
      <c r="EV9861" s="1"/>
      <c r="EW9861" s="1"/>
      <c r="EX9861" s="1"/>
      <c r="EY9861" s="1"/>
      <c r="EZ9861" s="1"/>
      <c r="FA9861" s="1"/>
      <c r="FB9861" s="1"/>
      <c r="FC9861" s="1"/>
      <c r="FD9861" s="1"/>
      <c r="FE9861" s="1"/>
      <c r="FF9861" s="1"/>
      <c r="FG9861" s="1"/>
      <c r="FH9861" s="1"/>
      <c r="FI9861" s="1"/>
      <c r="FJ9861" s="1"/>
      <c r="FK9861" s="1"/>
      <c r="FL9861" s="1"/>
      <c r="FM9861" s="1"/>
      <c r="FN9861" s="1"/>
      <c r="FO9861" s="1"/>
      <c r="FP9861" s="1"/>
      <c r="FQ9861" s="1"/>
      <c r="FR9861" s="1"/>
      <c r="FS9861" s="1"/>
      <c r="FT9861" s="1"/>
      <c r="FU9861" s="1"/>
      <c r="FV9861" s="1"/>
      <c r="FW9861" s="1"/>
      <c r="FX9861" s="1"/>
      <c r="FY9861" s="1"/>
      <c r="FZ9861" s="1"/>
      <c r="GA9861" s="1"/>
      <c r="GB9861" s="1"/>
      <c r="GC9861" s="1"/>
      <c r="GD9861" s="1"/>
      <c r="GE9861" s="1"/>
      <c r="GF9861" s="1"/>
      <c r="GG9861" s="1"/>
      <c r="GH9861" s="1"/>
      <c r="GI9861" s="1"/>
      <c r="GJ9861" s="1"/>
      <c r="GK9861" s="1"/>
      <c r="GL9861" s="1"/>
      <c r="GM9861" s="1"/>
      <c r="GN9861" s="1"/>
      <c r="GO9861" s="1"/>
      <c r="GP9861" s="1"/>
      <c r="GQ9861" s="1"/>
      <c r="GR9861" s="1"/>
      <c r="GS9861" s="1"/>
      <c r="GT9861" s="1"/>
      <c r="GU9861" s="1"/>
      <c r="GV9861" s="1"/>
      <c r="GW9861" s="1"/>
      <c r="GX9861" s="1"/>
      <c r="GY9861" s="1"/>
      <c r="GZ9861" s="1"/>
      <c r="HA9861" s="1"/>
      <c r="HB9861" s="1"/>
      <c r="HC9861" s="1"/>
      <c r="HD9861" s="1"/>
      <c r="HE9861" s="1"/>
      <c r="HF9861" s="1"/>
      <c r="HG9861" s="1"/>
      <c r="HH9861" s="1"/>
      <c r="HI9861" s="1"/>
      <c r="HJ9861" s="1"/>
      <c r="HK9861" s="1"/>
      <c r="HL9861" s="1"/>
      <c r="HM9861" s="1"/>
      <c r="HN9861" s="1"/>
      <c r="HO9861" s="1"/>
      <c r="HP9861" s="1"/>
      <c r="HQ9861" s="1"/>
      <c r="HR9861" s="1"/>
      <c r="HS9861" s="1"/>
      <c r="HT9861" s="1"/>
      <c r="HU9861" s="1"/>
      <c r="HV9861" s="1"/>
      <c r="HW9861" s="1"/>
      <c r="HX9861" s="1"/>
      <c r="HY9861" s="1"/>
      <c r="HZ9861" s="1"/>
      <c r="IA9861" s="1"/>
      <c r="IB9861" s="1"/>
      <c r="IC9861" s="1"/>
      <c r="ID9861" s="1"/>
      <c r="IE9861" s="1"/>
      <c r="IF9861" s="1"/>
      <c r="IG9861" s="1"/>
      <c r="IH9861" s="1"/>
      <c r="II9861" s="1"/>
      <c r="IJ9861" s="1"/>
      <c r="IK9861" s="1"/>
      <c r="IL9861" s="1"/>
      <c r="IM9861" s="1"/>
      <c r="IN9861" s="1"/>
      <c r="IO9861" s="1"/>
      <c r="IP9861" s="1"/>
      <c r="IQ9861" s="1"/>
      <c r="IR9861" s="1"/>
      <c r="IS9861" s="1"/>
      <c r="IT9861" s="1"/>
      <c r="IU9861" s="1"/>
      <c r="IV9861" s="1"/>
      <c r="IW9861" s="1"/>
      <c r="IX9861" s="1"/>
      <c r="IY9861" s="1"/>
      <c r="IZ9861" s="1"/>
      <c r="JA9861" s="1"/>
      <c r="JB9861" s="1"/>
      <c r="JC9861" s="1"/>
      <c r="JD9861" s="1"/>
      <c r="JE9861" s="1"/>
      <c r="JF9861" s="1"/>
      <c r="JG9861" s="1"/>
      <c r="JH9861" s="1"/>
      <c r="JI9861" s="1"/>
      <c r="JJ9861" s="1"/>
      <c r="JK9861" s="1"/>
      <c r="JL9861" s="1"/>
      <c r="JM9861" s="1"/>
      <c r="JN9861" s="1"/>
      <c r="JO9861" s="1"/>
      <c r="JP9861" s="1"/>
      <c r="JQ9861" s="1"/>
      <c r="JR9861" s="1"/>
      <c r="JS9861" s="1"/>
      <c r="JT9861" s="1"/>
      <c r="JU9861" s="1"/>
      <c r="JV9861" s="1"/>
      <c r="JW9861" s="1"/>
      <c r="JX9861" s="1"/>
    </row>
    <row r="9862" spans="1:284" s="8" customFormat="1">
      <c r="A9862" s="1"/>
      <c r="B9862" s="2"/>
      <c r="C9862" s="13"/>
      <c r="D9862" s="1"/>
      <c r="E9862" s="4"/>
      <c r="F9862" s="5"/>
      <c r="G9862" s="1"/>
      <c r="H9862" s="1"/>
      <c r="I9862" s="1"/>
      <c r="J9862" s="1"/>
      <c r="K9862" s="1"/>
      <c r="L9862" s="7"/>
      <c r="M9862" s="1"/>
      <c r="N9862" s="1"/>
      <c r="O9862" s="1"/>
      <c r="P9862" s="1"/>
      <c r="Q9862" s="1"/>
      <c r="R9862" s="1"/>
      <c r="S9862" s="1"/>
      <c r="T9862" s="1"/>
      <c r="U9862" s="1"/>
      <c r="V9862" s="1"/>
      <c r="W9862" s="1"/>
      <c r="X9862" s="1"/>
      <c r="Y9862" s="1"/>
      <c r="Z9862" s="1"/>
      <c r="AA9862" s="1"/>
      <c r="AB9862" s="1"/>
      <c r="AC9862" s="12"/>
      <c r="AD9862" s="1"/>
      <c r="AE9862" s="1"/>
      <c r="AF9862" s="1"/>
      <c r="AG9862" s="1"/>
      <c r="AH9862" s="1"/>
      <c r="AI9862" s="1"/>
      <c r="AJ9862" s="1"/>
      <c r="AK9862" s="1"/>
      <c r="AL9862" s="1"/>
      <c r="AM9862" s="2"/>
      <c r="AN9862" s="1"/>
      <c r="AO9862" s="1"/>
      <c r="AP9862" s="1"/>
      <c r="AQ9862" s="1"/>
      <c r="AR9862" s="1"/>
      <c r="AS9862" s="1"/>
      <c r="AT9862" s="1"/>
      <c r="AU9862"/>
      <c r="AV9862" s="1"/>
      <c r="AW9862" s="1"/>
      <c r="AX9862" s="1"/>
      <c r="AY9862" s="1"/>
      <c r="AZ9862" s="1"/>
      <c r="BA9862" s="1"/>
      <c r="BB9862" s="1"/>
      <c r="BC9862" s="1"/>
      <c r="BD9862" s="1"/>
      <c r="BE9862" s="1"/>
      <c r="BF9862" s="1"/>
      <c r="BG9862" s="1"/>
      <c r="BH9862" s="1"/>
      <c r="BI9862" s="1"/>
      <c r="BJ9862" s="1"/>
      <c r="BK9862" s="1"/>
      <c r="BL9862" s="1"/>
      <c r="BM9862" s="1"/>
      <c r="BN9862" s="1"/>
      <c r="BO9862" s="1"/>
      <c r="BP9862" s="1"/>
      <c r="BQ9862" s="1"/>
      <c r="BR9862" s="1"/>
      <c r="BS9862" s="1"/>
      <c r="BT9862" s="1"/>
      <c r="BU9862" s="1"/>
      <c r="BV9862" s="1"/>
      <c r="BW9862" s="1"/>
      <c r="BX9862" s="1"/>
      <c r="BY9862" s="1"/>
      <c r="BZ9862" s="1"/>
      <c r="CA9862" s="1"/>
      <c r="CB9862" s="1"/>
      <c r="CC9862" s="1"/>
      <c r="CD9862" s="1"/>
      <c r="CE9862" s="1"/>
      <c r="CF9862" s="1"/>
      <c r="CG9862" s="1"/>
      <c r="CH9862" s="1"/>
      <c r="CI9862" s="1"/>
      <c r="CJ9862" s="1"/>
      <c r="CK9862" s="1"/>
      <c r="CL9862" s="1"/>
      <c r="CM9862" s="1"/>
      <c r="CN9862" s="1"/>
      <c r="CO9862" s="1"/>
      <c r="CP9862" s="1"/>
      <c r="CQ9862" s="1"/>
      <c r="CR9862" s="1"/>
      <c r="CS9862" s="1"/>
      <c r="CT9862" s="1"/>
      <c r="CU9862" s="1"/>
      <c r="CV9862" s="1"/>
      <c r="CW9862" s="1"/>
      <c r="CX9862" s="1"/>
      <c r="CY9862" s="1"/>
      <c r="CZ9862" s="1"/>
      <c r="DA9862" s="1"/>
      <c r="DB9862" s="1"/>
      <c r="DC9862" s="1"/>
      <c r="DD9862" s="1"/>
      <c r="DE9862" s="1"/>
      <c r="DF9862" s="1"/>
      <c r="DG9862" s="1"/>
      <c r="DH9862" s="1"/>
      <c r="DI9862" s="1"/>
      <c r="DJ9862" s="1"/>
      <c r="DK9862" s="1"/>
      <c r="DL9862" s="1"/>
      <c r="DM9862" s="1"/>
      <c r="DN9862" s="1"/>
      <c r="DO9862" s="1"/>
      <c r="DP9862" s="1"/>
      <c r="DQ9862" s="1"/>
      <c r="DR9862" s="1"/>
      <c r="DS9862" s="1"/>
      <c r="DT9862" s="1"/>
      <c r="DU9862" s="1"/>
      <c r="DV9862" s="1"/>
      <c r="DW9862" s="1"/>
      <c r="DX9862" s="1"/>
      <c r="DY9862" s="1"/>
      <c r="DZ9862" s="1"/>
      <c r="EA9862" s="1"/>
      <c r="EB9862" s="1"/>
      <c r="EC9862" s="1"/>
      <c r="ED9862" s="1"/>
      <c r="EE9862" s="1"/>
      <c r="EF9862" s="1"/>
      <c r="EG9862" s="1"/>
      <c r="EH9862" s="1"/>
      <c r="EI9862" s="1"/>
      <c r="EJ9862" s="1"/>
      <c r="EK9862" s="1"/>
      <c r="EL9862" s="1"/>
      <c r="EM9862" s="1"/>
      <c r="EN9862" s="1"/>
      <c r="EO9862" s="1"/>
      <c r="EP9862" s="1"/>
      <c r="EQ9862" s="1"/>
      <c r="ER9862" s="1"/>
      <c r="ES9862" s="1"/>
      <c r="ET9862" s="1"/>
      <c r="EU9862" s="1"/>
      <c r="EV9862" s="1"/>
      <c r="EW9862" s="1"/>
      <c r="EX9862" s="1"/>
      <c r="EY9862" s="1"/>
      <c r="EZ9862" s="1"/>
      <c r="FA9862" s="1"/>
      <c r="FB9862" s="1"/>
      <c r="FC9862" s="1"/>
      <c r="FD9862" s="1"/>
      <c r="FE9862" s="1"/>
      <c r="FF9862" s="1"/>
      <c r="FG9862" s="1"/>
      <c r="FH9862" s="1"/>
      <c r="FI9862" s="1"/>
      <c r="FJ9862" s="1"/>
      <c r="FK9862" s="1"/>
      <c r="FL9862" s="1"/>
      <c r="FM9862" s="1"/>
      <c r="FN9862" s="1"/>
      <c r="FO9862" s="1"/>
      <c r="FP9862" s="1"/>
      <c r="FQ9862" s="1"/>
      <c r="FR9862" s="1"/>
      <c r="FS9862" s="1"/>
      <c r="FT9862" s="1"/>
      <c r="FU9862" s="1"/>
      <c r="FV9862" s="1"/>
      <c r="FW9862" s="1"/>
      <c r="FX9862" s="1"/>
      <c r="FY9862" s="1"/>
      <c r="FZ9862" s="1"/>
      <c r="GA9862" s="1"/>
      <c r="GB9862" s="1"/>
      <c r="GC9862" s="1"/>
      <c r="GD9862" s="1"/>
      <c r="GE9862" s="1"/>
      <c r="GF9862" s="1"/>
      <c r="GG9862" s="1"/>
      <c r="GH9862" s="1"/>
      <c r="GI9862" s="1"/>
      <c r="GJ9862" s="1"/>
      <c r="GK9862" s="1"/>
      <c r="GL9862" s="1"/>
      <c r="GM9862" s="1"/>
      <c r="GN9862" s="1"/>
      <c r="GO9862" s="1"/>
      <c r="GP9862" s="1"/>
      <c r="GQ9862" s="1"/>
      <c r="GR9862" s="1"/>
      <c r="GS9862" s="1"/>
      <c r="GT9862" s="1"/>
      <c r="GU9862" s="1"/>
      <c r="GV9862" s="1"/>
      <c r="GW9862" s="1"/>
      <c r="GX9862" s="1"/>
      <c r="GY9862" s="1"/>
      <c r="GZ9862" s="1"/>
      <c r="HA9862" s="1"/>
      <c r="HB9862" s="1"/>
      <c r="HC9862" s="1"/>
      <c r="HD9862" s="1"/>
      <c r="HE9862" s="1"/>
      <c r="HF9862" s="1"/>
      <c r="HG9862" s="1"/>
      <c r="HH9862" s="1"/>
      <c r="HI9862" s="1"/>
      <c r="HJ9862" s="1"/>
      <c r="HK9862" s="1"/>
      <c r="HL9862" s="1"/>
      <c r="HM9862" s="1"/>
      <c r="HN9862" s="1"/>
      <c r="HO9862" s="1"/>
      <c r="HP9862" s="1"/>
      <c r="HQ9862" s="1"/>
      <c r="HR9862" s="1"/>
      <c r="HS9862" s="1"/>
      <c r="HT9862" s="1"/>
      <c r="HU9862" s="1"/>
      <c r="HV9862" s="1"/>
      <c r="HW9862" s="1"/>
      <c r="HX9862" s="1"/>
      <c r="HY9862" s="1"/>
      <c r="HZ9862" s="1"/>
      <c r="IA9862" s="1"/>
      <c r="IB9862" s="1"/>
      <c r="IC9862" s="1"/>
      <c r="ID9862" s="1"/>
      <c r="IE9862" s="1"/>
      <c r="IF9862" s="1"/>
      <c r="IG9862" s="1"/>
      <c r="IH9862" s="1"/>
      <c r="II9862" s="1"/>
      <c r="IJ9862" s="1"/>
      <c r="IK9862" s="1"/>
      <c r="IL9862" s="1"/>
      <c r="IM9862" s="1"/>
      <c r="IN9862" s="1"/>
      <c r="IO9862" s="1"/>
      <c r="IP9862" s="1"/>
      <c r="IQ9862" s="1"/>
      <c r="IR9862" s="1"/>
      <c r="IS9862" s="1"/>
      <c r="IT9862" s="1"/>
      <c r="IU9862" s="1"/>
      <c r="IV9862" s="1"/>
      <c r="IW9862" s="1"/>
      <c r="IX9862" s="1"/>
      <c r="IY9862" s="1"/>
      <c r="IZ9862" s="1"/>
      <c r="JA9862" s="1"/>
      <c r="JB9862" s="1"/>
      <c r="JC9862" s="1"/>
      <c r="JD9862" s="1"/>
      <c r="JE9862" s="1"/>
      <c r="JF9862" s="1"/>
      <c r="JG9862" s="1"/>
      <c r="JH9862" s="1"/>
      <c r="JI9862" s="1"/>
      <c r="JJ9862" s="1"/>
      <c r="JK9862" s="1"/>
      <c r="JL9862" s="1"/>
      <c r="JM9862" s="1"/>
      <c r="JN9862" s="1"/>
      <c r="JO9862" s="1"/>
      <c r="JP9862" s="1"/>
      <c r="JQ9862" s="1"/>
      <c r="JR9862" s="1"/>
      <c r="JS9862" s="1"/>
      <c r="JT9862" s="1"/>
      <c r="JU9862" s="1"/>
      <c r="JV9862" s="1"/>
      <c r="JW9862" s="1"/>
      <c r="JX9862" s="1"/>
    </row>
    <row r="9863" spans="1:284" s="8" customFormat="1">
      <c r="A9863" s="1"/>
      <c r="B9863" s="2"/>
      <c r="C9863" s="13"/>
      <c r="D9863" s="1"/>
      <c r="E9863" s="4"/>
      <c r="F9863" s="5"/>
      <c r="G9863" s="1"/>
      <c r="H9863" s="1"/>
      <c r="I9863" s="1"/>
      <c r="J9863" s="1"/>
      <c r="K9863" s="1"/>
      <c r="L9863" s="7"/>
      <c r="M9863" s="1"/>
      <c r="N9863" s="1"/>
      <c r="O9863" s="1"/>
      <c r="P9863" s="1"/>
      <c r="Q9863" s="1"/>
      <c r="R9863" s="1"/>
      <c r="S9863" s="1"/>
      <c r="T9863" s="1"/>
      <c r="U9863" s="1"/>
      <c r="V9863" s="1"/>
      <c r="W9863" s="1"/>
      <c r="X9863" s="1"/>
      <c r="Y9863" s="1"/>
      <c r="Z9863" s="1"/>
      <c r="AA9863" s="1"/>
      <c r="AB9863" s="1"/>
      <c r="AC9863" s="12"/>
      <c r="AD9863" s="1"/>
      <c r="AE9863" s="1"/>
      <c r="AF9863" s="1"/>
      <c r="AG9863" s="1"/>
      <c r="AH9863" s="1"/>
      <c r="AI9863" s="1"/>
      <c r="AJ9863" s="1"/>
      <c r="AK9863" s="1"/>
      <c r="AL9863" s="1"/>
      <c r="AM9863" s="2"/>
      <c r="AN9863" s="1"/>
      <c r="AO9863" s="1"/>
      <c r="AP9863" s="1"/>
      <c r="AQ9863" s="1"/>
      <c r="AR9863" s="1"/>
      <c r="AS9863" s="1"/>
      <c r="AT9863" s="1"/>
      <c r="AU9863"/>
      <c r="AV9863" s="1"/>
      <c r="AW9863" s="1"/>
      <c r="AX9863" s="1"/>
      <c r="AY9863" s="1"/>
      <c r="AZ9863" s="1"/>
      <c r="BA9863" s="1"/>
      <c r="BB9863" s="1"/>
      <c r="BC9863" s="1"/>
      <c r="BD9863" s="1"/>
      <c r="BE9863" s="1"/>
      <c r="BF9863" s="1"/>
      <c r="BG9863" s="1"/>
      <c r="BH9863" s="1"/>
      <c r="BI9863" s="1"/>
      <c r="BJ9863" s="1"/>
      <c r="BK9863" s="1"/>
      <c r="BL9863" s="1"/>
      <c r="BM9863" s="1"/>
      <c r="BN9863" s="1"/>
      <c r="BO9863" s="1"/>
      <c r="BP9863" s="1"/>
      <c r="BQ9863" s="1"/>
      <c r="BR9863" s="1"/>
      <c r="BS9863" s="1"/>
      <c r="BT9863" s="1"/>
      <c r="BU9863" s="1"/>
      <c r="BV9863" s="1"/>
      <c r="BW9863" s="1"/>
      <c r="BX9863" s="1"/>
      <c r="BY9863" s="1"/>
      <c r="BZ9863" s="1"/>
      <c r="CA9863" s="1"/>
      <c r="CB9863" s="1"/>
      <c r="CC9863" s="1"/>
      <c r="CD9863" s="1"/>
      <c r="CE9863" s="1"/>
      <c r="CF9863" s="1"/>
      <c r="CG9863" s="1"/>
      <c r="CH9863" s="1"/>
      <c r="CI9863" s="1"/>
      <c r="CJ9863" s="1"/>
      <c r="CK9863" s="1"/>
      <c r="CL9863" s="1"/>
      <c r="CM9863" s="1"/>
      <c r="CN9863" s="1"/>
      <c r="CO9863" s="1"/>
      <c r="CP9863" s="1"/>
      <c r="CQ9863" s="1"/>
      <c r="CR9863" s="1"/>
      <c r="CS9863" s="1"/>
      <c r="CT9863" s="1"/>
      <c r="CU9863" s="1"/>
      <c r="CV9863" s="1"/>
      <c r="CW9863" s="1"/>
      <c r="CX9863" s="1"/>
      <c r="CY9863" s="1"/>
      <c r="CZ9863" s="1"/>
      <c r="DA9863" s="1"/>
      <c r="DB9863" s="1"/>
      <c r="DC9863" s="1"/>
      <c r="DD9863" s="1"/>
      <c r="DE9863" s="1"/>
      <c r="DF9863" s="1"/>
      <c r="DG9863" s="1"/>
      <c r="DH9863" s="1"/>
      <c r="DI9863" s="1"/>
      <c r="DJ9863" s="1"/>
      <c r="DK9863" s="1"/>
      <c r="DL9863" s="1"/>
      <c r="DM9863" s="1"/>
      <c r="DN9863" s="1"/>
      <c r="DO9863" s="1"/>
      <c r="DP9863" s="1"/>
      <c r="DQ9863" s="1"/>
      <c r="DR9863" s="1"/>
      <c r="DS9863" s="1"/>
      <c r="DT9863" s="1"/>
      <c r="DU9863" s="1"/>
      <c r="DV9863" s="1"/>
      <c r="DW9863" s="1"/>
      <c r="DX9863" s="1"/>
      <c r="DY9863" s="1"/>
      <c r="DZ9863" s="1"/>
      <c r="EA9863" s="1"/>
      <c r="EB9863" s="1"/>
      <c r="EC9863" s="1"/>
      <c r="ED9863" s="1"/>
      <c r="EE9863" s="1"/>
      <c r="EF9863" s="1"/>
      <c r="EG9863" s="1"/>
      <c r="EH9863" s="1"/>
      <c r="EI9863" s="1"/>
      <c r="EJ9863" s="1"/>
      <c r="EK9863" s="1"/>
      <c r="EL9863" s="1"/>
      <c r="EM9863" s="1"/>
      <c r="EN9863" s="1"/>
      <c r="EO9863" s="1"/>
      <c r="EP9863" s="1"/>
      <c r="EQ9863" s="1"/>
      <c r="ER9863" s="1"/>
      <c r="ES9863" s="1"/>
      <c r="ET9863" s="1"/>
      <c r="EU9863" s="1"/>
      <c r="EV9863" s="1"/>
      <c r="EW9863" s="1"/>
      <c r="EX9863" s="1"/>
      <c r="EY9863" s="1"/>
      <c r="EZ9863" s="1"/>
      <c r="FA9863" s="1"/>
      <c r="FB9863" s="1"/>
      <c r="FC9863" s="1"/>
      <c r="FD9863" s="1"/>
      <c r="FE9863" s="1"/>
      <c r="FF9863" s="1"/>
      <c r="FG9863" s="1"/>
      <c r="FH9863" s="1"/>
      <c r="FI9863" s="1"/>
      <c r="FJ9863" s="1"/>
      <c r="FK9863" s="1"/>
      <c r="FL9863" s="1"/>
      <c r="FM9863" s="1"/>
      <c r="FN9863" s="1"/>
      <c r="FO9863" s="1"/>
      <c r="FP9863" s="1"/>
      <c r="FQ9863" s="1"/>
      <c r="FR9863" s="1"/>
      <c r="FS9863" s="1"/>
      <c r="FT9863" s="1"/>
      <c r="FU9863" s="1"/>
      <c r="FV9863" s="1"/>
      <c r="FW9863" s="1"/>
      <c r="FX9863" s="1"/>
      <c r="FY9863" s="1"/>
      <c r="FZ9863" s="1"/>
      <c r="GA9863" s="1"/>
      <c r="GB9863" s="1"/>
      <c r="GC9863" s="1"/>
      <c r="GD9863" s="1"/>
      <c r="GE9863" s="1"/>
      <c r="GF9863" s="1"/>
      <c r="GG9863" s="1"/>
      <c r="GH9863" s="1"/>
      <c r="GI9863" s="1"/>
      <c r="GJ9863" s="1"/>
      <c r="GK9863" s="1"/>
      <c r="GL9863" s="1"/>
      <c r="GM9863" s="1"/>
      <c r="GN9863" s="1"/>
      <c r="GO9863" s="1"/>
      <c r="GP9863" s="1"/>
      <c r="GQ9863" s="1"/>
      <c r="GR9863" s="1"/>
      <c r="GS9863" s="1"/>
      <c r="GT9863" s="1"/>
      <c r="GU9863" s="1"/>
      <c r="GV9863" s="1"/>
      <c r="GW9863" s="1"/>
      <c r="GX9863" s="1"/>
      <c r="GY9863" s="1"/>
      <c r="GZ9863" s="1"/>
      <c r="HA9863" s="1"/>
      <c r="HB9863" s="1"/>
      <c r="HC9863" s="1"/>
      <c r="HD9863" s="1"/>
      <c r="HE9863" s="1"/>
      <c r="HF9863" s="1"/>
      <c r="HG9863" s="1"/>
      <c r="HH9863" s="1"/>
      <c r="HI9863" s="1"/>
      <c r="HJ9863" s="1"/>
      <c r="HK9863" s="1"/>
      <c r="HL9863" s="1"/>
      <c r="HM9863" s="1"/>
      <c r="HN9863" s="1"/>
      <c r="HO9863" s="1"/>
      <c r="HP9863" s="1"/>
      <c r="HQ9863" s="1"/>
      <c r="HR9863" s="1"/>
      <c r="HS9863" s="1"/>
      <c r="HT9863" s="1"/>
      <c r="HU9863" s="1"/>
      <c r="HV9863" s="1"/>
      <c r="HW9863" s="1"/>
      <c r="HX9863" s="1"/>
      <c r="HY9863" s="1"/>
      <c r="HZ9863" s="1"/>
      <c r="IA9863" s="1"/>
      <c r="IB9863" s="1"/>
      <c r="IC9863" s="1"/>
      <c r="ID9863" s="1"/>
      <c r="IE9863" s="1"/>
      <c r="IF9863" s="1"/>
      <c r="IG9863" s="1"/>
      <c r="IH9863" s="1"/>
      <c r="II9863" s="1"/>
      <c r="IJ9863" s="1"/>
      <c r="IK9863" s="1"/>
      <c r="IL9863" s="1"/>
      <c r="IM9863" s="1"/>
      <c r="IN9863" s="1"/>
      <c r="IO9863" s="1"/>
      <c r="IP9863" s="1"/>
      <c r="IQ9863" s="1"/>
      <c r="IR9863" s="1"/>
      <c r="IS9863" s="1"/>
      <c r="IT9863" s="1"/>
      <c r="IU9863" s="1"/>
      <c r="IV9863" s="1"/>
      <c r="IW9863" s="1"/>
      <c r="IX9863" s="1"/>
      <c r="IY9863" s="1"/>
      <c r="IZ9863" s="1"/>
      <c r="JA9863" s="1"/>
      <c r="JB9863" s="1"/>
      <c r="JC9863" s="1"/>
      <c r="JD9863" s="1"/>
      <c r="JE9863" s="1"/>
      <c r="JF9863" s="1"/>
      <c r="JG9863" s="1"/>
      <c r="JH9863" s="1"/>
      <c r="JI9863" s="1"/>
      <c r="JJ9863" s="1"/>
      <c r="JK9863" s="1"/>
      <c r="JL9863" s="1"/>
      <c r="JM9863" s="1"/>
      <c r="JN9863" s="1"/>
      <c r="JO9863" s="1"/>
      <c r="JP9863" s="1"/>
      <c r="JQ9863" s="1"/>
      <c r="JR9863" s="1"/>
      <c r="JS9863" s="1"/>
      <c r="JT9863" s="1"/>
      <c r="JU9863" s="1"/>
      <c r="JV9863" s="1"/>
      <c r="JW9863" s="1"/>
      <c r="JX9863" s="1"/>
    </row>
    <row r="9864" spans="1:284" s="8" customFormat="1">
      <c r="A9864" s="1"/>
      <c r="B9864" s="2"/>
      <c r="C9864" s="13"/>
      <c r="D9864" s="1"/>
      <c r="E9864" s="4"/>
      <c r="F9864" s="5"/>
      <c r="G9864" s="1"/>
      <c r="H9864" s="1"/>
      <c r="I9864" s="1"/>
      <c r="J9864" s="1"/>
      <c r="K9864" s="1"/>
      <c r="L9864" s="7"/>
      <c r="M9864" s="1"/>
      <c r="N9864" s="1"/>
      <c r="O9864" s="1"/>
      <c r="P9864" s="1"/>
      <c r="Q9864" s="1"/>
      <c r="R9864" s="1"/>
      <c r="S9864" s="1"/>
      <c r="T9864" s="1"/>
      <c r="U9864" s="1"/>
      <c r="V9864" s="1"/>
      <c r="W9864" s="1"/>
      <c r="X9864" s="1"/>
      <c r="Y9864" s="1"/>
      <c r="Z9864" s="1"/>
      <c r="AA9864" s="1"/>
      <c r="AB9864" s="1"/>
      <c r="AC9864" s="12"/>
      <c r="AD9864" s="1"/>
      <c r="AE9864" s="1"/>
      <c r="AF9864" s="1"/>
      <c r="AG9864" s="1"/>
      <c r="AH9864" s="1"/>
      <c r="AI9864" s="1"/>
      <c r="AJ9864" s="1"/>
      <c r="AK9864" s="1"/>
      <c r="AL9864" s="1"/>
      <c r="AM9864" s="2"/>
      <c r="AN9864" s="1"/>
      <c r="AO9864" s="1"/>
      <c r="AP9864" s="1"/>
      <c r="AQ9864" s="1"/>
      <c r="AR9864" s="1"/>
      <c r="AS9864" s="1"/>
      <c r="AT9864" s="1"/>
      <c r="AU9864"/>
      <c r="AV9864" s="1"/>
      <c r="AW9864" s="1"/>
      <c r="AX9864" s="1"/>
      <c r="AY9864" s="1"/>
      <c r="AZ9864" s="1"/>
      <c r="BA9864" s="1"/>
      <c r="BB9864" s="1"/>
      <c r="BC9864" s="1"/>
      <c r="BD9864" s="1"/>
      <c r="BE9864" s="1"/>
      <c r="BF9864" s="1"/>
      <c r="BG9864" s="1"/>
      <c r="BH9864" s="1"/>
      <c r="BI9864" s="1"/>
      <c r="BJ9864" s="1"/>
      <c r="BK9864" s="1"/>
      <c r="BL9864" s="1"/>
      <c r="BM9864" s="1"/>
      <c r="BN9864" s="1"/>
      <c r="BO9864" s="1"/>
      <c r="BP9864" s="1"/>
      <c r="BQ9864" s="1"/>
      <c r="BR9864" s="1"/>
      <c r="BS9864" s="1"/>
      <c r="BT9864" s="1"/>
      <c r="BU9864" s="1"/>
      <c r="BV9864" s="1"/>
      <c r="BW9864" s="1"/>
      <c r="BX9864" s="1"/>
      <c r="BY9864" s="1"/>
      <c r="BZ9864" s="1"/>
      <c r="CA9864" s="1"/>
      <c r="CB9864" s="1"/>
      <c r="CC9864" s="1"/>
      <c r="CD9864" s="1"/>
      <c r="CE9864" s="1"/>
      <c r="CF9864" s="1"/>
      <c r="CG9864" s="1"/>
      <c r="CH9864" s="1"/>
      <c r="CI9864" s="1"/>
      <c r="CJ9864" s="1"/>
      <c r="CK9864" s="1"/>
      <c r="CL9864" s="1"/>
      <c r="CM9864" s="1"/>
      <c r="CN9864" s="1"/>
      <c r="CO9864" s="1"/>
      <c r="CP9864" s="1"/>
      <c r="CQ9864" s="1"/>
      <c r="CR9864" s="1"/>
      <c r="CS9864" s="1"/>
      <c r="CT9864" s="1"/>
      <c r="CU9864" s="1"/>
      <c r="CV9864" s="1"/>
      <c r="CW9864" s="1"/>
      <c r="CX9864" s="1"/>
      <c r="CY9864" s="1"/>
      <c r="CZ9864" s="1"/>
      <c r="DA9864" s="1"/>
      <c r="DB9864" s="1"/>
      <c r="DC9864" s="1"/>
      <c r="DD9864" s="1"/>
      <c r="DE9864" s="1"/>
      <c r="DF9864" s="1"/>
      <c r="DG9864" s="1"/>
      <c r="DH9864" s="1"/>
      <c r="DI9864" s="1"/>
      <c r="DJ9864" s="1"/>
      <c r="DK9864" s="1"/>
      <c r="DL9864" s="1"/>
      <c r="DM9864" s="1"/>
      <c r="DN9864" s="1"/>
      <c r="DO9864" s="1"/>
      <c r="DP9864" s="1"/>
      <c r="DQ9864" s="1"/>
      <c r="DR9864" s="1"/>
      <c r="DS9864" s="1"/>
      <c r="DT9864" s="1"/>
      <c r="DU9864" s="1"/>
      <c r="DV9864" s="1"/>
      <c r="DW9864" s="1"/>
      <c r="DX9864" s="1"/>
      <c r="DY9864" s="1"/>
      <c r="DZ9864" s="1"/>
      <c r="EA9864" s="1"/>
      <c r="EB9864" s="1"/>
      <c r="EC9864" s="1"/>
      <c r="ED9864" s="1"/>
      <c r="EE9864" s="1"/>
      <c r="EF9864" s="1"/>
      <c r="EG9864" s="1"/>
      <c r="EH9864" s="1"/>
      <c r="EI9864" s="1"/>
      <c r="EJ9864" s="1"/>
      <c r="EK9864" s="1"/>
      <c r="EL9864" s="1"/>
      <c r="EM9864" s="1"/>
      <c r="EN9864" s="1"/>
      <c r="EO9864" s="1"/>
      <c r="EP9864" s="1"/>
      <c r="EQ9864" s="1"/>
      <c r="ER9864" s="1"/>
      <c r="ES9864" s="1"/>
      <c r="ET9864" s="1"/>
      <c r="EU9864" s="1"/>
      <c r="EV9864" s="1"/>
      <c r="EW9864" s="1"/>
      <c r="EX9864" s="1"/>
      <c r="EY9864" s="1"/>
      <c r="EZ9864" s="1"/>
      <c r="FA9864" s="1"/>
      <c r="FB9864" s="1"/>
      <c r="FC9864" s="1"/>
      <c r="FD9864" s="1"/>
      <c r="FE9864" s="1"/>
      <c r="FF9864" s="1"/>
      <c r="FG9864" s="1"/>
      <c r="FH9864" s="1"/>
      <c r="FI9864" s="1"/>
      <c r="FJ9864" s="1"/>
      <c r="FK9864" s="1"/>
      <c r="FL9864" s="1"/>
      <c r="FM9864" s="1"/>
      <c r="FN9864" s="1"/>
      <c r="FO9864" s="1"/>
      <c r="FP9864" s="1"/>
      <c r="FQ9864" s="1"/>
      <c r="FR9864" s="1"/>
      <c r="FS9864" s="1"/>
      <c r="FT9864" s="1"/>
      <c r="FU9864" s="1"/>
      <c r="FV9864" s="1"/>
      <c r="FW9864" s="1"/>
      <c r="FX9864" s="1"/>
      <c r="FY9864" s="1"/>
      <c r="FZ9864" s="1"/>
      <c r="GA9864" s="1"/>
      <c r="GB9864" s="1"/>
      <c r="GC9864" s="1"/>
      <c r="GD9864" s="1"/>
      <c r="GE9864" s="1"/>
      <c r="GF9864" s="1"/>
      <c r="GG9864" s="1"/>
      <c r="GH9864" s="1"/>
      <c r="GI9864" s="1"/>
      <c r="GJ9864" s="1"/>
      <c r="GK9864" s="1"/>
      <c r="GL9864" s="1"/>
      <c r="GM9864" s="1"/>
      <c r="GN9864" s="1"/>
      <c r="GO9864" s="1"/>
      <c r="GP9864" s="1"/>
      <c r="GQ9864" s="1"/>
      <c r="GR9864" s="1"/>
      <c r="GS9864" s="1"/>
      <c r="GT9864" s="1"/>
      <c r="GU9864" s="1"/>
      <c r="GV9864" s="1"/>
      <c r="GW9864" s="1"/>
      <c r="GX9864" s="1"/>
      <c r="GY9864" s="1"/>
      <c r="GZ9864" s="1"/>
      <c r="HA9864" s="1"/>
      <c r="HB9864" s="1"/>
      <c r="HC9864" s="1"/>
      <c r="HD9864" s="1"/>
      <c r="HE9864" s="1"/>
      <c r="HF9864" s="1"/>
      <c r="HG9864" s="1"/>
      <c r="HH9864" s="1"/>
      <c r="HI9864" s="1"/>
      <c r="HJ9864" s="1"/>
      <c r="HK9864" s="1"/>
      <c r="HL9864" s="1"/>
      <c r="HM9864" s="1"/>
      <c r="HN9864" s="1"/>
      <c r="HO9864" s="1"/>
      <c r="HP9864" s="1"/>
      <c r="HQ9864" s="1"/>
      <c r="HR9864" s="1"/>
      <c r="HS9864" s="1"/>
      <c r="HT9864" s="1"/>
      <c r="HU9864" s="1"/>
      <c r="HV9864" s="1"/>
      <c r="HW9864" s="1"/>
      <c r="HX9864" s="1"/>
      <c r="HY9864" s="1"/>
      <c r="HZ9864" s="1"/>
      <c r="IA9864" s="1"/>
      <c r="IB9864" s="1"/>
      <c r="IC9864" s="1"/>
      <c r="ID9864" s="1"/>
      <c r="IE9864" s="1"/>
      <c r="IF9864" s="1"/>
      <c r="IG9864" s="1"/>
      <c r="IH9864" s="1"/>
      <c r="II9864" s="1"/>
      <c r="IJ9864" s="1"/>
      <c r="IK9864" s="1"/>
      <c r="IL9864" s="1"/>
      <c r="IM9864" s="1"/>
      <c r="IN9864" s="1"/>
      <c r="IO9864" s="1"/>
      <c r="IP9864" s="1"/>
      <c r="IQ9864" s="1"/>
      <c r="IR9864" s="1"/>
      <c r="IS9864" s="1"/>
      <c r="IT9864" s="1"/>
      <c r="IU9864" s="1"/>
      <c r="IV9864" s="1"/>
      <c r="IW9864" s="1"/>
      <c r="IX9864" s="1"/>
      <c r="IY9864" s="1"/>
      <c r="IZ9864" s="1"/>
      <c r="JA9864" s="1"/>
      <c r="JB9864" s="1"/>
      <c r="JC9864" s="1"/>
      <c r="JD9864" s="1"/>
      <c r="JE9864" s="1"/>
      <c r="JF9864" s="1"/>
      <c r="JG9864" s="1"/>
      <c r="JH9864" s="1"/>
      <c r="JI9864" s="1"/>
      <c r="JJ9864" s="1"/>
      <c r="JK9864" s="1"/>
      <c r="JL9864" s="1"/>
      <c r="JM9864" s="1"/>
      <c r="JN9864" s="1"/>
      <c r="JO9864" s="1"/>
      <c r="JP9864" s="1"/>
      <c r="JQ9864" s="1"/>
      <c r="JR9864" s="1"/>
      <c r="JS9864" s="1"/>
      <c r="JT9864" s="1"/>
      <c r="JU9864" s="1"/>
      <c r="JV9864" s="1"/>
      <c r="JW9864" s="1"/>
      <c r="JX9864" s="1"/>
    </row>
    <row r="9865" spans="1:284" s="8" customFormat="1">
      <c r="A9865" s="1"/>
      <c r="B9865" s="2"/>
      <c r="C9865" s="13"/>
      <c r="D9865" s="1"/>
      <c r="E9865" s="4"/>
      <c r="F9865" s="5"/>
      <c r="G9865" s="1"/>
      <c r="H9865" s="1"/>
      <c r="I9865" s="1"/>
      <c r="J9865" s="1"/>
      <c r="K9865" s="1"/>
      <c r="L9865" s="7"/>
      <c r="M9865" s="1"/>
      <c r="N9865" s="1"/>
      <c r="O9865" s="1"/>
      <c r="P9865" s="1"/>
      <c r="Q9865" s="1"/>
      <c r="R9865" s="1"/>
      <c r="S9865" s="1"/>
      <c r="T9865" s="1"/>
      <c r="U9865" s="1"/>
      <c r="V9865" s="1"/>
      <c r="W9865" s="1"/>
      <c r="X9865" s="1"/>
      <c r="Y9865" s="1"/>
      <c r="Z9865" s="1"/>
      <c r="AA9865" s="1"/>
      <c r="AB9865" s="1"/>
      <c r="AC9865" s="12"/>
      <c r="AD9865" s="1"/>
      <c r="AE9865" s="1"/>
      <c r="AF9865" s="1"/>
      <c r="AG9865" s="1"/>
      <c r="AH9865" s="1"/>
      <c r="AI9865" s="1"/>
      <c r="AJ9865" s="1"/>
      <c r="AK9865" s="1"/>
      <c r="AL9865" s="1"/>
      <c r="AM9865" s="2"/>
      <c r="AN9865" s="1"/>
      <c r="AO9865" s="1"/>
      <c r="AP9865" s="1"/>
      <c r="AQ9865" s="1"/>
      <c r="AR9865" s="1"/>
      <c r="AS9865" s="1"/>
      <c r="AT9865" s="1"/>
      <c r="AU9865"/>
      <c r="AV9865" s="1"/>
      <c r="AW9865" s="1"/>
      <c r="AX9865" s="1"/>
      <c r="AY9865" s="1"/>
      <c r="AZ9865" s="1"/>
      <c r="BA9865" s="1"/>
      <c r="BB9865" s="1"/>
      <c r="BC9865" s="1"/>
      <c r="BD9865" s="1"/>
      <c r="BE9865" s="1"/>
      <c r="BF9865" s="1"/>
      <c r="BG9865" s="1"/>
      <c r="BH9865" s="1"/>
      <c r="BI9865" s="1"/>
      <c r="BJ9865" s="1"/>
      <c r="BK9865" s="1"/>
      <c r="BL9865" s="1"/>
      <c r="BM9865" s="1"/>
      <c r="BN9865" s="1"/>
      <c r="BO9865" s="1"/>
      <c r="BP9865" s="1"/>
      <c r="BQ9865" s="1"/>
      <c r="BR9865" s="1"/>
      <c r="BS9865" s="1"/>
      <c r="BT9865" s="1"/>
      <c r="BU9865" s="1"/>
      <c r="BV9865" s="1"/>
      <c r="BW9865" s="1"/>
      <c r="BX9865" s="1"/>
      <c r="BY9865" s="1"/>
      <c r="BZ9865" s="1"/>
      <c r="CA9865" s="1"/>
      <c r="CB9865" s="1"/>
      <c r="CC9865" s="1"/>
      <c r="CD9865" s="1"/>
      <c r="CE9865" s="1"/>
      <c r="CF9865" s="1"/>
      <c r="CG9865" s="1"/>
      <c r="CH9865" s="1"/>
      <c r="CI9865" s="1"/>
      <c r="CJ9865" s="1"/>
      <c r="CK9865" s="1"/>
      <c r="CL9865" s="1"/>
      <c r="CM9865" s="1"/>
      <c r="CN9865" s="1"/>
      <c r="CO9865" s="1"/>
      <c r="CP9865" s="1"/>
      <c r="CQ9865" s="1"/>
      <c r="CR9865" s="1"/>
      <c r="CS9865" s="1"/>
      <c r="CT9865" s="1"/>
      <c r="CU9865" s="1"/>
      <c r="CV9865" s="1"/>
      <c r="CW9865" s="1"/>
      <c r="CX9865" s="1"/>
      <c r="CY9865" s="1"/>
      <c r="CZ9865" s="1"/>
      <c r="DA9865" s="1"/>
      <c r="DB9865" s="1"/>
      <c r="DC9865" s="1"/>
      <c r="DD9865" s="1"/>
      <c r="DE9865" s="1"/>
      <c r="DF9865" s="1"/>
      <c r="DG9865" s="1"/>
      <c r="DH9865" s="1"/>
      <c r="DI9865" s="1"/>
      <c r="DJ9865" s="1"/>
      <c r="DK9865" s="1"/>
      <c r="DL9865" s="1"/>
      <c r="DM9865" s="1"/>
      <c r="DN9865" s="1"/>
      <c r="DO9865" s="1"/>
      <c r="DP9865" s="1"/>
      <c r="DQ9865" s="1"/>
      <c r="DR9865" s="1"/>
      <c r="DS9865" s="1"/>
      <c r="DT9865" s="1"/>
      <c r="DU9865" s="1"/>
      <c r="DV9865" s="1"/>
      <c r="DW9865" s="1"/>
      <c r="DX9865" s="1"/>
      <c r="DY9865" s="1"/>
      <c r="DZ9865" s="1"/>
      <c r="EA9865" s="1"/>
      <c r="EB9865" s="1"/>
      <c r="EC9865" s="1"/>
      <c r="ED9865" s="1"/>
      <c r="EE9865" s="1"/>
      <c r="EF9865" s="1"/>
      <c r="EG9865" s="1"/>
      <c r="EH9865" s="1"/>
      <c r="EI9865" s="1"/>
      <c r="EJ9865" s="1"/>
      <c r="EK9865" s="1"/>
      <c r="EL9865" s="1"/>
      <c r="EM9865" s="1"/>
      <c r="EN9865" s="1"/>
      <c r="EO9865" s="1"/>
      <c r="EP9865" s="1"/>
      <c r="EQ9865" s="1"/>
      <c r="ER9865" s="1"/>
      <c r="ES9865" s="1"/>
      <c r="ET9865" s="1"/>
      <c r="EU9865" s="1"/>
      <c r="EV9865" s="1"/>
      <c r="EW9865" s="1"/>
      <c r="EX9865" s="1"/>
      <c r="EY9865" s="1"/>
      <c r="EZ9865" s="1"/>
      <c r="FA9865" s="1"/>
      <c r="FB9865" s="1"/>
      <c r="FC9865" s="1"/>
      <c r="FD9865" s="1"/>
      <c r="FE9865" s="1"/>
      <c r="FF9865" s="1"/>
      <c r="FG9865" s="1"/>
      <c r="FH9865" s="1"/>
      <c r="FI9865" s="1"/>
      <c r="FJ9865" s="1"/>
      <c r="FK9865" s="1"/>
      <c r="FL9865" s="1"/>
      <c r="FM9865" s="1"/>
      <c r="FN9865" s="1"/>
      <c r="FO9865" s="1"/>
      <c r="FP9865" s="1"/>
      <c r="FQ9865" s="1"/>
      <c r="FR9865" s="1"/>
      <c r="FS9865" s="1"/>
      <c r="FT9865" s="1"/>
      <c r="FU9865" s="1"/>
      <c r="FV9865" s="1"/>
      <c r="FW9865" s="1"/>
      <c r="FX9865" s="1"/>
      <c r="FY9865" s="1"/>
      <c r="FZ9865" s="1"/>
      <c r="GA9865" s="1"/>
      <c r="GB9865" s="1"/>
      <c r="GC9865" s="1"/>
      <c r="GD9865" s="1"/>
      <c r="GE9865" s="1"/>
      <c r="GF9865" s="1"/>
      <c r="GG9865" s="1"/>
      <c r="GH9865" s="1"/>
      <c r="GI9865" s="1"/>
      <c r="GJ9865" s="1"/>
      <c r="GK9865" s="1"/>
      <c r="GL9865" s="1"/>
      <c r="GM9865" s="1"/>
      <c r="GN9865" s="1"/>
      <c r="GO9865" s="1"/>
      <c r="GP9865" s="1"/>
      <c r="GQ9865" s="1"/>
      <c r="GR9865" s="1"/>
      <c r="GS9865" s="1"/>
      <c r="GT9865" s="1"/>
      <c r="GU9865" s="1"/>
      <c r="GV9865" s="1"/>
      <c r="GW9865" s="1"/>
      <c r="GX9865" s="1"/>
      <c r="GY9865" s="1"/>
      <c r="GZ9865" s="1"/>
      <c r="HA9865" s="1"/>
      <c r="HB9865" s="1"/>
      <c r="HC9865" s="1"/>
      <c r="HD9865" s="1"/>
      <c r="HE9865" s="1"/>
      <c r="HF9865" s="1"/>
      <c r="HG9865" s="1"/>
      <c r="HH9865" s="1"/>
      <c r="HI9865" s="1"/>
      <c r="HJ9865" s="1"/>
      <c r="HK9865" s="1"/>
      <c r="HL9865" s="1"/>
      <c r="HM9865" s="1"/>
      <c r="HN9865" s="1"/>
      <c r="HO9865" s="1"/>
      <c r="HP9865" s="1"/>
      <c r="HQ9865" s="1"/>
      <c r="HR9865" s="1"/>
      <c r="HS9865" s="1"/>
      <c r="HT9865" s="1"/>
      <c r="HU9865" s="1"/>
      <c r="HV9865" s="1"/>
      <c r="HW9865" s="1"/>
      <c r="HX9865" s="1"/>
      <c r="HY9865" s="1"/>
      <c r="HZ9865" s="1"/>
      <c r="IA9865" s="1"/>
      <c r="IB9865" s="1"/>
      <c r="IC9865" s="1"/>
      <c r="ID9865" s="1"/>
      <c r="IE9865" s="1"/>
      <c r="IF9865" s="1"/>
      <c r="IG9865" s="1"/>
      <c r="IH9865" s="1"/>
      <c r="II9865" s="1"/>
      <c r="IJ9865" s="1"/>
      <c r="IK9865" s="1"/>
      <c r="IL9865" s="1"/>
      <c r="IM9865" s="1"/>
      <c r="IN9865" s="1"/>
      <c r="IO9865" s="1"/>
      <c r="IP9865" s="1"/>
      <c r="IQ9865" s="1"/>
      <c r="IR9865" s="1"/>
      <c r="IS9865" s="1"/>
      <c r="IT9865" s="1"/>
      <c r="IU9865" s="1"/>
      <c r="IV9865" s="1"/>
      <c r="IW9865" s="1"/>
      <c r="IX9865" s="1"/>
      <c r="IY9865" s="1"/>
      <c r="IZ9865" s="1"/>
      <c r="JA9865" s="1"/>
      <c r="JB9865" s="1"/>
      <c r="JC9865" s="1"/>
      <c r="JD9865" s="1"/>
      <c r="JE9865" s="1"/>
      <c r="JF9865" s="1"/>
      <c r="JG9865" s="1"/>
      <c r="JH9865" s="1"/>
      <c r="JI9865" s="1"/>
      <c r="JJ9865" s="1"/>
      <c r="JK9865" s="1"/>
      <c r="JL9865" s="1"/>
      <c r="JM9865" s="1"/>
      <c r="JN9865" s="1"/>
      <c r="JO9865" s="1"/>
      <c r="JP9865" s="1"/>
      <c r="JQ9865" s="1"/>
      <c r="JR9865" s="1"/>
      <c r="JS9865" s="1"/>
      <c r="JT9865" s="1"/>
      <c r="JU9865" s="1"/>
      <c r="JV9865" s="1"/>
      <c r="JW9865" s="1"/>
      <c r="JX9865" s="1"/>
    </row>
    <row r="9866" spans="1:284" s="8" customFormat="1">
      <c r="A9866" s="1"/>
      <c r="B9866" s="2"/>
      <c r="C9866" s="13"/>
      <c r="D9866" s="1"/>
      <c r="E9866" s="4"/>
      <c r="F9866" s="5"/>
      <c r="G9866" s="1"/>
      <c r="H9866" s="1"/>
      <c r="I9866" s="1"/>
      <c r="J9866" s="1"/>
      <c r="K9866" s="1"/>
      <c r="L9866" s="7"/>
      <c r="M9866" s="1"/>
      <c r="N9866" s="1"/>
      <c r="O9866" s="1"/>
      <c r="P9866" s="1"/>
      <c r="Q9866" s="1"/>
      <c r="R9866" s="1"/>
      <c r="S9866" s="1"/>
      <c r="T9866" s="1"/>
      <c r="U9866" s="1"/>
      <c r="V9866" s="1"/>
      <c r="W9866" s="1"/>
      <c r="X9866" s="1"/>
      <c r="Y9866" s="1"/>
      <c r="Z9866" s="1"/>
      <c r="AA9866" s="1"/>
      <c r="AB9866" s="1"/>
      <c r="AC9866" s="12"/>
      <c r="AD9866" s="1"/>
      <c r="AE9866" s="1"/>
      <c r="AF9866" s="1"/>
      <c r="AG9866" s="1"/>
      <c r="AH9866" s="1"/>
      <c r="AI9866" s="1"/>
      <c r="AJ9866" s="1"/>
      <c r="AK9866" s="1"/>
      <c r="AL9866" s="1"/>
      <c r="AM9866" s="2"/>
      <c r="AN9866" s="1"/>
      <c r="AO9866" s="1"/>
      <c r="AP9866" s="1"/>
      <c r="AQ9866" s="1"/>
      <c r="AR9866" s="1"/>
      <c r="AS9866" s="1"/>
      <c r="AT9866" s="1"/>
      <c r="AU9866"/>
      <c r="AV9866" s="1"/>
      <c r="AW9866" s="1"/>
      <c r="AX9866" s="1"/>
      <c r="AY9866" s="1"/>
      <c r="AZ9866" s="1"/>
      <c r="BA9866" s="1"/>
      <c r="BB9866" s="1"/>
      <c r="BC9866" s="1"/>
      <c r="BD9866" s="1"/>
      <c r="BE9866" s="1"/>
      <c r="BF9866" s="1"/>
      <c r="BG9866" s="1"/>
      <c r="BH9866" s="1"/>
      <c r="BI9866" s="1"/>
      <c r="BJ9866" s="1"/>
      <c r="BK9866" s="1"/>
      <c r="BL9866" s="1"/>
      <c r="BM9866" s="1"/>
      <c r="BN9866" s="1"/>
      <c r="BO9866" s="1"/>
      <c r="BP9866" s="1"/>
      <c r="BQ9866" s="1"/>
      <c r="BR9866" s="1"/>
      <c r="BS9866" s="1"/>
      <c r="BT9866" s="1"/>
      <c r="BU9866" s="1"/>
      <c r="BV9866" s="1"/>
      <c r="BW9866" s="1"/>
      <c r="BX9866" s="1"/>
      <c r="BY9866" s="1"/>
      <c r="BZ9866" s="1"/>
      <c r="CA9866" s="1"/>
      <c r="CB9866" s="1"/>
      <c r="CC9866" s="1"/>
      <c r="CD9866" s="1"/>
      <c r="CE9866" s="1"/>
      <c r="CF9866" s="1"/>
      <c r="CG9866" s="1"/>
      <c r="CH9866" s="1"/>
      <c r="CI9866" s="1"/>
      <c r="CJ9866" s="1"/>
      <c r="CK9866" s="1"/>
      <c r="CL9866" s="1"/>
      <c r="CM9866" s="1"/>
      <c r="CN9866" s="1"/>
      <c r="CO9866" s="1"/>
      <c r="CP9866" s="1"/>
      <c r="CQ9866" s="1"/>
      <c r="CR9866" s="1"/>
      <c r="CS9866" s="1"/>
      <c r="CT9866" s="1"/>
      <c r="CU9866" s="1"/>
      <c r="CV9866" s="1"/>
      <c r="CW9866" s="1"/>
      <c r="CX9866" s="1"/>
      <c r="CY9866" s="1"/>
      <c r="CZ9866" s="1"/>
      <c r="DA9866" s="1"/>
      <c r="DB9866" s="1"/>
      <c r="DC9866" s="1"/>
      <c r="DD9866" s="1"/>
      <c r="DE9866" s="1"/>
      <c r="DF9866" s="1"/>
      <c r="DG9866" s="1"/>
      <c r="DH9866" s="1"/>
      <c r="DI9866" s="1"/>
      <c r="DJ9866" s="1"/>
      <c r="DK9866" s="1"/>
      <c r="DL9866" s="1"/>
      <c r="DM9866" s="1"/>
      <c r="DN9866" s="1"/>
      <c r="DO9866" s="1"/>
      <c r="DP9866" s="1"/>
      <c r="DQ9866" s="1"/>
      <c r="DR9866" s="1"/>
      <c r="DS9866" s="1"/>
      <c r="DT9866" s="1"/>
      <c r="DU9866" s="1"/>
      <c r="DV9866" s="1"/>
      <c r="DW9866" s="1"/>
      <c r="DX9866" s="1"/>
      <c r="DY9866" s="1"/>
      <c r="DZ9866" s="1"/>
      <c r="EA9866" s="1"/>
      <c r="EB9866" s="1"/>
      <c r="EC9866" s="1"/>
      <c r="ED9866" s="1"/>
      <c r="EE9866" s="1"/>
      <c r="EF9866" s="1"/>
      <c r="EG9866" s="1"/>
      <c r="EH9866" s="1"/>
      <c r="EI9866" s="1"/>
      <c r="EJ9866" s="1"/>
      <c r="EK9866" s="1"/>
      <c r="EL9866" s="1"/>
      <c r="EM9866" s="1"/>
      <c r="EN9866" s="1"/>
      <c r="EO9866" s="1"/>
      <c r="EP9866" s="1"/>
      <c r="EQ9866" s="1"/>
      <c r="ER9866" s="1"/>
      <c r="ES9866" s="1"/>
      <c r="ET9866" s="1"/>
      <c r="EU9866" s="1"/>
      <c r="EV9866" s="1"/>
      <c r="EW9866" s="1"/>
      <c r="EX9866" s="1"/>
      <c r="EY9866" s="1"/>
      <c r="EZ9866" s="1"/>
      <c r="FA9866" s="1"/>
      <c r="FB9866" s="1"/>
      <c r="FC9866" s="1"/>
      <c r="FD9866" s="1"/>
      <c r="FE9866" s="1"/>
      <c r="FF9866" s="1"/>
      <c r="FG9866" s="1"/>
      <c r="FH9866" s="1"/>
      <c r="FI9866" s="1"/>
      <c r="FJ9866" s="1"/>
      <c r="FK9866" s="1"/>
      <c r="FL9866" s="1"/>
      <c r="FM9866" s="1"/>
      <c r="FN9866" s="1"/>
      <c r="FO9866" s="1"/>
      <c r="FP9866" s="1"/>
      <c r="FQ9866" s="1"/>
      <c r="FR9866" s="1"/>
      <c r="FS9866" s="1"/>
      <c r="FT9866" s="1"/>
      <c r="FU9866" s="1"/>
      <c r="FV9866" s="1"/>
      <c r="FW9866" s="1"/>
      <c r="FX9866" s="1"/>
      <c r="FY9866" s="1"/>
      <c r="FZ9866" s="1"/>
      <c r="GA9866" s="1"/>
      <c r="GB9866" s="1"/>
      <c r="GC9866" s="1"/>
      <c r="GD9866" s="1"/>
      <c r="GE9866" s="1"/>
      <c r="GF9866" s="1"/>
      <c r="GG9866" s="1"/>
      <c r="GH9866" s="1"/>
      <c r="GI9866" s="1"/>
      <c r="GJ9866" s="1"/>
      <c r="GK9866" s="1"/>
      <c r="GL9866" s="1"/>
      <c r="GM9866" s="1"/>
      <c r="GN9866" s="1"/>
      <c r="GO9866" s="1"/>
      <c r="GP9866" s="1"/>
      <c r="GQ9866" s="1"/>
      <c r="GR9866" s="1"/>
      <c r="GS9866" s="1"/>
      <c r="GT9866" s="1"/>
      <c r="GU9866" s="1"/>
      <c r="GV9866" s="1"/>
      <c r="GW9866" s="1"/>
      <c r="GX9866" s="1"/>
      <c r="GY9866" s="1"/>
      <c r="GZ9866" s="1"/>
      <c r="HA9866" s="1"/>
      <c r="HB9866" s="1"/>
      <c r="HC9866" s="1"/>
      <c r="HD9866" s="1"/>
      <c r="HE9866" s="1"/>
      <c r="HF9866" s="1"/>
      <c r="HG9866" s="1"/>
      <c r="HH9866" s="1"/>
      <c r="HI9866" s="1"/>
      <c r="HJ9866" s="1"/>
      <c r="HK9866" s="1"/>
      <c r="HL9866" s="1"/>
      <c r="HM9866" s="1"/>
      <c r="HN9866" s="1"/>
      <c r="HO9866" s="1"/>
      <c r="HP9866" s="1"/>
      <c r="HQ9866" s="1"/>
      <c r="HR9866" s="1"/>
      <c r="HS9866" s="1"/>
      <c r="HT9866" s="1"/>
      <c r="HU9866" s="1"/>
      <c r="HV9866" s="1"/>
      <c r="HW9866" s="1"/>
      <c r="HX9866" s="1"/>
      <c r="HY9866" s="1"/>
      <c r="HZ9866" s="1"/>
      <c r="IA9866" s="1"/>
      <c r="IB9866" s="1"/>
      <c r="IC9866" s="1"/>
      <c r="ID9866" s="1"/>
      <c r="IE9866" s="1"/>
      <c r="IF9866" s="1"/>
      <c r="IG9866" s="1"/>
      <c r="IH9866" s="1"/>
      <c r="II9866" s="1"/>
      <c r="IJ9866" s="1"/>
      <c r="IK9866" s="1"/>
      <c r="IL9866" s="1"/>
      <c r="IM9866" s="1"/>
      <c r="IN9866" s="1"/>
      <c r="IO9866" s="1"/>
      <c r="IP9866" s="1"/>
      <c r="IQ9866" s="1"/>
      <c r="IR9866" s="1"/>
      <c r="IS9866" s="1"/>
      <c r="IT9866" s="1"/>
      <c r="IU9866" s="1"/>
      <c r="IV9866" s="1"/>
      <c r="IW9866" s="1"/>
      <c r="IX9866" s="1"/>
      <c r="IY9866" s="1"/>
      <c r="IZ9866" s="1"/>
      <c r="JA9866" s="1"/>
      <c r="JB9866" s="1"/>
      <c r="JC9866" s="1"/>
      <c r="JD9866" s="1"/>
      <c r="JE9866" s="1"/>
      <c r="JF9866" s="1"/>
      <c r="JG9866" s="1"/>
      <c r="JH9866" s="1"/>
      <c r="JI9866" s="1"/>
      <c r="JJ9866" s="1"/>
      <c r="JK9866" s="1"/>
      <c r="JL9866" s="1"/>
      <c r="JM9866" s="1"/>
      <c r="JN9866" s="1"/>
      <c r="JO9866" s="1"/>
      <c r="JP9866" s="1"/>
      <c r="JQ9866" s="1"/>
      <c r="JR9866" s="1"/>
      <c r="JS9866" s="1"/>
      <c r="JT9866" s="1"/>
      <c r="JU9866" s="1"/>
      <c r="JV9866" s="1"/>
      <c r="JW9866" s="1"/>
      <c r="JX9866" s="1"/>
    </row>
    <row r="9867" spans="1:284" s="8" customFormat="1">
      <c r="A9867" s="1"/>
      <c r="B9867" s="2"/>
      <c r="C9867" s="13"/>
      <c r="D9867" s="1"/>
      <c r="E9867" s="4"/>
      <c r="F9867" s="5"/>
      <c r="G9867" s="1"/>
      <c r="H9867" s="1"/>
      <c r="I9867" s="1"/>
      <c r="J9867" s="1"/>
      <c r="K9867" s="1"/>
      <c r="L9867" s="7"/>
      <c r="M9867" s="1"/>
      <c r="N9867" s="1"/>
      <c r="O9867" s="1"/>
      <c r="P9867" s="1"/>
      <c r="Q9867" s="1"/>
      <c r="R9867" s="1"/>
      <c r="S9867" s="1"/>
      <c r="T9867" s="1"/>
      <c r="U9867" s="1"/>
      <c r="V9867" s="1"/>
      <c r="W9867" s="1"/>
      <c r="X9867" s="1"/>
      <c r="Y9867" s="1"/>
      <c r="Z9867" s="1"/>
      <c r="AA9867" s="1"/>
      <c r="AB9867" s="1"/>
      <c r="AC9867" s="12"/>
      <c r="AD9867" s="1"/>
      <c r="AE9867" s="1"/>
      <c r="AF9867" s="1"/>
      <c r="AG9867" s="1"/>
      <c r="AH9867" s="1"/>
      <c r="AI9867" s="1"/>
      <c r="AJ9867" s="1"/>
      <c r="AK9867" s="1"/>
      <c r="AL9867" s="1"/>
      <c r="AM9867" s="2"/>
      <c r="AN9867" s="1"/>
      <c r="AO9867" s="1"/>
      <c r="AP9867" s="1"/>
      <c r="AQ9867" s="1"/>
      <c r="AR9867" s="1"/>
      <c r="AS9867" s="1"/>
      <c r="AT9867" s="1"/>
      <c r="AU9867"/>
      <c r="AV9867" s="1"/>
      <c r="AW9867" s="1"/>
      <c r="AX9867" s="1"/>
      <c r="AY9867" s="1"/>
      <c r="AZ9867" s="1"/>
      <c r="BA9867" s="1"/>
      <c r="BB9867" s="1"/>
      <c r="BC9867" s="1"/>
      <c r="BD9867" s="1"/>
      <c r="BE9867" s="1"/>
      <c r="BF9867" s="1"/>
      <c r="BG9867" s="1"/>
      <c r="BH9867" s="1"/>
      <c r="BI9867" s="1"/>
      <c r="BJ9867" s="1"/>
      <c r="BK9867" s="1"/>
      <c r="BL9867" s="1"/>
      <c r="BM9867" s="1"/>
      <c r="BN9867" s="1"/>
      <c r="BO9867" s="1"/>
      <c r="BP9867" s="1"/>
      <c r="BQ9867" s="1"/>
      <c r="BR9867" s="1"/>
      <c r="BS9867" s="1"/>
      <c r="BT9867" s="1"/>
      <c r="BU9867" s="1"/>
      <c r="BV9867" s="1"/>
      <c r="BW9867" s="1"/>
      <c r="BX9867" s="1"/>
      <c r="BY9867" s="1"/>
      <c r="BZ9867" s="1"/>
      <c r="CA9867" s="1"/>
      <c r="CB9867" s="1"/>
      <c r="CC9867" s="1"/>
      <c r="CD9867" s="1"/>
      <c r="CE9867" s="1"/>
      <c r="CF9867" s="1"/>
      <c r="CG9867" s="1"/>
      <c r="CH9867" s="1"/>
      <c r="CI9867" s="1"/>
      <c r="CJ9867" s="1"/>
      <c r="CK9867" s="1"/>
      <c r="CL9867" s="1"/>
      <c r="CM9867" s="1"/>
      <c r="CN9867" s="1"/>
      <c r="CO9867" s="1"/>
      <c r="CP9867" s="1"/>
      <c r="CQ9867" s="1"/>
      <c r="CR9867" s="1"/>
      <c r="CS9867" s="1"/>
      <c r="CT9867" s="1"/>
      <c r="CU9867" s="1"/>
      <c r="CV9867" s="1"/>
      <c r="CW9867" s="1"/>
      <c r="CX9867" s="1"/>
      <c r="CY9867" s="1"/>
      <c r="CZ9867" s="1"/>
      <c r="DA9867" s="1"/>
      <c r="DB9867" s="1"/>
      <c r="DC9867" s="1"/>
      <c r="DD9867" s="1"/>
      <c r="DE9867" s="1"/>
      <c r="DF9867" s="1"/>
      <c r="DG9867" s="1"/>
      <c r="DH9867" s="1"/>
      <c r="DI9867" s="1"/>
      <c r="DJ9867" s="1"/>
      <c r="DK9867" s="1"/>
      <c r="DL9867" s="1"/>
      <c r="DM9867" s="1"/>
      <c r="DN9867" s="1"/>
      <c r="DO9867" s="1"/>
      <c r="DP9867" s="1"/>
      <c r="DQ9867" s="1"/>
      <c r="DR9867" s="1"/>
      <c r="DS9867" s="1"/>
      <c r="DT9867" s="1"/>
      <c r="DU9867" s="1"/>
      <c r="DV9867" s="1"/>
      <c r="DW9867" s="1"/>
      <c r="DX9867" s="1"/>
      <c r="DY9867" s="1"/>
      <c r="DZ9867" s="1"/>
      <c r="EA9867" s="1"/>
      <c r="EB9867" s="1"/>
      <c r="EC9867" s="1"/>
      <c r="ED9867" s="1"/>
      <c r="EE9867" s="1"/>
      <c r="EF9867" s="1"/>
      <c r="EG9867" s="1"/>
      <c r="EH9867" s="1"/>
      <c r="EI9867" s="1"/>
      <c r="EJ9867" s="1"/>
      <c r="EK9867" s="1"/>
      <c r="EL9867" s="1"/>
      <c r="EM9867" s="1"/>
      <c r="EN9867" s="1"/>
      <c r="EO9867" s="1"/>
      <c r="EP9867" s="1"/>
      <c r="EQ9867" s="1"/>
      <c r="ER9867" s="1"/>
      <c r="ES9867" s="1"/>
      <c r="ET9867" s="1"/>
      <c r="EU9867" s="1"/>
      <c r="EV9867" s="1"/>
      <c r="EW9867" s="1"/>
      <c r="EX9867" s="1"/>
      <c r="EY9867" s="1"/>
      <c r="EZ9867" s="1"/>
      <c r="FA9867" s="1"/>
      <c r="FB9867" s="1"/>
      <c r="FC9867" s="1"/>
      <c r="FD9867" s="1"/>
      <c r="FE9867" s="1"/>
      <c r="FF9867" s="1"/>
      <c r="FG9867" s="1"/>
      <c r="FH9867" s="1"/>
      <c r="FI9867" s="1"/>
      <c r="FJ9867" s="1"/>
      <c r="FK9867" s="1"/>
      <c r="FL9867" s="1"/>
      <c r="FM9867" s="1"/>
      <c r="FN9867" s="1"/>
      <c r="FO9867" s="1"/>
      <c r="FP9867" s="1"/>
      <c r="FQ9867" s="1"/>
      <c r="FR9867" s="1"/>
      <c r="FS9867" s="1"/>
      <c r="FT9867" s="1"/>
      <c r="FU9867" s="1"/>
      <c r="FV9867" s="1"/>
      <c r="FW9867" s="1"/>
      <c r="FX9867" s="1"/>
      <c r="FY9867" s="1"/>
      <c r="FZ9867" s="1"/>
      <c r="GA9867" s="1"/>
      <c r="GB9867" s="1"/>
      <c r="GC9867" s="1"/>
      <c r="GD9867" s="1"/>
      <c r="GE9867" s="1"/>
      <c r="GF9867" s="1"/>
      <c r="GG9867" s="1"/>
      <c r="GH9867" s="1"/>
      <c r="GI9867" s="1"/>
      <c r="GJ9867" s="1"/>
      <c r="GK9867" s="1"/>
      <c r="GL9867" s="1"/>
      <c r="GM9867" s="1"/>
      <c r="GN9867" s="1"/>
      <c r="GO9867" s="1"/>
      <c r="GP9867" s="1"/>
      <c r="GQ9867" s="1"/>
      <c r="GR9867" s="1"/>
      <c r="GS9867" s="1"/>
      <c r="GT9867" s="1"/>
      <c r="GU9867" s="1"/>
      <c r="GV9867" s="1"/>
      <c r="GW9867" s="1"/>
      <c r="GX9867" s="1"/>
      <c r="GY9867" s="1"/>
      <c r="GZ9867" s="1"/>
      <c r="HA9867" s="1"/>
      <c r="HB9867" s="1"/>
      <c r="HC9867" s="1"/>
      <c r="HD9867" s="1"/>
      <c r="HE9867" s="1"/>
      <c r="HF9867" s="1"/>
      <c r="HG9867" s="1"/>
      <c r="HH9867" s="1"/>
      <c r="HI9867" s="1"/>
      <c r="HJ9867" s="1"/>
      <c r="HK9867" s="1"/>
      <c r="HL9867" s="1"/>
      <c r="HM9867" s="1"/>
      <c r="HN9867" s="1"/>
      <c r="HO9867" s="1"/>
      <c r="HP9867" s="1"/>
      <c r="HQ9867" s="1"/>
      <c r="HR9867" s="1"/>
      <c r="HS9867" s="1"/>
      <c r="HT9867" s="1"/>
      <c r="HU9867" s="1"/>
      <c r="HV9867" s="1"/>
      <c r="HW9867" s="1"/>
      <c r="HX9867" s="1"/>
      <c r="HY9867" s="1"/>
      <c r="HZ9867" s="1"/>
      <c r="IA9867" s="1"/>
      <c r="IB9867" s="1"/>
      <c r="IC9867" s="1"/>
      <c r="ID9867" s="1"/>
      <c r="IE9867" s="1"/>
      <c r="IF9867" s="1"/>
      <c r="IG9867" s="1"/>
      <c r="IH9867" s="1"/>
      <c r="II9867" s="1"/>
      <c r="IJ9867" s="1"/>
      <c r="IK9867" s="1"/>
      <c r="IL9867" s="1"/>
      <c r="IM9867" s="1"/>
      <c r="IN9867" s="1"/>
      <c r="IO9867" s="1"/>
      <c r="IP9867" s="1"/>
      <c r="IQ9867" s="1"/>
      <c r="IR9867" s="1"/>
      <c r="IS9867" s="1"/>
      <c r="IT9867" s="1"/>
      <c r="IU9867" s="1"/>
      <c r="IV9867" s="1"/>
      <c r="IW9867" s="1"/>
      <c r="IX9867" s="1"/>
      <c r="IY9867" s="1"/>
      <c r="IZ9867" s="1"/>
      <c r="JA9867" s="1"/>
      <c r="JB9867" s="1"/>
      <c r="JC9867" s="1"/>
      <c r="JD9867" s="1"/>
      <c r="JE9867" s="1"/>
      <c r="JF9867" s="1"/>
      <c r="JG9867" s="1"/>
      <c r="JH9867" s="1"/>
      <c r="JI9867" s="1"/>
      <c r="JJ9867" s="1"/>
      <c r="JK9867" s="1"/>
      <c r="JL9867" s="1"/>
      <c r="JM9867" s="1"/>
      <c r="JN9867" s="1"/>
      <c r="JO9867" s="1"/>
      <c r="JP9867" s="1"/>
      <c r="JQ9867" s="1"/>
      <c r="JR9867" s="1"/>
      <c r="JS9867" s="1"/>
      <c r="JT9867" s="1"/>
      <c r="JU9867" s="1"/>
      <c r="JV9867" s="1"/>
      <c r="JW9867" s="1"/>
      <c r="JX9867" s="1"/>
    </row>
    <row r="9868" spans="1:284" s="8" customFormat="1">
      <c r="A9868" s="1"/>
      <c r="B9868" s="2"/>
      <c r="C9868" s="13"/>
      <c r="D9868" s="1"/>
      <c r="E9868" s="4"/>
      <c r="F9868" s="5"/>
      <c r="G9868" s="1"/>
      <c r="H9868" s="1"/>
      <c r="I9868" s="1"/>
      <c r="J9868" s="1"/>
      <c r="K9868" s="1"/>
      <c r="L9868" s="7"/>
      <c r="M9868" s="1"/>
      <c r="N9868" s="1"/>
      <c r="O9868" s="1"/>
      <c r="P9868" s="1"/>
      <c r="Q9868" s="1"/>
      <c r="R9868" s="1"/>
      <c r="S9868" s="1"/>
      <c r="T9868" s="1"/>
      <c r="U9868" s="1"/>
      <c r="V9868" s="1"/>
      <c r="W9868" s="1"/>
      <c r="X9868" s="1"/>
      <c r="Y9868" s="1"/>
      <c r="Z9868" s="1"/>
      <c r="AA9868" s="1"/>
      <c r="AB9868" s="1"/>
      <c r="AC9868" s="12"/>
      <c r="AD9868" s="1"/>
      <c r="AE9868" s="1"/>
      <c r="AF9868" s="1"/>
      <c r="AG9868" s="1"/>
      <c r="AH9868" s="1"/>
      <c r="AI9868" s="1"/>
      <c r="AJ9868" s="1"/>
      <c r="AK9868" s="1"/>
      <c r="AL9868" s="1"/>
      <c r="AM9868" s="2"/>
      <c r="AN9868" s="1"/>
      <c r="AO9868" s="1"/>
      <c r="AP9868" s="1"/>
      <c r="AQ9868" s="1"/>
      <c r="AR9868" s="1"/>
      <c r="AS9868" s="1"/>
      <c r="AT9868" s="1"/>
      <c r="AU9868"/>
      <c r="AV9868" s="1"/>
      <c r="AW9868" s="1"/>
      <c r="AX9868" s="1"/>
      <c r="AY9868" s="1"/>
      <c r="AZ9868" s="1"/>
      <c r="BA9868" s="1"/>
      <c r="BB9868" s="1"/>
      <c r="BC9868" s="1"/>
      <c r="BD9868" s="1"/>
      <c r="BE9868" s="1"/>
      <c r="BF9868" s="1"/>
      <c r="BG9868" s="1"/>
      <c r="BH9868" s="1"/>
      <c r="BI9868" s="1"/>
      <c r="BJ9868" s="1"/>
      <c r="BK9868" s="1"/>
      <c r="BL9868" s="1"/>
      <c r="BM9868" s="1"/>
      <c r="BN9868" s="1"/>
      <c r="BO9868" s="1"/>
      <c r="BP9868" s="1"/>
      <c r="BQ9868" s="1"/>
      <c r="BR9868" s="1"/>
      <c r="BS9868" s="1"/>
      <c r="BT9868" s="1"/>
      <c r="BU9868" s="1"/>
      <c r="BV9868" s="1"/>
      <c r="BW9868" s="1"/>
      <c r="BX9868" s="1"/>
      <c r="BY9868" s="1"/>
      <c r="BZ9868" s="1"/>
      <c r="CA9868" s="1"/>
      <c r="CB9868" s="1"/>
      <c r="CC9868" s="1"/>
      <c r="CD9868" s="1"/>
      <c r="CE9868" s="1"/>
      <c r="CF9868" s="1"/>
      <c r="CG9868" s="1"/>
      <c r="CH9868" s="1"/>
      <c r="CI9868" s="1"/>
      <c r="CJ9868" s="1"/>
      <c r="CK9868" s="1"/>
      <c r="CL9868" s="1"/>
      <c r="CM9868" s="1"/>
      <c r="CN9868" s="1"/>
      <c r="CO9868" s="1"/>
      <c r="CP9868" s="1"/>
      <c r="CQ9868" s="1"/>
      <c r="CR9868" s="1"/>
      <c r="CS9868" s="1"/>
      <c r="CT9868" s="1"/>
      <c r="CU9868" s="1"/>
      <c r="CV9868" s="1"/>
      <c r="CW9868" s="1"/>
      <c r="CX9868" s="1"/>
      <c r="CY9868" s="1"/>
      <c r="CZ9868" s="1"/>
      <c r="DA9868" s="1"/>
      <c r="DB9868" s="1"/>
      <c r="DC9868" s="1"/>
      <c r="DD9868" s="1"/>
      <c r="DE9868" s="1"/>
      <c r="DF9868" s="1"/>
      <c r="DG9868" s="1"/>
      <c r="DH9868" s="1"/>
      <c r="DI9868" s="1"/>
      <c r="DJ9868" s="1"/>
      <c r="DK9868" s="1"/>
      <c r="DL9868" s="1"/>
      <c r="DM9868" s="1"/>
      <c r="DN9868" s="1"/>
      <c r="DO9868" s="1"/>
      <c r="DP9868" s="1"/>
      <c r="DQ9868" s="1"/>
      <c r="DR9868" s="1"/>
      <c r="DS9868" s="1"/>
      <c r="DT9868" s="1"/>
      <c r="DU9868" s="1"/>
      <c r="DV9868" s="1"/>
      <c r="DW9868" s="1"/>
      <c r="DX9868" s="1"/>
      <c r="DY9868" s="1"/>
      <c r="DZ9868" s="1"/>
      <c r="EA9868" s="1"/>
      <c r="EB9868" s="1"/>
      <c r="EC9868" s="1"/>
      <c r="ED9868" s="1"/>
      <c r="EE9868" s="1"/>
      <c r="EF9868" s="1"/>
      <c r="EG9868" s="1"/>
      <c r="EH9868" s="1"/>
      <c r="EI9868" s="1"/>
      <c r="EJ9868" s="1"/>
      <c r="EK9868" s="1"/>
      <c r="EL9868" s="1"/>
      <c r="EM9868" s="1"/>
      <c r="EN9868" s="1"/>
      <c r="EO9868" s="1"/>
      <c r="EP9868" s="1"/>
      <c r="EQ9868" s="1"/>
      <c r="ER9868" s="1"/>
      <c r="ES9868" s="1"/>
      <c r="ET9868" s="1"/>
      <c r="EU9868" s="1"/>
      <c r="EV9868" s="1"/>
      <c r="EW9868" s="1"/>
      <c r="EX9868" s="1"/>
      <c r="EY9868" s="1"/>
      <c r="EZ9868" s="1"/>
      <c r="FA9868" s="1"/>
      <c r="FB9868" s="1"/>
      <c r="FC9868" s="1"/>
      <c r="FD9868" s="1"/>
      <c r="FE9868" s="1"/>
      <c r="FF9868" s="1"/>
      <c r="FG9868" s="1"/>
      <c r="FH9868" s="1"/>
      <c r="FI9868" s="1"/>
      <c r="FJ9868" s="1"/>
      <c r="FK9868" s="1"/>
      <c r="FL9868" s="1"/>
      <c r="FM9868" s="1"/>
      <c r="FN9868" s="1"/>
      <c r="FO9868" s="1"/>
      <c r="FP9868" s="1"/>
      <c r="FQ9868" s="1"/>
      <c r="FR9868" s="1"/>
      <c r="FS9868" s="1"/>
      <c r="FT9868" s="1"/>
      <c r="FU9868" s="1"/>
      <c r="FV9868" s="1"/>
      <c r="FW9868" s="1"/>
      <c r="FX9868" s="1"/>
      <c r="FY9868" s="1"/>
      <c r="FZ9868" s="1"/>
      <c r="GA9868" s="1"/>
      <c r="GB9868" s="1"/>
      <c r="GC9868" s="1"/>
      <c r="GD9868" s="1"/>
      <c r="GE9868" s="1"/>
      <c r="GF9868" s="1"/>
      <c r="GG9868" s="1"/>
      <c r="GH9868" s="1"/>
      <c r="GI9868" s="1"/>
      <c r="GJ9868" s="1"/>
      <c r="GK9868" s="1"/>
      <c r="GL9868" s="1"/>
      <c r="GM9868" s="1"/>
      <c r="GN9868" s="1"/>
      <c r="GO9868" s="1"/>
      <c r="GP9868" s="1"/>
      <c r="GQ9868" s="1"/>
      <c r="GR9868" s="1"/>
      <c r="GS9868" s="1"/>
      <c r="GT9868" s="1"/>
      <c r="GU9868" s="1"/>
      <c r="GV9868" s="1"/>
      <c r="GW9868" s="1"/>
      <c r="GX9868" s="1"/>
      <c r="GY9868" s="1"/>
      <c r="GZ9868" s="1"/>
      <c r="HA9868" s="1"/>
      <c r="HB9868" s="1"/>
      <c r="HC9868" s="1"/>
      <c r="HD9868" s="1"/>
      <c r="HE9868" s="1"/>
      <c r="HF9868" s="1"/>
      <c r="HG9868" s="1"/>
      <c r="HH9868" s="1"/>
      <c r="HI9868" s="1"/>
      <c r="HJ9868" s="1"/>
      <c r="HK9868" s="1"/>
      <c r="HL9868" s="1"/>
      <c r="HM9868" s="1"/>
      <c r="HN9868" s="1"/>
      <c r="HO9868" s="1"/>
      <c r="HP9868" s="1"/>
      <c r="HQ9868" s="1"/>
      <c r="HR9868" s="1"/>
      <c r="HS9868" s="1"/>
      <c r="HT9868" s="1"/>
      <c r="HU9868" s="1"/>
      <c r="HV9868" s="1"/>
      <c r="HW9868" s="1"/>
      <c r="HX9868" s="1"/>
      <c r="HY9868" s="1"/>
      <c r="HZ9868" s="1"/>
      <c r="IA9868" s="1"/>
      <c r="IB9868" s="1"/>
      <c r="IC9868" s="1"/>
      <c r="ID9868" s="1"/>
      <c r="IE9868" s="1"/>
      <c r="IF9868" s="1"/>
      <c r="IG9868" s="1"/>
      <c r="IH9868" s="1"/>
      <c r="II9868" s="1"/>
      <c r="IJ9868" s="1"/>
      <c r="IK9868" s="1"/>
      <c r="IL9868" s="1"/>
      <c r="IM9868" s="1"/>
      <c r="IN9868" s="1"/>
      <c r="IO9868" s="1"/>
      <c r="IP9868" s="1"/>
      <c r="IQ9868" s="1"/>
      <c r="IR9868" s="1"/>
      <c r="IS9868" s="1"/>
      <c r="IT9868" s="1"/>
      <c r="IU9868" s="1"/>
      <c r="IV9868" s="1"/>
      <c r="IW9868" s="1"/>
      <c r="IX9868" s="1"/>
      <c r="IY9868" s="1"/>
      <c r="IZ9868" s="1"/>
      <c r="JA9868" s="1"/>
      <c r="JB9868" s="1"/>
      <c r="JC9868" s="1"/>
      <c r="JD9868" s="1"/>
      <c r="JE9868" s="1"/>
      <c r="JF9868" s="1"/>
      <c r="JG9868" s="1"/>
      <c r="JH9868" s="1"/>
      <c r="JI9868" s="1"/>
      <c r="JJ9868" s="1"/>
      <c r="JK9868" s="1"/>
      <c r="JL9868" s="1"/>
      <c r="JM9868" s="1"/>
      <c r="JN9868" s="1"/>
      <c r="JO9868" s="1"/>
      <c r="JP9868" s="1"/>
      <c r="JQ9868" s="1"/>
      <c r="JR9868" s="1"/>
      <c r="JS9868" s="1"/>
      <c r="JT9868" s="1"/>
      <c r="JU9868" s="1"/>
      <c r="JV9868" s="1"/>
      <c r="JW9868" s="1"/>
      <c r="JX9868" s="1"/>
    </row>
    <row r="9869" spans="1:284" s="8" customFormat="1">
      <c r="A9869" s="1"/>
      <c r="B9869" s="2"/>
      <c r="C9869" s="13"/>
      <c r="D9869" s="1"/>
      <c r="E9869" s="4"/>
      <c r="F9869" s="5"/>
      <c r="G9869" s="1"/>
      <c r="H9869" s="1"/>
      <c r="I9869" s="1"/>
      <c r="J9869" s="1"/>
      <c r="K9869" s="1"/>
      <c r="L9869" s="7"/>
      <c r="M9869" s="1"/>
      <c r="N9869" s="1"/>
      <c r="O9869" s="1"/>
      <c r="P9869" s="1"/>
      <c r="Q9869" s="1"/>
      <c r="R9869" s="1"/>
      <c r="S9869" s="1"/>
      <c r="T9869" s="1"/>
      <c r="U9869" s="1"/>
      <c r="V9869" s="1"/>
      <c r="W9869" s="1"/>
      <c r="X9869" s="1"/>
      <c r="Y9869" s="1"/>
      <c r="Z9869" s="1"/>
      <c r="AA9869" s="1"/>
      <c r="AB9869" s="1"/>
      <c r="AC9869" s="12"/>
      <c r="AD9869" s="1"/>
      <c r="AE9869" s="1"/>
      <c r="AF9869" s="1"/>
      <c r="AG9869" s="1"/>
      <c r="AH9869" s="1"/>
      <c r="AI9869" s="1"/>
      <c r="AJ9869" s="1"/>
      <c r="AK9869" s="1"/>
      <c r="AL9869" s="1"/>
      <c r="AM9869" s="2"/>
      <c r="AN9869" s="1"/>
      <c r="AO9869" s="1"/>
      <c r="AP9869" s="1"/>
      <c r="AQ9869" s="1"/>
      <c r="AR9869" s="1"/>
      <c r="AS9869" s="1"/>
      <c r="AT9869" s="1"/>
      <c r="AU9869"/>
      <c r="AV9869" s="1"/>
      <c r="AW9869" s="1"/>
      <c r="AX9869" s="1"/>
      <c r="AY9869" s="1"/>
      <c r="AZ9869" s="1"/>
      <c r="BA9869" s="1"/>
      <c r="BB9869" s="1"/>
      <c r="BC9869" s="1"/>
      <c r="BD9869" s="1"/>
      <c r="BE9869" s="1"/>
      <c r="BF9869" s="1"/>
      <c r="BG9869" s="1"/>
      <c r="BH9869" s="1"/>
      <c r="BI9869" s="1"/>
      <c r="BJ9869" s="1"/>
      <c r="BK9869" s="1"/>
      <c r="BL9869" s="1"/>
      <c r="BM9869" s="1"/>
      <c r="BN9869" s="1"/>
      <c r="BO9869" s="1"/>
      <c r="BP9869" s="1"/>
      <c r="BQ9869" s="1"/>
      <c r="BR9869" s="1"/>
      <c r="BS9869" s="1"/>
      <c r="BT9869" s="1"/>
      <c r="BU9869" s="1"/>
      <c r="BV9869" s="1"/>
      <c r="BW9869" s="1"/>
      <c r="BX9869" s="1"/>
      <c r="BY9869" s="1"/>
      <c r="BZ9869" s="1"/>
      <c r="CA9869" s="1"/>
      <c r="CB9869" s="1"/>
      <c r="CC9869" s="1"/>
      <c r="CD9869" s="1"/>
      <c r="CE9869" s="1"/>
      <c r="CF9869" s="1"/>
      <c r="CG9869" s="1"/>
      <c r="CH9869" s="1"/>
      <c r="CI9869" s="1"/>
      <c r="CJ9869" s="1"/>
      <c r="CK9869" s="1"/>
      <c r="CL9869" s="1"/>
      <c r="CM9869" s="1"/>
      <c r="CN9869" s="1"/>
      <c r="CO9869" s="1"/>
      <c r="CP9869" s="1"/>
      <c r="CQ9869" s="1"/>
      <c r="CR9869" s="1"/>
      <c r="CS9869" s="1"/>
      <c r="CT9869" s="1"/>
      <c r="CU9869" s="1"/>
      <c r="CV9869" s="1"/>
      <c r="CW9869" s="1"/>
      <c r="CX9869" s="1"/>
      <c r="CY9869" s="1"/>
      <c r="CZ9869" s="1"/>
      <c r="DA9869" s="1"/>
      <c r="DB9869" s="1"/>
      <c r="DC9869" s="1"/>
      <c r="DD9869" s="1"/>
      <c r="DE9869" s="1"/>
      <c r="DF9869" s="1"/>
      <c r="DG9869" s="1"/>
      <c r="DH9869" s="1"/>
      <c r="DI9869" s="1"/>
      <c r="DJ9869" s="1"/>
      <c r="DK9869" s="1"/>
      <c r="DL9869" s="1"/>
      <c r="DM9869" s="1"/>
      <c r="DN9869" s="1"/>
      <c r="DO9869" s="1"/>
      <c r="DP9869" s="1"/>
      <c r="DQ9869" s="1"/>
      <c r="DR9869" s="1"/>
      <c r="DS9869" s="1"/>
      <c r="DT9869" s="1"/>
      <c r="DU9869" s="1"/>
      <c r="DV9869" s="1"/>
      <c r="DW9869" s="1"/>
      <c r="DX9869" s="1"/>
      <c r="DY9869" s="1"/>
      <c r="DZ9869" s="1"/>
      <c r="EA9869" s="1"/>
      <c r="EB9869" s="1"/>
      <c r="EC9869" s="1"/>
      <c r="ED9869" s="1"/>
      <c r="EE9869" s="1"/>
      <c r="EF9869" s="1"/>
      <c r="EG9869" s="1"/>
      <c r="EH9869" s="1"/>
      <c r="EI9869" s="1"/>
      <c r="EJ9869" s="1"/>
      <c r="EK9869" s="1"/>
      <c r="EL9869" s="1"/>
      <c r="EM9869" s="1"/>
      <c r="EN9869" s="1"/>
      <c r="EO9869" s="1"/>
      <c r="EP9869" s="1"/>
      <c r="EQ9869" s="1"/>
      <c r="ER9869" s="1"/>
      <c r="ES9869" s="1"/>
      <c r="ET9869" s="1"/>
      <c r="EU9869" s="1"/>
      <c r="EV9869" s="1"/>
      <c r="EW9869" s="1"/>
      <c r="EX9869" s="1"/>
      <c r="EY9869" s="1"/>
      <c r="EZ9869" s="1"/>
      <c r="FA9869" s="1"/>
      <c r="FB9869" s="1"/>
      <c r="FC9869" s="1"/>
      <c r="FD9869" s="1"/>
      <c r="FE9869" s="1"/>
      <c r="FF9869" s="1"/>
      <c r="FG9869" s="1"/>
      <c r="FH9869" s="1"/>
      <c r="FI9869" s="1"/>
      <c r="FJ9869" s="1"/>
      <c r="FK9869" s="1"/>
      <c r="FL9869" s="1"/>
      <c r="FM9869" s="1"/>
      <c r="FN9869" s="1"/>
      <c r="FO9869" s="1"/>
      <c r="FP9869" s="1"/>
      <c r="FQ9869" s="1"/>
      <c r="FR9869" s="1"/>
      <c r="FS9869" s="1"/>
      <c r="FT9869" s="1"/>
      <c r="FU9869" s="1"/>
      <c r="FV9869" s="1"/>
      <c r="FW9869" s="1"/>
      <c r="FX9869" s="1"/>
      <c r="FY9869" s="1"/>
      <c r="FZ9869" s="1"/>
      <c r="GA9869" s="1"/>
      <c r="GB9869" s="1"/>
      <c r="GC9869" s="1"/>
      <c r="GD9869" s="1"/>
      <c r="GE9869" s="1"/>
      <c r="GF9869" s="1"/>
      <c r="GG9869" s="1"/>
      <c r="GH9869" s="1"/>
      <c r="GI9869" s="1"/>
      <c r="GJ9869" s="1"/>
      <c r="GK9869" s="1"/>
      <c r="GL9869" s="1"/>
      <c r="GM9869" s="1"/>
      <c r="GN9869" s="1"/>
      <c r="GO9869" s="1"/>
      <c r="GP9869" s="1"/>
      <c r="GQ9869" s="1"/>
      <c r="GR9869" s="1"/>
      <c r="GS9869" s="1"/>
      <c r="GT9869" s="1"/>
      <c r="GU9869" s="1"/>
      <c r="GV9869" s="1"/>
      <c r="GW9869" s="1"/>
      <c r="GX9869" s="1"/>
      <c r="GY9869" s="1"/>
      <c r="GZ9869" s="1"/>
      <c r="HA9869" s="1"/>
      <c r="HB9869" s="1"/>
      <c r="HC9869" s="1"/>
      <c r="HD9869" s="1"/>
      <c r="HE9869" s="1"/>
      <c r="HF9869" s="1"/>
      <c r="HG9869" s="1"/>
      <c r="HH9869" s="1"/>
      <c r="HI9869" s="1"/>
      <c r="HJ9869" s="1"/>
      <c r="HK9869" s="1"/>
      <c r="HL9869" s="1"/>
      <c r="HM9869" s="1"/>
      <c r="HN9869" s="1"/>
      <c r="HO9869" s="1"/>
      <c r="HP9869" s="1"/>
      <c r="HQ9869" s="1"/>
      <c r="HR9869" s="1"/>
      <c r="HS9869" s="1"/>
      <c r="HT9869" s="1"/>
      <c r="HU9869" s="1"/>
      <c r="HV9869" s="1"/>
      <c r="HW9869" s="1"/>
      <c r="HX9869" s="1"/>
      <c r="HY9869" s="1"/>
      <c r="HZ9869" s="1"/>
      <c r="IA9869" s="1"/>
      <c r="IB9869" s="1"/>
      <c r="IC9869" s="1"/>
      <c r="ID9869" s="1"/>
      <c r="IE9869" s="1"/>
      <c r="IF9869" s="1"/>
      <c r="IG9869" s="1"/>
      <c r="IH9869" s="1"/>
      <c r="II9869" s="1"/>
      <c r="IJ9869" s="1"/>
      <c r="IK9869" s="1"/>
      <c r="IL9869" s="1"/>
      <c r="IM9869" s="1"/>
      <c r="IN9869" s="1"/>
      <c r="IO9869" s="1"/>
      <c r="IP9869" s="1"/>
      <c r="IQ9869" s="1"/>
      <c r="IR9869" s="1"/>
      <c r="IS9869" s="1"/>
      <c r="IT9869" s="1"/>
      <c r="IU9869" s="1"/>
      <c r="IV9869" s="1"/>
      <c r="IW9869" s="1"/>
      <c r="IX9869" s="1"/>
      <c r="IY9869" s="1"/>
      <c r="IZ9869" s="1"/>
      <c r="JA9869" s="1"/>
      <c r="JB9869" s="1"/>
      <c r="JC9869" s="1"/>
      <c r="JD9869" s="1"/>
      <c r="JE9869" s="1"/>
      <c r="JF9869" s="1"/>
      <c r="JG9869" s="1"/>
      <c r="JH9869" s="1"/>
      <c r="JI9869" s="1"/>
      <c r="JJ9869" s="1"/>
      <c r="JK9869" s="1"/>
      <c r="JL9869" s="1"/>
      <c r="JM9869" s="1"/>
      <c r="JN9869" s="1"/>
      <c r="JO9869" s="1"/>
      <c r="JP9869" s="1"/>
      <c r="JQ9869" s="1"/>
      <c r="JR9869" s="1"/>
      <c r="JS9869" s="1"/>
      <c r="JT9869" s="1"/>
      <c r="JU9869" s="1"/>
      <c r="JV9869" s="1"/>
      <c r="JW9869" s="1"/>
      <c r="JX9869" s="1"/>
    </row>
    <row r="9870" spans="1:284" s="8" customFormat="1">
      <c r="A9870" s="1"/>
      <c r="B9870" s="2"/>
      <c r="C9870" s="13"/>
      <c r="D9870" s="1"/>
      <c r="E9870" s="4"/>
      <c r="F9870" s="5"/>
      <c r="G9870" s="1"/>
      <c r="H9870" s="1"/>
      <c r="I9870" s="1"/>
      <c r="J9870" s="1"/>
      <c r="K9870" s="1"/>
      <c r="L9870" s="7"/>
      <c r="M9870" s="1"/>
      <c r="N9870" s="1"/>
      <c r="O9870" s="1"/>
      <c r="P9870" s="1"/>
      <c r="Q9870" s="1"/>
      <c r="R9870" s="1"/>
      <c r="S9870" s="1"/>
      <c r="T9870" s="1"/>
      <c r="U9870" s="1"/>
      <c r="V9870" s="1"/>
      <c r="W9870" s="1"/>
      <c r="X9870" s="1"/>
      <c r="Y9870" s="1"/>
      <c r="Z9870" s="1"/>
      <c r="AA9870" s="1"/>
      <c r="AB9870" s="1"/>
      <c r="AC9870" s="12"/>
      <c r="AD9870" s="1"/>
      <c r="AE9870" s="1"/>
      <c r="AF9870" s="1"/>
      <c r="AG9870" s="1"/>
      <c r="AH9870" s="1"/>
      <c r="AI9870" s="1"/>
      <c r="AJ9870" s="1"/>
      <c r="AK9870" s="1"/>
      <c r="AL9870" s="1"/>
      <c r="AM9870" s="2"/>
      <c r="AN9870" s="1"/>
      <c r="AO9870" s="1"/>
      <c r="AP9870" s="1"/>
      <c r="AQ9870" s="1"/>
      <c r="AR9870" s="1"/>
      <c r="AS9870" s="1"/>
      <c r="AT9870" s="1"/>
      <c r="AU9870"/>
      <c r="AV9870" s="1"/>
      <c r="AW9870" s="1"/>
      <c r="AX9870" s="1"/>
      <c r="AY9870" s="1"/>
      <c r="AZ9870" s="1"/>
      <c r="BA9870" s="1"/>
      <c r="BB9870" s="1"/>
      <c r="BC9870" s="1"/>
      <c r="BD9870" s="1"/>
      <c r="BE9870" s="1"/>
      <c r="BF9870" s="1"/>
      <c r="BG9870" s="1"/>
      <c r="BH9870" s="1"/>
      <c r="BI9870" s="1"/>
      <c r="BJ9870" s="1"/>
      <c r="BK9870" s="1"/>
      <c r="BL9870" s="1"/>
      <c r="BM9870" s="1"/>
      <c r="BN9870" s="1"/>
      <c r="BO9870" s="1"/>
      <c r="BP9870" s="1"/>
      <c r="BQ9870" s="1"/>
      <c r="BR9870" s="1"/>
      <c r="BS9870" s="1"/>
      <c r="BT9870" s="1"/>
      <c r="BU9870" s="1"/>
      <c r="BV9870" s="1"/>
      <c r="BW9870" s="1"/>
      <c r="BX9870" s="1"/>
      <c r="BY9870" s="1"/>
      <c r="BZ9870" s="1"/>
      <c r="CA9870" s="1"/>
      <c r="CB9870" s="1"/>
      <c r="CC9870" s="1"/>
      <c r="CD9870" s="1"/>
      <c r="CE9870" s="1"/>
      <c r="CF9870" s="1"/>
      <c r="CG9870" s="1"/>
      <c r="CH9870" s="1"/>
      <c r="CI9870" s="1"/>
      <c r="CJ9870" s="1"/>
      <c r="CK9870" s="1"/>
      <c r="CL9870" s="1"/>
      <c r="CM9870" s="1"/>
      <c r="CN9870" s="1"/>
      <c r="CO9870" s="1"/>
      <c r="CP9870" s="1"/>
      <c r="CQ9870" s="1"/>
      <c r="CR9870" s="1"/>
      <c r="CS9870" s="1"/>
      <c r="CT9870" s="1"/>
      <c r="CU9870" s="1"/>
      <c r="CV9870" s="1"/>
      <c r="CW9870" s="1"/>
      <c r="CX9870" s="1"/>
      <c r="CY9870" s="1"/>
      <c r="CZ9870" s="1"/>
      <c r="DA9870" s="1"/>
      <c r="DB9870" s="1"/>
      <c r="DC9870" s="1"/>
      <c r="DD9870" s="1"/>
      <c r="DE9870" s="1"/>
      <c r="DF9870" s="1"/>
      <c r="DG9870" s="1"/>
      <c r="DH9870" s="1"/>
      <c r="DI9870" s="1"/>
      <c r="DJ9870" s="1"/>
      <c r="DK9870" s="1"/>
      <c r="DL9870" s="1"/>
      <c r="DM9870" s="1"/>
      <c r="DN9870" s="1"/>
      <c r="DO9870" s="1"/>
      <c r="DP9870" s="1"/>
      <c r="DQ9870" s="1"/>
      <c r="DR9870" s="1"/>
      <c r="DS9870" s="1"/>
      <c r="DT9870" s="1"/>
      <c r="DU9870" s="1"/>
      <c r="DV9870" s="1"/>
      <c r="DW9870" s="1"/>
      <c r="DX9870" s="1"/>
      <c r="DY9870" s="1"/>
      <c r="DZ9870" s="1"/>
      <c r="EA9870" s="1"/>
      <c r="EB9870" s="1"/>
      <c r="EC9870" s="1"/>
      <c r="ED9870" s="1"/>
      <c r="EE9870" s="1"/>
      <c r="EF9870" s="1"/>
      <c r="EG9870" s="1"/>
      <c r="EH9870" s="1"/>
      <c r="EI9870" s="1"/>
      <c r="EJ9870" s="1"/>
      <c r="EK9870" s="1"/>
      <c r="EL9870" s="1"/>
      <c r="EM9870" s="1"/>
      <c r="EN9870" s="1"/>
      <c r="EO9870" s="1"/>
      <c r="EP9870" s="1"/>
      <c r="EQ9870" s="1"/>
      <c r="ER9870" s="1"/>
      <c r="ES9870" s="1"/>
      <c r="ET9870" s="1"/>
      <c r="EU9870" s="1"/>
      <c r="EV9870" s="1"/>
      <c r="EW9870" s="1"/>
      <c r="EX9870" s="1"/>
      <c r="EY9870" s="1"/>
      <c r="EZ9870" s="1"/>
      <c r="FA9870" s="1"/>
      <c r="FB9870" s="1"/>
      <c r="FC9870" s="1"/>
      <c r="FD9870" s="1"/>
      <c r="FE9870" s="1"/>
      <c r="FF9870" s="1"/>
      <c r="FG9870" s="1"/>
      <c r="FH9870" s="1"/>
      <c r="FI9870" s="1"/>
      <c r="FJ9870" s="1"/>
      <c r="FK9870" s="1"/>
      <c r="FL9870" s="1"/>
      <c r="FM9870" s="1"/>
      <c r="FN9870" s="1"/>
      <c r="FO9870" s="1"/>
      <c r="FP9870" s="1"/>
      <c r="FQ9870" s="1"/>
      <c r="FR9870" s="1"/>
      <c r="FS9870" s="1"/>
      <c r="FT9870" s="1"/>
      <c r="FU9870" s="1"/>
      <c r="FV9870" s="1"/>
      <c r="FW9870" s="1"/>
      <c r="FX9870" s="1"/>
      <c r="FY9870" s="1"/>
      <c r="FZ9870" s="1"/>
      <c r="GA9870" s="1"/>
      <c r="GB9870" s="1"/>
      <c r="GC9870" s="1"/>
      <c r="GD9870" s="1"/>
      <c r="GE9870" s="1"/>
      <c r="GF9870" s="1"/>
      <c r="GG9870" s="1"/>
      <c r="GH9870" s="1"/>
      <c r="GI9870" s="1"/>
      <c r="GJ9870" s="1"/>
      <c r="GK9870" s="1"/>
      <c r="GL9870" s="1"/>
      <c r="GM9870" s="1"/>
      <c r="GN9870" s="1"/>
      <c r="GO9870" s="1"/>
      <c r="GP9870" s="1"/>
      <c r="GQ9870" s="1"/>
      <c r="GR9870" s="1"/>
      <c r="GS9870" s="1"/>
      <c r="GT9870" s="1"/>
      <c r="GU9870" s="1"/>
      <c r="GV9870" s="1"/>
      <c r="GW9870" s="1"/>
      <c r="GX9870" s="1"/>
      <c r="GY9870" s="1"/>
      <c r="GZ9870" s="1"/>
      <c r="HA9870" s="1"/>
      <c r="HB9870" s="1"/>
      <c r="HC9870" s="1"/>
      <c r="HD9870" s="1"/>
      <c r="HE9870" s="1"/>
      <c r="HF9870" s="1"/>
      <c r="HG9870" s="1"/>
      <c r="HH9870" s="1"/>
      <c r="HI9870" s="1"/>
      <c r="HJ9870" s="1"/>
      <c r="HK9870" s="1"/>
      <c r="HL9870" s="1"/>
      <c r="HM9870" s="1"/>
      <c r="HN9870" s="1"/>
      <c r="HO9870" s="1"/>
      <c r="HP9870" s="1"/>
      <c r="HQ9870" s="1"/>
      <c r="HR9870" s="1"/>
      <c r="HS9870" s="1"/>
      <c r="HT9870" s="1"/>
      <c r="HU9870" s="1"/>
      <c r="HV9870" s="1"/>
      <c r="HW9870" s="1"/>
      <c r="HX9870" s="1"/>
      <c r="HY9870" s="1"/>
      <c r="HZ9870" s="1"/>
      <c r="IA9870" s="1"/>
      <c r="IB9870" s="1"/>
      <c r="IC9870" s="1"/>
      <c r="ID9870" s="1"/>
      <c r="IE9870" s="1"/>
      <c r="IF9870" s="1"/>
      <c r="IG9870" s="1"/>
      <c r="IH9870" s="1"/>
      <c r="II9870" s="1"/>
      <c r="IJ9870" s="1"/>
      <c r="IK9870" s="1"/>
      <c r="IL9870" s="1"/>
      <c r="IM9870" s="1"/>
      <c r="IN9870" s="1"/>
      <c r="IO9870" s="1"/>
      <c r="IP9870" s="1"/>
      <c r="IQ9870" s="1"/>
      <c r="IR9870" s="1"/>
      <c r="IS9870" s="1"/>
      <c r="IT9870" s="1"/>
      <c r="IU9870" s="1"/>
      <c r="IV9870" s="1"/>
      <c r="IW9870" s="1"/>
      <c r="IX9870" s="1"/>
      <c r="IY9870" s="1"/>
      <c r="IZ9870" s="1"/>
      <c r="JA9870" s="1"/>
      <c r="JB9870" s="1"/>
      <c r="JC9870" s="1"/>
      <c r="JD9870" s="1"/>
      <c r="JE9870" s="1"/>
      <c r="JF9870" s="1"/>
      <c r="JG9870" s="1"/>
      <c r="JH9870" s="1"/>
      <c r="JI9870" s="1"/>
      <c r="JJ9870" s="1"/>
      <c r="JK9870" s="1"/>
      <c r="JL9870" s="1"/>
      <c r="JM9870" s="1"/>
      <c r="JN9870" s="1"/>
      <c r="JO9870" s="1"/>
      <c r="JP9870" s="1"/>
      <c r="JQ9870" s="1"/>
      <c r="JR9870" s="1"/>
      <c r="JS9870" s="1"/>
      <c r="JT9870" s="1"/>
      <c r="JU9870" s="1"/>
      <c r="JV9870" s="1"/>
      <c r="JW9870" s="1"/>
      <c r="JX9870" s="1"/>
    </row>
    <row r="9871" spans="1:284" s="8" customFormat="1">
      <c r="A9871" s="1"/>
      <c r="B9871" s="2"/>
      <c r="C9871" s="13"/>
      <c r="D9871" s="1"/>
      <c r="E9871" s="4"/>
      <c r="F9871" s="5"/>
      <c r="G9871" s="1"/>
      <c r="H9871" s="1"/>
      <c r="I9871" s="1"/>
      <c r="J9871" s="1"/>
      <c r="K9871" s="1"/>
      <c r="L9871" s="7"/>
      <c r="M9871" s="1"/>
      <c r="N9871" s="1"/>
      <c r="O9871" s="1"/>
      <c r="P9871" s="1"/>
      <c r="Q9871" s="1"/>
      <c r="R9871" s="1"/>
      <c r="S9871" s="1"/>
      <c r="T9871" s="1"/>
      <c r="U9871" s="1"/>
      <c r="V9871" s="1"/>
      <c r="W9871" s="1"/>
      <c r="X9871" s="1"/>
      <c r="Y9871" s="1"/>
      <c r="Z9871" s="1"/>
      <c r="AA9871" s="1"/>
      <c r="AB9871" s="1"/>
      <c r="AC9871" s="12"/>
      <c r="AD9871" s="1"/>
      <c r="AE9871" s="1"/>
      <c r="AF9871" s="1"/>
      <c r="AG9871" s="1"/>
      <c r="AH9871" s="1"/>
      <c r="AI9871" s="1"/>
      <c r="AJ9871" s="1"/>
      <c r="AK9871" s="1"/>
      <c r="AL9871" s="1"/>
      <c r="AM9871" s="2"/>
      <c r="AN9871" s="1"/>
      <c r="AO9871" s="1"/>
      <c r="AP9871" s="1"/>
      <c r="AQ9871" s="1"/>
      <c r="AR9871" s="1"/>
      <c r="AS9871" s="1"/>
      <c r="AT9871" s="1"/>
      <c r="AU9871"/>
      <c r="AV9871" s="1"/>
      <c r="AW9871" s="1"/>
      <c r="AX9871" s="1"/>
      <c r="AY9871" s="1"/>
      <c r="AZ9871" s="1"/>
      <c r="BA9871" s="1"/>
      <c r="BB9871" s="1"/>
      <c r="BC9871" s="1"/>
      <c r="BD9871" s="1"/>
      <c r="BE9871" s="1"/>
      <c r="BF9871" s="1"/>
      <c r="BG9871" s="1"/>
      <c r="BH9871" s="1"/>
      <c r="BI9871" s="1"/>
      <c r="BJ9871" s="1"/>
      <c r="BK9871" s="1"/>
      <c r="BL9871" s="1"/>
      <c r="BM9871" s="1"/>
      <c r="BN9871" s="1"/>
      <c r="BO9871" s="1"/>
      <c r="BP9871" s="1"/>
      <c r="BQ9871" s="1"/>
      <c r="BR9871" s="1"/>
      <c r="BS9871" s="1"/>
      <c r="BT9871" s="1"/>
      <c r="BU9871" s="1"/>
      <c r="BV9871" s="1"/>
      <c r="BW9871" s="1"/>
      <c r="BX9871" s="1"/>
      <c r="BY9871" s="1"/>
      <c r="BZ9871" s="1"/>
      <c r="CA9871" s="1"/>
      <c r="CB9871" s="1"/>
      <c r="CC9871" s="1"/>
      <c r="CD9871" s="1"/>
      <c r="CE9871" s="1"/>
      <c r="CF9871" s="1"/>
      <c r="CG9871" s="1"/>
      <c r="CH9871" s="1"/>
      <c r="CI9871" s="1"/>
      <c r="CJ9871" s="1"/>
      <c r="CK9871" s="1"/>
      <c r="CL9871" s="1"/>
      <c r="CM9871" s="1"/>
      <c r="CN9871" s="1"/>
      <c r="CO9871" s="1"/>
      <c r="CP9871" s="1"/>
      <c r="CQ9871" s="1"/>
      <c r="CR9871" s="1"/>
      <c r="CS9871" s="1"/>
      <c r="CT9871" s="1"/>
      <c r="CU9871" s="1"/>
      <c r="CV9871" s="1"/>
      <c r="CW9871" s="1"/>
      <c r="CX9871" s="1"/>
      <c r="CY9871" s="1"/>
      <c r="CZ9871" s="1"/>
      <c r="DA9871" s="1"/>
      <c r="DB9871" s="1"/>
      <c r="DC9871" s="1"/>
      <c r="DD9871" s="1"/>
      <c r="DE9871" s="1"/>
      <c r="DF9871" s="1"/>
      <c r="DG9871" s="1"/>
      <c r="DH9871" s="1"/>
      <c r="DI9871" s="1"/>
      <c r="DJ9871" s="1"/>
      <c r="DK9871" s="1"/>
      <c r="DL9871" s="1"/>
      <c r="DM9871" s="1"/>
      <c r="DN9871" s="1"/>
      <c r="DO9871" s="1"/>
      <c r="DP9871" s="1"/>
      <c r="DQ9871" s="1"/>
      <c r="DR9871" s="1"/>
      <c r="DS9871" s="1"/>
      <c r="DT9871" s="1"/>
      <c r="DU9871" s="1"/>
      <c r="DV9871" s="1"/>
      <c r="DW9871" s="1"/>
      <c r="DX9871" s="1"/>
      <c r="DY9871" s="1"/>
      <c r="DZ9871" s="1"/>
      <c r="EA9871" s="1"/>
      <c r="EB9871" s="1"/>
      <c r="EC9871" s="1"/>
      <c r="ED9871" s="1"/>
      <c r="EE9871" s="1"/>
      <c r="EF9871" s="1"/>
      <c r="EG9871" s="1"/>
      <c r="EH9871" s="1"/>
      <c r="EI9871" s="1"/>
      <c r="EJ9871" s="1"/>
      <c r="EK9871" s="1"/>
      <c r="EL9871" s="1"/>
      <c r="EM9871" s="1"/>
      <c r="EN9871" s="1"/>
      <c r="EO9871" s="1"/>
      <c r="EP9871" s="1"/>
      <c r="EQ9871" s="1"/>
      <c r="ER9871" s="1"/>
      <c r="ES9871" s="1"/>
      <c r="ET9871" s="1"/>
      <c r="EU9871" s="1"/>
      <c r="EV9871" s="1"/>
      <c r="EW9871" s="1"/>
      <c r="EX9871" s="1"/>
      <c r="EY9871" s="1"/>
      <c r="EZ9871" s="1"/>
      <c r="FA9871" s="1"/>
      <c r="FB9871" s="1"/>
      <c r="FC9871" s="1"/>
      <c r="FD9871" s="1"/>
      <c r="FE9871" s="1"/>
      <c r="FF9871" s="1"/>
      <c r="FG9871" s="1"/>
      <c r="FH9871" s="1"/>
      <c r="FI9871" s="1"/>
      <c r="FJ9871" s="1"/>
      <c r="FK9871" s="1"/>
      <c r="FL9871" s="1"/>
      <c r="FM9871" s="1"/>
      <c r="FN9871" s="1"/>
      <c r="FO9871" s="1"/>
      <c r="FP9871" s="1"/>
      <c r="FQ9871" s="1"/>
      <c r="FR9871" s="1"/>
      <c r="FS9871" s="1"/>
      <c r="FT9871" s="1"/>
      <c r="FU9871" s="1"/>
      <c r="FV9871" s="1"/>
      <c r="FW9871" s="1"/>
      <c r="FX9871" s="1"/>
      <c r="FY9871" s="1"/>
      <c r="FZ9871" s="1"/>
      <c r="GA9871" s="1"/>
      <c r="GB9871" s="1"/>
      <c r="GC9871" s="1"/>
      <c r="GD9871" s="1"/>
      <c r="GE9871" s="1"/>
      <c r="GF9871" s="1"/>
      <c r="GG9871" s="1"/>
      <c r="GH9871" s="1"/>
      <c r="GI9871" s="1"/>
      <c r="GJ9871" s="1"/>
      <c r="GK9871" s="1"/>
      <c r="GL9871" s="1"/>
      <c r="GM9871" s="1"/>
      <c r="GN9871" s="1"/>
      <c r="GO9871" s="1"/>
      <c r="GP9871" s="1"/>
      <c r="GQ9871" s="1"/>
      <c r="GR9871" s="1"/>
      <c r="GS9871" s="1"/>
      <c r="GT9871" s="1"/>
      <c r="GU9871" s="1"/>
      <c r="GV9871" s="1"/>
      <c r="GW9871" s="1"/>
      <c r="GX9871" s="1"/>
      <c r="GY9871" s="1"/>
      <c r="GZ9871" s="1"/>
      <c r="HA9871" s="1"/>
      <c r="HB9871" s="1"/>
      <c r="HC9871" s="1"/>
      <c r="HD9871" s="1"/>
      <c r="HE9871" s="1"/>
      <c r="HF9871" s="1"/>
      <c r="HG9871" s="1"/>
      <c r="HH9871" s="1"/>
      <c r="HI9871" s="1"/>
      <c r="HJ9871" s="1"/>
      <c r="HK9871" s="1"/>
      <c r="HL9871" s="1"/>
      <c r="HM9871" s="1"/>
      <c r="HN9871" s="1"/>
      <c r="HO9871" s="1"/>
      <c r="HP9871" s="1"/>
      <c r="HQ9871" s="1"/>
      <c r="HR9871" s="1"/>
      <c r="HS9871" s="1"/>
      <c r="HT9871" s="1"/>
      <c r="HU9871" s="1"/>
      <c r="HV9871" s="1"/>
      <c r="HW9871" s="1"/>
      <c r="HX9871" s="1"/>
      <c r="HY9871" s="1"/>
      <c r="HZ9871" s="1"/>
      <c r="IA9871" s="1"/>
      <c r="IB9871" s="1"/>
      <c r="IC9871" s="1"/>
      <c r="ID9871" s="1"/>
      <c r="IE9871" s="1"/>
      <c r="IF9871" s="1"/>
      <c r="IG9871" s="1"/>
      <c r="IH9871" s="1"/>
      <c r="II9871" s="1"/>
      <c r="IJ9871" s="1"/>
      <c r="IK9871" s="1"/>
      <c r="IL9871" s="1"/>
      <c r="IM9871" s="1"/>
      <c r="IN9871" s="1"/>
      <c r="IO9871" s="1"/>
      <c r="IP9871" s="1"/>
      <c r="IQ9871" s="1"/>
      <c r="IR9871" s="1"/>
      <c r="IS9871" s="1"/>
      <c r="IT9871" s="1"/>
      <c r="IU9871" s="1"/>
      <c r="IV9871" s="1"/>
      <c r="IW9871" s="1"/>
      <c r="IX9871" s="1"/>
      <c r="IY9871" s="1"/>
      <c r="IZ9871" s="1"/>
      <c r="JA9871" s="1"/>
      <c r="JB9871" s="1"/>
      <c r="JC9871" s="1"/>
      <c r="JD9871" s="1"/>
      <c r="JE9871" s="1"/>
      <c r="JF9871" s="1"/>
      <c r="JG9871" s="1"/>
      <c r="JH9871" s="1"/>
      <c r="JI9871" s="1"/>
      <c r="JJ9871" s="1"/>
      <c r="JK9871" s="1"/>
      <c r="JL9871" s="1"/>
      <c r="JM9871" s="1"/>
      <c r="JN9871" s="1"/>
      <c r="JO9871" s="1"/>
      <c r="JP9871" s="1"/>
      <c r="JQ9871" s="1"/>
      <c r="JR9871" s="1"/>
      <c r="JS9871" s="1"/>
      <c r="JT9871" s="1"/>
      <c r="JU9871" s="1"/>
      <c r="JV9871" s="1"/>
      <c r="JW9871" s="1"/>
      <c r="JX9871" s="1"/>
    </row>
    <row r="9872" spans="1:284" s="8" customFormat="1">
      <c r="A9872" s="1"/>
      <c r="B9872" s="2"/>
      <c r="C9872" s="13"/>
      <c r="D9872" s="1"/>
      <c r="E9872" s="4"/>
      <c r="F9872" s="5"/>
      <c r="G9872" s="1"/>
      <c r="H9872" s="1"/>
      <c r="I9872" s="1"/>
      <c r="J9872" s="1"/>
      <c r="K9872" s="1"/>
      <c r="L9872" s="7"/>
      <c r="M9872" s="1"/>
      <c r="N9872" s="1"/>
      <c r="O9872" s="1"/>
      <c r="P9872" s="1"/>
      <c r="Q9872" s="1"/>
      <c r="R9872" s="1"/>
      <c r="S9872" s="1"/>
      <c r="T9872" s="1"/>
      <c r="U9872" s="1"/>
      <c r="V9872" s="1"/>
      <c r="W9872" s="1"/>
      <c r="X9872" s="1"/>
      <c r="Y9872" s="1"/>
      <c r="Z9872" s="1"/>
      <c r="AA9872" s="1"/>
      <c r="AB9872" s="1"/>
      <c r="AC9872" s="12"/>
      <c r="AD9872" s="1"/>
      <c r="AE9872" s="1"/>
      <c r="AF9872" s="1"/>
      <c r="AG9872" s="1"/>
      <c r="AH9872" s="1"/>
      <c r="AI9872" s="1"/>
      <c r="AJ9872" s="1"/>
      <c r="AK9872" s="1"/>
      <c r="AL9872" s="1"/>
      <c r="AM9872" s="2"/>
      <c r="AN9872" s="1"/>
      <c r="AO9872" s="1"/>
      <c r="AP9872" s="1"/>
      <c r="AQ9872" s="1"/>
      <c r="AR9872" s="1"/>
      <c r="AS9872" s="1"/>
      <c r="AT9872" s="1"/>
      <c r="AU9872"/>
      <c r="AV9872" s="1"/>
      <c r="AW9872" s="1"/>
      <c r="AX9872" s="1"/>
      <c r="AY9872" s="1"/>
      <c r="AZ9872" s="1"/>
      <c r="BA9872" s="1"/>
      <c r="BB9872" s="1"/>
      <c r="BC9872" s="1"/>
      <c r="BD9872" s="1"/>
      <c r="BE9872" s="1"/>
      <c r="BF9872" s="1"/>
      <c r="BG9872" s="1"/>
      <c r="BH9872" s="1"/>
      <c r="BI9872" s="1"/>
      <c r="BJ9872" s="1"/>
      <c r="BK9872" s="1"/>
      <c r="BL9872" s="1"/>
      <c r="BM9872" s="1"/>
      <c r="BN9872" s="1"/>
      <c r="BO9872" s="1"/>
      <c r="BP9872" s="1"/>
      <c r="BQ9872" s="1"/>
      <c r="BR9872" s="1"/>
      <c r="BS9872" s="1"/>
      <c r="BT9872" s="1"/>
      <c r="BU9872" s="1"/>
      <c r="BV9872" s="1"/>
      <c r="BW9872" s="1"/>
      <c r="BX9872" s="1"/>
      <c r="BY9872" s="1"/>
      <c r="BZ9872" s="1"/>
      <c r="CA9872" s="1"/>
      <c r="CB9872" s="1"/>
      <c r="CC9872" s="1"/>
      <c r="CD9872" s="1"/>
      <c r="CE9872" s="1"/>
      <c r="CF9872" s="1"/>
      <c r="CG9872" s="1"/>
      <c r="CH9872" s="1"/>
      <c r="CI9872" s="1"/>
      <c r="CJ9872" s="1"/>
      <c r="CK9872" s="1"/>
      <c r="CL9872" s="1"/>
      <c r="CM9872" s="1"/>
      <c r="CN9872" s="1"/>
      <c r="CO9872" s="1"/>
      <c r="CP9872" s="1"/>
      <c r="CQ9872" s="1"/>
      <c r="CR9872" s="1"/>
      <c r="CS9872" s="1"/>
      <c r="CT9872" s="1"/>
      <c r="CU9872" s="1"/>
      <c r="CV9872" s="1"/>
      <c r="CW9872" s="1"/>
      <c r="CX9872" s="1"/>
      <c r="CY9872" s="1"/>
      <c r="CZ9872" s="1"/>
      <c r="DA9872" s="1"/>
      <c r="DB9872" s="1"/>
      <c r="DC9872" s="1"/>
      <c r="DD9872" s="1"/>
      <c r="DE9872" s="1"/>
      <c r="DF9872" s="1"/>
      <c r="DG9872" s="1"/>
      <c r="DH9872" s="1"/>
      <c r="DI9872" s="1"/>
      <c r="DJ9872" s="1"/>
      <c r="DK9872" s="1"/>
      <c r="DL9872" s="1"/>
      <c r="DM9872" s="1"/>
      <c r="DN9872" s="1"/>
      <c r="DO9872" s="1"/>
      <c r="DP9872" s="1"/>
      <c r="DQ9872" s="1"/>
      <c r="DR9872" s="1"/>
      <c r="DS9872" s="1"/>
      <c r="DT9872" s="1"/>
      <c r="DU9872" s="1"/>
      <c r="DV9872" s="1"/>
      <c r="DW9872" s="1"/>
      <c r="DX9872" s="1"/>
      <c r="DY9872" s="1"/>
      <c r="DZ9872" s="1"/>
      <c r="EA9872" s="1"/>
      <c r="EB9872" s="1"/>
      <c r="EC9872" s="1"/>
      <c r="ED9872" s="1"/>
      <c r="EE9872" s="1"/>
      <c r="EF9872" s="1"/>
      <c r="EG9872" s="1"/>
      <c r="EH9872" s="1"/>
      <c r="EI9872" s="1"/>
      <c r="EJ9872" s="1"/>
      <c r="EK9872" s="1"/>
      <c r="EL9872" s="1"/>
      <c r="EM9872" s="1"/>
      <c r="EN9872" s="1"/>
      <c r="EO9872" s="1"/>
      <c r="EP9872" s="1"/>
      <c r="EQ9872" s="1"/>
      <c r="ER9872" s="1"/>
      <c r="ES9872" s="1"/>
      <c r="ET9872" s="1"/>
      <c r="EU9872" s="1"/>
      <c r="EV9872" s="1"/>
      <c r="EW9872" s="1"/>
      <c r="EX9872" s="1"/>
      <c r="EY9872" s="1"/>
      <c r="EZ9872" s="1"/>
      <c r="FA9872" s="1"/>
      <c r="FB9872" s="1"/>
      <c r="FC9872" s="1"/>
      <c r="FD9872" s="1"/>
      <c r="FE9872" s="1"/>
      <c r="FF9872" s="1"/>
      <c r="FG9872" s="1"/>
      <c r="FH9872" s="1"/>
      <c r="FI9872" s="1"/>
      <c r="FJ9872" s="1"/>
      <c r="FK9872" s="1"/>
      <c r="FL9872" s="1"/>
      <c r="FM9872" s="1"/>
      <c r="FN9872" s="1"/>
      <c r="FO9872" s="1"/>
      <c r="FP9872" s="1"/>
      <c r="FQ9872" s="1"/>
      <c r="FR9872" s="1"/>
      <c r="FS9872" s="1"/>
      <c r="FT9872" s="1"/>
      <c r="FU9872" s="1"/>
      <c r="FV9872" s="1"/>
      <c r="FW9872" s="1"/>
      <c r="FX9872" s="1"/>
      <c r="FY9872" s="1"/>
      <c r="FZ9872" s="1"/>
      <c r="GA9872" s="1"/>
      <c r="GB9872" s="1"/>
      <c r="GC9872" s="1"/>
      <c r="GD9872" s="1"/>
      <c r="GE9872" s="1"/>
      <c r="GF9872" s="1"/>
      <c r="GG9872" s="1"/>
      <c r="GH9872" s="1"/>
      <c r="GI9872" s="1"/>
      <c r="GJ9872" s="1"/>
      <c r="GK9872" s="1"/>
      <c r="GL9872" s="1"/>
      <c r="GM9872" s="1"/>
      <c r="GN9872" s="1"/>
      <c r="GO9872" s="1"/>
      <c r="GP9872" s="1"/>
      <c r="GQ9872" s="1"/>
      <c r="GR9872" s="1"/>
      <c r="GS9872" s="1"/>
      <c r="GT9872" s="1"/>
      <c r="GU9872" s="1"/>
      <c r="GV9872" s="1"/>
      <c r="GW9872" s="1"/>
      <c r="GX9872" s="1"/>
      <c r="GY9872" s="1"/>
      <c r="GZ9872" s="1"/>
      <c r="HA9872" s="1"/>
      <c r="HB9872" s="1"/>
      <c r="HC9872" s="1"/>
      <c r="HD9872" s="1"/>
      <c r="HE9872" s="1"/>
      <c r="HF9872" s="1"/>
      <c r="HG9872" s="1"/>
      <c r="HH9872" s="1"/>
      <c r="HI9872" s="1"/>
      <c r="HJ9872" s="1"/>
      <c r="HK9872" s="1"/>
      <c r="HL9872" s="1"/>
      <c r="HM9872" s="1"/>
      <c r="HN9872" s="1"/>
      <c r="HO9872" s="1"/>
      <c r="HP9872" s="1"/>
      <c r="HQ9872" s="1"/>
      <c r="HR9872" s="1"/>
      <c r="HS9872" s="1"/>
      <c r="HT9872" s="1"/>
      <c r="HU9872" s="1"/>
      <c r="HV9872" s="1"/>
      <c r="HW9872" s="1"/>
      <c r="HX9872" s="1"/>
      <c r="HY9872" s="1"/>
      <c r="HZ9872" s="1"/>
      <c r="IA9872" s="1"/>
      <c r="IB9872" s="1"/>
      <c r="IC9872" s="1"/>
      <c r="ID9872" s="1"/>
      <c r="IE9872" s="1"/>
      <c r="IF9872" s="1"/>
      <c r="IG9872" s="1"/>
      <c r="IH9872" s="1"/>
      <c r="II9872" s="1"/>
      <c r="IJ9872" s="1"/>
      <c r="IK9872" s="1"/>
      <c r="IL9872" s="1"/>
      <c r="IM9872" s="1"/>
      <c r="IN9872" s="1"/>
      <c r="IO9872" s="1"/>
      <c r="IP9872" s="1"/>
      <c r="IQ9872" s="1"/>
      <c r="IR9872" s="1"/>
      <c r="IS9872" s="1"/>
      <c r="IT9872" s="1"/>
      <c r="IU9872" s="1"/>
      <c r="IV9872" s="1"/>
      <c r="IW9872" s="1"/>
      <c r="IX9872" s="1"/>
      <c r="IY9872" s="1"/>
      <c r="IZ9872" s="1"/>
      <c r="JA9872" s="1"/>
      <c r="JB9872" s="1"/>
      <c r="JC9872" s="1"/>
      <c r="JD9872" s="1"/>
      <c r="JE9872" s="1"/>
      <c r="JF9872" s="1"/>
      <c r="JG9872" s="1"/>
      <c r="JH9872" s="1"/>
      <c r="JI9872" s="1"/>
      <c r="JJ9872" s="1"/>
      <c r="JK9872" s="1"/>
      <c r="JL9872" s="1"/>
      <c r="JM9872" s="1"/>
      <c r="JN9872" s="1"/>
      <c r="JO9872" s="1"/>
      <c r="JP9872" s="1"/>
      <c r="JQ9872" s="1"/>
      <c r="JR9872" s="1"/>
      <c r="JS9872" s="1"/>
      <c r="JT9872" s="1"/>
      <c r="JU9872" s="1"/>
      <c r="JV9872" s="1"/>
      <c r="JW9872" s="1"/>
      <c r="JX9872" s="1"/>
    </row>
    <row r="9873" spans="1:284" s="8" customFormat="1">
      <c r="A9873" s="1"/>
      <c r="B9873" s="2"/>
      <c r="C9873" s="13"/>
      <c r="D9873" s="1"/>
      <c r="E9873" s="4"/>
      <c r="F9873" s="5"/>
      <c r="G9873" s="1"/>
      <c r="H9873" s="1"/>
      <c r="I9873" s="1"/>
      <c r="J9873" s="1"/>
      <c r="K9873" s="1"/>
      <c r="L9873" s="7"/>
      <c r="M9873" s="1"/>
      <c r="N9873" s="1"/>
      <c r="O9873" s="1"/>
      <c r="P9873" s="1"/>
      <c r="Q9873" s="1"/>
      <c r="R9873" s="1"/>
      <c r="S9873" s="1"/>
      <c r="T9873" s="1"/>
      <c r="U9873" s="1"/>
      <c r="V9873" s="1"/>
      <c r="W9873" s="1"/>
      <c r="X9873" s="1"/>
      <c r="Y9873" s="1"/>
      <c r="Z9873" s="1"/>
      <c r="AA9873" s="1"/>
      <c r="AB9873" s="1"/>
      <c r="AC9873" s="12"/>
      <c r="AD9873" s="1"/>
      <c r="AE9873" s="1"/>
      <c r="AF9873" s="1"/>
      <c r="AG9873" s="1"/>
      <c r="AH9873" s="1"/>
      <c r="AI9873" s="1"/>
      <c r="AJ9873" s="1"/>
      <c r="AK9873" s="1"/>
      <c r="AL9873" s="1"/>
      <c r="AM9873" s="2"/>
      <c r="AN9873" s="1"/>
      <c r="AO9873" s="1"/>
      <c r="AP9873" s="1"/>
      <c r="AQ9873" s="1"/>
      <c r="AR9873" s="1"/>
      <c r="AS9873" s="1"/>
      <c r="AT9873" s="1"/>
      <c r="AU9873"/>
      <c r="AV9873" s="1"/>
      <c r="AW9873" s="1"/>
      <c r="AX9873" s="1"/>
      <c r="AY9873" s="1"/>
      <c r="AZ9873" s="1"/>
      <c r="BA9873" s="1"/>
      <c r="BB9873" s="1"/>
      <c r="BC9873" s="1"/>
      <c r="BD9873" s="1"/>
      <c r="BE9873" s="1"/>
      <c r="BF9873" s="1"/>
      <c r="BG9873" s="1"/>
      <c r="BH9873" s="1"/>
      <c r="BI9873" s="1"/>
      <c r="BJ9873" s="1"/>
      <c r="BK9873" s="1"/>
      <c r="BL9873" s="1"/>
      <c r="BM9873" s="1"/>
      <c r="BN9873" s="1"/>
      <c r="BO9873" s="1"/>
      <c r="BP9873" s="1"/>
      <c r="BQ9873" s="1"/>
      <c r="BR9873" s="1"/>
      <c r="BS9873" s="1"/>
      <c r="BT9873" s="1"/>
      <c r="BU9873" s="1"/>
      <c r="BV9873" s="1"/>
      <c r="BW9873" s="1"/>
      <c r="BX9873" s="1"/>
      <c r="BY9873" s="1"/>
      <c r="BZ9873" s="1"/>
      <c r="CA9873" s="1"/>
      <c r="CB9873" s="1"/>
      <c r="CC9873" s="1"/>
      <c r="CD9873" s="1"/>
      <c r="CE9873" s="1"/>
      <c r="CF9873" s="1"/>
      <c r="CG9873" s="1"/>
      <c r="CH9873" s="1"/>
      <c r="CI9873" s="1"/>
      <c r="CJ9873" s="1"/>
      <c r="CK9873" s="1"/>
      <c r="CL9873" s="1"/>
      <c r="CM9873" s="1"/>
      <c r="CN9873" s="1"/>
      <c r="CO9873" s="1"/>
      <c r="CP9873" s="1"/>
      <c r="CQ9873" s="1"/>
      <c r="CR9873" s="1"/>
      <c r="CS9873" s="1"/>
      <c r="CT9873" s="1"/>
      <c r="CU9873" s="1"/>
      <c r="CV9873" s="1"/>
      <c r="CW9873" s="1"/>
      <c r="CX9873" s="1"/>
      <c r="CY9873" s="1"/>
      <c r="CZ9873" s="1"/>
      <c r="DA9873" s="1"/>
      <c r="DB9873" s="1"/>
      <c r="DC9873" s="1"/>
      <c r="DD9873" s="1"/>
      <c r="DE9873" s="1"/>
      <c r="DF9873" s="1"/>
      <c r="DG9873" s="1"/>
      <c r="DH9873" s="1"/>
      <c r="DI9873" s="1"/>
      <c r="DJ9873" s="1"/>
      <c r="DK9873" s="1"/>
      <c r="DL9873" s="1"/>
      <c r="DM9873" s="1"/>
      <c r="DN9873" s="1"/>
      <c r="DO9873" s="1"/>
      <c r="DP9873" s="1"/>
      <c r="DQ9873" s="1"/>
      <c r="DR9873" s="1"/>
      <c r="DS9873" s="1"/>
      <c r="DT9873" s="1"/>
      <c r="DU9873" s="1"/>
      <c r="DV9873" s="1"/>
      <c r="DW9873" s="1"/>
      <c r="DX9873" s="1"/>
      <c r="DY9873" s="1"/>
      <c r="DZ9873" s="1"/>
      <c r="EA9873" s="1"/>
      <c r="EB9873" s="1"/>
      <c r="EC9873" s="1"/>
      <c r="ED9873" s="1"/>
      <c r="EE9873" s="1"/>
      <c r="EF9873" s="1"/>
      <c r="EG9873" s="1"/>
      <c r="EH9873" s="1"/>
      <c r="EI9873" s="1"/>
      <c r="EJ9873" s="1"/>
      <c r="EK9873" s="1"/>
      <c r="EL9873" s="1"/>
      <c r="EM9873" s="1"/>
      <c r="EN9873" s="1"/>
      <c r="EO9873" s="1"/>
      <c r="EP9873" s="1"/>
      <c r="EQ9873" s="1"/>
      <c r="ER9873" s="1"/>
      <c r="ES9873" s="1"/>
      <c r="ET9873" s="1"/>
      <c r="EU9873" s="1"/>
      <c r="EV9873" s="1"/>
      <c r="EW9873" s="1"/>
      <c r="EX9873" s="1"/>
      <c r="EY9873" s="1"/>
      <c r="EZ9873" s="1"/>
      <c r="FA9873" s="1"/>
      <c r="FB9873" s="1"/>
      <c r="FC9873" s="1"/>
      <c r="FD9873" s="1"/>
      <c r="FE9873" s="1"/>
      <c r="FF9873" s="1"/>
      <c r="FG9873" s="1"/>
      <c r="FH9873" s="1"/>
      <c r="FI9873" s="1"/>
      <c r="FJ9873" s="1"/>
      <c r="FK9873" s="1"/>
      <c r="FL9873" s="1"/>
      <c r="FM9873" s="1"/>
      <c r="FN9873" s="1"/>
      <c r="FO9873" s="1"/>
      <c r="FP9873" s="1"/>
      <c r="FQ9873" s="1"/>
      <c r="FR9873" s="1"/>
      <c r="FS9873" s="1"/>
      <c r="FT9873" s="1"/>
      <c r="FU9873" s="1"/>
      <c r="FV9873" s="1"/>
      <c r="FW9873" s="1"/>
      <c r="FX9873" s="1"/>
      <c r="FY9873" s="1"/>
      <c r="FZ9873" s="1"/>
      <c r="GA9873" s="1"/>
      <c r="GB9873" s="1"/>
      <c r="GC9873" s="1"/>
      <c r="GD9873" s="1"/>
      <c r="GE9873" s="1"/>
      <c r="GF9873" s="1"/>
      <c r="GG9873" s="1"/>
      <c r="GH9873" s="1"/>
      <c r="GI9873" s="1"/>
      <c r="GJ9873" s="1"/>
      <c r="GK9873" s="1"/>
      <c r="GL9873" s="1"/>
      <c r="GM9873" s="1"/>
      <c r="GN9873" s="1"/>
      <c r="GO9873" s="1"/>
      <c r="GP9873" s="1"/>
      <c r="GQ9873" s="1"/>
      <c r="GR9873" s="1"/>
      <c r="GS9873" s="1"/>
      <c r="GT9873" s="1"/>
      <c r="GU9873" s="1"/>
      <c r="GV9873" s="1"/>
      <c r="GW9873" s="1"/>
      <c r="GX9873" s="1"/>
      <c r="GY9873" s="1"/>
      <c r="GZ9873" s="1"/>
      <c r="HA9873" s="1"/>
      <c r="HB9873" s="1"/>
      <c r="HC9873" s="1"/>
      <c r="HD9873" s="1"/>
      <c r="HE9873" s="1"/>
      <c r="HF9873" s="1"/>
      <c r="HG9873" s="1"/>
      <c r="HH9873" s="1"/>
      <c r="HI9873" s="1"/>
      <c r="HJ9873" s="1"/>
      <c r="HK9873" s="1"/>
      <c r="HL9873" s="1"/>
      <c r="HM9873" s="1"/>
      <c r="HN9873" s="1"/>
      <c r="HO9873" s="1"/>
      <c r="HP9873" s="1"/>
      <c r="HQ9873" s="1"/>
      <c r="HR9873" s="1"/>
      <c r="HS9873" s="1"/>
      <c r="HT9873" s="1"/>
      <c r="HU9873" s="1"/>
      <c r="HV9873" s="1"/>
      <c r="HW9873" s="1"/>
      <c r="HX9873" s="1"/>
      <c r="HY9873" s="1"/>
      <c r="HZ9873" s="1"/>
      <c r="IA9873" s="1"/>
      <c r="IB9873" s="1"/>
      <c r="IC9873" s="1"/>
      <c r="ID9873" s="1"/>
      <c r="IE9873" s="1"/>
      <c r="IF9873" s="1"/>
      <c r="IG9873" s="1"/>
      <c r="IH9873" s="1"/>
      <c r="II9873" s="1"/>
      <c r="IJ9873" s="1"/>
      <c r="IK9873" s="1"/>
      <c r="IL9873" s="1"/>
      <c r="IM9873" s="1"/>
      <c r="IN9873" s="1"/>
      <c r="IO9873" s="1"/>
      <c r="IP9873" s="1"/>
      <c r="IQ9873" s="1"/>
      <c r="IR9873" s="1"/>
      <c r="IS9873" s="1"/>
      <c r="IT9873" s="1"/>
      <c r="IU9873" s="1"/>
      <c r="IV9873" s="1"/>
      <c r="IW9873" s="1"/>
      <c r="IX9873" s="1"/>
      <c r="IY9873" s="1"/>
      <c r="IZ9873" s="1"/>
      <c r="JA9873" s="1"/>
      <c r="JB9873" s="1"/>
      <c r="JC9873" s="1"/>
      <c r="JD9873" s="1"/>
      <c r="JE9873" s="1"/>
      <c r="JF9873" s="1"/>
      <c r="JG9873" s="1"/>
      <c r="JH9873" s="1"/>
      <c r="JI9873" s="1"/>
      <c r="JJ9873" s="1"/>
      <c r="JK9873" s="1"/>
      <c r="JL9873" s="1"/>
      <c r="JM9873" s="1"/>
      <c r="JN9873" s="1"/>
      <c r="JO9873" s="1"/>
      <c r="JP9873" s="1"/>
      <c r="JQ9873" s="1"/>
      <c r="JR9873" s="1"/>
      <c r="JS9873" s="1"/>
      <c r="JT9873" s="1"/>
      <c r="JU9873" s="1"/>
      <c r="JV9873" s="1"/>
      <c r="JW9873" s="1"/>
      <c r="JX9873" s="1"/>
    </row>
    <row r="9874" spans="1:284" s="8" customFormat="1">
      <c r="A9874" s="1"/>
      <c r="B9874" s="2"/>
      <c r="C9874" s="13"/>
      <c r="D9874" s="1"/>
      <c r="E9874" s="4"/>
      <c r="F9874" s="5"/>
      <c r="G9874" s="1"/>
      <c r="H9874" s="1"/>
      <c r="I9874" s="1"/>
      <c r="J9874" s="1"/>
      <c r="K9874" s="1"/>
      <c r="L9874" s="7"/>
      <c r="M9874" s="1"/>
      <c r="N9874" s="1"/>
      <c r="O9874" s="1"/>
      <c r="P9874" s="1"/>
      <c r="Q9874" s="1"/>
      <c r="R9874" s="1"/>
      <c r="S9874" s="1"/>
      <c r="T9874" s="1"/>
      <c r="U9874" s="1"/>
      <c r="V9874" s="1"/>
      <c r="W9874" s="1"/>
      <c r="X9874" s="1"/>
      <c r="Y9874" s="1"/>
      <c r="Z9874" s="1"/>
      <c r="AA9874" s="1"/>
      <c r="AB9874" s="1"/>
      <c r="AC9874" s="12"/>
      <c r="AD9874" s="1"/>
      <c r="AE9874" s="1"/>
      <c r="AF9874" s="1"/>
      <c r="AG9874" s="1"/>
      <c r="AH9874" s="1"/>
      <c r="AI9874" s="1"/>
      <c r="AJ9874" s="1"/>
      <c r="AK9874" s="1"/>
      <c r="AL9874" s="1"/>
      <c r="AM9874" s="2"/>
      <c r="AN9874" s="1"/>
      <c r="AO9874" s="1"/>
      <c r="AP9874" s="1"/>
      <c r="AQ9874" s="1"/>
      <c r="AR9874" s="1"/>
      <c r="AS9874" s="1"/>
      <c r="AT9874" s="1"/>
      <c r="AU9874"/>
      <c r="AV9874" s="1"/>
      <c r="AW9874" s="1"/>
      <c r="AX9874" s="1"/>
      <c r="AY9874" s="1"/>
      <c r="AZ9874" s="1"/>
      <c r="BA9874" s="1"/>
      <c r="BB9874" s="1"/>
      <c r="BC9874" s="1"/>
      <c r="BD9874" s="1"/>
      <c r="BE9874" s="1"/>
      <c r="BF9874" s="1"/>
      <c r="BG9874" s="1"/>
      <c r="BH9874" s="1"/>
      <c r="BI9874" s="1"/>
      <c r="BJ9874" s="1"/>
      <c r="BK9874" s="1"/>
      <c r="BL9874" s="1"/>
      <c r="BM9874" s="1"/>
      <c r="BN9874" s="1"/>
      <c r="BO9874" s="1"/>
      <c r="BP9874" s="1"/>
      <c r="BQ9874" s="1"/>
      <c r="BR9874" s="1"/>
      <c r="BS9874" s="1"/>
      <c r="BT9874" s="1"/>
      <c r="BU9874" s="1"/>
      <c r="BV9874" s="1"/>
      <c r="BW9874" s="1"/>
      <c r="BX9874" s="1"/>
      <c r="BY9874" s="1"/>
      <c r="BZ9874" s="1"/>
      <c r="CA9874" s="1"/>
      <c r="CB9874" s="1"/>
      <c r="CC9874" s="1"/>
      <c r="CD9874" s="1"/>
      <c r="CE9874" s="1"/>
      <c r="CF9874" s="1"/>
      <c r="CG9874" s="1"/>
      <c r="CH9874" s="1"/>
      <c r="CI9874" s="1"/>
      <c r="CJ9874" s="1"/>
      <c r="CK9874" s="1"/>
      <c r="CL9874" s="1"/>
      <c r="CM9874" s="1"/>
      <c r="CN9874" s="1"/>
      <c r="CO9874" s="1"/>
      <c r="CP9874" s="1"/>
      <c r="CQ9874" s="1"/>
      <c r="CR9874" s="1"/>
      <c r="CS9874" s="1"/>
      <c r="CT9874" s="1"/>
      <c r="CU9874" s="1"/>
      <c r="CV9874" s="1"/>
      <c r="CW9874" s="1"/>
      <c r="CX9874" s="1"/>
      <c r="CY9874" s="1"/>
      <c r="CZ9874" s="1"/>
      <c r="DA9874" s="1"/>
      <c r="DB9874" s="1"/>
      <c r="DC9874" s="1"/>
      <c r="DD9874" s="1"/>
      <c r="DE9874" s="1"/>
      <c r="DF9874" s="1"/>
      <c r="DG9874" s="1"/>
      <c r="DH9874" s="1"/>
      <c r="DI9874" s="1"/>
      <c r="DJ9874" s="1"/>
      <c r="DK9874" s="1"/>
      <c r="DL9874" s="1"/>
      <c r="DM9874" s="1"/>
      <c r="DN9874" s="1"/>
      <c r="DO9874" s="1"/>
      <c r="DP9874" s="1"/>
      <c r="DQ9874" s="1"/>
      <c r="DR9874" s="1"/>
      <c r="DS9874" s="1"/>
      <c r="DT9874" s="1"/>
      <c r="DU9874" s="1"/>
      <c r="DV9874" s="1"/>
      <c r="DW9874" s="1"/>
      <c r="DX9874" s="1"/>
      <c r="DY9874" s="1"/>
      <c r="DZ9874" s="1"/>
      <c r="EA9874" s="1"/>
      <c r="EB9874" s="1"/>
      <c r="EC9874" s="1"/>
      <c r="ED9874" s="1"/>
      <c r="EE9874" s="1"/>
      <c r="EF9874" s="1"/>
      <c r="EG9874" s="1"/>
      <c r="EH9874" s="1"/>
      <c r="EI9874" s="1"/>
      <c r="EJ9874" s="1"/>
      <c r="EK9874" s="1"/>
      <c r="EL9874" s="1"/>
      <c r="EM9874" s="1"/>
      <c r="EN9874" s="1"/>
      <c r="EO9874" s="1"/>
      <c r="EP9874" s="1"/>
      <c r="EQ9874" s="1"/>
      <c r="ER9874" s="1"/>
      <c r="ES9874" s="1"/>
      <c r="ET9874" s="1"/>
      <c r="EU9874" s="1"/>
      <c r="EV9874" s="1"/>
      <c r="EW9874" s="1"/>
      <c r="EX9874" s="1"/>
      <c r="EY9874" s="1"/>
      <c r="EZ9874" s="1"/>
      <c r="FA9874" s="1"/>
      <c r="FB9874" s="1"/>
      <c r="FC9874" s="1"/>
      <c r="FD9874" s="1"/>
      <c r="FE9874" s="1"/>
      <c r="FF9874" s="1"/>
      <c r="FG9874" s="1"/>
      <c r="FH9874" s="1"/>
      <c r="FI9874" s="1"/>
      <c r="FJ9874" s="1"/>
      <c r="FK9874" s="1"/>
      <c r="FL9874" s="1"/>
      <c r="FM9874" s="1"/>
      <c r="FN9874" s="1"/>
      <c r="FO9874" s="1"/>
      <c r="FP9874" s="1"/>
      <c r="FQ9874" s="1"/>
      <c r="FR9874" s="1"/>
      <c r="FS9874" s="1"/>
      <c r="FT9874" s="1"/>
      <c r="FU9874" s="1"/>
      <c r="FV9874" s="1"/>
      <c r="FW9874" s="1"/>
      <c r="FX9874" s="1"/>
      <c r="FY9874" s="1"/>
      <c r="FZ9874" s="1"/>
      <c r="GA9874" s="1"/>
      <c r="GB9874" s="1"/>
      <c r="GC9874" s="1"/>
      <c r="GD9874" s="1"/>
      <c r="GE9874" s="1"/>
      <c r="GF9874" s="1"/>
      <c r="GG9874" s="1"/>
      <c r="GH9874" s="1"/>
      <c r="GI9874" s="1"/>
      <c r="GJ9874" s="1"/>
      <c r="GK9874" s="1"/>
      <c r="GL9874" s="1"/>
      <c r="GM9874" s="1"/>
      <c r="GN9874" s="1"/>
      <c r="GO9874" s="1"/>
      <c r="GP9874" s="1"/>
      <c r="GQ9874" s="1"/>
      <c r="GR9874" s="1"/>
      <c r="GS9874" s="1"/>
      <c r="GT9874" s="1"/>
      <c r="GU9874" s="1"/>
      <c r="GV9874" s="1"/>
      <c r="GW9874" s="1"/>
      <c r="GX9874" s="1"/>
      <c r="GY9874" s="1"/>
      <c r="GZ9874" s="1"/>
      <c r="HA9874" s="1"/>
      <c r="HB9874" s="1"/>
      <c r="HC9874" s="1"/>
      <c r="HD9874" s="1"/>
      <c r="HE9874" s="1"/>
      <c r="HF9874" s="1"/>
      <c r="HG9874" s="1"/>
      <c r="HH9874" s="1"/>
      <c r="HI9874" s="1"/>
      <c r="HJ9874" s="1"/>
      <c r="HK9874" s="1"/>
      <c r="HL9874" s="1"/>
      <c r="HM9874" s="1"/>
      <c r="HN9874" s="1"/>
      <c r="HO9874" s="1"/>
      <c r="HP9874" s="1"/>
      <c r="HQ9874" s="1"/>
      <c r="HR9874" s="1"/>
      <c r="HS9874" s="1"/>
      <c r="HT9874" s="1"/>
      <c r="HU9874" s="1"/>
      <c r="HV9874" s="1"/>
      <c r="HW9874" s="1"/>
      <c r="HX9874" s="1"/>
      <c r="HY9874" s="1"/>
      <c r="HZ9874" s="1"/>
      <c r="IA9874" s="1"/>
      <c r="IB9874" s="1"/>
      <c r="IC9874" s="1"/>
      <c r="ID9874" s="1"/>
      <c r="IE9874" s="1"/>
      <c r="IF9874" s="1"/>
      <c r="IG9874" s="1"/>
      <c r="IH9874" s="1"/>
      <c r="II9874" s="1"/>
      <c r="IJ9874" s="1"/>
      <c r="IK9874" s="1"/>
      <c r="IL9874" s="1"/>
      <c r="IM9874" s="1"/>
      <c r="IN9874" s="1"/>
      <c r="IO9874" s="1"/>
      <c r="IP9874" s="1"/>
      <c r="IQ9874" s="1"/>
      <c r="IR9874" s="1"/>
      <c r="IS9874" s="1"/>
      <c r="IT9874" s="1"/>
      <c r="IU9874" s="1"/>
      <c r="IV9874" s="1"/>
      <c r="IW9874" s="1"/>
      <c r="IX9874" s="1"/>
      <c r="IY9874" s="1"/>
      <c r="IZ9874" s="1"/>
      <c r="JA9874" s="1"/>
      <c r="JB9874" s="1"/>
      <c r="JC9874" s="1"/>
      <c r="JD9874" s="1"/>
      <c r="JE9874" s="1"/>
      <c r="JF9874" s="1"/>
      <c r="JG9874" s="1"/>
      <c r="JH9874" s="1"/>
      <c r="JI9874" s="1"/>
      <c r="JJ9874" s="1"/>
      <c r="JK9874" s="1"/>
      <c r="JL9874" s="1"/>
      <c r="JM9874" s="1"/>
      <c r="JN9874" s="1"/>
      <c r="JO9874" s="1"/>
      <c r="JP9874" s="1"/>
      <c r="JQ9874" s="1"/>
      <c r="JR9874" s="1"/>
      <c r="JS9874" s="1"/>
      <c r="JT9874" s="1"/>
      <c r="JU9874" s="1"/>
      <c r="JV9874" s="1"/>
      <c r="JW9874" s="1"/>
      <c r="JX9874" s="1"/>
    </row>
    <row r="9875" spans="1:284" s="8" customFormat="1">
      <c r="A9875" s="1"/>
      <c r="B9875" s="2"/>
      <c r="C9875" s="13"/>
      <c r="D9875" s="1"/>
      <c r="E9875" s="4"/>
      <c r="F9875" s="5"/>
      <c r="G9875" s="1"/>
      <c r="H9875" s="1"/>
      <c r="I9875" s="1"/>
      <c r="J9875" s="1"/>
      <c r="K9875" s="1"/>
      <c r="L9875" s="7"/>
      <c r="M9875" s="1"/>
      <c r="N9875" s="1"/>
      <c r="O9875" s="1"/>
      <c r="P9875" s="1"/>
      <c r="Q9875" s="1"/>
      <c r="R9875" s="1"/>
      <c r="S9875" s="1"/>
      <c r="T9875" s="1"/>
      <c r="U9875" s="1"/>
      <c r="V9875" s="1"/>
      <c r="W9875" s="1"/>
      <c r="X9875" s="1"/>
      <c r="Y9875" s="1"/>
      <c r="Z9875" s="1"/>
      <c r="AA9875" s="1"/>
      <c r="AB9875" s="1"/>
      <c r="AC9875" s="12"/>
      <c r="AD9875" s="1"/>
      <c r="AE9875" s="1"/>
      <c r="AF9875" s="1"/>
      <c r="AG9875" s="1"/>
      <c r="AH9875" s="1"/>
      <c r="AI9875" s="1"/>
      <c r="AJ9875" s="1"/>
      <c r="AK9875" s="1"/>
      <c r="AL9875" s="1"/>
      <c r="AM9875" s="2"/>
      <c r="AN9875" s="1"/>
      <c r="AO9875" s="1"/>
      <c r="AP9875" s="1"/>
      <c r="AQ9875" s="1"/>
      <c r="AR9875" s="1"/>
      <c r="AS9875" s="1"/>
      <c r="AT9875" s="1"/>
      <c r="AU9875"/>
      <c r="AV9875" s="1"/>
      <c r="AW9875" s="1"/>
      <c r="AX9875" s="1"/>
      <c r="AY9875" s="1"/>
      <c r="AZ9875" s="1"/>
      <c r="BA9875" s="1"/>
      <c r="BB9875" s="1"/>
      <c r="BC9875" s="1"/>
      <c r="BD9875" s="1"/>
      <c r="BE9875" s="1"/>
      <c r="BF9875" s="1"/>
      <c r="BG9875" s="1"/>
      <c r="BH9875" s="1"/>
      <c r="BI9875" s="1"/>
      <c r="BJ9875" s="1"/>
      <c r="BK9875" s="1"/>
      <c r="BL9875" s="1"/>
      <c r="BM9875" s="1"/>
      <c r="BN9875" s="1"/>
      <c r="BO9875" s="1"/>
      <c r="BP9875" s="1"/>
      <c r="BQ9875" s="1"/>
      <c r="BR9875" s="1"/>
      <c r="BS9875" s="1"/>
      <c r="BT9875" s="1"/>
      <c r="BU9875" s="1"/>
      <c r="BV9875" s="1"/>
      <c r="BW9875" s="1"/>
      <c r="BX9875" s="1"/>
      <c r="BY9875" s="1"/>
      <c r="BZ9875" s="1"/>
      <c r="CA9875" s="1"/>
      <c r="CB9875" s="1"/>
      <c r="CC9875" s="1"/>
      <c r="CD9875" s="1"/>
      <c r="CE9875" s="1"/>
      <c r="CF9875" s="1"/>
      <c r="CG9875" s="1"/>
      <c r="CH9875" s="1"/>
      <c r="CI9875" s="1"/>
      <c r="CJ9875" s="1"/>
      <c r="CK9875" s="1"/>
      <c r="CL9875" s="1"/>
      <c r="CM9875" s="1"/>
      <c r="CN9875" s="1"/>
      <c r="CO9875" s="1"/>
      <c r="CP9875" s="1"/>
      <c r="CQ9875" s="1"/>
      <c r="CR9875" s="1"/>
      <c r="CS9875" s="1"/>
      <c r="CT9875" s="1"/>
      <c r="CU9875" s="1"/>
      <c r="CV9875" s="1"/>
      <c r="CW9875" s="1"/>
      <c r="CX9875" s="1"/>
      <c r="CY9875" s="1"/>
      <c r="CZ9875" s="1"/>
      <c r="DA9875" s="1"/>
      <c r="DB9875" s="1"/>
      <c r="DC9875" s="1"/>
      <c r="DD9875" s="1"/>
      <c r="DE9875" s="1"/>
      <c r="DF9875" s="1"/>
      <c r="DG9875" s="1"/>
      <c r="DH9875" s="1"/>
      <c r="DI9875" s="1"/>
      <c r="DJ9875" s="1"/>
      <c r="DK9875" s="1"/>
      <c r="DL9875" s="1"/>
      <c r="DM9875" s="1"/>
      <c r="DN9875" s="1"/>
      <c r="DO9875" s="1"/>
      <c r="DP9875" s="1"/>
      <c r="DQ9875" s="1"/>
      <c r="DR9875" s="1"/>
      <c r="DS9875" s="1"/>
      <c r="DT9875" s="1"/>
      <c r="DU9875" s="1"/>
      <c r="DV9875" s="1"/>
      <c r="DW9875" s="1"/>
      <c r="DX9875" s="1"/>
      <c r="DY9875" s="1"/>
      <c r="DZ9875" s="1"/>
      <c r="EA9875" s="1"/>
      <c r="EB9875" s="1"/>
      <c r="EC9875" s="1"/>
      <c r="ED9875" s="1"/>
      <c r="EE9875" s="1"/>
      <c r="EF9875" s="1"/>
      <c r="EG9875" s="1"/>
      <c r="EH9875" s="1"/>
      <c r="EI9875" s="1"/>
      <c r="EJ9875" s="1"/>
      <c r="EK9875" s="1"/>
      <c r="EL9875" s="1"/>
      <c r="EM9875" s="1"/>
      <c r="EN9875" s="1"/>
      <c r="EO9875" s="1"/>
      <c r="EP9875" s="1"/>
      <c r="EQ9875" s="1"/>
      <c r="ER9875" s="1"/>
      <c r="ES9875" s="1"/>
      <c r="ET9875" s="1"/>
      <c r="EU9875" s="1"/>
      <c r="EV9875" s="1"/>
      <c r="EW9875" s="1"/>
      <c r="EX9875" s="1"/>
      <c r="EY9875" s="1"/>
      <c r="EZ9875" s="1"/>
      <c r="FA9875" s="1"/>
      <c r="FB9875" s="1"/>
      <c r="FC9875" s="1"/>
      <c r="FD9875" s="1"/>
      <c r="FE9875" s="1"/>
      <c r="FF9875" s="1"/>
      <c r="FG9875" s="1"/>
      <c r="FH9875" s="1"/>
      <c r="FI9875" s="1"/>
      <c r="FJ9875" s="1"/>
      <c r="FK9875" s="1"/>
      <c r="FL9875" s="1"/>
      <c r="FM9875" s="1"/>
      <c r="FN9875" s="1"/>
      <c r="FO9875" s="1"/>
      <c r="FP9875" s="1"/>
      <c r="FQ9875" s="1"/>
      <c r="FR9875" s="1"/>
      <c r="FS9875" s="1"/>
      <c r="FT9875" s="1"/>
      <c r="FU9875" s="1"/>
      <c r="FV9875" s="1"/>
      <c r="FW9875" s="1"/>
      <c r="FX9875" s="1"/>
      <c r="FY9875" s="1"/>
      <c r="FZ9875" s="1"/>
      <c r="GA9875" s="1"/>
      <c r="GB9875" s="1"/>
      <c r="GC9875" s="1"/>
      <c r="GD9875" s="1"/>
      <c r="GE9875" s="1"/>
      <c r="GF9875" s="1"/>
      <c r="GG9875" s="1"/>
      <c r="GH9875" s="1"/>
      <c r="GI9875" s="1"/>
      <c r="GJ9875" s="1"/>
      <c r="GK9875" s="1"/>
      <c r="GL9875" s="1"/>
      <c r="GM9875" s="1"/>
      <c r="GN9875" s="1"/>
      <c r="GO9875" s="1"/>
      <c r="GP9875" s="1"/>
      <c r="GQ9875" s="1"/>
      <c r="GR9875" s="1"/>
      <c r="GS9875" s="1"/>
      <c r="GT9875" s="1"/>
      <c r="GU9875" s="1"/>
      <c r="GV9875" s="1"/>
      <c r="GW9875" s="1"/>
      <c r="GX9875" s="1"/>
      <c r="GY9875" s="1"/>
      <c r="GZ9875" s="1"/>
      <c r="HA9875" s="1"/>
      <c r="HB9875" s="1"/>
      <c r="HC9875" s="1"/>
      <c r="HD9875" s="1"/>
      <c r="HE9875" s="1"/>
      <c r="HF9875" s="1"/>
      <c r="HG9875" s="1"/>
      <c r="HH9875" s="1"/>
      <c r="HI9875" s="1"/>
      <c r="HJ9875" s="1"/>
      <c r="HK9875" s="1"/>
      <c r="HL9875" s="1"/>
      <c r="HM9875" s="1"/>
      <c r="HN9875" s="1"/>
      <c r="HO9875" s="1"/>
      <c r="HP9875" s="1"/>
      <c r="HQ9875" s="1"/>
      <c r="HR9875" s="1"/>
      <c r="HS9875" s="1"/>
      <c r="HT9875" s="1"/>
      <c r="HU9875" s="1"/>
      <c r="HV9875" s="1"/>
      <c r="HW9875" s="1"/>
      <c r="HX9875" s="1"/>
      <c r="HY9875" s="1"/>
      <c r="HZ9875" s="1"/>
      <c r="IA9875" s="1"/>
      <c r="IB9875" s="1"/>
      <c r="IC9875" s="1"/>
      <c r="ID9875" s="1"/>
      <c r="IE9875" s="1"/>
      <c r="IF9875" s="1"/>
      <c r="IG9875" s="1"/>
      <c r="IH9875" s="1"/>
      <c r="II9875" s="1"/>
      <c r="IJ9875" s="1"/>
      <c r="IK9875" s="1"/>
      <c r="IL9875" s="1"/>
      <c r="IM9875" s="1"/>
      <c r="IN9875" s="1"/>
      <c r="IO9875" s="1"/>
      <c r="IP9875" s="1"/>
      <c r="IQ9875" s="1"/>
      <c r="IR9875" s="1"/>
      <c r="IS9875" s="1"/>
      <c r="IT9875" s="1"/>
      <c r="IU9875" s="1"/>
      <c r="IV9875" s="1"/>
      <c r="IW9875" s="1"/>
      <c r="IX9875" s="1"/>
      <c r="IY9875" s="1"/>
      <c r="IZ9875" s="1"/>
      <c r="JA9875" s="1"/>
      <c r="JB9875" s="1"/>
      <c r="JC9875" s="1"/>
      <c r="JD9875" s="1"/>
      <c r="JE9875" s="1"/>
      <c r="JF9875" s="1"/>
      <c r="JG9875" s="1"/>
      <c r="JH9875" s="1"/>
      <c r="JI9875" s="1"/>
      <c r="JJ9875" s="1"/>
      <c r="JK9875" s="1"/>
      <c r="JL9875" s="1"/>
      <c r="JM9875" s="1"/>
      <c r="JN9875" s="1"/>
      <c r="JO9875" s="1"/>
      <c r="JP9875" s="1"/>
      <c r="JQ9875" s="1"/>
      <c r="JR9875" s="1"/>
      <c r="JS9875" s="1"/>
      <c r="JT9875" s="1"/>
      <c r="JU9875" s="1"/>
      <c r="JV9875" s="1"/>
      <c r="JW9875" s="1"/>
      <c r="JX9875" s="1"/>
    </row>
    <row r="9876" spans="1:284" s="8" customFormat="1">
      <c r="A9876" s="1"/>
      <c r="B9876" s="2"/>
      <c r="C9876" s="13"/>
      <c r="D9876" s="1"/>
      <c r="E9876" s="4"/>
      <c r="F9876" s="5"/>
      <c r="G9876" s="1"/>
      <c r="H9876" s="1"/>
      <c r="I9876" s="1"/>
      <c r="J9876" s="1"/>
      <c r="K9876" s="1"/>
      <c r="L9876" s="7"/>
      <c r="M9876" s="1"/>
      <c r="N9876" s="1"/>
      <c r="O9876" s="1"/>
      <c r="P9876" s="1"/>
      <c r="Q9876" s="1"/>
      <c r="R9876" s="1"/>
      <c r="S9876" s="1"/>
      <c r="T9876" s="1"/>
      <c r="U9876" s="1"/>
      <c r="V9876" s="1"/>
      <c r="W9876" s="1"/>
      <c r="X9876" s="1"/>
      <c r="Y9876" s="1"/>
      <c r="Z9876" s="1"/>
      <c r="AA9876" s="1"/>
      <c r="AB9876" s="1"/>
      <c r="AC9876" s="12"/>
      <c r="AD9876" s="1"/>
      <c r="AE9876" s="1"/>
      <c r="AF9876" s="1"/>
      <c r="AG9876" s="1"/>
      <c r="AH9876" s="1"/>
      <c r="AI9876" s="1"/>
      <c r="AJ9876" s="1"/>
      <c r="AK9876" s="1"/>
      <c r="AL9876" s="1"/>
      <c r="AM9876" s="2"/>
      <c r="AN9876" s="1"/>
      <c r="AO9876" s="1"/>
      <c r="AP9876" s="1"/>
      <c r="AQ9876" s="1"/>
      <c r="AR9876" s="1"/>
      <c r="AS9876" s="1"/>
      <c r="AT9876" s="1"/>
      <c r="AU9876"/>
      <c r="AV9876" s="1"/>
      <c r="AW9876" s="1"/>
      <c r="AX9876" s="1"/>
      <c r="AY9876" s="1"/>
      <c r="AZ9876" s="1"/>
      <c r="BA9876" s="1"/>
      <c r="BB9876" s="1"/>
      <c r="BC9876" s="1"/>
      <c r="BD9876" s="1"/>
      <c r="BE9876" s="1"/>
      <c r="BF9876" s="1"/>
      <c r="BG9876" s="1"/>
      <c r="BH9876" s="1"/>
      <c r="BI9876" s="1"/>
      <c r="BJ9876" s="1"/>
      <c r="BK9876" s="1"/>
      <c r="BL9876" s="1"/>
      <c r="BM9876" s="1"/>
      <c r="BN9876" s="1"/>
      <c r="BO9876" s="1"/>
      <c r="BP9876" s="1"/>
      <c r="BQ9876" s="1"/>
      <c r="BR9876" s="1"/>
      <c r="BS9876" s="1"/>
      <c r="BT9876" s="1"/>
      <c r="BU9876" s="1"/>
      <c r="BV9876" s="1"/>
      <c r="BW9876" s="1"/>
      <c r="BX9876" s="1"/>
      <c r="BY9876" s="1"/>
      <c r="BZ9876" s="1"/>
      <c r="CA9876" s="1"/>
      <c r="CB9876" s="1"/>
      <c r="CC9876" s="1"/>
      <c r="CD9876" s="1"/>
      <c r="CE9876" s="1"/>
      <c r="CF9876" s="1"/>
      <c r="CG9876" s="1"/>
      <c r="CH9876" s="1"/>
      <c r="CI9876" s="1"/>
      <c r="CJ9876" s="1"/>
      <c r="CK9876" s="1"/>
      <c r="CL9876" s="1"/>
      <c r="CM9876" s="1"/>
      <c r="CN9876" s="1"/>
      <c r="CO9876" s="1"/>
      <c r="CP9876" s="1"/>
      <c r="CQ9876" s="1"/>
      <c r="CR9876" s="1"/>
      <c r="CS9876" s="1"/>
      <c r="CT9876" s="1"/>
      <c r="CU9876" s="1"/>
      <c r="CV9876" s="1"/>
      <c r="CW9876" s="1"/>
      <c r="CX9876" s="1"/>
      <c r="CY9876" s="1"/>
      <c r="CZ9876" s="1"/>
      <c r="DA9876" s="1"/>
      <c r="DB9876" s="1"/>
      <c r="DC9876" s="1"/>
      <c r="DD9876" s="1"/>
      <c r="DE9876" s="1"/>
      <c r="DF9876" s="1"/>
      <c r="DG9876" s="1"/>
      <c r="DH9876" s="1"/>
      <c r="DI9876" s="1"/>
      <c r="DJ9876" s="1"/>
      <c r="DK9876" s="1"/>
      <c r="DL9876" s="1"/>
      <c r="DM9876" s="1"/>
      <c r="DN9876" s="1"/>
      <c r="DO9876" s="1"/>
      <c r="DP9876" s="1"/>
      <c r="DQ9876" s="1"/>
      <c r="DR9876" s="1"/>
      <c r="DS9876" s="1"/>
      <c r="DT9876" s="1"/>
      <c r="DU9876" s="1"/>
      <c r="DV9876" s="1"/>
      <c r="DW9876" s="1"/>
      <c r="DX9876" s="1"/>
      <c r="DY9876" s="1"/>
      <c r="DZ9876" s="1"/>
      <c r="EA9876" s="1"/>
      <c r="EB9876" s="1"/>
      <c r="EC9876" s="1"/>
      <c r="ED9876" s="1"/>
      <c r="EE9876" s="1"/>
      <c r="EF9876" s="1"/>
      <c r="EG9876" s="1"/>
      <c r="EH9876" s="1"/>
      <c r="EI9876" s="1"/>
      <c r="EJ9876" s="1"/>
      <c r="EK9876" s="1"/>
      <c r="EL9876" s="1"/>
      <c r="EM9876" s="1"/>
      <c r="EN9876" s="1"/>
      <c r="EO9876" s="1"/>
      <c r="EP9876" s="1"/>
      <c r="EQ9876" s="1"/>
      <c r="ER9876" s="1"/>
      <c r="ES9876" s="1"/>
      <c r="ET9876" s="1"/>
      <c r="EU9876" s="1"/>
      <c r="EV9876" s="1"/>
      <c r="EW9876" s="1"/>
      <c r="EX9876" s="1"/>
      <c r="EY9876" s="1"/>
      <c r="EZ9876" s="1"/>
      <c r="FA9876" s="1"/>
      <c r="FB9876" s="1"/>
      <c r="FC9876" s="1"/>
      <c r="FD9876" s="1"/>
      <c r="FE9876" s="1"/>
      <c r="FF9876" s="1"/>
      <c r="FG9876" s="1"/>
      <c r="FH9876" s="1"/>
      <c r="FI9876" s="1"/>
      <c r="FJ9876" s="1"/>
      <c r="FK9876" s="1"/>
      <c r="FL9876" s="1"/>
      <c r="FM9876" s="1"/>
      <c r="FN9876" s="1"/>
      <c r="FO9876" s="1"/>
      <c r="FP9876" s="1"/>
      <c r="FQ9876" s="1"/>
      <c r="FR9876" s="1"/>
      <c r="FS9876" s="1"/>
      <c r="FT9876" s="1"/>
      <c r="FU9876" s="1"/>
      <c r="FV9876" s="1"/>
      <c r="FW9876" s="1"/>
      <c r="FX9876" s="1"/>
      <c r="FY9876" s="1"/>
      <c r="FZ9876" s="1"/>
      <c r="GA9876" s="1"/>
      <c r="GB9876" s="1"/>
      <c r="GC9876" s="1"/>
      <c r="GD9876" s="1"/>
      <c r="GE9876" s="1"/>
      <c r="GF9876" s="1"/>
      <c r="GG9876" s="1"/>
      <c r="GH9876" s="1"/>
      <c r="GI9876" s="1"/>
      <c r="GJ9876" s="1"/>
      <c r="GK9876" s="1"/>
      <c r="GL9876" s="1"/>
      <c r="GM9876" s="1"/>
      <c r="GN9876" s="1"/>
      <c r="GO9876" s="1"/>
      <c r="GP9876" s="1"/>
      <c r="GQ9876" s="1"/>
      <c r="GR9876" s="1"/>
      <c r="GS9876" s="1"/>
      <c r="GT9876" s="1"/>
      <c r="GU9876" s="1"/>
      <c r="GV9876" s="1"/>
      <c r="GW9876" s="1"/>
      <c r="GX9876" s="1"/>
      <c r="GY9876" s="1"/>
      <c r="GZ9876" s="1"/>
      <c r="HA9876" s="1"/>
      <c r="HB9876" s="1"/>
      <c r="HC9876" s="1"/>
      <c r="HD9876" s="1"/>
      <c r="HE9876" s="1"/>
      <c r="HF9876" s="1"/>
      <c r="HG9876" s="1"/>
      <c r="HH9876" s="1"/>
      <c r="HI9876" s="1"/>
      <c r="HJ9876" s="1"/>
      <c r="HK9876" s="1"/>
      <c r="HL9876" s="1"/>
      <c r="HM9876" s="1"/>
      <c r="HN9876" s="1"/>
      <c r="HO9876" s="1"/>
      <c r="HP9876" s="1"/>
      <c r="HQ9876" s="1"/>
      <c r="HR9876" s="1"/>
      <c r="HS9876" s="1"/>
      <c r="HT9876" s="1"/>
      <c r="HU9876" s="1"/>
      <c r="HV9876" s="1"/>
      <c r="HW9876" s="1"/>
      <c r="HX9876" s="1"/>
      <c r="HY9876" s="1"/>
      <c r="HZ9876" s="1"/>
      <c r="IA9876" s="1"/>
      <c r="IB9876" s="1"/>
      <c r="IC9876" s="1"/>
      <c r="ID9876" s="1"/>
      <c r="IE9876" s="1"/>
      <c r="IF9876" s="1"/>
      <c r="IG9876" s="1"/>
      <c r="IH9876" s="1"/>
      <c r="II9876" s="1"/>
      <c r="IJ9876" s="1"/>
      <c r="IK9876" s="1"/>
      <c r="IL9876" s="1"/>
      <c r="IM9876" s="1"/>
      <c r="IN9876" s="1"/>
      <c r="IO9876" s="1"/>
      <c r="IP9876" s="1"/>
      <c r="IQ9876" s="1"/>
      <c r="IR9876" s="1"/>
      <c r="IS9876" s="1"/>
      <c r="IT9876" s="1"/>
      <c r="IU9876" s="1"/>
      <c r="IV9876" s="1"/>
      <c r="IW9876" s="1"/>
      <c r="IX9876" s="1"/>
      <c r="IY9876" s="1"/>
      <c r="IZ9876" s="1"/>
      <c r="JA9876" s="1"/>
      <c r="JB9876" s="1"/>
      <c r="JC9876" s="1"/>
      <c r="JD9876" s="1"/>
      <c r="JE9876" s="1"/>
      <c r="JF9876" s="1"/>
      <c r="JG9876" s="1"/>
      <c r="JH9876" s="1"/>
      <c r="JI9876" s="1"/>
      <c r="JJ9876" s="1"/>
      <c r="JK9876" s="1"/>
      <c r="JL9876" s="1"/>
      <c r="JM9876" s="1"/>
      <c r="JN9876" s="1"/>
      <c r="JO9876" s="1"/>
      <c r="JP9876" s="1"/>
      <c r="JQ9876" s="1"/>
      <c r="JR9876" s="1"/>
      <c r="JS9876" s="1"/>
      <c r="JT9876" s="1"/>
      <c r="JU9876" s="1"/>
      <c r="JV9876" s="1"/>
      <c r="JW9876" s="1"/>
      <c r="JX9876" s="1"/>
    </row>
    <row r="9877" spans="1:284" s="8" customFormat="1">
      <c r="A9877" s="1"/>
      <c r="B9877" s="2"/>
      <c r="C9877" s="13"/>
      <c r="D9877" s="1"/>
      <c r="E9877" s="4"/>
      <c r="F9877" s="5"/>
      <c r="G9877" s="1"/>
      <c r="H9877" s="1"/>
      <c r="I9877" s="1"/>
      <c r="J9877" s="1"/>
      <c r="K9877" s="1"/>
      <c r="L9877" s="7"/>
      <c r="M9877" s="1"/>
      <c r="N9877" s="1"/>
      <c r="O9877" s="1"/>
      <c r="P9877" s="1"/>
      <c r="Q9877" s="1"/>
      <c r="R9877" s="1"/>
      <c r="S9877" s="1"/>
      <c r="T9877" s="1"/>
      <c r="U9877" s="1"/>
      <c r="V9877" s="1"/>
      <c r="W9877" s="1"/>
      <c r="X9877" s="1"/>
      <c r="Y9877" s="1"/>
      <c r="Z9877" s="1"/>
      <c r="AA9877" s="1"/>
      <c r="AB9877" s="1"/>
      <c r="AC9877" s="12"/>
      <c r="AD9877" s="1"/>
      <c r="AE9877" s="1"/>
      <c r="AF9877" s="1"/>
      <c r="AG9877" s="1"/>
      <c r="AH9877" s="1"/>
      <c r="AI9877" s="1"/>
      <c r="AJ9877" s="1"/>
      <c r="AK9877" s="1"/>
      <c r="AL9877" s="1"/>
      <c r="AM9877" s="2"/>
      <c r="AN9877" s="1"/>
      <c r="AO9877" s="1"/>
      <c r="AP9877" s="1"/>
      <c r="AQ9877" s="1"/>
      <c r="AR9877" s="1"/>
      <c r="AS9877" s="1"/>
      <c r="AT9877" s="1"/>
      <c r="AU9877"/>
      <c r="AV9877" s="1"/>
      <c r="AW9877" s="1"/>
      <c r="AX9877" s="1"/>
      <c r="AY9877" s="1"/>
      <c r="AZ9877" s="1"/>
      <c r="BA9877" s="1"/>
      <c r="BB9877" s="1"/>
      <c r="BC9877" s="1"/>
      <c r="BD9877" s="1"/>
      <c r="BE9877" s="1"/>
      <c r="BF9877" s="1"/>
      <c r="BG9877" s="1"/>
      <c r="BH9877" s="1"/>
      <c r="BI9877" s="1"/>
      <c r="BJ9877" s="1"/>
      <c r="BK9877" s="1"/>
      <c r="BL9877" s="1"/>
      <c r="BM9877" s="1"/>
      <c r="BN9877" s="1"/>
      <c r="BO9877" s="1"/>
      <c r="BP9877" s="1"/>
      <c r="BQ9877" s="1"/>
      <c r="BR9877" s="1"/>
      <c r="BS9877" s="1"/>
      <c r="BT9877" s="1"/>
      <c r="BU9877" s="1"/>
      <c r="BV9877" s="1"/>
      <c r="BW9877" s="1"/>
      <c r="BX9877" s="1"/>
      <c r="BY9877" s="1"/>
      <c r="BZ9877" s="1"/>
      <c r="CA9877" s="1"/>
      <c r="CB9877" s="1"/>
      <c r="CC9877" s="1"/>
      <c r="CD9877" s="1"/>
      <c r="CE9877" s="1"/>
      <c r="CF9877" s="1"/>
      <c r="CG9877" s="1"/>
      <c r="CH9877" s="1"/>
      <c r="CI9877" s="1"/>
      <c r="CJ9877" s="1"/>
      <c r="CK9877" s="1"/>
      <c r="CL9877" s="1"/>
      <c r="CM9877" s="1"/>
      <c r="CN9877" s="1"/>
      <c r="CO9877" s="1"/>
      <c r="CP9877" s="1"/>
      <c r="CQ9877" s="1"/>
      <c r="CR9877" s="1"/>
      <c r="CS9877" s="1"/>
      <c r="CT9877" s="1"/>
      <c r="CU9877" s="1"/>
      <c r="CV9877" s="1"/>
      <c r="CW9877" s="1"/>
      <c r="CX9877" s="1"/>
      <c r="CY9877" s="1"/>
      <c r="CZ9877" s="1"/>
      <c r="DA9877" s="1"/>
      <c r="DB9877" s="1"/>
      <c r="DC9877" s="1"/>
      <c r="DD9877" s="1"/>
      <c r="DE9877" s="1"/>
      <c r="DF9877" s="1"/>
      <c r="DG9877" s="1"/>
      <c r="DH9877" s="1"/>
      <c r="DI9877" s="1"/>
      <c r="DJ9877" s="1"/>
      <c r="DK9877" s="1"/>
      <c r="DL9877" s="1"/>
      <c r="DM9877" s="1"/>
      <c r="DN9877" s="1"/>
      <c r="DO9877" s="1"/>
      <c r="DP9877" s="1"/>
      <c r="DQ9877" s="1"/>
      <c r="DR9877" s="1"/>
      <c r="DS9877" s="1"/>
      <c r="DT9877" s="1"/>
      <c r="DU9877" s="1"/>
      <c r="DV9877" s="1"/>
      <c r="DW9877" s="1"/>
      <c r="DX9877" s="1"/>
      <c r="DY9877" s="1"/>
      <c r="DZ9877" s="1"/>
      <c r="EA9877" s="1"/>
      <c r="EB9877" s="1"/>
      <c r="EC9877" s="1"/>
      <c r="ED9877" s="1"/>
      <c r="EE9877" s="1"/>
      <c r="EF9877" s="1"/>
      <c r="EG9877" s="1"/>
      <c r="EH9877" s="1"/>
      <c r="EI9877" s="1"/>
      <c r="EJ9877" s="1"/>
      <c r="EK9877" s="1"/>
      <c r="EL9877" s="1"/>
      <c r="EM9877" s="1"/>
      <c r="EN9877" s="1"/>
      <c r="EO9877" s="1"/>
      <c r="EP9877" s="1"/>
      <c r="EQ9877" s="1"/>
      <c r="ER9877" s="1"/>
      <c r="ES9877" s="1"/>
      <c r="ET9877" s="1"/>
      <c r="EU9877" s="1"/>
      <c r="EV9877" s="1"/>
      <c r="EW9877" s="1"/>
      <c r="EX9877" s="1"/>
      <c r="EY9877" s="1"/>
      <c r="EZ9877" s="1"/>
      <c r="FA9877" s="1"/>
      <c r="FB9877" s="1"/>
      <c r="FC9877" s="1"/>
      <c r="FD9877" s="1"/>
      <c r="FE9877" s="1"/>
      <c r="FF9877" s="1"/>
      <c r="FG9877" s="1"/>
      <c r="FH9877" s="1"/>
      <c r="FI9877" s="1"/>
      <c r="FJ9877" s="1"/>
      <c r="FK9877" s="1"/>
      <c r="FL9877" s="1"/>
      <c r="FM9877" s="1"/>
      <c r="FN9877" s="1"/>
      <c r="FO9877" s="1"/>
      <c r="FP9877" s="1"/>
      <c r="FQ9877" s="1"/>
      <c r="FR9877" s="1"/>
      <c r="FS9877" s="1"/>
      <c r="FT9877" s="1"/>
      <c r="FU9877" s="1"/>
      <c r="FV9877" s="1"/>
      <c r="FW9877" s="1"/>
      <c r="FX9877" s="1"/>
      <c r="FY9877" s="1"/>
      <c r="FZ9877" s="1"/>
      <c r="GA9877" s="1"/>
      <c r="GB9877" s="1"/>
      <c r="GC9877" s="1"/>
      <c r="GD9877" s="1"/>
      <c r="GE9877" s="1"/>
      <c r="GF9877" s="1"/>
      <c r="GG9877" s="1"/>
      <c r="GH9877" s="1"/>
      <c r="GI9877" s="1"/>
      <c r="GJ9877" s="1"/>
      <c r="GK9877" s="1"/>
      <c r="GL9877" s="1"/>
      <c r="GM9877" s="1"/>
      <c r="GN9877" s="1"/>
      <c r="GO9877" s="1"/>
      <c r="GP9877" s="1"/>
      <c r="GQ9877" s="1"/>
      <c r="GR9877" s="1"/>
      <c r="GS9877" s="1"/>
      <c r="GT9877" s="1"/>
      <c r="GU9877" s="1"/>
      <c r="GV9877" s="1"/>
      <c r="GW9877" s="1"/>
      <c r="GX9877" s="1"/>
      <c r="GY9877" s="1"/>
      <c r="GZ9877" s="1"/>
      <c r="HA9877" s="1"/>
      <c r="HB9877" s="1"/>
      <c r="HC9877" s="1"/>
      <c r="HD9877" s="1"/>
      <c r="HE9877" s="1"/>
      <c r="HF9877" s="1"/>
      <c r="HG9877" s="1"/>
      <c r="HH9877" s="1"/>
      <c r="HI9877" s="1"/>
      <c r="HJ9877" s="1"/>
      <c r="HK9877" s="1"/>
      <c r="HL9877" s="1"/>
      <c r="HM9877" s="1"/>
      <c r="HN9877" s="1"/>
      <c r="HO9877" s="1"/>
      <c r="HP9877" s="1"/>
      <c r="HQ9877" s="1"/>
      <c r="HR9877" s="1"/>
      <c r="HS9877" s="1"/>
      <c r="HT9877" s="1"/>
      <c r="HU9877" s="1"/>
      <c r="HV9877" s="1"/>
      <c r="HW9877" s="1"/>
      <c r="HX9877" s="1"/>
      <c r="HY9877" s="1"/>
      <c r="HZ9877" s="1"/>
      <c r="IA9877" s="1"/>
      <c r="IB9877" s="1"/>
      <c r="IC9877" s="1"/>
      <c r="ID9877" s="1"/>
      <c r="IE9877" s="1"/>
      <c r="IF9877" s="1"/>
      <c r="IG9877" s="1"/>
      <c r="IH9877" s="1"/>
      <c r="II9877" s="1"/>
      <c r="IJ9877" s="1"/>
      <c r="IK9877" s="1"/>
      <c r="IL9877" s="1"/>
      <c r="IM9877" s="1"/>
      <c r="IN9877" s="1"/>
      <c r="IO9877" s="1"/>
      <c r="IP9877" s="1"/>
      <c r="IQ9877" s="1"/>
      <c r="IR9877" s="1"/>
      <c r="IS9877" s="1"/>
      <c r="IT9877" s="1"/>
      <c r="IU9877" s="1"/>
      <c r="IV9877" s="1"/>
      <c r="IW9877" s="1"/>
      <c r="IX9877" s="1"/>
      <c r="IY9877" s="1"/>
      <c r="IZ9877" s="1"/>
      <c r="JA9877" s="1"/>
      <c r="JB9877" s="1"/>
      <c r="JC9877" s="1"/>
      <c r="JD9877" s="1"/>
      <c r="JE9877" s="1"/>
      <c r="JF9877" s="1"/>
      <c r="JG9877" s="1"/>
      <c r="JH9877" s="1"/>
      <c r="JI9877" s="1"/>
      <c r="JJ9877" s="1"/>
      <c r="JK9877" s="1"/>
      <c r="JL9877" s="1"/>
      <c r="JM9877" s="1"/>
      <c r="JN9877" s="1"/>
      <c r="JO9877" s="1"/>
      <c r="JP9877" s="1"/>
      <c r="JQ9877" s="1"/>
      <c r="JR9877" s="1"/>
      <c r="JS9877" s="1"/>
      <c r="JT9877" s="1"/>
      <c r="JU9877" s="1"/>
      <c r="JV9877" s="1"/>
      <c r="JW9877" s="1"/>
      <c r="JX9877" s="1"/>
    </row>
    <row r="9878" spans="1:284" s="8" customFormat="1">
      <c r="A9878" s="1"/>
      <c r="B9878" s="2"/>
      <c r="C9878" s="13"/>
      <c r="D9878" s="1"/>
      <c r="E9878" s="4"/>
      <c r="F9878" s="5"/>
      <c r="G9878" s="1"/>
      <c r="H9878" s="1"/>
      <c r="I9878" s="1"/>
      <c r="J9878" s="1"/>
      <c r="K9878" s="1"/>
      <c r="L9878" s="7"/>
      <c r="M9878" s="1"/>
      <c r="N9878" s="1"/>
      <c r="O9878" s="1"/>
      <c r="P9878" s="1"/>
      <c r="Q9878" s="1"/>
      <c r="R9878" s="1"/>
      <c r="S9878" s="1"/>
      <c r="T9878" s="1"/>
      <c r="U9878" s="1"/>
      <c r="V9878" s="1"/>
      <c r="W9878" s="1"/>
      <c r="X9878" s="1"/>
      <c r="Y9878" s="1"/>
      <c r="Z9878" s="1"/>
      <c r="AA9878" s="1"/>
      <c r="AB9878" s="1"/>
      <c r="AC9878" s="12"/>
      <c r="AD9878" s="1"/>
      <c r="AE9878" s="1"/>
      <c r="AF9878" s="1"/>
      <c r="AG9878" s="1"/>
      <c r="AH9878" s="1"/>
      <c r="AI9878" s="1"/>
      <c r="AJ9878" s="1"/>
      <c r="AK9878" s="1"/>
      <c r="AL9878" s="1"/>
      <c r="AM9878" s="2"/>
      <c r="AN9878" s="1"/>
      <c r="AO9878" s="1"/>
      <c r="AP9878" s="1"/>
      <c r="AQ9878" s="1"/>
      <c r="AR9878" s="1"/>
      <c r="AS9878" s="1"/>
      <c r="AT9878" s="1"/>
      <c r="AU9878"/>
      <c r="AV9878" s="1"/>
      <c r="AW9878" s="1"/>
      <c r="AX9878" s="1"/>
      <c r="AY9878" s="1"/>
      <c r="AZ9878" s="1"/>
      <c r="BA9878" s="1"/>
      <c r="BB9878" s="1"/>
      <c r="BC9878" s="1"/>
      <c r="BD9878" s="1"/>
      <c r="BE9878" s="1"/>
      <c r="BF9878" s="1"/>
      <c r="BG9878" s="1"/>
      <c r="BH9878" s="1"/>
      <c r="BI9878" s="1"/>
      <c r="BJ9878" s="1"/>
      <c r="BK9878" s="1"/>
      <c r="BL9878" s="1"/>
      <c r="BM9878" s="1"/>
      <c r="BN9878" s="1"/>
      <c r="BO9878" s="1"/>
      <c r="BP9878" s="1"/>
      <c r="BQ9878" s="1"/>
      <c r="BR9878" s="1"/>
      <c r="BS9878" s="1"/>
      <c r="BT9878" s="1"/>
      <c r="BU9878" s="1"/>
      <c r="BV9878" s="1"/>
      <c r="BW9878" s="1"/>
      <c r="BX9878" s="1"/>
      <c r="BY9878" s="1"/>
      <c r="BZ9878" s="1"/>
      <c r="CA9878" s="1"/>
      <c r="CB9878" s="1"/>
      <c r="CC9878" s="1"/>
      <c r="CD9878" s="1"/>
      <c r="CE9878" s="1"/>
      <c r="CF9878" s="1"/>
      <c r="CG9878" s="1"/>
      <c r="CH9878" s="1"/>
      <c r="CI9878" s="1"/>
      <c r="CJ9878" s="1"/>
      <c r="CK9878" s="1"/>
      <c r="CL9878" s="1"/>
      <c r="CM9878" s="1"/>
      <c r="CN9878" s="1"/>
      <c r="CO9878" s="1"/>
      <c r="CP9878" s="1"/>
      <c r="CQ9878" s="1"/>
      <c r="CR9878" s="1"/>
      <c r="CS9878" s="1"/>
      <c r="CT9878" s="1"/>
      <c r="CU9878" s="1"/>
      <c r="CV9878" s="1"/>
      <c r="CW9878" s="1"/>
      <c r="CX9878" s="1"/>
      <c r="CY9878" s="1"/>
      <c r="CZ9878" s="1"/>
      <c r="DA9878" s="1"/>
      <c r="DB9878" s="1"/>
      <c r="DC9878" s="1"/>
      <c r="DD9878" s="1"/>
      <c r="DE9878" s="1"/>
      <c r="DF9878" s="1"/>
      <c r="DG9878" s="1"/>
      <c r="DH9878" s="1"/>
      <c r="DI9878" s="1"/>
      <c r="DJ9878" s="1"/>
      <c r="DK9878" s="1"/>
      <c r="DL9878" s="1"/>
      <c r="DM9878" s="1"/>
      <c r="DN9878" s="1"/>
      <c r="DO9878" s="1"/>
      <c r="DP9878" s="1"/>
      <c r="DQ9878" s="1"/>
      <c r="DR9878" s="1"/>
      <c r="DS9878" s="1"/>
      <c r="DT9878" s="1"/>
      <c r="DU9878" s="1"/>
      <c r="DV9878" s="1"/>
      <c r="DW9878" s="1"/>
      <c r="DX9878" s="1"/>
      <c r="DY9878" s="1"/>
      <c r="DZ9878" s="1"/>
      <c r="EA9878" s="1"/>
      <c r="EB9878" s="1"/>
      <c r="EC9878" s="1"/>
      <c r="ED9878" s="1"/>
      <c r="EE9878" s="1"/>
      <c r="EF9878" s="1"/>
      <c r="EG9878" s="1"/>
      <c r="EH9878" s="1"/>
      <c r="EI9878" s="1"/>
      <c r="EJ9878" s="1"/>
      <c r="EK9878" s="1"/>
      <c r="EL9878" s="1"/>
      <c r="EM9878" s="1"/>
      <c r="EN9878" s="1"/>
      <c r="EO9878" s="1"/>
      <c r="EP9878" s="1"/>
      <c r="EQ9878" s="1"/>
      <c r="ER9878" s="1"/>
      <c r="ES9878" s="1"/>
      <c r="ET9878" s="1"/>
      <c r="EU9878" s="1"/>
      <c r="EV9878" s="1"/>
      <c r="EW9878" s="1"/>
      <c r="EX9878" s="1"/>
      <c r="EY9878" s="1"/>
      <c r="EZ9878" s="1"/>
      <c r="FA9878" s="1"/>
      <c r="FB9878" s="1"/>
      <c r="FC9878" s="1"/>
      <c r="FD9878" s="1"/>
      <c r="FE9878" s="1"/>
      <c r="FF9878" s="1"/>
      <c r="FG9878" s="1"/>
      <c r="FH9878" s="1"/>
      <c r="FI9878" s="1"/>
      <c r="FJ9878" s="1"/>
      <c r="FK9878" s="1"/>
      <c r="FL9878" s="1"/>
      <c r="FM9878" s="1"/>
      <c r="FN9878" s="1"/>
      <c r="FO9878" s="1"/>
      <c r="FP9878" s="1"/>
      <c r="FQ9878" s="1"/>
      <c r="FR9878" s="1"/>
      <c r="FS9878" s="1"/>
      <c r="FT9878" s="1"/>
      <c r="FU9878" s="1"/>
      <c r="FV9878" s="1"/>
      <c r="FW9878" s="1"/>
      <c r="FX9878" s="1"/>
      <c r="FY9878" s="1"/>
      <c r="FZ9878" s="1"/>
      <c r="GA9878" s="1"/>
      <c r="GB9878" s="1"/>
      <c r="GC9878" s="1"/>
      <c r="GD9878" s="1"/>
      <c r="GE9878" s="1"/>
      <c r="GF9878" s="1"/>
      <c r="GG9878" s="1"/>
      <c r="GH9878" s="1"/>
      <c r="GI9878" s="1"/>
      <c r="GJ9878" s="1"/>
      <c r="GK9878" s="1"/>
      <c r="GL9878" s="1"/>
      <c r="GM9878" s="1"/>
      <c r="GN9878" s="1"/>
      <c r="GO9878" s="1"/>
      <c r="GP9878" s="1"/>
      <c r="GQ9878" s="1"/>
      <c r="GR9878" s="1"/>
      <c r="GS9878" s="1"/>
      <c r="GT9878" s="1"/>
      <c r="GU9878" s="1"/>
      <c r="GV9878" s="1"/>
      <c r="GW9878" s="1"/>
      <c r="GX9878" s="1"/>
      <c r="GY9878" s="1"/>
      <c r="GZ9878" s="1"/>
      <c r="HA9878" s="1"/>
      <c r="HB9878" s="1"/>
      <c r="HC9878" s="1"/>
      <c r="HD9878" s="1"/>
      <c r="HE9878" s="1"/>
      <c r="HF9878" s="1"/>
      <c r="HG9878" s="1"/>
      <c r="HH9878" s="1"/>
      <c r="HI9878" s="1"/>
      <c r="HJ9878" s="1"/>
      <c r="HK9878" s="1"/>
      <c r="HL9878" s="1"/>
      <c r="HM9878" s="1"/>
      <c r="HN9878" s="1"/>
      <c r="HO9878" s="1"/>
      <c r="HP9878" s="1"/>
      <c r="HQ9878" s="1"/>
      <c r="HR9878" s="1"/>
      <c r="HS9878" s="1"/>
      <c r="HT9878" s="1"/>
      <c r="HU9878" s="1"/>
      <c r="HV9878" s="1"/>
      <c r="HW9878" s="1"/>
      <c r="HX9878" s="1"/>
      <c r="HY9878" s="1"/>
      <c r="HZ9878" s="1"/>
      <c r="IA9878" s="1"/>
      <c r="IB9878" s="1"/>
      <c r="IC9878" s="1"/>
      <c r="ID9878" s="1"/>
      <c r="IE9878" s="1"/>
      <c r="IF9878" s="1"/>
      <c r="IG9878" s="1"/>
      <c r="IH9878" s="1"/>
      <c r="II9878" s="1"/>
      <c r="IJ9878" s="1"/>
      <c r="IK9878" s="1"/>
      <c r="IL9878" s="1"/>
      <c r="IM9878" s="1"/>
      <c r="IN9878" s="1"/>
      <c r="IO9878" s="1"/>
      <c r="IP9878" s="1"/>
      <c r="IQ9878" s="1"/>
      <c r="IR9878" s="1"/>
      <c r="IS9878" s="1"/>
      <c r="IT9878" s="1"/>
      <c r="IU9878" s="1"/>
      <c r="IV9878" s="1"/>
      <c r="IW9878" s="1"/>
      <c r="IX9878" s="1"/>
      <c r="IY9878" s="1"/>
      <c r="IZ9878" s="1"/>
      <c r="JA9878" s="1"/>
      <c r="JB9878" s="1"/>
      <c r="JC9878" s="1"/>
      <c r="JD9878" s="1"/>
      <c r="JE9878" s="1"/>
      <c r="JF9878" s="1"/>
      <c r="JG9878" s="1"/>
      <c r="JH9878" s="1"/>
      <c r="JI9878" s="1"/>
      <c r="JJ9878" s="1"/>
      <c r="JK9878" s="1"/>
      <c r="JL9878" s="1"/>
      <c r="JM9878" s="1"/>
      <c r="JN9878" s="1"/>
      <c r="JO9878" s="1"/>
      <c r="JP9878" s="1"/>
      <c r="JQ9878" s="1"/>
      <c r="JR9878" s="1"/>
      <c r="JS9878" s="1"/>
      <c r="JT9878" s="1"/>
      <c r="JU9878" s="1"/>
      <c r="JV9878" s="1"/>
      <c r="JW9878" s="1"/>
      <c r="JX9878" s="1"/>
    </row>
    <row r="9879" spans="1:284" s="8" customFormat="1">
      <c r="A9879" s="1"/>
      <c r="B9879" s="2"/>
      <c r="C9879" s="13"/>
      <c r="D9879" s="1"/>
      <c r="E9879" s="4"/>
      <c r="F9879" s="5"/>
      <c r="G9879" s="1"/>
      <c r="H9879" s="1"/>
      <c r="I9879" s="1"/>
      <c r="J9879" s="1"/>
      <c r="K9879" s="1"/>
      <c r="L9879" s="7"/>
      <c r="M9879" s="1"/>
      <c r="N9879" s="1"/>
      <c r="O9879" s="1"/>
      <c r="P9879" s="1"/>
      <c r="Q9879" s="1"/>
      <c r="R9879" s="1"/>
      <c r="S9879" s="1"/>
      <c r="T9879" s="1"/>
      <c r="U9879" s="1"/>
      <c r="V9879" s="1"/>
      <c r="W9879" s="1"/>
      <c r="X9879" s="1"/>
      <c r="Y9879" s="1"/>
      <c r="Z9879" s="1"/>
      <c r="AA9879" s="1"/>
      <c r="AB9879" s="1"/>
      <c r="AC9879" s="12"/>
      <c r="AD9879" s="1"/>
      <c r="AE9879" s="1"/>
      <c r="AF9879" s="1"/>
      <c r="AG9879" s="1"/>
      <c r="AH9879" s="1"/>
      <c r="AI9879" s="1"/>
      <c r="AJ9879" s="1"/>
      <c r="AK9879" s="1"/>
      <c r="AL9879" s="1"/>
      <c r="AM9879" s="2"/>
      <c r="AN9879" s="1"/>
      <c r="AO9879" s="1"/>
      <c r="AP9879" s="1"/>
      <c r="AQ9879" s="1"/>
      <c r="AR9879" s="1"/>
      <c r="AS9879" s="1"/>
      <c r="AT9879" s="1"/>
      <c r="AU9879"/>
      <c r="AV9879" s="1"/>
      <c r="AW9879" s="1"/>
      <c r="AX9879" s="1"/>
      <c r="AY9879" s="1"/>
      <c r="AZ9879" s="1"/>
      <c r="BA9879" s="1"/>
      <c r="BB9879" s="1"/>
      <c r="BC9879" s="1"/>
      <c r="BD9879" s="1"/>
      <c r="BE9879" s="1"/>
      <c r="BF9879" s="1"/>
      <c r="BG9879" s="1"/>
      <c r="BH9879" s="1"/>
      <c r="BI9879" s="1"/>
      <c r="BJ9879" s="1"/>
      <c r="BK9879" s="1"/>
      <c r="BL9879" s="1"/>
      <c r="BM9879" s="1"/>
      <c r="BN9879" s="1"/>
      <c r="BO9879" s="1"/>
      <c r="BP9879" s="1"/>
      <c r="BQ9879" s="1"/>
      <c r="BR9879" s="1"/>
      <c r="BS9879" s="1"/>
      <c r="BT9879" s="1"/>
      <c r="BU9879" s="1"/>
      <c r="BV9879" s="1"/>
      <c r="BW9879" s="1"/>
      <c r="BX9879" s="1"/>
      <c r="BY9879" s="1"/>
      <c r="BZ9879" s="1"/>
      <c r="CA9879" s="1"/>
      <c r="CB9879" s="1"/>
      <c r="CC9879" s="1"/>
      <c r="CD9879" s="1"/>
      <c r="CE9879" s="1"/>
      <c r="CF9879" s="1"/>
      <c r="CG9879" s="1"/>
      <c r="CH9879" s="1"/>
      <c r="CI9879" s="1"/>
      <c r="CJ9879" s="1"/>
      <c r="CK9879" s="1"/>
      <c r="CL9879" s="1"/>
      <c r="CM9879" s="1"/>
      <c r="CN9879" s="1"/>
      <c r="CO9879" s="1"/>
      <c r="CP9879" s="1"/>
      <c r="CQ9879" s="1"/>
      <c r="CR9879" s="1"/>
      <c r="CS9879" s="1"/>
      <c r="CT9879" s="1"/>
      <c r="CU9879" s="1"/>
      <c r="CV9879" s="1"/>
      <c r="CW9879" s="1"/>
      <c r="CX9879" s="1"/>
      <c r="CY9879" s="1"/>
      <c r="CZ9879" s="1"/>
      <c r="DA9879" s="1"/>
      <c r="DB9879" s="1"/>
      <c r="DC9879" s="1"/>
      <c r="DD9879" s="1"/>
      <c r="DE9879" s="1"/>
      <c r="DF9879" s="1"/>
      <c r="DG9879" s="1"/>
      <c r="DH9879" s="1"/>
      <c r="DI9879" s="1"/>
      <c r="DJ9879" s="1"/>
      <c r="DK9879" s="1"/>
      <c r="DL9879" s="1"/>
      <c r="DM9879" s="1"/>
      <c r="DN9879" s="1"/>
      <c r="DO9879" s="1"/>
      <c r="DP9879" s="1"/>
      <c r="DQ9879" s="1"/>
      <c r="DR9879" s="1"/>
      <c r="DS9879" s="1"/>
      <c r="DT9879" s="1"/>
      <c r="DU9879" s="1"/>
      <c r="DV9879" s="1"/>
      <c r="DW9879" s="1"/>
      <c r="DX9879" s="1"/>
      <c r="DY9879" s="1"/>
      <c r="DZ9879" s="1"/>
      <c r="EA9879" s="1"/>
      <c r="EB9879" s="1"/>
      <c r="EC9879" s="1"/>
      <c r="ED9879" s="1"/>
      <c r="EE9879" s="1"/>
      <c r="EF9879" s="1"/>
      <c r="EG9879" s="1"/>
      <c r="EH9879" s="1"/>
      <c r="EI9879" s="1"/>
      <c r="EJ9879" s="1"/>
      <c r="EK9879" s="1"/>
      <c r="EL9879" s="1"/>
      <c r="EM9879" s="1"/>
      <c r="EN9879" s="1"/>
      <c r="EO9879" s="1"/>
      <c r="EP9879" s="1"/>
      <c r="EQ9879" s="1"/>
      <c r="ER9879" s="1"/>
      <c r="ES9879" s="1"/>
      <c r="ET9879" s="1"/>
      <c r="EU9879" s="1"/>
      <c r="EV9879" s="1"/>
      <c r="EW9879" s="1"/>
      <c r="EX9879" s="1"/>
      <c r="EY9879" s="1"/>
      <c r="EZ9879" s="1"/>
      <c r="FA9879" s="1"/>
      <c r="FB9879" s="1"/>
      <c r="FC9879" s="1"/>
      <c r="FD9879" s="1"/>
      <c r="FE9879" s="1"/>
      <c r="FF9879" s="1"/>
      <c r="FG9879" s="1"/>
      <c r="FH9879" s="1"/>
      <c r="FI9879" s="1"/>
      <c r="FJ9879" s="1"/>
      <c r="FK9879" s="1"/>
      <c r="FL9879" s="1"/>
      <c r="FM9879" s="1"/>
      <c r="FN9879" s="1"/>
      <c r="FO9879" s="1"/>
      <c r="FP9879" s="1"/>
      <c r="FQ9879" s="1"/>
      <c r="FR9879" s="1"/>
      <c r="FS9879" s="1"/>
      <c r="FT9879" s="1"/>
      <c r="FU9879" s="1"/>
      <c r="FV9879" s="1"/>
      <c r="FW9879" s="1"/>
      <c r="FX9879" s="1"/>
      <c r="FY9879" s="1"/>
      <c r="FZ9879" s="1"/>
      <c r="GA9879" s="1"/>
      <c r="GB9879" s="1"/>
      <c r="GC9879" s="1"/>
      <c r="GD9879" s="1"/>
      <c r="GE9879" s="1"/>
      <c r="GF9879" s="1"/>
      <c r="GG9879" s="1"/>
      <c r="GH9879" s="1"/>
      <c r="GI9879" s="1"/>
      <c r="GJ9879" s="1"/>
      <c r="GK9879" s="1"/>
      <c r="GL9879" s="1"/>
      <c r="GM9879" s="1"/>
      <c r="GN9879" s="1"/>
      <c r="GO9879" s="1"/>
      <c r="GP9879" s="1"/>
      <c r="GQ9879" s="1"/>
      <c r="GR9879" s="1"/>
      <c r="GS9879" s="1"/>
      <c r="GT9879" s="1"/>
      <c r="GU9879" s="1"/>
      <c r="GV9879" s="1"/>
      <c r="GW9879" s="1"/>
      <c r="GX9879" s="1"/>
      <c r="GY9879" s="1"/>
      <c r="GZ9879" s="1"/>
      <c r="HA9879" s="1"/>
      <c r="HB9879" s="1"/>
      <c r="HC9879" s="1"/>
      <c r="HD9879" s="1"/>
      <c r="HE9879" s="1"/>
      <c r="HF9879" s="1"/>
      <c r="HG9879" s="1"/>
      <c r="HH9879" s="1"/>
      <c r="HI9879" s="1"/>
      <c r="HJ9879" s="1"/>
      <c r="HK9879" s="1"/>
      <c r="HL9879" s="1"/>
      <c r="HM9879" s="1"/>
      <c r="HN9879" s="1"/>
      <c r="HO9879" s="1"/>
      <c r="HP9879" s="1"/>
      <c r="HQ9879" s="1"/>
      <c r="HR9879" s="1"/>
      <c r="HS9879" s="1"/>
      <c r="HT9879" s="1"/>
      <c r="HU9879" s="1"/>
      <c r="HV9879" s="1"/>
      <c r="HW9879" s="1"/>
      <c r="HX9879" s="1"/>
      <c r="HY9879" s="1"/>
      <c r="HZ9879" s="1"/>
      <c r="IA9879" s="1"/>
      <c r="IB9879" s="1"/>
      <c r="IC9879" s="1"/>
      <c r="ID9879" s="1"/>
      <c r="IE9879" s="1"/>
      <c r="IF9879" s="1"/>
      <c r="IG9879" s="1"/>
      <c r="IH9879" s="1"/>
      <c r="II9879" s="1"/>
      <c r="IJ9879" s="1"/>
      <c r="IK9879" s="1"/>
      <c r="IL9879" s="1"/>
      <c r="IM9879" s="1"/>
      <c r="IN9879" s="1"/>
      <c r="IO9879" s="1"/>
      <c r="IP9879" s="1"/>
      <c r="IQ9879" s="1"/>
      <c r="IR9879" s="1"/>
      <c r="IS9879" s="1"/>
      <c r="IT9879" s="1"/>
      <c r="IU9879" s="1"/>
      <c r="IV9879" s="1"/>
      <c r="IW9879" s="1"/>
      <c r="IX9879" s="1"/>
      <c r="IY9879" s="1"/>
      <c r="IZ9879" s="1"/>
      <c r="JA9879" s="1"/>
      <c r="JB9879" s="1"/>
      <c r="JC9879" s="1"/>
      <c r="JD9879" s="1"/>
      <c r="JE9879" s="1"/>
      <c r="JF9879" s="1"/>
      <c r="JG9879" s="1"/>
      <c r="JH9879" s="1"/>
      <c r="JI9879" s="1"/>
      <c r="JJ9879" s="1"/>
      <c r="JK9879" s="1"/>
      <c r="JL9879" s="1"/>
      <c r="JM9879" s="1"/>
      <c r="JN9879" s="1"/>
      <c r="JO9879" s="1"/>
      <c r="JP9879" s="1"/>
      <c r="JQ9879" s="1"/>
      <c r="JR9879" s="1"/>
      <c r="JS9879" s="1"/>
      <c r="JT9879" s="1"/>
      <c r="JU9879" s="1"/>
      <c r="JV9879" s="1"/>
      <c r="JW9879" s="1"/>
      <c r="JX9879" s="1"/>
    </row>
    <row r="9880" spans="1:284" s="8" customFormat="1">
      <c r="A9880" s="1"/>
      <c r="B9880" s="2"/>
      <c r="C9880" s="13"/>
      <c r="D9880" s="1"/>
      <c r="E9880" s="4"/>
      <c r="F9880" s="5"/>
      <c r="G9880" s="1"/>
      <c r="H9880" s="1"/>
      <c r="I9880" s="1"/>
      <c r="J9880" s="1"/>
      <c r="K9880" s="1"/>
      <c r="L9880" s="7"/>
      <c r="M9880" s="1"/>
      <c r="N9880" s="1"/>
      <c r="O9880" s="1"/>
      <c r="P9880" s="1"/>
      <c r="Q9880" s="1"/>
      <c r="R9880" s="1"/>
      <c r="S9880" s="1"/>
      <c r="T9880" s="1"/>
      <c r="U9880" s="1"/>
      <c r="V9880" s="1"/>
      <c r="W9880" s="1"/>
      <c r="X9880" s="1"/>
      <c r="Y9880" s="1"/>
      <c r="Z9880" s="1"/>
      <c r="AA9880" s="1"/>
      <c r="AB9880" s="1"/>
      <c r="AC9880" s="12"/>
      <c r="AD9880" s="1"/>
      <c r="AE9880" s="1"/>
      <c r="AF9880" s="1"/>
      <c r="AG9880" s="1"/>
      <c r="AH9880" s="1"/>
      <c r="AI9880" s="1"/>
      <c r="AJ9880" s="1"/>
      <c r="AK9880" s="1"/>
      <c r="AL9880" s="1"/>
      <c r="AM9880" s="2"/>
      <c r="AN9880" s="1"/>
      <c r="AO9880" s="1"/>
      <c r="AP9880" s="1"/>
      <c r="AQ9880" s="1"/>
      <c r="AR9880" s="1"/>
      <c r="AS9880" s="1"/>
      <c r="AT9880" s="1"/>
      <c r="AU9880"/>
      <c r="AV9880" s="1"/>
      <c r="AW9880" s="1"/>
      <c r="AX9880" s="1"/>
      <c r="AY9880" s="1"/>
      <c r="AZ9880" s="1"/>
      <c r="BA9880" s="1"/>
      <c r="BB9880" s="1"/>
      <c r="BC9880" s="1"/>
      <c r="BD9880" s="1"/>
      <c r="BE9880" s="1"/>
      <c r="BF9880" s="1"/>
      <c r="BG9880" s="1"/>
      <c r="BH9880" s="1"/>
      <c r="BI9880" s="1"/>
      <c r="BJ9880" s="1"/>
      <c r="BK9880" s="1"/>
      <c r="BL9880" s="1"/>
      <c r="BM9880" s="1"/>
      <c r="BN9880" s="1"/>
      <c r="BO9880" s="1"/>
      <c r="BP9880" s="1"/>
      <c r="BQ9880" s="1"/>
      <c r="BR9880" s="1"/>
      <c r="BS9880" s="1"/>
      <c r="BT9880" s="1"/>
      <c r="BU9880" s="1"/>
      <c r="BV9880" s="1"/>
      <c r="BW9880" s="1"/>
      <c r="BX9880" s="1"/>
      <c r="BY9880" s="1"/>
      <c r="BZ9880" s="1"/>
      <c r="CA9880" s="1"/>
      <c r="CB9880" s="1"/>
      <c r="CC9880" s="1"/>
      <c r="CD9880" s="1"/>
      <c r="CE9880" s="1"/>
      <c r="CF9880" s="1"/>
      <c r="CG9880" s="1"/>
      <c r="CH9880" s="1"/>
      <c r="CI9880" s="1"/>
      <c r="CJ9880" s="1"/>
      <c r="CK9880" s="1"/>
      <c r="CL9880" s="1"/>
      <c r="CM9880" s="1"/>
      <c r="CN9880" s="1"/>
      <c r="CO9880" s="1"/>
      <c r="CP9880" s="1"/>
      <c r="CQ9880" s="1"/>
      <c r="CR9880" s="1"/>
      <c r="CS9880" s="1"/>
      <c r="CT9880" s="1"/>
      <c r="CU9880" s="1"/>
      <c r="CV9880" s="1"/>
      <c r="CW9880" s="1"/>
      <c r="CX9880" s="1"/>
      <c r="CY9880" s="1"/>
      <c r="CZ9880" s="1"/>
      <c r="DA9880" s="1"/>
      <c r="DB9880" s="1"/>
      <c r="DC9880" s="1"/>
      <c r="DD9880" s="1"/>
      <c r="DE9880" s="1"/>
      <c r="DF9880" s="1"/>
      <c r="DG9880" s="1"/>
      <c r="DH9880" s="1"/>
      <c r="DI9880" s="1"/>
      <c r="DJ9880" s="1"/>
      <c r="DK9880" s="1"/>
      <c r="DL9880" s="1"/>
      <c r="DM9880" s="1"/>
      <c r="DN9880" s="1"/>
      <c r="DO9880" s="1"/>
      <c r="DP9880" s="1"/>
      <c r="DQ9880" s="1"/>
      <c r="DR9880" s="1"/>
      <c r="DS9880" s="1"/>
      <c r="DT9880" s="1"/>
      <c r="DU9880" s="1"/>
      <c r="DV9880" s="1"/>
      <c r="DW9880" s="1"/>
      <c r="DX9880" s="1"/>
      <c r="DY9880" s="1"/>
      <c r="DZ9880" s="1"/>
      <c r="EA9880" s="1"/>
      <c r="EB9880" s="1"/>
      <c r="EC9880" s="1"/>
      <c r="ED9880" s="1"/>
      <c r="EE9880" s="1"/>
      <c r="EF9880" s="1"/>
      <c r="EG9880" s="1"/>
      <c r="EH9880" s="1"/>
      <c r="EI9880" s="1"/>
      <c r="EJ9880" s="1"/>
      <c r="EK9880" s="1"/>
      <c r="EL9880" s="1"/>
      <c r="EM9880" s="1"/>
      <c r="EN9880" s="1"/>
      <c r="EO9880" s="1"/>
      <c r="EP9880" s="1"/>
      <c r="EQ9880" s="1"/>
      <c r="ER9880" s="1"/>
      <c r="ES9880" s="1"/>
      <c r="ET9880" s="1"/>
      <c r="EU9880" s="1"/>
      <c r="EV9880" s="1"/>
      <c r="EW9880" s="1"/>
      <c r="EX9880" s="1"/>
      <c r="EY9880" s="1"/>
      <c r="EZ9880" s="1"/>
      <c r="FA9880" s="1"/>
      <c r="FB9880" s="1"/>
      <c r="FC9880" s="1"/>
      <c r="FD9880" s="1"/>
      <c r="FE9880" s="1"/>
      <c r="FF9880" s="1"/>
      <c r="FG9880" s="1"/>
      <c r="FH9880" s="1"/>
      <c r="FI9880" s="1"/>
      <c r="FJ9880" s="1"/>
      <c r="FK9880" s="1"/>
      <c r="FL9880" s="1"/>
      <c r="FM9880" s="1"/>
      <c r="FN9880" s="1"/>
      <c r="FO9880" s="1"/>
      <c r="FP9880" s="1"/>
      <c r="FQ9880" s="1"/>
      <c r="FR9880" s="1"/>
      <c r="FS9880" s="1"/>
      <c r="FT9880" s="1"/>
      <c r="FU9880" s="1"/>
      <c r="FV9880" s="1"/>
      <c r="FW9880" s="1"/>
      <c r="FX9880" s="1"/>
      <c r="FY9880" s="1"/>
      <c r="FZ9880" s="1"/>
      <c r="GA9880" s="1"/>
      <c r="GB9880" s="1"/>
      <c r="GC9880" s="1"/>
      <c r="GD9880" s="1"/>
      <c r="GE9880" s="1"/>
      <c r="GF9880" s="1"/>
      <c r="GG9880" s="1"/>
      <c r="GH9880" s="1"/>
      <c r="GI9880" s="1"/>
      <c r="GJ9880" s="1"/>
      <c r="GK9880" s="1"/>
      <c r="GL9880" s="1"/>
      <c r="GM9880" s="1"/>
      <c r="GN9880" s="1"/>
      <c r="GO9880" s="1"/>
      <c r="GP9880" s="1"/>
      <c r="GQ9880" s="1"/>
      <c r="GR9880" s="1"/>
      <c r="GS9880" s="1"/>
      <c r="GT9880" s="1"/>
      <c r="GU9880" s="1"/>
      <c r="GV9880" s="1"/>
      <c r="GW9880" s="1"/>
      <c r="GX9880" s="1"/>
      <c r="GY9880" s="1"/>
      <c r="GZ9880" s="1"/>
      <c r="HA9880" s="1"/>
      <c r="HB9880" s="1"/>
      <c r="HC9880" s="1"/>
      <c r="HD9880" s="1"/>
      <c r="HE9880" s="1"/>
      <c r="HF9880" s="1"/>
      <c r="HG9880" s="1"/>
      <c r="HH9880" s="1"/>
      <c r="HI9880" s="1"/>
      <c r="HJ9880" s="1"/>
      <c r="HK9880" s="1"/>
      <c r="HL9880" s="1"/>
      <c r="HM9880" s="1"/>
      <c r="HN9880" s="1"/>
      <c r="HO9880" s="1"/>
      <c r="HP9880" s="1"/>
      <c r="HQ9880" s="1"/>
      <c r="HR9880" s="1"/>
      <c r="HS9880" s="1"/>
      <c r="HT9880" s="1"/>
      <c r="HU9880" s="1"/>
      <c r="HV9880" s="1"/>
      <c r="HW9880" s="1"/>
      <c r="HX9880" s="1"/>
      <c r="HY9880" s="1"/>
      <c r="HZ9880" s="1"/>
      <c r="IA9880" s="1"/>
      <c r="IB9880" s="1"/>
      <c r="IC9880" s="1"/>
      <c r="ID9880" s="1"/>
      <c r="IE9880" s="1"/>
      <c r="IF9880" s="1"/>
      <c r="IG9880" s="1"/>
      <c r="IH9880" s="1"/>
      <c r="II9880" s="1"/>
      <c r="IJ9880" s="1"/>
      <c r="IK9880" s="1"/>
      <c r="IL9880" s="1"/>
      <c r="IM9880" s="1"/>
      <c r="IN9880" s="1"/>
      <c r="IO9880" s="1"/>
      <c r="IP9880" s="1"/>
      <c r="IQ9880" s="1"/>
      <c r="IR9880" s="1"/>
      <c r="IS9880" s="1"/>
      <c r="IT9880" s="1"/>
      <c r="IU9880" s="1"/>
      <c r="IV9880" s="1"/>
      <c r="IW9880" s="1"/>
      <c r="IX9880" s="1"/>
      <c r="IY9880" s="1"/>
      <c r="IZ9880" s="1"/>
      <c r="JA9880" s="1"/>
      <c r="JB9880" s="1"/>
      <c r="JC9880" s="1"/>
      <c r="JD9880" s="1"/>
      <c r="JE9880" s="1"/>
      <c r="JF9880" s="1"/>
      <c r="JG9880" s="1"/>
      <c r="JH9880" s="1"/>
      <c r="JI9880" s="1"/>
      <c r="JJ9880" s="1"/>
      <c r="JK9880" s="1"/>
      <c r="JL9880" s="1"/>
      <c r="JM9880" s="1"/>
      <c r="JN9880" s="1"/>
      <c r="JO9880" s="1"/>
      <c r="JP9880" s="1"/>
      <c r="JQ9880" s="1"/>
      <c r="JR9880" s="1"/>
      <c r="JS9880" s="1"/>
      <c r="JT9880" s="1"/>
      <c r="JU9880" s="1"/>
      <c r="JV9880" s="1"/>
      <c r="JW9880" s="1"/>
      <c r="JX9880" s="1"/>
    </row>
    <row r="9881" spans="1:284" s="8" customFormat="1">
      <c r="A9881" s="1"/>
      <c r="B9881" s="2"/>
      <c r="C9881" s="13"/>
      <c r="D9881" s="1"/>
      <c r="E9881" s="4"/>
      <c r="F9881" s="5"/>
      <c r="G9881" s="1"/>
      <c r="H9881" s="1"/>
      <c r="I9881" s="1"/>
      <c r="J9881" s="1"/>
      <c r="K9881" s="1"/>
      <c r="L9881" s="7"/>
      <c r="M9881" s="1"/>
      <c r="N9881" s="1"/>
      <c r="O9881" s="1"/>
      <c r="P9881" s="1"/>
      <c r="Q9881" s="1"/>
      <c r="R9881" s="1"/>
      <c r="S9881" s="1"/>
      <c r="T9881" s="1"/>
      <c r="U9881" s="1"/>
      <c r="V9881" s="1"/>
      <c r="W9881" s="1"/>
      <c r="X9881" s="1"/>
      <c r="Y9881" s="1"/>
      <c r="Z9881" s="1"/>
      <c r="AA9881" s="1"/>
      <c r="AB9881" s="1"/>
      <c r="AC9881" s="12"/>
      <c r="AD9881" s="1"/>
      <c r="AE9881" s="1"/>
      <c r="AF9881" s="1"/>
      <c r="AG9881" s="1"/>
      <c r="AH9881" s="1"/>
      <c r="AI9881" s="1"/>
      <c r="AJ9881" s="1"/>
      <c r="AK9881" s="1"/>
      <c r="AL9881" s="1"/>
      <c r="AM9881" s="2"/>
      <c r="AN9881" s="1"/>
      <c r="AO9881" s="1"/>
      <c r="AP9881" s="1"/>
      <c r="AQ9881" s="1"/>
      <c r="AR9881" s="1"/>
      <c r="AS9881" s="1"/>
      <c r="AT9881" s="1"/>
      <c r="AU9881"/>
      <c r="AV9881" s="1"/>
      <c r="AW9881" s="1"/>
      <c r="AX9881" s="1"/>
      <c r="AY9881" s="1"/>
      <c r="AZ9881" s="1"/>
      <c r="BA9881" s="1"/>
      <c r="BB9881" s="1"/>
      <c r="BC9881" s="1"/>
      <c r="BD9881" s="1"/>
      <c r="BE9881" s="1"/>
      <c r="BF9881" s="1"/>
      <c r="BG9881" s="1"/>
      <c r="BH9881" s="1"/>
      <c r="BI9881" s="1"/>
      <c r="BJ9881" s="1"/>
      <c r="BK9881" s="1"/>
      <c r="BL9881" s="1"/>
      <c r="BM9881" s="1"/>
      <c r="BN9881" s="1"/>
      <c r="BO9881" s="1"/>
      <c r="BP9881" s="1"/>
      <c r="BQ9881" s="1"/>
      <c r="BR9881" s="1"/>
      <c r="BS9881" s="1"/>
      <c r="BT9881" s="1"/>
      <c r="BU9881" s="1"/>
      <c r="BV9881" s="1"/>
      <c r="BW9881" s="1"/>
      <c r="BX9881" s="1"/>
      <c r="BY9881" s="1"/>
      <c r="BZ9881" s="1"/>
      <c r="CA9881" s="1"/>
      <c r="CB9881" s="1"/>
      <c r="CC9881" s="1"/>
      <c r="CD9881" s="1"/>
      <c r="CE9881" s="1"/>
      <c r="CF9881" s="1"/>
      <c r="CG9881" s="1"/>
      <c r="CH9881" s="1"/>
      <c r="CI9881" s="1"/>
      <c r="CJ9881" s="1"/>
      <c r="CK9881" s="1"/>
      <c r="CL9881" s="1"/>
      <c r="CM9881" s="1"/>
      <c r="CN9881" s="1"/>
      <c r="CO9881" s="1"/>
      <c r="CP9881" s="1"/>
      <c r="CQ9881" s="1"/>
      <c r="CR9881" s="1"/>
      <c r="CS9881" s="1"/>
      <c r="CT9881" s="1"/>
      <c r="CU9881" s="1"/>
      <c r="CV9881" s="1"/>
      <c r="CW9881" s="1"/>
      <c r="CX9881" s="1"/>
      <c r="CY9881" s="1"/>
      <c r="CZ9881" s="1"/>
      <c r="DA9881" s="1"/>
      <c r="DB9881" s="1"/>
      <c r="DC9881" s="1"/>
      <c r="DD9881" s="1"/>
      <c r="DE9881" s="1"/>
      <c r="DF9881" s="1"/>
      <c r="DG9881" s="1"/>
      <c r="DH9881" s="1"/>
      <c r="DI9881" s="1"/>
      <c r="DJ9881" s="1"/>
      <c r="DK9881" s="1"/>
      <c r="DL9881" s="1"/>
      <c r="DM9881" s="1"/>
      <c r="DN9881" s="1"/>
      <c r="DO9881" s="1"/>
      <c r="DP9881" s="1"/>
      <c r="DQ9881" s="1"/>
      <c r="DR9881" s="1"/>
      <c r="DS9881" s="1"/>
      <c r="DT9881" s="1"/>
      <c r="DU9881" s="1"/>
      <c r="DV9881" s="1"/>
      <c r="DW9881" s="1"/>
      <c r="DX9881" s="1"/>
      <c r="DY9881" s="1"/>
      <c r="DZ9881" s="1"/>
      <c r="EA9881" s="1"/>
      <c r="EB9881" s="1"/>
      <c r="EC9881" s="1"/>
      <c r="ED9881" s="1"/>
      <c r="EE9881" s="1"/>
      <c r="EF9881" s="1"/>
      <c r="EG9881" s="1"/>
      <c r="EH9881" s="1"/>
      <c r="EI9881" s="1"/>
      <c r="EJ9881" s="1"/>
      <c r="EK9881" s="1"/>
      <c r="EL9881" s="1"/>
      <c r="EM9881" s="1"/>
      <c r="EN9881" s="1"/>
      <c r="EO9881" s="1"/>
      <c r="EP9881" s="1"/>
      <c r="EQ9881" s="1"/>
      <c r="ER9881" s="1"/>
      <c r="ES9881" s="1"/>
      <c r="ET9881" s="1"/>
      <c r="EU9881" s="1"/>
      <c r="EV9881" s="1"/>
      <c r="EW9881" s="1"/>
      <c r="EX9881" s="1"/>
      <c r="EY9881" s="1"/>
      <c r="EZ9881" s="1"/>
      <c r="FA9881" s="1"/>
      <c r="FB9881" s="1"/>
      <c r="FC9881" s="1"/>
      <c r="FD9881" s="1"/>
      <c r="FE9881" s="1"/>
      <c r="FF9881" s="1"/>
      <c r="FG9881" s="1"/>
      <c r="FH9881" s="1"/>
      <c r="FI9881" s="1"/>
      <c r="FJ9881" s="1"/>
      <c r="FK9881" s="1"/>
      <c r="FL9881" s="1"/>
      <c r="FM9881" s="1"/>
      <c r="FN9881" s="1"/>
      <c r="FO9881" s="1"/>
      <c r="FP9881" s="1"/>
      <c r="FQ9881" s="1"/>
      <c r="FR9881" s="1"/>
      <c r="FS9881" s="1"/>
      <c r="FT9881" s="1"/>
      <c r="FU9881" s="1"/>
      <c r="FV9881" s="1"/>
      <c r="FW9881" s="1"/>
      <c r="FX9881" s="1"/>
      <c r="FY9881" s="1"/>
      <c r="FZ9881" s="1"/>
      <c r="GA9881" s="1"/>
      <c r="GB9881" s="1"/>
      <c r="GC9881" s="1"/>
      <c r="GD9881" s="1"/>
      <c r="GE9881" s="1"/>
      <c r="GF9881" s="1"/>
      <c r="GG9881" s="1"/>
      <c r="GH9881" s="1"/>
      <c r="GI9881" s="1"/>
      <c r="GJ9881" s="1"/>
      <c r="GK9881" s="1"/>
      <c r="GL9881" s="1"/>
      <c r="GM9881" s="1"/>
      <c r="GN9881" s="1"/>
      <c r="GO9881" s="1"/>
      <c r="GP9881" s="1"/>
      <c r="GQ9881" s="1"/>
      <c r="GR9881" s="1"/>
      <c r="GS9881" s="1"/>
      <c r="GT9881" s="1"/>
      <c r="GU9881" s="1"/>
      <c r="GV9881" s="1"/>
      <c r="GW9881" s="1"/>
      <c r="GX9881" s="1"/>
      <c r="GY9881" s="1"/>
      <c r="GZ9881" s="1"/>
      <c r="HA9881" s="1"/>
      <c r="HB9881" s="1"/>
      <c r="HC9881" s="1"/>
      <c r="HD9881" s="1"/>
      <c r="HE9881" s="1"/>
      <c r="HF9881" s="1"/>
      <c r="HG9881" s="1"/>
      <c r="HH9881" s="1"/>
      <c r="HI9881" s="1"/>
      <c r="HJ9881" s="1"/>
      <c r="HK9881" s="1"/>
      <c r="HL9881" s="1"/>
      <c r="HM9881" s="1"/>
      <c r="HN9881" s="1"/>
      <c r="HO9881" s="1"/>
      <c r="HP9881" s="1"/>
      <c r="HQ9881" s="1"/>
      <c r="HR9881" s="1"/>
      <c r="HS9881" s="1"/>
      <c r="HT9881" s="1"/>
      <c r="HU9881" s="1"/>
      <c r="HV9881" s="1"/>
      <c r="HW9881" s="1"/>
      <c r="HX9881" s="1"/>
      <c r="HY9881" s="1"/>
      <c r="HZ9881" s="1"/>
      <c r="IA9881" s="1"/>
      <c r="IB9881" s="1"/>
      <c r="IC9881" s="1"/>
      <c r="ID9881" s="1"/>
      <c r="IE9881" s="1"/>
      <c r="IF9881" s="1"/>
      <c r="IG9881" s="1"/>
      <c r="IH9881" s="1"/>
      <c r="II9881" s="1"/>
      <c r="IJ9881" s="1"/>
      <c r="IK9881" s="1"/>
      <c r="IL9881" s="1"/>
      <c r="IM9881" s="1"/>
      <c r="IN9881" s="1"/>
      <c r="IO9881" s="1"/>
      <c r="IP9881" s="1"/>
      <c r="IQ9881" s="1"/>
      <c r="IR9881" s="1"/>
      <c r="IS9881" s="1"/>
      <c r="IT9881" s="1"/>
      <c r="IU9881" s="1"/>
      <c r="IV9881" s="1"/>
      <c r="IW9881" s="1"/>
      <c r="IX9881" s="1"/>
      <c r="IY9881" s="1"/>
      <c r="IZ9881" s="1"/>
      <c r="JA9881" s="1"/>
      <c r="JB9881" s="1"/>
      <c r="JC9881" s="1"/>
      <c r="JD9881" s="1"/>
      <c r="JE9881" s="1"/>
      <c r="JF9881" s="1"/>
      <c r="JG9881" s="1"/>
      <c r="JH9881" s="1"/>
      <c r="JI9881" s="1"/>
      <c r="JJ9881" s="1"/>
      <c r="JK9881" s="1"/>
      <c r="JL9881" s="1"/>
      <c r="JM9881" s="1"/>
      <c r="JN9881" s="1"/>
      <c r="JO9881" s="1"/>
      <c r="JP9881" s="1"/>
      <c r="JQ9881" s="1"/>
      <c r="JR9881" s="1"/>
      <c r="JS9881" s="1"/>
      <c r="JT9881" s="1"/>
      <c r="JU9881" s="1"/>
      <c r="JV9881" s="1"/>
      <c r="JW9881" s="1"/>
      <c r="JX9881" s="1"/>
    </row>
    <row r="9882" spans="1:284" s="8" customFormat="1">
      <c r="A9882" s="1"/>
      <c r="B9882" s="2"/>
      <c r="C9882" s="13"/>
      <c r="D9882" s="1"/>
      <c r="E9882" s="4"/>
      <c r="F9882" s="5"/>
      <c r="G9882" s="1"/>
      <c r="H9882" s="1"/>
      <c r="I9882" s="1"/>
      <c r="J9882" s="1"/>
      <c r="K9882" s="1"/>
      <c r="L9882" s="7"/>
      <c r="M9882" s="1"/>
      <c r="N9882" s="1"/>
      <c r="O9882" s="1"/>
      <c r="P9882" s="1"/>
      <c r="Q9882" s="1"/>
      <c r="R9882" s="1"/>
      <c r="S9882" s="1"/>
      <c r="T9882" s="1"/>
      <c r="U9882" s="1"/>
      <c r="V9882" s="1"/>
      <c r="W9882" s="1"/>
      <c r="X9882" s="1"/>
      <c r="Y9882" s="1"/>
      <c r="Z9882" s="1"/>
      <c r="AA9882" s="1"/>
      <c r="AB9882" s="1"/>
      <c r="AC9882" s="12"/>
      <c r="AD9882" s="1"/>
      <c r="AE9882" s="1"/>
      <c r="AF9882" s="1"/>
      <c r="AG9882" s="1"/>
      <c r="AH9882" s="1"/>
      <c r="AI9882" s="1"/>
      <c r="AJ9882" s="1"/>
      <c r="AK9882" s="1"/>
      <c r="AL9882" s="1"/>
      <c r="AM9882" s="2"/>
      <c r="AN9882" s="1"/>
      <c r="AO9882" s="1"/>
      <c r="AP9882" s="1"/>
      <c r="AQ9882" s="1"/>
      <c r="AR9882" s="1"/>
      <c r="AS9882" s="1"/>
      <c r="AT9882" s="1"/>
      <c r="AU9882"/>
      <c r="AV9882" s="1"/>
      <c r="AW9882" s="1"/>
      <c r="AX9882" s="1"/>
      <c r="AY9882" s="1"/>
      <c r="AZ9882" s="1"/>
      <c r="BA9882" s="1"/>
      <c r="BB9882" s="1"/>
      <c r="BC9882" s="1"/>
      <c r="BD9882" s="1"/>
      <c r="BE9882" s="1"/>
      <c r="BF9882" s="1"/>
      <c r="BG9882" s="1"/>
      <c r="BH9882" s="1"/>
      <c r="BI9882" s="1"/>
      <c r="BJ9882" s="1"/>
      <c r="BK9882" s="1"/>
      <c r="BL9882" s="1"/>
      <c r="BM9882" s="1"/>
      <c r="BN9882" s="1"/>
      <c r="BO9882" s="1"/>
      <c r="BP9882" s="1"/>
      <c r="BQ9882" s="1"/>
      <c r="BR9882" s="1"/>
      <c r="BS9882" s="1"/>
      <c r="BT9882" s="1"/>
      <c r="BU9882" s="1"/>
      <c r="BV9882" s="1"/>
      <c r="BW9882" s="1"/>
      <c r="BX9882" s="1"/>
      <c r="BY9882" s="1"/>
      <c r="BZ9882" s="1"/>
      <c r="CA9882" s="1"/>
      <c r="CB9882" s="1"/>
      <c r="CC9882" s="1"/>
      <c r="CD9882" s="1"/>
      <c r="CE9882" s="1"/>
      <c r="CF9882" s="1"/>
      <c r="CG9882" s="1"/>
      <c r="CH9882" s="1"/>
      <c r="CI9882" s="1"/>
      <c r="CJ9882" s="1"/>
      <c r="CK9882" s="1"/>
      <c r="CL9882" s="1"/>
      <c r="CM9882" s="1"/>
      <c r="CN9882" s="1"/>
      <c r="CO9882" s="1"/>
      <c r="CP9882" s="1"/>
      <c r="CQ9882" s="1"/>
      <c r="CR9882" s="1"/>
      <c r="CS9882" s="1"/>
      <c r="CT9882" s="1"/>
      <c r="CU9882" s="1"/>
      <c r="CV9882" s="1"/>
      <c r="CW9882" s="1"/>
      <c r="CX9882" s="1"/>
      <c r="CY9882" s="1"/>
      <c r="CZ9882" s="1"/>
      <c r="DA9882" s="1"/>
      <c r="DB9882" s="1"/>
      <c r="DC9882" s="1"/>
      <c r="DD9882" s="1"/>
      <c r="DE9882" s="1"/>
      <c r="DF9882" s="1"/>
      <c r="DG9882" s="1"/>
      <c r="DH9882" s="1"/>
      <c r="DI9882" s="1"/>
      <c r="DJ9882" s="1"/>
      <c r="DK9882" s="1"/>
      <c r="DL9882" s="1"/>
      <c r="DM9882" s="1"/>
      <c r="DN9882" s="1"/>
      <c r="DO9882" s="1"/>
      <c r="DP9882" s="1"/>
      <c r="DQ9882" s="1"/>
      <c r="DR9882" s="1"/>
      <c r="DS9882" s="1"/>
      <c r="DT9882" s="1"/>
      <c r="DU9882" s="1"/>
      <c r="DV9882" s="1"/>
      <c r="DW9882" s="1"/>
      <c r="DX9882" s="1"/>
      <c r="DY9882" s="1"/>
      <c r="DZ9882" s="1"/>
      <c r="EA9882" s="1"/>
      <c r="EB9882" s="1"/>
      <c r="EC9882" s="1"/>
      <c r="ED9882" s="1"/>
      <c r="EE9882" s="1"/>
      <c r="EF9882" s="1"/>
      <c r="EG9882" s="1"/>
      <c r="EH9882" s="1"/>
      <c r="EI9882" s="1"/>
      <c r="EJ9882" s="1"/>
      <c r="EK9882" s="1"/>
      <c r="EL9882" s="1"/>
      <c r="EM9882" s="1"/>
      <c r="EN9882" s="1"/>
      <c r="EO9882" s="1"/>
      <c r="EP9882" s="1"/>
      <c r="EQ9882" s="1"/>
      <c r="ER9882" s="1"/>
      <c r="ES9882" s="1"/>
      <c r="ET9882" s="1"/>
      <c r="EU9882" s="1"/>
      <c r="EV9882" s="1"/>
      <c r="EW9882" s="1"/>
      <c r="EX9882" s="1"/>
      <c r="EY9882" s="1"/>
      <c r="EZ9882" s="1"/>
      <c r="FA9882" s="1"/>
      <c r="FB9882" s="1"/>
      <c r="FC9882" s="1"/>
      <c r="FD9882" s="1"/>
      <c r="FE9882" s="1"/>
      <c r="FF9882" s="1"/>
      <c r="FG9882" s="1"/>
      <c r="FH9882" s="1"/>
      <c r="FI9882" s="1"/>
      <c r="FJ9882" s="1"/>
      <c r="FK9882" s="1"/>
      <c r="FL9882" s="1"/>
      <c r="FM9882" s="1"/>
      <c r="FN9882" s="1"/>
      <c r="FO9882" s="1"/>
      <c r="FP9882" s="1"/>
      <c r="FQ9882" s="1"/>
      <c r="FR9882" s="1"/>
      <c r="FS9882" s="1"/>
      <c r="FT9882" s="1"/>
      <c r="FU9882" s="1"/>
      <c r="FV9882" s="1"/>
      <c r="FW9882" s="1"/>
      <c r="FX9882" s="1"/>
      <c r="FY9882" s="1"/>
      <c r="FZ9882" s="1"/>
      <c r="GA9882" s="1"/>
      <c r="GB9882" s="1"/>
      <c r="GC9882" s="1"/>
      <c r="GD9882" s="1"/>
      <c r="GE9882" s="1"/>
      <c r="GF9882" s="1"/>
      <c r="GG9882" s="1"/>
      <c r="GH9882" s="1"/>
      <c r="GI9882" s="1"/>
      <c r="GJ9882" s="1"/>
      <c r="GK9882" s="1"/>
      <c r="GL9882" s="1"/>
      <c r="GM9882" s="1"/>
      <c r="GN9882" s="1"/>
      <c r="GO9882" s="1"/>
      <c r="GP9882" s="1"/>
      <c r="GQ9882" s="1"/>
      <c r="GR9882" s="1"/>
      <c r="GS9882" s="1"/>
      <c r="GT9882" s="1"/>
      <c r="GU9882" s="1"/>
      <c r="GV9882" s="1"/>
      <c r="GW9882" s="1"/>
      <c r="GX9882" s="1"/>
      <c r="GY9882" s="1"/>
      <c r="GZ9882" s="1"/>
      <c r="HA9882" s="1"/>
      <c r="HB9882" s="1"/>
      <c r="HC9882" s="1"/>
      <c r="HD9882" s="1"/>
      <c r="HE9882" s="1"/>
      <c r="HF9882" s="1"/>
      <c r="HG9882" s="1"/>
      <c r="HH9882" s="1"/>
      <c r="HI9882" s="1"/>
      <c r="HJ9882" s="1"/>
      <c r="HK9882" s="1"/>
      <c r="HL9882" s="1"/>
      <c r="HM9882" s="1"/>
      <c r="HN9882" s="1"/>
      <c r="HO9882" s="1"/>
      <c r="HP9882" s="1"/>
      <c r="HQ9882" s="1"/>
      <c r="HR9882" s="1"/>
      <c r="HS9882" s="1"/>
      <c r="HT9882" s="1"/>
      <c r="HU9882" s="1"/>
      <c r="HV9882" s="1"/>
      <c r="HW9882" s="1"/>
      <c r="HX9882" s="1"/>
      <c r="HY9882" s="1"/>
      <c r="HZ9882" s="1"/>
      <c r="IA9882" s="1"/>
      <c r="IB9882" s="1"/>
      <c r="IC9882" s="1"/>
      <c r="ID9882" s="1"/>
      <c r="IE9882" s="1"/>
      <c r="IF9882" s="1"/>
      <c r="IG9882" s="1"/>
      <c r="IH9882" s="1"/>
      <c r="II9882" s="1"/>
      <c r="IJ9882" s="1"/>
      <c r="IK9882" s="1"/>
      <c r="IL9882" s="1"/>
      <c r="IM9882" s="1"/>
      <c r="IN9882" s="1"/>
      <c r="IO9882" s="1"/>
      <c r="IP9882" s="1"/>
      <c r="IQ9882" s="1"/>
      <c r="IR9882" s="1"/>
      <c r="IS9882" s="1"/>
      <c r="IT9882" s="1"/>
      <c r="IU9882" s="1"/>
      <c r="IV9882" s="1"/>
      <c r="IW9882" s="1"/>
      <c r="IX9882" s="1"/>
      <c r="IY9882" s="1"/>
      <c r="IZ9882" s="1"/>
      <c r="JA9882" s="1"/>
      <c r="JB9882" s="1"/>
      <c r="JC9882" s="1"/>
      <c r="JD9882" s="1"/>
      <c r="JE9882" s="1"/>
      <c r="JF9882" s="1"/>
      <c r="JG9882" s="1"/>
      <c r="JH9882" s="1"/>
      <c r="JI9882" s="1"/>
      <c r="JJ9882" s="1"/>
      <c r="JK9882" s="1"/>
      <c r="JL9882" s="1"/>
      <c r="JM9882" s="1"/>
      <c r="JN9882" s="1"/>
      <c r="JO9882" s="1"/>
      <c r="JP9882" s="1"/>
      <c r="JQ9882" s="1"/>
      <c r="JR9882" s="1"/>
      <c r="JS9882" s="1"/>
      <c r="JT9882" s="1"/>
      <c r="JU9882" s="1"/>
      <c r="JV9882" s="1"/>
      <c r="JW9882" s="1"/>
      <c r="JX9882" s="1"/>
    </row>
    <row r="9883" spans="1:284" s="8" customFormat="1">
      <c r="A9883" s="1"/>
      <c r="B9883" s="2"/>
      <c r="C9883" s="13"/>
      <c r="D9883" s="1"/>
      <c r="E9883" s="4"/>
      <c r="F9883" s="5"/>
      <c r="G9883" s="1"/>
      <c r="H9883" s="1"/>
      <c r="I9883" s="1"/>
      <c r="J9883" s="1"/>
      <c r="K9883" s="1"/>
      <c r="L9883" s="7"/>
      <c r="M9883" s="1"/>
      <c r="N9883" s="1"/>
      <c r="O9883" s="1"/>
      <c r="P9883" s="1"/>
      <c r="Q9883" s="1"/>
      <c r="R9883" s="1"/>
      <c r="S9883" s="1"/>
      <c r="T9883" s="1"/>
      <c r="U9883" s="1"/>
      <c r="V9883" s="1"/>
      <c r="W9883" s="1"/>
      <c r="X9883" s="1"/>
      <c r="Y9883" s="1"/>
      <c r="Z9883" s="1"/>
      <c r="AA9883" s="1"/>
      <c r="AB9883" s="1"/>
      <c r="AC9883" s="12"/>
      <c r="AD9883" s="1"/>
      <c r="AE9883" s="1"/>
      <c r="AF9883" s="1"/>
      <c r="AG9883" s="1"/>
      <c r="AH9883" s="1"/>
      <c r="AI9883" s="1"/>
      <c r="AJ9883" s="1"/>
      <c r="AK9883" s="1"/>
      <c r="AL9883" s="1"/>
      <c r="AM9883" s="2"/>
      <c r="AN9883" s="1"/>
      <c r="AO9883" s="1"/>
      <c r="AP9883" s="1"/>
      <c r="AQ9883" s="1"/>
      <c r="AR9883" s="1"/>
      <c r="AS9883" s="1"/>
      <c r="AT9883" s="1"/>
      <c r="AU9883"/>
      <c r="AV9883" s="1"/>
      <c r="AW9883" s="1"/>
      <c r="AX9883" s="1"/>
      <c r="AY9883" s="1"/>
      <c r="AZ9883" s="1"/>
      <c r="BA9883" s="1"/>
      <c r="BB9883" s="1"/>
      <c r="BC9883" s="1"/>
      <c r="BD9883" s="1"/>
      <c r="BE9883" s="1"/>
      <c r="BF9883" s="1"/>
      <c r="BG9883" s="1"/>
      <c r="BH9883" s="1"/>
      <c r="BI9883" s="1"/>
      <c r="BJ9883" s="1"/>
      <c r="BK9883" s="1"/>
      <c r="BL9883" s="1"/>
      <c r="BM9883" s="1"/>
      <c r="BN9883" s="1"/>
      <c r="BO9883" s="1"/>
      <c r="BP9883" s="1"/>
      <c r="BQ9883" s="1"/>
      <c r="BR9883" s="1"/>
      <c r="BS9883" s="1"/>
      <c r="BT9883" s="1"/>
      <c r="BU9883" s="1"/>
      <c r="BV9883" s="1"/>
      <c r="BW9883" s="1"/>
      <c r="BX9883" s="1"/>
      <c r="BY9883" s="1"/>
      <c r="BZ9883" s="1"/>
      <c r="CA9883" s="1"/>
      <c r="CB9883" s="1"/>
      <c r="CC9883" s="1"/>
      <c r="CD9883" s="1"/>
      <c r="CE9883" s="1"/>
      <c r="CF9883" s="1"/>
      <c r="CG9883" s="1"/>
      <c r="CH9883" s="1"/>
      <c r="CI9883" s="1"/>
      <c r="CJ9883" s="1"/>
      <c r="CK9883" s="1"/>
      <c r="CL9883" s="1"/>
      <c r="CM9883" s="1"/>
      <c r="CN9883" s="1"/>
      <c r="CO9883" s="1"/>
      <c r="CP9883" s="1"/>
      <c r="CQ9883" s="1"/>
      <c r="CR9883" s="1"/>
      <c r="CS9883" s="1"/>
      <c r="CT9883" s="1"/>
      <c r="CU9883" s="1"/>
      <c r="CV9883" s="1"/>
      <c r="CW9883" s="1"/>
      <c r="CX9883" s="1"/>
      <c r="CY9883" s="1"/>
      <c r="CZ9883" s="1"/>
      <c r="DA9883" s="1"/>
      <c r="DB9883" s="1"/>
      <c r="DC9883" s="1"/>
      <c r="DD9883" s="1"/>
      <c r="DE9883" s="1"/>
      <c r="DF9883" s="1"/>
      <c r="DG9883" s="1"/>
      <c r="DH9883" s="1"/>
      <c r="DI9883" s="1"/>
      <c r="DJ9883" s="1"/>
      <c r="DK9883" s="1"/>
      <c r="DL9883" s="1"/>
      <c r="DM9883" s="1"/>
      <c r="DN9883" s="1"/>
      <c r="DO9883" s="1"/>
      <c r="DP9883" s="1"/>
      <c r="DQ9883" s="1"/>
      <c r="DR9883" s="1"/>
      <c r="DS9883" s="1"/>
      <c r="DT9883" s="1"/>
      <c r="DU9883" s="1"/>
      <c r="DV9883" s="1"/>
      <c r="DW9883" s="1"/>
      <c r="DX9883" s="1"/>
      <c r="DY9883" s="1"/>
      <c r="DZ9883" s="1"/>
      <c r="EA9883" s="1"/>
      <c r="EB9883" s="1"/>
      <c r="EC9883" s="1"/>
      <c r="ED9883" s="1"/>
      <c r="EE9883" s="1"/>
      <c r="EF9883" s="1"/>
      <c r="EG9883" s="1"/>
      <c r="EH9883" s="1"/>
      <c r="EI9883" s="1"/>
      <c r="EJ9883" s="1"/>
      <c r="EK9883" s="1"/>
      <c r="EL9883" s="1"/>
      <c r="EM9883" s="1"/>
      <c r="EN9883" s="1"/>
      <c r="EO9883" s="1"/>
      <c r="EP9883" s="1"/>
      <c r="EQ9883" s="1"/>
      <c r="ER9883" s="1"/>
      <c r="ES9883" s="1"/>
      <c r="ET9883" s="1"/>
      <c r="EU9883" s="1"/>
      <c r="EV9883" s="1"/>
      <c r="EW9883" s="1"/>
      <c r="EX9883" s="1"/>
      <c r="EY9883" s="1"/>
      <c r="EZ9883" s="1"/>
      <c r="FA9883" s="1"/>
      <c r="FB9883" s="1"/>
      <c r="FC9883" s="1"/>
      <c r="FD9883" s="1"/>
      <c r="FE9883" s="1"/>
      <c r="FF9883" s="1"/>
      <c r="FG9883" s="1"/>
      <c r="FH9883" s="1"/>
      <c r="FI9883" s="1"/>
      <c r="FJ9883" s="1"/>
      <c r="FK9883" s="1"/>
      <c r="FL9883" s="1"/>
      <c r="FM9883" s="1"/>
      <c r="FN9883" s="1"/>
      <c r="FO9883" s="1"/>
      <c r="FP9883" s="1"/>
      <c r="FQ9883" s="1"/>
      <c r="FR9883" s="1"/>
      <c r="FS9883" s="1"/>
      <c r="FT9883" s="1"/>
      <c r="FU9883" s="1"/>
      <c r="FV9883" s="1"/>
      <c r="FW9883" s="1"/>
      <c r="FX9883" s="1"/>
      <c r="FY9883" s="1"/>
      <c r="FZ9883" s="1"/>
      <c r="GA9883" s="1"/>
      <c r="GB9883" s="1"/>
      <c r="GC9883" s="1"/>
      <c r="GD9883" s="1"/>
      <c r="GE9883" s="1"/>
      <c r="GF9883" s="1"/>
      <c r="GG9883" s="1"/>
      <c r="GH9883" s="1"/>
      <c r="GI9883" s="1"/>
      <c r="GJ9883" s="1"/>
      <c r="GK9883" s="1"/>
      <c r="GL9883" s="1"/>
      <c r="GM9883" s="1"/>
      <c r="GN9883" s="1"/>
      <c r="GO9883" s="1"/>
      <c r="GP9883" s="1"/>
      <c r="GQ9883" s="1"/>
      <c r="GR9883" s="1"/>
      <c r="GS9883" s="1"/>
      <c r="GT9883" s="1"/>
      <c r="GU9883" s="1"/>
      <c r="GV9883" s="1"/>
      <c r="GW9883" s="1"/>
      <c r="GX9883" s="1"/>
      <c r="GY9883" s="1"/>
      <c r="GZ9883" s="1"/>
      <c r="HA9883" s="1"/>
      <c r="HB9883" s="1"/>
      <c r="HC9883" s="1"/>
      <c r="HD9883" s="1"/>
      <c r="HE9883" s="1"/>
      <c r="HF9883" s="1"/>
      <c r="HG9883" s="1"/>
      <c r="HH9883" s="1"/>
      <c r="HI9883" s="1"/>
      <c r="HJ9883" s="1"/>
      <c r="HK9883" s="1"/>
      <c r="HL9883" s="1"/>
      <c r="HM9883" s="1"/>
      <c r="HN9883" s="1"/>
      <c r="HO9883" s="1"/>
      <c r="HP9883" s="1"/>
      <c r="HQ9883" s="1"/>
      <c r="HR9883" s="1"/>
      <c r="HS9883" s="1"/>
      <c r="HT9883" s="1"/>
      <c r="HU9883" s="1"/>
      <c r="HV9883" s="1"/>
      <c r="HW9883" s="1"/>
      <c r="HX9883" s="1"/>
      <c r="HY9883" s="1"/>
      <c r="HZ9883" s="1"/>
      <c r="IA9883" s="1"/>
      <c r="IB9883" s="1"/>
      <c r="IC9883" s="1"/>
      <c r="ID9883" s="1"/>
      <c r="IE9883" s="1"/>
      <c r="IF9883" s="1"/>
      <c r="IG9883" s="1"/>
      <c r="IH9883" s="1"/>
      <c r="II9883" s="1"/>
      <c r="IJ9883" s="1"/>
      <c r="IK9883" s="1"/>
      <c r="IL9883" s="1"/>
      <c r="IM9883" s="1"/>
      <c r="IN9883" s="1"/>
      <c r="IO9883" s="1"/>
      <c r="IP9883" s="1"/>
      <c r="IQ9883" s="1"/>
      <c r="IR9883" s="1"/>
      <c r="IS9883" s="1"/>
      <c r="IT9883" s="1"/>
      <c r="IU9883" s="1"/>
      <c r="IV9883" s="1"/>
      <c r="IW9883" s="1"/>
      <c r="IX9883" s="1"/>
      <c r="IY9883" s="1"/>
      <c r="IZ9883" s="1"/>
      <c r="JA9883" s="1"/>
      <c r="JB9883" s="1"/>
      <c r="JC9883" s="1"/>
      <c r="JD9883" s="1"/>
      <c r="JE9883" s="1"/>
      <c r="JF9883" s="1"/>
      <c r="JG9883" s="1"/>
      <c r="JH9883" s="1"/>
      <c r="JI9883" s="1"/>
      <c r="JJ9883" s="1"/>
      <c r="JK9883" s="1"/>
      <c r="JL9883" s="1"/>
      <c r="JM9883" s="1"/>
      <c r="JN9883" s="1"/>
      <c r="JO9883" s="1"/>
      <c r="JP9883" s="1"/>
      <c r="JQ9883" s="1"/>
      <c r="JR9883" s="1"/>
      <c r="JS9883" s="1"/>
      <c r="JT9883" s="1"/>
      <c r="JU9883" s="1"/>
      <c r="JV9883" s="1"/>
      <c r="JW9883" s="1"/>
      <c r="JX9883" s="1"/>
    </row>
    <row r="9884" spans="1:284" s="8" customFormat="1">
      <c r="A9884" s="1"/>
      <c r="B9884" s="2"/>
      <c r="C9884" s="13"/>
      <c r="D9884" s="1"/>
      <c r="E9884" s="4"/>
      <c r="F9884" s="5"/>
      <c r="G9884" s="1"/>
      <c r="H9884" s="1"/>
      <c r="I9884" s="1"/>
      <c r="J9884" s="1"/>
      <c r="K9884" s="1"/>
      <c r="L9884" s="7"/>
      <c r="M9884" s="1"/>
      <c r="N9884" s="1"/>
      <c r="O9884" s="1"/>
      <c r="P9884" s="1"/>
      <c r="Q9884" s="1"/>
      <c r="R9884" s="1"/>
      <c r="S9884" s="1"/>
      <c r="T9884" s="1"/>
      <c r="U9884" s="1"/>
      <c r="V9884" s="1"/>
      <c r="W9884" s="1"/>
      <c r="X9884" s="1"/>
      <c r="Y9884" s="1"/>
      <c r="Z9884" s="1"/>
      <c r="AA9884" s="1"/>
      <c r="AB9884" s="1"/>
      <c r="AC9884" s="12"/>
      <c r="AD9884" s="1"/>
      <c r="AE9884" s="1"/>
      <c r="AF9884" s="1"/>
      <c r="AG9884" s="1"/>
      <c r="AH9884" s="1"/>
      <c r="AI9884" s="1"/>
      <c r="AJ9884" s="1"/>
      <c r="AK9884" s="1"/>
      <c r="AL9884" s="1"/>
      <c r="AM9884" s="2"/>
      <c r="AN9884" s="1"/>
      <c r="AO9884" s="1"/>
      <c r="AP9884" s="1"/>
      <c r="AQ9884" s="1"/>
      <c r="AR9884" s="1"/>
      <c r="AS9884" s="1"/>
      <c r="AT9884" s="1"/>
      <c r="AU9884"/>
      <c r="AV9884" s="1"/>
      <c r="AW9884" s="1"/>
      <c r="AX9884" s="1"/>
      <c r="AY9884" s="1"/>
      <c r="AZ9884" s="1"/>
      <c r="BA9884" s="1"/>
      <c r="BB9884" s="1"/>
      <c r="BC9884" s="1"/>
      <c r="BD9884" s="1"/>
      <c r="BE9884" s="1"/>
      <c r="BF9884" s="1"/>
      <c r="BG9884" s="1"/>
      <c r="BH9884" s="1"/>
      <c r="BI9884" s="1"/>
      <c r="BJ9884" s="1"/>
      <c r="BK9884" s="1"/>
      <c r="BL9884" s="1"/>
      <c r="BM9884" s="1"/>
      <c r="BN9884" s="1"/>
      <c r="BO9884" s="1"/>
      <c r="BP9884" s="1"/>
      <c r="BQ9884" s="1"/>
      <c r="BR9884" s="1"/>
      <c r="BS9884" s="1"/>
      <c r="BT9884" s="1"/>
      <c r="BU9884" s="1"/>
      <c r="BV9884" s="1"/>
      <c r="BW9884" s="1"/>
      <c r="BX9884" s="1"/>
      <c r="BY9884" s="1"/>
      <c r="BZ9884" s="1"/>
      <c r="CA9884" s="1"/>
      <c r="CB9884" s="1"/>
      <c r="CC9884" s="1"/>
      <c r="CD9884" s="1"/>
      <c r="CE9884" s="1"/>
      <c r="CF9884" s="1"/>
      <c r="CG9884" s="1"/>
      <c r="CH9884" s="1"/>
      <c r="CI9884" s="1"/>
      <c r="CJ9884" s="1"/>
      <c r="CK9884" s="1"/>
      <c r="CL9884" s="1"/>
      <c r="CM9884" s="1"/>
      <c r="CN9884" s="1"/>
      <c r="CO9884" s="1"/>
      <c r="CP9884" s="1"/>
      <c r="CQ9884" s="1"/>
      <c r="CR9884" s="1"/>
      <c r="CS9884" s="1"/>
      <c r="CT9884" s="1"/>
      <c r="CU9884" s="1"/>
      <c r="CV9884" s="1"/>
      <c r="CW9884" s="1"/>
      <c r="CX9884" s="1"/>
      <c r="CY9884" s="1"/>
      <c r="CZ9884" s="1"/>
      <c r="DA9884" s="1"/>
      <c r="DB9884" s="1"/>
      <c r="DC9884" s="1"/>
      <c r="DD9884" s="1"/>
      <c r="DE9884" s="1"/>
      <c r="DF9884" s="1"/>
      <c r="DG9884" s="1"/>
      <c r="DH9884" s="1"/>
      <c r="DI9884" s="1"/>
      <c r="DJ9884" s="1"/>
      <c r="DK9884" s="1"/>
      <c r="DL9884" s="1"/>
      <c r="DM9884" s="1"/>
      <c r="DN9884" s="1"/>
      <c r="DO9884" s="1"/>
      <c r="DP9884" s="1"/>
      <c r="DQ9884" s="1"/>
      <c r="DR9884" s="1"/>
      <c r="DS9884" s="1"/>
      <c r="DT9884" s="1"/>
      <c r="DU9884" s="1"/>
      <c r="DV9884" s="1"/>
      <c r="DW9884" s="1"/>
      <c r="DX9884" s="1"/>
      <c r="DY9884" s="1"/>
      <c r="DZ9884" s="1"/>
      <c r="EA9884" s="1"/>
      <c r="EB9884" s="1"/>
      <c r="EC9884" s="1"/>
      <c r="ED9884" s="1"/>
      <c r="EE9884" s="1"/>
      <c r="EF9884" s="1"/>
      <c r="EG9884" s="1"/>
      <c r="EH9884" s="1"/>
      <c r="EI9884" s="1"/>
      <c r="EJ9884" s="1"/>
      <c r="EK9884" s="1"/>
      <c r="EL9884" s="1"/>
      <c r="EM9884" s="1"/>
      <c r="EN9884" s="1"/>
      <c r="EO9884" s="1"/>
      <c r="EP9884" s="1"/>
      <c r="EQ9884" s="1"/>
      <c r="ER9884" s="1"/>
      <c r="ES9884" s="1"/>
      <c r="ET9884" s="1"/>
      <c r="EU9884" s="1"/>
      <c r="EV9884" s="1"/>
      <c r="EW9884" s="1"/>
      <c r="EX9884" s="1"/>
      <c r="EY9884" s="1"/>
      <c r="EZ9884" s="1"/>
      <c r="FA9884" s="1"/>
      <c r="FB9884" s="1"/>
      <c r="FC9884" s="1"/>
      <c r="FD9884" s="1"/>
      <c r="FE9884" s="1"/>
      <c r="FF9884" s="1"/>
      <c r="FG9884" s="1"/>
      <c r="FH9884" s="1"/>
      <c r="FI9884" s="1"/>
      <c r="FJ9884" s="1"/>
      <c r="FK9884" s="1"/>
      <c r="FL9884" s="1"/>
      <c r="FM9884" s="1"/>
      <c r="FN9884" s="1"/>
      <c r="FO9884" s="1"/>
      <c r="FP9884" s="1"/>
      <c r="FQ9884" s="1"/>
      <c r="FR9884" s="1"/>
      <c r="FS9884" s="1"/>
      <c r="FT9884" s="1"/>
      <c r="FU9884" s="1"/>
      <c r="FV9884" s="1"/>
      <c r="FW9884" s="1"/>
      <c r="FX9884" s="1"/>
      <c r="FY9884" s="1"/>
      <c r="FZ9884" s="1"/>
      <c r="GA9884" s="1"/>
      <c r="GB9884" s="1"/>
      <c r="GC9884" s="1"/>
      <c r="GD9884" s="1"/>
      <c r="GE9884" s="1"/>
      <c r="GF9884" s="1"/>
      <c r="GG9884" s="1"/>
      <c r="GH9884" s="1"/>
      <c r="GI9884" s="1"/>
      <c r="GJ9884" s="1"/>
      <c r="GK9884" s="1"/>
      <c r="GL9884" s="1"/>
      <c r="GM9884" s="1"/>
      <c r="GN9884" s="1"/>
      <c r="GO9884" s="1"/>
      <c r="GP9884" s="1"/>
      <c r="GQ9884" s="1"/>
      <c r="GR9884" s="1"/>
      <c r="GS9884" s="1"/>
      <c r="GT9884" s="1"/>
      <c r="GU9884" s="1"/>
      <c r="GV9884" s="1"/>
      <c r="GW9884" s="1"/>
      <c r="GX9884" s="1"/>
      <c r="GY9884" s="1"/>
      <c r="GZ9884" s="1"/>
      <c r="HA9884" s="1"/>
      <c r="HB9884" s="1"/>
      <c r="HC9884" s="1"/>
      <c r="HD9884" s="1"/>
      <c r="HE9884" s="1"/>
      <c r="HF9884" s="1"/>
      <c r="HG9884" s="1"/>
      <c r="HH9884" s="1"/>
      <c r="HI9884" s="1"/>
      <c r="HJ9884" s="1"/>
      <c r="HK9884" s="1"/>
      <c r="HL9884" s="1"/>
      <c r="HM9884" s="1"/>
      <c r="HN9884" s="1"/>
      <c r="HO9884" s="1"/>
      <c r="HP9884" s="1"/>
      <c r="HQ9884" s="1"/>
      <c r="HR9884" s="1"/>
      <c r="HS9884" s="1"/>
      <c r="HT9884" s="1"/>
      <c r="HU9884" s="1"/>
      <c r="HV9884" s="1"/>
      <c r="HW9884" s="1"/>
      <c r="HX9884" s="1"/>
      <c r="HY9884" s="1"/>
      <c r="HZ9884" s="1"/>
      <c r="IA9884" s="1"/>
      <c r="IB9884" s="1"/>
      <c r="IC9884" s="1"/>
      <c r="ID9884" s="1"/>
      <c r="IE9884" s="1"/>
      <c r="IF9884" s="1"/>
      <c r="IG9884" s="1"/>
      <c r="IH9884" s="1"/>
      <c r="II9884" s="1"/>
      <c r="IJ9884" s="1"/>
      <c r="IK9884" s="1"/>
      <c r="IL9884" s="1"/>
      <c r="IM9884" s="1"/>
      <c r="IN9884" s="1"/>
      <c r="IO9884" s="1"/>
      <c r="IP9884" s="1"/>
      <c r="IQ9884" s="1"/>
      <c r="IR9884" s="1"/>
      <c r="IS9884" s="1"/>
      <c r="IT9884" s="1"/>
      <c r="IU9884" s="1"/>
      <c r="IV9884" s="1"/>
      <c r="IW9884" s="1"/>
      <c r="IX9884" s="1"/>
      <c r="IY9884" s="1"/>
      <c r="IZ9884" s="1"/>
      <c r="JA9884" s="1"/>
      <c r="JB9884" s="1"/>
      <c r="JC9884" s="1"/>
      <c r="JD9884" s="1"/>
      <c r="JE9884" s="1"/>
      <c r="JF9884" s="1"/>
      <c r="JG9884" s="1"/>
      <c r="JH9884" s="1"/>
      <c r="JI9884" s="1"/>
      <c r="JJ9884" s="1"/>
      <c r="JK9884" s="1"/>
      <c r="JL9884" s="1"/>
      <c r="JM9884" s="1"/>
      <c r="JN9884" s="1"/>
      <c r="JO9884" s="1"/>
      <c r="JP9884" s="1"/>
      <c r="JQ9884" s="1"/>
      <c r="JR9884" s="1"/>
      <c r="JS9884" s="1"/>
      <c r="JT9884" s="1"/>
      <c r="JU9884" s="1"/>
      <c r="JV9884" s="1"/>
      <c r="JW9884" s="1"/>
      <c r="JX9884" s="1"/>
    </row>
    <row r="9885" spans="1:284" s="8" customFormat="1">
      <c r="A9885" s="1"/>
      <c r="B9885" s="2"/>
      <c r="C9885" s="13"/>
      <c r="D9885" s="1"/>
      <c r="E9885" s="4"/>
      <c r="F9885" s="5"/>
      <c r="G9885" s="1"/>
      <c r="H9885" s="1"/>
      <c r="I9885" s="1"/>
      <c r="J9885" s="1"/>
      <c r="K9885" s="1"/>
      <c r="L9885" s="7"/>
      <c r="M9885" s="1"/>
      <c r="N9885" s="1"/>
      <c r="O9885" s="1"/>
      <c r="P9885" s="1"/>
      <c r="Q9885" s="1"/>
      <c r="R9885" s="1"/>
      <c r="S9885" s="1"/>
      <c r="T9885" s="1"/>
      <c r="U9885" s="1"/>
      <c r="V9885" s="1"/>
      <c r="W9885" s="1"/>
      <c r="X9885" s="1"/>
      <c r="Y9885" s="1"/>
      <c r="Z9885" s="1"/>
      <c r="AA9885" s="1"/>
      <c r="AB9885" s="1"/>
      <c r="AC9885" s="12"/>
      <c r="AD9885" s="1"/>
      <c r="AE9885" s="1"/>
      <c r="AF9885" s="1"/>
      <c r="AG9885" s="1"/>
      <c r="AH9885" s="1"/>
      <c r="AI9885" s="1"/>
      <c r="AJ9885" s="1"/>
      <c r="AK9885" s="1"/>
      <c r="AL9885" s="1"/>
      <c r="AM9885" s="2"/>
      <c r="AN9885" s="1"/>
      <c r="AO9885" s="1"/>
      <c r="AP9885" s="1"/>
      <c r="AQ9885" s="1"/>
      <c r="AR9885" s="1"/>
      <c r="AS9885" s="1"/>
      <c r="AT9885" s="1"/>
      <c r="AU9885"/>
      <c r="AV9885" s="1"/>
      <c r="AW9885" s="1"/>
      <c r="AX9885" s="1"/>
      <c r="AY9885" s="1"/>
      <c r="AZ9885" s="1"/>
      <c r="BA9885" s="1"/>
      <c r="BB9885" s="1"/>
      <c r="BC9885" s="1"/>
      <c r="BD9885" s="1"/>
      <c r="BE9885" s="1"/>
      <c r="BF9885" s="1"/>
      <c r="BG9885" s="1"/>
      <c r="BH9885" s="1"/>
      <c r="BI9885" s="1"/>
      <c r="BJ9885" s="1"/>
      <c r="BK9885" s="1"/>
      <c r="BL9885" s="1"/>
      <c r="BM9885" s="1"/>
      <c r="BN9885" s="1"/>
      <c r="BO9885" s="1"/>
      <c r="BP9885" s="1"/>
      <c r="BQ9885" s="1"/>
      <c r="BR9885" s="1"/>
      <c r="BS9885" s="1"/>
      <c r="BT9885" s="1"/>
      <c r="BU9885" s="1"/>
      <c r="BV9885" s="1"/>
      <c r="BW9885" s="1"/>
      <c r="BX9885" s="1"/>
      <c r="BY9885" s="1"/>
      <c r="BZ9885" s="1"/>
      <c r="CA9885" s="1"/>
      <c r="CB9885" s="1"/>
      <c r="CC9885" s="1"/>
      <c r="CD9885" s="1"/>
      <c r="CE9885" s="1"/>
      <c r="CF9885" s="1"/>
      <c r="CG9885" s="1"/>
      <c r="CH9885" s="1"/>
      <c r="CI9885" s="1"/>
      <c r="CJ9885" s="1"/>
      <c r="CK9885" s="1"/>
      <c r="CL9885" s="1"/>
      <c r="CM9885" s="1"/>
      <c r="CN9885" s="1"/>
      <c r="CO9885" s="1"/>
      <c r="CP9885" s="1"/>
      <c r="CQ9885" s="1"/>
      <c r="CR9885" s="1"/>
      <c r="CS9885" s="1"/>
      <c r="CT9885" s="1"/>
      <c r="CU9885" s="1"/>
      <c r="CV9885" s="1"/>
      <c r="CW9885" s="1"/>
      <c r="CX9885" s="1"/>
      <c r="CY9885" s="1"/>
      <c r="CZ9885" s="1"/>
      <c r="DA9885" s="1"/>
      <c r="DB9885" s="1"/>
      <c r="DC9885" s="1"/>
      <c r="DD9885" s="1"/>
      <c r="DE9885" s="1"/>
      <c r="DF9885" s="1"/>
      <c r="DG9885" s="1"/>
      <c r="DH9885" s="1"/>
      <c r="DI9885" s="1"/>
      <c r="DJ9885" s="1"/>
      <c r="DK9885" s="1"/>
      <c r="DL9885" s="1"/>
      <c r="DM9885" s="1"/>
      <c r="DN9885" s="1"/>
      <c r="DO9885" s="1"/>
      <c r="DP9885" s="1"/>
      <c r="DQ9885" s="1"/>
      <c r="DR9885" s="1"/>
      <c r="DS9885" s="1"/>
      <c r="DT9885" s="1"/>
      <c r="DU9885" s="1"/>
      <c r="DV9885" s="1"/>
      <c r="DW9885" s="1"/>
      <c r="DX9885" s="1"/>
      <c r="DY9885" s="1"/>
      <c r="DZ9885" s="1"/>
      <c r="EA9885" s="1"/>
      <c r="EB9885" s="1"/>
      <c r="EC9885" s="1"/>
      <c r="ED9885" s="1"/>
      <c r="EE9885" s="1"/>
      <c r="EF9885" s="1"/>
      <c r="EG9885" s="1"/>
      <c r="EH9885" s="1"/>
      <c r="EI9885" s="1"/>
      <c r="EJ9885" s="1"/>
      <c r="EK9885" s="1"/>
      <c r="EL9885" s="1"/>
      <c r="EM9885" s="1"/>
      <c r="EN9885" s="1"/>
      <c r="EO9885" s="1"/>
      <c r="EP9885" s="1"/>
      <c r="EQ9885" s="1"/>
      <c r="ER9885" s="1"/>
      <c r="ES9885" s="1"/>
      <c r="ET9885" s="1"/>
      <c r="EU9885" s="1"/>
      <c r="EV9885" s="1"/>
      <c r="EW9885" s="1"/>
      <c r="EX9885" s="1"/>
      <c r="EY9885" s="1"/>
      <c r="EZ9885" s="1"/>
      <c r="FA9885" s="1"/>
      <c r="FB9885" s="1"/>
      <c r="FC9885" s="1"/>
      <c r="FD9885" s="1"/>
      <c r="FE9885" s="1"/>
      <c r="FF9885" s="1"/>
      <c r="FG9885" s="1"/>
      <c r="FH9885" s="1"/>
      <c r="FI9885" s="1"/>
      <c r="FJ9885" s="1"/>
      <c r="FK9885" s="1"/>
      <c r="FL9885" s="1"/>
      <c r="FM9885" s="1"/>
      <c r="FN9885" s="1"/>
      <c r="FO9885" s="1"/>
      <c r="FP9885" s="1"/>
      <c r="FQ9885" s="1"/>
      <c r="FR9885" s="1"/>
      <c r="FS9885" s="1"/>
      <c r="FT9885" s="1"/>
      <c r="FU9885" s="1"/>
      <c r="FV9885" s="1"/>
      <c r="FW9885" s="1"/>
      <c r="FX9885" s="1"/>
      <c r="FY9885" s="1"/>
      <c r="FZ9885" s="1"/>
      <c r="GA9885" s="1"/>
      <c r="GB9885" s="1"/>
      <c r="GC9885" s="1"/>
      <c r="GD9885" s="1"/>
      <c r="GE9885" s="1"/>
      <c r="GF9885" s="1"/>
      <c r="GG9885" s="1"/>
      <c r="GH9885" s="1"/>
      <c r="GI9885" s="1"/>
      <c r="GJ9885" s="1"/>
      <c r="GK9885" s="1"/>
      <c r="GL9885" s="1"/>
      <c r="GM9885" s="1"/>
      <c r="GN9885" s="1"/>
      <c r="GO9885" s="1"/>
      <c r="GP9885" s="1"/>
      <c r="GQ9885" s="1"/>
      <c r="GR9885" s="1"/>
      <c r="GS9885" s="1"/>
      <c r="GT9885" s="1"/>
      <c r="GU9885" s="1"/>
      <c r="GV9885" s="1"/>
      <c r="GW9885" s="1"/>
      <c r="GX9885" s="1"/>
      <c r="GY9885" s="1"/>
      <c r="GZ9885" s="1"/>
      <c r="HA9885" s="1"/>
      <c r="HB9885" s="1"/>
      <c r="HC9885" s="1"/>
      <c r="HD9885" s="1"/>
      <c r="HE9885" s="1"/>
      <c r="HF9885" s="1"/>
      <c r="HG9885" s="1"/>
      <c r="HH9885" s="1"/>
      <c r="HI9885" s="1"/>
      <c r="HJ9885" s="1"/>
      <c r="HK9885" s="1"/>
      <c r="HL9885" s="1"/>
      <c r="HM9885" s="1"/>
      <c r="HN9885" s="1"/>
      <c r="HO9885" s="1"/>
      <c r="HP9885" s="1"/>
      <c r="HQ9885" s="1"/>
      <c r="HR9885" s="1"/>
      <c r="HS9885" s="1"/>
      <c r="HT9885" s="1"/>
      <c r="HU9885" s="1"/>
      <c r="HV9885" s="1"/>
      <c r="HW9885" s="1"/>
      <c r="HX9885" s="1"/>
      <c r="HY9885" s="1"/>
      <c r="HZ9885" s="1"/>
      <c r="IA9885" s="1"/>
      <c r="IB9885" s="1"/>
      <c r="IC9885" s="1"/>
      <c r="ID9885" s="1"/>
      <c r="IE9885" s="1"/>
      <c r="IF9885" s="1"/>
      <c r="IG9885" s="1"/>
      <c r="IH9885" s="1"/>
      <c r="II9885" s="1"/>
      <c r="IJ9885" s="1"/>
      <c r="IK9885" s="1"/>
      <c r="IL9885" s="1"/>
      <c r="IM9885" s="1"/>
      <c r="IN9885" s="1"/>
      <c r="IO9885" s="1"/>
      <c r="IP9885" s="1"/>
      <c r="IQ9885" s="1"/>
      <c r="IR9885" s="1"/>
      <c r="IS9885" s="1"/>
      <c r="IT9885" s="1"/>
      <c r="IU9885" s="1"/>
      <c r="IV9885" s="1"/>
      <c r="IW9885" s="1"/>
      <c r="IX9885" s="1"/>
      <c r="IY9885" s="1"/>
      <c r="IZ9885" s="1"/>
      <c r="JA9885" s="1"/>
      <c r="JB9885" s="1"/>
      <c r="JC9885" s="1"/>
      <c r="JD9885" s="1"/>
      <c r="JE9885" s="1"/>
      <c r="JF9885" s="1"/>
      <c r="JG9885" s="1"/>
      <c r="JH9885" s="1"/>
      <c r="JI9885" s="1"/>
      <c r="JJ9885" s="1"/>
      <c r="JK9885" s="1"/>
      <c r="JL9885" s="1"/>
      <c r="JM9885" s="1"/>
      <c r="JN9885" s="1"/>
      <c r="JO9885" s="1"/>
      <c r="JP9885" s="1"/>
      <c r="JQ9885" s="1"/>
      <c r="JR9885" s="1"/>
      <c r="JS9885" s="1"/>
      <c r="JT9885" s="1"/>
      <c r="JU9885" s="1"/>
      <c r="JV9885" s="1"/>
      <c r="JW9885" s="1"/>
      <c r="JX9885" s="1"/>
    </row>
    <row r="9886" spans="1:284" s="8" customFormat="1">
      <c r="A9886" s="1"/>
      <c r="B9886" s="2"/>
      <c r="C9886" s="13"/>
      <c r="D9886" s="1"/>
      <c r="E9886" s="4"/>
      <c r="F9886" s="5"/>
      <c r="G9886" s="1"/>
      <c r="H9886" s="1"/>
      <c r="I9886" s="1"/>
      <c r="J9886" s="1"/>
      <c r="K9886" s="1"/>
      <c r="L9886" s="7"/>
      <c r="M9886" s="1"/>
      <c r="N9886" s="1"/>
      <c r="O9886" s="1"/>
      <c r="P9886" s="1"/>
      <c r="Q9886" s="1"/>
      <c r="R9886" s="1"/>
      <c r="S9886" s="1"/>
      <c r="T9886" s="1"/>
      <c r="U9886" s="1"/>
      <c r="V9886" s="1"/>
      <c r="W9886" s="1"/>
      <c r="X9886" s="1"/>
      <c r="Y9886" s="1"/>
      <c r="Z9886" s="1"/>
      <c r="AA9886" s="1"/>
      <c r="AB9886" s="1"/>
      <c r="AC9886" s="12"/>
      <c r="AD9886" s="1"/>
      <c r="AE9886" s="1"/>
      <c r="AF9886" s="1"/>
      <c r="AG9886" s="1"/>
      <c r="AH9886" s="1"/>
      <c r="AI9886" s="1"/>
      <c r="AJ9886" s="1"/>
      <c r="AK9886" s="1"/>
      <c r="AL9886" s="1"/>
      <c r="AM9886" s="2"/>
      <c r="AN9886" s="1"/>
      <c r="AO9886" s="1"/>
      <c r="AP9886" s="1"/>
      <c r="AQ9886" s="1"/>
      <c r="AR9886" s="1"/>
      <c r="AS9886" s="1"/>
      <c r="AT9886" s="1"/>
      <c r="AU9886"/>
      <c r="AV9886" s="1"/>
      <c r="AW9886" s="1"/>
      <c r="AX9886" s="1"/>
      <c r="AY9886" s="1"/>
      <c r="AZ9886" s="1"/>
      <c r="BA9886" s="1"/>
      <c r="BB9886" s="1"/>
      <c r="BC9886" s="1"/>
      <c r="BD9886" s="1"/>
      <c r="BE9886" s="1"/>
      <c r="BF9886" s="1"/>
      <c r="BG9886" s="1"/>
      <c r="BH9886" s="1"/>
      <c r="BI9886" s="1"/>
      <c r="BJ9886" s="1"/>
      <c r="BK9886" s="1"/>
      <c r="BL9886" s="1"/>
      <c r="BM9886" s="1"/>
      <c r="BN9886" s="1"/>
      <c r="BO9886" s="1"/>
      <c r="BP9886" s="1"/>
      <c r="BQ9886" s="1"/>
      <c r="BR9886" s="1"/>
      <c r="BS9886" s="1"/>
      <c r="BT9886" s="1"/>
      <c r="BU9886" s="1"/>
      <c r="BV9886" s="1"/>
      <c r="BW9886" s="1"/>
      <c r="BX9886" s="1"/>
      <c r="BY9886" s="1"/>
      <c r="BZ9886" s="1"/>
      <c r="CA9886" s="1"/>
      <c r="CB9886" s="1"/>
      <c r="CC9886" s="1"/>
      <c r="CD9886" s="1"/>
      <c r="CE9886" s="1"/>
      <c r="CF9886" s="1"/>
      <c r="CG9886" s="1"/>
      <c r="CH9886" s="1"/>
      <c r="CI9886" s="1"/>
      <c r="CJ9886" s="1"/>
      <c r="CK9886" s="1"/>
      <c r="CL9886" s="1"/>
      <c r="CM9886" s="1"/>
      <c r="CN9886" s="1"/>
      <c r="CO9886" s="1"/>
      <c r="CP9886" s="1"/>
      <c r="CQ9886" s="1"/>
      <c r="CR9886" s="1"/>
      <c r="CS9886" s="1"/>
      <c r="CT9886" s="1"/>
      <c r="CU9886" s="1"/>
      <c r="CV9886" s="1"/>
      <c r="CW9886" s="1"/>
      <c r="CX9886" s="1"/>
      <c r="CY9886" s="1"/>
      <c r="CZ9886" s="1"/>
      <c r="DA9886" s="1"/>
      <c r="DB9886" s="1"/>
      <c r="DC9886" s="1"/>
      <c r="DD9886" s="1"/>
      <c r="DE9886" s="1"/>
      <c r="DF9886" s="1"/>
      <c r="DG9886" s="1"/>
      <c r="DH9886" s="1"/>
      <c r="DI9886" s="1"/>
      <c r="DJ9886" s="1"/>
      <c r="DK9886" s="1"/>
      <c r="DL9886" s="1"/>
      <c r="DM9886" s="1"/>
      <c r="DN9886" s="1"/>
      <c r="DO9886" s="1"/>
      <c r="DP9886" s="1"/>
      <c r="DQ9886" s="1"/>
      <c r="DR9886" s="1"/>
      <c r="DS9886" s="1"/>
      <c r="DT9886" s="1"/>
      <c r="DU9886" s="1"/>
      <c r="DV9886" s="1"/>
      <c r="DW9886" s="1"/>
      <c r="DX9886" s="1"/>
      <c r="DY9886" s="1"/>
      <c r="DZ9886" s="1"/>
      <c r="EA9886" s="1"/>
      <c r="EB9886" s="1"/>
      <c r="EC9886" s="1"/>
      <c r="ED9886" s="1"/>
      <c r="EE9886" s="1"/>
      <c r="EF9886" s="1"/>
      <c r="EG9886" s="1"/>
      <c r="EH9886" s="1"/>
      <c r="EI9886" s="1"/>
      <c r="EJ9886" s="1"/>
      <c r="EK9886" s="1"/>
      <c r="EL9886" s="1"/>
      <c r="EM9886" s="1"/>
      <c r="EN9886" s="1"/>
      <c r="EO9886" s="1"/>
      <c r="EP9886" s="1"/>
      <c r="EQ9886" s="1"/>
      <c r="ER9886" s="1"/>
      <c r="ES9886" s="1"/>
      <c r="ET9886" s="1"/>
      <c r="EU9886" s="1"/>
      <c r="EV9886" s="1"/>
      <c r="EW9886" s="1"/>
      <c r="EX9886" s="1"/>
      <c r="EY9886" s="1"/>
      <c r="EZ9886" s="1"/>
      <c r="FA9886" s="1"/>
      <c r="FB9886" s="1"/>
      <c r="FC9886" s="1"/>
      <c r="FD9886" s="1"/>
      <c r="FE9886" s="1"/>
      <c r="FF9886" s="1"/>
      <c r="FG9886" s="1"/>
      <c r="FH9886" s="1"/>
      <c r="FI9886" s="1"/>
      <c r="FJ9886" s="1"/>
      <c r="FK9886" s="1"/>
      <c r="FL9886" s="1"/>
      <c r="FM9886" s="1"/>
      <c r="FN9886" s="1"/>
      <c r="FO9886" s="1"/>
      <c r="FP9886" s="1"/>
      <c r="FQ9886" s="1"/>
      <c r="FR9886" s="1"/>
      <c r="FS9886" s="1"/>
      <c r="FT9886" s="1"/>
      <c r="FU9886" s="1"/>
      <c r="FV9886" s="1"/>
      <c r="FW9886" s="1"/>
      <c r="FX9886" s="1"/>
      <c r="FY9886" s="1"/>
      <c r="FZ9886" s="1"/>
      <c r="GA9886" s="1"/>
      <c r="GB9886" s="1"/>
      <c r="GC9886" s="1"/>
      <c r="GD9886" s="1"/>
      <c r="GE9886" s="1"/>
      <c r="GF9886" s="1"/>
      <c r="GG9886" s="1"/>
      <c r="GH9886" s="1"/>
      <c r="GI9886" s="1"/>
      <c r="GJ9886" s="1"/>
      <c r="GK9886" s="1"/>
      <c r="GL9886" s="1"/>
      <c r="GM9886" s="1"/>
      <c r="GN9886" s="1"/>
      <c r="GO9886" s="1"/>
      <c r="GP9886" s="1"/>
      <c r="GQ9886" s="1"/>
      <c r="GR9886" s="1"/>
      <c r="GS9886" s="1"/>
      <c r="GT9886" s="1"/>
      <c r="GU9886" s="1"/>
      <c r="GV9886" s="1"/>
      <c r="GW9886" s="1"/>
      <c r="GX9886" s="1"/>
      <c r="GY9886" s="1"/>
      <c r="GZ9886" s="1"/>
      <c r="HA9886" s="1"/>
      <c r="HB9886" s="1"/>
      <c r="HC9886" s="1"/>
      <c r="HD9886" s="1"/>
      <c r="HE9886" s="1"/>
      <c r="HF9886" s="1"/>
      <c r="HG9886" s="1"/>
      <c r="HH9886" s="1"/>
      <c r="HI9886" s="1"/>
      <c r="HJ9886" s="1"/>
      <c r="HK9886" s="1"/>
      <c r="HL9886" s="1"/>
      <c r="HM9886" s="1"/>
      <c r="HN9886" s="1"/>
      <c r="HO9886" s="1"/>
      <c r="HP9886" s="1"/>
      <c r="HQ9886" s="1"/>
      <c r="HR9886" s="1"/>
      <c r="HS9886" s="1"/>
      <c r="HT9886" s="1"/>
      <c r="HU9886" s="1"/>
      <c r="HV9886" s="1"/>
      <c r="HW9886" s="1"/>
      <c r="HX9886" s="1"/>
      <c r="HY9886" s="1"/>
      <c r="HZ9886" s="1"/>
      <c r="IA9886" s="1"/>
      <c r="IB9886" s="1"/>
      <c r="IC9886" s="1"/>
      <c r="ID9886" s="1"/>
      <c r="IE9886" s="1"/>
      <c r="IF9886" s="1"/>
      <c r="IG9886" s="1"/>
      <c r="IH9886" s="1"/>
      <c r="II9886" s="1"/>
      <c r="IJ9886" s="1"/>
      <c r="IK9886" s="1"/>
      <c r="IL9886" s="1"/>
      <c r="IM9886" s="1"/>
      <c r="IN9886" s="1"/>
      <c r="IO9886" s="1"/>
      <c r="IP9886" s="1"/>
      <c r="IQ9886" s="1"/>
      <c r="IR9886" s="1"/>
      <c r="IS9886" s="1"/>
      <c r="IT9886" s="1"/>
      <c r="IU9886" s="1"/>
      <c r="IV9886" s="1"/>
      <c r="IW9886" s="1"/>
      <c r="IX9886" s="1"/>
      <c r="IY9886" s="1"/>
      <c r="IZ9886" s="1"/>
      <c r="JA9886" s="1"/>
      <c r="JB9886" s="1"/>
      <c r="JC9886" s="1"/>
      <c r="JD9886" s="1"/>
      <c r="JE9886" s="1"/>
      <c r="JF9886" s="1"/>
      <c r="JG9886" s="1"/>
      <c r="JH9886" s="1"/>
      <c r="JI9886" s="1"/>
      <c r="JJ9886" s="1"/>
      <c r="JK9886" s="1"/>
      <c r="JL9886" s="1"/>
      <c r="JM9886" s="1"/>
      <c r="JN9886" s="1"/>
      <c r="JO9886" s="1"/>
      <c r="JP9886" s="1"/>
      <c r="JQ9886" s="1"/>
      <c r="JR9886" s="1"/>
      <c r="JS9886" s="1"/>
      <c r="JT9886" s="1"/>
      <c r="JU9886" s="1"/>
      <c r="JV9886" s="1"/>
      <c r="JW9886" s="1"/>
      <c r="JX9886" s="1"/>
    </row>
    <row r="9887" spans="1:284" s="8" customFormat="1">
      <c r="A9887" s="1"/>
      <c r="B9887" s="2"/>
      <c r="C9887" s="13"/>
      <c r="D9887" s="1"/>
      <c r="E9887" s="4"/>
      <c r="F9887" s="5"/>
      <c r="G9887" s="1"/>
      <c r="H9887" s="1"/>
      <c r="I9887" s="1"/>
      <c r="J9887" s="1"/>
      <c r="K9887" s="1"/>
      <c r="L9887" s="7"/>
      <c r="M9887" s="1"/>
      <c r="N9887" s="1"/>
      <c r="O9887" s="1"/>
      <c r="P9887" s="1"/>
      <c r="Q9887" s="1"/>
      <c r="R9887" s="1"/>
      <c r="S9887" s="1"/>
      <c r="T9887" s="1"/>
      <c r="U9887" s="1"/>
      <c r="V9887" s="1"/>
      <c r="W9887" s="1"/>
      <c r="X9887" s="1"/>
      <c r="Y9887" s="1"/>
      <c r="Z9887" s="1"/>
      <c r="AA9887" s="1"/>
      <c r="AB9887" s="1"/>
      <c r="AC9887" s="12"/>
      <c r="AD9887" s="1"/>
      <c r="AE9887" s="1"/>
      <c r="AF9887" s="1"/>
      <c r="AG9887" s="1"/>
      <c r="AH9887" s="1"/>
      <c r="AI9887" s="1"/>
      <c r="AJ9887" s="1"/>
      <c r="AK9887" s="1"/>
      <c r="AL9887" s="1"/>
      <c r="AM9887" s="2"/>
      <c r="AN9887" s="1"/>
      <c r="AO9887" s="1"/>
      <c r="AP9887" s="1"/>
      <c r="AQ9887" s="1"/>
      <c r="AR9887" s="1"/>
      <c r="AS9887" s="1"/>
      <c r="AT9887" s="1"/>
      <c r="AU9887"/>
      <c r="AV9887" s="1"/>
      <c r="AW9887" s="1"/>
      <c r="AX9887" s="1"/>
      <c r="AY9887" s="1"/>
      <c r="AZ9887" s="1"/>
      <c r="BA9887" s="1"/>
      <c r="BB9887" s="1"/>
      <c r="BC9887" s="1"/>
      <c r="BD9887" s="1"/>
      <c r="BE9887" s="1"/>
      <c r="BF9887" s="1"/>
      <c r="BG9887" s="1"/>
      <c r="BH9887" s="1"/>
      <c r="BI9887" s="1"/>
      <c r="BJ9887" s="1"/>
      <c r="BK9887" s="1"/>
      <c r="BL9887" s="1"/>
      <c r="BM9887" s="1"/>
      <c r="BN9887" s="1"/>
      <c r="BO9887" s="1"/>
      <c r="BP9887" s="1"/>
      <c r="BQ9887" s="1"/>
      <c r="BR9887" s="1"/>
      <c r="BS9887" s="1"/>
      <c r="BT9887" s="1"/>
      <c r="BU9887" s="1"/>
      <c r="BV9887" s="1"/>
      <c r="BW9887" s="1"/>
      <c r="BX9887" s="1"/>
      <c r="BY9887" s="1"/>
      <c r="BZ9887" s="1"/>
      <c r="CA9887" s="1"/>
      <c r="CB9887" s="1"/>
      <c r="CC9887" s="1"/>
      <c r="CD9887" s="1"/>
      <c r="CE9887" s="1"/>
      <c r="CF9887" s="1"/>
      <c r="CG9887" s="1"/>
      <c r="CH9887" s="1"/>
      <c r="CI9887" s="1"/>
      <c r="CJ9887" s="1"/>
      <c r="CK9887" s="1"/>
      <c r="CL9887" s="1"/>
      <c r="CM9887" s="1"/>
      <c r="CN9887" s="1"/>
      <c r="CO9887" s="1"/>
      <c r="CP9887" s="1"/>
      <c r="CQ9887" s="1"/>
      <c r="CR9887" s="1"/>
      <c r="CS9887" s="1"/>
      <c r="CT9887" s="1"/>
      <c r="CU9887" s="1"/>
      <c r="CV9887" s="1"/>
      <c r="CW9887" s="1"/>
      <c r="CX9887" s="1"/>
      <c r="CY9887" s="1"/>
      <c r="CZ9887" s="1"/>
      <c r="DA9887" s="1"/>
      <c r="DB9887" s="1"/>
      <c r="DC9887" s="1"/>
      <c r="DD9887" s="1"/>
      <c r="DE9887" s="1"/>
      <c r="DF9887" s="1"/>
      <c r="DG9887" s="1"/>
      <c r="DH9887" s="1"/>
      <c r="DI9887" s="1"/>
      <c r="DJ9887" s="1"/>
      <c r="DK9887" s="1"/>
      <c r="DL9887" s="1"/>
      <c r="DM9887" s="1"/>
      <c r="DN9887" s="1"/>
      <c r="DO9887" s="1"/>
      <c r="DP9887" s="1"/>
      <c r="DQ9887" s="1"/>
      <c r="DR9887" s="1"/>
      <c r="DS9887" s="1"/>
      <c r="DT9887" s="1"/>
      <c r="DU9887" s="1"/>
      <c r="DV9887" s="1"/>
      <c r="DW9887" s="1"/>
      <c r="DX9887" s="1"/>
      <c r="DY9887" s="1"/>
      <c r="DZ9887" s="1"/>
      <c r="EA9887" s="1"/>
      <c r="EB9887" s="1"/>
      <c r="EC9887" s="1"/>
      <c r="ED9887" s="1"/>
      <c r="EE9887" s="1"/>
      <c r="EF9887" s="1"/>
      <c r="EG9887" s="1"/>
      <c r="EH9887" s="1"/>
      <c r="EI9887" s="1"/>
      <c r="EJ9887" s="1"/>
      <c r="EK9887" s="1"/>
      <c r="EL9887" s="1"/>
      <c r="EM9887" s="1"/>
      <c r="EN9887" s="1"/>
      <c r="EO9887" s="1"/>
      <c r="EP9887" s="1"/>
      <c r="EQ9887" s="1"/>
      <c r="ER9887" s="1"/>
      <c r="ES9887" s="1"/>
      <c r="ET9887" s="1"/>
      <c r="EU9887" s="1"/>
      <c r="EV9887" s="1"/>
      <c r="EW9887" s="1"/>
      <c r="EX9887" s="1"/>
      <c r="EY9887" s="1"/>
      <c r="EZ9887" s="1"/>
      <c r="FA9887" s="1"/>
      <c r="FB9887" s="1"/>
      <c r="FC9887" s="1"/>
      <c r="FD9887" s="1"/>
      <c r="FE9887" s="1"/>
      <c r="FF9887" s="1"/>
      <c r="FG9887" s="1"/>
      <c r="FH9887" s="1"/>
      <c r="FI9887" s="1"/>
      <c r="FJ9887" s="1"/>
      <c r="FK9887" s="1"/>
      <c r="FL9887" s="1"/>
      <c r="FM9887" s="1"/>
      <c r="FN9887" s="1"/>
      <c r="FO9887" s="1"/>
      <c r="FP9887" s="1"/>
      <c r="FQ9887" s="1"/>
      <c r="FR9887" s="1"/>
      <c r="FS9887" s="1"/>
      <c r="FT9887" s="1"/>
      <c r="FU9887" s="1"/>
      <c r="FV9887" s="1"/>
      <c r="FW9887" s="1"/>
      <c r="FX9887" s="1"/>
      <c r="FY9887" s="1"/>
      <c r="FZ9887" s="1"/>
      <c r="GA9887" s="1"/>
      <c r="GB9887" s="1"/>
      <c r="GC9887" s="1"/>
      <c r="GD9887" s="1"/>
      <c r="GE9887" s="1"/>
      <c r="GF9887" s="1"/>
      <c r="GG9887" s="1"/>
      <c r="GH9887" s="1"/>
      <c r="GI9887" s="1"/>
      <c r="GJ9887" s="1"/>
      <c r="GK9887" s="1"/>
      <c r="GL9887" s="1"/>
      <c r="GM9887" s="1"/>
      <c r="GN9887" s="1"/>
      <c r="GO9887" s="1"/>
      <c r="GP9887" s="1"/>
      <c r="GQ9887" s="1"/>
      <c r="GR9887" s="1"/>
      <c r="GS9887" s="1"/>
      <c r="GT9887" s="1"/>
      <c r="GU9887" s="1"/>
      <c r="GV9887" s="1"/>
      <c r="GW9887" s="1"/>
      <c r="GX9887" s="1"/>
      <c r="GY9887" s="1"/>
      <c r="GZ9887" s="1"/>
      <c r="HA9887" s="1"/>
      <c r="HB9887" s="1"/>
      <c r="HC9887" s="1"/>
      <c r="HD9887" s="1"/>
      <c r="HE9887" s="1"/>
      <c r="HF9887" s="1"/>
      <c r="HG9887" s="1"/>
      <c r="HH9887" s="1"/>
      <c r="HI9887" s="1"/>
      <c r="HJ9887" s="1"/>
      <c r="HK9887" s="1"/>
      <c r="HL9887" s="1"/>
      <c r="HM9887" s="1"/>
      <c r="HN9887" s="1"/>
      <c r="HO9887" s="1"/>
      <c r="HP9887" s="1"/>
      <c r="HQ9887" s="1"/>
      <c r="HR9887" s="1"/>
      <c r="HS9887" s="1"/>
      <c r="HT9887" s="1"/>
      <c r="HU9887" s="1"/>
      <c r="HV9887" s="1"/>
      <c r="HW9887" s="1"/>
      <c r="HX9887" s="1"/>
      <c r="HY9887" s="1"/>
      <c r="HZ9887" s="1"/>
      <c r="IA9887" s="1"/>
      <c r="IB9887" s="1"/>
      <c r="IC9887" s="1"/>
      <c r="ID9887" s="1"/>
      <c r="IE9887" s="1"/>
      <c r="IF9887" s="1"/>
      <c r="IG9887" s="1"/>
      <c r="IH9887" s="1"/>
      <c r="II9887" s="1"/>
      <c r="IJ9887" s="1"/>
      <c r="IK9887" s="1"/>
      <c r="IL9887" s="1"/>
      <c r="IM9887" s="1"/>
      <c r="IN9887" s="1"/>
      <c r="IO9887" s="1"/>
      <c r="IP9887" s="1"/>
      <c r="IQ9887" s="1"/>
      <c r="IR9887" s="1"/>
      <c r="IS9887" s="1"/>
      <c r="IT9887" s="1"/>
      <c r="IU9887" s="1"/>
      <c r="IV9887" s="1"/>
      <c r="IW9887" s="1"/>
      <c r="IX9887" s="1"/>
      <c r="IY9887" s="1"/>
      <c r="IZ9887" s="1"/>
      <c r="JA9887" s="1"/>
      <c r="JB9887" s="1"/>
      <c r="JC9887" s="1"/>
      <c r="JD9887" s="1"/>
      <c r="JE9887" s="1"/>
      <c r="JF9887" s="1"/>
      <c r="JG9887" s="1"/>
      <c r="JH9887" s="1"/>
      <c r="JI9887" s="1"/>
      <c r="JJ9887" s="1"/>
      <c r="JK9887" s="1"/>
      <c r="JL9887" s="1"/>
      <c r="JM9887" s="1"/>
      <c r="JN9887" s="1"/>
      <c r="JO9887" s="1"/>
      <c r="JP9887" s="1"/>
      <c r="JQ9887" s="1"/>
      <c r="JR9887" s="1"/>
      <c r="JS9887" s="1"/>
      <c r="JT9887" s="1"/>
      <c r="JU9887" s="1"/>
      <c r="JV9887" s="1"/>
      <c r="JW9887" s="1"/>
      <c r="JX9887" s="1"/>
    </row>
    <row r="9888" spans="1:284" s="8" customFormat="1">
      <c r="A9888" s="1"/>
      <c r="B9888" s="2"/>
      <c r="C9888" s="13"/>
      <c r="D9888" s="1"/>
      <c r="E9888" s="4"/>
      <c r="F9888" s="5"/>
      <c r="G9888" s="1"/>
      <c r="H9888" s="1"/>
      <c r="I9888" s="1"/>
      <c r="J9888" s="1"/>
      <c r="K9888" s="1"/>
      <c r="L9888" s="7"/>
      <c r="M9888" s="1"/>
      <c r="N9888" s="1"/>
      <c r="O9888" s="1"/>
      <c r="P9888" s="1"/>
      <c r="Q9888" s="1"/>
      <c r="R9888" s="1"/>
      <c r="S9888" s="1"/>
      <c r="T9888" s="1"/>
      <c r="U9888" s="1"/>
      <c r="V9888" s="1"/>
      <c r="W9888" s="1"/>
      <c r="X9888" s="1"/>
      <c r="Y9888" s="1"/>
      <c r="Z9888" s="1"/>
      <c r="AA9888" s="1"/>
      <c r="AB9888" s="1"/>
      <c r="AC9888" s="12"/>
      <c r="AD9888" s="1"/>
      <c r="AE9888" s="1"/>
      <c r="AF9888" s="1"/>
      <c r="AG9888" s="1"/>
      <c r="AH9888" s="1"/>
      <c r="AI9888" s="1"/>
      <c r="AJ9888" s="1"/>
      <c r="AK9888" s="1"/>
      <c r="AL9888" s="1"/>
      <c r="AM9888" s="2"/>
      <c r="AN9888" s="1"/>
      <c r="AO9888" s="1"/>
      <c r="AP9888" s="1"/>
      <c r="AQ9888" s="1"/>
      <c r="AR9888" s="1"/>
      <c r="AS9888" s="1"/>
      <c r="AT9888" s="1"/>
      <c r="AU9888"/>
      <c r="AV9888" s="1"/>
      <c r="AW9888" s="1"/>
      <c r="AX9888" s="1"/>
      <c r="AY9888" s="1"/>
      <c r="AZ9888" s="1"/>
      <c r="BA9888" s="1"/>
      <c r="BB9888" s="1"/>
      <c r="BC9888" s="1"/>
      <c r="BD9888" s="1"/>
      <c r="BE9888" s="1"/>
      <c r="BF9888" s="1"/>
      <c r="BG9888" s="1"/>
      <c r="BH9888" s="1"/>
      <c r="BI9888" s="1"/>
      <c r="BJ9888" s="1"/>
      <c r="BK9888" s="1"/>
      <c r="BL9888" s="1"/>
      <c r="BM9888" s="1"/>
      <c r="BN9888" s="1"/>
      <c r="BO9888" s="1"/>
      <c r="BP9888" s="1"/>
      <c r="BQ9888" s="1"/>
      <c r="BR9888" s="1"/>
      <c r="BS9888" s="1"/>
      <c r="BT9888" s="1"/>
      <c r="BU9888" s="1"/>
      <c r="BV9888" s="1"/>
      <c r="BW9888" s="1"/>
      <c r="BX9888" s="1"/>
      <c r="BY9888" s="1"/>
      <c r="BZ9888" s="1"/>
      <c r="CA9888" s="1"/>
      <c r="CB9888" s="1"/>
      <c r="CC9888" s="1"/>
      <c r="CD9888" s="1"/>
      <c r="CE9888" s="1"/>
      <c r="CF9888" s="1"/>
      <c r="CG9888" s="1"/>
      <c r="CH9888" s="1"/>
      <c r="CI9888" s="1"/>
      <c r="CJ9888" s="1"/>
      <c r="CK9888" s="1"/>
      <c r="CL9888" s="1"/>
      <c r="CM9888" s="1"/>
      <c r="CN9888" s="1"/>
      <c r="CO9888" s="1"/>
      <c r="CP9888" s="1"/>
      <c r="CQ9888" s="1"/>
      <c r="CR9888" s="1"/>
      <c r="CS9888" s="1"/>
      <c r="CT9888" s="1"/>
      <c r="CU9888" s="1"/>
      <c r="CV9888" s="1"/>
      <c r="CW9888" s="1"/>
      <c r="CX9888" s="1"/>
      <c r="CY9888" s="1"/>
      <c r="CZ9888" s="1"/>
      <c r="DA9888" s="1"/>
      <c r="DB9888" s="1"/>
      <c r="DC9888" s="1"/>
      <c r="DD9888" s="1"/>
      <c r="DE9888" s="1"/>
      <c r="DF9888" s="1"/>
      <c r="DG9888" s="1"/>
      <c r="DH9888" s="1"/>
      <c r="DI9888" s="1"/>
      <c r="DJ9888" s="1"/>
      <c r="DK9888" s="1"/>
      <c r="DL9888" s="1"/>
      <c r="DM9888" s="1"/>
      <c r="DN9888" s="1"/>
      <c r="DO9888" s="1"/>
      <c r="DP9888" s="1"/>
      <c r="DQ9888" s="1"/>
      <c r="DR9888" s="1"/>
      <c r="DS9888" s="1"/>
      <c r="DT9888" s="1"/>
      <c r="DU9888" s="1"/>
      <c r="DV9888" s="1"/>
      <c r="DW9888" s="1"/>
      <c r="DX9888" s="1"/>
      <c r="DY9888" s="1"/>
      <c r="DZ9888" s="1"/>
      <c r="EA9888" s="1"/>
      <c r="EB9888" s="1"/>
      <c r="EC9888" s="1"/>
      <c r="ED9888" s="1"/>
      <c r="EE9888" s="1"/>
      <c r="EF9888" s="1"/>
      <c r="EG9888" s="1"/>
      <c r="EH9888" s="1"/>
      <c r="EI9888" s="1"/>
      <c r="EJ9888" s="1"/>
      <c r="EK9888" s="1"/>
      <c r="EL9888" s="1"/>
      <c r="EM9888" s="1"/>
      <c r="EN9888" s="1"/>
      <c r="EO9888" s="1"/>
      <c r="EP9888" s="1"/>
      <c r="EQ9888" s="1"/>
      <c r="ER9888" s="1"/>
      <c r="ES9888" s="1"/>
      <c r="ET9888" s="1"/>
      <c r="EU9888" s="1"/>
      <c r="EV9888" s="1"/>
      <c r="EW9888" s="1"/>
      <c r="EX9888" s="1"/>
      <c r="EY9888" s="1"/>
      <c r="EZ9888" s="1"/>
      <c r="FA9888" s="1"/>
      <c r="FB9888" s="1"/>
      <c r="FC9888" s="1"/>
      <c r="FD9888" s="1"/>
      <c r="FE9888" s="1"/>
      <c r="FF9888" s="1"/>
      <c r="FG9888" s="1"/>
      <c r="FH9888" s="1"/>
      <c r="FI9888" s="1"/>
      <c r="FJ9888" s="1"/>
      <c r="FK9888" s="1"/>
      <c r="FL9888" s="1"/>
      <c r="FM9888" s="1"/>
      <c r="FN9888" s="1"/>
      <c r="FO9888" s="1"/>
      <c r="FP9888" s="1"/>
      <c r="FQ9888" s="1"/>
      <c r="FR9888" s="1"/>
      <c r="FS9888" s="1"/>
      <c r="FT9888" s="1"/>
      <c r="FU9888" s="1"/>
      <c r="FV9888" s="1"/>
      <c r="FW9888" s="1"/>
      <c r="FX9888" s="1"/>
      <c r="FY9888" s="1"/>
      <c r="FZ9888" s="1"/>
      <c r="GA9888" s="1"/>
      <c r="GB9888" s="1"/>
      <c r="GC9888" s="1"/>
      <c r="GD9888" s="1"/>
      <c r="GE9888" s="1"/>
      <c r="GF9888" s="1"/>
      <c r="GG9888" s="1"/>
      <c r="GH9888" s="1"/>
      <c r="GI9888" s="1"/>
      <c r="GJ9888" s="1"/>
      <c r="GK9888" s="1"/>
      <c r="GL9888" s="1"/>
      <c r="GM9888" s="1"/>
      <c r="GN9888" s="1"/>
      <c r="GO9888" s="1"/>
      <c r="GP9888" s="1"/>
      <c r="GQ9888" s="1"/>
      <c r="GR9888" s="1"/>
      <c r="GS9888" s="1"/>
      <c r="GT9888" s="1"/>
      <c r="GU9888" s="1"/>
      <c r="GV9888" s="1"/>
      <c r="GW9888" s="1"/>
      <c r="GX9888" s="1"/>
      <c r="GY9888" s="1"/>
      <c r="GZ9888" s="1"/>
      <c r="HA9888" s="1"/>
      <c r="HB9888" s="1"/>
      <c r="HC9888" s="1"/>
      <c r="HD9888" s="1"/>
      <c r="HE9888" s="1"/>
      <c r="HF9888" s="1"/>
      <c r="HG9888" s="1"/>
      <c r="HH9888" s="1"/>
      <c r="HI9888" s="1"/>
      <c r="HJ9888" s="1"/>
      <c r="HK9888" s="1"/>
      <c r="HL9888" s="1"/>
      <c r="HM9888" s="1"/>
      <c r="HN9888" s="1"/>
      <c r="HO9888" s="1"/>
      <c r="HP9888" s="1"/>
      <c r="HQ9888" s="1"/>
      <c r="HR9888" s="1"/>
      <c r="HS9888" s="1"/>
      <c r="HT9888" s="1"/>
      <c r="HU9888" s="1"/>
      <c r="HV9888" s="1"/>
      <c r="HW9888" s="1"/>
      <c r="HX9888" s="1"/>
      <c r="HY9888" s="1"/>
      <c r="HZ9888" s="1"/>
      <c r="IA9888" s="1"/>
      <c r="IB9888" s="1"/>
      <c r="IC9888" s="1"/>
      <c r="ID9888" s="1"/>
      <c r="IE9888" s="1"/>
      <c r="IF9888" s="1"/>
      <c r="IG9888" s="1"/>
      <c r="IH9888" s="1"/>
      <c r="II9888" s="1"/>
      <c r="IJ9888" s="1"/>
      <c r="IK9888" s="1"/>
      <c r="IL9888" s="1"/>
      <c r="IM9888" s="1"/>
      <c r="IN9888" s="1"/>
      <c r="IO9888" s="1"/>
      <c r="IP9888" s="1"/>
      <c r="IQ9888" s="1"/>
      <c r="IR9888" s="1"/>
      <c r="IS9888" s="1"/>
      <c r="IT9888" s="1"/>
      <c r="IU9888" s="1"/>
      <c r="IV9888" s="1"/>
      <c r="IW9888" s="1"/>
      <c r="IX9888" s="1"/>
      <c r="IY9888" s="1"/>
      <c r="IZ9888" s="1"/>
      <c r="JA9888" s="1"/>
      <c r="JB9888" s="1"/>
      <c r="JC9888" s="1"/>
      <c r="JD9888" s="1"/>
      <c r="JE9888" s="1"/>
      <c r="JF9888" s="1"/>
      <c r="JG9888" s="1"/>
      <c r="JH9888" s="1"/>
      <c r="JI9888" s="1"/>
      <c r="JJ9888" s="1"/>
      <c r="JK9888" s="1"/>
      <c r="JL9888" s="1"/>
      <c r="JM9888" s="1"/>
      <c r="JN9888" s="1"/>
      <c r="JO9888" s="1"/>
      <c r="JP9888" s="1"/>
      <c r="JQ9888" s="1"/>
      <c r="JR9888" s="1"/>
      <c r="JS9888" s="1"/>
      <c r="JT9888" s="1"/>
      <c r="JU9888" s="1"/>
      <c r="JV9888" s="1"/>
      <c r="JW9888" s="1"/>
      <c r="JX9888" s="1"/>
    </row>
    <row r="9889" spans="1:284" s="8" customFormat="1">
      <c r="A9889" s="1"/>
      <c r="B9889" s="2"/>
      <c r="C9889" s="13"/>
      <c r="D9889" s="1"/>
      <c r="E9889" s="4"/>
      <c r="F9889" s="5"/>
      <c r="G9889" s="1"/>
      <c r="H9889" s="1"/>
      <c r="I9889" s="1"/>
      <c r="J9889" s="1"/>
      <c r="K9889" s="1"/>
      <c r="L9889" s="7"/>
      <c r="M9889" s="1"/>
      <c r="N9889" s="1"/>
      <c r="O9889" s="1"/>
      <c r="P9889" s="1"/>
      <c r="Q9889" s="1"/>
      <c r="R9889" s="1"/>
      <c r="S9889" s="1"/>
      <c r="T9889" s="1"/>
      <c r="U9889" s="1"/>
      <c r="V9889" s="1"/>
      <c r="W9889" s="1"/>
      <c r="X9889" s="1"/>
      <c r="Y9889" s="1"/>
      <c r="Z9889" s="1"/>
      <c r="AA9889" s="1"/>
      <c r="AB9889" s="1"/>
      <c r="AC9889" s="12"/>
      <c r="AD9889" s="1"/>
      <c r="AE9889" s="1"/>
      <c r="AF9889" s="1"/>
      <c r="AG9889" s="1"/>
      <c r="AH9889" s="1"/>
      <c r="AI9889" s="1"/>
      <c r="AJ9889" s="1"/>
      <c r="AK9889" s="1"/>
      <c r="AL9889" s="1"/>
      <c r="AM9889" s="2"/>
      <c r="AN9889" s="1"/>
      <c r="AO9889" s="1"/>
      <c r="AP9889" s="1"/>
      <c r="AQ9889" s="1"/>
      <c r="AR9889" s="1"/>
      <c r="AS9889" s="1"/>
      <c r="AT9889" s="1"/>
      <c r="AU9889"/>
      <c r="AV9889" s="1"/>
      <c r="AW9889" s="1"/>
      <c r="AX9889" s="1"/>
      <c r="AY9889" s="1"/>
      <c r="AZ9889" s="1"/>
      <c r="BA9889" s="1"/>
      <c r="BB9889" s="1"/>
      <c r="BC9889" s="1"/>
      <c r="BD9889" s="1"/>
      <c r="BE9889" s="1"/>
      <c r="BF9889" s="1"/>
      <c r="BG9889" s="1"/>
      <c r="BH9889" s="1"/>
      <c r="BI9889" s="1"/>
      <c r="BJ9889" s="1"/>
      <c r="BK9889" s="1"/>
      <c r="BL9889" s="1"/>
      <c r="BM9889" s="1"/>
      <c r="BN9889" s="1"/>
      <c r="BO9889" s="1"/>
      <c r="BP9889" s="1"/>
      <c r="BQ9889" s="1"/>
      <c r="BR9889" s="1"/>
      <c r="BS9889" s="1"/>
      <c r="BT9889" s="1"/>
      <c r="BU9889" s="1"/>
      <c r="BV9889" s="1"/>
      <c r="BW9889" s="1"/>
      <c r="BX9889" s="1"/>
      <c r="BY9889" s="1"/>
      <c r="BZ9889" s="1"/>
      <c r="CA9889" s="1"/>
      <c r="CB9889" s="1"/>
      <c r="CC9889" s="1"/>
      <c r="CD9889" s="1"/>
      <c r="CE9889" s="1"/>
      <c r="CF9889" s="1"/>
      <c r="CG9889" s="1"/>
      <c r="CH9889" s="1"/>
      <c r="CI9889" s="1"/>
      <c r="CJ9889" s="1"/>
      <c r="CK9889" s="1"/>
      <c r="CL9889" s="1"/>
      <c r="CM9889" s="1"/>
      <c r="CN9889" s="1"/>
      <c r="CO9889" s="1"/>
      <c r="CP9889" s="1"/>
      <c r="CQ9889" s="1"/>
      <c r="CR9889" s="1"/>
      <c r="CS9889" s="1"/>
      <c r="CT9889" s="1"/>
      <c r="CU9889" s="1"/>
      <c r="CV9889" s="1"/>
      <c r="CW9889" s="1"/>
      <c r="CX9889" s="1"/>
      <c r="CY9889" s="1"/>
      <c r="CZ9889" s="1"/>
      <c r="DA9889" s="1"/>
      <c r="DB9889" s="1"/>
      <c r="DC9889" s="1"/>
      <c r="DD9889" s="1"/>
      <c r="DE9889" s="1"/>
      <c r="DF9889" s="1"/>
      <c r="DG9889" s="1"/>
      <c r="DH9889" s="1"/>
      <c r="DI9889" s="1"/>
      <c r="DJ9889" s="1"/>
      <c r="DK9889" s="1"/>
      <c r="DL9889" s="1"/>
      <c r="DM9889" s="1"/>
      <c r="DN9889" s="1"/>
      <c r="DO9889" s="1"/>
      <c r="DP9889" s="1"/>
      <c r="DQ9889" s="1"/>
      <c r="DR9889" s="1"/>
      <c r="DS9889" s="1"/>
      <c r="DT9889" s="1"/>
      <c r="DU9889" s="1"/>
      <c r="DV9889" s="1"/>
      <c r="DW9889" s="1"/>
      <c r="DX9889" s="1"/>
      <c r="DY9889" s="1"/>
      <c r="DZ9889" s="1"/>
      <c r="EA9889" s="1"/>
      <c r="EB9889" s="1"/>
      <c r="EC9889" s="1"/>
      <c r="ED9889" s="1"/>
      <c r="EE9889" s="1"/>
      <c r="EF9889" s="1"/>
      <c r="EG9889" s="1"/>
      <c r="EH9889" s="1"/>
      <c r="EI9889" s="1"/>
      <c r="EJ9889" s="1"/>
      <c r="EK9889" s="1"/>
      <c r="EL9889" s="1"/>
      <c r="EM9889" s="1"/>
      <c r="EN9889" s="1"/>
      <c r="EO9889" s="1"/>
      <c r="EP9889" s="1"/>
      <c r="EQ9889" s="1"/>
      <c r="ER9889" s="1"/>
      <c r="ES9889" s="1"/>
      <c r="ET9889" s="1"/>
      <c r="EU9889" s="1"/>
      <c r="EV9889" s="1"/>
      <c r="EW9889" s="1"/>
      <c r="EX9889" s="1"/>
      <c r="EY9889" s="1"/>
      <c r="EZ9889" s="1"/>
      <c r="FA9889" s="1"/>
      <c r="FB9889" s="1"/>
      <c r="FC9889" s="1"/>
      <c r="FD9889" s="1"/>
      <c r="FE9889" s="1"/>
      <c r="FF9889" s="1"/>
      <c r="FG9889" s="1"/>
      <c r="FH9889" s="1"/>
      <c r="FI9889" s="1"/>
      <c r="FJ9889" s="1"/>
      <c r="FK9889" s="1"/>
      <c r="FL9889" s="1"/>
      <c r="FM9889" s="1"/>
      <c r="FN9889" s="1"/>
      <c r="FO9889" s="1"/>
      <c r="FP9889" s="1"/>
      <c r="FQ9889" s="1"/>
      <c r="FR9889" s="1"/>
      <c r="FS9889" s="1"/>
      <c r="FT9889" s="1"/>
      <c r="FU9889" s="1"/>
      <c r="FV9889" s="1"/>
      <c r="FW9889" s="1"/>
      <c r="FX9889" s="1"/>
      <c r="FY9889" s="1"/>
      <c r="FZ9889" s="1"/>
      <c r="GA9889" s="1"/>
      <c r="GB9889" s="1"/>
      <c r="GC9889" s="1"/>
      <c r="GD9889" s="1"/>
      <c r="GE9889" s="1"/>
      <c r="GF9889" s="1"/>
      <c r="GG9889" s="1"/>
      <c r="GH9889" s="1"/>
      <c r="GI9889" s="1"/>
      <c r="GJ9889" s="1"/>
      <c r="GK9889" s="1"/>
      <c r="GL9889" s="1"/>
      <c r="GM9889" s="1"/>
      <c r="GN9889" s="1"/>
      <c r="GO9889" s="1"/>
      <c r="GP9889" s="1"/>
      <c r="GQ9889" s="1"/>
      <c r="GR9889" s="1"/>
      <c r="GS9889" s="1"/>
      <c r="GT9889" s="1"/>
      <c r="GU9889" s="1"/>
      <c r="GV9889" s="1"/>
      <c r="GW9889" s="1"/>
      <c r="GX9889" s="1"/>
      <c r="GY9889" s="1"/>
      <c r="GZ9889" s="1"/>
      <c r="HA9889" s="1"/>
      <c r="HB9889" s="1"/>
      <c r="HC9889" s="1"/>
      <c r="HD9889" s="1"/>
      <c r="HE9889" s="1"/>
      <c r="HF9889" s="1"/>
      <c r="HG9889" s="1"/>
      <c r="HH9889" s="1"/>
      <c r="HI9889" s="1"/>
      <c r="HJ9889" s="1"/>
      <c r="HK9889" s="1"/>
      <c r="HL9889" s="1"/>
      <c r="HM9889" s="1"/>
      <c r="HN9889" s="1"/>
      <c r="HO9889" s="1"/>
      <c r="HP9889" s="1"/>
      <c r="HQ9889" s="1"/>
      <c r="HR9889" s="1"/>
      <c r="HS9889" s="1"/>
      <c r="HT9889" s="1"/>
      <c r="HU9889" s="1"/>
      <c r="HV9889" s="1"/>
      <c r="HW9889" s="1"/>
      <c r="HX9889" s="1"/>
      <c r="HY9889" s="1"/>
      <c r="HZ9889" s="1"/>
      <c r="IA9889" s="1"/>
      <c r="IB9889" s="1"/>
      <c r="IC9889" s="1"/>
      <c r="ID9889" s="1"/>
      <c r="IE9889" s="1"/>
      <c r="IF9889" s="1"/>
      <c r="IG9889" s="1"/>
      <c r="IH9889" s="1"/>
      <c r="II9889" s="1"/>
      <c r="IJ9889" s="1"/>
      <c r="IK9889" s="1"/>
      <c r="IL9889" s="1"/>
      <c r="IM9889" s="1"/>
      <c r="IN9889" s="1"/>
      <c r="IO9889" s="1"/>
      <c r="IP9889" s="1"/>
      <c r="IQ9889" s="1"/>
      <c r="IR9889" s="1"/>
      <c r="IS9889" s="1"/>
      <c r="IT9889" s="1"/>
      <c r="IU9889" s="1"/>
      <c r="IV9889" s="1"/>
      <c r="IW9889" s="1"/>
      <c r="IX9889" s="1"/>
      <c r="IY9889" s="1"/>
      <c r="IZ9889" s="1"/>
      <c r="JA9889" s="1"/>
      <c r="JB9889" s="1"/>
      <c r="JC9889" s="1"/>
      <c r="JD9889" s="1"/>
      <c r="JE9889" s="1"/>
      <c r="JF9889" s="1"/>
      <c r="JG9889" s="1"/>
      <c r="JH9889" s="1"/>
      <c r="JI9889" s="1"/>
      <c r="JJ9889" s="1"/>
      <c r="JK9889" s="1"/>
      <c r="JL9889" s="1"/>
      <c r="JM9889" s="1"/>
      <c r="JN9889" s="1"/>
      <c r="JO9889" s="1"/>
      <c r="JP9889" s="1"/>
      <c r="JQ9889" s="1"/>
      <c r="JR9889" s="1"/>
      <c r="JS9889" s="1"/>
      <c r="JT9889" s="1"/>
      <c r="JU9889" s="1"/>
      <c r="JV9889" s="1"/>
      <c r="JW9889" s="1"/>
      <c r="JX9889" s="1"/>
    </row>
    <row r="9890" spans="1:284" s="8" customFormat="1">
      <c r="A9890" s="1"/>
      <c r="B9890" s="2"/>
      <c r="C9890" s="13"/>
      <c r="D9890" s="1"/>
      <c r="E9890" s="4"/>
      <c r="F9890" s="5"/>
      <c r="G9890" s="1"/>
      <c r="H9890" s="1"/>
      <c r="I9890" s="1"/>
      <c r="J9890" s="1"/>
      <c r="K9890" s="1"/>
      <c r="L9890" s="7"/>
      <c r="M9890" s="1"/>
      <c r="N9890" s="1"/>
      <c r="O9890" s="1"/>
      <c r="P9890" s="1"/>
      <c r="Q9890" s="1"/>
      <c r="R9890" s="1"/>
      <c r="S9890" s="1"/>
      <c r="T9890" s="1"/>
      <c r="U9890" s="1"/>
      <c r="V9890" s="1"/>
      <c r="W9890" s="1"/>
      <c r="X9890" s="1"/>
      <c r="Y9890" s="1"/>
      <c r="Z9890" s="1"/>
      <c r="AA9890" s="1"/>
      <c r="AB9890" s="1"/>
      <c r="AC9890" s="12"/>
      <c r="AD9890" s="1"/>
      <c r="AE9890" s="1"/>
      <c r="AF9890" s="1"/>
      <c r="AG9890" s="1"/>
      <c r="AH9890" s="1"/>
      <c r="AI9890" s="1"/>
      <c r="AJ9890" s="1"/>
      <c r="AK9890" s="1"/>
      <c r="AL9890" s="1"/>
      <c r="AM9890" s="2"/>
      <c r="AN9890" s="1"/>
      <c r="AO9890" s="1"/>
      <c r="AP9890" s="1"/>
      <c r="AQ9890" s="1"/>
      <c r="AR9890" s="1"/>
      <c r="AS9890" s="1"/>
      <c r="AT9890" s="1"/>
      <c r="AU9890"/>
      <c r="AV9890" s="1"/>
      <c r="AW9890" s="1"/>
      <c r="AX9890" s="1"/>
      <c r="AY9890" s="1"/>
      <c r="AZ9890" s="1"/>
      <c r="BA9890" s="1"/>
      <c r="BB9890" s="1"/>
      <c r="BC9890" s="1"/>
      <c r="BD9890" s="1"/>
      <c r="BE9890" s="1"/>
      <c r="BF9890" s="1"/>
      <c r="BG9890" s="1"/>
      <c r="BH9890" s="1"/>
      <c r="BI9890" s="1"/>
      <c r="BJ9890" s="1"/>
      <c r="BK9890" s="1"/>
      <c r="BL9890" s="1"/>
      <c r="BM9890" s="1"/>
      <c r="BN9890" s="1"/>
      <c r="BO9890" s="1"/>
      <c r="BP9890" s="1"/>
      <c r="BQ9890" s="1"/>
      <c r="BR9890" s="1"/>
      <c r="BS9890" s="1"/>
      <c r="BT9890" s="1"/>
      <c r="BU9890" s="1"/>
      <c r="BV9890" s="1"/>
      <c r="BW9890" s="1"/>
      <c r="BX9890" s="1"/>
      <c r="BY9890" s="1"/>
      <c r="BZ9890" s="1"/>
      <c r="CA9890" s="1"/>
      <c r="CB9890" s="1"/>
      <c r="CC9890" s="1"/>
      <c r="CD9890" s="1"/>
      <c r="CE9890" s="1"/>
      <c r="CF9890" s="1"/>
      <c r="CG9890" s="1"/>
      <c r="CH9890" s="1"/>
      <c r="CI9890" s="1"/>
      <c r="CJ9890" s="1"/>
      <c r="CK9890" s="1"/>
      <c r="CL9890" s="1"/>
      <c r="CM9890" s="1"/>
      <c r="CN9890" s="1"/>
      <c r="CO9890" s="1"/>
      <c r="CP9890" s="1"/>
      <c r="CQ9890" s="1"/>
      <c r="CR9890" s="1"/>
      <c r="CS9890" s="1"/>
      <c r="CT9890" s="1"/>
      <c r="CU9890" s="1"/>
      <c r="CV9890" s="1"/>
      <c r="CW9890" s="1"/>
      <c r="CX9890" s="1"/>
      <c r="CY9890" s="1"/>
      <c r="CZ9890" s="1"/>
      <c r="DA9890" s="1"/>
      <c r="DB9890" s="1"/>
      <c r="DC9890" s="1"/>
      <c r="DD9890" s="1"/>
      <c r="DE9890" s="1"/>
      <c r="DF9890" s="1"/>
      <c r="DG9890" s="1"/>
      <c r="DH9890" s="1"/>
      <c r="DI9890" s="1"/>
      <c r="DJ9890" s="1"/>
      <c r="DK9890" s="1"/>
      <c r="DL9890" s="1"/>
      <c r="DM9890" s="1"/>
      <c r="DN9890" s="1"/>
      <c r="DO9890" s="1"/>
      <c r="DP9890" s="1"/>
      <c r="DQ9890" s="1"/>
      <c r="DR9890" s="1"/>
      <c r="DS9890" s="1"/>
      <c r="DT9890" s="1"/>
      <c r="DU9890" s="1"/>
      <c r="DV9890" s="1"/>
      <c r="DW9890" s="1"/>
      <c r="DX9890" s="1"/>
      <c r="DY9890" s="1"/>
      <c r="DZ9890" s="1"/>
      <c r="EA9890" s="1"/>
      <c r="EB9890" s="1"/>
      <c r="EC9890" s="1"/>
      <c r="ED9890" s="1"/>
      <c r="EE9890" s="1"/>
      <c r="EF9890" s="1"/>
      <c r="EG9890" s="1"/>
      <c r="EH9890" s="1"/>
      <c r="EI9890" s="1"/>
      <c r="EJ9890" s="1"/>
      <c r="EK9890" s="1"/>
      <c r="EL9890" s="1"/>
      <c r="EM9890" s="1"/>
      <c r="EN9890" s="1"/>
      <c r="EO9890" s="1"/>
      <c r="EP9890" s="1"/>
      <c r="EQ9890" s="1"/>
      <c r="ER9890" s="1"/>
      <c r="ES9890" s="1"/>
      <c r="ET9890" s="1"/>
      <c r="EU9890" s="1"/>
      <c r="EV9890" s="1"/>
      <c r="EW9890" s="1"/>
      <c r="EX9890" s="1"/>
      <c r="EY9890" s="1"/>
      <c r="EZ9890" s="1"/>
      <c r="FA9890" s="1"/>
      <c r="FB9890" s="1"/>
      <c r="FC9890" s="1"/>
      <c r="FD9890" s="1"/>
      <c r="FE9890" s="1"/>
      <c r="FF9890" s="1"/>
      <c r="FG9890" s="1"/>
      <c r="FH9890" s="1"/>
      <c r="FI9890" s="1"/>
      <c r="FJ9890" s="1"/>
      <c r="FK9890" s="1"/>
      <c r="FL9890" s="1"/>
      <c r="FM9890" s="1"/>
      <c r="FN9890" s="1"/>
      <c r="FO9890" s="1"/>
      <c r="FP9890" s="1"/>
      <c r="FQ9890" s="1"/>
      <c r="FR9890" s="1"/>
      <c r="FS9890" s="1"/>
      <c r="FT9890" s="1"/>
      <c r="FU9890" s="1"/>
      <c r="FV9890" s="1"/>
      <c r="FW9890" s="1"/>
      <c r="FX9890" s="1"/>
      <c r="FY9890" s="1"/>
      <c r="FZ9890" s="1"/>
      <c r="GA9890" s="1"/>
      <c r="GB9890" s="1"/>
      <c r="GC9890" s="1"/>
      <c r="GD9890" s="1"/>
      <c r="GE9890" s="1"/>
      <c r="GF9890" s="1"/>
      <c r="GG9890" s="1"/>
      <c r="GH9890" s="1"/>
      <c r="GI9890" s="1"/>
      <c r="GJ9890" s="1"/>
      <c r="GK9890" s="1"/>
      <c r="GL9890" s="1"/>
      <c r="GM9890" s="1"/>
      <c r="GN9890" s="1"/>
      <c r="GO9890" s="1"/>
      <c r="GP9890" s="1"/>
      <c r="GQ9890" s="1"/>
      <c r="GR9890" s="1"/>
      <c r="GS9890" s="1"/>
      <c r="GT9890" s="1"/>
      <c r="GU9890" s="1"/>
      <c r="GV9890" s="1"/>
      <c r="GW9890" s="1"/>
      <c r="GX9890" s="1"/>
      <c r="GY9890" s="1"/>
      <c r="GZ9890" s="1"/>
      <c r="HA9890" s="1"/>
      <c r="HB9890" s="1"/>
      <c r="HC9890" s="1"/>
      <c r="HD9890" s="1"/>
      <c r="HE9890" s="1"/>
      <c r="HF9890" s="1"/>
      <c r="HG9890" s="1"/>
      <c r="HH9890" s="1"/>
      <c r="HI9890" s="1"/>
      <c r="HJ9890" s="1"/>
      <c r="HK9890" s="1"/>
      <c r="HL9890" s="1"/>
      <c r="HM9890" s="1"/>
      <c r="HN9890" s="1"/>
      <c r="HO9890" s="1"/>
      <c r="HP9890" s="1"/>
      <c r="HQ9890" s="1"/>
      <c r="HR9890" s="1"/>
      <c r="HS9890" s="1"/>
      <c r="HT9890" s="1"/>
      <c r="HU9890" s="1"/>
      <c r="HV9890" s="1"/>
      <c r="HW9890" s="1"/>
      <c r="HX9890" s="1"/>
      <c r="HY9890" s="1"/>
      <c r="HZ9890" s="1"/>
      <c r="IA9890" s="1"/>
      <c r="IB9890" s="1"/>
      <c r="IC9890" s="1"/>
      <c r="ID9890" s="1"/>
      <c r="IE9890" s="1"/>
      <c r="IF9890" s="1"/>
      <c r="IG9890" s="1"/>
      <c r="IH9890" s="1"/>
      <c r="II9890" s="1"/>
      <c r="IJ9890" s="1"/>
      <c r="IK9890" s="1"/>
      <c r="IL9890" s="1"/>
      <c r="IM9890" s="1"/>
      <c r="IN9890" s="1"/>
      <c r="IO9890" s="1"/>
      <c r="IP9890" s="1"/>
      <c r="IQ9890" s="1"/>
      <c r="IR9890" s="1"/>
      <c r="IS9890" s="1"/>
      <c r="IT9890" s="1"/>
      <c r="IU9890" s="1"/>
      <c r="IV9890" s="1"/>
      <c r="IW9890" s="1"/>
      <c r="IX9890" s="1"/>
      <c r="IY9890" s="1"/>
      <c r="IZ9890" s="1"/>
      <c r="JA9890" s="1"/>
      <c r="JB9890" s="1"/>
      <c r="JC9890" s="1"/>
      <c r="JD9890" s="1"/>
      <c r="JE9890" s="1"/>
      <c r="JF9890" s="1"/>
      <c r="JG9890" s="1"/>
      <c r="JH9890" s="1"/>
      <c r="JI9890" s="1"/>
      <c r="JJ9890" s="1"/>
      <c r="JK9890" s="1"/>
      <c r="JL9890" s="1"/>
      <c r="JM9890" s="1"/>
      <c r="JN9890" s="1"/>
      <c r="JO9890" s="1"/>
      <c r="JP9890" s="1"/>
      <c r="JQ9890" s="1"/>
      <c r="JR9890" s="1"/>
      <c r="JS9890" s="1"/>
      <c r="JT9890" s="1"/>
      <c r="JU9890" s="1"/>
      <c r="JV9890" s="1"/>
      <c r="JW9890" s="1"/>
      <c r="JX9890" s="1"/>
    </row>
    <row r="9891" spans="1:284" s="8" customFormat="1">
      <c r="A9891" s="1"/>
      <c r="B9891" s="2"/>
      <c r="C9891" s="13"/>
      <c r="D9891" s="1"/>
      <c r="E9891" s="4"/>
      <c r="F9891" s="5"/>
      <c r="G9891" s="1"/>
      <c r="H9891" s="1"/>
      <c r="I9891" s="1"/>
      <c r="J9891" s="1"/>
      <c r="K9891" s="1"/>
      <c r="L9891" s="7"/>
      <c r="M9891" s="1"/>
      <c r="N9891" s="1"/>
      <c r="O9891" s="1"/>
      <c r="P9891" s="1"/>
      <c r="Q9891" s="1"/>
      <c r="R9891" s="1"/>
      <c r="S9891" s="1"/>
      <c r="T9891" s="1"/>
      <c r="U9891" s="1"/>
      <c r="V9891" s="1"/>
      <c r="W9891" s="1"/>
      <c r="X9891" s="1"/>
      <c r="Y9891" s="1"/>
      <c r="Z9891" s="1"/>
      <c r="AA9891" s="1"/>
      <c r="AB9891" s="1"/>
      <c r="AC9891" s="12"/>
      <c r="AD9891" s="1"/>
      <c r="AE9891" s="1"/>
      <c r="AF9891" s="1"/>
      <c r="AG9891" s="1"/>
      <c r="AH9891" s="1"/>
      <c r="AI9891" s="1"/>
      <c r="AJ9891" s="1"/>
      <c r="AK9891" s="1"/>
      <c r="AL9891" s="1"/>
      <c r="AM9891" s="2"/>
      <c r="AN9891" s="1"/>
      <c r="AO9891" s="1"/>
      <c r="AP9891" s="1"/>
      <c r="AQ9891" s="1"/>
      <c r="AR9891" s="1"/>
      <c r="AS9891" s="1"/>
      <c r="AT9891" s="1"/>
      <c r="AU9891"/>
      <c r="AV9891" s="1"/>
      <c r="AW9891" s="1"/>
      <c r="AX9891" s="1"/>
      <c r="AY9891" s="1"/>
      <c r="AZ9891" s="1"/>
      <c r="BA9891" s="1"/>
      <c r="BB9891" s="1"/>
      <c r="BC9891" s="1"/>
      <c r="BD9891" s="1"/>
      <c r="BE9891" s="1"/>
      <c r="BF9891" s="1"/>
      <c r="BG9891" s="1"/>
      <c r="BH9891" s="1"/>
      <c r="BI9891" s="1"/>
      <c r="BJ9891" s="1"/>
      <c r="BK9891" s="1"/>
      <c r="BL9891" s="1"/>
      <c r="BM9891" s="1"/>
      <c r="BN9891" s="1"/>
      <c r="BO9891" s="1"/>
      <c r="BP9891" s="1"/>
      <c r="BQ9891" s="1"/>
      <c r="BR9891" s="1"/>
      <c r="BS9891" s="1"/>
      <c r="BT9891" s="1"/>
      <c r="BU9891" s="1"/>
      <c r="BV9891" s="1"/>
      <c r="BW9891" s="1"/>
      <c r="BX9891" s="1"/>
      <c r="BY9891" s="1"/>
      <c r="BZ9891" s="1"/>
      <c r="CA9891" s="1"/>
      <c r="CB9891" s="1"/>
      <c r="CC9891" s="1"/>
      <c r="CD9891" s="1"/>
      <c r="CE9891" s="1"/>
      <c r="CF9891" s="1"/>
      <c r="CG9891" s="1"/>
      <c r="CH9891" s="1"/>
      <c r="CI9891" s="1"/>
      <c r="CJ9891" s="1"/>
      <c r="CK9891" s="1"/>
      <c r="CL9891" s="1"/>
      <c r="CM9891" s="1"/>
      <c r="CN9891" s="1"/>
      <c r="CO9891" s="1"/>
      <c r="CP9891" s="1"/>
      <c r="CQ9891" s="1"/>
      <c r="CR9891" s="1"/>
      <c r="CS9891" s="1"/>
      <c r="CT9891" s="1"/>
      <c r="CU9891" s="1"/>
      <c r="CV9891" s="1"/>
      <c r="CW9891" s="1"/>
      <c r="CX9891" s="1"/>
      <c r="CY9891" s="1"/>
      <c r="CZ9891" s="1"/>
      <c r="DA9891" s="1"/>
      <c r="DB9891" s="1"/>
      <c r="DC9891" s="1"/>
      <c r="DD9891" s="1"/>
      <c r="DE9891" s="1"/>
      <c r="DF9891" s="1"/>
      <c r="DG9891" s="1"/>
      <c r="DH9891" s="1"/>
      <c r="DI9891" s="1"/>
      <c r="DJ9891" s="1"/>
      <c r="DK9891" s="1"/>
      <c r="DL9891" s="1"/>
      <c r="DM9891" s="1"/>
      <c r="DN9891" s="1"/>
      <c r="DO9891" s="1"/>
      <c r="DP9891" s="1"/>
      <c r="DQ9891" s="1"/>
      <c r="DR9891" s="1"/>
      <c r="DS9891" s="1"/>
      <c r="DT9891" s="1"/>
      <c r="DU9891" s="1"/>
      <c r="DV9891" s="1"/>
      <c r="DW9891" s="1"/>
      <c r="DX9891" s="1"/>
      <c r="DY9891" s="1"/>
      <c r="DZ9891" s="1"/>
      <c r="EA9891" s="1"/>
      <c r="EB9891" s="1"/>
      <c r="EC9891" s="1"/>
      <c r="ED9891" s="1"/>
      <c r="EE9891" s="1"/>
      <c r="EF9891" s="1"/>
      <c r="EG9891" s="1"/>
      <c r="EH9891" s="1"/>
      <c r="EI9891" s="1"/>
      <c r="EJ9891" s="1"/>
      <c r="EK9891" s="1"/>
      <c r="EL9891" s="1"/>
      <c r="EM9891" s="1"/>
      <c r="EN9891" s="1"/>
      <c r="EO9891" s="1"/>
      <c r="EP9891" s="1"/>
      <c r="EQ9891" s="1"/>
      <c r="ER9891" s="1"/>
      <c r="ES9891" s="1"/>
      <c r="ET9891" s="1"/>
      <c r="EU9891" s="1"/>
      <c r="EV9891" s="1"/>
      <c r="EW9891" s="1"/>
      <c r="EX9891" s="1"/>
      <c r="EY9891" s="1"/>
      <c r="EZ9891" s="1"/>
      <c r="FA9891" s="1"/>
      <c r="FB9891" s="1"/>
      <c r="FC9891" s="1"/>
      <c r="FD9891" s="1"/>
      <c r="FE9891" s="1"/>
      <c r="FF9891" s="1"/>
      <c r="FG9891" s="1"/>
      <c r="FH9891" s="1"/>
      <c r="FI9891" s="1"/>
      <c r="FJ9891" s="1"/>
      <c r="FK9891" s="1"/>
      <c r="FL9891" s="1"/>
      <c r="FM9891" s="1"/>
      <c r="FN9891" s="1"/>
      <c r="FO9891" s="1"/>
      <c r="FP9891" s="1"/>
      <c r="FQ9891" s="1"/>
      <c r="FR9891" s="1"/>
      <c r="FS9891" s="1"/>
      <c r="FT9891" s="1"/>
      <c r="FU9891" s="1"/>
      <c r="FV9891" s="1"/>
      <c r="FW9891" s="1"/>
      <c r="FX9891" s="1"/>
      <c r="FY9891" s="1"/>
      <c r="FZ9891" s="1"/>
      <c r="GA9891" s="1"/>
      <c r="GB9891" s="1"/>
      <c r="GC9891" s="1"/>
      <c r="GD9891" s="1"/>
      <c r="GE9891" s="1"/>
      <c r="GF9891" s="1"/>
      <c r="GG9891" s="1"/>
      <c r="GH9891" s="1"/>
      <c r="GI9891" s="1"/>
      <c r="GJ9891" s="1"/>
      <c r="GK9891" s="1"/>
      <c r="GL9891" s="1"/>
      <c r="GM9891" s="1"/>
      <c r="GN9891" s="1"/>
      <c r="GO9891" s="1"/>
      <c r="GP9891" s="1"/>
      <c r="GQ9891" s="1"/>
      <c r="GR9891" s="1"/>
      <c r="GS9891" s="1"/>
      <c r="GT9891" s="1"/>
      <c r="GU9891" s="1"/>
      <c r="GV9891" s="1"/>
      <c r="GW9891" s="1"/>
      <c r="GX9891" s="1"/>
      <c r="GY9891" s="1"/>
      <c r="GZ9891" s="1"/>
      <c r="HA9891" s="1"/>
      <c r="HB9891" s="1"/>
      <c r="HC9891" s="1"/>
      <c r="HD9891" s="1"/>
      <c r="HE9891" s="1"/>
      <c r="HF9891" s="1"/>
      <c r="HG9891" s="1"/>
      <c r="HH9891" s="1"/>
      <c r="HI9891" s="1"/>
      <c r="HJ9891" s="1"/>
      <c r="HK9891" s="1"/>
      <c r="HL9891" s="1"/>
      <c r="HM9891" s="1"/>
      <c r="HN9891" s="1"/>
      <c r="HO9891" s="1"/>
      <c r="HP9891" s="1"/>
      <c r="HQ9891" s="1"/>
      <c r="HR9891" s="1"/>
      <c r="HS9891" s="1"/>
      <c r="HT9891" s="1"/>
      <c r="HU9891" s="1"/>
      <c r="HV9891" s="1"/>
      <c r="HW9891" s="1"/>
      <c r="HX9891" s="1"/>
      <c r="HY9891" s="1"/>
      <c r="HZ9891" s="1"/>
      <c r="IA9891" s="1"/>
      <c r="IB9891" s="1"/>
      <c r="IC9891" s="1"/>
      <c r="ID9891" s="1"/>
      <c r="IE9891" s="1"/>
      <c r="IF9891" s="1"/>
      <c r="IG9891" s="1"/>
      <c r="IH9891" s="1"/>
      <c r="II9891" s="1"/>
      <c r="IJ9891" s="1"/>
      <c r="IK9891" s="1"/>
      <c r="IL9891" s="1"/>
      <c r="IM9891" s="1"/>
      <c r="IN9891" s="1"/>
      <c r="IO9891" s="1"/>
      <c r="IP9891" s="1"/>
      <c r="IQ9891" s="1"/>
      <c r="IR9891" s="1"/>
      <c r="IS9891" s="1"/>
      <c r="IT9891" s="1"/>
      <c r="IU9891" s="1"/>
      <c r="IV9891" s="1"/>
      <c r="IW9891" s="1"/>
      <c r="IX9891" s="1"/>
      <c r="IY9891" s="1"/>
      <c r="IZ9891" s="1"/>
      <c r="JA9891" s="1"/>
      <c r="JB9891" s="1"/>
      <c r="JC9891" s="1"/>
      <c r="JD9891" s="1"/>
      <c r="JE9891" s="1"/>
      <c r="JF9891" s="1"/>
      <c r="JG9891" s="1"/>
      <c r="JH9891" s="1"/>
      <c r="JI9891" s="1"/>
      <c r="JJ9891" s="1"/>
      <c r="JK9891" s="1"/>
      <c r="JL9891" s="1"/>
      <c r="JM9891" s="1"/>
      <c r="JN9891" s="1"/>
      <c r="JO9891" s="1"/>
      <c r="JP9891" s="1"/>
      <c r="JQ9891" s="1"/>
      <c r="JR9891" s="1"/>
      <c r="JS9891" s="1"/>
      <c r="JT9891" s="1"/>
      <c r="JU9891" s="1"/>
      <c r="JV9891" s="1"/>
      <c r="JW9891" s="1"/>
      <c r="JX9891" s="1"/>
    </row>
    <row r="9892" spans="1:284" s="8" customFormat="1">
      <c r="A9892" s="1"/>
      <c r="B9892" s="2"/>
      <c r="C9892" s="13"/>
      <c r="D9892" s="1"/>
      <c r="E9892" s="4"/>
      <c r="F9892" s="5"/>
      <c r="G9892" s="1"/>
      <c r="H9892" s="1"/>
      <c r="I9892" s="1"/>
      <c r="J9892" s="1"/>
      <c r="K9892" s="1"/>
      <c r="L9892" s="7"/>
      <c r="M9892" s="1"/>
      <c r="N9892" s="1"/>
      <c r="O9892" s="1"/>
      <c r="P9892" s="1"/>
      <c r="Q9892" s="1"/>
      <c r="R9892" s="1"/>
      <c r="S9892" s="1"/>
      <c r="T9892" s="1"/>
      <c r="U9892" s="1"/>
      <c r="V9892" s="1"/>
      <c r="W9892" s="1"/>
      <c r="X9892" s="1"/>
      <c r="Y9892" s="1"/>
      <c r="Z9892" s="1"/>
      <c r="AA9892" s="1"/>
      <c r="AB9892" s="1"/>
      <c r="AC9892" s="12"/>
      <c r="AD9892" s="1"/>
      <c r="AE9892" s="1"/>
      <c r="AF9892" s="1"/>
      <c r="AG9892" s="1"/>
      <c r="AH9892" s="1"/>
      <c r="AI9892" s="1"/>
      <c r="AJ9892" s="1"/>
      <c r="AK9892" s="1"/>
      <c r="AL9892" s="1"/>
      <c r="AM9892" s="2"/>
      <c r="AN9892" s="1"/>
      <c r="AO9892" s="1"/>
      <c r="AP9892" s="1"/>
      <c r="AQ9892" s="1"/>
      <c r="AR9892" s="1"/>
      <c r="AS9892" s="1"/>
      <c r="AT9892" s="1"/>
      <c r="AU9892"/>
      <c r="AV9892" s="1"/>
      <c r="AW9892" s="1"/>
      <c r="AX9892" s="1"/>
      <c r="AY9892" s="1"/>
      <c r="AZ9892" s="1"/>
      <c r="BA9892" s="1"/>
      <c r="BB9892" s="1"/>
      <c r="BC9892" s="1"/>
      <c r="BD9892" s="1"/>
      <c r="BE9892" s="1"/>
      <c r="BF9892" s="1"/>
      <c r="BG9892" s="1"/>
      <c r="BH9892" s="1"/>
      <c r="BI9892" s="1"/>
      <c r="BJ9892" s="1"/>
      <c r="BK9892" s="1"/>
      <c r="BL9892" s="1"/>
      <c r="BM9892" s="1"/>
      <c r="BN9892" s="1"/>
      <c r="BO9892" s="1"/>
      <c r="BP9892" s="1"/>
      <c r="BQ9892" s="1"/>
      <c r="BR9892" s="1"/>
      <c r="BS9892" s="1"/>
      <c r="BT9892" s="1"/>
      <c r="BU9892" s="1"/>
      <c r="BV9892" s="1"/>
      <c r="BW9892" s="1"/>
      <c r="BX9892" s="1"/>
      <c r="BY9892" s="1"/>
      <c r="BZ9892" s="1"/>
      <c r="CA9892" s="1"/>
      <c r="CB9892" s="1"/>
      <c r="CC9892" s="1"/>
      <c r="CD9892" s="1"/>
      <c r="CE9892" s="1"/>
      <c r="CF9892" s="1"/>
      <c r="CG9892" s="1"/>
      <c r="CH9892" s="1"/>
      <c r="CI9892" s="1"/>
      <c r="CJ9892" s="1"/>
      <c r="CK9892" s="1"/>
      <c r="CL9892" s="1"/>
      <c r="CM9892" s="1"/>
      <c r="CN9892" s="1"/>
      <c r="CO9892" s="1"/>
      <c r="CP9892" s="1"/>
      <c r="CQ9892" s="1"/>
      <c r="CR9892" s="1"/>
      <c r="CS9892" s="1"/>
      <c r="CT9892" s="1"/>
      <c r="CU9892" s="1"/>
      <c r="CV9892" s="1"/>
      <c r="CW9892" s="1"/>
      <c r="CX9892" s="1"/>
      <c r="CY9892" s="1"/>
      <c r="CZ9892" s="1"/>
      <c r="DA9892" s="1"/>
      <c r="DB9892" s="1"/>
      <c r="DC9892" s="1"/>
      <c r="DD9892" s="1"/>
      <c r="DE9892" s="1"/>
      <c r="DF9892" s="1"/>
      <c r="DG9892" s="1"/>
      <c r="DH9892" s="1"/>
      <c r="DI9892" s="1"/>
      <c r="DJ9892" s="1"/>
      <c r="DK9892" s="1"/>
      <c r="DL9892" s="1"/>
      <c r="DM9892" s="1"/>
      <c r="DN9892" s="1"/>
      <c r="DO9892" s="1"/>
      <c r="DP9892" s="1"/>
      <c r="DQ9892" s="1"/>
      <c r="DR9892" s="1"/>
      <c r="DS9892" s="1"/>
      <c r="DT9892" s="1"/>
      <c r="DU9892" s="1"/>
      <c r="DV9892" s="1"/>
      <c r="DW9892" s="1"/>
      <c r="DX9892" s="1"/>
      <c r="DY9892" s="1"/>
      <c r="DZ9892" s="1"/>
      <c r="EA9892" s="1"/>
      <c r="EB9892" s="1"/>
      <c r="EC9892" s="1"/>
      <c r="ED9892" s="1"/>
      <c r="EE9892" s="1"/>
      <c r="EF9892" s="1"/>
      <c r="EG9892" s="1"/>
      <c r="EH9892" s="1"/>
      <c r="EI9892" s="1"/>
      <c r="EJ9892" s="1"/>
      <c r="EK9892" s="1"/>
      <c r="EL9892" s="1"/>
      <c r="EM9892" s="1"/>
      <c r="EN9892" s="1"/>
      <c r="EO9892" s="1"/>
      <c r="EP9892" s="1"/>
      <c r="EQ9892" s="1"/>
      <c r="ER9892" s="1"/>
      <c r="ES9892" s="1"/>
      <c r="ET9892" s="1"/>
      <c r="EU9892" s="1"/>
      <c r="EV9892" s="1"/>
      <c r="EW9892" s="1"/>
      <c r="EX9892" s="1"/>
      <c r="EY9892" s="1"/>
      <c r="EZ9892" s="1"/>
      <c r="FA9892" s="1"/>
      <c r="FB9892" s="1"/>
      <c r="FC9892" s="1"/>
      <c r="FD9892" s="1"/>
      <c r="FE9892" s="1"/>
      <c r="FF9892" s="1"/>
      <c r="FG9892" s="1"/>
      <c r="FH9892" s="1"/>
      <c r="FI9892" s="1"/>
      <c r="FJ9892" s="1"/>
      <c r="FK9892" s="1"/>
      <c r="FL9892" s="1"/>
      <c r="FM9892" s="1"/>
      <c r="FN9892" s="1"/>
      <c r="FO9892" s="1"/>
      <c r="FP9892" s="1"/>
      <c r="FQ9892" s="1"/>
      <c r="FR9892" s="1"/>
      <c r="FS9892" s="1"/>
      <c r="FT9892" s="1"/>
      <c r="FU9892" s="1"/>
      <c r="FV9892" s="1"/>
      <c r="FW9892" s="1"/>
      <c r="FX9892" s="1"/>
      <c r="FY9892" s="1"/>
      <c r="FZ9892" s="1"/>
      <c r="GA9892" s="1"/>
      <c r="GB9892" s="1"/>
      <c r="GC9892" s="1"/>
      <c r="GD9892" s="1"/>
      <c r="GE9892" s="1"/>
      <c r="GF9892" s="1"/>
      <c r="GG9892" s="1"/>
      <c r="GH9892" s="1"/>
      <c r="GI9892" s="1"/>
      <c r="GJ9892" s="1"/>
      <c r="GK9892" s="1"/>
      <c r="GL9892" s="1"/>
      <c r="GM9892" s="1"/>
      <c r="GN9892" s="1"/>
      <c r="GO9892" s="1"/>
      <c r="GP9892" s="1"/>
      <c r="GQ9892" s="1"/>
      <c r="GR9892" s="1"/>
      <c r="GS9892" s="1"/>
      <c r="GT9892" s="1"/>
      <c r="GU9892" s="1"/>
      <c r="GV9892" s="1"/>
      <c r="GW9892" s="1"/>
      <c r="GX9892" s="1"/>
      <c r="GY9892" s="1"/>
      <c r="GZ9892" s="1"/>
      <c r="HA9892" s="1"/>
      <c r="HB9892" s="1"/>
      <c r="HC9892" s="1"/>
      <c r="HD9892" s="1"/>
      <c r="HE9892" s="1"/>
      <c r="HF9892" s="1"/>
      <c r="HG9892" s="1"/>
      <c r="HH9892" s="1"/>
      <c r="HI9892" s="1"/>
      <c r="HJ9892" s="1"/>
      <c r="HK9892" s="1"/>
      <c r="HL9892" s="1"/>
      <c r="HM9892" s="1"/>
      <c r="HN9892" s="1"/>
      <c r="HO9892" s="1"/>
      <c r="HP9892" s="1"/>
      <c r="HQ9892" s="1"/>
      <c r="HR9892" s="1"/>
      <c r="HS9892" s="1"/>
      <c r="HT9892" s="1"/>
      <c r="HU9892" s="1"/>
      <c r="HV9892" s="1"/>
      <c r="HW9892" s="1"/>
      <c r="HX9892" s="1"/>
      <c r="HY9892" s="1"/>
      <c r="HZ9892" s="1"/>
      <c r="IA9892" s="1"/>
      <c r="IB9892" s="1"/>
      <c r="IC9892" s="1"/>
      <c r="ID9892" s="1"/>
      <c r="IE9892" s="1"/>
      <c r="IF9892" s="1"/>
      <c r="IG9892" s="1"/>
      <c r="IH9892" s="1"/>
      <c r="II9892" s="1"/>
      <c r="IJ9892" s="1"/>
      <c r="IK9892" s="1"/>
      <c r="IL9892" s="1"/>
      <c r="IM9892" s="1"/>
      <c r="IN9892" s="1"/>
      <c r="IO9892" s="1"/>
      <c r="IP9892" s="1"/>
      <c r="IQ9892" s="1"/>
      <c r="IR9892" s="1"/>
      <c r="IS9892" s="1"/>
      <c r="IT9892" s="1"/>
      <c r="IU9892" s="1"/>
      <c r="IV9892" s="1"/>
      <c r="IW9892" s="1"/>
      <c r="IX9892" s="1"/>
      <c r="IY9892" s="1"/>
      <c r="IZ9892" s="1"/>
      <c r="JA9892" s="1"/>
      <c r="JB9892" s="1"/>
      <c r="JC9892" s="1"/>
      <c r="JD9892" s="1"/>
      <c r="JE9892" s="1"/>
      <c r="JF9892" s="1"/>
      <c r="JG9892" s="1"/>
      <c r="JH9892" s="1"/>
      <c r="JI9892" s="1"/>
      <c r="JJ9892" s="1"/>
      <c r="JK9892" s="1"/>
      <c r="JL9892" s="1"/>
      <c r="JM9892" s="1"/>
      <c r="JN9892" s="1"/>
      <c r="JO9892" s="1"/>
      <c r="JP9892" s="1"/>
      <c r="JQ9892" s="1"/>
      <c r="JR9892" s="1"/>
      <c r="JS9892" s="1"/>
      <c r="JT9892" s="1"/>
      <c r="JU9892" s="1"/>
      <c r="JV9892" s="1"/>
      <c r="JW9892" s="1"/>
      <c r="JX9892" s="1"/>
    </row>
    <row r="9893" spans="1:284" s="8" customFormat="1">
      <c r="A9893" s="1"/>
      <c r="B9893" s="2"/>
      <c r="C9893" s="13"/>
      <c r="D9893" s="1"/>
      <c r="E9893" s="4"/>
      <c r="F9893" s="5"/>
      <c r="G9893" s="1"/>
      <c r="H9893" s="1"/>
      <c r="I9893" s="1"/>
      <c r="J9893" s="1"/>
      <c r="K9893" s="1"/>
      <c r="L9893" s="7"/>
      <c r="M9893" s="1"/>
      <c r="N9893" s="1"/>
      <c r="O9893" s="1"/>
      <c r="P9893" s="1"/>
      <c r="Q9893" s="1"/>
      <c r="R9893" s="1"/>
      <c r="S9893" s="1"/>
      <c r="T9893" s="1"/>
      <c r="U9893" s="1"/>
      <c r="V9893" s="1"/>
      <c r="W9893" s="1"/>
      <c r="X9893" s="1"/>
      <c r="Y9893" s="1"/>
      <c r="Z9893" s="1"/>
      <c r="AA9893" s="1"/>
      <c r="AB9893" s="1"/>
      <c r="AC9893" s="12"/>
      <c r="AD9893" s="1"/>
      <c r="AE9893" s="1"/>
      <c r="AF9893" s="1"/>
      <c r="AG9893" s="1"/>
      <c r="AH9893" s="1"/>
      <c r="AI9893" s="1"/>
      <c r="AJ9893" s="1"/>
      <c r="AK9893" s="1"/>
      <c r="AL9893" s="1"/>
      <c r="AM9893" s="2"/>
      <c r="AN9893" s="1"/>
      <c r="AO9893" s="1"/>
      <c r="AP9893" s="1"/>
      <c r="AQ9893" s="1"/>
      <c r="AR9893" s="1"/>
      <c r="AS9893" s="1"/>
      <c r="AT9893" s="1"/>
      <c r="AU9893"/>
      <c r="AV9893" s="1"/>
      <c r="AW9893" s="1"/>
      <c r="AX9893" s="1"/>
      <c r="AY9893" s="1"/>
      <c r="AZ9893" s="1"/>
      <c r="BA9893" s="1"/>
      <c r="BB9893" s="1"/>
      <c r="BC9893" s="1"/>
      <c r="BD9893" s="1"/>
      <c r="BE9893" s="1"/>
      <c r="BF9893" s="1"/>
      <c r="BG9893" s="1"/>
      <c r="BH9893" s="1"/>
      <c r="BI9893" s="1"/>
      <c r="BJ9893" s="1"/>
      <c r="BK9893" s="1"/>
      <c r="BL9893" s="1"/>
      <c r="BM9893" s="1"/>
      <c r="BN9893" s="1"/>
      <c r="BO9893" s="1"/>
      <c r="BP9893" s="1"/>
      <c r="BQ9893" s="1"/>
      <c r="BR9893" s="1"/>
      <c r="BS9893" s="1"/>
      <c r="BT9893" s="1"/>
      <c r="BU9893" s="1"/>
      <c r="BV9893" s="1"/>
      <c r="BW9893" s="1"/>
      <c r="BX9893" s="1"/>
      <c r="BY9893" s="1"/>
      <c r="BZ9893" s="1"/>
      <c r="CA9893" s="1"/>
      <c r="CB9893" s="1"/>
      <c r="CC9893" s="1"/>
      <c r="CD9893" s="1"/>
      <c r="CE9893" s="1"/>
      <c r="CF9893" s="1"/>
      <c r="CG9893" s="1"/>
      <c r="CH9893" s="1"/>
      <c r="CI9893" s="1"/>
      <c r="CJ9893" s="1"/>
      <c r="CK9893" s="1"/>
      <c r="CL9893" s="1"/>
      <c r="CM9893" s="1"/>
      <c r="CN9893" s="1"/>
      <c r="CO9893" s="1"/>
      <c r="CP9893" s="1"/>
      <c r="CQ9893" s="1"/>
      <c r="CR9893" s="1"/>
      <c r="CS9893" s="1"/>
      <c r="CT9893" s="1"/>
      <c r="CU9893" s="1"/>
      <c r="CV9893" s="1"/>
      <c r="CW9893" s="1"/>
      <c r="CX9893" s="1"/>
      <c r="CY9893" s="1"/>
      <c r="CZ9893" s="1"/>
      <c r="DA9893" s="1"/>
      <c r="DB9893" s="1"/>
      <c r="DC9893" s="1"/>
      <c r="DD9893" s="1"/>
      <c r="DE9893" s="1"/>
      <c r="DF9893" s="1"/>
      <c r="DG9893" s="1"/>
      <c r="DH9893" s="1"/>
      <c r="DI9893" s="1"/>
      <c r="DJ9893" s="1"/>
      <c r="DK9893" s="1"/>
      <c r="DL9893" s="1"/>
      <c r="DM9893" s="1"/>
      <c r="DN9893" s="1"/>
      <c r="DO9893" s="1"/>
      <c r="DP9893" s="1"/>
      <c r="DQ9893" s="1"/>
      <c r="DR9893" s="1"/>
      <c r="DS9893" s="1"/>
      <c r="DT9893" s="1"/>
      <c r="DU9893" s="1"/>
      <c r="DV9893" s="1"/>
      <c r="DW9893" s="1"/>
      <c r="DX9893" s="1"/>
      <c r="DY9893" s="1"/>
      <c r="DZ9893" s="1"/>
      <c r="EA9893" s="1"/>
      <c r="EB9893" s="1"/>
      <c r="EC9893" s="1"/>
      <c r="ED9893" s="1"/>
      <c r="EE9893" s="1"/>
      <c r="EF9893" s="1"/>
      <c r="EG9893" s="1"/>
      <c r="EH9893" s="1"/>
      <c r="EI9893" s="1"/>
      <c r="EJ9893" s="1"/>
      <c r="EK9893" s="1"/>
      <c r="EL9893" s="1"/>
      <c r="EM9893" s="1"/>
      <c r="EN9893" s="1"/>
      <c r="EO9893" s="1"/>
      <c r="EP9893" s="1"/>
      <c r="EQ9893" s="1"/>
      <c r="ER9893" s="1"/>
      <c r="ES9893" s="1"/>
      <c r="ET9893" s="1"/>
      <c r="EU9893" s="1"/>
      <c r="EV9893" s="1"/>
      <c r="EW9893" s="1"/>
      <c r="EX9893" s="1"/>
      <c r="EY9893" s="1"/>
      <c r="EZ9893" s="1"/>
      <c r="FA9893" s="1"/>
      <c r="FB9893" s="1"/>
      <c r="FC9893" s="1"/>
      <c r="FD9893" s="1"/>
      <c r="FE9893" s="1"/>
      <c r="FF9893" s="1"/>
      <c r="FG9893" s="1"/>
      <c r="FH9893" s="1"/>
      <c r="FI9893" s="1"/>
      <c r="FJ9893" s="1"/>
      <c r="FK9893" s="1"/>
      <c r="FL9893" s="1"/>
      <c r="FM9893" s="1"/>
      <c r="FN9893" s="1"/>
      <c r="FO9893" s="1"/>
      <c r="FP9893" s="1"/>
      <c r="FQ9893" s="1"/>
      <c r="FR9893" s="1"/>
      <c r="FS9893" s="1"/>
      <c r="FT9893" s="1"/>
      <c r="FU9893" s="1"/>
      <c r="FV9893" s="1"/>
      <c r="FW9893" s="1"/>
      <c r="FX9893" s="1"/>
      <c r="FY9893" s="1"/>
      <c r="FZ9893" s="1"/>
      <c r="GA9893" s="1"/>
      <c r="GB9893" s="1"/>
      <c r="GC9893" s="1"/>
      <c r="GD9893" s="1"/>
      <c r="GE9893" s="1"/>
      <c r="GF9893" s="1"/>
      <c r="GG9893" s="1"/>
      <c r="GH9893" s="1"/>
      <c r="GI9893" s="1"/>
      <c r="GJ9893" s="1"/>
      <c r="GK9893" s="1"/>
      <c r="GL9893" s="1"/>
      <c r="GM9893" s="1"/>
      <c r="GN9893" s="1"/>
      <c r="GO9893" s="1"/>
      <c r="GP9893" s="1"/>
      <c r="GQ9893" s="1"/>
      <c r="GR9893" s="1"/>
      <c r="GS9893" s="1"/>
      <c r="GT9893" s="1"/>
      <c r="GU9893" s="1"/>
      <c r="GV9893" s="1"/>
      <c r="GW9893" s="1"/>
      <c r="GX9893" s="1"/>
      <c r="GY9893" s="1"/>
      <c r="GZ9893" s="1"/>
      <c r="HA9893" s="1"/>
      <c r="HB9893" s="1"/>
      <c r="HC9893" s="1"/>
      <c r="HD9893" s="1"/>
      <c r="HE9893" s="1"/>
      <c r="HF9893" s="1"/>
      <c r="HG9893" s="1"/>
      <c r="HH9893" s="1"/>
      <c r="HI9893" s="1"/>
      <c r="HJ9893" s="1"/>
      <c r="HK9893" s="1"/>
      <c r="HL9893" s="1"/>
      <c r="HM9893" s="1"/>
      <c r="HN9893" s="1"/>
      <c r="HO9893" s="1"/>
      <c r="HP9893" s="1"/>
      <c r="HQ9893" s="1"/>
      <c r="HR9893" s="1"/>
      <c r="HS9893" s="1"/>
      <c r="HT9893" s="1"/>
      <c r="HU9893" s="1"/>
      <c r="HV9893" s="1"/>
      <c r="HW9893" s="1"/>
      <c r="HX9893" s="1"/>
      <c r="HY9893" s="1"/>
      <c r="HZ9893" s="1"/>
      <c r="IA9893" s="1"/>
      <c r="IB9893" s="1"/>
      <c r="IC9893" s="1"/>
      <c r="ID9893" s="1"/>
      <c r="IE9893" s="1"/>
      <c r="IF9893" s="1"/>
      <c r="IG9893" s="1"/>
      <c r="IH9893" s="1"/>
      <c r="II9893" s="1"/>
      <c r="IJ9893" s="1"/>
      <c r="IK9893" s="1"/>
      <c r="IL9893" s="1"/>
      <c r="IM9893" s="1"/>
      <c r="IN9893" s="1"/>
      <c r="IO9893" s="1"/>
      <c r="IP9893" s="1"/>
      <c r="IQ9893" s="1"/>
      <c r="IR9893" s="1"/>
      <c r="IS9893" s="1"/>
      <c r="IT9893" s="1"/>
      <c r="IU9893" s="1"/>
      <c r="IV9893" s="1"/>
      <c r="IW9893" s="1"/>
      <c r="IX9893" s="1"/>
      <c r="IY9893" s="1"/>
      <c r="IZ9893" s="1"/>
      <c r="JA9893" s="1"/>
      <c r="JB9893" s="1"/>
      <c r="JC9893" s="1"/>
      <c r="JD9893" s="1"/>
      <c r="JE9893" s="1"/>
      <c r="JF9893" s="1"/>
      <c r="JG9893" s="1"/>
      <c r="JH9893" s="1"/>
      <c r="JI9893" s="1"/>
      <c r="JJ9893" s="1"/>
      <c r="JK9893" s="1"/>
      <c r="JL9893" s="1"/>
      <c r="JM9893" s="1"/>
      <c r="JN9893" s="1"/>
      <c r="JO9893" s="1"/>
      <c r="JP9893" s="1"/>
      <c r="JQ9893" s="1"/>
      <c r="JR9893" s="1"/>
      <c r="JS9893" s="1"/>
      <c r="JT9893" s="1"/>
      <c r="JU9893" s="1"/>
      <c r="JV9893" s="1"/>
      <c r="JW9893" s="1"/>
      <c r="JX9893" s="1"/>
    </row>
    <row r="9894" spans="1:284" s="8" customFormat="1">
      <c r="A9894" s="1"/>
      <c r="B9894" s="2"/>
      <c r="C9894" s="13"/>
      <c r="D9894" s="1"/>
      <c r="E9894" s="4"/>
      <c r="F9894" s="5"/>
      <c r="G9894" s="1"/>
      <c r="H9894" s="1"/>
      <c r="I9894" s="1"/>
      <c r="J9894" s="1"/>
      <c r="K9894" s="1"/>
      <c r="L9894" s="7"/>
      <c r="M9894" s="1"/>
      <c r="N9894" s="1"/>
      <c r="O9894" s="1"/>
      <c r="P9894" s="1"/>
      <c r="Q9894" s="1"/>
      <c r="R9894" s="1"/>
      <c r="S9894" s="1"/>
      <c r="T9894" s="1"/>
      <c r="U9894" s="1"/>
      <c r="V9894" s="1"/>
      <c r="W9894" s="1"/>
      <c r="X9894" s="1"/>
      <c r="Y9894" s="1"/>
      <c r="Z9894" s="1"/>
      <c r="AA9894" s="1"/>
      <c r="AB9894" s="1"/>
      <c r="AC9894" s="12"/>
      <c r="AD9894" s="1"/>
      <c r="AE9894" s="1"/>
      <c r="AF9894" s="1"/>
      <c r="AG9894" s="1"/>
      <c r="AH9894" s="1"/>
      <c r="AI9894" s="1"/>
      <c r="AJ9894" s="1"/>
      <c r="AK9894" s="1"/>
      <c r="AL9894" s="1"/>
      <c r="AM9894" s="2"/>
      <c r="AN9894" s="1"/>
      <c r="AO9894" s="1"/>
      <c r="AP9894" s="1"/>
      <c r="AQ9894" s="1"/>
      <c r="AR9894" s="1"/>
      <c r="AS9894" s="1"/>
      <c r="AT9894" s="1"/>
      <c r="AU9894"/>
      <c r="AV9894" s="1"/>
      <c r="AW9894" s="1"/>
      <c r="AX9894" s="1"/>
      <c r="AY9894" s="1"/>
      <c r="AZ9894" s="1"/>
      <c r="BA9894" s="1"/>
      <c r="BB9894" s="1"/>
      <c r="BC9894" s="1"/>
      <c r="BD9894" s="1"/>
      <c r="BE9894" s="1"/>
      <c r="BF9894" s="1"/>
      <c r="BG9894" s="1"/>
      <c r="BH9894" s="1"/>
      <c r="BI9894" s="1"/>
      <c r="BJ9894" s="1"/>
      <c r="BK9894" s="1"/>
      <c r="BL9894" s="1"/>
      <c r="BM9894" s="1"/>
      <c r="BN9894" s="1"/>
      <c r="BO9894" s="1"/>
      <c r="BP9894" s="1"/>
      <c r="BQ9894" s="1"/>
      <c r="BR9894" s="1"/>
      <c r="BS9894" s="1"/>
      <c r="BT9894" s="1"/>
      <c r="BU9894" s="1"/>
      <c r="BV9894" s="1"/>
      <c r="BW9894" s="1"/>
      <c r="BX9894" s="1"/>
      <c r="BY9894" s="1"/>
      <c r="BZ9894" s="1"/>
      <c r="CA9894" s="1"/>
      <c r="CB9894" s="1"/>
      <c r="CC9894" s="1"/>
      <c r="CD9894" s="1"/>
      <c r="CE9894" s="1"/>
      <c r="CF9894" s="1"/>
      <c r="CG9894" s="1"/>
      <c r="CH9894" s="1"/>
      <c r="CI9894" s="1"/>
      <c r="CJ9894" s="1"/>
      <c r="CK9894" s="1"/>
      <c r="CL9894" s="1"/>
      <c r="CM9894" s="1"/>
      <c r="CN9894" s="1"/>
      <c r="CO9894" s="1"/>
      <c r="CP9894" s="1"/>
      <c r="CQ9894" s="1"/>
      <c r="CR9894" s="1"/>
      <c r="CS9894" s="1"/>
      <c r="CT9894" s="1"/>
      <c r="CU9894" s="1"/>
      <c r="CV9894" s="1"/>
      <c r="CW9894" s="1"/>
      <c r="CX9894" s="1"/>
      <c r="CY9894" s="1"/>
      <c r="CZ9894" s="1"/>
      <c r="DA9894" s="1"/>
      <c r="DB9894" s="1"/>
      <c r="DC9894" s="1"/>
      <c r="DD9894" s="1"/>
      <c r="DE9894" s="1"/>
      <c r="DF9894" s="1"/>
      <c r="DG9894" s="1"/>
      <c r="DH9894" s="1"/>
      <c r="DI9894" s="1"/>
      <c r="DJ9894" s="1"/>
      <c r="DK9894" s="1"/>
      <c r="DL9894" s="1"/>
      <c r="DM9894" s="1"/>
      <c r="DN9894" s="1"/>
      <c r="DO9894" s="1"/>
      <c r="DP9894" s="1"/>
      <c r="DQ9894" s="1"/>
      <c r="DR9894" s="1"/>
      <c r="DS9894" s="1"/>
      <c r="DT9894" s="1"/>
      <c r="DU9894" s="1"/>
      <c r="DV9894" s="1"/>
      <c r="DW9894" s="1"/>
      <c r="DX9894" s="1"/>
      <c r="DY9894" s="1"/>
      <c r="DZ9894" s="1"/>
      <c r="EA9894" s="1"/>
      <c r="EB9894" s="1"/>
      <c r="EC9894" s="1"/>
      <c r="ED9894" s="1"/>
      <c r="EE9894" s="1"/>
      <c r="EF9894" s="1"/>
      <c r="EG9894" s="1"/>
      <c r="EH9894" s="1"/>
      <c r="EI9894" s="1"/>
      <c r="EJ9894" s="1"/>
      <c r="EK9894" s="1"/>
      <c r="EL9894" s="1"/>
      <c r="EM9894" s="1"/>
      <c r="EN9894" s="1"/>
      <c r="EO9894" s="1"/>
      <c r="EP9894" s="1"/>
      <c r="EQ9894" s="1"/>
      <c r="ER9894" s="1"/>
      <c r="ES9894" s="1"/>
      <c r="ET9894" s="1"/>
      <c r="EU9894" s="1"/>
      <c r="EV9894" s="1"/>
      <c r="EW9894" s="1"/>
      <c r="EX9894" s="1"/>
      <c r="EY9894" s="1"/>
      <c r="EZ9894" s="1"/>
      <c r="FA9894" s="1"/>
      <c r="FB9894" s="1"/>
      <c r="FC9894" s="1"/>
      <c r="FD9894" s="1"/>
      <c r="FE9894" s="1"/>
      <c r="FF9894" s="1"/>
      <c r="FG9894" s="1"/>
      <c r="FH9894" s="1"/>
      <c r="FI9894" s="1"/>
      <c r="FJ9894" s="1"/>
      <c r="FK9894" s="1"/>
      <c r="FL9894" s="1"/>
      <c r="FM9894" s="1"/>
      <c r="FN9894" s="1"/>
      <c r="FO9894" s="1"/>
      <c r="FP9894" s="1"/>
      <c r="FQ9894" s="1"/>
      <c r="FR9894" s="1"/>
      <c r="FS9894" s="1"/>
      <c r="FT9894" s="1"/>
      <c r="FU9894" s="1"/>
      <c r="FV9894" s="1"/>
      <c r="FW9894" s="1"/>
      <c r="FX9894" s="1"/>
      <c r="FY9894" s="1"/>
      <c r="FZ9894" s="1"/>
      <c r="GA9894" s="1"/>
      <c r="GB9894" s="1"/>
      <c r="GC9894" s="1"/>
      <c r="GD9894" s="1"/>
      <c r="GE9894" s="1"/>
      <c r="GF9894" s="1"/>
      <c r="GG9894" s="1"/>
      <c r="GH9894" s="1"/>
      <c r="GI9894" s="1"/>
      <c r="GJ9894" s="1"/>
      <c r="GK9894" s="1"/>
      <c r="GL9894" s="1"/>
      <c r="GM9894" s="1"/>
      <c r="GN9894" s="1"/>
      <c r="GO9894" s="1"/>
      <c r="GP9894" s="1"/>
      <c r="GQ9894" s="1"/>
      <c r="GR9894" s="1"/>
      <c r="GS9894" s="1"/>
      <c r="GT9894" s="1"/>
      <c r="GU9894" s="1"/>
      <c r="GV9894" s="1"/>
      <c r="GW9894" s="1"/>
      <c r="GX9894" s="1"/>
      <c r="GY9894" s="1"/>
      <c r="GZ9894" s="1"/>
      <c r="HA9894" s="1"/>
      <c r="HB9894" s="1"/>
      <c r="HC9894" s="1"/>
      <c r="HD9894" s="1"/>
      <c r="HE9894" s="1"/>
      <c r="HF9894" s="1"/>
      <c r="HG9894" s="1"/>
      <c r="HH9894" s="1"/>
      <c r="HI9894" s="1"/>
      <c r="HJ9894" s="1"/>
      <c r="HK9894" s="1"/>
      <c r="HL9894" s="1"/>
      <c r="HM9894" s="1"/>
      <c r="HN9894" s="1"/>
      <c r="HO9894" s="1"/>
      <c r="HP9894" s="1"/>
      <c r="HQ9894" s="1"/>
      <c r="HR9894" s="1"/>
      <c r="HS9894" s="1"/>
      <c r="HT9894" s="1"/>
      <c r="HU9894" s="1"/>
      <c r="HV9894" s="1"/>
      <c r="HW9894" s="1"/>
      <c r="HX9894" s="1"/>
      <c r="HY9894" s="1"/>
      <c r="HZ9894" s="1"/>
      <c r="IA9894" s="1"/>
      <c r="IB9894" s="1"/>
      <c r="IC9894" s="1"/>
      <c r="ID9894" s="1"/>
      <c r="IE9894" s="1"/>
      <c r="IF9894" s="1"/>
      <c r="IG9894" s="1"/>
      <c r="IH9894" s="1"/>
      <c r="II9894" s="1"/>
      <c r="IJ9894" s="1"/>
      <c r="IK9894" s="1"/>
      <c r="IL9894" s="1"/>
      <c r="IM9894" s="1"/>
      <c r="IN9894" s="1"/>
      <c r="IO9894" s="1"/>
      <c r="IP9894" s="1"/>
      <c r="IQ9894" s="1"/>
      <c r="IR9894" s="1"/>
      <c r="IS9894" s="1"/>
      <c r="IT9894" s="1"/>
      <c r="IU9894" s="1"/>
      <c r="IV9894" s="1"/>
      <c r="IW9894" s="1"/>
      <c r="IX9894" s="1"/>
      <c r="IY9894" s="1"/>
      <c r="IZ9894" s="1"/>
      <c r="JA9894" s="1"/>
      <c r="JB9894" s="1"/>
      <c r="JC9894" s="1"/>
      <c r="JD9894" s="1"/>
      <c r="JE9894" s="1"/>
      <c r="JF9894" s="1"/>
      <c r="JG9894" s="1"/>
      <c r="JH9894" s="1"/>
      <c r="JI9894" s="1"/>
      <c r="JJ9894" s="1"/>
      <c r="JK9894" s="1"/>
      <c r="JL9894" s="1"/>
      <c r="JM9894" s="1"/>
      <c r="JN9894" s="1"/>
      <c r="JO9894" s="1"/>
      <c r="JP9894" s="1"/>
      <c r="JQ9894" s="1"/>
      <c r="JR9894" s="1"/>
      <c r="JS9894" s="1"/>
      <c r="JT9894" s="1"/>
      <c r="JU9894" s="1"/>
      <c r="JV9894" s="1"/>
      <c r="JW9894" s="1"/>
      <c r="JX9894" s="1"/>
    </row>
    <row r="9895" spans="1:284" s="8" customFormat="1">
      <c r="A9895" s="1"/>
      <c r="B9895" s="2"/>
      <c r="C9895" s="13"/>
      <c r="D9895" s="1"/>
      <c r="E9895" s="4"/>
      <c r="F9895" s="5"/>
      <c r="G9895" s="1"/>
      <c r="H9895" s="1"/>
      <c r="I9895" s="1"/>
      <c r="J9895" s="1"/>
      <c r="K9895" s="1"/>
      <c r="L9895" s="7"/>
      <c r="M9895" s="1"/>
      <c r="N9895" s="1"/>
      <c r="O9895" s="1"/>
      <c r="P9895" s="1"/>
      <c r="Q9895" s="1"/>
      <c r="R9895" s="1"/>
      <c r="S9895" s="1"/>
      <c r="T9895" s="1"/>
      <c r="U9895" s="1"/>
      <c r="V9895" s="1"/>
      <c r="W9895" s="1"/>
      <c r="X9895" s="1"/>
      <c r="Y9895" s="1"/>
      <c r="Z9895" s="1"/>
      <c r="AA9895" s="1"/>
      <c r="AB9895" s="1"/>
      <c r="AC9895" s="12"/>
      <c r="AD9895" s="1"/>
      <c r="AE9895" s="1"/>
      <c r="AF9895" s="1"/>
      <c r="AG9895" s="1"/>
      <c r="AH9895" s="1"/>
      <c r="AI9895" s="1"/>
      <c r="AJ9895" s="1"/>
      <c r="AK9895" s="1"/>
      <c r="AL9895" s="1"/>
      <c r="AM9895" s="2"/>
      <c r="AN9895" s="1"/>
      <c r="AO9895" s="1"/>
      <c r="AP9895" s="1"/>
      <c r="AQ9895" s="1"/>
      <c r="AR9895" s="1"/>
      <c r="AS9895" s="1"/>
      <c r="AT9895" s="1"/>
      <c r="AU9895"/>
      <c r="AV9895" s="1"/>
      <c r="AW9895" s="1"/>
      <c r="AX9895" s="1"/>
      <c r="AY9895" s="1"/>
      <c r="AZ9895" s="1"/>
      <c r="BA9895" s="1"/>
      <c r="BB9895" s="1"/>
      <c r="BC9895" s="1"/>
      <c r="BD9895" s="1"/>
      <c r="BE9895" s="1"/>
      <c r="BF9895" s="1"/>
      <c r="BG9895" s="1"/>
      <c r="BH9895" s="1"/>
      <c r="BI9895" s="1"/>
      <c r="BJ9895" s="1"/>
      <c r="BK9895" s="1"/>
      <c r="BL9895" s="1"/>
      <c r="BM9895" s="1"/>
      <c r="BN9895" s="1"/>
      <c r="BO9895" s="1"/>
      <c r="BP9895" s="1"/>
      <c r="BQ9895" s="1"/>
      <c r="BR9895" s="1"/>
      <c r="BS9895" s="1"/>
      <c r="BT9895" s="1"/>
      <c r="BU9895" s="1"/>
      <c r="BV9895" s="1"/>
      <c r="BW9895" s="1"/>
      <c r="BX9895" s="1"/>
      <c r="BY9895" s="1"/>
      <c r="BZ9895" s="1"/>
      <c r="CA9895" s="1"/>
      <c r="CB9895" s="1"/>
      <c r="CC9895" s="1"/>
      <c r="CD9895" s="1"/>
      <c r="CE9895" s="1"/>
      <c r="CF9895" s="1"/>
      <c r="CG9895" s="1"/>
      <c r="CH9895" s="1"/>
      <c r="CI9895" s="1"/>
      <c r="CJ9895" s="1"/>
      <c r="CK9895" s="1"/>
      <c r="CL9895" s="1"/>
      <c r="CM9895" s="1"/>
      <c r="CN9895" s="1"/>
      <c r="CO9895" s="1"/>
      <c r="CP9895" s="1"/>
      <c r="CQ9895" s="1"/>
      <c r="CR9895" s="1"/>
      <c r="CS9895" s="1"/>
      <c r="CT9895" s="1"/>
      <c r="CU9895" s="1"/>
      <c r="CV9895" s="1"/>
      <c r="CW9895" s="1"/>
      <c r="CX9895" s="1"/>
      <c r="CY9895" s="1"/>
      <c r="CZ9895" s="1"/>
      <c r="DA9895" s="1"/>
      <c r="DB9895" s="1"/>
      <c r="DC9895" s="1"/>
      <c r="DD9895" s="1"/>
      <c r="DE9895" s="1"/>
      <c r="DF9895" s="1"/>
      <c r="DG9895" s="1"/>
      <c r="DH9895" s="1"/>
      <c r="DI9895" s="1"/>
      <c r="DJ9895" s="1"/>
      <c r="DK9895" s="1"/>
      <c r="DL9895" s="1"/>
      <c r="DM9895" s="1"/>
      <c r="DN9895" s="1"/>
      <c r="DO9895" s="1"/>
      <c r="DP9895" s="1"/>
      <c r="DQ9895" s="1"/>
      <c r="DR9895" s="1"/>
      <c r="DS9895" s="1"/>
      <c r="DT9895" s="1"/>
      <c r="DU9895" s="1"/>
      <c r="DV9895" s="1"/>
      <c r="DW9895" s="1"/>
      <c r="DX9895" s="1"/>
      <c r="DY9895" s="1"/>
      <c r="DZ9895" s="1"/>
      <c r="EA9895" s="1"/>
      <c r="EB9895" s="1"/>
      <c r="EC9895" s="1"/>
      <c r="ED9895" s="1"/>
      <c r="EE9895" s="1"/>
      <c r="EF9895" s="1"/>
      <c r="EG9895" s="1"/>
      <c r="EH9895" s="1"/>
      <c r="EI9895" s="1"/>
      <c r="EJ9895" s="1"/>
      <c r="EK9895" s="1"/>
      <c r="EL9895" s="1"/>
      <c r="EM9895" s="1"/>
      <c r="EN9895" s="1"/>
      <c r="EO9895" s="1"/>
      <c r="EP9895" s="1"/>
      <c r="EQ9895" s="1"/>
      <c r="ER9895" s="1"/>
      <c r="ES9895" s="1"/>
      <c r="ET9895" s="1"/>
      <c r="EU9895" s="1"/>
      <c r="EV9895" s="1"/>
      <c r="EW9895" s="1"/>
      <c r="EX9895" s="1"/>
      <c r="EY9895" s="1"/>
      <c r="EZ9895" s="1"/>
      <c r="FA9895" s="1"/>
      <c r="FB9895" s="1"/>
      <c r="FC9895" s="1"/>
      <c r="FD9895" s="1"/>
      <c r="FE9895" s="1"/>
      <c r="FF9895" s="1"/>
      <c r="FG9895" s="1"/>
      <c r="FH9895" s="1"/>
      <c r="FI9895" s="1"/>
      <c r="FJ9895" s="1"/>
      <c r="FK9895" s="1"/>
      <c r="FL9895" s="1"/>
      <c r="FM9895" s="1"/>
      <c r="FN9895" s="1"/>
      <c r="FO9895" s="1"/>
      <c r="FP9895" s="1"/>
      <c r="FQ9895" s="1"/>
      <c r="FR9895" s="1"/>
      <c r="FS9895" s="1"/>
      <c r="FT9895" s="1"/>
      <c r="FU9895" s="1"/>
      <c r="FV9895" s="1"/>
      <c r="FW9895" s="1"/>
      <c r="FX9895" s="1"/>
      <c r="FY9895" s="1"/>
      <c r="FZ9895" s="1"/>
      <c r="GA9895" s="1"/>
      <c r="GB9895" s="1"/>
      <c r="GC9895" s="1"/>
      <c r="GD9895" s="1"/>
      <c r="GE9895" s="1"/>
      <c r="GF9895" s="1"/>
      <c r="GG9895" s="1"/>
      <c r="GH9895" s="1"/>
      <c r="GI9895" s="1"/>
      <c r="GJ9895" s="1"/>
      <c r="GK9895" s="1"/>
      <c r="GL9895" s="1"/>
      <c r="GM9895" s="1"/>
      <c r="GN9895" s="1"/>
      <c r="GO9895" s="1"/>
      <c r="GP9895" s="1"/>
      <c r="GQ9895" s="1"/>
      <c r="GR9895" s="1"/>
      <c r="GS9895" s="1"/>
      <c r="GT9895" s="1"/>
      <c r="GU9895" s="1"/>
      <c r="GV9895" s="1"/>
      <c r="GW9895" s="1"/>
      <c r="GX9895" s="1"/>
      <c r="GY9895" s="1"/>
      <c r="GZ9895" s="1"/>
      <c r="HA9895" s="1"/>
      <c r="HB9895" s="1"/>
      <c r="HC9895" s="1"/>
      <c r="HD9895" s="1"/>
      <c r="HE9895" s="1"/>
      <c r="HF9895" s="1"/>
      <c r="HG9895" s="1"/>
      <c r="HH9895" s="1"/>
      <c r="HI9895" s="1"/>
      <c r="HJ9895" s="1"/>
      <c r="HK9895" s="1"/>
      <c r="HL9895" s="1"/>
      <c r="HM9895" s="1"/>
      <c r="HN9895" s="1"/>
      <c r="HO9895" s="1"/>
      <c r="HP9895" s="1"/>
      <c r="HQ9895" s="1"/>
      <c r="HR9895" s="1"/>
      <c r="HS9895" s="1"/>
      <c r="HT9895" s="1"/>
      <c r="HU9895" s="1"/>
      <c r="HV9895" s="1"/>
      <c r="HW9895" s="1"/>
      <c r="HX9895" s="1"/>
      <c r="HY9895" s="1"/>
      <c r="HZ9895" s="1"/>
      <c r="IA9895" s="1"/>
      <c r="IB9895" s="1"/>
      <c r="IC9895" s="1"/>
      <c r="ID9895" s="1"/>
      <c r="IE9895" s="1"/>
      <c r="IF9895" s="1"/>
      <c r="IG9895" s="1"/>
      <c r="IH9895" s="1"/>
      <c r="II9895" s="1"/>
      <c r="IJ9895" s="1"/>
      <c r="IK9895" s="1"/>
      <c r="IL9895" s="1"/>
      <c r="IM9895" s="1"/>
      <c r="IN9895" s="1"/>
      <c r="IO9895" s="1"/>
      <c r="IP9895" s="1"/>
      <c r="IQ9895" s="1"/>
      <c r="IR9895" s="1"/>
      <c r="IS9895" s="1"/>
      <c r="IT9895" s="1"/>
      <c r="IU9895" s="1"/>
      <c r="IV9895" s="1"/>
      <c r="IW9895" s="1"/>
      <c r="IX9895" s="1"/>
      <c r="IY9895" s="1"/>
      <c r="IZ9895" s="1"/>
      <c r="JA9895" s="1"/>
      <c r="JB9895" s="1"/>
      <c r="JC9895" s="1"/>
      <c r="JD9895" s="1"/>
      <c r="JE9895" s="1"/>
      <c r="JF9895" s="1"/>
      <c r="JG9895" s="1"/>
      <c r="JH9895" s="1"/>
      <c r="JI9895" s="1"/>
      <c r="JJ9895" s="1"/>
      <c r="JK9895" s="1"/>
      <c r="JL9895" s="1"/>
      <c r="JM9895" s="1"/>
      <c r="JN9895" s="1"/>
      <c r="JO9895" s="1"/>
      <c r="JP9895" s="1"/>
      <c r="JQ9895" s="1"/>
      <c r="JR9895" s="1"/>
      <c r="JS9895" s="1"/>
      <c r="JT9895" s="1"/>
      <c r="JU9895" s="1"/>
      <c r="JV9895" s="1"/>
      <c r="JW9895" s="1"/>
      <c r="JX9895" s="1"/>
    </row>
    <row r="9896" spans="1:284" s="8" customFormat="1">
      <c r="A9896" s="1"/>
      <c r="B9896" s="2"/>
      <c r="C9896" s="13"/>
      <c r="D9896" s="1"/>
      <c r="E9896" s="4"/>
      <c r="F9896" s="5"/>
      <c r="G9896" s="1"/>
      <c r="H9896" s="1"/>
      <c r="I9896" s="1"/>
      <c r="J9896" s="1"/>
      <c r="K9896" s="1"/>
      <c r="L9896" s="7"/>
      <c r="M9896" s="1"/>
      <c r="N9896" s="1"/>
      <c r="O9896" s="1"/>
      <c r="P9896" s="1"/>
      <c r="Q9896" s="1"/>
      <c r="R9896" s="1"/>
      <c r="S9896" s="1"/>
      <c r="T9896" s="1"/>
      <c r="U9896" s="1"/>
      <c r="V9896" s="1"/>
      <c r="W9896" s="1"/>
      <c r="X9896" s="1"/>
      <c r="Y9896" s="1"/>
      <c r="Z9896" s="1"/>
      <c r="AA9896" s="1"/>
      <c r="AB9896" s="1"/>
      <c r="AC9896" s="12"/>
      <c r="AD9896" s="1"/>
      <c r="AE9896" s="1"/>
      <c r="AF9896" s="1"/>
      <c r="AG9896" s="1"/>
      <c r="AH9896" s="1"/>
      <c r="AI9896" s="1"/>
      <c r="AJ9896" s="1"/>
      <c r="AK9896" s="1"/>
      <c r="AL9896" s="1"/>
      <c r="AM9896" s="2"/>
      <c r="AN9896" s="1"/>
      <c r="AO9896" s="1"/>
      <c r="AP9896" s="1"/>
      <c r="AQ9896" s="1"/>
      <c r="AR9896" s="1"/>
      <c r="AS9896" s="1"/>
      <c r="AT9896" s="1"/>
      <c r="AU9896"/>
      <c r="AV9896" s="1"/>
      <c r="AW9896" s="1"/>
      <c r="AX9896" s="1"/>
      <c r="AY9896" s="1"/>
      <c r="AZ9896" s="1"/>
      <c r="BA9896" s="1"/>
      <c r="BB9896" s="1"/>
      <c r="BC9896" s="1"/>
      <c r="BD9896" s="1"/>
      <c r="BE9896" s="1"/>
      <c r="BF9896" s="1"/>
      <c r="BG9896" s="1"/>
      <c r="BH9896" s="1"/>
      <c r="BI9896" s="1"/>
      <c r="BJ9896" s="1"/>
      <c r="BK9896" s="1"/>
      <c r="BL9896" s="1"/>
      <c r="BM9896" s="1"/>
      <c r="BN9896" s="1"/>
      <c r="BO9896" s="1"/>
      <c r="BP9896" s="1"/>
      <c r="BQ9896" s="1"/>
      <c r="BR9896" s="1"/>
      <c r="BS9896" s="1"/>
      <c r="BT9896" s="1"/>
      <c r="BU9896" s="1"/>
      <c r="BV9896" s="1"/>
      <c r="BW9896" s="1"/>
      <c r="BX9896" s="1"/>
      <c r="BY9896" s="1"/>
      <c r="BZ9896" s="1"/>
      <c r="CA9896" s="1"/>
      <c r="CB9896" s="1"/>
      <c r="CC9896" s="1"/>
      <c r="CD9896" s="1"/>
      <c r="CE9896" s="1"/>
      <c r="CF9896" s="1"/>
      <c r="CG9896" s="1"/>
      <c r="CH9896" s="1"/>
      <c r="CI9896" s="1"/>
      <c r="CJ9896" s="1"/>
      <c r="CK9896" s="1"/>
      <c r="CL9896" s="1"/>
      <c r="CM9896" s="1"/>
      <c r="CN9896" s="1"/>
      <c r="CO9896" s="1"/>
      <c r="CP9896" s="1"/>
      <c r="CQ9896" s="1"/>
      <c r="CR9896" s="1"/>
      <c r="CS9896" s="1"/>
      <c r="CT9896" s="1"/>
      <c r="CU9896" s="1"/>
      <c r="CV9896" s="1"/>
      <c r="CW9896" s="1"/>
      <c r="CX9896" s="1"/>
      <c r="CY9896" s="1"/>
      <c r="CZ9896" s="1"/>
      <c r="DA9896" s="1"/>
      <c r="DB9896" s="1"/>
      <c r="DC9896" s="1"/>
      <c r="DD9896" s="1"/>
      <c r="DE9896" s="1"/>
      <c r="DF9896" s="1"/>
      <c r="DG9896" s="1"/>
      <c r="DH9896" s="1"/>
      <c r="DI9896" s="1"/>
      <c r="DJ9896" s="1"/>
      <c r="DK9896" s="1"/>
      <c r="DL9896" s="1"/>
      <c r="DM9896" s="1"/>
      <c r="DN9896" s="1"/>
      <c r="DO9896" s="1"/>
      <c r="DP9896" s="1"/>
      <c r="DQ9896" s="1"/>
      <c r="DR9896" s="1"/>
      <c r="DS9896" s="1"/>
      <c r="DT9896" s="1"/>
      <c r="DU9896" s="1"/>
      <c r="DV9896" s="1"/>
      <c r="DW9896" s="1"/>
      <c r="DX9896" s="1"/>
      <c r="DY9896" s="1"/>
      <c r="DZ9896" s="1"/>
      <c r="EA9896" s="1"/>
      <c r="EB9896" s="1"/>
      <c r="EC9896" s="1"/>
      <c r="ED9896" s="1"/>
      <c r="EE9896" s="1"/>
      <c r="EF9896" s="1"/>
      <c r="EG9896" s="1"/>
      <c r="EH9896" s="1"/>
      <c r="EI9896" s="1"/>
      <c r="EJ9896" s="1"/>
      <c r="EK9896" s="1"/>
      <c r="EL9896" s="1"/>
      <c r="EM9896" s="1"/>
      <c r="EN9896" s="1"/>
      <c r="EO9896" s="1"/>
      <c r="EP9896" s="1"/>
      <c r="EQ9896" s="1"/>
      <c r="ER9896" s="1"/>
      <c r="ES9896" s="1"/>
      <c r="ET9896" s="1"/>
      <c r="EU9896" s="1"/>
      <c r="EV9896" s="1"/>
      <c r="EW9896" s="1"/>
      <c r="EX9896" s="1"/>
      <c r="EY9896" s="1"/>
      <c r="EZ9896" s="1"/>
      <c r="FA9896" s="1"/>
      <c r="FB9896" s="1"/>
      <c r="FC9896" s="1"/>
      <c r="FD9896" s="1"/>
      <c r="FE9896" s="1"/>
      <c r="FF9896" s="1"/>
      <c r="FG9896" s="1"/>
      <c r="FH9896" s="1"/>
      <c r="FI9896" s="1"/>
      <c r="FJ9896" s="1"/>
      <c r="FK9896" s="1"/>
      <c r="FL9896" s="1"/>
      <c r="FM9896" s="1"/>
      <c r="FN9896" s="1"/>
      <c r="FO9896" s="1"/>
      <c r="FP9896" s="1"/>
      <c r="FQ9896" s="1"/>
      <c r="FR9896" s="1"/>
      <c r="FS9896" s="1"/>
      <c r="FT9896" s="1"/>
      <c r="FU9896" s="1"/>
      <c r="FV9896" s="1"/>
      <c r="FW9896" s="1"/>
      <c r="FX9896" s="1"/>
      <c r="FY9896" s="1"/>
      <c r="FZ9896" s="1"/>
      <c r="GA9896" s="1"/>
      <c r="GB9896" s="1"/>
      <c r="GC9896" s="1"/>
      <c r="GD9896" s="1"/>
      <c r="GE9896" s="1"/>
      <c r="GF9896" s="1"/>
      <c r="GG9896" s="1"/>
      <c r="GH9896" s="1"/>
      <c r="GI9896" s="1"/>
      <c r="GJ9896" s="1"/>
      <c r="GK9896" s="1"/>
      <c r="GL9896" s="1"/>
      <c r="GM9896" s="1"/>
      <c r="GN9896" s="1"/>
      <c r="GO9896" s="1"/>
      <c r="GP9896" s="1"/>
      <c r="GQ9896" s="1"/>
      <c r="GR9896" s="1"/>
      <c r="GS9896" s="1"/>
      <c r="GT9896" s="1"/>
      <c r="GU9896" s="1"/>
      <c r="GV9896" s="1"/>
      <c r="GW9896" s="1"/>
      <c r="GX9896" s="1"/>
      <c r="GY9896" s="1"/>
      <c r="GZ9896" s="1"/>
      <c r="HA9896" s="1"/>
      <c r="HB9896" s="1"/>
      <c r="HC9896" s="1"/>
      <c r="HD9896" s="1"/>
      <c r="HE9896" s="1"/>
      <c r="HF9896" s="1"/>
      <c r="HG9896" s="1"/>
      <c r="HH9896" s="1"/>
      <c r="HI9896" s="1"/>
      <c r="HJ9896" s="1"/>
      <c r="HK9896" s="1"/>
      <c r="HL9896" s="1"/>
      <c r="HM9896" s="1"/>
      <c r="HN9896" s="1"/>
      <c r="HO9896" s="1"/>
      <c r="HP9896" s="1"/>
      <c r="HQ9896" s="1"/>
      <c r="HR9896" s="1"/>
      <c r="HS9896" s="1"/>
      <c r="HT9896" s="1"/>
      <c r="HU9896" s="1"/>
      <c r="HV9896" s="1"/>
      <c r="HW9896" s="1"/>
      <c r="HX9896" s="1"/>
      <c r="HY9896" s="1"/>
      <c r="HZ9896" s="1"/>
      <c r="IA9896" s="1"/>
      <c r="IB9896" s="1"/>
      <c r="IC9896" s="1"/>
      <c r="ID9896" s="1"/>
      <c r="IE9896" s="1"/>
      <c r="IF9896" s="1"/>
      <c r="IG9896" s="1"/>
      <c r="IH9896" s="1"/>
      <c r="II9896" s="1"/>
      <c r="IJ9896" s="1"/>
      <c r="IK9896" s="1"/>
      <c r="IL9896" s="1"/>
      <c r="IM9896" s="1"/>
      <c r="IN9896" s="1"/>
      <c r="IO9896" s="1"/>
      <c r="IP9896" s="1"/>
      <c r="IQ9896" s="1"/>
      <c r="IR9896" s="1"/>
      <c r="IS9896" s="1"/>
      <c r="IT9896" s="1"/>
      <c r="IU9896" s="1"/>
      <c r="IV9896" s="1"/>
      <c r="IW9896" s="1"/>
      <c r="IX9896" s="1"/>
      <c r="IY9896" s="1"/>
      <c r="IZ9896" s="1"/>
      <c r="JA9896" s="1"/>
      <c r="JB9896" s="1"/>
      <c r="JC9896" s="1"/>
      <c r="JD9896" s="1"/>
      <c r="JE9896" s="1"/>
      <c r="JF9896" s="1"/>
      <c r="JG9896" s="1"/>
      <c r="JH9896" s="1"/>
      <c r="JI9896" s="1"/>
      <c r="JJ9896" s="1"/>
      <c r="JK9896" s="1"/>
      <c r="JL9896" s="1"/>
      <c r="JM9896" s="1"/>
      <c r="JN9896" s="1"/>
      <c r="JO9896" s="1"/>
      <c r="JP9896" s="1"/>
      <c r="JQ9896" s="1"/>
      <c r="JR9896" s="1"/>
      <c r="JS9896" s="1"/>
      <c r="JT9896" s="1"/>
      <c r="JU9896" s="1"/>
      <c r="JV9896" s="1"/>
      <c r="JW9896" s="1"/>
      <c r="JX9896" s="1"/>
    </row>
    <row r="9897" spans="1:284" s="8" customFormat="1">
      <c r="A9897" s="1"/>
      <c r="B9897" s="2"/>
      <c r="C9897" s="13"/>
      <c r="D9897" s="1"/>
      <c r="E9897" s="4"/>
      <c r="F9897" s="5"/>
      <c r="G9897" s="1"/>
      <c r="H9897" s="1"/>
      <c r="I9897" s="1"/>
      <c r="J9897" s="1"/>
      <c r="K9897" s="1"/>
      <c r="L9897" s="7"/>
      <c r="M9897" s="1"/>
      <c r="N9897" s="1"/>
      <c r="O9897" s="1"/>
      <c r="P9897" s="1"/>
      <c r="Q9897" s="1"/>
      <c r="R9897" s="1"/>
      <c r="S9897" s="1"/>
      <c r="T9897" s="1"/>
      <c r="U9897" s="1"/>
      <c r="V9897" s="1"/>
      <c r="W9897" s="1"/>
      <c r="X9897" s="1"/>
      <c r="Y9897" s="1"/>
      <c r="Z9897" s="1"/>
      <c r="AA9897" s="1"/>
      <c r="AB9897" s="1"/>
      <c r="AC9897" s="12"/>
      <c r="AD9897" s="1"/>
      <c r="AE9897" s="1"/>
      <c r="AF9897" s="1"/>
      <c r="AG9897" s="1"/>
      <c r="AH9897" s="1"/>
      <c r="AI9897" s="1"/>
      <c r="AJ9897" s="1"/>
      <c r="AK9897" s="1"/>
      <c r="AL9897" s="1"/>
      <c r="AM9897" s="2"/>
      <c r="AN9897" s="1"/>
      <c r="AO9897" s="1"/>
      <c r="AP9897" s="1"/>
      <c r="AQ9897" s="1"/>
      <c r="AR9897" s="1"/>
      <c r="AS9897" s="1"/>
      <c r="AT9897" s="1"/>
      <c r="AU9897"/>
      <c r="AV9897" s="1"/>
      <c r="AW9897" s="1"/>
      <c r="AX9897" s="1"/>
      <c r="AY9897" s="1"/>
      <c r="AZ9897" s="1"/>
      <c r="BA9897" s="1"/>
      <c r="BB9897" s="1"/>
      <c r="BC9897" s="1"/>
      <c r="BD9897" s="1"/>
      <c r="BE9897" s="1"/>
      <c r="BF9897" s="1"/>
      <c r="BG9897" s="1"/>
      <c r="BH9897" s="1"/>
      <c r="BI9897" s="1"/>
      <c r="BJ9897" s="1"/>
      <c r="BK9897" s="1"/>
      <c r="BL9897" s="1"/>
      <c r="BM9897" s="1"/>
      <c r="BN9897" s="1"/>
      <c r="BO9897" s="1"/>
      <c r="BP9897" s="1"/>
      <c r="BQ9897" s="1"/>
      <c r="BR9897" s="1"/>
      <c r="BS9897" s="1"/>
      <c r="BT9897" s="1"/>
      <c r="BU9897" s="1"/>
      <c r="BV9897" s="1"/>
      <c r="BW9897" s="1"/>
      <c r="BX9897" s="1"/>
      <c r="BY9897" s="1"/>
      <c r="BZ9897" s="1"/>
      <c r="CA9897" s="1"/>
      <c r="CB9897" s="1"/>
      <c r="CC9897" s="1"/>
      <c r="CD9897" s="1"/>
      <c r="CE9897" s="1"/>
      <c r="CF9897" s="1"/>
      <c r="CG9897" s="1"/>
      <c r="CH9897" s="1"/>
      <c r="CI9897" s="1"/>
      <c r="CJ9897" s="1"/>
      <c r="CK9897" s="1"/>
      <c r="CL9897" s="1"/>
      <c r="CM9897" s="1"/>
      <c r="CN9897" s="1"/>
      <c r="CO9897" s="1"/>
      <c r="CP9897" s="1"/>
      <c r="CQ9897" s="1"/>
      <c r="CR9897" s="1"/>
      <c r="CS9897" s="1"/>
      <c r="CT9897" s="1"/>
      <c r="CU9897" s="1"/>
      <c r="CV9897" s="1"/>
      <c r="CW9897" s="1"/>
      <c r="CX9897" s="1"/>
      <c r="CY9897" s="1"/>
      <c r="CZ9897" s="1"/>
      <c r="DA9897" s="1"/>
      <c r="DB9897" s="1"/>
      <c r="DC9897" s="1"/>
      <c r="DD9897" s="1"/>
      <c r="DE9897" s="1"/>
      <c r="DF9897" s="1"/>
      <c r="DG9897" s="1"/>
      <c r="DH9897" s="1"/>
      <c r="DI9897" s="1"/>
      <c r="DJ9897" s="1"/>
      <c r="DK9897" s="1"/>
      <c r="DL9897" s="1"/>
      <c r="DM9897" s="1"/>
      <c r="DN9897" s="1"/>
      <c r="DO9897" s="1"/>
      <c r="DP9897" s="1"/>
      <c r="DQ9897" s="1"/>
      <c r="DR9897" s="1"/>
      <c r="DS9897" s="1"/>
      <c r="DT9897" s="1"/>
      <c r="DU9897" s="1"/>
      <c r="DV9897" s="1"/>
      <c r="DW9897" s="1"/>
      <c r="DX9897" s="1"/>
      <c r="DY9897" s="1"/>
      <c r="DZ9897" s="1"/>
      <c r="EA9897" s="1"/>
      <c r="EB9897" s="1"/>
      <c r="EC9897" s="1"/>
      <c r="ED9897" s="1"/>
      <c r="EE9897" s="1"/>
      <c r="EF9897" s="1"/>
      <c r="EG9897" s="1"/>
      <c r="EH9897" s="1"/>
      <c r="EI9897" s="1"/>
      <c r="EJ9897" s="1"/>
      <c r="EK9897" s="1"/>
      <c r="EL9897" s="1"/>
      <c r="EM9897" s="1"/>
      <c r="EN9897" s="1"/>
      <c r="EO9897" s="1"/>
      <c r="EP9897" s="1"/>
      <c r="EQ9897" s="1"/>
      <c r="ER9897" s="1"/>
      <c r="ES9897" s="1"/>
      <c r="ET9897" s="1"/>
      <c r="EU9897" s="1"/>
      <c r="EV9897" s="1"/>
      <c r="EW9897" s="1"/>
      <c r="EX9897" s="1"/>
      <c r="EY9897" s="1"/>
      <c r="EZ9897" s="1"/>
      <c r="FA9897" s="1"/>
      <c r="FB9897" s="1"/>
      <c r="FC9897" s="1"/>
      <c r="FD9897" s="1"/>
      <c r="FE9897" s="1"/>
      <c r="FF9897" s="1"/>
      <c r="FG9897" s="1"/>
      <c r="FH9897" s="1"/>
      <c r="FI9897" s="1"/>
      <c r="FJ9897" s="1"/>
      <c r="FK9897" s="1"/>
      <c r="FL9897" s="1"/>
      <c r="FM9897" s="1"/>
      <c r="FN9897" s="1"/>
      <c r="FO9897" s="1"/>
      <c r="FP9897" s="1"/>
      <c r="FQ9897" s="1"/>
      <c r="FR9897" s="1"/>
      <c r="FS9897" s="1"/>
      <c r="FT9897" s="1"/>
      <c r="FU9897" s="1"/>
      <c r="FV9897" s="1"/>
      <c r="FW9897" s="1"/>
      <c r="FX9897" s="1"/>
      <c r="FY9897" s="1"/>
      <c r="FZ9897" s="1"/>
      <c r="GA9897" s="1"/>
      <c r="GB9897" s="1"/>
      <c r="GC9897" s="1"/>
      <c r="GD9897" s="1"/>
      <c r="GE9897" s="1"/>
      <c r="GF9897" s="1"/>
      <c r="GG9897" s="1"/>
      <c r="GH9897" s="1"/>
      <c r="GI9897" s="1"/>
      <c r="GJ9897" s="1"/>
      <c r="GK9897" s="1"/>
      <c r="GL9897" s="1"/>
      <c r="GM9897" s="1"/>
      <c r="GN9897" s="1"/>
      <c r="GO9897" s="1"/>
      <c r="GP9897" s="1"/>
      <c r="GQ9897" s="1"/>
      <c r="GR9897" s="1"/>
      <c r="GS9897" s="1"/>
      <c r="GT9897" s="1"/>
      <c r="GU9897" s="1"/>
      <c r="GV9897" s="1"/>
      <c r="GW9897" s="1"/>
      <c r="GX9897" s="1"/>
      <c r="GY9897" s="1"/>
      <c r="GZ9897" s="1"/>
      <c r="HA9897" s="1"/>
      <c r="HB9897" s="1"/>
      <c r="HC9897" s="1"/>
      <c r="HD9897" s="1"/>
      <c r="HE9897" s="1"/>
      <c r="HF9897" s="1"/>
      <c r="HG9897" s="1"/>
      <c r="HH9897" s="1"/>
      <c r="HI9897" s="1"/>
      <c r="HJ9897" s="1"/>
      <c r="HK9897" s="1"/>
      <c r="HL9897" s="1"/>
      <c r="HM9897" s="1"/>
      <c r="HN9897" s="1"/>
      <c r="HO9897" s="1"/>
      <c r="HP9897" s="1"/>
      <c r="HQ9897" s="1"/>
      <c r="HR9897" s="1"/>
      <c r="HS9897" s="1"/>
      <c r="HT9897" s="1"/>
      <c r="HU9897" s="1"/>
      <c r="HV9897" s="1"/>
      <c r="HW9897" s="1"/>
      <c r="HX9897" s="1"/>
      <c r="HY9897" s="1"/>
      <c r="HZ9897" s="1"/>
      <c r="IA9897" s="1"/>
      <c r="IB9897" s="1"/>
      <c r="IC9897" s="1"/>
      <c r="ID9897" s="1"/>
      <c r="IE9897" s="1"/>
      <c r="IF9897" s="1"/>
      <c r="IG9897" s="1"/>
      <c r="IH9897" s="1"/>
      <c r="II9897" s="1"/>
      <c r="IJ9897" s="1"/>
      <c r="IK9897" s="1"/>
      <c r="IL9897" s="1"/>
      <c r="IM9897" s="1"/>
      <c r="IN9897" s="1"/>
      <c r="IO9897" s="1"/>
      <c r="IP9897" s="1"/>
      <c r="IQ9897" s="1"/>
      <c r="IR9897" s="1"/>
      <c r="IS9897" s="1"/>
      <c r="IT9897" s="1"/>
      <c r="IU9897" s="1"/>
      <c r="IV9897" s="1"/>
      <c r="IW9897" s="1"/>
      <c r="IX9897" s="1"/>
      <c r="IY9897" s="1"/>
      <c r="IZ9897" s="1"/>
      <c r="JA9897" s="1"/>
      <c r="JB9897" s="1"/>
      <c r="JC9897" s="1"/>
      <c r="JD9897" s="1"/>
      <c r="JE9897" s="1"/>
      <c r="JF9897" s="1"/>
      <c r="JG9897" s="1"/>
      <c r="JH9897" s="1"/>
      <c r="JI9897" s="1"/>
      <c r="JJ9897" s="1"/>
      <c r="JK9897" s="1"/>
      <c r="JL9897" s="1"/>
      <c r="JM9897" s="1"/>
      <c r="JN9897" s="1"/>
      <c r="JO9897" s="1"/>
      <c r="JP9897" s="1"/>
      <c r="JQ9897" s="1"/>
      <c r="JR9897" s="1"/>
      <c r="JS9897" s="1"/>
      <c r="JT9897" s="1"/>
      <c r="JU9897" s="1"/>
      <c r="JV9897" s="1"/>
      <c r="JW9897" s="1"/>
      <c r="JX9897" s="1"/>
    </row>
    <row r="9898" spans="1:284" s="8" customFormat="1">
      <c r="A9898" s="1"/>
      <c r="B9898" s="2"/>
      <c r="C9898" s="13"/>
      <c r="D9898" s="1"/>
      <c r="E9898" s="4"/>
      <c r="F9898" s="5"/>
      <c r="G9898" s="1"/>
      <c r="H9898" s="1"/>
      <c r="I9898" s="1"/>
      <c r="J9898" s="1"/>
      <c r="K9898" s="1"/>
      <c r="L9898" s="7"/>
      <c r="M9898" s="1"/>
      <c r="N9898" s="1"/>
      <c r="O9898" s="1"/>
      <c r="P9898" s="1"/>
      <c r="Q9898" s="1"/>
      <c r="R9898" s="1"/>
      <c r="S9898" s="1"/>
      <c r="T9898" s="1"/>
      <c r="U9898" s="1"/>
      <c r="V9898" s="1"/>
      <c r="W9898" s="1"/>
      <c r="X9898" s="1"/>
      <c r="Y9898" s="1"/>
      <c r="Z9898" s="1"/>
      <c r="AA9898" s="1"/>
      <c r="AB9898" s="1"/>
      <c r="AC9898" s="12"/>
      <c r="AD9898" s="1"/>
      <c r="AE9898" s="1"/>
      <c r="AF9898" s="1"/>
      <c r="AG9898" s="1"/>
      <c r="AH9898" s="1"/>
      <c r="AI9898" s="1"/>
      <c r="AJ9898" s="1"/>
      <c r="AK9898" s="1"/>
      <c r="AL9898" s="1"/>
      <c r="AM9898" s="2"/>
      <c r="AN9898" s="1"/>
      <c r="AO9898" s="1"/>
      <c r="AP9898" s="1"/>
      <c r="AQ9898" s="1"/>
      <c r="AR9898" s="1"/>
      <c r="AS9898" s="1"/>
      <c r="AT9898" s="1"/>
      <c r="AU9898"/>
      <c r="AV9898" s="1"/>
      <c r="AW9898" s="1"/>
      <c r="AX9898" s="1"/>
      <c r="AY9898" s="1"/>
      <c r="AZ9898" s="1"/>
      <c r="BA9898" s="1"/>
      <c r="BB9898" s="1"/>
      <c r="BC9898" s="1"/>
      <c r="BD9898" s="1"/>
      <c r="BE9898" s="1"/>
      <c r="BF9898" s="1"/>
      <c r="BG9898" s="1"/>
      <c r="BH9898" s="1"/>
      <c r="BI9898" s="1"/>
      <c r="BJ9898" s="1"/>
      <c r="BK9898" s="1"/>
      <c r="BL9898" s="1"/>
      <c r="BM9898" s="1"/>
      <c r="BN9898" s="1"/>
      <c r="BO9898" s="1"/>
      <c r="BP9898" s="1"/>
      <c r="BQ9898" s="1"/>
      <c r="BR9898" s="1"/>
      <c r="BS9898" s="1"/>
      <c r="BT9898" s="1"/>
      <c r="BU9898" s="1"/>
      <c r="BV9898" s="1"/>
      <c r="BW9898" s="1"/>
      <c r="BX9898" s="1"/>
      <c r="BY9898" s="1"/>
      <c r="BZ9898" s="1"/>
      <c r="CA9898" s="1"/>
      <c r="CB9898" s="1"/>
      <c r="CC9898" s="1"/>
      <c r="CD9898" s="1"/>
      <c r="CE9898" s="1"/>
      <c r="CF9898" s="1"/>
      <c r="CG9898" s="1"/>
      <c r="CH9898" s="1"/>
      <c r="CI9898" s="1"/>
      <c r="CJ9898" s="1"/>
      <c r="CK9898" s="1"/>
      <c r="CL9898" s="1"/>
      <c r="CM9898" s="1"/>
      <c r="CN9898" s="1"/>
      <c r="CO9898" s="1"/>
      <c r="CP9898" s="1"/>
      <c r="CQ9898" s="1"/>
      <c r="CR9898" s="1"/>
      <c r="CS9898" s="1"/>
      <c r="CT9898" s="1"/>
      <c r="CU9898" s="1"/>
      <c r="CV9898" s="1"/>
      <c r="CW9898" s="1"/>
      <c r="CX9898" s="1"/>
      <c r="CY9898" s="1"/>
      <c r="CZ9898" s="1"/>
      <c r="DA9898" s="1"/>
      <c r="DB9898" s="1"/>
      <c r="DC9898" s="1"/>
      <c r="DD9898" s="1"/>
      <c r="DE9898" s="1"/>
      <c r="DF9898" s="1"/>
      <c r="DG9898" s="1"/>
      <c r="DH9898" s="1"/>
      <c r="DI9898" s="1"/>
      <c r="DJ9898" s="1"/>
      <c r="DK9898" s="1"/>
      <c r="DL9898" s="1"/>
      <c r="DM9898" s="1"/>
      <c r="DN9898" s="1"/>
      <c r="DO9898" s="1"/>
      <c r="DP9898" s="1"/>
      <c r="DQ9898" s="1"/>
      <c r="DR9898" s="1"/>
      <c r="DS9898" s="1"/>
      <c r="DT9898" s="1"/>
      <c r="DU9898" s="1"/>
      <c r="DV9898" s="1"/>
      <c r="DW9898" s="1"/>
      <c r="DX9898" s="1"/>
      <c r="DY9898" s="1"/>
      <c r="DZ9898" s="1"/>
      <c r="EA9898" s="1"/>
      <c r="EB9898" s="1"/>
      <c r="EC9898" s="1"/>
      <c r="ED9898" s="1"/>
      <c r="EE9898" s="1"/>
      <c r="EF9898" s="1"/>
      <c r="EG9898" s="1"/>
      <c r="EH9898" s="1"/>
      <c r="EI9898" s="1"/>
      <c r="EJ9898" s="1"/>
      <c r="EK9898" s="1"/>
      <c r="EL9898" s="1"/>
      <c r="EM9898" s="1"/>
      <c r="EN9898" s="1"/>
      <c r="EO9898" s="1"/>
      <c r="EP9898" s="1"/>
      <c r="EQ9898" s="1"/>
      <c r="ER9898" s="1"/>
      <c r="ES9898" s="1"/>
      <c r="ET9898" s="1"/>
      <c r="EU9898" s="1"/>
      <c r="EV9898" s="1"/>
      <c r="EW9898" s="1"/>
      <c r="EX9898" s="1"/>
      <c r="EY9898" s="1"/>
      <c r="EZ9898" s="1"/>
      <c r="FA9898" s="1"/>
      <c r="FB9898" s="1"/>
      <c r="FC9898" s="1"/>
      <c r="FD9898" s="1"/>
      <c r="FE9898" s="1"/>
      <c r="FF9898" s="1"/>
      <c r="FG9898" s="1"/>
      <c r="FH9898" s="1"/>
      <c r="FI9898" s="1"/>
      <c r="FJ9898" s="1"/>
      <c r="FK9898" s="1"/>
      <c r="FL9898" s="1"/>
      <c r="FM9898" s="1"/>
      <c r="FN9898" s="1"/>
      <c r="FO9898" s="1"/>
      <c r="FP9898" s="1"/>
      <c r="FQ9898" s="1"/>
      <c r="FR9898" s="1"/>
      <c r="FS9898" s="1"/>
      <c r="FT9898" s="1"/>
      <c r="FU9898" s="1"/>
      <c r="FV9898" s="1"/>
      <c r="FW9898" s="1"/>
      <c r="FX9898" s="1"/>
      <c r="FY9898" s="1"/>
      <c r="FZ9898" s="1"/>
      <c r="GA9898" s="1"/>
      <c r="GB9898" s="1"/>
      <c r="GC9898" s="1"/>
      <c r="GD9898" s="1"/>
      <c r="GE9898" s="1"/>
      <c r="GF9898" s="1"/>
      <c r="GG9898" s="1"/>
      <c r="GH9898" s="1"/>
      <c r="GI9898" s="1"/>
      <c r="GJ9898" s="1"/>
      <c r="GK9898" s="1"/>
      <c r="GL9898" s="1"/>
      <c r="GM9898" s="1"/>
      <c r="GN9898" s="1"/>
      <c r="GO9898" s="1"/>
      <c r="GP9898" s="1"/>
      <c r="GQ9898" s="1"/>
      <c r="GR9898" s="1"/>
      <c r="GS9898" s="1"/>
      <c r="GT9898" s="1"/>
      <c r="GU9898" s="1"/>
      <c r="GV9898" s="1"/>
      <c r="GW9898" s="1"/>
      <c r="GX9898" s="1"/>
      <c r="GY9898" s="1"/>
      <c r="GZ9898" s="1"/>
      <c r="HA9898" s="1"/>
      <c r="HB9898" s="1"/>
      <c r="HC9898" s="1"/>
      <c r="HD9898" s="1"/>
      <c r="HE9898" s="1"/>
      <c r="HF9898" s="1"/>
      <c r="HG9898" s="1"/>
      <c r="HH9898" s="1"/>
      <c r="HI9898" s="1"/>
      <c r="HJ9898" s="1"/>
      <c r="HK9898" s="1"/>
      <c r="HL9898" s="1"/>
      <c r="HM9898" s="1"/>
      <c r="HN9898" s="1"/>
      <c r="HO9898" s="1"/>
      <c r="HP9898" s="1"/>
      <c r="HQ9898" s="1"/>
      <c r="HR9898" s="1"/>
      <c r="HS9898" s="1"/>
      <c r="HT9898" s="1"/>
      <c r="HU9898" s="1"/>
      <c r="HV9898" s="1"/>
      <c r="HW9898" s="1"/>
      <c r="HX9898" s="1"/>
      <c r="HY9898" s="1"/>
      <c r="HZ9898" s="1"/>
      <c r="IA9898" s="1"/>
      <c r="IB9898" s="1"/>
      <c r="IC9898" s="1"/>
      <c r="ID9898" s="1"/>
      <c r="IE9898" s="1"/>
      <c r="IF9898" s="1"/>
      <c r="IG9898" s="1"/>
      <c r="IH9898" s="1"/>
      <c r="II9898" s="1"/>
      <c r="IJ9898" s="1"/>
      <c r="IK9898" s="1"/>
      <c r="IL9898" s="1"/>
      <c r="IM9898" s="1"/>
      <c r="IN9898" s="1"/>
      <c r="IO9898" s="1"/>
      <c r="IP9898" s="1"/>
      <c r="IQ9898" s="1"/>
      <c r="IR9898" s="1"/>
      <c r="IS9898" s="1"/>
      <c r="IT9898" s="1"/>
      <c r="IU9898" s="1"/>
      <c r="IV9898" s="1"/>
      <c r="IW9898" s="1"/>
      <c r="IX9898" s="1"/>
      <c r="IY9898" s="1"/>
      <c r="IZ9898" s="1"/>
      <c r="JA9898" s="1"/>
      <c r="JB9898" s="1"/>
      <c r="JC9898" s="1"/>
      <c r="JD9898" s="1"/>
      <c r="JE9898" s="1"/>
      <c r="JF9898" s="1"/>
      <c r="JG9898" s="1"/>
      <c r="JH9898" s="1"/>
      <c r="JI9898" s="1"/>
      <c r="JJ9898" s="1"/>
      <c r="JK9898" s="1"/>
      <c r="JL9898" s="1"/>
      <c r="JM9898" s="1"/>
      <c r="JN9898" s="1"/>
      <c r="JO9898" s="1"/>
      <c r="JP9898" s="1"/>
      <c r="JQ9898" s="1"/>
      <c r="JR9898" s="1"/>
      <c r="JS9898" s="1"/>
      <c r="JT9898" s="1"/>
      <c r="JU9898" s="1"/>
      <c r="JV9898" s="1"/>
      <c r="JW9898" s="1"/>
      <c r="JX9898" s="1"/>
    </row>
    <row r="9899" spans="1:284" s="8" customFormat="1">
      <c r="A9899" s="1"/>
      <c r="B9899" s="2"/>
      <c r="C9899" s="13"/>
      <c r="D9899" s="1"/>
      <c r="E9899" s="4"/>
      <c r="F9899" s="5"/>
      <c r="G9899" s="1"/>
      <c r="H9899" s="1"/>
      <c r="I9899" s="1"/>
      <c r="J9899" s="1"/>
      <c r="K9899" s="1"/>
      <c r="L9899" s="7"/>
      <c r="M9899" s="1"/>
      <c r="N9899" s="1"/>
      <c r="O9899" s="1"/>
      <c r="P9899" s="1"/>
      <c r="Q9899" s="1"/>
      <c r="R9899" s="1"/>
      <c r="S9899" s="1"/>
      <c r="T9899" s="1"/>
      <c r="U9899" s="1"/>
      <c r="V9899" s="1"/>
      <c r="W9899" s="1"/>
      <c r="X9899" s="1"/>
      <c r="Y9899" s="1"/>
      <c r="Z9899" s="1"/>
      <c r="AA9899" s="1"/>
      <c r="AB9899" s="1"/>
      <c r="AC9899" s="12"/>
      <c r="AD9899" s="1"/>
      <c r="AE9899" s="1"/>
      <c r="AF9899" s="1"/>
      <c r="AG9899" s="1"/>
      <c r="AH9899" s="1"/>
      <c r="AI9899" s="1"/>
      <c r="AJ9899" s="1"/>
      <c r="AK9899" s="1"/>
      <c r="AL9899" s="1"/>
      <c r="AM9899" s="2"/>
      <c r="AN9899" s="1"/>
      <c r="AO9899" s="1"/>
      <c r="AP9899" s="1"/>
      <c r="AQ9899" s="1"/>
      <c r="AR9899" s="1"/>
      <c r="AS9899" s="1"/>
      <c r="AT9899" s="1"/>
      <c r="AU9899"/>
      <c r="AV9899" s="1"/>
      <c r="AW9899" s="1"/>
      <c r="AX9899" s="1"/>
      <c r="AY9899" s="1"/>
      <c r="AZ9899" s="1"/>
      <c r="BA9899" s="1"/>
      <c r="BB9899" s="1"/>
      <c r="BC9899" s="1"/>
      <c r="BD9899" s="1"/>
      <c r="BE9899" s="1"/>
      <c r="BF9899" s="1"/>
      <c r="BG9899" s="1"/>
      <c r="BH9899" s="1"/>
      <c r="BI9899" s="1"/>
      <c r="BJ9899" s="1"/>
      <c r="BK9899" s="1"/>
      <c r="BL9899" s="1"/>
      <c r="BM9899" s="1"/>
      <c r="BN9899" s="1"/>
      <c r="BO9899" s="1"/>
      <c r="BP9899" s="1"/>
      <c r="BQ9899" s="1"/>
      <c r="BR9899" s="1"/>
      <c r="BS9899" s="1"/>
      <c r="BT9899" s="1"/>
      <c r="BU9899" s="1"/>
      <c r="BV9899" s="1"/>
      <c r="BW9899" s="1"/>
      <c r="BX9899" s="1"/>
      <c r="BY9899" s="1"/>
      <c r="BZ9899" s="1"/>
      <c r="CA9899" s="1"/>
      <c r="CB9899" s="1"/>
      <c r="CC9899" s="1"/>
      <c r="CD9899" s="1"/>
      <c r="CE9899" s="1"/>
      <c r="CF9899" s="1"/>
      <c r="CG9899" s="1"/>
      <c r="CH9899" s="1"/>
      <c r="CI9899" s="1"/>
      <c r="CJ9899" s="1"/>
      <c r="CK9899" s="1"/>
      <c r="CL9899" s="1"/>
      <c r="CM9899" s="1"/>
      <c r="CN9899" s="1"/>
      <c r="CO9899" s="1"/>
      <c r="CP9899" s="1"/>
      <c r="CQ9899" s="1"/>
      <c r="CR9899" s="1"/>
      <c r="CS9899" s="1"/>
      <c r="CT9899" s="1"/>
      <c r="CU9899" s="1"/>
      <c r="CV9899" s="1"/>
      <c r="CW9899" s="1"/>
      <c r="CX9899" s="1"/>
      <c r="CY9899" s="1"/>
      <c r="CZ9899" s="1"/>
      <c r="DA9899" s="1"/>
      <c r="DB9899" s="1"/>
      <c r="DC9899" s="1"/>
      <c r="DD9899" s="1"/>
      <c r="DE9899" s="1"/>
      <c r="DF9899" s="1"/>
      <c r="DG9899" s="1"/>
      <c r="DH9899" s="1"/>
      <c r="DI9899" s="1"/>
      <c r="DJ9899" s="1"/>
      <c r="DK9899" s="1"/>
      <c r="DL9899" s="1"/>
      <c r="DM9899" s="1"/>
      <c r="DN9899" s="1"/>
      <c r="DO9899" s="1"/>
      <c r="DP9899" s="1"/>
      <c r="DQ9899" s="1"/>
      <c r="DR9899" s="1"/>
      <c r="DS9899" s="1"/>
      <c r="DT9899" s="1"/>
      <c r="DU9899" s="1"/>
      <c r="DV9899" s="1"/>
      <c r="DW9899" s="1"/>
      <c r="DX9899" s="1"/>
      <c r="DY9899" s="1"/>
      <c r="DZ9899" s="1"/>
      <c r="EA9899" s="1"/>
      <c r="EB9899" s="1"/>
      <c r="EC9899" s="1"/>
      <c r="ED9899" s="1"/>
      <c r="EE9899" s="1"/>
      <c r="EF9899" s="1"/>
      <c r="EG9899" s="1"/>
      <c r="EH9899" s="1"/>
      <c r="EI9899" s="1"/>
      <c r="EJ9899" s="1"/>
      <c r="EK9899" s="1"/>
      <c r="EL9899" s="1"/>
      <c r="EM9899" s="1"/>
      <c r="EN9899" s="1"/>
      <c r="EO9899" s="1"/>
      <c r="EP9899" s="1"/>
      <c r="EQ9899" s="1"/>
      <c r="ER9899" s="1"/>
      <c r="ES9899" s="1"/>
      <c r="ET9899" s="1"/>
      <c r="EU9899" s="1"/>
      <c r="EV9899" s="1"/>
      <c r="EW9899" s="1"/>
      <c r="EX9899" s="1"/>
      <c r="EY9899" s="1"/>
      <c r="EZ9899" s="1"/>
      <c r="FA9899" s="1"/>
      <c r="FB9899" s="1"/>
      <c r="FC9899" s="1"/>
      <c r="FD9899" s="1"/>
      <c r="FE9899" s="1"/>
      <c r="FF9899" s="1"/>
      <c r="FG9899" s="1"/>
      <c r="FH9899" s="1"/>
      <c r="FI9899" s="1"/>
      <c r="FJ9899" s="1"/>
      <c r="FK9899" s="1"/>
      <c r="FL9899" s="1"/>
      <c r="FM9899" s="1"/>
      <c r="FN9899" s="1"/>
      <c r="FO9899" s="1"/>
      <c r="FP9899" s="1"/>
      <c r="FQ9899" s="1"/>
      <c r="FR9899" s="1"/>
      <c r="FS9899" s="1"/>
      <c r="FT9899" s="1"/>
      <c r="FU9899" s="1"/>
      <c r="FV9899" s="1"/>
      <c r="FW9899" s="1"/>
      <c r="FX9899" s="1"/>
      <c r="FY9899" s="1"/>
      <c r="FZ9899" s="1"/>
      <c r="GA9899" s="1"/>
      <c r="GB9899" s="1"/>
      <c r="GC9899" s="1"/>
      <c r="GD9899" s="1"/>
      <c r="GE9899" s="1"/>
      <c r="GF9899" s="1"/>
      <c r="GG9899" s="1"/>
      <c r="GH9899" s="1"/>
      <c r="GI9899" s="1"/>
      <c r="GJ9899" s="1"/>
      <c r="GK9899" s="1"/>
      <c r="GL9899" s="1"/>
      <c r="GM9899" s="1"/>
      <c r="GN9899" s="1"/>
      <c r="GO9899" s="1"/>
      <c r="GP9899" s="1"/>
      <c r="GQ9899" s="1"/>
      <c r="GR9899" s="1"/>
      <c r="GS9899" s="1"/>
      <c r="GT9899" s="1"/>
      <c r="GU9899" s="1"/>
      <c r="GV9899" s="1"/>
      <c r="GW9899" s="1"/>
      <c r="GX9899" s="1"/>
      <c r="GY9899" s="1"/>
      <c r="GZ9899" s="1"/>
      <c r="HA9899" s="1"/>
      <c r="HB9899" s="1"/>
      <c r="HC9899" s="1"/>
      <c r="HD9899" s="1"/>
      <c r="HE9899" s="1"/>
      <c r="HF9899" s="1"/>
      <c r="HG9899" s="1"/>
      <c r="HH9899" s="1"/>
      <c r="HI9899" s="1"/>
      <c r="HJ9899" s="1"/>
      <c r="HK9899" s="1"/>
      <c r="HL9899" s="1"/>
      <c r="HM9899" s="1"/>
      <c r="HN9899" s="1"/>
      <c r="HO9899" s="1"/>
      <c r="HP9899" s="1"/>
      <c r="HQ9899" s="1"/>
      <c r="HR9899" s="1"/>
      <c r="HS9899" s="1"/>
      <c r="HT9899" s="1"/>
      <c r="HU9899" s="1"/>
      <c r="HV9899" s="1"/>
      <c r="HW9899" s="1"/>
      <c r="HX9899" s="1"/>
      <c r="HY9899" s="1"/>
      <c r="HZ9899" s="1"/>
      <c r="IA9899" s="1"/>
      <c r="IB9899" s="1"/>
      <c r="IC9899" s="1"/>
      <c r="ID9899" s="1"/>
      <c r="IE9899" s="1"/>
      <c r="IF9899" s="1"/>
      <c r="IG9899" s="1"/>
      <c r="IH9899" s="1"/>
      <c r="II9899" s="1"/>
      <c r="IJ9899" s="1"/>
      <c r="IK9899" s="1"/>
      <c r="IL9899" s="1"/>
      <c r="IM9899" s="1"/>
      <c r="IN9899" s="1"/>
      <c r="IO9899" s="1"/>
      <c r="IP9899" s="1"/>
      <c r="IQ9899" s="1"/>
      <c r="IR9899" s="1"/>
      <c r="IS9899" s="1"/>
      <c r="IT9899" s="1"/>
      <c r="IU9899" s="1"/>
      <c r="IV9899" s="1"/>
      <c r="IW9899" s="1"/>
      <c r="IX9899" s="1"/>
      <c r="IY9899" s="1"/>
      <c r="IZ9899" s="1"/>
      <c r="JA9899" s="1"/>
      <c r="JB9899" s="1"/>
      <c r="JC9899" s="1"/>
      <c r="JD9899" s="1"/>
      <c r="JE9899" s="1"/>
      <c r="JF9899" s="1"/>
      <c r="JG9899" s="1"/>
      <c r="JH9899" s="1"/>
      <c r="JI9899" s="1"/>
      <c r="JJ9899" s="1"/>
      <c r="JK9899" s="1"/>
      <c r="JL9899" s="1"/>
      <c r="JM9899" s="1"/>
      <c r="JN9899" s="1"/>
      <c r="JO9899" s="1"/>
      <c r="JP9899" s="1"/>
      <c r="JQ9899" s="1"/>
      <c r="JR9899" s="1"/>
      <c r="JS9899" s="1"/>
      <c r="JT9899" s="1"/>
      <c r="JU9899" s="1"/>
      <c r="JV9899" s="1"/>
      <c r="JW9899" s="1"/>
      <c r="JX9899" s="1"/>
    </row>
    <row r="9900" spans="1:284" s="8" customFormat="1">
      <c r="A9900" s="1"/>
      <c r="B9900" s="2"/>
      <c r="C9900" s="13"/>
      <c r="D9900" s="1"/>
      <c r="E9900" s="4"/>
      <c r="F9900" s="5"/>
      <c r="G9900" s="1"/>
      <c r="H9900" s="1"/>
      <c r="I9900" s="1"/>
      <c r="J9900" s="1"/>
      <c r="K9900" s="1"/>
      <c r="L9900" s="7"/>
      <c r="M9900" s="1"/>
      <c r="N9900" s="1"/>
      <c r="O9900" s="1"/>
      <c r="P9900" s="1"/>
      <c r="Q9900" s="1"/>
      <c r="R9900" s="1"/>
      <c r="S9900" s="1"/>
      <c r="T9900" s="1"/>
      <c r="U9900" s="1"/>
      <c r="V9900" s="1"/>
      <c r="W9900" s="1"/>
      <c r="X9900" s="1"/>
      <c r="Y9900" s="1"/>
      <c r="Z9900" s="1"/>
      <c r="AA9900" s="1"/>
      <c r="AB9900" s="1"/>
      <c r="AC9900" s="12"/>
      <c r="AD9900" s="1"/>
      <c r="AE9900" s="1"/>
      <c r="AF9900" s="1"/>
      <c r="AG9900" s="1"/>
      <c r="AH9900" s="1"/>
      <c r="AI9900" s="1"/>
      <c r="AJ9900" s="1"/>
      <c r="AK9900" s="1"/>
      <c r="AL9900" s="1"/>
      <c r="AM9900" s="2"/>
      <c r="AN9900" s="1"/>
      <c r="AO9900" s="1"/>
      <c r="AP9900" s="1"/>
      <c r="AQ9900" s="1"/>
      <c r="AR9900" s="1"/>
      <c r="AS9900" s="1"/>
      <c r="AT9900" s="1"/>
      <c r="AU9900"/>
      <c r="AV9900" s="1"/>
      <c r="AW9900" s="1"/>
      <c r="AX9900" s="1"/>
      <c r="AY9900" s="1"/>
      <c r="AZ9900" s="1"/>
      <c r="BA9900" s="1"/>
      <c r="BB9900" s="1"/>
      <c r="BC9900" s="1"/>
      <c r="BD9900" s="1"/>
      <c r="BE9900" s="1"/>
      <c r="BF9900" s="1"/>
      <c r="BG9900" s="1"/>
      <c r="BH9900" s="1"/>
      <c r="BI9900" s="1"/>
      <c r="BJ9900" s="1"/>
      <c r="BK9900" s="1"/>
      <c r="BL9900" s="1"/>
      <c r="BM9900" s="1"/>
      <c r="BN9900" s="1"/>
      <c r="BO9900" s="1"/>
      <c r="BP9900" s="1"/>
      <c r="BQ9900" s="1"/>
      <c r="BR9900" s="1"/>
      <c r="BS9900" s="1"/>
      <c r="BT9900" s="1"/>
      <c r="BU9900" s="1"/>
      <c r="BV9900" s="1"/>
      <c r="BW9900" s="1"/>
      <c r="BX9900" s="1"/>
      <c r="BY9900" s="1"/>
      <c r="BZ9900" s="1"/>
      <c r="CA9900" s="1"/>
      <c r="CB9900" s="1"/>
      <c r="CC9900" s="1"/>
      <c r="CD9900" s="1"/>
      <c r="CE9900" s="1"/>
      <c r="CF9900" s="1"/>
      <c r="CG9900" s="1"/>
      <c r="CH9900" s="1"/>
      <c r="CI9900" s="1"/>
      <c r="CJ9900" s="1"/>
      <c r="CK9900" s="1"/>
      <c r="CL9900" s="1"/>
      <c r="CM9900" s="1"/>
      <c r="CN9900" s="1"/>
      <c r="CO9900" s="1"/>
      <c r="CP9900" s="1"/>
      <c r="CQ9900" s="1"/>
      <c r="CR9900" s="1"/>
      <c r="CS9900" s="1"/>
      <c r="CT9900" s="1"/>
      <c r="CU9900" s="1"/>
      <c r="CV9900" s="1"/>
      <c r="CW9900" s="1"/>
      <c r="CX9900" s="1"/>
      <c r="CY9900" s="1"/>
      <c r="CZ9900" s="1"/>
      <c r="DA9900" s="1"/>
      <c r="DB9900" s="1"/>
      <c r="DC9900" s="1"/>
      <c r="DD9900" s="1"/>
      <c r="DE9900" s="1"/>
      <c r="DF9900" s="1"/>
      <c r="DG9900" s="1"/>
      <c r="DH9900" s="1"/>
      <c r="DI9900" s="1"/>
      <c r="DJ9900" s="1"/>
      <c r="DK9900" s="1"/>
      <c r="DL9900" s="1"/>
      <c r="DM9900" s="1"/>
      <c r="DN9900" s="1"/>
      <c r="DO9900" s="1"/>
      <c r="DP9900" s="1"/>
      <c r="DQ9900" s="1"/>
      <c r="DR9900" s="1"/>
      <c r="DS9900" s="1"/>
      <c r="DT9900" s="1"/>
      <c r="DU9900" s="1"/>
      <c r="DV9900" s="1"/>
      <c r="DW9900" s="1"/>
      <c r="DX9900" s="1"/>
      <c r="DY9900" s="1"/>
      <c r="DZ9900" s="1"/>
      <c r="EA9900" s="1"/>
      <c r="EB9900" s="1"/>
      <c r="EC9900" s="1"/>
      <c r="ED9900" s="1"/>
      <c r="EE9900" s="1"/>
      <c r="EF9900" s="1"/>
      <c r="EG9900" s="1"/>
      <c r="EH9900" s="1"/>
      <c r="EI9900" s="1"/>
      <c r="EJ9900" s="1"/>
      <c r="EK9900" s="1"/>
      <c r="EL9900" s="1"/>
      <c r="EM9900" s="1"/>
      <c r="EN9900" s="1"/>
      <c r="EO9900" s="1"/>
      <c r="EP9900" s="1"/>
      <c r="EQ9900" s="1"/>
      <c r="ER9900" s="1"/>
      <c r="ES9900" s="1"/>
      <c r="ET9900" s="1"/>
      <c r="EU9900" s="1"/>
      <c r="EV9900" s="1"/>
      <c r="EW9900" s="1"/>
      <c r="EX9900" s="1"/>
      <c r="EY9900" s="1"/>
      <c r="EZ9900" s="1"/>
      <c r="FA9900" s="1"/>
      <c r="FB9900" s="1"/>
      <c r="FC9900" s="1"/>
      <c r="FD9900" s="1"/>
      <c r="FE9900" s="1"/>
      <c r="FF9900" s="1"/>
      <c r="FG9900" s="1"/>
      <c r="FH9900" s="1"/>
      <c r="FI9900" s="1"/>
      <c r="FJ9900" s="1"/>
      <c r="FK9900" s="1"/>
      <c r="FL9900" s="1"/>
      <c r="FM9900" s="1"/>
      <c r="FN9900" s="1"/>
      <c r="FO9900" s="1"/>
      <c r="FP9900" s="1"/>
      <c r="FQ9900" s="1"/>
      <c r="FR9900" s="1"/>
      <c r="FS9900" s="1"/>
      <c r="FT9900" s="1"/>
      <c r="FU9900" s="1"/>
      <c r="FV9900" s="1"/>
      <c r="FW9900" s="1"/>
      <c r="FX9900" s="1"/>
      <c r="FY9900" s="1"/>
      <c r="FZ9900" s="1"/>
      <c r="GA9900" s="1"/>
      <c r="GB9900" s="1"/>
      <c r="GC9900" s="1"/>
      <c r="GD9900" s="1"/>
      <c r="GE9900" s="1"/>
      <c r="GF9900" s="1"/>
      <c r="GG9900" s="1"/>
      <c r="GH9900" s="1"/>
      <c r="GI9900" s="1"/>
      <c r="GJ9900" s="1"/>
      <c r="GK9900" s="1"/>
      <c r="GL9900" s="1"/>
      <c r="GM9900" s="1"/>
      <c r="GN9900" s="1"/>
      <c r="GO9900" s="1"/>
      <c r="GP9900" s="1"/>
      <c r="GQ9900" s="1"/>
      <c r="GR9900" s="1"/>
      <c r="GS9900" s="1"/>
      <c r="GT9900" s="1"/>
      <c r="GU9900" s="1"/>
      <c r="GV9900" s="1"/>
      <c r="GW9900" s="1"/>
      <c r="GX9900" s="1"/>
      <c r="GY9900" s="1"/>
      <c r="GZ9900" s="1"/>
      <c r="HA9900" s="1"/>
      <c r="HB9900" s="1"/>
      <c r="HC9900" s="1"/>
      <c r="HD9900" s="1"/>
      <c r="HE9900" s="1"/>
      <c r="HF9900" s="1"/>
      <c r="HG9900" s="1"/>
      <c r="HH9900" s="1"/>
      <c r="HI9900" s="1"/>
      <c r="HJ9900" s="1"/>
      <c r="HK9900" s="1"/>
      <c r="HL9900" s="1"/>
      <c r="HM9900" s="1"/>
      <c r="HN9900" s="1"/>
      <c r="HO9900" s="1"/>
      <c r="HP9900" s="1"/>
      <c r="HQ9900" s="1"/>
      <c r="HR9900" s="1"/>
      <c r="HS9900" s="1"/>
      <c r="HT9900" s="1"/>
      <c r="HU9900" s="1"/>
      <c r="HV9900" s="1"/>
      <c r="HW9900" s="1"/>
      <c r="HX9900" s="1"/>
      <c r="HY9900" s="1"/>
      <c r="HZ9900" s="1"/>
      <c r="IA9900" s="1"/>
      <c r="IB9900" s="1"/>
      <c r="IC9900" s="1"/>
      <c r="ID9900" s="1"/>
      <c r="IE9900" s="1"/>
      <c r="IF9900" s="1"/>
      <c r="IG9900" s="1"/>
      <c r="IH9900" s="1"/>
      <c r="II9900" s="1"/>
      <c r="IJ9900" s="1"/>
      <c r="IK9900" s="1"/>
      <c r="IL9900" s="1"/>
      <c r="IM9900" s="1"/>
      <c r="IN9900" s="1"/>
      <c r="IO9900" s="1"/>
      <c r="IP9900" s="1"/>
      <c r="IQ9900" s="1"/>
      <c r="IR9900" s="1"/>
      <c r="IS9900" s="1"/>
      <c r="IT9900" s="1"/>
      <c r="IU9900" s="1"/>
      <c r="IV9900" s="1"/>
      <c r="IW9900" s="1"/>
      <c r="IX9900" s="1"/>
      <c r="IY9900" s="1"/>
      <c r="IZ9900" s="1"/>
      <c r="JA9900" s="1"/>
      <c r="JB9900" s="1"/>
      <c r="JC9900" s="1"/>
      <c r="JD9900" s="1"/>
      <c r="JE9900" s="1"/>
      <c r="JF9900" s="1"/>
      <c r="JG9900" s="1"/>
      <c r="JH9900" s="1"/>
      <c r="JI9900" s="1"/>
      <c r="JJ9900" s="1"/>
      <c r="JK9900" s="1"/>
      <c r="JL9900" s="1"/>
      <c r="JM9900" s="1"/>
      <c r="JN9900" s="1"/>
      <c r="JO9900" s="1"/>
      <c r="JP9900" s="1"/>
      <c r="JQ9900" s="1"/>
      <c r="JR9900" s="1"/>
      <c r="JS9900" s="1"/>
      <c r="JT9900" s="1"/>
      <c r="JU9900" s="1"/>
      <c r="JV9900" s="1"/>
      <c r="JW9900" s="1"/>
      <c r="JX9900" s="1"/>
    </row>
    <row r="9901" spans="1:284" s="8" customFormat="1">
      <c r="A9901" s="1"/>
      <c r="B9901" s="2"/>
      <c r="C9901" s="13"/>
      <c r="D9901" s="1"/>
      <c r="E9901" s="4"/>
      <c r="F9901" s="5"/>
      <c r="G9901" s="1"/>
      <c r="H9901" s="1"/>
      <c r="I9901" s="1"/>
      <c r="J9901" s="1"/>
      <c r="K9901" s="1"/>
      <c r="L9901" s="7"/>
      <c r="M9901" s="1"/>
      <c r="N9901" s="1"/>
      <c r="O9901" s="1"/>
      <c r="P9901" s="1"/>
      <c r="Q9901" s="1"/>
      <c r="R9901" s="1"/>
      <c r="S9901" s="1"/>
      <c r="T9901" s="1"/>
      <c r="U9901" s="1"/>
      <c r="V9901" s="1"/>
      <c r="W9901" s="1"/>
      <c r="X9901" s="1"/>
      <c r="Y9901" s="1"/>
      <c r="Z9901" s="1"/>
      <c r="AA9901" s="1"/>
      <c r="AB9901" s="1"/>
      <c r="AC9901" s="12"/>
      <c r="AD9901" s="1"/>
      <c r="AE9901" s="1"/>
      <c r="AF9901" s="1"/>
      <c r="AG9901" s="1"/>
      <c r="AH9901" s="1"/>
      <c r="AI9901" s="1"/>
      <c r="AJ9901" s="1"/>
      <c r="AK9901" s="1"/>
      <c r="AL9901" s="1"/>
      <c r="AM9901" s="2"/>
      <c r="AN9901" s="1"/>
      <c r="AO9901" s="1"/>
      <c r="AP9901" s="1"/>
      <c r="AQ9901" s="1"/>
      <c r="AR9901" s="1"/>
      <c r="AS9901" s="1"/>
      <c r="AT9901" s="1"/>
      <c r="AU9901"/>
      <c r="AV9901" s="1"/>
      <c r="AW9901" s="1"/>
      <c r="AX9901" s="1"/>
      <c r="AY9901" s="1"/>
      <c r="AZ9901" s="1"/>
      <c r="BA9901" s="1"/>
      <c r="BB9901" s="1"/>
      <c r="BC9901" s="1"/>
      <c r="BD9901" s="1"/>
      <c r="BE9901" s="1"/>
      <c r="BF9901" s="1"/>
      <c r="BG9901" s="1"/>
      <c r="BH9901" s="1"/>
      <c r="BI9901" s="1"/>
      <c r="BJ9901" s="1"/>
      <c r="BK9901" s="1"/>
      <c r="BL9901" s="1"/>
      <c r="BM9901" s="1"/>
      <c r="BN9901" s="1"/>
      <c r="BO9901" s="1"/>
      <c r="BP9901" s="1"/>
      <c r="BQ9901" s="1"/>
      <c r="BR9901" s="1"/>
      <c r="BS9901" s="1"/>
      <c r="BT9901" s="1"/>
      <c r="BU9901" s="1"/>
      <c r="BV9901" s="1"/>
      <c r="BW9901" s="1"/>
      <c r="BX9901" s="1"/>
      <c r="BY9901" s="1"/>
      <c r="BZ9901" s="1"/>
      <c r="CA9901" s="1"/>
      <c r="CB9901" s="1"/>
      <c r="CC9901" s="1"/>
      <c r="CD9901" s="1"/>
      <c r="CE9901" s="1"/>
      <c r="CF9901" s="1"/>
      <c r="CG9901" s="1"/>
      <c r="CH9901" s="1"/>
      <c r="CI9901" s="1"/>
      <c r="CJ9901" s="1"/>
      <c r="CK9901" s="1"/>
      <c r="CL9901" s="1"/>
      <c r="CM9901" s="1"/>
      <c r="CN9901" s="1"/>
      <c r="CO9901" s="1"/>
      <c r="CP9901" s="1"/>
      <c r="CQ9901" s="1"/>
      <c r="CR9901" s="1"/>
      <c r="CS9901" s="1"/>
      <c r="CT9901" s="1"/>
      <c r="CU9901" s="1"/>
      <c r="CV9901" s="1"/>
      <c r="CW9901" s="1"/>
      <c r="CX9901" s="1"/>
      <c r="CY9901" s="1"/>
      <c r="CZ9901" s="1"/>
      <c r="DA9901" s="1"/>
      <c r="DB9901" s="1"/>
      <c r="DC9901" s="1"/>
      <c r="DD9901" s="1"/>
      <c r="DE9901" s="1"/>
      <c r="DF9901" s="1"/>
      <c r="DG9901" s="1"/>
      <c r="DH9901" s="1"/>
      <c r="DI9901" s="1"/>
      <c r="DJ9901" s="1"/>
      <c r="DK9901" s="1"/>
      <c r="DL9901" s="1"/>
      <c r="DM9901" s="1"/>
      <c r="DN9901" s="1"/>
      <c r="DO9901" s="1"/>
      <c r="DP9901" s="1"/>
      <c r="DQ9901" s="1"/>
      <c r="DR9901" s="1"/>
      <c r="DS9901" s="1"/>
      <c r="DT9901" s="1"/>
      <c r="DU9901" s="1"/>
      <c r="DV9901" s="1"/>
      <c r="DW9901" s="1"/>
      <c r="DX9901" s="1"/>
      <c r="DY9901" s="1"/>
      <c r="DZ9901" s="1"/>
      <c r="EA9901" s="1"/>
      <c r="EB9901" s="1"/>
      <c r="EC9901" s="1"/>
      <c r="ED9901" s="1"/>
      <c r="EE9901" s="1"/>
      <c r="EF9901" s="1"/>
      <c r="EG9901" s="1"/>
      <c r="EH9901" s="1"/>
      <c r="EI9901" s="1"/>
      <c r="EJ9901" s="1"/>
      <c r="EK9901" s="1"/>
      <c r="EL9901" s="1"/>
      <c r="EM9901" s="1"/>
      <c r="EN9901" s="1"/>
      <c r="EO9901" s="1"/>
      <c r="EP9901" s="1"/>
      <c r="EQ9901" s="1"/>
      <c r="ER9901" s="1"/>
      <c r="ES9901" s="1"/>
      <c r="ET9901" s="1"/>
      <c r="EU9901" s="1"/>
      <c r="EV9901" s="1"/>
      <c r="EW9901" s="1"/>
      <c r="EX9901" s="1"/>
      <c r="EY9901" s="1"/>
      <c r="EZ9901" s="1"/>
      <c r="FA9901" s="1"/>
      <c r="FB9901" s="1"/>
      <c r="FC9901" s="1"/>
      <c r="FD9901" s="1"/>
      <c r="FE9901" s="1"/>
      <c r="FF9901" s="1"/>
      <c r="FG9901" s="1"/>
      <c r="FH9901" s="1"/>
      <c r="FI9901" s="1"/>
      <c r="FJ9901" s="1"/>
      <c r="FK9901" s="1"/>
      <c r="FL9901" s="1"/>
      <c r="FM9901" s="1"/>
      <c r="FN9901" s="1"/>
      <c r="FO9901" s="1"/>
      <c r="FP9901" s="1"/>
      <c r="FQ9901" s="1"/>
      <c r="FR9901" s="1"/>
      <c r="FS9901" s="1"/>
      <c r="FT9901" s="1"/>
      <c r="FU9901" s="1"/>
      <c r="FV9901" s="1"/>
      <c r="FW9901" s="1"/>
      <c r="FX9901" s="1"/>
      <c r="FY9901" s="1"/>
      <c r="FZ9901" s="1"/>
      <c r="GA9901" s="1"/>
      <c r="GB9901" s="1"/>
      <c r="GC9901" s="1"/>
      <c r="GD9901" s="1"/>
      <c r="GE9901" s="1"/>
      <c r="GF9901" s="1"/>
      <c r="GG9901" s="1"/>
      <c r="GH9901" s="1"/>
      <c r="GI9901" s="1"/>
      <c r="GJ9901" s="1"/>
      <c r="GK9901" s="1"/>
      <c r="GL9901" s="1"/>
      <c r="GM9901" s="1"/>
      <c r="GN9901" s="1"/>
      <c r="GO9901" s="1"/>
      <c r="GP9901" s="1"/>
      <c r="GQ9901" s="1"/>
      <c r="GR9901" s="1"/>
      <c r="GS9901" s="1"/>
      <c r="GT9901" s="1"/>
      <c r="GU9901" s="1"/>
      <c r="GV9901" s="1"/>
      <c r="GW9901" s="1"/>
      <c r="GX9901" s="1"/>
      <c r="GY9901" s="1"/>
      <c r="GZ9901" s="1"/>
      <c r="HA9901" s="1"/>
      <c r="HB9901" s="1"/>
      <c r="HC9901" s="1"/>
      <c r="HD9901" s="1"/>
      <c r="HE9901" s="1"/>
      <c r="HF9901" s="1"/>
      <c r="HG9901" s="1"/>
      <c r="HH9901" s="1"/>
      <c r="HI9901" s="1"/>
      <c r="HJ9901" s="1"/>
      <c r="HK9901" s="1"/>
      <c r="HL9901" s="1"/>
      <c r="HM9901" s="1"/>
      <c r="HN9901" s="1"/>
      <c r="HO9901" s="1"/>
      <c r="HP9901" s="1"/>
      <c r="HQ9901" s="1"/>
      <c r="HR9901" s="1"/>
      <c r="HS9901" s="1"/>
      <c r="HT9901" s="1"/>
      <c r="HU9901" s="1"/>
      <c r="HV9901" s="1"/>
      <c r="HW9901" s="1"/>
      <c r="HX9901" s="1"/>
      <c r="HY9901" s="1"/>
      <c r="HZ9901" s="1"/>
      <c r="IA9901" s="1"/>
      <c r="IB9901" s="1"/>
      <c r="IC9901" s="1"/>
      <c r="ID9901" s="1"/>
      <c r="IE9901" s="1"/>
      <c r="IF9901" s="1"/>
      <c r="IG9901" s="1"/>
      <c r="IH9901" s="1"/>
      <c r="II9901" s="1"/>
      <c r="IJ9901" s="1"/>
      <c r="IK9901" s="1"/>
      <c r="IL9901" s="1"/>
      <c r="IM9901" s="1"/>
      <c r="IN9901" s="1"/>
      <c r="IO9901" s="1"/>
      <c r="IP9901" s="1"/>
      <c r="IQ9901" s="1"/>
      <c r="IR9901" s="1"/>
      <c r="IS9901" s="1"/>
      <c r="IT9901" s="1"/>
      <c r="IU9901" s="1"/>
      <c r="IV9901" s="1"/>
      <c r="IW9901" s="1"/>
      <c r="IX9901" s="1"/>
      <c r="IY9901" s="1"/>
      <c r="IZ9901" s="1"/>
      <c r="JA9901" s="1"/>
      <c r="JB9901" s="1"/>
      <c r="JC9901" s="1"/>
      <c r="JD9901" s="1"/>
      <c r="JE9901" s="1"/>
      <c r="JF9901" s="1"/>
      <c r="JG9901" s="1"/>
      <c r="JH9901" s="1"/>
      <c r="JI9901" s="1"/>
      <c r="JJ9901" s="1"/>
      <c r="JK9901" s="1"/>
      <c r="JL9901" s="1"/>
      <c r="JM9901" s="1"/>
      <c r="JN9901" s="1"/>
      <c r="JO9901" s="1"/>
      <c r="JP9901" s="1"/>
      <c r="JQ9901" s="1"/>
      <c r="JR9901" s="1"/>
      <c r="JS9901" s="1"/>
      <c r="JT9901" s="1"/>
      <c r="JU9901" s="1"/>
      <c r="JV9901" s="1"/>
      <c r="JW9901" s="1"/>
      <c r="JX9901" s="1"/>
    </row>
    <row r="9902" spans="1:284" s="8" customFormat="1">
      <c r="A9902" s="1"/>
      <c r="B9902" s="2"/>
      <c r="C9902" s="13"/>
      <c r="D9902" s="1"/>
      <c r="E9902" s="4"/>
      <c r="F9902" s="5"/>
      <c r="G9902" s="1"/>
      <c r="H9902" s="1"/>
      <c r="I9902" s="1"/>
      <c r="J9902" s="1"/>
      <c r="K9902" s="1"/>
      <c r="L9902" s="7"/>
      <c r="M9902" s="1"/>
      <c r="N9902" s="1"/>
      <c r="O9902" s="1"/>
      <c r="P9902" s="1"/>
      <c r="Q9902" s="1"/>
      <c r="R9902" s="1"/>
      <c r="S9902" s="1"/>
      <c r="T9902" s="1"/>
      <c r="U9902" s="1"/>
      <c r="V9902" s="1"/>
      <c r="W9902" s="1"/>
      <c r="X9902" s="1"/>
      <c r="Y9902" s="1"/>
      <c r="Z9902" s="1"/>
      <c r="AA9902" s="1"/>
      <c r="AB9902" s="1"/>
      <c r="AC9902" s="12"/>
      <c r="AD9902" s="1"/>
      <c r="AE9902" s="1"/>
      <c r="AF9902" s="1"/>
      <c r="AG9902" s="1"/>
      <c r="AH9902" s="1"/>
      <c r="AI9902" s="1"/>
      <c r="AJ9902" s="1"/>
      <c r="AK9902" s="1"/>
      <c r="AL9902" s="1"/>
      <c r="AM9902" s="2"/>
      <c r="AN9902" s="1"/>
      <c r="AO9902" s="1"/>
      <c r="AP9902" s="1"/>
      <c r="AQ9902" s="1"/>
      <c r="AR9902" s="1"/>
      <c r="AS9902" s="1"/>
      <c r="AT9902" s="1"/>
      <c r="AU9902"/>
      <c r="AV9902" s="1"/>
      <c r="AW9902" s="1"/>
      <c r="AX9902" s="1"/>
      <c r="AY9902" s="1"/>
      <c r="AZ9902" s="1"/>
      <c r="BA9902" s="1"/>
      <c r="BB9902" s="1"/>
      <c r="BC9902" s="1"/>
      <c r="BD9902" s="1"/>
      <c r="BE9902" s="1"/>
      <c r="BF9902" s="1"/>
      <c r="BG9902" s="1"/>
      <c r="BH9902" s="1"/>
      <c r="BI9902" s="1"/>
      <c r="BJ9902" s="1"/>
      <c r="BK9902" s="1"/>
      <c r="BL9902" s="1"/>
      <c r="BM9902" s="1"/>
      <c r="BN9902" s="1"/>
      <c r="BO9902" s="1"/>
      <c r="BP9902" s="1"/>
      <c r="BQ9902" s="1"/>
      <c r="BR9902" s="1"/>
      <c r="BS9902" s="1"/>
      <c r="BT9902" s="1"/>
      <c r="BU9902" s="1"/>
      <c r="BV9902" s="1"/>
      <c r="BW9902" s="1"/>
      <c r="BX9902" s="1"/>
      <c r="BY9902" s="1"/>
      <c r="BZ9902" s="1"/>
      <c r="CA9902" s="1"/>
      <c r="CB9902" s="1"/>
      <c r="CC9902" s="1"/>
      <c r="CD9902" s="1"/>
      <c r="CE9902" s="1"/>
      <c r="CF9902" s="1"/>
      <c r="CG9902" s="1"/>
      <c r="CH9902" s="1"/>
      <c r="CI9902" s="1"/>
      <c r="CJ9902" s="1"/>
      <c r="CK9902" s="1"/>
      <c r="CL9902" s="1"/>
      <c r="CM9902" s="1"/>
      <c r="CN9902" s="1"/>
      <c r="CO9902" s="1"/>
      <c r="CP9902" s="1"/>
      <c r="CQ9902" s="1"/>
      <c r="CR9902" s="1"/>
      <c r="CS9902" s="1"/>
      <c r="CT9902" s="1"/>
      <c r="CU9902" s="1"/>
      <c r="CV9902" s="1"/>
      <c r="CW9902" s="1"/>
      <c r="CX9902" s="1"/>
      <c r="CY9902" s="1"/>
      <c r="CZ9902" s="1"/>
      <c r="DA9902" s="1"/>
      <c r="DB9902" s="1"/>
      <c r="DC9902" s="1"/>
      <c r="DD9902" s="1"/>
      <c r="DE9902" s="1"/>
      <c r="DF9902" s="1"/>
      <c r="DG9902" s="1"/>
      <c r="DH9902" s="1"/>
      <c r="DI9902" s="1"/>
      <c r="DJ9902" s="1"/>
      <c r="DK9902" s="1"/>
      <c r="DL9902" s="1"/>
      <c r="DM9902" s="1"/>
      <c r="DN9902" s="1"/>
      <c r="DO9902" s="1"/>
      <c r="DP9902" s="1"/>
      <c r="DQ9902" s="1"/>
      <c r="DR9902" s="1"/>
      <c r="DS9902" s="1"/>
      <c r="DT9902" s="1"/>
      <c r="DU9902" s="1"/>
      <c r="DV9902" s="1"/>
      <c r="DW9902" s="1"/>
      <c r="DX9902" s="1"/>
      <c r="DY9902" s="1"/>
      <c r="DZ9902" s="1"/>
      <c r="EA9902" s="1"/>
      <c r="EB9902" s="1"/>
      <c r="EC9902" s="1"/>
      <c r="ED9902" s="1"/>
      <c r="EE9902" s="1"/>
      <c r="EF9902" s="1"/>
      <c r="EG9902" s="1"/>
      <c r="EH9902" s="1"/>
      <c r="EI9902" s="1"/>
      <c r="EJ9902" s="1"/>
      <c r="EK9902" s="1"/>
      <c r="EL9902" s="1"/>
      <c r="EM9902" s="1"/>
      <c r="EN9902" s="1"/>
      <c r="EO9902" s="1"/>
      <c r="EP9902" s="1"/>
      <c r="EQ9902" s="1"/>
      <c r="ER9902" s="1"/>
      <c r="ES9902" s="1"/>
      <c r="ET9902" s="1"/>
      <c r="EU9902" s="1"/>
      <c r="EV9902" s="1"/>
      <c r="EW9902" s="1"/>
      <c r="EX9902" s="1"/>
      <c r="EY9902" s="1"/>
      <c r="EZ9902" s="1"/>
      <c r="FA9902" s="1"/>
      <c r="FB9902" s="1"/>
      <c r="FC9902" s="1"/>
      <c r="FD9902" s="1"/>
      <c r="FE9902" s="1"/>
      <c r="FF9902" s="1"/>
      <c r="FG9902" s="1"/>
      <c r="FH9902" s="1"/>
      <c r="FI9902" s="1"/>
      <c r="FJ9902" s="1"/>
      <c r="FK9902" s="1"/>
      <c r="FL9902" s="1"/>
      <c r="FM9902" s="1"/>
      <c r="FN9902" s="1"/>
      <c r="FO9902" s="1"/>
      <c r="FP9902" s="1"/>
      <c r="FQ9902" s="1"/>
      <c r="FR9902" s="1"/>
      <c r="FS9902" s="1"/>
      <c r="FT9902" s="1"/>
      <c r="FU9902" s="1"/>
      <c r="FV9902" s="1"/>
      <c r="FW9902" s="1"/>
      <c r="FX9902" s="1"/>
      <c r="FY9902" s="1"/>
      <c r="FZ9902" s="1"/>
      <c r="GA9902" s="1"/>
      <c r="GB9902" s="1"/>
      <c r="GC9902" s="1"/>
      <c r="GD9902" s="1"/>
      <c r="GE9902" s="1"/>
      <c r="GF9902" s="1"/>
      <c r="GG9902" s="1"/>
      <c r="GH9902" s="1"/>
      <c r="GI9902" s="1"/>
      <c r="GJ9902" s="1"/>
      <c r="GK9902" s="1"/>
      <c r="GL9902" s="1"/>
      <c r="GM9902" s="1"/>
      <c r="GN9902" s="1"/>
      <c r="GO9902" s="1"/>
      <c r="GP9902" s="1"/>
      <c r="GQ9902" s="1"/>
      <c r="GR9902" s="1"/>
      <c r="GS9902" s="1"/>
      <c r="GT9902" s="1"/>
      <c r="GU9902" s="1"/>
      <c r="GV9902" s="1"/>
      <c r="GW9902" s="1"/>
      <c r="GX9902" s="1"/>
      <c r="GY9902" s="1"/>
      <c r="GZ9902" s="1"/>
      <c r="HA9902" s="1"/>
      <c r="HB9902" s="1"/>
      <c r="HC9902" s="1"/>
      <c r="HD9902" s="1"/>
      <c r="HE9902" s="1"/>
      <c r="HF9902" s="1"/>
      <c r="HG9902" s="1"/>
      <c r="HH9902" s="1"/>
      <c r="HI9902" s="1"/>
      <c r="HJ9902" s="1"/>
      <c r="HK9902" s="1"/>
      <c r="HL9902" s="1"/>
      <c r="HM9902" s="1"/>
      <c r="HN9902" s="1"/>
      <c r="HO9902" s="1"/>
      <c r="HP9902" s="1"/>
      <c r="HQ9902" s="1"/>
      <c r="HR9902" s="1"/>
      <c r="HS9902" s="1"/>
      <c r="HT9902" s="1"/>
      <c r="HU9902" s="1"/>
      <c r="HV9902" s="1"/>
      <c r="HW9902" s="1"/>
      <c r="HX9902" s="1"/>
      <c r="HY9902" s="1"/>
      <c r="HZ9902" s="1"/>
      <c r="IA9902" s="1"/>
      <c r="IB9902" s="1"/>
      <c r="IC9902" s="1"/>
      <c r="ID9902" s="1"/>
      <c r="IE9902" s="1"/>
      <c r="IF9902" s="1"/>
      <c r="IG9902" s="1"/>
      <c r="IH9902" s="1"/>
      <c r="II9902" s="1"/>
      <c r="IJ9902" s="1"/>
      <c r="IK9902" s="1"/>
      <c r="IL9902" s="1"/>
      <c r="IM9902" s="1"/>
      <c r="IN9902" s="1"/>
      <c r="IO9902" s="1"/>
      <c r="IP9902" s="1"/>
      <c r="IQ9902" s="1"/>
      <c r="IR9902" s="1"/>
      <c r="IS9902" s="1"/>
      <c r="IT9902" s="1"/>
      <c r="IU9902" s="1"/>
      <c r="IV9902" s="1"/>
      <c r="IW9902" s="1"/>
      <c r="IX9902" s="1"/>
      <c r="IY9902" s="1"/>
      <c r="IZ9902" s="1"/>
      <c r="JA9902" s="1"/>
      <c r="JB9902" s="1"/>
      <c r="JC9902" s="1"/>
      <c r="JD9902" s="1"/>
      <c r="JE9902" s="1"/>
      <c r="JF9902" s="1"/>
      <c r="JG9902" s="1"/>
      <c r="JH9902" s="1"/>
      <c r="JI9902" s="1"/>
      <c r="JJ9902" s="1"/>
      <c r="JK9902" s="1"/>
      <c r="JL9902" s="1"/>
      <c r="JM9902" s="1"/>
      <c r="JN9902" s="1"/>
      <c r="JO9902" s="1"/>
      <c r="JP9902" s="1"/>
      <c r="JQ9902" s="1"/>
      <c r="JR9902" s="1"/>
      <c r="JS9902" s="1"/>
      <c r="JT9902" s="1"/>
      <c r="JU9902" s="1"/>
      <c r="JV9902" s="1"/>
      <c r="JW9902" s="1"/>
      <c r="JX9902" s="1"/>
    </row>
    <row r="9903" spans="1:284" s="8" customFormat="1">
      <c r="A9903" s="1"/>
      <c r="B9903" s="2"/>
      <c r="C9903" s="13"/>
      <c r="D9903" s="1"/>
      <c r="E9903" s="4"/>
      <c r="F9903" s="5"/>
      <c r="G9903" s="1"/>
      <c r="H9903" s="1"/>
      <c r="I9903" s="1"/>
      <c r="J9903" s="1"/>
      <c r="K9903" s="1"/>
      <c r="L9903" s="7"/>
      <c r="M9903" s="1"/>
      <c r="N9903" s="1"/>
      <c r="O9903" s="1"/>
      <c r="P9903" s="1"/>
      <c r="Q9903" s="1"/>
      <c r="R9903" s="1"/>
      <c r="S9903" s="1"/>
      <c r="T9903" s="1"/>
      <c r="U9903" s="1"/>
      <c r="V9903" s="1"/>
      <c r="W9903" s="1"/>
      <c r="X9903" s="1"/>
      <c r="Y9903" s="1"/>
      <c r="Z9903" s="1"/>
      <c r="AA9903" s="1"/>
      <c r="AB9903" s="1"/>
      <c r="AC9903" s="12"/>
      <c r="AD9903" s="1"/>
      <c r="AE9903" s="1"/>
      <c r="AF9903" s="1"/>
      <c r="AG9903" s="1"/>
      <c r="AH9903" s="1"/>
      <c r="AI9903" s="1"/>
      <c r="AJ9903" s="1"/>
      <c r="AK9903" s="1"/>
      <c r="AL9903" s="1"/>
      <c r="AM9903" s="2"/>
      <c r="AN9903" s="1"/>
      <c r="AO9903" s="1"/>
      <c r="AP9903" s="1"/>
      <c r="AQ9903" s="1"/>
      <c r="AR9903" s="1"/>
      <c r="AS9903" s="1"/>
      <c r="AT9903" s="1"/>
      <c r="AU9903"/>
      <c r="AV9903" s="1"/>
      <c r="AW9903" s="1"/>
      <c r="AX9903" s="1"/>
      <c r="AY9903" s="1"/>
      <c r="AZ9903" s="1"/>
      <c r="BA9903" s="1"/>
      <c r="BB9903" s="1"/>
      <c r="BC9903" s="1"/>
      <c r="BD9903" s="1"/>
      <c r="BE9903" s="1"/>
      <c r="BF9903" s="1"/>
      <c r="BG9903" s="1"/>
      <c r="BH9903" s="1"/>
      <c r="BI9903" s="1"/>
      <c r="BJ9903" s="1"/>
      <c r="BK9903" s="1"/>
      <c r="BL9903" s="1"/>
      <c r="BM9903" s="1"/>
      <c r="BN9903" s="1"/>
      <c r="BO9903" s="1"/>
      <c r="BP9903" s="1"/>
      <c r="BQ9903" s="1"/>
      <c r="BR9903" s="1"/>
      <c r="BS9903" s="1"/>
      <c r="BT9903" s="1"/>
      <c r="BU9903" s="1"/>
      <c r="BV9903" s="1"/>
      <c r="BW9903" s="1"/>
      <c r="BX9903" s="1"/>
      <c r="BY9903" s="1"/>
      <c r="BZ9903" s="1"/>
      <c r="CA9903" s="1"/>
      <c r="CB9903" s="1"/>
      <c r="CC9903" s="1"/>
      <c r="CD9903" s="1"/>
      <c r="CE9903" s="1"/>
      <c r="CF9903" s="1"/>
      <c r="CG9903" s="1"/>
      <c r="CH9903" s="1"/>
      <c r="CI9903" s="1"/>
      <c r="CJ9903" s="1"/>
      <c r="CK9903" s="1"/>
      <c r="CL9903" s="1"/>
      <c r="CM9903" s="1"/>
      <c r="CN9903" s="1"/>
      <c r="CO9903" s="1"/>
      <c r="CP9903" s="1"/>
      <c r="CQ9903" s="1"/>
      <c r="CR9903" s="1"/>
      <c r="CS9903" s="1"/>
      <c r="CT9903" s="1"/>
      <c r="CU9903" s="1"/>
      <c r="CV9903" s="1"/>
      <c r="CW9903" s="1"/>
      <c r="CX9903" s="1"/>
      <c r="CY9903" s="1"/>
      <c r="CZ9903" s="1"/>
      <c r="DA9903" s="1"/>
      <c r="DB9903" s="1"/>
      <c r="DC9903" s="1"/>
      <c r="DD9903" s="1"/>
      <c r="DE9903" s="1"/>
      <c r="DF9903" s="1"/>
      <c r="DG9903" s="1"/>
      <c r="DH9903" s="1"/>
      <c r="DI9903" s="1"/>
      <c r="DJ9903" s="1"/>
      <c r="DK9903" s="1"/>
      <c r="DL9903" s="1"/>
      <c r="DM9903" s="1"/>
      <c r="DN9903" s="1"/>
      <c r="DO9903" s="1"/>
      <c r="DP9903" s="1"/>
      <c r="DQ9903" s="1"/>
      <c r="DR9903" s="1"/>
      <c r="DS9903" s="1"/>
      <c r="DT9903" s="1"/>
      <c r="DU9903" s="1"/>
      <c r="DV9903" s="1"/>
      <c r="DW9903" s="1"/>
      <c r="DX9903" s="1"/>
      <c r="DY9903" s="1"/>
      <c r="DZ9903" s="1"/>
      <c r="EA9903" s="1"/>
      <c r="EB9903" s="1"/>
      <c r="EC9903" s="1"/>
      <c r="ED9903" s="1"/>
      <c r="EE9903" s="1"/>
      <c r="EF9903" s="1"/>
      <c r="EG9903" s="1"/>
      <c r="EH9903" s="1"/>
      <c r="EI9903" s="1"/>
      <c r="EJ9903" s="1"/>
      <c r="EK9903" s="1"/>
      <c r="EL9903" s="1"/>
      <c r="EM9903" s="1"/>
      <c r="EN9903" s="1"/>
      <c r="EO9903" s="1"/>
      <c r="EP9903" s="1"/>
      <c r="EQ9903" s="1"/>
      <c r="ER9903" s="1"/>
      <c r="ES9903" s="1"/>
      <c r="ET9903" s="1"/>
      <c r="EU9903" s="1"/>
      <c r="EV9903" s="1"/>
      <c r="EW9903" s="1"/>
      <c r="EX9903" s="1"/>
      <c r="EY9903" s="1"/>
      <c r="EZ9903" s="1"/>
      <c r="FA9903" s="1"/>
      <c r="FB9903" s="1"/>
      <c r="FC9903" s="1"/>
      <c r="FD9903" s="1"/>
      <c r="FE9903" s="1"/>
      <c r="FF9903" s="1"/>
      <c r="FG9903" s="1"/>
      <c r="FH9903" s="1"/>
      <c r="FI9903" s="1"/>
      <c r="FJ9903" s="1"/>
      <c r="FK9903" s="1"/>
      <c r="FL9903" s="1"/>
      <c r="FM9903" s="1"/>
      <c r="FN9903" s="1"/>
      <c r="FO9903" s="1"/>
      <c r="FP9903" s="1"/>
      <c r="FQ9903" s="1"/>
      <c r="FR9903" s="1"/>
      <c r="FS9903" s="1"/>
      <c r="FT9903" s="1"/>
      <c r="FU9903" s="1"/>
      <c r="FV9903" s="1"/>
      <c r="FW9903" s="1"/>
      <c r="FX9903" s="1"/>
      <c r="FY9903" s="1"/>
      <c r="FZ9903" s="1"/>
      <c r="GA9903" s="1"/>
      <c r="GB9903" s="1"/>
      <c r="GC9903" s="1"/>
      <c r="GD9903" s="1"/>
      <c r="GE9903" s="1"/>
      <c r="GF9903" s="1"/>
      <c r="GG9903" s="1"/>
      <c r="GH9903" s="1"/>
      <c r="GI9903" s="1"/>
      <c r="GJ9903" s="1"/>
      <c r="GK9903" s="1"/>
      <c r="GL9903" s="1"/>
      <c r="GM9903" s="1"/>
      <c r="GN9903" s="1"/>
      <c r="GO9903" s="1"/>
      <c r="GP9903" s="1"/>
      <c r="GQ9903" s="1"/>
      <c r="GR9903" s="1"/>
      <c r="GS9903" s="1"/>
      <c r="GT9903" s="1"/>
      <c r="GU9903" s="1"/>
      <c r="GV9903" s="1"/>
      <c r="GW9903" s="1"/>
      <c r="GX9903" s="1"/>
      <c r="GY9903" s="1"/>
      <c r="GZ9903" s="1"/>
      <c r="HA9903" s="1"/>
      <c r="HB9903" s="1"/>
      <c r="HC9903" s="1"/>
      <c r="HD9903" s="1"/>
      <c r="HE9903" s="1"/>
      <c r="HF9903" s="1"/>
      <c r="HG9903" s="1"/>
      <c r="HH9903" s="1"/>
      <c r="HI9903" s="1"/>
      <c r="HJ9903" s="1"/>
      <c r="HK9903" s="1"/>
      <c r="HL9903" s="1"/>
      <c r="HM9903" s="1"/>
      <c r="HN9903" s="1"/>
      <c r="HO9903" s="1"/>
      <c r="HP9903" s="1"/>
      <c r="HQ9903" s="1"/>
      <c r="HR9903" s="1"/>
      <c r="HS9903" s="1"/>
      <c r="HT9903" s="1"/>
      <c r="HU9903" s="1"/>
      <c r="HV9903" s="1"/>
      <c r="HW9903" s="1"/>
      <c r="HX9903" s="1"/>
      <c r="HY9903" s="1"/>
      <c r="HZ9903" s="1"/>
      <c r="IA9903" s="1"/>
      <c r="IB9903" s="1"/>
      <c r="IC9903" s="1"/>
      <c r="ID9903" s="1"/>
      <c r="IE9903" s="1"/>
      <c r="IF9903" s="1"/>
      <c r="IG9903" s="1"/>
      <c r="IH9903" s="1"/>
      <c r="II9903" s="1"/>
      <c r="IJ9903" s="1"/>
      <c r="IK9903" s="1"/>
      <c r="IL9903" s="1"/>
      <c r="IM9903" s="1"/>
      <c r="IN9903" s="1"/>
      <c r="IO9903" s="1"/>
      <c r="IP9903" s="1"/>
      <c r="IQ9903" s="1"/>
      <c r="IR9903" s="1"/>
      <c r="IS9903" s="1"/>
      <c r="IT9903" s="1"/>
      <c r="IU9903" s="1"/>
      <c r="IV9903" s="1"/>
      <c r="IW9903" s="1"/>
      <c r="IX9903" s="1"/>
      <c r="IY9903" s="1"/>
      <c r="IZ9903" s="1"/>
      <c r="JA9903" s="1"/>
      <c r="JB9903" s="1"/>
      <c r="JC9903" s="1"/>
      <c r="JD9903" s="1"/>
      <c r="JE9903" s="1"/>
      <c r="JF9903" s="1"/>
      <c r="JG9903" s="1"/>
      <c r="JH9903" s="1"/>
      <c r="JI9903" s="1"/>
      <c r="JJ9903" s="1"/>
      <c r="JK9903" s="1"/>
      <c r="JL9903" s="1"/>
      <c r="JM9903" s="1"/>
      <c r="JN9903" s="1"/>
      <c r="JO9903" s="1"/>
      <c r="JP9903" s="1"/>
      <c r="JQ9903" s="1"/>
      <c r="JR9903" s="1"/>
      <c r="JS9903" s="1"/>
      <c r="JT9903" s="1"/>
      <c r="JU9903" s="1"/>
      <c r="JV9903" s="1"/>
      <c r="JW9903" s="1"/>
      <c r="JX9903" s="1"/>
    </row>
    <row r="9904" spans="1:284" s="8" customFormat="1">
      <c r="A9904" s="1"/>
      <c r="B9904" s="2"/>
      <c r="C9904" s="13"/>
      <c r="D9904" s="1"/>
      <c r="E9904" s="4"/>
      <c r="F9904" s="5"/>
      <c r="G9904" s="1"/>
      <c r="H9904" s="1"/>
      <c r="I9904" s="1"/>
      <c r="J9904" s="1"/>
      <c r="K9904" s="1"/>
      <c r="L9904" s="7"/>
      <c r="M9904" s="1"/>
      <c r="N9904" s="1"/>
      <c r="O9904" s="1"/>
      <c r="P9904" s="1"/>
      <c r="Q9904" s="1"/>
      <c r="R9904" s="1"/>
      <c r="S9904" s="1"/>
      <c r="T9904" s="1"/>
      <c r="U9904" s="1"/>
      <c r="V9904" s="1"/>
      <c r="W9904" s="1"/>
      <c r="X9904" s="1"/>
      <c r="Y9904" s="1"/>
      <c r="Z9904" s="1"/>
      <c r="AA9904" s="1"/>
      <c r="AB9904" s="1"/>
      <c r="AC9904" s="12"/>
      <c r="AD9904" s="1"/>
      <c r="AE9904" s="1"/>
      <c r="AF9904" s="1"/>
      <c r="AG9904" s="1"/>
      <c r="AH9904" s="1"/>
      <c r="AI9904" s="1"/>
      <c r="AJ9904" s="1"/>
      <c r="AK9904" s="1"/>
      <c r="AL9904" s="1"/>
      <c r="AM9904" s="2"/>
      <c r="AN9904" s="1"/>
      <c r="AO9904" s="1"/>
      <c r="AP9904" s="1"/>
      <c r="AQ9904" s="1"/>
      <c r="AR9904" s="1"/>
      <c r="AS9904" s="1"/>
      <c r="AT9904" s="1"/>
      <c r="AU9904"/>
      <c r="AV9904" s="1"/>
      <c r="AW9904" s="1"/>
      <c r="AX9904" s="1"/>
      <c r="AY9904" s="1"/>
      <c r="AZ9904" s="1"/>
      <c r="BA9904" s="1"/>
      <c r="BB9904" s="1"/>
      <c r="BC9904" s="1"/>
      <c r="BD9904" s="1"/>
      <c r="BE9904" s="1"/>
      <c r="BF9904" s="1"/>
      <c r="BG9904" s="1"/>
      <c r="BH9904" s="1"/>
      <c r="BI9904" s="1"/>
      <c r="BJ9904" s="1"/>
      <c r="BK9904" s="1"/>
      <c r="BL9904" s="1"/>
      <c r="BM9904" s="1"/>
      <c r="BN9904" s="1"/>
      <c r="BO9904" s="1"/>
      <c r="BP9904" s="1"/>
      <c r="BQ9904" s="1"/>
      <c r="BR9904" s="1"/>
      <c r="BS9904" s="1"/>
      <c r="BT9904" s="1"/>
      <c r="BU9904" s="1"/>
      <c r="BV9904" s="1"/>
      <c r="BW9904" s="1"/>
      <c r="BX9904" s="1"/>
      <c r="BY9904" s="1"/>
      <c r="BZ9904" s="1"/>
      <c r="CA9904" s="1"/>
      <c r="CB9904" s="1"/>
      <c r="CC9904" s="1"/>
      <c r="CD9904" s="1"/>
      <c r="CE9904" s="1"/>
      <c r="CF9904" s="1"/>
      <c r="CG9904" s="1"/>
      <c r="CH9904" s="1"/>
      <c r="CI9904" s="1"/>
      <c r="CJ9904" s="1"/>
      <c r="CK9904" s="1"/>
      <c r="CL9904" s="1"/>
      <c r="CM9904" s="1"/>
      <c r="CN9904" s="1"/>
      <c r="CO9904" s="1"/>
      <c r="CP9904" s="1"/>
      <c r="CQ9904" s="1"/>
      <c r="CR9904" s="1"/>
      <c r="CS9904" s="1"/>
      <c r="CT9904" s="1"/>
      <c r="CU9904" s="1"/>
      <c r="CV9904" s="1"/>
      <c r="CW9904" s="1"/>
      <c r="CX9904" s="1"/>
      <c r="CY9904" s="1"/>
      <c r="CZ9904" s="1"/>
      <c r="DA9904" s="1"/>
      <c r="DB9904" s="1"/>
      <c r="DC9904" s="1"/>
      <c r="DD9904" s="1"/>
      <c r="DE9904" s="1"/>
      <c r="DF9904" s="1"/>
      <c r="DG9904" s="1"/>
      <c r="DH9904" s="1"/>
      <c r="DI9904" s="1"/>
      <c r="DJ9904" s="1"/>
      <c r="DK9904" s="1"/>
      <c r="DL9904" s="1"/>
      <c r="DM9904" s="1"/>
      <c r="DN9904" s="1"/>
      <c r="DO9904" s="1"/>
      <c r="DP9904" s="1"/>
      <c r="DQ9904" s="1"/>
      <c r="DR9904" s="1"/>
      <c r="DS9904" s="1"/>
      <c r="DT9904" s="1"/>
      <c r="DU9904" s="1"/>
      <c r="DV9904" s="1"/>
      <c r="DW9904" s="1"/>
      <c r="DX9904" s="1"/>
      <c r="DY9904" s="1"/>
      <c r="DZ9904" s="1"/>
      <c r="EA9904" s="1"/>
      <c r="EB9904" s="1"/>
      <c r="EC9904" s="1"/>
      <c r="ED9904" s="1"/>
      <c r="EE9904" s="1"/>
      <c r="EF9904" s="1"/>
      <c r="EG9904" s="1"/>
      <c r="EH9904" s="1"/>
      <c r="EI9904" s="1"/>
      <c r="EJ9904" s="1"/>
      <c r="EK9904" s="1"/>
      <c r="EL9904" s="1"/>
      <c r="EM9904" s="1"/>
      <c r="EN9904" s="1"/>
      <c r="EO9904" s="1"/>
      <c r="EP9904" s="1"/>
      <c r="EQ9904" s="1"/>
      <c r="ER9904" s="1"/>
      <c r="ES9904" s="1"/>
      <c r="ET9904" s="1"/>
      <c r="EU9904" s="1"/>
      <c r="EV9904" s="1"/>
      <c r="EW9904" s="1"/>
      <c r="EX9904" s="1"/>
      <c r="EY9904" s="1"/>
      <c r="EZ9904" s="1"/>
      <c r="FA9904" s="1"/>
      <c r="FB9904" s="1"/>
      <c r="FC9904" s="1"/>
      <c r="FD9904" s="1"/>
      <c r="FE9904" s="1"/>
      <c r="FF9904" s="1"/>
      <c r="FG9904" s="1"/>
      <c r="FH9904" s="1"/>
      <c r="FI9904" s="1"/>
      <c r="FJ9904" s="1"/>
      <c r="FK9904" s="1"/>
      <c r="FL9904" s="1"/>
      <c r="FM9904" s="1"/>
      <c r="FN9904" s="1"/>
      <c r="FO9904" s="1"/>
      <c r="FP9904" s="1"/>
      <c r="FQ9904" s="1"/>
      <c r="FR9904" s="1"/>
      <c r="FS9904" s="1"/>
      <c r="FT9904" s="1"/>
      <c r="FU9904" s="1"/>
      <c r="FV9904" s="1"/>
      <c r="FW9904" s="1"/>
      <c r="FX9904" s="1"/>
      <c r="FY9904" s="1"/>
      <c r="FZ9904" s="1"/>
      <c r="GA9904" s="1"/>
      <c r="GB9904" s="1"/>
      <c r="GC9904" s="1"/>
      <c r="GD9904" s="1"/>
      <c r="GE9904" s="1"/>
      <c r="GF9904" s="1"/>
      <c r="GG9904" s="1"/>
      <c r="GH9904" s="1"/>
      <c r="GI9904" s="1"/>
      <c r="GJ9904" s="1"/>
      <c r="GK9904" s="1"/>
      <c r="GL9904" s="1"/>
      <c r="GM9904" s="1"/>
      <c r="GN9904" s="1"/>
      <c r="GO9904" s="1"/>
      <c r="GP9904" s="1"/>
      <c r="GQ9904" s="1"/>
      <c r="GR9904" s="1"/>
      <c r="GS9904" s="1"/>
      <c r="GT9904" s="1"/>
      <c r="GU9904" s="1"/>
      <c r="GV9904" s="1"/>
      <c r="GW9904" s="1"/>
      <c r="GX9904" s="1"/>
      <c r="GY9904" s="1"/>
      <c r="GZ9904" s="1"/>
      <c r="HA9904" s="1"/>
      <c r="HB9904" s="1"/>
      <c r="HC9904" s="1"/>
      <c r="HD9904" s="1"/>
      <c r="HE9904" s="1"/>
      <c r="HF9904" s="1"/>
      <c r="HG9904" s="1"/>
      <c r="HH9904" s="1"/>
      <c r="HI9904" s="1"/>
      <c r="HJ9904" s="1"/>
      <c r="HK9904" s="1"/>
      <c r="HL9904" s="1"/>
      <c r="HM9904" s="1"/>
      <c r="HN9904" s="1"/>
      <c r="HO9904" s="1"/>
      <c r="HP9904" s="1"/>
      <c r="HQ9904" s="1"/>
      <c r="HR9904" s="1"/>
      <c r="HS9904" s="1"/>
      <c r="HT9904" s="1"/>
      <c r="HU9904" s="1"/>
      <c r="HV9904" s="1"/>
      <c r="HW9904" s="1"/>
      <c r="HX9904" s="1"/>
      <c r="HY9904" s="1"/>
      <c r="HZ9904" s="1"/>
      <c r="IA9904" s="1"/>
      <c r="IB9904" s="1"/>
      <c r="IC9904" s="1"/>
      <c r="ID9904" s="1"/>
      <c r="IE9904" s="1"/>
      <c r="IF9904" s="1"/>
      <c r="IG9904" s="1"/>
      <c r="IH9904" s="1"/>
      <c r="II9904" s="1"/>
      <c r="IJ9904" s="1"/>
      <c r="IK9904" s="1"/>
      <c r="IL9904" s="1"/>
      <c r="IM9904" s="1"/>
      <c r="IN9904" s="1"/>
      <c r="IO9904" s="1"/>
      <c r="IP9904" s="1"/>
      <c r="IQ9904" s="1"/>
      <c r="IR9904" s="1"/>
      <c r="IS9904" s="1"/>
      <c r="IT9904" s="1"/>
      <c r="IU9904" s="1"/>
      <c r="IV9904" s="1"/>
      <c r="IW9904" s="1"/>
      <c r="IX9904" s="1"/>
      <c r="IY9904" s="1"/>
      <c r="IZ9904" s="1"/>
      <c r="JA9904" s="1"/>
      <c r="JB9904" s="1"/>
      <c r="JC9904" s="1"/>
      <c r="JD9904" s="1"/>
      <c r="JE9904" s="1"/>
      <c r="JF9904" s="1"/>
      <c r="JG9904" s="1"/>
      <c r="JH9904" s="1"/>
      <c r="JI9904" s="1"/>
      <c r="JJ9904" s="1"/>
      <c r="JK9904" s="1"/>
      <c r="JL9904" s="1"/>
      <c r="JM9904" s="1"/>
      <c r="JN9904" s="1"/>
      <c r="JO9904" s="1"/>
      <c r="JP9904" s="1"/>
      <c r="JQ9904" s="1"/>
      <c r="JR9904" s="1"/>
      <c r="JS9904" s="1"/>
      <c r="JT9904" s="1"/>
      <c r="JU9904" s="1"/>
      <c r="JV9904" s="1"/>
      <c r="JW9904" s="1"/>
      <c r="JX9904" s="1"/>
    </row>
    <row r="9905" spans="1:284" s="8" customFormat="1">
      <c r="A9905" s="1"/>
      <c r="B9905" s="2"/>
      <c r="C9905" s="13"/>
      <c r="D9905" s="1"/>
      <c r="E9905" s="4"/>
      <c r="F9905" s="5"/>
      <c r="G9905" s="1"/>
      <c r="H9905" s="1"/>
      <c r="I9905" s="1"/>
      <c r="J9905" s="1"/>
      <c r="K9905" s="1"/>
      <c r="L9905" s="7"/>
      <c r="M9905" s="1"/>
      <c r="N9905" s="1"/>
      <c r="O9905" s="1"/>
      <c r="P9905" s="1"/>
      <c r="Q9905" s="1"/>
      <c r="R9905" s="1"/>
      <c r="S9905" s="1"/>
      <c r="T9905" s="1"/>
      <c r="U9905" s="1"/>
      <c r="V9905" s="1"/>
      <c r="W9905" s="1"/>
      <c r="X9905" s="1"/>
      <c r="Y9905" s="1"/>
      <c r="Z9905" s="1"/>
      <c r="AA9905" s="1"/>
      <c r="AB9905" s="1"/>
      <c r="AC9905" s="12"/>
      <c r="AD9905" s="1"/>
      <c r="AE9905" s="1"/>
      <c r="AF9905" s="1"/>
      <c r="AG9905" s="1"/>
      <c r="AH9905" s="1"/>
      <c r="AI9905" s="1"/>
      <c r="AJ9905" s="1"/>
      <c r="AK9905" s="1"/>
      <c r="AL9905" s="1"/>
      <c r="AM9905" s="2"/>
      <c r="AN9905" s="1"/>
      <c r="AO9905" s="1"/>
      <c r="AP9905" s="1"/>
      <c r="AQ9905" s="1"/>
      <c r="AR9905" s="1"/>
      <c r="AS9905" s="1"/>
      <c r="AT9905" s="1"/>
      <c r="AU9905"/>
      <c r="AV9905" s="1"/>
      <c r="AW9905" s="1"/>
      <c r="AX9905" s="1"/>
      <c r="AY9905" s="1"/>
      <c r="AZ9905" s="1"/>
      <c r="BA9905" s="1"/>
      <c r="BB9905" s="1"/>
      <c r="BC9905" s="1"/>
      <c r="BD9905" s="1"/>
      <c r="BE9905" s="1"/>
      <c r="BF9905" s="1"/>
      <c r="BG9905" s="1"/>
      <c r="BH9905" s="1"/>
      <c r="BI9905" s="1"/>
      <c r="BJ9905" s="1"/>
      <c r="BK9905" s="1"/>
      <c r="BL9905" s="1"/>
      <c r="BM9905" s="1"/>
      <c r="BN9905" s="1"/>
      <c r="BO9905" s="1"/>
      <c r="BP9905" s="1"/>
      <c r="BQ9905" s="1"/>
      <c r="BR9905" s="1"/>
      <c r="BS9905" s="1"/>
      <c r="BT9905" s="1"/>
      <c r="BU9905" s="1"/>
      <c r="BV9905" s="1"/>
      <c r="BW9905" s="1"/>
      <c r="BX9905" s="1"/>
      <c r="BY9905" s="1"/>
      <c r="BZ9905" s="1"/>
      <c r="CA9905" s="1"/>
      <c r="CB9905" s="1"/>
      <c r="CC9905" s="1"/>
      <c r="CD9905" s="1"/>
      <c r="CE9905" s="1"/>
      <c r="CF9905" s="1"/>
      <c r="CG9905" s="1"/>
      <c r="CH9905" s="1"/>
      <c r="CI9905" s="1"/>
      <c r="CJ9905" s="1"/>
      <c r="CK9905" s="1"/>
      <c r="CL9905" s="1"/>
      <c r="CM9905" s="1"/>
      <c r="CN9905" s="1"/>
      <c r="CO9905" s="1"/>
      <c r="CP9905" s="1"/>
      <c r="CQ9905" s="1"/>
      <c r="CR9905" s="1"/>
      <c r="CS9905" s="1"/>
      <c r="CT9905" s="1"/>
      <c r="CU9905" s="1"/>
      <c r="CV9905" s="1"/>
      <c r="CW9905" s="1"/>
      <c r="CX9905" s="1"/>
      <c r="CY9905" s="1"/>
      <c r="CZ9905" s="1"/>
      <c r="DA9905" s="1"/>
      <c r="DB9905" s="1"/>
      <c r="DC9905" s="1"/>
      <c r="DD9905" s="1"/>
      <c r="DE9905" s="1"/>
      <c r="DF9905" s="1"/>
      <c r="DG9905" s="1"/>
      <c r="DH9905" s="1"/>
      <c r="DI9905" s="1"/>
      <c r="DJ9905" s="1"/>
      <c r="DK9905" s="1"/>
      <c r="DL9905" s="1"/>
      <c r="DM9905" s="1"/>
      <c r="DN9905" s="1"/>
      <c r="DO9905" s="1"/>
      <c r="DP9905" s="1"/>
      <c r="DQ9905" s="1"/>
      <c r="DR9905" s="1"/>
      <c r="DS9905" s="1"/>
      <c r="DT9905" s="1"/>
      <c r="DU9905" s="1"/>
      <c r="DV9905" s="1"/>
      <c r="DW9905" s="1"/>
      <c r="DX9905" s="1"/>
      <c r="DY9905" s="1"/>
      <c r="DZ9905" s="1"/>
      <c r="EA9905" s="1"/>
      <c r="EB9905" s="1"/>
      <c r="EC9905" s="1"/>
      <c r="ED9905" s="1"/>
      <c r="EE9905" s="1"/>
      <c r="EF9905" s="1"/>
      <c r="EG9905" s="1"/>
      <c r="EH9905" s="1"/>
      <c r="EI9905" s="1"/>
      <c r="EJ9905" s="1"/>
      <c r="EK9905" s="1"/>
      <c r="EL9905" s="1"/>
      <c r="EM9905" s="1"/>
      <c r="EN9905" s="1"/>
      <c r="EO9905" s="1"/>
      <c r="EP9905" s="1"/>
      <c r="EQ9905" s="1"/>
      <c r="ER9905" s="1"/>
      <c r="ES9905" s="1"/>
      <c r="ET9905" s="1"/>
      <c r="EU9905" s="1"/>
      <c r="EV9905" s="1"/>
      <c r="EW9905" s="1"/>
      <c r="EX9905" s="1"/>
      <c r="EY9905" s="1"/>
      <c r="EZ9905" s="1"/>
      <c r="FA9905" s="1"/>
      <c r="FB9905" s="1"/>
      <c r="FC9905" s="1"/>
      <c r="FD9905" s="1"/>
      <c r="FE9905" s="1"/>
      <c r="FF9905" s="1"/>
      <c r="FG9905" s="1"/>
      <c r="FH9905" s="1"/>
      <c r="FI9905" s="1"/>
      <c r="FJ9905" s="1"/>
      <c r="FK9905" s="1"/>
      <c r="FL9905" s="1"/>
      <c r="FM9905" s="1"/>
      <c r="FN9905" s="1"/>
      <c r="FO9905" s="1"/>
      <c r="FP9905" s="1"/>
      <c r="FQ9905" s="1"/>
      <c r="FR9905" s="1"/>
      <c r="FS9905" s="1"/>
      <c r="FT9905" s="1"/>
      <c r="FU9905" s="1"/>
      <c r="FV9905" s="1"/>
      <c r="FW9905" s="1"/>
      <c r="FX9905" s="1"/>
      <c r="FY9905" s="1"/>
      <c r="FZ9905" s="1"/>
      <c r="GA9905" s="1"/>
      <c r="GB9905" s="1"/>
      <c r="GC9905" s="1"/>
      <c r="GD9905" s="1"/>
      <c r="GE9905" s="1"/>
      <c r="GF9905" s="1"/>
      <c r="GG9905" s="1"/>
      <c r="GH9905" s="1"/>
      <c r="GI9905" s="1"/>
      <c r="GJ9905" s="1"/>
      <c r="GK9905" s="1"/>
      <c r="GL9905" s="1"/>
      <c r="GM9905" s="1"/>
      <c r="GN9905" s="1"/>
      <c r="GO9905" s="1"/>
      <c r="GP9905" s="1"/>
      <c r="GQ9905" s="1"/>
      <c r="GR9905" s="1"/>
      <c r="GS9905" s="1"/>
      <c r="GT9905" s="1"/>
      <c r="GU9905" s="1"/>
      <c r="GV9905" s="1"/>
      <c r="GW9905" s="1"/>
      <c r="GX9905" s="1"/>
      <c r="GY9905" s="1"/>
      <c r="GZ9905" s="1"/>
      <c r="HA9905" s="1"/>
      <c r="HB9905" s="1"/>
      <c r="HC9905" s="1"/>
      <c r="HD9905" s="1"/>
      <c r="HE9905" s="1"/>
      <c r="HF9905" s="1"/>
      <c r="HG9905" s="1"/>
      <c r="HH9905" s="1"/>
      <c r="HI9905" s="1"/>
      <c r="HJ9905" s="1"/>
      <c r="HK9905" s="1"/>
      <c r="HL9905" s="1"/>
      <c r="HM9905" s="1"/>
      <c r="HN9905" s="1"/>
      <c r="HO9905" s="1"/>
      <c r="HP9905" s="1"/>
      <c r="HQ9905" s="1"/>
      <c r="HR9905" s="1"/>
      <c r="HS9905" s="1"/>
      <c r="HT9905" s="1"/>
      <c r="HU9905" s="1"/>
      <c r="HV9905" s="1"/>
      <c r="HW9905" s="1"/>
      <c r="HX9905" s="1"/>
      <c r="HY9905" s="1"/>
      <c r="HZ9905" s="1"/>
      <c r="IA9905" s="1"/>
      <c r="IB9905" s="1"/>
      <c r="IC9905" s="1"/>
      <c r="ID9905" s="1"/>
      <c r="IE9905" s="1"/>
      <c r="IF9905" s="1"/>
      <c r="IG9905" s="1"/>
      <c r="IH9905" s="1"/>
      <c r="II9905" s="1"/>
      <c r="IJ9905" s="1"/>
      <c r="IK9905" s="1"/>
      <c r="IL9905" s="1"/>
      <c r="IM9905" s="1"/>
      <c r="IN9905" s="1"/>
      <c r="IO9905" s="1"/>
      <c r="IP9905" s="1"/>
      <c r="IQ9905" s="1"/>
      <c r="IR9905" s="1"/>
      <c r="IS9905" s="1"/>
      <c r="IT9905" s="1"/>
      <c r="IU9905" s="1"/>
      <c r="IV9905" s="1"/>
      <c r="IW9905" s="1"/>
      <c r="IX9905" s="1"/>
      <c r="IY9905" s="1"/>
      <c r="IZ9905" s="1"/>
      <c r="JA9905" s="1"/>
      <c r="JB9905" s="1"/>
      <c r="JC9905" s="1"/>
      <c r="JD9905" s="1"/>
      <c r="JE9905" s="1"/>
      <c r="JF9905" s="1"/>
      <c r="JG9905" s="1"/>
      <c r="JH9905" s="1"/>
      <c r="JI9905" s="1"/>
      <c r="JJ9905" s="1"/>
      <c r="JK9905" s="1"/>
      <c r="JL9905" s="1"/>
      <c r="JM9905" s="1"/>
      <c r="JN9905" s="1"/>
      <c r="JO9905" s="1"/>
      <c r="JP9905" s="1"/>
      <c r="JQ9905" s="1"/>
      <c r="JR9905" s="1"/>
      <c r="JS9905" s="1"/>
      <c r="JT9905" s="1"/>
      <c r="JU9905" s="1"/>
      <c r="JV9905" s="1"/>
      <c r="JW9905" s="1"/>
      <c r="JX9905" s="1"/>
    </row>
    <row r="9906" spans="1:284" s="8" customFormat="1">
      <c r="A9906" s="1"/>
      <c r="B9906" s="2"/>
      <c r="C9906" s="13"/>
      <c r="D9906" s="1"/>
      <c r="E9906" s="4"/>
      <c r="F9906" s="5"/>
      <c r="G9906" s="1"/>
      <c r="H9906" s="1"/>
      <c r="I9906" s="1"/>
      <c r="J9906" s="1"/>
      <c r="K9906" s="1"/>
      <c r="L9906" s="7"/>
      <c r="M9906" s="1"/>
      <c r="N9906" s="1"/>
      <c r="O9906" s="1"/>
      <c r="P9906" s="1"/>
      <c r="Q9906" s="1"/>
      <c r="R9906" s="1"/>
      <c r="S9906" s="1"/>
      <c r="T9906" s="1"/>
      <c r="U9906" s="1"/>
      <c r="V9906" s="1"/>
      <c r="W9906" s="1"/>
      <c r="X9906" s="1"/>
      <c r="Y9906" s="1"/>
      <c r="Z9906" s="1"/>
      <c r="AA9906" s="1"/>
      <c r="AB9906" s="1"/>
      <c r="AC9906" s="12"/>
      <c r="AD9906" s="1"/>
      <c r="AE9906" s="1"/>
      <c r="AF9906" s="1"/>
      <c r="AG9906" s="1"/>
      <c r="AH9906" s="1"/>
      <c r="AI9906" s="1"/>
      <c r="AJ9906" s="1"/>
      <c r="AK9906" s="1"/>
      <c r="AL9906" s="1"/>
      <c r="AM9906" s="2"/>
      <c r="AN9906" s="1"/>
      <c r="AO9906" s="1"/>
      <c r="AP9906" s="1"/>
      <c r="AQ9906" s="1"/>
      <c r="AR9906" s="1"/>
      <c r="AS9906" s="1"/>
      <c r="AT9906" s="1"/>
      <c r="AU9906"/>
      <c r="AV9906" s="1"/>
      <c r="AW9906" s="1"/>
      <c r="AX9906" s="1"/>
      <c r="AY9906" s="1"/>
      <c r="AZ9906" s="1"/>
      <c r="BA9906" s="1"/>
      <c r="BB9906" s="1"/>
      <c r="BC9906" s="1"/>
      <c r="BD9906" s="1"/>
      <c r="BE9906" s="1"/>
      <c r="BF9906" s="1"/>
      <c r="BG9906" s="1"/>
      <c r="BH9906" s="1"/>
      <c r="BI9906" s="1"/>
      <c r="BJ9906" s="1"/>
      <c r="BK9906" s="1"/>
      <c r="BL9906" s="1"/>
      <c r="BM9906" s="1"/>
      <c r="BN9906" s="1"/>
      <c r="BO9906" s="1"/>
      <c r="BP9906" s="1"/>
      <c r="BQ9906" s="1"/>
      <c r="BR9906" s="1"/>
      <c r="BS9906" s="1"/>
      <c r="BT9906" s="1"/>
      <c r="BU9906" s="1"/>
      <c r="BV9906" s="1"/>
      <c r="BW9906" s="1"/>
      <c r="BX9906" s="1"/>
      <c r="BY9906" s="1"/>
      <c r="BZ9906" s="1"/>
      <c r="CA9906" s="1"/>
      <c r="CB9906" s="1"/>
      <c r="CC9906" s="1"/>
      <c r="CD9906" s="1"/>
      <c r="CE9906" s="1"/>
      <c r="CF9906" s="1"/>
      <c r="CG9906" s="1"/>
      <c r="CH9906" s="1"/>
      <c r="CI9906" s="1"/>
      <c r="CJ9906" s="1"/>
      <c r="CK9906" s="1"/>
      <c r="CL9906" s="1"/>
      <c r="CM9906" s="1"/>
      <c r="CN9906" s="1"/>
      <c r="CO9906" s="1"/>
      <c r="CP9906" s="1"/>
      <c r="CQ9906" s="1"/>
      <c r="CR9906" s="1"/>
      <c r="CS9906" s="1"/>
      <c r="CT9906" s="1"/>
      <c r="CU9906" s="1"/>
      <c r="CV9906" s="1"/>
      <c r="CW9906" s="1"/>
      <c r="CX9906" s="1"/>
      <c r="CY9906" s="1"/>
      <c r="CZ9906" s="1"/>
      <c r="DA9906" s="1"/>
      <c r="DB9906" s="1"/>
      <c r="DC9906" s="1"/>
      <c r="DD9906" s="1"/>
      <c r="DE9906" s="1"/>
      <c r="DF9906" s="1"/>
      <c r="DG9906" s="1"/>
      <c r="DH9906" s="1"/>
      <c r="DI9906" s="1"/>
      <c r="DJ9906" s="1"/>
      <c r="DK9906" s="1"/>
      <c r="DL9906" s="1"/>
      <c r="DM9906" s="1"/>
      <c r="DN9906" s="1"/>
      <c r="DO9906" s="1"/>
      <c r="DP9906" s="1"/>
      <c r="DQ9906" s="1"/>
      <c r="DR9906" s="1"/>
      <c r="DS9906" s="1"/>
      <c r="DT9906" s="1"/>
      <c r="DU9906" s="1"/>
      <c r="DV9906" s="1"/>
      <c r="DW9906" s="1"/>
      <c r="DX9906" s="1"/>
      <c r="DY9906" s="1"/>
      <c r="DZ9906" s="1"/>
      <c r="EA9906" s="1"/>
      <c r="EB9906" s="1"/>
      <c r="EC9906" s="1"/>
      <c r="ED9906" s="1"/>
      <c r="EE9906" s="1"/>
      <c r="EF9906" s="1"/>
      <c r="EG9906" s="1"/>
      <c r="EH9906" s="1"/>
      <c r="EI9906" s="1"/>
      <c r="EJ9906" s="1"/>
      <c r="EK9906" s="1"/>
      <c r="EL9906" s="1"/>
      <c r="EM9906" s="1"/>
      <c r="EN9906" s="1"/>
      <c r="EO9906" s="1"/>
      <c r="EP9906" s="1"/>
      <c r="EQ9906" s="1"/>
      <c r="ER9906" s="1"/>
      <c r="ES9906" s="1"/>
      <c r="ET9906" s="1"/>
      <c r="EU9906" s="1"/>
      <c r="EV9906" s="1"/>
      <c r="EW9906" s="1"/>
      <c r="EX9906" s="1"/>
      <c r="EY9906" s="1"/>
      <c r="EZ9906" s="1"/>
      <c r="FA9906" s="1"/>
      <c r="FB9906" s="1"/>
      <c r="FC9906" s="1"/>
      <c r="FD9906" s="1"/>
      <c r="FE9906" s="1"/>
      <c r="FF9906" s="1"/>
      <c r="FG9906" s="1"/>
      <c r="FH9906" s="1"/>
      <c r="FI9906" s="1"/>
      <c r="FJ9906" s="1"/>
      <c r="FK9906" s="1"/>
      <c r="FL9906" s="1"/>
      <c r="FM9906" s="1"/>
      <c r="FN9906" s="1"/>
      <c r="FO9906" s="1"/>
      <c r="FP9906" s="1"/>
      <c r="FQ9906" s="1"/>
      <c r="FR9906" s="1"/>
      <c r="FS9906" s="1"/>
      <c r="FT9906" s="1"/>
      <c r="FU9906" s="1"/>
      <c r="FV9906" s="1"/>
      <c r="FW9906" s="1"/>
      <c r="FX9906" s="1"/>
      <c r="FY9906" s="1"/>
      <c r="FZ9906" s="1"/>
      <c r="GA9906" s="1"/>
      <c r="GB9906" s="1"/>
      <c r="GC9906" s="1"/>
      <c r="GD9906" s="1"/>
      <c r="GE9906" s="1"/>
      <c r="GF9906" s="1"/>
      <c r="GG9906" s="1"/>
      <c r="GH9906" s="1"/>
      <c r="GI9906" s="1"/>
      <c r="GJ9906" s="1"/>
      <c r="GK9906" s="1"/>
      <c r="GL9906" s="1"/>
      <c r="GM9906" s="1"/>
      <c r="GN9906" s="1"/>
      <c r="GO9906" s="1"/>
      <c r="GP9906" s="1"/>
      <c r="GQ9906" s="1"/>
      <c r="GR9906" s="1"/>
      <c r="GS9906" s="1"/>
      <c r="GT9906" s="1"/>
      <c r="GU9906" s="1"/>
      <c r="GV9906" s="1"/>
      <c r="GW9906" s="1"/>
      <c r="GX9906" s="1"/>
      <c r="GY9906" s="1"/>
      <c r="GZ9906" s="1"/>
      <c r="HA9906" s="1"/>
      <c r="HB9906" s="1"/>
      <c r="HC9906" s="1"/>
      <c r="HD9906" s="1"/>
      <c r="HE9906" s="1"/>
      <c r="HF9906" s="1"/>
      <c r="HG9906" s="1"/>
      <c r="HH9906" s="1"/>
      <c r="HI9906" s="1"/>
      <c r="HJ9906" s="1"/>
      <c r="HK9906" s="1"/>
      <c r="HL9906" s="1"/>
      <c r="HM9906" s="1"/>
      <c r="HN9906" s="1"/>
      <c r="HO9906" s="1"/>
      <c r="HP9906" s="1"/>
      <c r="HQ9906" s="1"/>
      <c r="HR9906" s="1"/>
      <c r="HS9906" s="1"/>
      <c r="HT9906" s="1"/>
      <c r="HU9906" s="1"/>
      <c r="HV9906" s="1"/>
      <c r="HW9906" s="1"/>
      <c r="HX9906" s="1"/>
      <c r="HY9906" s="1"/>
      <c r="HZ9906" s="1"/>
      <c r="IA9906" s="1"/>
      <c r="IB9906" s="1"/>
      <c r="IC9906" s="1"/>
      <c r="ID9906" s="1"/>
      <c r="IE9906" s="1"/>
      <c r="IF9906" s="1"/>
      <c r="IG9906" s="1"/>
      <c r="IH9906" s="1"/>
      <c r="II9906" s="1"/>
      <c r="IJ9906" s="1"/>
      <c r="IK9906" s="1"/>
      <c r="IL9906" s="1"/>
      <c r="IM9906" s="1"/>
      <c r="IN9906" s="1"/>
      <c r="IO9906" s="1"/>
      <c r="IP9906" s="1"/>
      <c r="IQ9906" s="1"/>
      <c r="IR9906" s="1"/>
      <c r="IS9906" s="1"/>
      <c r="IT9906" s="1"/>
      <c r="IU9906" s="1"/>
      <c r="IV9906" s="1"/>
      <c r="IW9906" s="1"/>
      <c r="IX9906" s="1"/>
      <c r="IY9906" s="1"/>
      <c r="IZ9906" s="1"/>
      <c r="JA9906" s="1"/>
      <c r="JB9906" s="1"/>
      <c r="JC9906" s="1"/>
      <c r="JD9906" s="1"/>
      <c r="JE9906" s="1"/>
      <c r="JF9906" s="1"/>
      <c r="JG9906" s="1"/>
      <c r="JH9906" s="1"/>
      <c r="JI9906" s="1"/>
      <c r="JJ9906" s="1"/>
      <c r="JK9906" s="1"/>
      <c r="JL9906" s="1"/>
      <c r="JM9906" s="1"/>
      <c r="JN9906" s="1"/>
      <c r="JO9906" s="1"/>
      <c r="JP9906" s="1"/>
      <c r="JQ9906" s="1"/>
      <c r="JR9906" s="1"/>
      <c r="JS9906" s="1"/>
      <c r="JT9906" s="1"/>
      <c r="JU9906" s="1"/>
      <c r="JV9906" s="1"/>
      <c r="JW9906" s="1"/>
      <c r="JX9906" s="1"/>
    </row>
    <row r="9907" spans="1:284" s="8" customFormat="1">
      <c r="A9907" s="1"/>
      <c r="B9907" s="2"/>
      <c r="C9907" s="13"/>
      <c r="D9907" s="1"/>
      <c r="E9907" s="4"/>
      <c r="F9907" s="5"/>
      <c r="G9907" s="1"/>
      <c r="H9907" s="1"/>
      <c r="I9907" s="1"/>
      <c r="J9907" s="1"/>
      <c r="K9907" s="1"/>
      <c r="L9907" s="7"/>
      <c r="M9907" s="1"/>
      <c r="N9907" s="1"/>
      <c r="O9907" s="1"/>
      <c r="P9907" s="1"/>
      <c r="Q9907" s="1"/>
      <c r="R9907" s="1"/>
      <c r="S9907" s="1"/>
      <c r="T9907" s="1"/>
      <c r="U9907" s="1"/>
      <c r="V9907" s="1"/>
      <c r="W9907" s="1"/>
      <c r="X9907" s="1"/>
      <c r="Y9907" s="1"/>
      <c r="Z9907" s="1"/>
      <c r="AA9907" s="1"/>
      <c r="AB9907" s="1"/>
      <c r="AC9907" s="12"/>
      <c r="AD9907" s="1"/>
      <c r="AE9907" s="1"/>
      <c r="AF9907" s="1"/>
      <c r="AG9907" s="1"/>
      <c r="AH9907" s="1"/>
      <c r="AI9907" s="1"/>
      <c r="AJ9907" s="1"/>
      <c r="AK9907" s="1"/>
      <c r="AL9907" s="1"/>
      <c r="AM9907" s="2"/>
      <c r="AN9907" s="1"/>
      <c r="AO9907" s="1"/>
      <c r="AP9907" s="1"/>
      <c r="AQ9907" s="1"/>
      <c r="AR9907" s="1"/>
      <c r="AS9907" s="1"/>
      <c r="AT9907" s="1"/>
      <c r="AU9907"/>
      <c r="AV9907" s="1"/>
      <c r="AW9907" s="1"/>
      <c r="AX9907" s="1"/>
      <c r="AY9907" s="1"/>
      <c r="AZ9907" s="1"/>
      <c r="BA9907" s="1"/>
      <c r="BB9907" s="1"/>
      <c r="BC9907" s="1"/>
      <c r="BD9907" s="1"/>
      <c r="BE9907" s="1"/>
      <c r="BF9907" s="1"/>
      <c r="BG9907" s="1"/>
      <c r="BH9907" s="1"/>
      <c r="BI9907" s="1"/>
      <c r="BJ9907" s="1"/>
      <c r="BK9907" s="1"/>
      <c r="BL9907" s="1"/>
      <c r="BM9907" s="1"/>
      <c r="BN9907" s="1"/>
      <c r="BO9907" s="1"/>
      <c r="BP9907" s="1"/>
      <c r="BQ9907" s="1"/>
      <c r="BR9907" s="1"/>
      <c r="BS9907" s="1"/>
      <c r="BT9907" s="1"/>
      <c r="BU9907" s="1"/>
      <c r="BV9907" s="1"/>
      <c r="BW9907" s="1"/>
      <c r="BX9907" s="1"/>
      <c r="BY9907" s="1"/>
      <c r="BZ9907" s="1"/>
      <c r="CA9907" s="1"/>
      <c r="CB9907" s="1"/>
      <c r="CC9907" s="1"/>
      <c r="CD9907" s="1"/>
      <c r="CE9907" s="1"/>
      <c r="CF9907" s="1"/>
      <c r="CG9907" s="1"/>
      <c r="CH9907" s="1"/>
      <c r="CI9907" s="1"/>
      <c r="CJ9907" s="1"/>
      <c r="CK9907" s="1"/>
      <c r="CL9907" s="1"/>
      <c r="CM9907" s="1"/>
      <c r="CN9907" s="1"/>
      <c r="CO9907" s="1"/>
      <c r="CP9907" s="1"/>
      <c r="CQ9907" s="1"/>
      <c r="CR9907" s="1"/>
      <c r="CS9907" s="1"/>
      <c r="CT9907" s="1"/>
      <c r="CU9907" s="1"/>
      <c r="CV9907" s="1"/>
      <c r="CW9907" s="1"/>
      <c r="CX9907" s="1"/>
      <c r="CY9907" s="1"/>
      <c r="CZ9907" s="1"/>
      <c r="DA9907" s="1"/>
      <c r="DB9907" s="1"/>
      <c r="DC9907" s="1"/>
      <c r="DD9907" s="1"/>
      <c r="DE9907" s="1"/>
      <c r="DF9907" s="1"/>
      <c r="DG9907" s="1"/>
      <c r="DH9907" s="1"/>
      <c r="DI9907" s="1"/>
      <c r="DJ9907" s="1"/>
      <c r="DK9907" s="1"/>
      <c r="DL9907" s="1"/>
      <c r="DM9907" s="1"/>
      <c r="DN9907" s="1"/>
      <c r="DO9907" s="1"/>
      <c r="DP9907" s="1"/>
      <c r="DQ9907" s="1"/>
      <c r="DR9907" s="1"/>
      <c r="DS9907" s="1"/>
      <c r="DT9907" s="1"/>
      <c r="DU9907" s="1"/>
      <c r="DV9907" s="1"/>
      <c r="DW9907" s="1"/>
      <c r="DX9907" s="1"/>
      <c r="DY9907" s="1"/>
      <c r="DZ9907" s="1"/>
      <c r="EA9907" s="1"/>
      <c r="EB9907" s="1"/>
      <c r="EC9907" s="1"/>
      <c r="ED9907" s="1"/>
      <c r="EE9907" s="1"/>
      <c r="EF9907" s="1"/>
      <c r="EG9907" s="1"/>
      <c r="EH9907" s="1"/>
      <c r="EI9907" s="1"/>
      <c r="EJ9907" s="1"/>
      <c r="EK9907" s="1"/>
      <c r="EL9907" s="1"/>
      <c r="EM9907" s="1"/>
      <c r="EN9907" s="1"/>
      <c r="EO9907" s="1"/>
      <c r="EP9907" s="1"/>
      <c r="EQ9907" s="1"/>
      <c r="ER9907" s="1"/>
      <c r="ES9907" s="1"/>
      <c r="ET9907" s="1"/>
      <c r="EU9907" s="1"/>
      <c r="EV9907" s="1"/>
      <c r="EW9907" s="1"/>
      <c r="EX9907" s="1"/>
      <c r="EY9907" s="1"/>
      <c r="EZ9907" s="1"/>
      <c r="FA9907" s="1"/>
      <c r="FB9907" s="1"/>
      <c r="FC9907" s="1"/>
      <c r="FD9907" s="1"/>
      <c r="FE9907" s="1"/>
      <c r="FF9907" s="1"/>
      <c r="FG9907" s="1"/>
      <c r="FH9907" s="1"/>
      <c r="FI9907" s="1"/>
      <c r="FJ9907" s="1"/>
      <c r="FK9907" s="1"/>
      <c r="FL9907" s="1"/>
      <c r="FM9907" s="1"/>
      <c r="FN9907" s="1"/>
      <c r="FO9907" s="1"/>
      <c r="FP9907" s="1"/>
      <c r="FQ9907" s="1"/>
      <c r="FR9907" s="1"/>
      <c r="FS9907" s="1"/>
      <c r="FT9907" s="1"/>
      <c r="FU9907" s="1"/>
      <c r="FV9907" s="1"/>
      <c r="FW9907" s="1"/>
      <c r="FX9907" s="1"/>
      <c r="FY9907" s="1"/>
      <c r="FZ9907" s="1"/>
      <c r="GA9907" s="1"/>
      <c r="GB9907" s="1"/>
      <c r="GC9907" s="1"/>
      <c r="GD9907" s="1"/>
      <c r="GE9907" s="1"/>
      <c r="GF9907" s="1"/>
      <c r="GG9907" s="1"/>
      <c r="GH9907" s="1"/>
      <c r="GI9907" s="1"/>
      <c r="GJ9907" s="1"/>
      <c r="GK9907" s="1"/>
      <c r="GL9907" s="1"/>
      <c r="GM9907" s="1"/>
      <c r="GN9907" s="1"/>
      <c r="GO9907" s="1"/>
      <c r="GP9907" s="1"/>
      <c r="GQ9907" s="1"/>
      <c r="GR9907" s="1"/>
      <c r="GS9907" s="1"/>
      <c r="GT9907" s="1"/>
      <c r="GU9907" s="1"/>
      <c r="GV9907" s="1"/>
      <c r="GW9907" s="1"/>
      <c r="GX9907" s="1"/>
      <c r="GY9907" s="1"/>
      <c r="GZ9907" s="1"/>
      <c r="HA9907" s="1"/>
      <c r="HB9907" s="1"/>
      <c r="HC9907" s="1"/>
      <c r="HD9907" s="1"/>
      <c r="HE9907" s="1"/>
      <c r="HF9907" s="1"/>
      <c r="HG9907" s="1"/>
      <c r="HH9907" s="1"/>
      <c r="HI9907" s="1"/>
      <c r="HJ9907" s="1"/>
      <c r="HK9907" s="1"/>
      <c r="HL9907" s="1"/>
      <c r="HM9907" s="1"/>
      <c r="HN9907" s="1"/>
      <c r="HO9907" s="1"/>
      <c r="HP9907" s="1"/>
      <c r="HQ9907" s="1"/>
      <c r="HR9907" s="1"/>
      <c r="HS9907" s="1"/>
      <c r="HT9907" s="1"/>
      <c r="HU9907" s="1"/>
      <c r="HV9907" s="1"/>
      <c r="HW9907" s="1"/>
      <c r="HX9907" s="1"/>
      <c r="HY9907" s="1"/>
      <c r="HZ9907" s="1"/>
      <c r="IA9907" s="1"/>
      <c r="IB9907" s="1"/>
      <c r="IC9907" s="1"/>
      <c r="ID9907" s="1"/>
      <c r="IE9907" s="1"/>
      <c r="IF9907" s="1"/>
      <c r="IG9907" s="1"/>
      <c r="IH9907" s="1"/>
      <c r="II9907" s="1"/>
      <c r="IJ9907" s="1"/>
      <c r="IK9907" s="1"/>
      <c r="IL9907" s="1"/>
      <c r="IM9907" s="1"/>
      <c r="IN9907" s="1"/>
      <c r="IO9907" s="1"/>
      <c r="IP9907" s="1"/>
      <c r="IQ9907" s="1"/>
      <c r="IR9907" s="1"/>
      <c r="IS9907" s="1"/>
      <c r="IT9907" s="1"/>
      <c r="IU9907" s="1"/>
      <c r="IV9907" s="1"/>
      <c r="IW9907" s="1"/>
      <c r="IX9907" s="1"/>
      <c r="IY9907" s="1"/>
      <c r="IZ9907" s="1"/>
      <c r="JA9907" s="1"/>
      <c r="JB9907" s="1"/>
      <c r="JC9907" s="1"/>
      <c r="JD9907" s="1"/>
      <c r="JE9907" s="1"/>
      <c r="JF9907" s="1"/>
      <c r="JG9907" s="1"/>
      <c r="JH9907" s="1"/>
      <c r="JI9907" s="1"/>
      <c r="JJ9907" s="1"/>
      <c r="JK9907" s="1"/>
      <c r="JL9907" s="1"/>
      <c r="JM9907" s="1"/>
      <c r="JN9907" s="1"/>
      <c r="JO9907" s="1"/>
      <c r="JP9907" s="1"/>
      <c r="JQ9907" s="1"/>
      <c r="JR9907" s="1"/>
      <c r="JS9907" s="1"/>
      <c r="JT9907" s="1"/>
      <c r="JU9907" s="1"/>
      <c r="JV9907" s="1"/>
      <c r="JW9907" s="1"/>
      <c r="JX9907" s="1"/>
    </row>
    <row r="9908" spans="1:284" s="8" customFormat="1">
      <c r="A9908" s="1"/>
      <c r="B9908" s="2"/>
      <c r="C9908" s="13"/>
      <c r="D9908" s="1"/>
      <c r="E9908" s="4"/>
      <c r="F9908" s="5"/>
      <c r="G9908" s="1"/>
      <c r="H9908" s="1"/>
      <c r="I9908" s="1"/>
      <c r="J9908" s="1"/>
      <c r="K9908" s="1"/>
      <c r="L9908" s="7"/>
      <c r="M9908" s="1"/>
      <c r="N9908" s="1"/>
      <c r="O9908" s="1"/>
      <c r="P9908" s="1"/>
      <c r="Q9908" s="1"/>
      <c r="R9908" s="1"/>
      <c r="S9908" s="1"/>
      <c r="T9908" s="1"/>
      <c r="U9908" s="1"/>
      <c r="V9908" s="1"/>
      <c r="W9908" s="1"/>
      <c r="X9908" s="1"/>
      <c r="Y9908" s="1"/>
      <c r="Z9908" s="1"/>
      <c r="AA9908" s="1"/>
      <c r="AB9908" s="1"/>
      <c r="AC9908" s="12"/>
      <c r="AD9908" s="1"/>
      <c r="AE9908" s="1"/>
      <c r="AF9908" s="1"/>
      <c r="AG9908" s="1"/>
      <c r="AH9908" s="1"/>
      <c r="AI9908" s="1"/>
      <c r="AJ9908" s="1"/>
      <c r="AK9908" s="1"/>
      <c r="AL9908" s="1"/>
      <c r="AM9908" s="2"/>
      <c r="AN9908" s="1"/>
      <c r="AO9908" s="1"/>
      <c r="AP9908" s="1"/>
      <c r="AQ9908" s="1"/>
      <c r="AR9908" s="1"/>
      <c r="AS9908" s="1"/>
      <c r="AT9908" s="1"/>
      <c r="AU9908"/>
      <c r="AV9908" s="1"/>
      <c r="AW9908" s="1"/>
      <c r="AX9908" s="1"/>
      <c r="AY9908" s="1"/>
      <c r="AZ9908" s="1"/>
      <c r="BA9908" s="1"/>
      <c r="BB9908" s="1"/>
      <c r="BC9908" s="1"/>
      <c r="BD9908" s="1"/>
      <c r="BE9908" s="1"/>
      <c r="BF9908" s="1"/>
      <c r="BG9908" s="1"/>
      <c r="BH9908" s="1"/>
      <c r="BI9908" s="1"/>
      <c r="BJ9908" s="1"/>
      <c r="BK9908" s="1"/>
      <c r="BL9908" s="1"/>
      <c r="BM9908" s="1"/>
      <c r="BN9908" s="1"/>
      <c r="BO9908" s="1"/>
      <c r="BP9908" s="1"/>
      <c r="BQ9908" s="1"/>
      <c r="BR9908" s="1"/>
      <c r="BS9908" s="1"/>
      <c r="BT9908" s="1"/>
      <c r="BU9908" s="1"/>
      <c r="BV9908" s="1"/>
      <c r="BW9908" s="1"/>
      <c r="BX9908" s="1"/>
      <c r="BY9908" s="1"/>
      <c r="BZ9908" s="1"/>
      <c r="CA9908" s="1"/>
      <c r="CB9908" s="1"/>
      <c r="CC9908" s="1"/>
      <c r="CD9908" s="1"/>
      <c r="CE9908" s="1"/>
      <c r="CF9908" s="1"/>
      <c r="CG9908" s="1"/>
      <c r="CH9908" s="1"/>
      <c r="CI9908" s="1"/>
      <c r="CJ9908" s="1"/>
      <c r="CK9908" s="1"/>
      <c r="CL9908" s="1"/>
      <c r="CM9908" s="1"/>
      <c r="CN9908" s="1"/>
      <c r="CO9908" s="1"/>
      <c r="CP9908" s="1"/>
      <c r="CQ9908" s="1"/>
      <c r="CR9908" s="1"/>
      <c r="CS9908" s="1"/>
      <c r="CT9908" s="1"/>
      <c r="CU9908" s="1"/>
      <c r="CV9908" s="1"/>
      <c r="CW9908" s="1"/>
      <c r="CX9908" s="1"/>
      <c r="CY9908" s="1"/>
      <c r="CZ9908" s="1"/>
      <c r="DA9908" s="1"/>
      <c r="DB9908" s="1"/>
      <c r="DC9908" s="1"/>
      <c r="DD9908" s="1"/>
      <c r="DE9908" s="1"/>
      <c r="DF9908" s="1"/>
      <c r="DG9908" s="1"/>
      <c r="DH9908" s="1"/>
      <c r="DI9908" s="1"/>
      <c r="DJ9908" s="1"/>
      <c r="DK9908" s="1"/>
      <c r="DL9908" s="1"/>
      <c r="DM9908" s="1"/>
      <c r="DN9908" s="1"/>
      <c r="DO9908" s="1"/>
      <c r="DP9908" s="1"/>
      <c r="DQ9908" s="1"/>
      <c r="DR9908" s="1"/>
      <c r="DS9908" s="1"/>
      <c r="DT9908" s="1"/>
      <c r="DU9908" s="1"/>
      <c r="DV9908" s="1"/>
      <c r="DW9908" s="1"/>
      <c r="DX9908" s="1"/>
      <c r="DY9908" s="1"/>
      <c r="DZ9908" s="1"/>
      <c r="EA9908" s="1"/>
      <c r="EB9908" s="1"/>
      <c r="EC9908" s="1"/>
      <c r="ED9908" s="1"/>
      <c r="EE9908" s="1"/>
      <c r="EF9908" s="1"/>
      <c r="EG9908" s="1"/>
      <c r="EH9908" s="1"/>
      <c r="EI9908" s="1"/>
      <c r="EJ9908" s="1"/>
      <c r="EK9908" s="1"/>
      <c r="EL9908" s="1"/>
      <c r="EM9908" s="1"/>
      <c r="EN9908" s="1"/>
      <c r="EO9908" s="1"/>
      <c r="EP9908" s="1"/>
      <c r="EQ9908" s="1"/>
      <c r="ER9908" s="1"/>
      <c r="ES9908" s="1"/>
      <c r="ET9908" s="1"/>
      <c r="EU9908" s="1"/>
      <c r="EV9908" s="1"/>
      <c r="EW9908" s="1"/>
      <c r="EX9908" s="1"/>
      <c r="EY9908" s="1"/>
      <c r="EZ9908" s="1"/>
      <c r="FA9908" s="1"/>
      <c r="FB9908" s="1"/>
      <c r="FC9908" s="1"/>
      <c r="FD9908" s="1"/>
      <c r="FE9908" s="1"/>
      <c r="FF9908" s="1"/>
      <c r="FG9908" s="1"/>
      <c r="FH9908" s="1"/>
      <c r="FI9908" s="1"/>
      <c r="FJ9908" s="1"/>
      <c r="FK9908" s="1"/>
      <c r="FL9908" s="1"/>
      <c r="FM9908" s="1"/>
      <c r="FN9908" s="1"/>
      <c r="FO9908" s="1"/>
      <c r="FP9908" s="1"/>
      <c r="FQ9908" s="1"/>
      <c r="FR9908" s="1"/>
      <c r="FS9908" s="1"/>
      <c r="FT9908" s="1"/>
      <c r="FU9908" s="1"/>
      <c r="FV9908" s="1"/>
      <c r="FW9908" s="1"/>
      <c r="FX9908" s="1"/>
      <c r="FY9908" s="1"/>
      <c r="FZ9908" s="1"/>
      <c r="GA9908" s="1"/>
      <c r="GB9908" s="1"/>
      <c r="GC9908" s="1"/>
      <c r="GD9908" s="1"/>
      <c r="GE9908" s="1"/>
      <c r="GF9908" s="1"/>
      <c r="GG9908" s="1"/>
      <c r="GH9908" s="1"/>
      <c r="GI9908" s="1"/>
      <c r="GJ9908" s="1"/>
      <c r="GK9908" s="1"/>
      <c r="GL9908" s="1"/>
      <c r="GM9908" s="1"/>
      <c r="GN9908" s="1"/>
      <c r="GO9908" s="1"/>
      <c r="GP9908" s="1"/>
      <c r="GQ9908" s="1"/>
      <c r="GR9908" s="1"/>
      <c r="GS9908" s="1"/>
      <c r="GT9908" s="1"/>
      <c r="GU9908" s="1"/>
      <c r="GV9908" s="1"/>
      <c r="GW9908" s="1"/>
      <c r="GX9908" s="1"/>
      <c r="GY9908" s="1"/>
      <c r="GZ9908" s="1"/>
      <c r="HA9908" s="1"/>
      <c r="HB9908" s="1"/>
      <c r="HC9908" s="1"/>
      <c r="HD9908" s="1"/>
      <c r="HE9908" s="1"/>
      <c r="HF9908" s="1"/>
      <c r="HG9908" s="1"/>
      <c r="HH9908" s="1"/>
      <c r="HI9908" s="1"/>
      <c r="HJ9908" s="1"/>
      <c r="HK9908" s="1"/>
      <c r="HL9908" s="1"/>
      <c r="HM9908" s="1"/>
      <c r="HN9908" s="1"/>
      <c r="HO9908" s="1"/>
      <c r="HP9908" s="1"/>
      <c r="HQ9908" s="1"/>
      <c r="HR9908" s="1"/>
      <c r="HS9908" s="1"/>
      <c r="HT9908" s="1"/>
      <c r="HU9908" s="1"/>
      <c r="HV9908" s="1"/>
      <c r="HW9908" s="1"/>
      <c r="HX9908" s="1"/>
      <c r="HY9908" s="1"/>
      <c r="HZ9908" s="1"/>
      <c r="IA9908" s="1"/>
      <c r="IB9908" s="1"/>
      <c r="IC9908" s="1"/>
      <c r="ID9908" s="1"/>
      <c r="IE9908" s="1"/>
      <c r="IF9908" s="1"/>
      <c r="IG9908" s="1"/>
      <c r="IH9908" s="1"/>
      <c r="II9908" s="1"/>
      <c r="IJ9908" s="1"/>
      <c r="IK9908" s="1"/>
      <c r="IL9908" s="1"/>
      <c r="IM9908" s="1"/>
      <c r="IN9908" s="1"/>
      <c r="IO9908" s="1"/>
      <c r="IP9908" s="1"/>
      <c r="IQ9908" s="1"/>
      <c r="IR9908" s="1"/>
      <c r="IS9908" s="1"/>
      <c r="IT9908" s="1"/>
      <c r="IU9908" s="1"/>
      <c r="IV9908" s="1"/>
      <c r="IW9908" s="1"/>
      <c r="IX9908" s="1"/>
      <c r="IY9908" s="1"/>
      <c r="IZ9908" s="1"/>
      <c r="JA9908" s="1"/>
      <c r="JB9908" s="1"/>
      <c r="JC9908" s="1"/>
      <c r="JD9908" s="1"/>
      <c r="JE9908" s="1"/>
      <c r="JF9908" s="1"/>
      <c r="JG9908" s="1"/>
      <c r="JH9908" s="1"/>
      <c r="JI9908" s="1"/>
      <c r="JJ9908" s="1"/>
      <c r="JK9908" s="1"/>
      <c r="JL9908" s="1"/>
      <c r="JM9908" s="1"/>
      <c r="JN9908" s="1"/>
      <c r="JO9908" s="1"/>
      <c r="JP9908" s="1"/>
      <c r="JQ9908" s="1"/>
      <c r="JR9908" s="1"/>
      <c r="JS9908" s="1"/>
      <c r="JT9908" s="1"/>
      <c r="JU9908" s="1"/>
      <c r="JV9908" s="1"/>
      <c r="JW9908" s="1"/>
      <c r="JX9908" s="1"/>
    </row>
    <row r="9909" spans="1:284" s="8" customFormat="1">
      <c r="A9909" s="1"/>
      <c r="B9909" s="2"/>
      <c r="C9909" s="13"/>
      <c r="D9909" s="1"/>
      <c r="E9909" s="4"/>
      <c r="F9909" s="5"/>
      <c r="G9909" s="1"/>
      <c r="H9909" s="1"/>
      <c r="I9909" s="1"/>
      <c r="J9909" s="1"/>
      <c r="K9909" s="1"/>
      <c r="L9909" s="7"/>
      <c r="M9909" s="1"/>
      <c r="N9909" s="1"/>
      <c r="O9909" s="1"/>
      <c r="P9909" s="1"/>
      <c r="Q9909" s="1"/>
      <c r="R9909" s="1"/>
      <c r="S9909" s="1"/>
      <c r="T9909" s="1"/>
      <c r="U9909" s="1"/>
      <c r="V9909" s="1"/>
      <c r="W9909" s="1"/>
      <c r="X9909" s="1"/>
      <c r="Y9909" s="1"/>
      <c r="Z9909" s="1"/>
      <c r="AA9909" s="1"/>
      <c r="AB9909" s="1"/>
      <c r="AC9909" s="12"/>
      <c r="AD9909" s="1"/>
      <c r="AE9909" s="1"/>
      <c r="AF9909" s="1"/>
      <c r="AG9909" s="1"/>
      <c r="AH9909" s="1"/>
      <c r="AI9909" s="1"/>
      <c r="AJ9909" s="1"/>
      <c r="AK9909" s="1"/>
      <c r="AL9909" s="1"/>
      <c r="AM9909" s="2"/>
      <c r="AN9909" s="1"/>
      <c r="AO9909" s="1"/>
      <c r="AP9909" s="1"/>
      <c r="AQ9909" s="1"/>
      <c r="AR9909" s="1"/>
      <c r="AS9909" s="1"/>
      <c r="AT9909" s="1"/>
      <c r="AU9909"/>
      <c r="AV9909" s="1"/>
      <c r="AW9909" s="1"/>
      <c r="AX9909" s="1"/>
      <c r="AY9909" s="1"/>
      <c r="AZ9909" s="1"/>
      <c r="BA9909" s="1"/>
      <c r="BB9909" s="1"/>
      <c r="BC9909" s="1"/>
      <c r="BD9909" s="1"/>
      <c r="BE9909" s="1"/>
      <c r="BF9909" s="1"/>
      <c r="BG9909" s="1"/>
      <c r="BH9909" s="1"/>
      <c r="BI9909" s="1"/>
      <c r="BJ9909" s="1"/>
      <c r="BK9909" s="1"/>
      <c r="BL9909" s="1"/>
      <c r="BM9909" s="1"/>
      <c r="BN9909" s="1"/>
      <c r="BO9909" s="1"/>
      <c r="BP9909" s="1"/>
      <c r="BQ9909" s="1"/>
      <c r="BR9909" s="1"/>
      <c r="BS9909" s="1"/>
      <c r="BT9909" s="1"/>
      <c r="BU9909" s="1"/>
      <c r="BV9909" s="1"/>
      <c r="BW9909" s="1"/>
      <c r="BX9909" s="1"/>
      <c r="BY9909" s="1"/>
      <c r="BZ9909" s="1"/>
      <c r="CA9909" s="1"/>
      <c r="CB9909" s="1"/>
      <c r="CC9909" s="1"/>
      <c r="CD9909" s="1"/>
      <c r="CE9909" s="1"/>
      <c r="CF9909" s="1"/>
      <c r="CG9909" s="1"/>
      <c r="CH9909" s="1"/>
      <c r="CI9909" s="1"/>
      <c r="CJ9909" s="1"/>
      <c r="CK9909" s="1"/>
      <c r="CL9909" s="1"/>
      <c r="CM9909" s="1"/>
      <c r="CN9909" s="1"/>
      <c r="CO9909" s="1"/>
      <c r="CP9909" s="1"/>
      <c r="CQ9909" s="1"/>
      <c r="CR9909" s="1"/>
      <c r="CS9909" s="1"/>
      <c r="CT9909" s="1"/>
      <c r="CU9909" s="1"/>
      <c r="CV9909" s="1"/>
      <c r="CW9909" s="1"/>
      <c r="CX9909" s="1"/>
      <c r="CY9909" s="1"/>
      <c r="CZ9909" s="1"/>
      <c r="DA9909" s="1"/>
      <c r="DB9909" s="1"/>
      <c r="DC9909" s="1"/>
      <c r="DD9909" s="1"/>
      <c r="DE9909" s="1"/>
      <c r="DF9909" s="1"/>
      <c r="DG9909" s="1"/>
      <c r="DH9909" s="1"/>
      <c r="DI9909" s="1"/>
      <c r="DJ9909" s="1"/>
      <c r="DK9909" s="1"/>
      <c r="DL9909" s="1"/>
      <c r="DM9909" s="1"/>
      <c r="DN9909" s="1"/>
      <c r="DO9909" s="1"/>
      <c r="DP9909" s="1"/>
      <c r="DQ9909" s="1"/>
      <c r="DR9909" s="1"/>
      <c r="DS9909" s="1"/>
      <c r="DT9909" s="1"/>
      <c r="DU9909" s="1"/>
      <c r="DV9909" s="1"/>
      <c r="DW9909" s="1"/>
      <c r="DX9909" s="1"/>
      <c r="DY9909" s="1"/>
      <c r="DZ9909" s="1"/>
      <c r="EA9909" s="1"/>
      <c r="EB9909" s="1"/>
      <c r="EC9909" s="1"/>
      <c r="ED9909" s="1"/>
      <c r="EE9909" s="1"/>
      <c r="EF9909" s="1"/>
      <c r="EG9909" s="1"/>
      <c r="EH9909" s="1"/>
      <c r="EI9909" s="1"/>
      <c r="EJ9909" s="1"/>
      <c r="EK9909" s="1"/>
      <c r="EL9909" s="1"/>
      <c r="EM9909" s="1"/>
      <c r="EN9909" s="1"/>
      <c r="EO9909" s="1"/>
      <c r="EP9909" s="1"/>
      <c r="EQ9909" s="1"/>
      <c r="ER9909" s="1"/>
      <c r="ES9909" s="1"/>
      <c r="ET9909" s="1"/>
      <c r="EU9909" s="1"/>
      <c r="EV9909" s="1"/>
      <c r="EW9909" s="1"/>
      <c r="EX9909" s="1"/>
      <c r="EY9909" s="1"/>
      <c r="EZ9909" s="1"/>
      <c r="FA9909" s="1"/>
      <c r="FB9909" s="1"/>
      <c r="FC9909" s="1"/>
      <c r="FD9909" s="1"/>
      <c r="FE9909" s="1"/>
      <c r="FF9909" s="1"/>
      <c r="FG9909" s="1"/>
      <c r="FH9909" s="1"/>
      <c r="FI9909" s="1"/>
      <c r="FJ9909" s="1"/>
      <c r="FK9909" s="1"/>
      <c r="FL9909" s="1"/>
      <c r="FM9909" s="1"/>
      <c r="FN9909" s="1"/>
      <c r="FO9909" s="1"/>
      <c r="FP9909" s="1"/>
      <c r="FQ9909" s="1"/>
      <c r="FR9909" s="1"/>
      <c r="FS9909" s="1"/>
      <c r="FT9909" s="1"/>
      <c r="FU9909" s="1"/>
      <c r="FV9909" s="1"/>
      <c r="FW9909" s="1"/>
      <c r="FX9909" s="1"/>
      <c r="FY9909" s="1"/>
      <c r="FZ9909" s="1"/>
      <c r="GA9909" s="1"/>
      <c r="GB9909" s="1"/>
      <c r="GC9909" s="1"/>
      <c r="GD9909" s="1"/>
      <c r="GE9909" s="1"/>
      <c r="GF9909" s="1"/>
      <c r="GG9909" s="1"/>
      <c r="GH9909" s="1"/>
      <c r="GI9909" s="1"/>
      <c r="GJ9909" s="1"/>
      <c r="GK9909" s="1"/>
      <c r="GL9909" s="1"/>
      <c r="GM9909" s="1"/>
      <c r="GN9909" s="1"/>
      <c r="GO9909" s="1"/>
      <c r="GP9909" s="1"/>
      <c r="GQ9909" s="1"/>
      <c r="GR9909" s="1"/>
      <c r="GS9909" s="1"/>
      <c r="GT9909" s="1"/>
      <c r="GU9909" s="1"/>
      <c r="GV9909" s="1"/>
      <c r="GW9909" s="1"/>
      <c r="GX9909" s="1"/>
      <c r="GY9909" s="1"/>
      <c r="GZ9909" s="1"/>
      <c r="HA9909" s="1"/>
      <c r="HB9909" s="1"/>
      <c r="HC9909" s="1"/>
      <c r="HD9909" s="1"/>
      <c r="HE9909" s="1"/>
      <c r="HF9909" s="1"/>
      <c r="HG9909" s="1"/>
      <c r="HH9909" s="1"/>
      <c r="HI9909" s="1"/>
      <c r="HJ9909" s="1"/>
      <c r="HK9909" s="1"/>
      <c r="HL9909" s="1"/>
      <c r="HM9909" s="1"/>
      <c r="HN9909" s="1"/>
      <c r="HO9909" s="1"/>
      <c r="HP9909" s="1"/>
      <c r="HQ9909" s="1"/>
      <c r="HR9909" s="1"/>
      <c r="HS9909" s="1"/>
      <c r="HT9909" s="1"/>
      <c r="HU9909" s="1"/>
      <c r="HV9909" s="1"/>
      <c r="HW9909" s="1"/>
      <c r="HX9909" s="1"/>
      <c r="HY9909" s="1"/>
      <c r="HZ9909" s="1"/>
      <c r="IA9909" s="1"/>
      <c r="IB9909" s="1"/>
      <c r="IC9909" s="1"/>
      <c r="ID9909" s="1"/>
      <c r="IE9909" s="1"/>
      <c r="IF9909" s="1"/>
      <c r="IG9909" s="1"/>
      <c r="IH9909" s="1"/>
      <c r="II9909" s="1"/>
      <c r="IJ9909" s="1"/>
      <c r="IK9909" s="1"/>
      <c r="IL9909" s="1"/>
      <c r="IM9909" s="1"/>
      <c r="IN9909" s="1"/>
      <c r="IO9909" s="1"/>
      <c r="IP9909" s="1"/>
      <c r="IQ9909" s="1"/>
      <c r="IR9909" s="1"/>
      <c r="IS9909" s="1"/>
      <c r="IT9909" s="1"/>
      <c r="IU9909" s="1"/>
      <c r="IV9909" s="1"/>
      <c r="IW9909" s="1"/>
      <c r="IX9909" s="1"/>
      <c r="IY9909" s="1"/>
      <c r="IZ9909" s="1"/>
      <c r="JA9909" s="1"/>
      <c r="JB9909" s="1"/>
      <c r="JC9909" s="1"/>
      <c r="JD9909" s="1"/>
      <c r="JE9909" s="1"/>
      <c r="JF9909" s="1"/>
      <c r="JG9909" s="1"/>
      <c r="JH9909" s="1"/>
      <c r="JI9909" s="1"/>
      <c r="JJ9909" s="1"/>
      <c r="JK9909" s="1"/>
      <c r="JL9909" s="1"/>
      <c r="JM9909" s="1"/>
      <c r="JN9909" s="1"/>
      <c r="JO9909" s="1"/>
      <c r="JP9909" s="1"/>
      <c r="JQ9909" s="1"/>
      <c r="JR9909" s="1"/>
      <c r="JS9909" s="1"/>
      <c r="JT9909" s="1"/>
      <c r="JU9909" s="1"/>
      <c r="JV9909" s="1"/>
      <c r="JW9909" s="1"/>
      <c r="JX9909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Feuil1</vt:lpstr>
      <vt:lpstr>Feuil14</vt:lpstr>
      <vt:lpstr>Feuil5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Frolov</dc:creator>
  <cp:lastModifiedBy>HICHAM</cp:lastModifiedBy>
  <dcterms:created xsi:type="dcterms:W3CDTF">2016-12-01T12:05:35Z</dcterms:created>
  <dcterms:modified xsi:type="dcterms:W3CDTF">2024-07-02T02:06:42Z</dcterms:modified>
</cp:coreProperties>
</file>